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1.xml" ContentType="application/vnd.ms-excel.slicer+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mc:AlternateContent xmlns:mc="http://schemas.openxmlformats.org/markup-compatibility/2006">
    <mc:Choice Requires="x15">
      <x15ac:absPath xmlns:x15ac="http://schemas.microsoft.com/office/spreadsheetml/2010/11/ac" url="C:\Users\DELL\Desktop\Excel\Excel Dashboard\"/>
    </mc:Choice>
  </mc:AlternateContent>
  <xr:revisionPtr revIDLastSave="0" documentId="13_ncr:1_{5465218E-E3EA-4273-97E0-B898CF26E78B}" xr6:coauthVersionLast="47" xr6:coauthVersionMax="47" xr10:uidLastSave="{00000000-0000-0000-0000-000000000000}"/>
  <bookViews>
    <workbookView xWindow="-108" yWindow="-108" windowWidth="23256" windowHeight="12576" activeTab="8" xr2:uid="{E1B9E170-8C40-429E-AE66-BB695FF34040}"/>
  </bookViews>
  <sheets>
    <sheet name="Data" sheetId="1" r:id="rId1"/>
    <sheet name="Clean Data" sheetId="2" r:id="rId2"/>
    <sheet name="Q 1 " sheetId="5" r:id="rId3"/>
    <sheet name="Q 2" sheetId="6" r:id="rId4"/>
    <sheet name="Q 3" sheetId="7" r:id="rId5"/>
    <sheet name="Q 4" sheetId="9" r:id="rId6"/>
    <sheet name="Q 5" sheetId="11" r:id="rId7"/>
    <sheet name="KPI" sheetId="3" r:id="rId8"/>
    <sheet name="Dashboard" sheetId="10" r:id="rId9"/>
  </sheets>
  <definedNames>
    <definedName name="_xlchart.v5.0" hidden="1">'Q 4'!$A$10:$A$12</definedName>
    <definedName name="_xlchart.v5.1" hidden="1">'Q 4'!$A$9</definedName>
    <definedName name="_xlchart.v5.2" hidden="1">'Q 4'!$B$10:$B$12</definedName>
    <definedName name="_xlchart.v5.3" hidden="1">'Q 4'!$B$9</definedName>
    <definedName name="_xlchart.v5.4" hidden="1">'Q 4'!$A$10:$A$12</definedName>
    <definedName name="_xlchart.v5.5" hidden="1">'Q 4'!$A$9</definedName>
    <definedName name="_xlchart.v5.6" hidden="1">'Q 4'!$B$10:$B$12</definedName>
    <definedName name="_xlchart.v5.7" hidden="1">'Q 4'!$B$9</definedName>
    <definedName name="ExternalData_1" localSheetId="1" hidden="1">'Clean Data'!$A$1:$O$1001</definedName>
    <definedName name="Slicer_Age_Group">#N/A</definedName>
    <definedName name="Slicer_City">#N/A</definedName>
    <definedName name="Slicer_Country">#N/A</definedName>
    <definedName name="Slicer_Gender">#N/A</definedName>
  </definedNames>
  <calcPr calcId="191029"/>
  <pivotCaches>
    <pivotCache cacheId="0" r:id="rId10"/>
  </pivotCaches>
  <extLs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8" i="3" l="1"/>
  <c r="B15" i="3"/>
  <c r="B12" i="3"/>
  <c r="B8" i="3"/>
  <c r="B4"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F549FA7-D42C-4B99-B0C9-7B2ADE9C3D5F}"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<sst xmlns="http://schemas.openxmlformats.org/spreadsheetml/2006/main" count="16050" uniqueCount="1101">
  <si>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</si>
  <si>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</si>
  <si>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</si>
  <si>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</si>
  <si>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</si>
  <si>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</si>
  <si>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</si>
  <si>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</si>
  <si>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</si>
  <si>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</si>
  <si>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</si>
  <si>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</si>
  <si>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</si>
  <si>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</si>
  <si>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</si>
  <si>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</si>
  <si>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</si>
  <si>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</si>
  <si>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</si>
  <si>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</si>
  <si>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</si>
  <si>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</si>
  <si>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</si>
  <si>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</si>
  <si>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</si>
  <si>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</si>
  <si>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</si>
  <si>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</si>
  <si>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</si>
  <si>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</si>
  <si>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</si>
  <si>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</si>
  <si>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</si>
  <si>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</si>
  <si>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</si>
  <si>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</si>
  <si>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</si>
  <si>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</si>
  <si>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</si>
  <si>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</si>
  <si>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</si>
  <si>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</si>
  <si>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</si>
  <si>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</si>
  <si>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</si>
  <si>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</si>
  <si>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</si>
  <si>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</si>
  <si>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</si>
  <si>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</si>
  <si>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</si>
  <si>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</si>
  <si>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</si>
  <si>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</si>
  <si>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</si>
  <si>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</si>
  <si>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</si>
  <si>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</si>
  <si>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</si>
  <si>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</si>
  <si>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</si>
  <si>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</si>
  <si>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</si>
  <si>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</si>
  <si>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</si>
  <si>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</si>
  <si>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</si>
  <si>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</si>
  <si>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</si>
  <si>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</si>
  <si>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</si>
  <si>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</si>
  <si>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</si>
  <si>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</si>
  <si>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</si>
  <si>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</si>
  <si>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</si>
  <si>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</si>
  <si>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</si>
  <si>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Employee Id</t>
  </si>
  <si>
    <t>Age Group</t>
  </si>
  <si>
    <t>Total Annual Salary</t>
  </si>
  <si>
    <t>Left Employee</t>
  </si>
  <si>
    <t>E-1001</t>
  </si>
  <si>
    <t>55-65</t>
  </si>
  <si>
    <t>E-1002</t>
  </si>
  <si>
    <t>E-1003</t>
  </si>
  <si>
    <t>45-55</t>
  </si>
  <si>
    <t>E-1004</t>
  </si>
  <si>
    <t>25-35</t>
  </si>
  <si>
    <t>E-1005</t>
  </si>
  <si>
    <t>E-1006</t>
  </si>
  <si>
    <t>E-1007</t>
  </si>
  <si>
    <t>E-1008</t>
  </si>
  <si>
    <t>E-1009</t>
  </si>
  <si>
    <t>E-1010</t>
  </si>
  <si>
    <t>E-1011</t>
  </si>
  <si>
    <t>35-45</t>
  </si>
  <si>
    <t>E-1012</t>
  </si>
  <si>
    <t>E-1013</t>
  </si>
  <si>
    <t>E-1014</t>
  </si>
  <si>
    <t>E-1015</t>
  </si>
  <si>
    <t>E-1016</t>
  </si>
  <si>
    <t>E-1017</t>
  </si>
  <si>
    <t>65-100</t>
  </si>
  <si>
    <t>E-1018</t>
  </si>
  <si>
    <t>E-1019</t>
  </si>
  <si>
    <t>E-1020</t>
  </si>
  <si>
    <t>E-1021</t>
  </si>
  <si>
    <t>E-1022</t>
  </si>
  <si>
    <t>E-1023</t>
  </si>
  <si>
    <t>E-1024</t>
  </si>
  <si>
    <t>E-1025</t>
  </si>
  <si>
    <t>E-1026</t>
  </si>
  <si>
    <t>E-1027</t>
  </si>
  <si>
    <t>E-1028</t>
  </si>
  <si>
    <t>E-1029</t>
  </si>
  <si>
    <t>E-1030</t>
  </si>
  <si>
    <t>E-1031</t>
  </si>
  <si>
    <t>E-1032</t>
  </si>
  <si>
    <t>E-1033</t>
  </si>
  <si>
    <t>E-1034</t>
  </si>
  <si>
    <t>E-1035</t>
  </si>
  <si>
    <t>E-1036</t>
  </si>
  <si>
    <t>E-1037</t>
  </si>
  <si>
    <t>E-1038</t>
  </si>
  <si>
    <t>E-1039</t>
  </si>
  <si>
    <t>E-1040</t>
  </si>
  <si>
    <t>E-1041</t>
  </si>
  <si>
    <t>E-1042</t>
  </si>
  <si>
    <t>E-1043</t>
  </si>
  <si>
    <t>E-1044</t>
  </si>
  <si>
    <t>E-1045</t>
  </si>
  <si>
    <t>E-1046</t>
  </si>
  <si>
    <t>E-1047</t>
  </si>
  <si>
    <t>E-1048</t>
  </si>
  <si>
    <t>E-1049</t>
  </si>
  <si>
    <t>E-1050</t>
  </si>
  <si>
    <t>E-1051</t>
  </si>
  <si>
    <t>E-1052</t>
  </si>
  <si>
    <t>E-1053</t>
  </si>
  <si>
    <t>E-1054</t>
  </si>
  <si>
    <t>E-1055</t>
  </si>
  <si>
    <t>E-1056</t>
  </si>
  <si>
    <t>E-1057</t>
  </si>
  <si>
    <t>E-1058</t>
  </si>
  <si>
    <t>E-1059</t>
  </si>
  <si>
    <t>E-1060</t>
  </si>
  <si>
    <t>E-1061</t>
  </si>
  <si>
    <t>E-1062</t>
  </si>
  <si>
    <t>E-1063</t>
  </si>
  <si>
    <t>E-1064</t>
  </si>
  <si>
    <t>E-1065</t>
  </si>
  <si>
    <t>E-1066</t>
  </si>
  <si>
    <t>E-1067</t>
  </si>
  <si>
    <t>E-1068</t>
  </si>
  <si>
    <t>E-1069</t>
  </si>
  <si>
    <t>E-1070</t>
  </si>
  <si>
    <t>E-1071</t>
  </si>
  <si>
    <t>E-1072</t>
  </si>
  <si>
    <t>E-1073</t>
  </si>
  <si>
    <t>E-1074</t>
  </si>
  <si>
    <t>E-1075</t>
  </si>
  <si>
    <t>E-1076</t>
  </si>
  <si>
    <t>E-1077</t>
  </si>
  <si>
    <t>E-1078</t>
  </si>
  <si>
    <t>E-1079</t>
  </si>
  <si>
    <t>E-1080</t>
  </si>
  <si>
    <t>E-1081</t>
  </si>
  <si>
    <t>E-1082</t>
  </si>
  <si>
    <t>E-1083</t>
  </si>
  <si>
    <t>E-1084</t>
  </si>
  <si>
    <t>E-1085</t>
  </si>
  <si>
    <t>E-1086</t>
  </si>
  <si>
    <t>E-1087</t>
  </si>
  <si>
    <t>E-1088</t>
  </si>
  <si>
    <t>E-1089</t>
  </si>
  <si>
    <t>E-1090</t>
  </si>
  <si>
    <t>E-1091</t>
  </si>
  <si>
    <t>E-1092</t>
  </si>
  <si>
    <t>E-1093</t>
  </si>
  <si>
    <t>E-1094</t>
  </si>
  <si>
    <t>E-1095</t>
  </si>
  <si>
    <t>E-1096</t>
  </si>
  <si>
    <t>E-1097</t>
  </si>
  <si>
    <t>E-1098</t>
  </si>
  <si>
    <t>E-1099</t>
  </si>
  <si>
    <t>E-1100</t>
  </si>
  <si>
    <t>E-1101</t>
  </si>
  <si>
    <t>E-1102</t>
  </si>
  <si>
    <t>E-1103</t>
  </si>
  <si>
    <t>E-1104</t>
  </si>
  <si>
    <t>E-1105</t>
  </si>
  <si>
    <t>E-1106</t>
  </si>
  <si>
    <t>E-1107</t>
  </si>
  <si>
    <t>E-1108</t>
  </si>
  <si>
    <t>E-1109</t>
  </si>
  <si>
    <t>E-1110</t>
  </si>
  <si>
    <t>E-1111</t>
  </si>
  <si>
    <t>E-1112</t>
  </si>
  <si>
    <t>E-1113</t>
  </si>
  <si>
    <t>E-1114</t>
  </si>
  <si>
    <t>E-1115</t>
  </si>
  <si>
    <t>E-1116</t>
  </si>
  <si>
    <t>E-1117</t>
  </si>
  <si>
    <t>E-1118</t>
  </si>
  <si>
    <t>E-1119</t>
  </si>
  <si>
    <t>E-1120</t>
  </si>
  <si>
    <t>E-1121</t>
  </si>
  <si>
    <t>E-1122</t>
  </si>
  <si>
    <t>E-1123</t>
  </si>
  <si>
    <t>E-1124</t>
  </si>
  <si>
    <t>E-1125</t>
  </si>
  <si>
    <t>E-1126</t>
  </si>
  <si>
    <t>E-1127</t>
  </si>
  <si>
    <t>E-1128</t>
  </si>
  <si>
    <t>E-1129</t>
  </si>
  <si>
    <t>E-1130</t>
  </si>
  <si>
    <t>E-1131</t>
  </si>
  <si>
    <t>E-1132</t>
  </si>
  <si>
    <t>E-1133</t>
  </si>
  <si>
    <t>E-1134</t>
  </si>
  <si>
    <t>E-1135</t>
  </si>
  <si>
    <t>E-1136</t>
  </si>
  <si>
    <t>E-1137</t>
  </si>
  <si>
    <t>E-1138</t>
  </si>
  <si>
    <t>E-1139</t>
  </si>
  <si>
    <t>E-1140</t>
  </si>
  <si>
    <t>E-1141</t>
  </si>
  <si>
    <t>E-1142</t>
  </si>
  <si>
    <t>E-1143</t>
  </si>
  <si>
    <t>E-1144</t>
  </si>
  <si>
    <t>E-1145</t>
  </si>
  <si>
    <t>E-1146</t>
  </si>
  <si>
    <t>E-1147</t>
  </si>
  <si>
    <t>E-1148</t>
  </si>
  <si>
    <t>E-1149</t>
  </si>
  <si>
    <t>E-1150</t>
  </si>
  <si>
    <t>E-1151</t>
  </si>
  <si>
    <t>E-1152</t>
  </si>
  <si>
    <t>E-1153</t>
  </si>
  <si>
    <t>E-1154</t>
  </si>
  <si>
    <t>E-1155</t>
  </si>
  <si>
    <t>E-1156</t>
  </si>
  <si>
    <t>E-1157</t>
  </si>
  <si>
    <t>E-1158</t>
  </si>
  <si>
    <t>E-1159</t>
  </si>
  <si>
    <t>E-1160</t>
  </si>
  <si>
    <t>E-1161</t>
  </si>
  <si>
    <t>E-1162</t>
  </si>
  <si>
    <t>E-1163</t>
  </si>
  <si>
    <t>E-1164</t>
  </si>
  <si>
    <t>E-1165</t>
  </si>
  <si>
    <t>E-1166</t>
  </si>
  <si>
    <t>E-1167</t>
  </si>
  <si>
    <t>E-1168</t>
  </si>
  <si>
    <t>E-1169</t>
  </si>
  <si>
    <t>E-1170</t>
  </si>
  <si>
    <t>E-1171</t>
  </si>
  <si>
    <t>E-1172</t>
  </si>
  <si>
    <t>E-1173</t>
  </si>
  <si>
    <t>E-1174</t>
  </si>
  <si>
    <t>E-1175</t>
  </si>
  <si>
    <t>E-1176</t>
  </si>
  <si>
    <t>E-1177</t>
  </si>
  <si>
    <t>E-1178</t>
  </si>
  <si>
    <t>E-1179</t>
  </si>
  <si>
    <t>E-1180</t>
  </si>
  <si>
    <t>E-1181</t>
  </si>
  <si>
    <t>E-1182</t>
  </si>
  <si>
    <t>E-1183</t>
  </si>
  <si>
    <t>E-1184</t>
  </si>
  <si>
    <t>E-1185</t>
  </si>
  <si>
    <t>E-1186</t>
  </si>
  <si>
    <t>E-1187</t>
  </si>
  <si>
    <t>E-1188</t>
  </si>
  <si>
    <t>E-1189</t>
  </si>
  <si>
    <t>E-1190</t>
  </si>
  <si>
    <t>E-1191</t>
  </si>
  <si>
    <t>E-1192</t>
  </si>
  <si>
    <t>E-1193</t>
  </si>
  <si>
    <t>E-1194</t>
  </si>
  <si>
    <t>E-1195</t>
  </si>
  <si>
    <t>E-1196</t>
  </si>
  <si>
    <t>E-1197</t>
  </si>
  <si>
    <t>E-1198</t>
  </si>
  <si>
    <t>E-1199</t>
  </si>
  <si>
    <t>E-1200</t>
  </si>
  <si>
    <t>E-1201</t>
  </si>
  <si>
    <t>E-1202</t>
  </si>
  <si>
    <t>E-1203</t>
  </si>
  <si>
    <t>E-1204</t>
  </si>
  <si>
    <t>E-1205</t>
  </si>
  <si>
    <t>E-1206</t>
  </si>
  <si>
    <t>E-1207</t>
  </si>
  <si>
    <t>E-1208</t>
  </si>
  <si>
    <t>E-1209</t>
  </si>
  <si>
    <t>E-1210</t>
  </si>
  <si>
    <t>E-1211</t>
  </si>
  <si>
    <t>E-1212</t>
  </si>
  <si>
    <t>E-1213</t>
  </si>
  <si>
    <t>E-1214</t>
  </si>
  <si>
    <t>E-1215</t>
  </si>
  <si>
    <t>E-1216</t>
  </si>
  <si>
    <t>E-1217</t>
  </si>
  <si>
    <t>E-1218</t>
  </si>
  <si>
    <t>E-1219</t>
  </si>
  <si>
    <t>E-1220</t>
  </si>
  <si>
    <t>E-1221</t>
  </si>
  <si>
    <t>E-1222</t>
  </si>
  <si>
    <t>E-1223</t>
  </si>
  <si>
    <t>E-1224</t>
  </si>
  <si>
    <t>E-1225</t>
  </si>
  <si>
    <t>E-1226</t>
  </si>
  <si>
    <t>E-1227</t>
  </si>
  <si>
    <t>E-1228</t>
  </si>
  <si>
    <t>E-1229</t>
  </si>
  <si>
    <t>E-1230</t>
  </si>
  <si>
    <t>E-1231</t>
  </si>
  <si>
    <t>E-1232</t>
  </si>
  <si>
    <t>E-1233</t>
  </si>
  <si>
    <t>E-1234</t>
  </si>
  <si>
    <t>E-1235</t>
  </si>
  <si>
    <t>E-1236</t>
  </si>
  <si>
    <t>E-1237</t>
  </si>
  <si>
    <t>E-1238</t>
  </si>
  <si>
    <t>E-1239</t>
  </si>
  <si>
    <t>E-1240</t>
  </si>
  <si>
    <t>E-1241</t>
  </si>
  <si>
    <t>E-1242</t>
  </si>
  <si>
    <t>E-1243</t>
  </si>
  <si>
    <t>E-1244</t>
  </si>
  <si>
    <t>E-1245</t>
  </si>
  <si>
    <t>E-1246</t>
  </si>
  <si>
    <t>E-1247</t>
  </si>
  <si>
    <t>E-1248</t>
  </si>
  <si>
    <t>E-1249</t>
  </si>
  <si>
    <t>E-1250</t>
  </si>
  <si>
    <t>E-1251</t>
  </si>
  <si>
    <t>E-1252</t>
  </si>
  <si>
    <t>E-1253</t>
  </si>
  <si>
    <t>E-1254</t>
  </si>
  <si>
    <t>E-1255</t>
  </si>
  <si>
    <t>E-1256</t>
  </si>
  <si>
    <t>E-1257</t>
  </si>
  <si>
    <t>E-1258</t>
  </si>
  <si>
    <t>E-1259</t>
  </si>
  <si>
    <t>E-1260</t>
  </si>
  <si>
    <t>E-1261</t>
  </si>
  <si>
    <t>E-1262</t>
  </si>
  <si>
    <t>E-1263</t>
  </si>
  <si>
    <t>E-1264</t>
  </si>
  <si>
    <t>E-1265</t>
  </si>
  <si>
    <t>E-1266</t>
  </si>
  <si>
    <t>E-1267</t>
  </si>
  <si>
    <t>E-1268</t>
  </si>
  <si>
    <t>E-1269</t>
  </si>
  <si>
    <t>E-1270</t>
  </si>
  <si>
    <t>E-1271</t>
  </si>
  <si>
    <t>E-1272</t>
  </si>
  <si>
    <t>E-1273</t>
  </si>
  <si>
    <t>E-1274</t>
  </si>
  <si>
    <t>E-1275</t>
  </si>
  <si>
    <t>E-1276</t>
  </si>
  <si>
    <t>E-1277</t>
  </si>
  <si>
    <t>E-1278</t>
  </si>
  <si>
    <t>E-1279</t>
  </si>
  <si>
    <t>E-1280</t>
  </si>
  <si>
    <t>E-1281</t>
  </si>
  <si>
    <t>E-1282</t>
  </si>
  <si>
    <t>E-1283</t>
  </si>
  <si>
    <t>E-1284</t>
  </si>
  <si>
    <t>E-1285</t>
  </si>
  <si>
    <t>E-1286</t>
  </si>
  <si>
    <t>E-1287</t>
  </si>
  <si>
    <t>E-1288</t>
  </si>
  <si>
    <t>E-1289</t>
  </si>
  <si>
    <t>E-1290</t>
  </si>
  <si>
    <t>E-1291</t>
  </si>
  <si>
    <t>E-1292</t>
  </si>
  <si>
    <t>E-1293</t>
  </si>
  <si>
    <t>E-1294</t>
  </si>
  <si>
    <t>E-1295</t>
  </si>
  <si>
    <t>E-1296</t>
  </si>
  <si>
    <t>E-1297</t>
  </si>
  <si>
    <t>E-1298</t>
  </si>
  <si>
    <t>E-1299</t>
  </si>
  <si>
    <t>E-1300</t>
  </si>
  <si>
    <t>E-1301</t>
  </si>
  <si>
    <t>E-1302</t>
  </si>
  <si>
    <t>E-1303</t>
  </si>
  <si>
    <t>E-1304</t>
  </si>
  <si>
    <t>E-1305</t>
  </si>
  <si>
    <t>E-1306</t>
  </si>
  <si>
    <t>E-1307</t>
  </si>
  <si>
    <t>E-1308</t>
  </si>
  <si>
    <t>E-1309</t>
  </si>
  <si>
    <t>E-1310</t>
  </si>
  <si>
    <t>E-1311</t>
  </si>
  <si>
    <t>E-1312</t>
  </si>
  <si>
    <t>E-1313</t>
  </si>
  <si>
    <t>E-1314</t>
  </si>
  <si>
    <t>E-1315</t>
  </si>
  <si>
    <t>E-1316</t>
  </si>
  <si>
    <t>E-1317</t>
  </si>
  <si>
    <t>E-1318</t>
  </si>
  <si>
    <t>E-1319</t>
  </si>
  <si>
    <t>E-1320</t>
  </si>
  <si>
    <t>E-1321</t>
  </si>
  <si>
    <t>E-1322</t>
  </si>
  <si>
    <t>E-1323</t>
  </si>
  <si>
    <t>E-1324</t>
  </si>
  <si>
    <t>E-1325</t>
  </si>
  <si>
    <t>E-1326</t>
  </si>
  <si>
    <t>E-1327</t>
  </si>
  <si>
    <t>E-1328</t>
  </si>
  <si>
    <t>E-1329</t>
  </si>
  <si>
    <t>E-1330</t>
  </si>
  <si>
    <t>E-1331</t>
  </si>
  <si>
    <t>E-1332</t>
  </si>
  <si>
    <t>E-1333</t>
  </si>
  <si>
    <t>E-1334</t>
  </si>
  <si>
    <t>E-1335</t>
  </si>
  <si>
    <t>E-1336</t>
  </si>
  <si>
    <t>E-1337</t>
  </si>
  <si>
    <t>E-1338</t>
  </si>
  <si>
    <t>E-1339</t>
  </si>
  <si>
    <t>E-1340</t>
  </si>
  <si>
    <t>E-1341</t>
  </si>
  <si>
    <t>E-1342</t>
  </si>
  <si>
    <t>E-1343</t>
  </si>
  <si>
    <t>E-1344</t>
  </si>
  <si>
    <t>E-1345</t>
  </si>
  <si>
    <t>E-1346</t>
  </si>
  <si>
    <t>E-1347</t>
  </si>
  <si>
    <t>E-1348</t>
  </si>
  <si>
    <t>E-1349</t>
  </si>
  <si>
    <t>E-1350</t>
  </si>
  <si>
    <t>E-1351</t>
  </si>
  <si>
    <t>E-1352</t>
  </si>
  <si>
    <t>E-1353</t>
  </si>
  <si>
    <t>E-1354</t>
  </si>
  <si>
    <t>E-1355</t>
  </si>
  <si>
    <t>E-1356</t>
  </si>
  <si>
    <t>E-1357</t>
  </si>
  <si>
    <t>E-1358</t>
  </si>
  <si>
    <t>E-1359</t>
  </si>
  <si>
    <t>E-1360</t>
  </si>
  <si>
    <t>E-1361</t>
  </si>
  <si>
    <t>E-1362</t>
  </si>
  <si>
    <t>E-1363</t>
  </si>
  <si>
    <t>E-1364</t>
  </si>
  <si>
    <t>E-1365</t>
  </si>
  <si>
    <t>E-1366</t>
  </si>
  <si>
    <t>E-1367</t>
  </si>
  <si>
    <t>E-1368</t>
  </si>
  <si>
    <t>E-1369</t>
  </si>
  <si>
    <t>E-1370</t>
  </si>
  <si>
    <t>E-1371</t>
  </si>
  <si>
    <t>E-1372</t>
  </si>
  <si>
    <t>E-1373</t>
  </si>
  <si>
    <t>E-1374</t>
  </si>
  <si>
    <t>E-1375</t>
  </si>
  <si>
    <t>E-1376</t>
  </si>
  <si>
    <t>E-1377</t>
  </si>
  <si>
    <t>E-1378</t>
  </si>
  <si>
    <t>E-1379</t>
  </si>
  <si>
    <t>E-1380</t>
  </si>
  <si>
    <t>E-1381</t>
  </si>
  <si>
    <t>E-1382</t>
  </si>
  <si>
    <t>E-1383</t>
  </si>
  <si>
    <t>E-1384</t>
  </si>
  <si>
    <t>E-1385</t>
  </si>
  <si>
    <t>E-1386</t>
  </si>
  <si>
    <t>E-1387</t>
  </si>
  <si>
    <t>E-1388</t>
  </si>
  <si>
    <t>E-1389</t>
  </si>
  <si>
    <t>E-1390</t>
  </si>
  <si>
    <t>E-1391</t>
  </si>
  <si>
    <t>E-1392</t>
  </si>
  <si>
    <t>E-1393</t>
  </si>
  <si>
    <t>E-1394</t>
  </si>
  <si>
    <t>E-1395</t>
  </si>
  <si>
    <t>E-1396</t>
  </si>
  <si>
    <t>E-1397</t>
  </si>
  <si>
    <t>E-1398</t>
  </si>
  <si>
    <t>E-1399</t>
  </si>
  <si>
    <t>E-1400</t>
  </si>
  <si>
    <t>E-1401</t>
  </si>
  <si>
    <t>E-1402</t>
  </si>
  <si>
    <t>E-1403</t>
  </si>
  <si>
    <t>E-1404</t>
  </si>
  <si>
    <t>E-1405</t>
  </si>
  <si>
    <t>E-1406</t>
  </si>
  <si>
    <t>E-1407</t>
  </si>
  <si>
    <t>E-1408</t>
  </si>
  <si>
    <t>E-1409</t>
  </si>
  <si>
    <t>E-1410</t>
  </si>
  <si>
    <t>E-1411</t>
  </si>
  <si>
    <t>E-1412</t>
  </si>
  <si>
    <t>E-1413</t>
  </si>
  <si>
    <t>E-1414</t>
  </si>
  <si>
    <t>E-1415</t>
  </si>
  <si>
    <t>E-1416</t>
  </si>
  <si>
    <t>E-1417</t>
  </si>
  <si>
    <t>E-1418</t>
  </si>
  <si>
    <t>E-1419</t>
  </si>
  <si>
    <t>E-1420</t>
  </si>
  <si>
    <t>E-1421</t>
  </si>
  <si>
    <t>E-1422</t>
  </si>
  <si>
    <t>E-1423</t>
  </si>
  <si>
    <t>E-1424</t>
  </si>
  <si>
    <t>E-1425</t>
  </si>
  <si>
    <t>E-1426</t>
  </si>
  <si>
    <t>E-1427</t>
  </si>
  <si>
    <t>E-1428</t>
  </si>
  <si>
    <t>E-1429</t>
  </si>
  <si>
    <t>E-1430</t>
  </si>
  <si>
    <t>E-1431</t>
  </si>
  <si>
    <t>E-1432</t>
  </si>
  <si>
    <t>E-1433</t>
  </si>
  <si>
    <t>E-1434</t>
  </si>
  <si>
    <t>E-1435</t>
  </si>
  <si>
    <t>E-1436</t>
  </si>
  <si>
    <t>E-1437</t>
  </si>
  <si>
    <t>E-1438</t>
  </si>
  <si>
    <t>E-1439</t>
  </si>
  <si>
    <t>E-1440</t>
  </si>
  <si>
    <t>E-1441</t>
  </si>
  <si>
    <t>E-1442</t>
  </si>
  <si>
    <t>E-1443</t>
  </si>
  <si>
    <t>E-1444</t>
  </si>
  <si>
    <t>E-1445</t>
  </si>
  <si>
    <t>E-1446</t>
  </si>
  <si>
    <t>E-1447</t>
  </si>
  <si>
    <t>E-1448</t>
  </si>
  <si>
    <t>E-1449</t>
  </si>
  <si>
    <t>E-1450</t>
  </si>
  <si>
    <t>E-1451</t>
  </si>
  <si>
    <t>E-1452</t>
  </si>
  <si>
    <t>E-1453</t>
  </si>
  <si>
    <t>E-1454</t>
  </si>
  <si>
    <t>E-1455</t>
  </si>
  <si>
    <t>E-1456</t>
  </si>
  <si>
    <t>E-1457</t>
  </si>
  <si>
    <t>E-1458</t>
  </si>
  <si>
    <t>E-1459</t>
  </si>
  <si>
    <t>E-1460</t>
  </si>
  <si>
    <t>E-1461</t>
  </si>
  <si>
    <t>E-1462</t>
  </si>
  <si>
    <t>E-1463</t>
  </si>
  <si>
    <t>E-1464</t>
  </si>
  <si>
    <t>E-1465</t>
  </si>
  <si>
    <t>E-1466</t>
  </si>
  <si>
    <t>E-1467</t>
  </si>
  <si>
    <t>E-1468</t>
  </si>
  <si>
    <t>E-1469</t>
  </si>
  <si>
    <t>E-1470</t>
  </si>
  <si>
    <t>E-1471</t>
  </si>
  <si>
    <t>E-1472</t>
  </si>
  <si>
    <t>E-1473</t>
  </si>
  <si>
    <t>E-1474</t>
  </si>
  <si>
    <t>E-1475</t>
  </si>
  <si>
    <t>E-1476</t>
  </si>
  <si>
    <t>E-1477</t>
  </si>
  <si>
    <t>E-1478</t>
  </si>
  <si>
    <t>E-1479</t>
  </si>
  <si>
    <t>E-1480</t>
  </si>
  <si>
    <t>E-1481</t>
  </si>
  <si>
    <t>E-1482</t>
  </si>
  <si>
    <t>E-1483</t>
  </si>
  <si>
    <t>E-1484</t>
  </si>
  <si>
    <t>E-1485</t>
  </si>
  <si>
    <t>E-1486</t>
  </si>
  <si>
    <t>E-1487</t>
  </si>
  <si>
    <t>E-1488</t>
  </si>
  <si>
    <t>E-1489</t>
  </si>
  <si>
    <t>E-1490</t>
  </si>
  <si>
    <t>E-1491</t>
  </si>
  <si>
    <t>E-1492</t>
  </si>
  <si>
    <t>E-1493</t>
  </si>
  <si>
    <t>E-1494</t>
  </si>
  <si>
    <t>E-1495</t>
  </si>
  <si>
    <t>E-1496</t>
  </si>
  <si>
    <t>E-1497</t>
  </si>
  <si>
    <t>E-1498</t>
  </si>
  <si>
    <t>E-1499</t>
  </si>
  <si>
    <t>E-1500</t>
  </si>
  <si>
    <t>E-1501</t>
  </si>
  <si>
    <t>E-1502</t>
  </si>
  <si>
    <t>E-1503</t>
  </si>
  <si>
    <t>E-1504</t>
  </si>
  <si>
    <t>E-1505</t>
  </si>
  <si>
    <t>E-1506</t>
  </si>
  <si>
    <t>E-1507</t>
  </si>
  <si>
    <t>E-1508</t>
  </si>
  <si>
    <t>E-1509</t>
  </si>
  <si>
    <t>E-1510</t>
  </si>
  <si>
    <t>E-1511</t>
  </si>
  <si>
    <t>E-1512</t>
  </si>
  <si>
    <t>E-1513</t>
  </si>
  <si>
    <t>E-1514</t>
  </si>
  <si>
    <t>E-1515</t>
  </si>
  <si>
    <t>E-1516</t>
  </si>
  <si>
    <t>E-1517</t>
  </si>
  <si>
    <t>E-1518</t>
  </si>
  <si>
    <t>E-1519</t>
  </si>
  <si>
    <t>E-1520</t>
  </si>
  <si>
    <t>E-1521</t>
  </si>
  <si>
    <t>E-1522</t>
  </si>
  <si>
    <t>E-1523</t>
  </si>
  <si>
    <t>E-1524</t>
  </si>
  <si>
    <t>E-1525</t>
  </si>
  <si>
    <t>E-1526</t>
  </si>
  <si>
    <t>E-1527</t>
  </si>
  <si>
    <t>E-1528</t>
  </si>
  <si>
    <t>E-1529</t>
  </si>
  <si>
    <t>E-1530</t>
  </si>
  <si>
    <t>E-1531</t>
  </si>
  <si>
    <t>E-1532</t>
  </si>
  <si>
    <t>E-1533</t>
  </si>
  <si>
    <t>E-1534</t>
  </si>
  <si>
    <t>E-1535</t>
  </si>
  <si>
    <t>E-1536</t>
  </si>
  <si>
    <t>E-1537</t>
  </si>
  <si>
    <t>E-1538</t>
  </si>
  <si>
    <t>E-1539</t>
  </si>
  <si>
    <t>E-1540</t>
  </si>
  <si>
    <t>E-1541</t>
  </si>
  <si>
    <t>E-1542</t>
  </si>
  <si>
    <t>E-1543</t>
  </si>
  <si>
    <t>E-1544</t>
  </si>
  <si>
    <t>E-1545</t>
  </si>
  <si>
    <t>E-1546</t>
  </si>
  <si>
    <t>E-1547</t>
  </si>
  <si>
    <t>E-1548</t>
  </si>
  <si>
    <t>E-1549</t>
  </si>
  <si>
    <t>E-1550</t>
  </si>
  <si>
    <t>E-1551</t>
  </si>
  <si>
    <t>E-1552</t>
  </si>
  <si>
    <t>E-1553</t>
  </si>
  <si>
    <t>E-1554</t>
  </si>
  <si>
    <t>E-1555</t>
  </si>
  <si>
    <t>E-1556</t>
  </si>
  <si>
    <t>E-1557</t>
  </si>
  <si>
    <t>E-1558</t>
  </si>
  <si>
    <t>E-1559</t>
  </si>
  <si>
    <t>E-1560</t>
  </si>
  <si>
    <t>E-1561</t>
  </si>
  <si>
    <t>E-1562</t>
  </si>
  <si>
    <t>E-1563</t>
  </si>
  <si>
    <t>E-1564</t>
  </si>
  <si>
    <t>E-1565</t>
  </si>
  <si>
    <t>E-1566</t>
  </si>
  <si>
    <t>E-1567</t>
  </si>
  <si>
    <t>E-1568</t>
  </si>
  <si>
    <t>E-1569</t>
  </si>
  <si>
    <t>E-1570</t>
  </si>
  <si>
    <t>E-1571</t>
  </si>
  <si>
    <t>E-1572</t>
  </si>
  <si>
    <t>E-1573</t>
  </si>
  <si>
    <t>E-1574</t>
  </si>
  <si>
    <t>E-1575</t>
  </si>
  <si>
    <t>E-1576</t>
  </si>
  <si>
    <t>E-1577</t>
  </si>
  <si>
    <t>E-1578</t>
  </si>
  <si>
    <t>E-1579</t>
  </si>
  <si>
    <t>E-1580</t>
  </si>
  <si>
    <t>E-1581</t>
  </si>
  <si>
    <t>E-1582</t>
  </si>
  <si>
    <t>E-1583</t>
  </si>
  <si>
    <t>E-1584</t>
  </si>
  <si>
    <t>E-1585</t>
  </si>
  <si>
    <t>E-1586</t>
  </si>
  <si>
    <t>E-1587</t>
  </si>
  <si>
    <t>E-1588</t>
  </si>
  <si>
    <t>E-1589</t>
  </si>
  <si>
    <t>E-1590</t>
  </si>
  <si>
    <t>E-1591</t>
  </si>
  <si>
    <t>E-1592</t>
  </si>
  <si>
    <t>E-1593</t>
  </si>
  <si>
    <t>E-1594</t>
  </si>
  <si>
    <t>E-1595</t>
  </si>
  <si>
    <t>E-1596</t>
  </si>
  <si>
    <t>E-1597</t>
  </si>
  <si>
    <t>E-1598</t>
  </si>
  <si>
    <t>E-1599</t>
  </si>
  <si>
    <t>E-1600</t>
  </si>
  <si>
    <t>E-1601</t>
  </si>
  <si>
    <t>E-1602</t>
  </si>
  <si>
    <t>E-1603</t>
  </si>
  <si>
    <t>E-1604</t>
  </si>
  <si>
    <t>E-1605</t>
  </si>
  <si>
    <t>E-1606</t>
  </si>
  <si>
    <t>E-1607</t>
  </si>
  <si>
    <t>E-1608</t>
  </si>
  <si>
    <t>E-1609</t>
  </si>
  <si>
    <t>E-1610</t>
  </si>
  <si>
    <t>E-1611</t>
  </si>
  <si>
    <t>E-1612</t>
  </si>
  <si>
    <t>E-1613</t>
  </si>
  <si>
    <t>E-1614</t>
  </si>
  <si>
    <t>E-1615</t>
  </si>
  <si>
    <t>E-1616</t>
  </si>
  <si>
    <t>E-1617</t>
  </si>
  <si>
    <t>E-1618</t>
  </si>
  <si>
    <t>E-1619</t>
  </si>
  <si>
    <t>E-1620</t>
  </si>
  <si>
    <t>E-1621</t>
  </si>
  <si>
    <t>E-1622</t>
  </si>
  <si>
    <t>E-1623</t>
  </si>
  <si>
    <t>E-1624</t>
  </si>
  <si>
    <t>E-1625</t>
  </si>
  <si>
    <t>E-1626</t>
  </si>
  <si>
    <t>E-1627</t>
  </si>
  <si>
    <t>E-1628</t>
  </si>
  <si>
    <t>E-1629</t>
  </si>
  <si>
    <t>E-1630</t>
  </si>
  <si>
    <t>E-1631</t>
  </si>
  <si>
    <t>E-1632</t>
  </si>
  <si>
    <t>E-1633</t>
  </si>
  <si>
    <t>E-1634</t>
  </si>
  <si>
    <t>E-1635</t>
  </si>
  <si>
    <t>E-1636</t>
  </si>
  <si>
    <t>E-1637</t>
  </si>
  <si>
    <t>E-1638</t>
  </si>
  <si>
    <t>E-1639</t>
  </si>
  <si>
    <t>E-1640</t>
  </si>
  <si>
    <t>E-1641</t>
  </si>
  <si>
    <t>E-1642</t>
  </si>
  <si>
    <t>E-1643</t>
  </si>
  <si>
    <t>E-1644</t>
  </si>
  <si>
    <t>E-1645</t>
  </si>
  <si>
    <t>E-1646</t>
  </si>
  <si>
    <t>E-1647</t>
  </si>
  <si>
    <t>E-1648</t>
  </si>
  <si>
    <t>E-1649</t>
  </si>
  <si>
    <t>E-1650</t>
  </si>
  <si>
    <t>E-1651</t>
  </si>
  <si>
    <t>E-1652</t>
  </si>
  <si>
    <t>E-1653</t>
  </si>
  <si>
    <t>E-1654</t>
  </si>
  <si>
    <t>E-1655</t>
  </si>
  <si>
    <t>E-1656</t>
  </si>
  <si>
    <t>E-1657</t>
  </si>
  <si>
    <t>E-1658</t>
  </si>
  <si>
    <t>E-1659</t>
  </si>
  <si>
    <t>E-1660</t>
  </si>
  <si>
    <t>E-1661</t>
  </si>
  <si>
    <t>E-1662</t>
  </si>
  <si>
    <t>E-1663</t>
  </si>
  <si>
    <t>E-1664</t>
  </si>
  <si>
    <t>E-1665</t>
  </si>
  <si>
    <t>E-1666</t>
  </si>
  <si>
    <t>E-1667</t>
  </si>
  <si>
    <t>E-1668</t>
  </si>
  <si>
    <t>E-1669</t>
  </si>
  <si>
    <t>E-1670</t>
  </si>
  <si>
    <t>E-1671</t>
  </si>
  <si>
    <t>E-1672</t>
  </si>
  <si>
    <t>E-1673</t>
  </si>
  <si>
    <t>E-1674</t>
  </si>
  <si>
    <t>E-1675</t>
  </si>
  <si>
    <t>E-1676</t>
  </si>
  <si>
    <t>E-1677</t>
  </si>
  <si>
    <t>E-1678</t>
  </si>
  <si>
    <t>E-1679</t>
  </si>
  <si>
    <t>E-1680</t>
  </si>
  <si>
    <t>E-1681</t>
  </si>
  <si>
    <t>E-1682</t>
  </si>
  <si>
    <t>E-1683</t>
  </si>
  <si>
    <t>E-1684</t>
  </si>
  <si>
    <t>E-1685</t>
  </si>
  <si>
    <t>E-1686</t>
  </si>
  <si>
    <t>E-1687</t>
  </si>
  <si>
    <t>E-1688</t>
  </si>
  <si>
    <t>E-1689</t>
  </si>
  <si>
    <t>E-1690</t>
  </si>
  <si>
    <t>E-1691</t>
  </si>
  <si>
    <t>E-1692</t>
  </si>
  <si>
    <t>E-1693</t>
  </si>
  <si>
    <t>E-1694</t>
  </si>
  <si>
    <t>E-1695</t>
  </si>
  <si>
    <t>E-1696</t>
  </si>
  <si>
    <t>E-1697</t>
  </si>
  <si>
    <t>E-1698</t>
  </si>
  <si>
    <t>E-1699</t>
  </si>
  <si>
    <t>E-1700</t>
  </si>
  <si>
    <t>E-1701</t>
  </si>
  <si>
    <t>E-1702</t>
  </si>
  <si>
    <t>E-1703</t>
  </si>
  <si>
    <t>E-1704</t>
  </si>
  <si>
    <t>E-1705</t>
  </si>
  <si>
    <t>E-1706</t>
  </si>
  <si>
    <t>E-1707</t>
  </si>
  <si>
    <t>E-1708</t>
  </si>
  <si>
    <t>E-1709</t>
  </si>
  <si>
    <t>E-1710</t>
  </si>
  <si>
    <t>E-1711</t>
  </si>
  <si>
    <t>E-1712</t>
  </si>
  <si>
    <t>E-1713</t>
  </si>
  <si>
    <t>E-1714</t>
  </si>
  <si>
    <t>E-1715</t>
  </si>
  <si>
    <t>E-1716</t>
  </si>
  <si>
    <t>E-1717</t>
  </si>
  <si>
    <t>E-1718</t>
  </si>
  <si>
    <t>E-1719</t>
  </si>
  <si>
    <t>E-1720</t>
  </si>
  <si>
    <t>E-1721</t>
  </si>
  <si>
    <t>E-1722</t>
  </si>
  <si>
    <t>E-1723</t>
  </si>
  <si>
    <t>E-1724</t>
  </si>
  <si>
    <t>E-1725</t>
  </si>
  <si>
    <t>E-1726</t>
  </si>
  <si>
    <t>E-1727</t>
  </si>
  <si>
    <t>E-1728</t>
  </si>
  <si>
    <t>E-1729</t>
  </si>
  <si>
    <t>E-1730</t>
  </si>
  <si>
    <t>E-1731</t>
  </si>
  <si>
    <t>E-1732</t>
  </si>
  <si>
    <t>E-1733</t>
  </si>
  <si>
    <t>E-1734</t>
  </si>
  <si>
    <t>E-1735</t>
  </si>
  <si>
    <t>E-1736</t>
  </si>
  <si>
    <t>E-1737</t>
  </si>
  <si>
    <t>E-1738</t>
  </si>
  <si>
    <t>E-1739</t>
  </si>
  <si>
    <t>E-1740</t>
  </si>
  <si>
    <t>E-1741</t>
  </si>
  <si>
    <t>E-1742</t>
  </si>
  <si>
    <t>E-1743</t>
  </si>
  <si>
    <t>E-1744</t>
  </si>
  <si>
    <t>E-1745</t>
  </si>
  <si>
    <t>E-1746</t>
  </si>
  <si>
    <t>E-1747</t>
  </si>
  <si>
    <t>E-1748</t>
  </si>
  <si>
    <t>E-1749</t>
  </si>
  <si>
    <t>E-1750</t>
  </si>
  <si>
    <t>E-1751</t>
  </si>
  <si>
    <t>E-1752</t>
  </si>
  <si>
    <t>E-1753</t>
  </si>
  <si>
    <t>E-1754</t>
  </si>
  <si>
    <t>E-1755</t>
  </si>
  <si>
    <t>E-1756</t>
  </si>
  <si>
    <t>E-1757</t>
  </si>
  <si>
    <t>E-1758</t>
  </si>
  <si>
    <t>E-1759</t>
  </si>
  <si>
    <t>E-1760</t>
  </si>
  <si>
    <t>E-1761</t>
  </si>
  <si>
    <t>E-1762</t>
  </si>
  <si>
    <t>E-1763</t>
  </si>
  <si>
    <t>E-1764</t>
  </si>
  <si>
    <t>E-1765</t>
  </si>
  <si>
    <t>E-1766</t>
  </si>
  <si>
    <t>E-1767</t>
  </si>
  <si>
    <t>E-1768</t>
  </si>
  <si>
    <t>E-1769</t>
  </si>
  <si>
    <t>E-1770</t>
  </si>
  <si>
    <t>E-1771</t>
  </si>
  <si>
    <t>E-1772</t>
  </si>
  <si>
    <t>E-1773</t>
  </si>
  <si>
    <t>E-1774</t>
  </si>
  <si>
    <t>E-1775</t>
  </si>
  <si>
    <t>E-1776</t>
  </si>
  <si>
    <t>E-1777</t>
  </si>
  <si>
    <t>E-1778</t>
  </si>
  <si>
    <t>E-1779</t>
  </si>
  <si>
    <t>E-1780</t>
  </si>
  <si>
    <t>E-1781</t>
  </si>
  <si>
    <t>E-1782</t>
  </si>
  <si>
    <t>E-1783</t>
  </si>
  <si>
    <t>E-1784</t>
  </si>
  <si>
    <t>E-1785</t>
  </si>
  <si>
    <t>E-1786</t>
  </si>
  <si>
    <t>E-1787</t>
  </si>
  <si>
    <t>E-1788</t>
  </si>
  <si>
    <t>E-1789</t>
  </si>
  <si>
    <t>E-1790</t>
  </si>
  <si>
    <t>E-1791</t>
  </si>
  <si>
    <t>E-1792</t>
  </si>
  <si>
    <t>E-1793</t>
  </si>
  <si>
    <t>E-1794</t>
  </si>
  <si>
    <t>E-1795</t>
  </si>
  <si>
    <t>E-1796</t>
  </si>
  <si>
    <t>E-1797</t>
  </si>
  <si>
    <t>E-1798</t>
  </si>
  <si>
    <t>E-1799</t>
  </si>
  <si>
    <t>E-1800</t>
  </si>
  <si>
    <t>E-1801</t>
  </si>
  <si>
    <t>E-1802</t>
  </si>
  <si>
    <t>E-1803</t>
  </si>
  <si>
    <t>E-1804</t>
  </si>
  <si>
    <t>E-1805</t>
  </si>
  <si>
    <t>E-1806</t>
  </si>
  <si>
    <t>E-1807</t>
  </si>
  <si>
    <t>E-1808</t>
  </si>
  <si>
    <t>E-1809</t>
  </si>
  <si>
    <t>E-1810</t>
  </si>
  <si>
    <t>E-1811</t>
  </si>
  <si>
    <t>E-1812</t>
  </si>
  <si>
    <t>E-1813</t>
  </si>
  <si>
    <t>E-1814</t>
  </si>
  <si>
    <t>E-1815</t>
  </si>
  <si>
    <t>E-1816</t>
  </si>
  <si>
    <t>E-1817</t>
  </si>
  <si>
    <t>E-1818</t>
  </si>
  <si>
    <t>E-1819</t>
  </si>
  <si>
    <t>E-1820</t>
  </si>
  <si>
    <t>E-1821</t>
  </si>
  <si>
    <t>E-1822</t>
  </si>
  <si>
    <t>E-1823</t>
  </si>
  <si>
    <t>E-1824</t>
  </si>
  <si>
    <t>E-1825</t>
  </si>
  <si>
    <t>E-1826</t>
  </si>
  <si>
    <t>E-1827</t>
  </si>
  <si>
    <t>E-1828</t>
  </si>
  <si>
    <t>E-1829</t>
  </si>
  <si>
    <t>E-1830</t>
  </si>
  <si>
    <t>E-1831</t>
  </si>
  <si>
    <t>E-1832</t>
  </si>
  <si>
    <t>E-1833</t>
  </si>
  <si>
    <t>E-1834</t>
  </si>
  <si>
    <t>E-1835</t>
  </si>
  <si>
    <t>E-1836</t>
  </si>
  <si>
    <t>E-1837</t>
  </si>
  <si>
    <t>E-1838</t>
  </si>
  <si>
    <t>E-1839</t>
  </si>
  <si>
    <t>E-1840</t>
  </si>
  <si>
    <t>E-1841</t>
  </si>
  <si>
    <t>E-1842</t>
  </si>
  <si>
    <t>E-1843</t>
  </si>
  <si>
    <t>E-1844</t>
  </si>
  <si>
    <t>E-1845</t>
  </si>
  <si>
    <t>E-1846</t>
  </si>
  <si>
    <t>E-1847</t>
  </si>
  <si>
    <t>E-1848</t>
  </si>
  <si>
    <t>E-1849</t>
  </si>
  <si>
    <t>E-1850</t>
  </si>
  <si>
    <t>E-1851</t>
  </si>
  <si>
    <t>E-1852</t>
  </si>
  <si>
    <t>E-1853</t>
  </si>
  <si>
    <t>E-1854</t>
  </si>
  <si>
    <t>E-1855</t>
  </si>
  <si>
    <t>E-1856</t>
  </si>
  <si>
    <t>E-1857</t>
  </si>
  <si>
    <t>E-1858</t>
  </si>
  <si>
    <t>E-1859</t>
  </si>
  <si>
    <t>E-1860</t>
  </si>
  <si>
    <t>E-1861</t>
  </si>
  <si>
    <t>E-1862</t>
  </si>
  <si>
    <t>E-1863</t>
  </si>
  <si>
    <t>E-1864</t>
  </si>
  <si>
    <t>E-1865</t>
  </si>
  <si>
    <t>E-1866</t>
  </si>
  <si>
    <t>E-1867</t>
  </si>
  <si>
    <t>E-1868</t>
  </si>
  <si>
    <t>E-1869</t>
  </si>
  <si>
    <t>E-1870</t>
  </si>
  <si>
    <t>E-1871</t>
  </si>
  <si>
    <t>E-1872</t>
  </si>
  <si>
    <t>E-1873</t>
  </si>
  <si>
    <t>E-1874</t>
  </si>
  <si>
    <t>E-1875</t>
  </si>
  <si>
    <t>E-1876</t>
  </si>
  <si>
    <t>E-1877</t>
  </si>
  <si>
    <t>E-1878</t>
  </si>
  <si>
    <t>E-1879</t>
  </si>
  <si>
    <t>E-1880</t>
  </si>
  <si>
    <t>E-1881</t>
  </si>
  <si>
    <t>E-1882</t>
  </si>
  <si>
    <t>E-1883</t>
  </si>
  <si>
    <t>E-1884</t>
  </si>
  <si>
    <t>E-1885</t>
  </si>
  <si>
    <t>E-1886</t>
  </si>
  <si>
    <t>E-1887</t>
  </si>
  <si>
    <t>E-1888</t>
  </si>
  <si>
    <t>E-1889</t>
  </si>
  <si>
    <t>E-1890</t>
  </si>
  <si>
    <t>E-1891</t>
  </si>
  <si>
    <t>E-1892</t>
  </si>
  <si>
    <t>E-1893</t>
  </si>
  <si>
    <t>E-1894</t>
  </si>
  <si>
    <t>E-1895</t>
  </si>
  <si>
    <t>E-1896</t>
  </si>
  <si>
    <t>E-1897</t>
  </si>
  <si>
    <t>E-1898</t>
  </si>
  <si>
    <t>E-1899</t>
  </si>
  <si>
    <t>E-1900</t>
  </si>
  <si>
    <t>E-1901</t>
  </si>
  <si>
    <t>E-1902</t>
  </si>
  <si>
    <t>E-1903</t>
  </si>
  <si>
    <t>E-1904</t>
  </si>
  <si>
    <t>E-1905</t>
  </si>
  <si>
    <t>E-1906</t>
  </si>
  <si>
    <t>E-1907</t>
  </si>
  <si>
    <t>E-1908</t>
  </si>
  <si>
    <t>E-1909</t>
  </si>
  <si>
    <t>E-1910</t>
  </si>
  <si>
    <t>E-1911</t>
  </si>
  <si>
    <t>E-1912</t>
  </si>
  <si>
    <t>E-1913</t>
  </si>
  <si>
    <t>E-1914</t>
  </si>
  <si>
    <t>E-1915</t>
  </si>
  <si>
    <t>E-1916</t>
  </si>
  <si>
    <t>E-1917</t>
  </si>
  <si>
    <t>E-1918</t>
  </si>
  <si>
    <t>E-1919</t>
  </si>
  <si>
    <t>E-1920</t>
  </si>
  <si>
    <t>E-1921</t>
  </si>
  <si>
    <t>E-1922</t>
  </si>
  <si>
    <t>E-1923</t>
  </si>
  <si>
    <t>E-1924</t>
  </si>
  <si>
    <t>E-1925</t>
  </si>
  <si>
    <t>E-1926</t>
  </si>
  <si>
    <t>E-1927</t>
  </si>
  <si>
    <t>E-1928</t>
  </si>
  <si>
    <t>E-1929</t>
  </si>
  <si>
    <t>E-1930</t>
  </si>
  <si>
    <t>E-1931</t>
  </si>
  <si>
    <t>E-1932</t>
  </si>
  <si>
    <t>E-1933</t>
  </si>
  <si>
    <t>E-1934</t>
  </si>
  <si>
    <t>E-1935</t>
  </si>
  <si>
    <t>E-1936</t>
  </si>
  <si>
    <t>E-1937</t>
  </si>
  <si>
    <t>E-1938</t>
  </si>
  <si>
    <t>E-1939</t>
  </si>
  <si>
    <t>E-1940</t>
  </si>
  <si>
    <t>E-1941</t>
  </si>
  <si>
    <t>E-1942</t>
  </si>
  <si>
    <t>E-1943</t>
  </si>
  <si>
    <t>E-1944</t>
  </si>
  <si>
    <t>E-1945</t>
  </si>
  <si>
    <t>E-1946</t>
  </si>
  <si>
    <t>E-1947</t>
  </si>
  <si>
    <t>E-1948</t>
  </si>
  <si>
    <t>E-1949</t>
  </si>
  <si>
    <t>E-1950</t>
  </si>
  <si>
    <t>E-1951</t>
  </si>
  <si>
    <t>E-1952</t>
  </si>
  <si>
    <t>E-1953</t>
  </si>
  <si>
    <t>E-1954</t>
  </si>
  <si>
    <t>E-1955</t>
  </si>
  <si>
    <t>E-1956</t>
  </si>
  <si>
    <t>E-1957</t>
  </si>
  <si>
    <t>E-1958</t>
  </si>
  <si>
    <t>E-1959</t>
  </si>
  <si>
    <t>E-1960</t>
  </si>
  <si>
    <t>E-1961</t>
  </si>
  <si>
    <t>E-1962</t>
  </si>
  <si>
    <t>E-1963</t>
  </si>
  <si>
    <t>E-1964</t>
  </si>
  <si>
    <t>E-1965</t>
  </si>
  <si>
    <t>E-1966</t>
  </si>
  <si>
    <t>E-1967</t>
  </si>
  <si>
    <t>E-1968</t>
  </si>
  <si>
    <t>E-1969</t>
  </si>
  <si>
    <t>E-1970</t>
  </si>
  <si>
    <t>E-1971</t>
  </si>
  <si>
    <t>E-1972</t>
  </si>
  <si>
    <t>E-1973</t>
  </si>
  <si>
    <t>E-1974</t>
  </si>
  <si>
    <t>E-1975</t>
  </si>
  <si>
    <t>E-1976</t>
  </si>
  <si>
    <t>E-1977</t>
  </si>
  <si>
    <t>E-1978</t>
  </si>
  <si>
    <t>E-1979</t>
  </si>
  <si>
    <t>E-1980</t>
  </si>
  <si>
    <t>E-1981</t>
  </si>
  <si>
    <t>E-1982</t>
  </si>
  <si>
    <t>E-1983</t>
  </si>
  <si>
    <t>E-1984</t>
  </si>
  <si>
    <t>E-1985</t>
  </si>
  <si>
    <t>E-1986</t>
  </si>
  <si>
    <t>E-1987</t>
  </si>
  <si>
    <t>E-1988</t>
  </si>
  <si>
    <t>E-1989</t>
  </si>
  <si>
    <t>E-1990</t>
  </si>
  <si>
    <t>E-1991</t>
  </si>
  <si>
    <t>E-1992</t>
  </si>
  <si>
    <t>E-1993</t>
  </si>
  <si>
    <t>E-1994</t>
  </si>
  <si>
    <t>E-1995</t>
  </si>
  <si>
    <t>E-1996</t>
  </si>
  <si>
    <t>E-1997</t>
  </si>
  <si>
    <t>E-1998</t>
  </si>
  <si>
    <t>E-1999</t>
  </si>
  <si>
    <t>E-2000</t>
  </si>
  <si>
    <t>Total Employees</t>
  </si>
  <si>
    <t>Employee Left</t>
  </si>
  <si>
    <t>Active Employees</t>
  </si>
  <si>
    <t>Total Bonus</t>
  </si>
  <si>
    <t xml:space="preserve"> </t>
  </si>
  <si>
    <t>Row Labels</t>
  </si>
  <si>
    <t>Grand Total</t>
  </si>
  <si>
    <t>Count of Department</t>
  </si>
  <si>
    <t>Count of Age Group</t>
  </si>
  <si>
    <t>Sum of Annual Salary</t>
  </si>
  <si>
    <t>Count of Employee Id</t>
  </si>
  <si>
    <t>Employee Dashboard</t>
  </si>
  <si>
    <t>Sum of Total Annual Salary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</si>
</sst>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3" formatCode="_ * #,##0.00_ ;_ * \-#,##0.00_ ;_ * &quot;-&quot;??_ ;_ @_ "/>
    <numFmt numFmtId="164" formatCode="&quot;$&quot;#,##0_);\(&quot;$&quot;#,##0\);&quot;$&quot;0_)"/>
    <numFmt numFmtId="165" formatCode="#,##0%_);\(#,##0%\);0%_)"/>
    <numFmt numFmtId="166" formatCode="_ [$₹-4009]\ * #,##0.00_ ;_ [$₹-4009]\ * \-#,##0.00_ ;_ [$₹-4009]\ * &quot;-&quot;??_ ;_ @_ "/>
  </numFmts>
  <fonts count="5" x14ac:knownFonts="1">
    <font>
      <sz val="11"/>
      <color theme="1"/>
      <name val="Arial"/>
      <family val="2"/>
      <scheme val="minor"/>
    </font>
    <font>
      <b/>
      <sz val="11"/>
      <name val="Arial"/>
      <family val="2"/>
      <scheme val="minor"/>
    </font>
    <font>
      <sz val="11"/>
      <color theme="1"/>
      <name val="Arial"/>
      <family val="2"/>
      <scheme val="minor"/>
    </font>
    <font>
      <sz val="16"/>
      <color theme="1"/>
      <name val="Arial"/>
      <family val="2"/>
      <scheme val="minor"/>
    </font>
    <font>
      <sz val="24"/>
      <color theme="1"/>
      <name val="Arial"/>
      <family val="2"/>
      <scheme val="minor"/>
    </font>
  </fonts>
  <fills count="4">
    <fill>
      <patternFill patternType="none"/>
    </fill>
    <fill>
      <patternFill patternType="gray125"/>
    </fill>
    <fill>
      <patternFill patternType="solid">
        <fgColor theme="0"/>
        <bgColor indexed="64"/>
      </patternFill>
    </fill>
    <fill>
      <patternFill patternType="solid">
        <fgColor theme="4" tint="-0.249977111117893"/>
        <bgColor indexed="64"/>
      </patternFill>
    </fill>
  </fills>
  <borders count="4">
    <border>
      <left/>
      <right/>
      <top/>
      <bottom/>
      <diagonal/>
    </border>
    <border>
      <left/>
      <right/>
      <top style="thin">
        <color theme="9"/>
      </top>
      <bottom/>
      <diagonal/>
    </border>
    <border>
      <left style="medium">
        <color rgb="FFFFFFFF"/>
      </left>
      <right style="medium">
        <color rgb="FFFFFFFF"/>
      </right>
      <top/>
      <bottom/>
      <diagonal/>
    </border>
    <border>
      <left style="medium">
        <color rgb="FFFFFFFF"/>
      </left>
      <right/>
      <top/>
      <bottom/>
      <diagonal/>
    </border>
  </borders>
  <cellStyleXfs count="2">
    <xf numFmtId="0" fontId="0" fillId="0" borderId="0"/>
    <xf numFmtId="43" fontId="2" fillId="0" borderId="0" applyFont="0" applyFill="0" applyBorder="0" applyAlignment="0" applyProtection="0"/>
  </cellStyleXfs>
  <cellXfs count="15">
    <xf numFmtId="0" fontId="0" fillId="0" borderId="0" xfId="0"/>
    <xf numFmtId="0" fontId="0" fillId="0" borderId="1" xfId="0" applyBorder="1"/>
    <xf numFmtId="14" fontId="0" fillId="0" borderId="1" xfId="0" applyNumberFormat="1" applyBorder="1"/>
    <xf numFmtId="164" fontId="0" fillId="0" borderId="1" xfId="0" applyNumberFormat="1" applyBorder="1"/>
    <xf numFmtId="165" fontId="0" fillId="0" borderId="1" xfId="0" applyNumberFormat="1" applyBorder="1"/>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14" fontId="0" fillId="0" borderId="0" xfId="0" applyNumberFormat="1"/>
    <xf numFmtId="43" fontId="0" fillId="0" borderId="0" xfId="1" applyFont="1"/>
    <xf numFmtId="0" fontId="0" fillId="0" borderId="0" xfId="0" pivotButton="1"/>
    <xf numFmtId="0" fontId="0" fillId="0" borderId="0" xfId="0" applyAlignment="1">
      <alignment horizontal="left"/>
    </xf>
    <xf numFmtId="0" fontId="3" fillId="0" borderId="0" xfId="0" applyFont="1"/>
    <xf numFmtId="166" fontId="0" fillId="0" borderId="0" xfId="1" applyNumberFormat="1" applyFont="1"/>
    <xf numFmtId="0" fontId="4" fillId="3" borderId="0" xfId="0" applyFont="1" applyFill="1" applyAlignment="1">
      <alignment horizontal="center"/>
    </xf>
    <xf numFmtId="0" fontId="0" fillId="3" borderId="0" xfId="0" applyFill="1" applyAlignment="1">
      <alignment horizontal="center"/>
    </xf>
  </cellXfs>
  <cellStyles count="2">
    <cellStyle name="Comma" xfId="1" builtinId="3"/>
    <cellStyle name="Normal" xfId="0" builtinId="0"/>
  </cellStyles>
  <dxfs count="23">
    <dxf>
      <numFmt numFmtId="19" formatCode="dd/mm/yyyy"/>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19" formatCode="dd/mm/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numFmt numFmtId="165" formatCode="#,##0%_);\(#,##0%\);0%_)"/>
      <border diagonalUp="0" diagonalDown="0">
        <left/>
        <right/>
        <top style="thin">
          <color theme="9"/>
        </top>
        <bottom/>
        <vertical/>
        <horizontal/>
      </border>
    </dxf>
    <dxf>
      <numFmt numFmtId="164" formatCode="&quot;$&quot;#,##0_);\(&quot;$&quot;#,##0\);&quot;$&quot;0_)"/>
      <border diagonalUp="0" diagonalDown="0">
        <left/>
        <right/>
        <top style="thin">
          <color theme="9"/>
        </top>
        <bottom/>
        <vertical/>
        <horizontal/>
      </border>
    </dxf>
    <dxf>
      <numFmt numFmtId="19" formatCode="dd/mm/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outline="0">
        <right style="thin">
          <color theme="9"/>
        </right>
        <top style="thin">
          <color theme="9"/>
        </top>
        <bottom style="thin">
          <color theme="9"/>
        </bottom>
      </border>
    </dxf>
    <dxf>
      <font>
        <b/>
        <i val="0"/>
        <strike val="0"/>
        <condense val="0"/>
        <extend val="0"/>
        <outline val="0"/>
        <shadow val="0"/>
        <u val="none"/>
        <vertAlign val="baseline"/>
        <sz val="11"/>
        <color auto="1"/>
        <name val="Arial"/>
        <family val="2"/>
        <scheme val="minor"/>
      </font>
      <fill>
        <patternFill patternType="solid">
          <fgColor indexed="64"/>
          <bgColor theme="0"/>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s>
  <tableStyles count="1" defaultTableStyle="TableStyleMedium2" defaultPivotStyle="PivotStyleLight16">
    <tableStyle name="Invisible" pivot="0" table="0" count="0" xr9:uid="{1B43B7D5-8792-4B40-86B8-C3811041A76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pivotCacheDefinition" Target="pivotCache/pivotCacheDefinition1.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 Dashboard.xlsx]Q 1 !PivotTable1</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 1 '!$B$3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 1 '!$A$4:$A$37</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 1 '!$B$4:$B$37</c:f>
              <c:numCache>
                <c:formatCode>General</c:formatCode>
                <c:ptCount val="33"/>
                <c:pt idx="0">
                  <c:v>21</c:v>
                </c:pt>
                <c:pt idx="1">
                  <c:v>51</c:v>
                </c:pt>
                <c:pt idx="2">
                  <c:v>53</c:v>
                </c:pt>
                <c:pt idx="3">
                  <c:v>7</c:v>
                </c:pt>
                <c:pt idx="4">
                  <c:v>19</c:v>
                </c:pt>
                <c:pt idx="5">
                  <c:v>15</c:v>
                </c:pt>
                <c:pt idx="6">
                  <c:v>21</c:v>
                </c:pt>
                <c:pt idx="7">
                  <c:v>15</c:v>
                </c:pt>
                <c:pt idx="8">
                  <c:v>19</c:v>
                </c:pt>
                <c:pt idx="9">
                  <c:v>121</c:v>
                </c:pt>
                <c:pt idx="10">
                  <c:v>20</c:v>
                </c:pt>
                <c:pt idx="11">
                  <c:v>18</c:v>
                </c:pt>
                <c:pt idx="12">
                  <c:v>21</c:v>
                </c:pt>
                <c:pt idx="13">
                  <c:v>16</c:v>
                </c:pt>
                <c:pt idx="14">
                  <c:v>11</c:v>
                </c:pt>
                <c:pt idx="15">
                  <c:v>12</c:v>
                </c:pt>
                <c:pt idx="16">
                  <c:v>98</c:v>
                </c:pt>
                <c:pt idx="17">
                  <c:v>10</c:v>
                </c:pt>
                <c:pt idx="18">
                  <c:v>18</c:v>
                </c:pt>
                <c:pt idx="19">
                  <c:v>7</c:v>
                </c:pt>
                <c:pt idx="20">
                  <c:v>12</c:v>
                </c:pt>
                <c:pt idx="21">
                  <c:v>20</c:v>
                </c:pt>
                <c:pt idx="22">
                  <c:v>10</c:v>
                </c:pt>
                <c:pt idx="23">
                  <c:v>15</c:v>
                </c:pt>
                <c:pt idx="24">
                  <c:v>9</c:v>
                </c:pt>
                <c:pt idx="25">
                  <c:v>70</c:v>
                </c:pt>
                <c:pt idx="26">
                  <c:v>17</c:v>
                </c:pt>
                <c:pt idx="27">
                  <c:v>110</c:v>
                </c:pt>
                <c:pt idx="28">
                  <c:v>15</c:v>
                </c:pt>
                <c:pt idx="29">
                  <c:v>15</c:v>
                </c:pt>
                <c:pt idx="30">
                  <c:v>17</c:v>
                </c:pt>
                <c:pt idx="31">
                  <c:v>12</c:v>
                </c:pt>
                <c:pt idx="32">
                  <c:v>105</c:v>
                </c:pt>
              </c:numCache>
            </c:numRef>
          </c:val>
          <c:extLst>
            <c:ext xmlns:c16="http://schemas.microsoft.com/office/drawing/2014/chart" uri="{C3380CC4-5D6E-409C-BE32-E72D297353CC}">
              <c16:uniqueId val="{00000000-B785-4B66-9988-A3EC41CC1365}"/>
            </c:ext>
          </c:extLst>
        </c:ser>
        <c:dLbls>
          <c:showLegendKey val="0"/>
          <c:showVal val="0"/>
          <c:showCatName val="0"/>
          <c:showSerName val="0"/>
          <c:showPercent val="0"/>
          <c:showBubbleSize val="0"/>
        </c:dLbls>
        <c:gapWidth val="150"/>
        <c:overlap val="100"/>
        <c:axId val="456956784"/>
        <c:axId val="456958224"/>
      </c:barChart>
      <c:catAx>
        <c:axId val="456956784"/>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6958224"/>
        <c:crosses val="autoZero"/>
        <c:auto val="1"/>
        <c:lblAlgn val="ctr"/>
        <c:lblOffset val="100"/>
        <c:noMultiLvlLbl val="0"/>
      </c:catAx>
      <c:valAx>
        <c:axId val="456958224"/>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6956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 Dashboard.xlsx]Q 2!PivotTable2</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 2'!$B$3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0BAF-41A2-9241-181DAA38275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0BAF-41A2-9241-181DAA382759}"/>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0BAF-41A2-9241-181DAA382759}"/>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0BAF-41A2-9241-181DAA382759}"/>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0BAF-41A2-9241-181DAA382759}"/>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0BAF-41A2-9241-181DAA382759}"/>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0BAF-41A2-9241-181DAA382759}"/>
              </c:ext>
            </c:extLst>
          </c:dPt>
          <c:cat>
            <c:strRef>
              <c:f>'Q 2'!$A$4:$A$11</c:f>
              <c:strCache>
                <c:ptCount val="7"/>
                <c:pt idx="0">
                  <c:v>Accounting</c:v>
                </c:pt>
                <c:pt idx="1">
                  <c:v>Engineering</c:v>
                </c:pt>
                <c:pt idx="2">
                  <c:v>Finance</c:v>
                </c:pt>
                <c:pt idx="3">
                  <c:v>Human Resources</c:v>
                </c:pt>
                <c:pt idx="4">
                  <c:v>IT</c:v>
                </c:pt>
                <c:pt idx="5">
                  <c:v>Marketing</c:v>
                </c:pt>
                <c:pt idx="6">
                  <c:v>Sales</c:v>
                </c:pt>
              </c:strCache>
            </c:strRef>
          </c:cat>
          <c:val>
            <c:numRef>
              <c:f>'Q 2'!$B$4:$B$11</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0-3661-4D5D-AF30-299D804A093C}"/>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 Dashboard.xlsx]Q 3!PivotTable3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 3'!$B$3</c:f>
              <c:strCache>
                <c:ptCount val="1"/>
                <c:pt idx="0">
                  <c:v>Total</c:v>
                </c:pt>
              </c:strCache>
            </c:strRef>
          </c:tx>
          <c:spPr>
            <a:ln w="28575" cap="rnd">
              <a:solidFill>
                <a:schemeClr val="accent1"/>
              </a:solidFill>
              <a:round/>
            </a:ln>
            <a:effectLst/>
          </c:spPr>
          <c:marker>
            <c:symbol val="none"/>
          </c:marker>
          <c:cat>
            <c:strRef>
              <c:f>'Q 3'!$A$4:$A$11</c:f>
              <c:strCache>
                <c:ptCount val="7"/>
                <c:pt idx="0">
                  <c:v>Accounting</c:v>
                </c:pt>
                <c:pt idx="1">
                  <c:v>Engineering</c:v>
                </c:pt>
                <c:pt idx="2">
                  <c:v>Finance</c:v>
                </c:pt>
                <c:pt idx="3">
                  <c:v>Human Resources</c:v>
                </c:pt>
                <c:pt idx="4">
                  <c:v>IT</c:v>
                </c:pt>
                <c:pt idx="5">
                  <c:v>Marketing</c:v>
                </c:pt>
                <c:pt idx="6">
                  <c:v>Sales</c:v>
                </c:pt>
              </c:strCache>
            </c:strRef>
          </c:cat>
          <c:val>
            <c:numRef>
              <c:f>'Q 3'!$B$4:$B$11</c:f>
              <c:numCache>
                <c:formatCode>General</c:formatCode>
                <c:ptCount val="7"/>
                <c:pt idx="0">
                  <c:v>11822107</c:v>
                </c:pt>
                <c:pt idx="1">
                  <c:v>17227563</c:v>
                </c:pt>
                <c:pt idx="2">
                  <c:v>14736347</c:v>
                </c:pt>
                <c:pt idx="3">
                  <c:v>14757305</c:v>
                </c:pt>
                <c:pt idx="4">
                  <c:v>23567499</c:v>
                </c:pt>
                <c:pt idx="5">
                  <c:v>15559564</c:v>
                </c:pt>
                <c:pt idx="6">
                  <c:v>15546980</c:v>
                </c:pt>
              </c:numCache>
            </c:numRef>
          </c:val>
          <c:smooth val="0"/>
          <c:extLst>
            <c:ext xmlns:c16="http://schemas.microsoft.com/office/drawing/2014/chart" uri="{C3380CC4-5D6E-409C-BE32-E72D297353CC}">
              <c16:uniqueId val="{00000000-B48B-41B8-99CE-A4B547F54F1A}"/>
            </c:ext>
          </c:extLst>
        </c:ser>
        <c:dLbls>
          <c:showLegendKey val="0"/>
          <c:showVal val="0"/>
          <c:showCatName val="0"/>
          <c:showSerName val="0"/>
          <c:showPercent val="0"/>
          <c:showBubbleSize val="0"/>
        </c:dLbls>
        <c:smooth val="0"/>
        <c:axId val="712967776"/>
        <c:axId val="712962496"/>
      </c:lineChart>
      <c:catAx>
        <c:axId val="712967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2962496"/>
        <c:crosses val="autoZero"/>
        <c:auto val="1"/>
        <c:lblAlgn val="ctr"/>
        <c:lblOffset val="100"/>
        <c:noMultiLvlLbl val="0"/>
      </c:catAx>
      <c:valAx>
        <c:axId val="7129624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2967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 Dashboard.xlsx]Q 3!PivotTable3</c:name>
    <c:fmtId val="1"/>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'Q 3'!$B$3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'Q 3'!$A$4:$A$11</c:f>
              <c:strCache>
                <c:ptCount val="7"/>
                <c:pt idx="0">
                  <c:v>Accounting</c:v>
                </c:pt>
                <c:pt idx="1">
                  <c:v>Engineering</c:v>
                </c:pt>
                <c:pt idx="2">
                  <c:v>Finance</c:v>
                </c:pt>
                <c:pt idx="3">
                  <c:v>Human Resources</c:v>
                </c:pt>
                <c:pt idx="4">
                  <c:v>IT</c:v>
                </c:pt>
                <c:pt idx="5">
                  <c:v>Marketing</c:v>
                </c:pt>
                <c:pt idx="6">
                  <c:v>Sales</c:v>
                </c:pt>
              </c:strCache>
            </c:strRef>
          </c:cat>
          <c:val>
            <c:numRef>
              <c:f>'Q 3'!$B$4:$B$11</c:f>
              <c:numCache>
                <c:formatCode>General</c:formatCode>
                <c:ptCount val="7"/>
                <c:pt idx="0">
                  <c:v>11822107</c:v>
                </c:pt>
                <c:pt idx="1">
                  <c:v>17227563</c:v>
                </c:pt>
                <c:pt idx="2">
                  <c:v>14736347</c:v>
                </c:pt>
                <c:pt idx="3">
                  <c:v>14757305</c:v>
                </c:pt>
                <c:pt idx="4">
                  <c:v>23567499</c:v>
                </c:pt>
                <c:pt idx="5">
                  <c:v>15559564</c:v>
                </c:pt>
                <c:pt idx="6">
                  <c:v>15546980</c:v>
                </c:pt>
              </c:numCache>
            </c:numRef>
          </c:val>
          <c:extLst>
            <c:ext xmlns:c16="http://schemas.microsoft.com/office/drawing/2014/chart" uri="{C3380CC4-5D6E-409C-BE32-E72D297353CC}">
              <c16:uniqueId val="{00000000-ACD2-4218-9AF7-9D5C2C139B95}"/>
            </c:ext>
          </c:extLst>
        </c:ser>
        <c:dLbls>
          <c:showLegendKey val="0"/>
          <c:showVal val="0"/>
          <c:showCatName val="0"/>
          <c:showSerName val="0"/>
          <c:showPercent val="0"/>
          <c:showBubbleSize val="0"/>
        </c:dLbls>
        <c:gapWidth val="150"/>
        <c:shape val="box"/>
        <c:axId val="704160016"/>
        <c:axId val="704154256"/>
        <c:axId val="0"/>
      </c:bar3DChart>
      <c:catAx>
        <c:axId val="7041600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04154256"/>
        <c:crosses val="autoZero"/>
        <c:auto val="1"/>
        <c:lblAlgn val="ctr"/>
        <c:lblOffset val="100"/>
        <c:noMultiLvlLbl val="0"/>
      </c:catAx>
      <c:valAx>
        <c:axId val="704154256"/>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041600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 Dashboard.xlsx]Q 5!PivotTable9</c:name>
    <c:fmtId val="0"/>
  </c:pivotSource>
  <c:chart>
    <c:autoTitleDeleted val="1"/>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 5'!$B$3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'Q 5'!$A$4:$A$37</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 5'!$B$4:$B$37</c:f>
              <c:numCache>
                <c:formatCode>General</c:formatCode>
                <c:ptCount val="33"/>
                <c:pt idx="0">
                  <c:v>1307914</c:v>
                </c:pt>
                <c:pt idx="1">
                  <c:v>2547484</c:v>
                </c:pt>
                <c:pt idx="2">
                  <c:v>3320316</c:v>
                </c:pt>
                <c:pt idx="3">
                  <c:v>665748</c:v>
                </c:pt>
                <c:pt idx="4">
                  <c:v>941636</c:v>
                </c:pt>
                <c:pt idx="5">
                  <c:v>1304420</c:v>
                </c:pt>
                <c:pt idx="6">
                  <c:v>1815261.7999999998</c:v>
                </c:pt>
                <c:pt idx="7">
                  <c:v>1494392</c:v>
                </c:pt>
                <c:pt idx="8">
                  <c:v>1479895</c:v>
                </c:pt>
                <c:pt idx="9">
                  <c:v>25487003.280000009</c:v>
                </c:pt>
                <c:pt idx="10">
                  <c:v>2293217.0300000003</c:v>
                </c:pt>
                <c:pt idx="11">
                  <c:v>1524576</c:v>
                </c:pt>
                <c:pt idx="12">
                  <c:v>1657508</c:v>
                </c:pt>
                <c:pt idx="13">
                  <c:v>988166</c:v>
                </c:pt>
                <c:pt idx="14">
                  <c:v>528269</c:v>
                </c:pt>
                <c:pt idx="15">
                  <c:v>977962</c:v>
                </c:pt>
                <c:pt idx="16">
                  <c:v>11917376.890000008</c:v>
                </c:pt>
                <c:pt idx="17">
                  <c:v>759084</c:v>
                </c:pt>
                <c:pt idx="18">
                  <c:v>1441666</c:v>
                </c:pt>
                <c:pt idx="19">
                  <c:v>519202</c:v>
                </c:pt>
                <c:pt idx="20">
                  <c:v>1213623</c:v>
                </c:pt>
                <c:pt idx="21">
                  <c:v>1671288</c:v>
                </c:pt>
                <c:pt idx="22">
                  <c:v>823292</c:v>
                </c:pt>
                <c:pt idx="23">
                  <c:v>1172449</c:v>
                </c:pt>
                <c:pt idx="24">
                  <c:v>763274</c:v>
                </c:pt>
                <c:pt idx="25">
                  <c:v>6048207</c:v>
                </c:pt>
                <c:pt idx="26">
                  <c:v>1445601</c:v>
                </c:pt>
                <c:pt idx="27">
                  <c:v>17461675.129999999</c:v>
                </c:pt>
                <c:pt idx="28">
                  <c:v>1197790</c:v>
                </c:pt>
                <c:pt idx="29">
                  <c:v>731819</c:v>
                </c:pt>
                <c:pt idx="30">
                  <c:v>1356155</c:v>
                </c:pt>
                <c:pt idx="31">
                  <c:v>894610</c:v>
                </c:pt>
                <c:pt idx="32">
                  <c:v>31340286.340000004</c:v>
                </c:pt>
              </c:numCache>
            </c:numRef>
          </c:val>
          <c:smooth val="0"/>
          <c:extLst>
            <c:ext xmlns:c16="http://schemas.microsoft.com/office/drawing/2014/chart" uri="{C3380CC4-5D6E-409C-BE32-E72D297353CC}">
              <c16:uniqueId val="{00000000-5E0F-423E-B73B-EF32736417EB}"/>
            </c:ext>
          </c:extLst>
        </c:ser>
        <c:dLbls>
          <c:showLegendKey val="0"/>
          <c:showVal val="0"/>
          <c:showCatName val="0"/>
          <c:showSerName val="0"/>
          <c:showPercent val="0"/>
          <c:showBubbleSize val="0"/>
        </c:dLbls>
        <c:marker val="1"/>
        <c:smooth val="0"/>
        <c:axId val="458117248"/>
        <c:axId val="458115328"/>
      </c:lineChart>
      <c:catAx>
        <c:axId val="458117248"/>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8115328"/>
        <c:crosses val="autoZero"/>
        <c:auto val="1"/>
        <c:lblAlgn val="ctr"/>
        <c:lblOffset val="100"/>
        <c:noMultiLvlLbl val="0"/>
      </c:catAx>
      <c:valAx>
        <c:axId val="4581153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81172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 Dashboard.xlsx]Q 1 !PivotTable1</c:name>
    <c:fmtId val="5"/>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 1 '!$B$3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'Q 1 '!$A$4:$A$37</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 1 '!$B$4:$B$37</c:f>
              <c:numCache>
                <c:formatCode>General</c:formatCode>
                <c:ptCount val="33"/>
                <c:pt idx="0">
                  <c:v>21</c:v>
                </c:pt>
                <c:pt idx="1">
                  <c:v>51</c:v>
                </c:pt>
                <c:pt idx="2">
                  <c:v>53</c:v>
                </c:pt>
                <c:pt idx="3">
                  <c:v>7</c:v>
                </c:pt>
                <c:pt idx="4">
                  <c:v>19</c:v>
                </c:pt>
                <c:pt idx="5">
                  <c:v>15</c:v>
                </c:pt>
                <c:pt idx="6">
                  <c:v>21</c:v>
                </c:pt>
                <c:pt idx="7">
                  <c:v>15</c:v>
                </c:pt>
                <c:pt idx="8">
                  <c:v>19</c:v>
                </c:pt>
                <c:pt idx="9">
                  <c:v>121</c:v>
                </c:pt>
                <c:pt idx="10">
                  <c:v>20</c:v>
                </c:pt>
                <c:pt idx="11">
                  <c:v>18</c:v>
                </c:pt>
                <c:pt idx="12">
                  <c:v>21</c:v>
                </c:pt>
                <c:pt idx="13">
                  <c:v>16</c:v>
                </c:pt>
                <c:pt idx="14">
                  <c:v>11</c:v>
                </c:pt>
                <c:pt idx="15">
                  <c:v>12</c:v>
                </c:pt>
                <c:pt idx="16">
                  <c:v>98</c:v>
                </c:pt>
                <c:pt idx="17">
                  <c:v>10</c:v>
                </c:pt>
                <c:pt idx="18">
                  <c:v>18</c:v>
                </c:pt>
                <c:pt idx="19">
                  <c:v>7</c:v>
                </c:pt>
                <c:pt idx="20">
                  <c:v>12</c:v>
                </c:pt>
                <c:pt idx="21">
                  <c:v>20</c:v>
                </c:pt>
                <c:pt idx="22">
                  <c:v>10</c:v>
                </c:pt>
                <c:pt idx="23">
                  <c:v>15</c:v>
                </c:pt>
                <c:pt idx="24">
                  <c:v>9</c:v>
                </c:pt>
                <c:pt idx="25">
                  <c:v>70</c:v>
                </c:pt>
                <c:pt idx="26">
                  <c:v>17</c:v>
                </c:pt>
                <c:pt idx="27">
                  <c:v>110</c:v>
                </c:pt>
                <c:pt idx="28">
                  <c:v>15</c:v>
                </c:pt>
                <c:pt idx="29">
                  <c:v>15</c:v>
                </c:pt>
                <c:pt idx="30">
                  <c:v>17</c:v>
                </c:pt>
                <c:pt idx="31">
                  <c:v>12</c:v>
                </c:pt>
                <c:pt idx="32">
                  <c:v>105</c:v>
                </c:pt>
              </c:numCache>
            </c:numRef>
          </c:val>
          <c:extLst>
            <c:ext xmlns:c16="http://schemas.microsoft.com/office/drawing/2014/chart" uri="{C3380CC4-5D6E-409C-BE32-E72D297353CC}">
              <c16:uniqueId val="{00000000-2D32-459C-87CA-64D72E6B9D70}"/>
            </c:ext>
          </c:extLst>
        </c:ser>
        <c:dLbls>
          <c:showLegendKey val="0"/>
          <c:showVal val="0"/>
          <c:showCatName val="0"/>
          <c:showSerName val="0"/>
          <c:showPercent val="0"/>
          <c:showBubbleSize val="0"/>
        </c:dLbls>
        <c:gapWidth val="150"/>
        <c:overlap val="100"/>
        <c:axId val="456956784"/>
        <c:axId val="456958224"/>
      </c:barChart>
      <c:catAx>
        <c:axId val="456956784"/>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6958224"/>
        <c:crosses val="autoZero"/>
        <c:auto val="1"/>
        <c:lblAlgn val="ctr"/>
        <c:lblOffset val="100"/>
        <c:noMultiLvlLbl val="0"/>
      </c:catAx>
      <c:valAx>
        <c:axId val="456958224"/>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6956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 Dashboard.xlsx]Q 2!PivotTable2</c:name>
    <c:fmtId val="4"/>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 2'!$B$3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5DFC-4F40-BFEC-5DC9C6BFD4A0}"/>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5DFC-4F40-BFEC-5DC9C6BFD4A0}"/>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5DFC-4F40-BFEC-5DC9C6BFD4A0}"/>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5DFC-4F40-BFEC-5DC9C6BFD4A0}"/>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5DFC-4F40-BFEC-5DC9C6BFD4A0}"/>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5DFC-4F40-BFEC-5DC9C6BFD4A0}"/>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5DFC-4F40-BFEC-5DC9C6BFD4A0}"/>
              </c:ext>
            </c:extLst>
          </c:dPt>
          <c:cat>
            <c:strRef>
              <c:f>'Q 2'!$A$4:$A$11</c:f>
              <c:strCache>
                <c:ptCount val="7"/>
                <c:pt idx="0">
                  <c:v>Accounting</c:v>
                </c:pt>
                <c:pt idx="1">
                  <c:v>Engineering</c:v>
                </c:pt>
                <c:pt idx="2">
                  <c:v>Finance</c:v>
                </c:pt>
                <c:pt idx="3">
                  <c:v>Human Resources</c:v>
                </c:pt>
                <c:pt idx="4">
                  <c:v>IT</c:v>
                </c:pt>
                <c:pt idx="5">
                  <c:v>Marketing</c:v>
                </c:pt>
                <c:pt idx="6">
                  <c:v>Sales</c:v>
                </c:pt>
              </c:strCache>
            </c:strRef>
          </c:cat>
          <c:val>
            <c:numRef>
              <c:f>'Q 2'!$B$4:$B$11</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E-5DFC-4F40-BFEC-5DC9C6BFD4A0}"/>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 Dashboard.xlsx]Q 3!PivotTable3</c:name>
    <c:fmtId val="5"/>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'Q 3'!$B$3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'Q 3'!$A$4:$A$11</c:f>
              <c:strCache>
                <c:ptCount val="7"/>
                <c:pt idx="0">
                  <c:v>Accounting</c:v>
                </c:pt>
                <c:pt idx="1">
                  <c:v>Engineering</c:v>
                </c:pt>
                <c:pt idx="2">
                  <c:v>Finance</c:v>
                </c:pt>
                <c:pt idx="3">
                  <c:v>Human Resources</c:v>
                </c:pt>
                <c:pt idx="4">
                  <c:v>IT</c:v>
                </c:pt>
                <c:pt idx="5">
                  <c:v>Marketing</c:v>
                </c:pt>
                <c:pt idx="6">
                  <c:v>Sales</c:v>
                </c:pt>
              </c:strCache>
            </c:strRef>
          </c:cat>
          <c:val>
            <c:numRef>
              <c:f>'Q 3'!$B$4:$B$11</c:f>
              <c:numCache>
                <c:formatCode>General</c:formatCode>
                <c:ptCount val="7"/>
                <c:pt idx="0">
                  <c:v>11822107</c:v>
                </c:pt>
                <c:pt idx="1">
                  <c:v>17227563</c:v>
                </c:pt>
                <c:pt idx="2">
                  <c:v>14736347</c:v>
                </c:pt>
                <c:pt idx="3">
                  <c:v>14757305</c:v>
                </c:pt>
                <c:pt idx="4">
                  <c:v>23567499</c:v>
                </c:pt>
                <c:pt idx="5">
                  <c:v>15559564</c:v>
                </c:pt>
                <c:pt idx="6">
                  <c:v>15546980</c:v>
                </c:pt>
              </c:numCache>
            </c:numRef>
          </c:val>
          <c:extLst>
            <c:ext xmlns:c16="http://schemas.microsoft.com/office/drawing/2014/chart" uri="{C3380CC4-5D6E-409C-BE32-E72D297353CC}">
              <c16:uniqueId val="{00000000-5C34-4604-8D3E-215390ED65BE}"/>
            </c:ext>
          </c:extLst>
        </c:ser>
        <c:dLbls>
          <c:showLegendKey val="0"/>
          <c:showVal val="0"/>
          <c:showCatName val="0"/>
          <c:showSerName val="0"/>
          <c:showPercent val="0"/>
          <c:showBubbleSize val="0"/>
        </c:dLbls>
        <c:gapWidth val="150"/>
        <c:shape val="box"/>
        <c:axId val="704160016"/>
        <c:axId val="704154256"/>
        <c:axId val="0"/>
      </c:bar3DChart>
      <c:catAx>
        <c:axId val="7041600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04154256"/>
        <c:crosses val="autoZero"/>
        <c:auto val="1"/>
        <c:lblAlgn val="ctr"/>
        <c:lblOffset val="100"/>
        <c:noMultiLvlLbl val="0"/>
      </c:catAx>
      <c:valAx>
        <c:axId val="704154256"/>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041600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 Dashboard.xlsx]Q 5!PivotTable9</c:name>
    <c:fmtId val="4"/>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 5'!$B$3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'Q 5'!$A$4:$A$37</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 5'!$B$4:$B$37</c:f>
              <c:numCache>
                <c:formatCode>General</c:formatCode>
                <c:ptCount val="33"/>
                <c:pt idx="0">
                  <c:v>1307914</c:v>
                </c:pt>
                <c:pt idx="1">
                  <c:v>2547484</c:v>
                </c:pt>
                <c:pt idx="2">
                  <c:v>3320316</c:v>
                </c:pt>
                <c:pt idx="3">
                  <c:v>665748</c:v>
                </c:pt>
                <c:pt idx="4">
                  <c:v>941636</c:v>
                </c:pt>
                <c:pt idx="5">
                  <c:v>1304420</c:v>
                </c:pt>
                <c:pt idx="6">
                  <c:v>1815261.7999999998</c:v>
                </c:pt>
                <c:pt idx="7">
                  <c:v>1494392</c:v>
                </c:pt>
                <c:pt idx="8">
                  <c:v>1479895</c:v>
                </c:pt>
                <c:pt idx="9">
                  <c:v>25487003.280000009</c:v>
                </c:pt>
                <c:pt idx="10">
                  <c:v>2293217.0300000003</c:v>
                </c:pt>
                <c:pt idx="11">
                  <c:v>1524576</c:v>
                </c:pt>
                <c:pt idx="12">
                  <c:v>1657508</c:v>
                </c:pt>
                <c:pt idx="13">
                  <c:v>988166</c:v>
                </c:pt>
                <c:pt idx="14">
                  <c:v>528269</c:v>
                </c:pt>
                <c:pt idx="15">
                  <c:v>977962</c:v>
                </c:pt>
                <c:pt idx="16">
                  <c:v>11917376.890000008</c:v>
                </c:pt>
                <c:pt idx="17">
                  <c:v>759084</c:v>
                </c:pt>
                <c:pt idx="18">
                  <c:v>1441666</c:v>
                </c:pt>
                <c:pt idx="19">
                  <c:v>519202</c:v>
                </c:pt>
                <c:pt idx="20">
                  <c:v>1213623</c:v>
                </c:pt>
                <c:pt idx="21">
                  <c:v>1671288</c:v>
                </c:pt>
                <c:pt idx="22">
                  <c:v>823292</c:v>
                </c:pt>
                <c:pt idx="23">
                  <c:v>1172449</c:v>
                </c:pt>
                <c:pt idx="24">
                  <c:v>763274</c:v>
                </c:pt>
                <c:pt idx="25">
                  <c:v>6048207</c:v>
                </c:pt>
                <c:pt idx="26">
                  <c:v>1445601</c:v>
                </c:pt>
                <c:pt idx="27">
                  <c:v>17461675.129999999</c:v>
                </c:pt>
                <c:pt idx="28">
                  <c:v>1197790</c:v>
                </c:pt>
                <c:pt idx="29">
                  <c:v>731819</c:v>
                </c:pt>
                <c:pt idx="30">
                  <c:v>1356155</c:v>
                </c:pt>
                <c:pt idx="31">
                  <c:v>894610</c:v>
                </c:pt>
                <c:pt idx="32">
                  <c:v>31340286.340000004</c:v>
                </c:pt>
              </c:numCache>
            </c:numRef>
          </c:val>
          <c:smooth val="0"/>
          <c:extLst>
            <c:ext xmlns:c16="http://schemas.microsoft.com/office/drawing/2014/chart" uri="{C3380CC4-5D6E-409C-BE32-E72D297353CC}">
              <c16:uniqueId val="{00000000-23D1-4DE6-BEF7-4876E8B6BED4}"/>
            </c:ext>
          </c:extLst>
        </c:ser>
        <c:dLbls>
          <c:showLegendKey val="0"/>
          <c:showVal val="0"/>
          <c:showCatName val="0"/>
          <c:showSerName val="0"/>
          <c:showPercent val="0"/>
          <c:showBubbleSize val="0"/>
        </c:dLbls>
        <c:marker val="1"/>
        <c:smooth val="0"/>
        <c:axId val="458117248"/>
        <c:axId val="458115328"/>
      </c:lineChart>
      <c:catAx>
        <c:axId val="458117248"/>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8115328"/>
        <c:crosses val="autoZero"/>
        <c:auto val="1"/>
        <c:lblAlgn val="ctr"/>
        <c:lblOffset val="100"/>
        <c:noMultiLvlLbl val="0"/>
      </c:catAx>
      <c:valAx>
        <c:axId val="4581153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81172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_xlchart.v5.0</cx:f>
        <cx:nf>_xlchart.v5.1</cx:nf>
      </cx:strDim>
      <cx:numDim type="colorVal">
        <cx:f>_xlchart.v5.2</cx:f>
        <cx:nf>_xlchart.v5.3</cx:nf>
      </cx:numDim>
    </cx:data>
  </cx:chartData>
  <cx:chart>
    <cx:title pos="t" align="ctr" overlay="0"/>
    <cx:plotArea>
      <cx:plotAreaRegion>
        <cx:series layoutId="regionMap" uniqueId="{A3D4C092-F1F9-4F2D-BC07-A14C6450BC82}">
          <cx:dataId val="0"/>
          <cx:layoutPr>
            <cx:geography cultureLanguage="en-US" cultureRegion="IN" attribution="Powered by Bing">
              <cx:geoCache provider="{E9337A44-BEBE-4D9F-B70C-5C5E7DAFC167}">
                <cx:binary>xHxZVxtZsu5f8fLzTdeeh15d/bBTAwKEwHjAvOTCgDN3zvP0628kdlWjFC0d3z5rXdcIEvoyxh3x
RWz++dj/4zF+fijf9UmcVv947P98H9R1/o8//qgeg+fkofqQ2Mcyq7If9YfHLPkj+/HDPj7/8VQ+
dDb1/yAIsz8eg4eyfu7f/+uf8Gn+c3aZPT7UNktvmudy+PhcNXFdHXntzZfePWZNWk8/7sMn/fne
lA+jjd+/e05rWw+fhvz5z/d7b3n/7o/5Bx2AvovhuermCX7WwegDffmDyPt3cZb6f73A6QeCpj9S
vPxnev0n6tVDAj95+klenuPh6al8rqp3v/7775/be+p/f9tWmftTZDebHtB8fJHoj32V/uufs2+A
jLPvvNL6XCGnXpor3Q1s+vCX9P+9zqn4wLmmEmumf/7Z0zxG9IPklDJN/8L8qfGTj/G2wn/92Ezf
v747V7d79f9f3Z9TWz8/vbutH+rn6i8V/C+oXX/giHKJuNjTt6P1B4QVZRjxn+aQf4H+1Pv/+Hne
1v/sx2d2mL06t8fn2/8Ne/zn0Pg7Nywe6oflS1J5FR3HX/0rrGY/eiw3/Uwgm6c/32MB+eTvVDV9
xF522T40pa0fUvt33P39Q88PVQ2Ji31QkLeIFlJyhaWS+P277vnlJSw/IKGQVFozyZGWYNA0K+vg
z/dEfqAYIgtCT2mEqYCXqqyZXsLsgyQIvk2IJPA6IX9n8ussHvws/Vsdv75+lzbJdWbTuvrzPXv/
Lv/5rulBuaQYA4hSXAsqMCHgc/njw0c4LODN+P8QUeusbey9VV1hYtl7pul75L7SyRsg/C0QqSU4
L0KCM7UPwpJE+qj37zsVBWfpUGtTWcc5R3knzHGkN8XRAoQhQiuqQNmvxfH5qGM96G94iKPc4E63
H+shzaLF78IQzChXTAgiwHIzmFGnfSgKfkeLNlHLFCXNp2wIWu+E3vSB3gBGS6EZ5pxLPDeOVVap
gt6NQRKakHv0q69Cz3gNwQsdOPUqk0Phtkkcb+gQ5yeEnKyy7xoEc0oQp2pyRDRZ9ZVrROCFTcnQ
HU1Cb0FxUluDKpu5Y1Q0SxElZJEPIrwaHFvsjqsXT/o7hAZH0QriBoJmHzqzmUNKPN4VxK/Dz33C
Os9FbYWrFcO6jQ0qse+7VkfRQ01TRhai92S8yjip5TJTeZef8KtDDyZYcEIxAS8mlM4eSAw2j8ec
3DVhwJai8D8VueO7UZTg3wbSgnOKkRDgXJTNTN45TjDIgN45dVSsvIYXyzYafFf3vr85rmQqDwws
IB/Bt7mSUggl0b6WU+E4HSqCq3GgfuwOzAb1wvN6CByV5cmtLbsImzKINHPJ0HrnUvtDbZBIlDXV
IEZqQtGSwFR1F/SLNPPC7570cmuaUtCHpKvD1Pi4LlN3TIvUW4ixj7JlC0EzmnYYiTKktIq7DvJj
cUGLFEmjvFbnphyToDadV+FHRRTrl2E7BtowL6TEUBz5tXGY3yYmLah01o6gtLrwKB63io/NpR3H
oV8lPFJ21RVN/qASRtm2crSX3ijtBF+piEbpxrRH2RkJfV0YFoatNhGm7S4vRFOsWNmp3oxCR9Y4
CrNb0aZJ7xLC6nyZD55Xu0k3RtpFcZI9YS5DvoxRGLcbj5Hy09B2SBuRl05s4ihx5Flu/WqTe3mA
3NERWe8WJc+F4WNmz3zfZ9J0jTf0y5b3Q/tJomikF2MqhtAkkW3vAycNnkqUcmW80pIIGY6l8B5w
qZD/vRHC+zi23Kmv2kZ4jdv3pRKBi0XvgGLXyAmD4ryoCQ3QLVNhQNFCwMHj3GSNqERosNenlR6N
J8tijK49bqOyC93EiWMdS0O9usbOcsjzss0Ny7u0cq6ckTtl+S3PMxvSGzKyXCVnqONJ9TGEEG0q
E4ex44nbLtNZ3a91WZSDW9Mmqu1FgsuoQCvMwpaMvol4kHPVGur4GWtNMsixVp+S2C/8oHadEXkY
rXxpwfiug3nQlwsHR1lM2UIQXxZfvbalDTOWySb3TVxkPvM2bS6UDkxDOK8/xf0wRr2hKCl/jCVt
ChMSJArttn1d5t5lS/20Ga45saFAbkRzWoZrEQ68SwxPkJOmn6ugDLNiwT2NKTdZkdN8wShAWZNY
Py82uqj6yG3qAiVXgUYRumhbT6B1RW35oxuybjSclmqrA+Hnmwwn6istWz93aybi5zDOiP8j78uG
XVVDPAamLLxc7ojfOrtaxdZb9w1xgi+DCkjhYpUispZln4zXXsbbGzgnuL/rc98ZDS7S8Fuf1aFc
tyVSvDM1GzEog3R99jUgOG/WwSgUvayFF4gz2+myNR3v2WjC1MfhBU6D4k5EBBUmGavULvEosOPW
WKdk7XS9zL/7QdTXK+HTflz0SmB4K+tR3xvd+o1/13lhW65qnXrO56GrW/oJj63n7aC5w/FKDRTx
u3CIOP00iAQFTzqpC/FY2YK2ysTJgHFleJOQ7GuRYe2Epodw19sQFSISxqtDXW9bXScxdVtUd54y
RVW24edotGXcuLYMZPdpoFnKI5Nl/thArsGEXzqVP4ItA5+5KQ7F9aDyOF0q4TTKpF0b31RcRJ3B
FkHWaTkpBoOdlqGlDSuRm6HJyWUX52Pg5riMb7AI+uumDMPa9GXl60Ud57ZfMO7xAM5ti380BSh0
VdkwUG5atSx2aS7FsEAYi8okXRtsE8gslTvgJrLr3FZw2tqkT6I16YV349O4/1L1xYDcPuUQLtbJ
PAQqEnAMVb5V0qSsbT95vuSfM2cs0gXzE+YvdDaW3aoNhRUr4nhcGJI2NnU9XgZbP5P2WzV01IE0
H/bXmAWcujpzIutGled0LtSJLTIq5cmuowxSOx4s/5J2xL9XdVPmhkeO9w2RMHtsYtR+6nmXhUYG
JHwO2NhhN6hsdS8chLZ5weNogWsb+aZpahQsO6SGbxmYr1wUPJS5G9DK4UbiTN9zndpokbIyvRgH
vxaun3bV16qrgm+D4sn3gHR5B+dHWnyvk8zpXWG7bJP3aWbXgSDdVdrjMdlEDkPNSvWJahchHe13
LhN+0xZD/Bk7DX0IE6cXbquGNHLburC3OIqr+6DH7HODnO4RMlQYLrPGarWAYw5bN5Qlidy8VWLV
DWhsjDMG8kfv92o0I8A0pi866i1yVHbggbFOHTPUDfo4Epb2AFKW1uRQPCLX8jGOjOo87KxAaC+A
MNNRvY4hOBKTy3roIBKTEcKvIQNbpCEtsKF+1F2hseouRihOh+uBM/KjsVF9WTltdxuDBbqFgIM1
NWnUkHgLoeNdZeFIioVgyhvdVI99CIm2kMlCqTJozAinpDZZqPpHmuYyclnbW2v6MfIfh1CmxNQ6
oJ2RgwO5kAhWh2458OwqrjzZGjR2+fey45VjAtyCXYApSh6EKgu8yASUGSs6pLw1pJBptRyRH+UL
f8w7bw3vLmM3UFUbLaMkay6DiLfCTWyVhqvC8aI7CJkUrzsvJYFLvCrhpozrLnIlyflHWtl+XL3U
Rb96y1/dys8W6THLh9LC+TH78l/bv0i0F7bm77e9dJL//mqXP6e3dfn8XG8f8vk7J7y/3wqf/wt/
6iD3vjhoZv9Du/qTmPsPL/7PelkFBd5/bmVXz0/PJVAZfzEa77If7170kD5X++3t9Dk/u1ss6Afg
Kjg0dlog4Iqgbv7Z3GIqPzACxSWhTEE3NnViv3pboPIQQZRqqHQV/A+GDvuv3hZeEYQDkccknDxT
x/OXxHuGA9by19eve9upKP93F6EQhj5QMMQQZE6h4HP361tLwyzReRptoW2Bs7Je+pFjWpRC2iTG
159eaesNtP3W8xeahOfGWkGngGaV+2gH7AxhG20zpz0rG7pk6PI3ESTBmHEp5NRzQqezL0/fFkXe
pAnbUg8RN0i6xNU2PtV0HmhNEmD9OMdQPmpG6axZT5R0Wq7iepvzODdRw9myKJNm3TV5sCzGLHdV
gdlPfu4nG/qG8mYdH2hPEig3J45gQqZk1mDVNrV5pnS1rWTjXGIv/ZHLIV5EmVabMu2GRYmZv+EB
CxfDCFFt8kD1btqK5kQDRva7ol9PwsAvERWKIT3Tsia0c3RNy22dWrXKxgwbj5b4zomkf+Z1tb/U
MWErZiHJj9qRJpOpt6zaqnUL1OJN30fRcohpdCG5J01rCV2mQ5Gf+X17l6UsWzRZVy3SolFrnPAW
znnB2guBS++j5wRhYFiQ1W6c9PgmDrV3wolevGQvKiZNM/7SXUJgsJmmx8bRJK1JtVVZvaBe2blc
ELnI/NpfhX1ObxLUV+usCbslB2eAvrvwdtB48QUmdlhKMnzyGpXdlQUbrr0kqqH5hkajyNp6E3dK
rI87/RQ2+4/LIFMA/wE0CFZAfe47fZIOAxSARGyx5GLdyUaueqypW9JOL3lJixP2P8STGPp8DalJ
aM0nTu416zEWiUxGh9qtE94XITVQsLgBnL3DKUoBT5+0L9k+0izQOjTIvheAxM4d6qJl4Ao3c4OV
XrYu9HjGD015ni1y9+l3NQqUPvgAAW4R/pZTInvF6+TIEX4/cru19UqOwaVNpeFquBhYeUKXFDL5
gYiaQvdNNPB+QHbuQ5E6iMpoIHYLPcLafgw/6V16Kc7B5/FdeJkYtE4v+x20MKt8VX32n/VW31zl
V9mG7OrBsMblP7rWQL+wOK6CyWnmqn/9XDOnigqW2gKahC3tLgYcLfNULJ2yXnvduAqtNEGi3DDY
Hgc9OCCAqhCcag6ZBQGfN6Nb2OgUxGtsv62L9AeLhjX3suCExg+89wVDAmMHRyjVdEZMQsudoxR6
ha0ooKVXpcsbSEHsuo+ejwtzmLBnSJPpX3lRGAahJ0pAomZcZOf8LFw8crd0q13+WywoJGRAklAx
cAGnOXDedB/JHxIUCw+QQla41OuA0hlcPDy041dbtcsYgrSQJxjIg0PgBZMDuy6AREZ6VjqweKRe
m+b9VscpsAQR0CJqKYOt0rdVjF1enMjKp/DmxYNTU91iwAs8z6A427ZjuvLxD1F7mzxut2Vye9x+
kwB7ETAJSAXDUCBBvY5nAnY5IVAXA2ActMDo5mtNmwvNvx5HecvlX6PMxEKklX0BVNcWA0O46cDS
royhUTqOchDNQPdrcHiNOGZM6FnK9uOsiaH5KK5kW5ggqBaFVQsNOTULEgM0hKuyYNO31Qm/PLDZ
CyzUmFBdEozkLALGOKWsD4viytH2BjnRqvasO8pqWZDsXkNn59fk9yWFCQqikLgpjLun2dTroCuk
g5k3SVqkeJkl3oZTtqq4XI2odD2S3DQ8Pa/05rh+D5LKNLyCGkBBdQbhp2dZPLGlrrtcDFeWeYuB
DUuvXMsQu2GePh5HeplovHZLggjHiFAodCWHv2amVFlcsoCOdMu2zo6dd1fRueAu+eSlBgOZuc6X
6RKI0ga5lJ8w5/w4/gk9gcLMhcNgbV+3fUYHoitOtyMwAgIqTh5qM1hmqoSZEhCPi/omHJQZCCPG
NOS1fTjddpb2vkO3vkJu2F0rwtdxN1xYuoxI8XAcbB6HL7K9AptZUMAYSdr8BexCOffY+/i7n8+g
kJz+QCphME7YF4bIvKYWCWcrSTQsncgXZhgcdcL75zmLgKam1gD+ITBQVTMLMVxiS5LMv0oL3a7S
orrP4ig+CwdLV78tD6BAqQ9tKuSV+WQkYwwlYzDaq7oK7TZgqVq0wH+ccIF5XMHZIoiGDQqoyKEc
eykQXx2hPh5Gy50h3QUOFes4UPTT2Ob4uw16vS5QfH9cqHm+AjhoqDWHkxSaRzKv+xgQo8EY63IX
9nqBg2DXJdSgAS+Gitx2OTZNeyKc3xAQGuIXcwkOwtJ9t8iLYCzCoq12lMaZqXG34f6ITOLLi6KV
J3zwwDtAPKhmCTAOYhqMz3y8ymBpqPfKaldDOma0G0zI5Hmi+cVxNR7EEhw2FNh9AQ2CIlAg7Avl
RXkaW1pVuybOLmxzkSC9/u8QZtE01FEY9R4gFFK5I9opICePI7yhKw2TXXBjGPFq0Na+DHnWStL6
dbWTUCI66JxUG8eemh/jybx7yXzS1L9R6KzgTXA1esBnVjv2Od9JZMavUeY6ldE39jGMTPzceYss
PCHapJxjoLMKWPbxkCUZgNrSAIfu4KVHF0Fp+Knz4o1wgthFkinguqZJ9b4OK+0UlZr8LetzaIGz
awaEuQmjwHRpuXRqXJiufTput8kuc+GkhBNYwXnMYDlgHzPwcezBkK7cqcElhZFXNDyrqIF5VxO4
VXMiC5LJQHM4hZiGkQg0w8Aj78OJ0RsizXkJBuRn+bU/Gr2CmeRFtPXX4zra0HN93m3Sc+epUyZ/
zr4el/atSHsNP0sfrEy6Ekaa5Q4lxKXZdSTLxXGEt2yoYI9jysPTus3MhomXdW2bAAKcKIuAp8BB
swX1uYXcMV55Q3qfpfZEGn4jLPiUpGAZCLYqgGqbeSiQh4q01Ol2PcaLeGyvhSaXsNuwwBlzW9It
ayC+whIbkaGl39Zu13HjpZvjor9U+PvGBSCgKWG5gwF/omfGzYO+jW0Nj9Gcj5nxfVPvus/+Mlx0
196tXvNndlHt9LcTqNOnHkOd2dTJOWkU97pdq79D/7gl9rnS29F/5miTinhTNQOw/88e802rghMO
fZj2OJUIxBVQtUNbNwsfp0zbQZZ23GGcurL0FnW/4frphIiHaQ9QoIiF3RWoioB33o+aolS9BX8b
dpgYLzYau4wa8qju+qvOFN/bL+VnmAkdBz08afcxZ2qtcAQLFp0PkqW+W6arJElMkraQ9a6PA03k
/NyAVBFgrqBAh4hhMx0WowXKOMfjLoH82hoBwym1IE/yHtZy0mRRXdLPo1weB50+c+Y0e5iTXV8V
Sh7XxI/QMO4Ciheo/5rX0Qn9vZAIxyBmpzrFtg1ihsYdXVUuvSi2vXGAh4Nm/MLZOAu76Y1dwzzO
ZsZuynXyI1jrTypd/HeCzk7+qsp96I36cacDe076MynyE0TDS19xIOjEP0kolaREs+wzEhk1tK/G
3XCOYiPW2ZfgqS03QWZUabp1fKtur/DSuUGPHsw2b5yb8Kr8En0qFnoJE/eL5kQ1dcAjwf4csFUE
1ssIh22k+ZBm9GADrIDtil30BSgdDHPxJY5NcwszafntVCf7Vu7dQ5uZOcoT2BBDE9qP9onTDS/W
ujJVZiDfQEnCYVZ7ltmVd6L/eivZ7uHODEsDxRraAW7yw37kq2DFFtFGXMuL4NZeBhcw4kVf+xOh
eni4TZrVBAwN5j5gzlEig8F3ABP9YPIyas+STUxvoUahJ4AOmOzJhhrOMzDitOU6LYS/js+m4Bkc
1WLY9Xf1yj7IT+Ojvsg+wqDfXqDPQ7moErcEZ2tcddec/X7IwMANVp1gcARbXDOLcsfT2g7esBuJ
ML3jkvFUsXwwMfkp3r8hZsaTLM4lGiGho3O+aBf9aviRX6aXZF2dp5tww9bRWcGW9CoNNzY3jfvf
CTirUYYuSEhSBuMuHmPH5L2zKppY/L+ATDvF0BNMm8ozEVWsFE7LZtw5DMIBxutV8fW4GG+dvfoV
wkwMJ2kLJ48h71Tll9FGF/Egz4oEnfCGN85BIMhgJxpKOmA42Sy7WduM9TCl8UZf6WHVdF/LdIlP
jW6mZ53lUAbTZQxMHLRPXMzOIzUAM1ihbNyl1ng+jGO38bXqV5lzHtPz42qbFD+DEhBXcOJCw8lh
HLsfWqMqwiwcvPEKFgSvBn/VhJ/ToL4ZxkvtsBPH7GF3MVWjEjbSNRMYqqR9LDWGAw51yq9IqF3c
Bp97vUH2QnseDJt7U9bpYoS9rOMCvpGSBRYKyiRwDgpjyZljFENUl2HRNFdFg8/ycdwMWq485fxo
nM0g62VSi2Wcpqu2/N4StWCKQC/Zro4/xaHfwLKt5PAMsPE3rVvviy4CmqsyQv2V9WASRga5ghlO
4dqi+lQp59T46bCIknCRAwZi8G/wIGAc9+HyIKpgf474Ow+afdPXbJk5/qaO042KvXUAjODghfeI
BBvlf2zLZplr/4TeD+IRhoBYwQoGHA4vexr7j+C1IYy2faavbKEg3FkOEzBe+CsW+fbEcP9NKE2R
UtN2B+YzC9O06DsLzdCVx0fYkY3DDhbJYVcvzKrod10YuAzg7CSWsCChYJC7L1Xc18g2Php23TjC
lni97oNn238eeXiJktYt8S6oT4yKDqJmgpyYFDDnNOmcpU5WUFLCUsiwq4raAP9+1mu8sIxeA0fl
DqTeDNW4HrvmRKl4kIOmuQrjGE/coYQhxL6kmc1l3Ouu3LWkIO7gtO1F3hO0ZCSHbmNormzV0DOn
zOj6eKi84byADMQOXI2B/pXNF11gcln4Ki4qQI7WmZVnPOXAswDx4fPgOwzoln6IVq2/AMdbt56C
RrY9dc/jDelBp3BSafAbzNDczlXZD4Esyl00OqiFhR4WLeNK5y7sBlRPAnEf0lWOr1tcnuJ9yBSc
eylZUmBfIHwhbUEXKWfYvA1QE8VNuSu5YwOjhROvMxnpHZdZusWwqnchdTBeDLAE53aiiw18mF02
vi8WRQ47gJ7vfW3LoV20YeS5xI6dm8kuWdss9N2xbPpNVIreyDwpTtjuoJGaHn1KcXRij8Br953G
G9MxKGOv3MGyb7PsktAuekfoExGBD3gjgAFqFDpsGOMAykxDrMjHPtXAwYWhhoqsxvlS8OYuikJ8
0arOLtg43vhpXLpdSNUyhEXB35y1k+kJOGKwygRzsoOjbLSpFyQeqnaizZvNWMbpqu9UfEKdh6EP
lPMUBBQ4JKCC53JqWD9RHq12VSXYEqkxeYBFRe2KYehuozhqXBk09ky1cXeVFSz+eDwS3woCiEMF
5yZEI4xd9q1Zsq6om0RUuy5kbC3gLsQizFq6zmHcifMuXInWAQaUOYN7HHj64FkEQDqnihGARgeT
BOV4feBFnbiKYAPbNJoWa1LBtqsHfu86IaJnZaQfj2MeuK4CQAi76XLMNLCebPGKA4gyTKHJiOgu
B86zlLvOqU+0ogfH1D7CCxv6CiHp4MhGfUx3WsCo+o6IM6VvjgvxQtDuae4Fg0ugVIEdgnnZvhQk
zQLt9wXdVd5SRUZEJvzW3OTZef1D3sfCoLtu033vTsAe2GtCBQeVGIoNuLI289MEZq44kD6FjPXd
cbYWblNBbbvA8ZfO7363rphhzVJM36WJ0+Qe2WmbuJFiF3qsLjJ5atHlbZGmOTjcQ6ZUzGrVbPQV
bMozsmPciGcfuHBY0d82X4/b602XAGr/L5SZuYRu6xqFUHG2RX+WZdK17Xngjycc7yCOQWUaThPY
kaIwXp87BbSwkYfGiOy6ciXGs4Ge9yVkzSXOruv+d0MXCHUYOQM9iacZAp2ZB1JzUfaiJjua7vhl
UZ0nbBl9w3RxXHEH9fQLDAUCAtokBgXKvp87QGEjuE0KirtLhMvjZf/Fp5vjGAfZd8JgL1sJcB8a
NpD3MXDU6aoG++wCpgfjVdHnqB6NgvWtES5SeDhDcEuNbNLSPyHcYQW0jzzf5AKqsMGjLhB0yw2M
XuD+FpSycEfpsUzsxwzJdTVWCyKcZT3e6wYthvC328LpCRQXsMSGYVV1XnRCAaYiv8/xTsO1R+n4
y0B/Hbpw2SQ3tU9PhPRhizahTQcpbOZCizZnB0roH2RgC7yLe7zopFjnYbysArKAK35fWH/nxeQu
yG55ly86JzJjU26GLP7dFg0eAmpsAeJy2LHWs4hPE5xFIVxb2vHRWVTVPU2skdUTqpwTIfKWX8EJ
A0Uu5EW4gzqrrOFKnwrLEloFehu2q6a8L+xF9hR7Hwu2g2264058WCtNYgloumFLHcJluuj9+lzz
uyqToQa04K6sDXFMRFbMWYvYzbLzrLztT20dvJFt9gCn118dc3BxufWgNsM7j1+kw6KFHefiXpVr
3J1H6oTNpmwyO+5gLwTqfBiVT/OCKb++wnLCkLZ5Luiuq5Nd4jUrW/gnrPVGigYIyJ+wWwm/ruJl
nfsVhA5T29ajR3cKqAmkn9qgMw2hJ+rJUyizXOP0cRJ7sKaxE/mDw28S+tWLovVxV3hbWX9LMh+X
j8qBa1UaJBmSagkTTy/MTiSut7IyU2ia+kHOgNZ/3xy4oXwcJCDAlZ9Ohl9JcAnE7kdnc1yQQ04f
fJpjqNYEsBuHC3klxsppM8AZd2rN6yttV1m8pCFcmF454QVc2SSnxv5viQY3PDBQN9BwHFyVtwgP
VQS3d3dpqz7KEV10fbSty+SujOQJ8d7yhddQs4jtQ9tb3RMKg3/y0Rdk1dT9Rd93J4w1fcw8diZ+
Bu7WQNMGuWjfWEUCl0BDPEIhFbLI9UN958EvajA1a77QqDsrhD21R3lIdAMNB3GKQH0Qq0A47kPm
CVwNjHBR75BN1F084Nq0ZTKeUxIMrp8k5Qaql+cYRXIpI5Ytu7RZtkF7yXOeGQ9BZenZZAH3mYvt
dHl1m0fVY4Zju7a8ar+ecLJDM0x8EoXfhAHmho392XnAo45gr45rKGpb6jKVfis03MzO6pa7fgkV
FKtHaDeJhktpqEbLWObtcijgxp7fpoHbBB2Fe3WJY7JYkxN579B2ClbroaqDXw0BDZKYGuRXSamE
aq7Lkxgaw1bpJanDy7CESwRws3tcUuFcKC/Ml8f18XJvY99fYAwCiyFwSQLuPwAjtI+pA1J3drqr
0XmDvPdVEzx1UR3fDl3j+HCVte3u+4Rq+P0NY5J8gyuNVJg6dCIYtsFU/LYvlL1SDksrk3HYEjND
4MFF2jh07vMC4QQYHgnXWZxB23tq8ZibDpxEG98j5CYMagTb/AEZz7uw5jcsJ07lln5cKaPJ/2Xv
S5Yj15Fs/6X3bCM4gr1rkjFICk2ZknLY0JSZSk7gAM7k178D3VuVEQi+gOnWts1qVbKbHiAcDof7
OcdZkgW6l0dP1Mo1/MOTsZQgndjtXanVaBIRkubf0JME0z2nmvvdyozxMSdznvtd3Y8/5tYBTGgo
suJJR7MQXBPmDC94IxY/xrEHabnkBVjPiJ6qtvBZVPGQZAlqG5QSILcitxMsqpEOBOHhnhXZXZwU
V0PqZb7XZKAo5iiLK7YQO3Sygx4B1Bw+Q13bI+jCnO5gVgLdC7D3cJ8mKMnOet0GLQXp6rKVs/QG
TR5URlEYcXFpEqEydOybg+NMA9FS4NeSYdO0Y+IPnfup4yPUREx/HhZAFmgZzKnqfjs7sO+Gxc0D
Kg9g5+apYTo6U1fxAlUhy/GrpvRdngLkoVjeqhVcPKhL4nPiMji1gkIM8L1mieqkNoRGf09J6lcA
N17+iGd3tVjLkRXxK44OeJZG3UycCvWlDMTxwou+oD85KqLIebVAWBG1HVjC+11u/vT2MuoJzVDg
6aKQZe49rxa/696A9Qjypd5kjrWvvREnEUoBkT77pjlN+Mu4rzVV7nDuNsiI8WxEix7QFrSUT1c8
F6yvJitKHiaNgUHsXOdVHS450KNGBza5teXdY2t4iiNxFkjBQKSC8Yg+Cbp6Qtzt+Dtbs2fNaC+n
D6iU2N42na7tJYitq0Jxm5zvJwI1aoaCliM6M9J+WkXTEqPU0gdGOm2rLw7gM0AqKa70s2Qfz3sg
R413kug7HPt0ObHD3JTFBu4F05t8K4eOT5WN83Yglq+PLsj9nFqoy7av7Yx3bFrVquxfXih+wXtz
FKmSjtK1nJGXY8r7siTd/QDuS1DNxegvINArUiSVFSnGEC0H9aPSu/vJi+/tAgwrUN1Uffk1I7ZF
3r8pmj3QwTrxjWmE7tGE5su9GTu4BHK9rJ+1BSohl4+6+K3HUVl8MTCcocmm60iPZBd0cYVT6JuI
Q+iWWz6mTVgkWhMaE9RleMu5IoCdLQsJA16CuMChACbasafLMmsrs0uT8PvYGRCaf3P7+fKChC+f
LOjdAIgccASUZ+STjEwTwMLB5vfMjX0vxa2M3m7y8p8ZkTqcUwNlkoHASFqOQca/jMtn7jaK6LD+
qf6sRPKAMrebWE8dfk+q7yMQ5ukyK+K8HPUA8MVm/LEg3VkFT5x6Skx+X/Fguipa38JBzYBkgfjI
ZlR1oVU7I9Z7dKtU0UQZ0Kf8vjCfCGSYqvEGZS3FR5NDqrwk8SOOjJAaWgyZ2P76J9azXHHLn1zU
bRRmVHsjhQBaDND4cGBmHn5A+8ZPVQmv6mOJdR6tw0yhqqdNFr+naMJpxYNrPxH6+z/zYuksMqYV
acZgI55BlaCvZvFi9x8sLcj7IVzwaB1p5SzuAlGs+6zQ/Z4Avsm+MCVkRbEdcnFhXNqsrT2sZKBp
YFmJz61UseNngfL0rMi4ZtZiETU3+L1Lsj13IZ8DiolRb8z6x+VdWfVgMKcMFM1A0pdR8HoXJUCF
49h32rChaLLa43d3Njeu9ymyFb3MVS87siWdFpoWkVtWsNU3XtC7BzI8O0USXl6Qyoh0VhpNT9lo
iDgGbS1m7nWqBeTDj5l3RztainRgIJriNe27FUip1DYPWs3wYTroy4+7NEDW6EuiPA2Uiymtx4F4
n9dqOoK/UwdW3aMul/vlpLCyEptRGgHikOCixHNJykh532ZR3bT83vQA9cBT0a+hTUP80QQcIoB2
24c3CeaQkQM3iyf2We+cmxGANCPcm39bUIjJzdyHGMFlI2eldmzSiRXZ3yabMZQ2+D0vNuLlclc/
5I/Z7Ou13w4+/7ncJo+G6uG54n/IBIF9QnaKdposCQE1NkMzkh775TEoAI5vTj+EFisVWLZVM0Ac
wwbAvuiYn0Y6l6JvgjYYEo/sdQIelGl3ef/r8gdcCUL4/X9sSBe2YZG8szXYyCK21a3HhjxDSmu3
FEzhDipDIuAehW29jltQK2AI3ZEwnjazEfsmlOrIuLu8ItVXkzxi1PSxNTkM9VQPEfECyu69SOXd
K/fDyXeTjmxp6hDwKGHF1qEIwZMNNMYVUW7dt4/2RgpAZpuNQ9fighihx2MAueAvdLptRuNrxeLQ
rCgAC/0OXctPNsTAmJddD665GwxVy0C1ddKt7lY5yqqj+KJZF3JqhGYH0RUo6dG6VNyJZ0/49/N8
tGbpdicUwAXwHfl9mwR2E5aR3z21n9x9/hxBA64I0bauiqDaRoXCPxUb6knRMScay0dhmGQMenQR
FDcVqILz16yIVX/WJqvgTn2JIpM4AtDo8b72kBz8kXM/70BgDr0Y+puKJSn2TWYsxYRUswfU1705
2WE+gzsE+ERebjtNdRoUZ04GtKd2jvsmhaXU4Bsrveb5sCX5y390sD0pghRFH0MsUOxQOe3t/sZM
2is92142spIrneyRFD0irTWsysQe6cUItbUGgqbxxuhHX8vvIKKriFWrV/KRR4gdPAqKpG5SzRbf
bSB4L+URmBW7eqlCz3p2oaNjQNyit1WvQJVbSGFlWP5lFOwghJX7ZHym05elVfD2RFSQns34kug9
Q4tEiIJIa/PAAi/7Dg+arqy2ua37KEX7DqgjrldvUdm865cvl/du3aKLHFfkuUC1n37NCv1uXrAF
GUfthVGWHepyDspyAbCSfso9L+CdCld51rr7K179sSndn12ceqOToPpQWlowml+nxg2pCYmQET28
ClpBxhXxNmZ7bX5YEQHK9hZA2I4BXAO0397FhI6cJ8uqyqtNzb4bXcsf29430emC7CHVf+kJUVxG
Z54qGZPWOcQxxFNZ7Nzp3Q/XiPZQ/PFZC1kxrbqLI/DYGhq6XXN1eUfPQ6ZkVj7zqaURM4LZ/jed
fWYFDg3yORybcIq/em/JR8+jMIdECzzEd5136RLQNWqOiwFzXrzLx41bhXPlGxUQGmHUBm6pCNCr
H/XInFT0WQwo/xJhjjXh8IR+b+Jtp9dy8qvSn94Un1L8YyfnUaxNUAeAbUPiLaPKc7MwaQsZ3Tso
AQ+D7yXh3IWNtkm7TdT5dmjcOpvLJkUguWRRLP/IQXU2z2ZewSKfvUejhJZtupniIWyilyVRtZ7O
rqDT5cktRN2D+G7S4ls2IAnTZuOI/mFT7i8vSWVF2jGmLWXU5FhS1W7jrMGtEPsV+XnZyFkck5Yi
xTFnhJLz5AgvrMqd0VXQ6o32Rj1umgLicbzxG7NWPNvP7oR3k9ASRNME1G75Aqd8aZDQRvYdo5Ff
sCmw81Bj14mKDrv+/f7Ykc5zypgxLAu179IYBFHzrtZ3Blc8m1RrEb/hyO3Gii2krTz7rqueWNGH
kED2Kaiopb29vE/nyar01aQrbol0s2rRNbzLG19/9H52n0vdTw/GFfvR/xy/Ql2JFn6vylRV31C6
v6E4PekNett30IZNmtHPlyEwtOfLa1MZET569BEhnBtntY3LxdK8DU3TbVa8tZmxuWzl/PqUvqAU
IjQdEDXPgN+15Waw7rU68F7pL7xmnC+aHvbp1qkVIf6yd2AU0unCqhYEFKT39h2vdqZ3w9ynFnyp
XIUNUZmRAsUy11bCYmySHdeB4cbBOH8tp9DwGsUnXL1DQHX76+Sedfx0EFYzc8ZG1WmYQhY+9oVy
yA6iVroWJJXifaZalpQGdLqmVznF1+usn5FjXdf8B2ogwdioALEry7IpUjiwBUGwPFPuKNxBG6t2
QkDqg2wIik+Q/0fD4pc3hKB/XPZCEXSkewqjSYDwBZENjX6ZEmvN4L8Ag2XfeSYE+zUUrv/BkYUF
0SfF3QvdX8nNPZBcTA0q/Hd6wiNULFm7nSsow7q5rbp0Vw7usSlL8m+tcAYrATvyrnCyoOSbzGgC
M/19+YupjEjeTSnTUw5Eyp2O5Chvm9Bp66BwVb6tMiNdhEYGlJI5YC2uOwYWGi96+loNKmbfeZ0F
IDiAogT2SJCx5XKe4y1FiQEE9h35XNxFL3yCiBDe5lZoz2jDYKSAb3Q+VNT+yTf8Y1WKsNUy6xXm
adh3lQAaPXX2V6e7umxi3bH/mJDcznKtOqmrBQTV4qVIX2vVba7492Vc91h2ZVHXM9wgK0IPmAtw
fhRnc90F/r0EW/K0hU8VRHmxBMf4xrwnx9nrc6rYCXkZNg4mMJ5oICMECLHo0ysBmvVRl8a8f2iz
hYWgS79pk65iWhsiNB5HGXH0BUZQzKcCxFcG2lCA+whryfCQa6U+hXSKtO9Qkx++5vPSf2Nt5tr+
MCYVdLhYgWpvntnAqEfOlPutVRpfmmgw0OUYBoTBkYDBMTNj/E6c2p4CgE1ihrdY5H0x65RnAZiN
qJRhBkde+oXWdhq0R3j387J7yfm9WJFAY4Odg6QRYmKn383rzbqLLdY9JAZbnoaSD37W8AIVSDfB
nIjiSqhGK/ZKzo3fbUI9CpcCsMuA2J/aNFlfVNwzuwdE7eGNjNkYALmaYgoFNI7t2ly+5frwPJm2
4ijJfgi7rmjQEFTiBbJG+NBRPgSTNuG6Pj5UHslvMDcEwP4enRNoWKoeoSufVXxReCLEhvBak1x+
ZsBAjosNWSGMnfGTaHjTeg9TU/Snzlxuo54NijMmX+pibccGpTCb2dB7x1yg8QEdIkyZYNqTVzgY
FjGDKdq20QefGrCGRQkJJbAjdKjdnX5JQmsni/VpfGityLtpO6u+yo2BCjYuuY4qmnx8dUAouaAm
wKCgDJzawx1iOAzTMB5sF7pw5tx3YQwZ0KCo8ijUKk4VCeZZTguKL9CCgJYCuIfelHzQY9tu6wSV
hAfm/k7N+JMNnei8tva5jsQsMsLJpjfGWNxmvD5YmaqCfnZAABREbw9iSoDhYMaAFMy8htpaBhbw
gzln3yerja9mPYYmVtm9oFrEfajSu35WqzT4zjg+WPWJXeFkRwdkjEDcnScTq87Il2m2thiNcjNq
Bvjytb9Und8CP9u00VU2EuBWJxNkN1U95SyQC/koiHEAdCd0umUoUMOorqWL6zzYuU7DyrRL1MVm
Vfdv1QqcBjVGC8np+5c4WinB7jaCo/KAUU18VxYmQx4H8tLl4Hom7SoE3NE+BVPdgK66LrPcXFqZ
fdVr6SNEz/tno6A0C6Ix0u9ZSfvGNzs7+dybzM2BGKb95DPWURLUblk/xVBiftSbdNplc3cVt1W+
XWKdXy+Zlv11B/zf9I//Evv6/5/+8b992zWv7HTQh/hP/h70YXv/DWwyyHwo0ELBXPzl70EfxPhv
D2JgcFCwSgTb49+DPjT8N6CZQ20UfK1/Dbj8e9KHZmF6LOh7+P8pcLq4cOlHRn1IUQL1alAkEKEg
em5h7KNMa4yLysWEmtE4uPcl5t4kfjoF41cgVMsPKkycWZLi0RJHVu7ag3HIIWyQQqAvvXaYvwQV
uWv4jQY66tE2PPyVUB0PMZEuszN7UhzCFKNYZybsde69z+nVgA49pvd83AjEZZD54IACfC5lIbUF
zKHGZ3IA7iHM2Hej+NmQbJdUqnRHSjveVyOABsgcsekQhT2NqnhSpRhuFxuHsqVXPMUsEdyPmAZ0
eTkrVt7VMVwxKgWXh8hIjiIaG0AhhAiodcDIjfGpmyN0k/XUDTHbydxfNiUFT7EgmBLpBoAucGXJ
lDs1mJUG0eoDHw0auC7DHDQriRRQlxUnAPnAAFwf2AlUvcWvOFrQUBk13vOmdShHnobmYD/18Zhs
lprWt/PQWgp3eOcWHeX276sC80vwaiw0D2R66UBjDX1xah0A4++NQMNMjOdqrHDRTekUp/iaJmV+
ajeY5EDHQb/O87jBqNxiykOUKlt7E48QeYT2AKQXgsGt3VfME6njLbE7LfGXJMueqqlbgtTUs98J
b6AJgdbS8C1OXaN/GObR22d1ntubfMIfFcuTM5r35WHaDOiCoMtA3lTywr4ddQvD4KwDRKuTDZRa
76w8jUMkOdZex1xIPGXuC6v/Xkfdcs1aSNZC1NFUKPHJvSDxK6BCiXgKXi0aGTLBy6kj7nQDPjJq
KQRwYt23MM4uo3gPggqzBX5qY9edX3r6VdIsqiO/9hGEZhv6beDSijv51KesysUz0Vzsg5XXVWDG
9fxYkk9t0y4bq+vYIc2sUKc6hP+cDHPUGhP6JpOjqG2v/AqA+N51xxB54GzSr+iokWGwbG8fDEhY
fnX6MtrrLv02QBplnxoQQwWRPL/t8aTcaRz0LhKlZN9OTMVZPDvHuNMgauMi6YM0NpSgTr9GbXqt
OdJKu3Hy2dlBgmr6jCdLpAhM53sOM8h9wFB0QMIBfuLUDFqgrdkavXYDUrobLdeTW//yckxrhPRE
gNk/YFURmsHd0tv48wcjlTBNIMKEohCuY7lmN1UgzDfxAvIZuW4gsTg6igb5WZA6NSBX6uYlbvTc
GLUbEMKK+Xpogh5FW1sRCqXXJCoNUBUQpQdRf0TaIb0mK+aS3ms97wbTJElAUvuzpTXbtDGyMMui
fA9pIhVjamVhJyYl32hp0xRt7no37j3j34jxTPPn1ny+vD1nd5a0LskzxjwRpRDHu4n172P5apOr
kT1eNrGyDiRvYNGIORm4tKRbHjjNFvMQ0+SgaUuQxTTwDMyJjR8HUwVkXzlNJ5akTRrbrCTGkiSH
nkSYykx3GHvz5fJiVvxAZKJQlUfehzaBFMM5HYyp4FlyGOs+2Q0Lv4IiQrspY+cmj+r5tk1SXXFv
rK0Kl/07RxbXoqzaNjC8tXndwWTc7Pg8fmsc9+HyqlQmJFcbmnjmFYeJZm4S33Sb2K9tVUopYurJ
7Q52CV6TkMzEcxr5t2SELFGPcbd9csBBjeLhmmq7Gdd5BzcovRvKP3dU1f5Ycz08ZC20JcCkpOKR
cJzA9PrMDWbCZGzc6rEhvE4bH9NWVfte/X5/7MguTmovcwd7TA5O3uyskQx+MkO68PImnT02xPdD
Xin6yqj9yPVVHQJaqY3S5oHcO+Wmsvx+ZvdDNu/QZ9FQ1b9sbXW3jqxJjl7kubukmC5/KOJiB9Tk
NWn0X0UC3KBnAhWECd3oVdijSnP5/eY985Iju1JmS1CP1PIIdpvkk847dOD6MObXdeYnhoFe8Bzm
sQ3uLqgdfQ867E3C3uJkX7RRkGrfx+a2SH+Og+UvcXcbY4rXWIGvmG8LL9+1pr3DZOKwpCD/avu4
UUETV93t6LeLHTzKlzvd5bRgQLLWY7IlyCnwCaF0ZmKM8+vl3VkLQ8e+IDn2aHdOb0Oj9ZD0j41e
3/El+RU3X+I0Aba+V40ceue0nW0KxEKgpIqJIWeDVgav10Z3MZPDAI36he7b6rfXficLcH1z/80c
6FOMB+nEv2pZCPxlxB4xpMdPmjmsFjfsy+tseMRE68B0I5+629hWwaJXrjGoWv35gdKXj7I+0RuM
3D70oNVvdSSYd/2kJ4G1zKpree2sYyAgptfj6YU3pXQwUn1ySN2T5MAwNSjEnErH7y2ruLq8wWuu
dGxFOgbz4CRRZ084Bulr2ze3o/YdCrPX0ORVnPPV5YBkjoKfgQeBnI9nrLVzPI6TQ64/ocsVYiq6
wsLa3oAm+bcFvD9OT0WqZ8vYDFhKh5n0IINA8fvxn+Qx0P4TKj2YagR9BmlX+qqbAcjEWMGIPII1
ta90HmhmrXh2ry4FuqkYBwdqJkCLp0uB+mWJZk2EEAzX14aXevk+1oq3yaoNMVkMnA/IlsqVZwMs
SQeT4JNDVt5GC+q77S6zeXjZvc4fQLhMUNv+txXpe5kmUHOUJ+lhMgC2KTrLCFsnTq6WKK4xbhwo
NrP+Wqcjpnzb3+y2Kzax2UyKX7EWxY5/hOTkkx2bESrAyWGZMMOZM8sL5yk1/XSebJ9CXkqvoO10
eeWrNl0dL3BULtBDlHLEKJ11nvfYwqtiBtG1mny6WAEU3eZPlw2tnuAjQ8apr9goNzcDlAkP/QBF
e/PVRl0Il9QyqxRbVIakFB5SlrY9TDQ5VN7nDkyuiWKApXlN6w9SH8UbCJPY0Ip5f6viaXi6Itxt
njmikHIotec4czfN/KylqgRgdTUUAp6eaGpBj+LUSG9wc2y0LD1kxm8Xo1/y7M6jLLQ6VUNLhp39
tRyKIjGayHieyA0I8Ag0t2nT9DCgpcKB4qTFjo+35Y88QfkDgroBKLeLF+rltvUgaKlwxJVzLmaB
QN8dc3zOlXTzkWHkJ1R9Dpn33JnPCd5fqlCy9u4/sSG5htHoXTnZsOFA2wtZsHvtzOmm3kInbz/z
dqexXxpVodEs7JCULEDfQ0guo8SCqoMUWnrXGJGoxumBRuNjxjHAV3eSj98pqCbAszFBxkJ/TnLF
yO07rS2L9BD19hZPY83MN03Eg8tHeHUlR1akWNE7WtZNZolRCRio0gN376FK93ETUL8nQusF85Fl
NkbFh2TSvS49LPS2L5ttjDH0ly2sHCg8VFFdBzoDWufyNDQPA0birmzTQ6O/pMbtOFWfEuPW1Jmi
sLjmzwgNYlCjCaUtObBiLnWbMGhmHDLnzSo+aeNzx1Rp3sqjBM2WPzakmArhbgpekZUerGTpr+Pc
5EFfWfUOJf3rona/ZF6bP+qUP44YZfYPXO7YtnSWukXnWj/AdksfvOEls7913u/LWyVDqERIOlmf
cMijB8RCUzJNrZMetJuWODt778z+gknEmMlsvhUz5EbJzgKLBk8v96PUwjPjYoOPjHdgmQp1qvSQ
98yfyw23v6Tghnv5z8urXHNIFAPxkIXICrokUq4OYi7N9cRGEvXVmV7HYWPxJ13/9A+MoNFjE4gb
woz0JaEZ42SWuBRNd2/luzQg7g1TucTqSo6MSF/MKYmGqaEuLsTZw9jyNv3kNMbst01uBulk0X9w
kk3ItYoJuoBZykJN0D7TCm4gsLoJ89sY49+6a8bLMDVU52wlSUKHAH1zzOrCfBVZq2OyLN43Lu6N
hkDhhzwawAc5aR9aUwPxMoUO7dpFfGJNCrNkjiLeZ7C2NKH7pYBWV8MeyQK8lp+0Nz0GLdfT81gh
/LqbGMjcebYUX3Y1rqCLpkNlCMIrcmmqnOo8Ii5i5BSjXgDdUSfoZwyXa/TBChviAWzKzSVs5nzc
VVHdKpx1NXQemZdCi8cN0hHxuTUoyvZQ4Im0Z2UZ9j2fke9lyFOJdrULHXYZZrgUCdX0vhEBuvM1
7Z4PKbz0Niu+pmJeWPPFfSbVFbKiEP00xaNGnOkz2+B4E8wsQOdHFjrqdQdFMYiSH17mqvUTjLNi
QxJU+Y07mVvT/QfvNAxh+WNOHNyjUFZlWVywBuYgrO3b7iNr3pbs5XKEWdu0YxtSohpDBcQ1Jtio
h+uqek37x9lWfLW1Y3hsQoqUVEsSzqG+eKhDy7gtjQ3X9nR+a4nC/VfzRGgZYHegnYCpWNL3iiIy
mHSG/7dJHyAl9qv4U1zrYdZrv/qkPujlEgXlcNXluWJIx7ppA34JQXuRAUmm65GZpBJXelFDqtlZ
IK/rjf0UpqSmO1dnA6T+OCaftRE5mNCN2zlFESu+8+q9i3cNOoEAJ2LitPShM42lEBvUsX7jsXJm
EC17jqEz5i8Mob41sQGmtlyJsqFZQ9FR2w3jVVrqihbTqkMd/Qippqd3TROn1pQeOLn1GlBh2kdl
s2z1HIpZS4Bh4uUjF6qp3eYD6yokUA3JgzKC5rztxOWmZ4t9ldc9Rk7P841u19bPy6dl1ZUxGoVg
MC9Fxi7dx85oFdXAYLirmX5NBmuXEbIEtHSG0I1tGqZ8mhU1tPVtBWIRjxBEdUgqnYaBvp6HjPUc
Yd3Wbnv+jGFkhgmpzm5LtNBDPbKnL1FubVLCNqgqbYZvlxe99n7AqBIUTQFSguSV5FZjR6PeGcQr
JYtu3c4K0Z5SHN1VpzkyITkNzVLHaUY8UfTqZak5IPe3oF0rUt9Vr/ljRC57NUmCaQwJjGhF/RXZ
aZZ/ntzeL9r0cUh/MqbwFXHkzy4LhwAVLYb0QWj8dNuWKLKa2auxpuJ6mcFXZdeoNieF4tZddUkH
yRQAZGL2uhR5BoIpV5EDl5zAiQWMK3Dt78wuQ5Kqz93qksC/gS4NqhpwxdMlEZY1M5tgK5tokKZG
0FW/a2Pe2KMqlK06BKZ2ATwLiAlwJqeWvJHVXd0ilFes9afoVzJvjX5L7ZuFRcGVR2uoKN6kXelb
ThAhw3LKYTvOvy47vupHiL8f3b9l5+IyITh4WfaaNGnQpddL+uOyjVWnRJVIFAEAwJNnZxWQKNUB
4UgPHtIzm+6njAQJf4iTrVtvo0VhbX1Ff6xJzhJH+WLzBu90GxpWDbT4WuLXyePlJa3Gi6MlySlF
abE8Zdi7zuCBE32P6390ko8sSBHJNQFvqlp8tLIPOudTXESbJFm2bJgC76VZVJIn8gDK9zclilv/
3iQpPPWTmzVTNKDGlmHk0HSfQ6kDmoZVeiVaQX16XU8VJDb1T5ld7GyzDxNAnGN4ZK6C/Ci+rRxU
cgckh7TAyhOWBZn7GEUfpE7/tVaQ3gGzAcAKdalTp18WDSohbEaUTPvfbe8uV4tjg61oVoqcaTWY
HBmSThcfuT1BihiBK38lRR4wiCcnmLwbDa1/2SFVliSvJ1FjASMHS+Vi77lRXaN1A5hDWFavlw2t
7s7RkiTPp9C4qE0ISR+yBaNhUuctT8EXu2xj9Qgf2ZB8f7aKsWp62Fjc5yIxN2X7g+TF5j8zIjk8
yjuuiUFdKH5iU/LoNxAHyiRufVeg1YwxJOI9J+2/nlltYU1wtIKw3VgukCH8PevTofvgBL2/PfqP
IWn7zbhMPCvGF3O5c1OYb3SmG62hin1ZvYcFYVDMrbaN9yzu6LKou9GtZgPJ9xTbLlBcpgsoPqn8
jNibhqXkhsZEpdu/7gt/bEpntWIc8FEbNvvhFRr+G3hcPdWK3Gz1hgLKERBnDMsDLfY0INR6nOBl
v+BVUf3OmYl5dHsrfRv0oHG2U6lffdzzbEzIFtB3DBqXvaLssj7zJg+1/qTUd7zSrLCOsnHX5hVT
mHpvwsgZGppBlg0wKYrLMhqu7XNMCQAmEpCkZd96xKe4tHIxnKXaVfXO67biETnm7SYf5tBdHm23
/9z11nWrd0EOujrUf+fd5fWvnQobQ9+EXDOg5LIwh0GHxQMXKT2k6RQilSPl7xKEvalXnPC1UGVj
hhamaXkCzygdijGb6w6CqdmBxZ/m+DeaYJfXseY1x/++FAqzJELlSSuyA1QrKMTKTJKDjv6lnvug
wQVZ5uFle6svcGC7Ac+EDjw6BZLBJLctvnRiQd7Itw3Pre2SO6afTZW7j2sDxEnmxQF3cs+v46n4
OmM0hOJHrJ1HMQMC0DCUHaFgd3pUTDfvKtvBokn8YsR6gFaY5rxcXujaxoHhD24qmCQIM+LvR3Em
L5e+W4wqO5SseG7x2vcBD1PN6F0LZgjJYI2hjgDFcvPUCE/5PFdQusWMq9IKej0ZAh1ooBDzaH62
9YDL2nNUw7XWPAYtWQfka1TUPbnhhrpwAxL0nB1m/TZunwebBXn1jURFUBS3s1cp4rXYC/nwYywB
8Al4zWBAk/Q8S5mHHkXSZweauS81pn723zJjP5X7dIoeSP2A96fCO1YtYhaJAd1NKGDKkIjKhFCp
xpzsMLQb5DwVLfFumbugsmKUTF0/5tNXbqumCJHz7woyHpgPYBygl4mm1uletnZd1MkUo1Hx091a
LOTFDWFB/yN6Q4VmIoE3Hfi8s0YIy1wP+fXitFAeavxYWY4/91zBCsTYLaC38b3l8tQIMCGrY54c
vPmAuV5ERXZcKQ3DAOgxQmccz255cuac6CCuGsBJ5iOeHF0aLhjhGj04MweS+nmc3uayDsaGB6YW
3c29Sv5r9UML4XFQgk2MlhTR4ehk8tp15mRpkwPuGj+GCsyIjvxAmqDbdNY39BUVHnx+SEEBQx6B
+A0xJ5BZT+1hJEvZlH2RHLjbYrbe97aegmH8yZwtGMm7y1FnzRbURQEaQjccV7N0WlitFUkVAwaC
kVQbo/i8PGnuAii0X1gfrh9aaLsCGQpYGgBQMgTK6xM3ySskAJr1O8+QRLFrkqvUls+PImZgCoK/
ARl3EatPP12BOQUpdB7wRE3RHime+ZRBa2Z2XrXyzfjiqUZIrngGzNkoneFWF33lU3NNYUx2O6Nn
UWGebaRpoRl9saKtkV/RykNC9evyZq0dhBN7xqk9DYiUtIRy64E4bFtHJBhq+4ol7o6S4cUEbjie
fi/dd+2KpZ2vqmis1CvFx/2zWunjNgnFtNgZZRMt0fYupISrJdpGbn3dpteY2Xvr9famrek+Grut
oVdhjZlDeAMoTsdKQoCfIRpE4CrpEAkQLn10HEHQoZUtKiuON10ZnRFY+vc5e5kxUallbWCa32bM
HxxM1d15ngTgUEI+HZVp0RaW6V9RoZPYqxjCHMZuUA/zlRuMsi1ULrxSlACMHmBHQUhAfVH2YZRr
U3tmQLsv8y99l+hhjTlTuZUEiUX8ufCf7Stntwz7EkOaWkWzcyUcIMyi+O4Cww2HFg5/9G1FgOBz
nKJq5f4kU+uz7Klp3rzsIfubUvxz+p/4rXr460I+ZnCubeOJKSmnom6PQUIjTPHxNZvfKqiFFZXv
xJhTtrOc6wgT+KovHz8/xzblKou1uKRGMwXnNW/99i6x92l1k0W76UfXfEpsy8f/LA8VtJ3CsAij
p0kJgIJgeXui6IlHtvRd46jB555wdBJ2sIY3nb/mb61uBjGmIdPuyaIQhtVUj/3zJweMgvqLrQRD
Eo+B082MKtL0M4bMH6ZmIwq7EfVAyF0Co1QUBlda5KeWpNyV5i30FEUdrVgg5JQ9ae2XsjE2eHKZ
HjizQYXpOLN+k9TJg2EUuwSS9PP0YYAPfoPAKYGJgnP67m9Hrju10ZJBcAK1PGgwBY021n7kAiDi
mJlKH2v1iOJNIojdCIeg25x+2Tlql6QgcwoqbRVYZrdn9X1coJW755aV+xZ9IRbYtW4UulaxEV1C
g+WHJFs2jREpHmQrVx7W/ee3SN/eMYYMEgLoy5UoGdal50fea+42vuNg5Ctk6bIkDZTV7bVYeGxU
Sok80LLEcx4xmOTPXk3DsXS3dHy7fGxWl4ZJduBlAUaHV8vpZ25rxwaJxMNxXci+oTsTCild54TU
at4yGi6WGWS9SsJnJZvF0wjtHTC/kGrKHd+qHHoHyqqovTDQJIYaiq+FafaKW2ztbB5bkS4xo9Ji
ykcUXwyN7brE2Pf80RxReFDhAFYNEQRuMJPRPdfF34+ORTHZQx9BYOIAWWqCuYRTvats97eFA7gl
bUwVWd7q10PVAdONwQFCvefUXLfYdOSVBRbVDITM8jhXqnFRqwsSzEOkxzYYH5Lr5X0LJKWGGF5w
LzDtW6JXGy2+VlYXVy8o0Q37lyHpy/WzVi6TMEQS++AWyYYnRpBNwxW6BCFpBweTdaat7mU/UXb4
9v9I+9Leum3n608kQPvyVtJdfe3EcewmeSM4rSOJovadn/45dP+/RJfWI8IuihYFDNwRt+Fw5sw5
2ztfNkhhe4DZKG7AOozzxY6E7Wv6uSqJr8UyJZ/V5cK7Cikp1IHfaBi7FXoFIwudM4inAjTrGDnb
bY9kJURGbwU6EfnjCUTGwjVv0GakaBVB54NehCiSRoiUbe0b7dJ9hXKzM0muWr784k2LXg4N64b/
gJbzegMatIbeKXSZL6TbzTYgscfu/ZUU9P4vTAgbY1aMgaCNM73M3RcyTGELVi4dMo3bE7e6BRZW
hC0AWhtVV0p0Aoy/SgzBce7RzsGq520r/Fe2pksITCoEu2AcwFgmHfxFtN7V00023U2kDyoi2Qqy
EQlbIfcKFIQBK7/0VXvrkvlcJi9T/ZdOmi/bg1o1BB4VZFmBGVJfn1ELn9dnyqB1Kk5Prc6hWT9p
s3HbqiCTlpGsr262hSHhggKMq7Fi/txstQqxucZfgJ71Iypq67g9pNV1Qn8qYFAg+nlTvWvySvOK
DOsEXoBgNs4ZqoRfO4Kymlkmv7ZtrR7ZhS3hCGkAjk6MABfimC37NBaReshn91PnaC9N66QgQ5p/
2iorJSd3ddXAesOJzpFrFTPXWqvnZgLZ+IujduXOidErUhbRQ2FaaP1PyCQ5X6uuz0M6wrEB94Ww
77WjaJk6m7UFc9RBrtUqM1z2aOGT7Pm1HYLMNaRxwAOg43+urbAmqpyqov9C/XCGO+Ne7sVlRoSD
lWbQFXM5yibTzp3VoAf21i5l/CBr88UbJ5Dp47yGYn46qmpg8z3kOlrHqB+0oa59cJCVkgfoSu0G
GkkLM8KykLg3u7mYcOt6XnksSG0Aa0d/0Ibkewr1E6CKtTmMG9bvJq+3d5GeqeEQKUlY2La9G1iW
+yO1jaOWpB6CXxafQR0jbV3hcYzoN5efyTfzwsVMsW7/CwJqoBcJGj3SdmA9B1GFYR1d89xHN4aX
BXjtddIc1/pqA7QFDlNOMynMkFZH1PNSVLTaHRqt3XlfPG6f/zVfg0zdbwPC2AwLRDYpQ5YJAc8N
IIburjGLHeidcqR3kk8mSyUnfzXU4vGpq8Fp80zv9WyOM0p28Yxo2Koqb1f10GnNR7X0lWLMoJvS
ZH7dx0VQuHjUVV1ZfW+sUpZlXp1WeAJEfFCDh1e4/gZKRrtPIh23k/YDvZMeeN+T7Of2zK55VmTr
0Z4JkLEDEeVrG0UMJhA9ylAEdEJVP9dGGyp4+Rc/gFiIWwkO4zX7+GaPLqwJs6p5pa0WBnxPqqt7
JwrUeUakPN+jCLQbumqvND9yY0ZQ1u9cvT1tD3XVXYD6kQv1gtvAFYbqaWmVFCZ8UjEcGjeYPuK+
sVa/f18YXDTMOBsKfn+CLoXG1RtSWXDM3eab+VuYEHaEMjFldkbcECZkoDM93evaTTv3R6J+LY0n
a/KlwevqyVtY5H9feJXOGoliMAyKmH/TSYFMeJKFYHwK2zl5Idp+e4lWd/zCmnA3gTdWd0eG3UgA
XmZ184lfGpDf+UBiBnc6OPA0ZGVwtK4HFWnuoJLX7oXsuSY/CTl/pCMEtwaSwjbXl0dBTCxjUC/r
mxkuiyUhSnBfCzes26+TjHVi9UjhpQRAOE8DI3C4HksPGAVNVCS6KOlvurIMoL7ObAB2oTlDIdDi
GiPoFBKkKNL+MOdQlXz/kiGRh+qtAcdvqsKSQSbOTMsRr3lL/0WBdEIRpZfK3ax4Kfw6lgpRC+pq
ojc2jDxVixJGmgElNaP1q/5AiREiaRGWSemPhcRXrBw0GMRbDWgU3ABikATYyOxEGqrSgMAFJCKf
TBU3qg4awdl7sqz03KvnzpGVbfnxFY43kK7oygegHmoYYkDTKHZT93ZNLo2H3J1tK1/bNLvtlDoK
C9Wh7185OCtA2gEIBQeHSHFdmtlEzSl7xWVQlCgr7XZ0JXnYFfdxZUO/3p0WKdAEwCWROhQoZzM6
Z6CHTqbbsX9qUjfc3oqru4TXKcCWhmKIWKWMRoSKRjyQi8le6/h559eWmez1SKX7Uh2flTou8b63
X7btrngt4Gn/2BUuls50KXOVilyULjDjW+jPtjJCkTUTGJYNV4LExZuXSIk3lurRkVy80b2No+4G
GfNhkkChVy5IvAjAeYYOAKQaRQLhFqp+qhfDiKMDpfNSgk17e6LW9jeaC9Dw6nH8uOh3J6210CDp
kAuPEkHRAJkNIDCLSPLYXtt0SzPCLdkaRYSHG9APKQV9Dd3r7kk/pk0emuTb9oDWdtzSknA7Iu1W
G82MATnzXoHqj09V9dtk1Sj2aX7h7qjx/pZGaI0vppB/0eI+htrXWKmqSS6G92w5t3a6G+rER6PN
fxsY948LM54zdy2iRXKJtZM5gjlJKS882ZM9ZdABopVMcGt1f/8ZllgqIYNhdU5kYH9Dha5yIHrV
co7HPv+1Pa616xLzh0IiGpeQjhOBeCyzvKxQIiBjCiC0nPw75NdP6tjckbL7ux72g/rSvFgJUoKs
VGXELqvbBcgGYFBBh/ZGKA5M+k3UGgqQai5Afm1VhLZWoA2fgEPfQbMaA4fT39sDlpk0rhcSRFsR
G3OYHDXtE+0RixQgZyRg8mjbk0mrXRKXH/D5HL/xv1EK7hB8nUU16Fl2yaAEUiV2vG9yo4RIuqZA
v54e83HIJCZXtw+iOf5QB5eNWFesGAhjGw4i1ukO6gA+QXqytSWFhFUj6MHmzVHo8RW50SalrdCo
gjKM2T8Ds5mAHFtWtlxdLTw7ef8TCJNs4XTTKiEgxcWLLx116M2huUz9GVV4dQLWqB+lesLrp2Fh
TzjmmVImRVHDXpWS+7gefVadXXarpftBb3dqpPu5ccro90r2vl6dyz+GxbY6T6lVEDkYSFhrp8JE
j6Lt7lD8/7y9+detAFrIr0ycN2E63S6P2nSygb1BPtwpzw1tQD112DaydmuCqlHlnUq4OsXGedD3
OWmXwwixtEvW0JvBjJ63TayNgwPqkGwFBSwYtK8Psa0nI7IuMJEBIz8Xz6b3CFa+D9gAgRLw/vji
N8XqwsrL3kpTRLzdWUGnXz43EASpd9tW1iIA4I1/W9GuR+LGA7hq7Bh+vrkvDLabOjDL5WcIfkkC
+NdWQTGWXloSIk97ohHYxjtclEncnBRq5f4EINmx65Np16RVE8ZG59xDepH6tZnbn4lO79tx/O6M
TuIrMZsOpRanfmW6ZZjMae2rDNK5UwIhdtq4f7l2jDb7Ep31rRF7p5qk6O9LaXJwpq6/dIDug7oT
D6EhbmUsK6vbAfEth8mj3i9iRqLKABUN8s8XRkjg0G6HyD11ZJfVK3rozQyivRbvV7Q4A/t3vVZG
xPAeiwFztugecOezZ8yBa+a8D8SGjDZ51OmDbnLUM1BezX1ikyeN1MFgfzaKnz1JIJhVntrxDrzI
uXsPUP1e1R9jRQ+sYtfROwU8Zz429X57h62law0exIKkGKVyxBTXn50TMEyoCaJxu7ohY36fDkD3
svJkJSRUZ3aZSXLb5cCIF3Xi+UMCGuWyP9Rt65dOGkJa4zyn+i6qZ1US/a4u2+LDhFOcGTapWguQ
bbufgolUfnqGFMlxe/gyI/zvy8BtIp5BDWC2W5oGCjSlXgpXkj1ZdXjoTAZam9MViQ2TdT3X2C8N
YsPpC/FIoKoSd7fqJBYGhDEkbd3OSgoDIw1BfYrtpesPWfy0PVNrrwR9YYV/xWKmSjKURUvw2J7c
UzGcx+kMTgd6RzrJhly705d2hDdCo7keNhMckQ49MSWcgL4GIWijeKgb/IMduD2qtcQ18MAgBgDs
CAdAXJ2euZA9qLHLEAoZOgtGB/2zE6TLlS9tG5JGu8Ejf1BkDwbuDN44i4VZYc3KSNFKNiJh0iQ7
FzSWJgJav2JToEH2pTW8wJ40v9egpbc93tVVXNgVVjEdU5dmPIlhRJ9UIJ8wMA0NcZa3axBRf8AW
Oqx5Ew8nZxQur7lFp8lsYSUH50w7qGZnGrry6XBsoxQJXxn9L5+yN1O6MCfcYNDlSgezwQb14mfU
lUA08Fjmklt/NQJEIwSoDYHthNaD4OS9JjetckJvgh5NdqBVyZm5gcaeI3Rc52BxibtDlStPIM0t
GvL4kfn8bVu8xwpW58M0wvZIP0dze+zMNgASyK/cFy/9SLZrMVBdWLxkUJqyctDzoeAVhGcJLQ89
YLP3RcbyD+ByodEBLiXe8YRKq3AFmVpSNuWIRNRNZdWBXoFxWJ0ktZTVjb+wIdwmrAe7YA5Jo0ur
9n7XucGcP9sNCUfQ0qPct71Sq1txYYz/feErcRzmEkTa5JI71V+aku4iy/kHwnbhtpl154XuZ3Cq
gGVAdYXTbPd13CUNWtIqo/Fni36qIuumys9DWZ6UjN1VxbnygvynxCxf+zcnzeWEb5xCFHCG6+FN
vVo4OYPZOmrDkjhBXj2CY6sbvk4V9Q0o3xkoAR5YLcPcrV6lqBIgwYx3JdrJrg0rCGAIg8oGVBVy
J3DSaTpBaak9bI9PZkUYXqShz7nRuRXw1QaKU81hlMF9bVtZ3SNAgnCaVGgXiJVEoD57OjW4eBxw
1vY7j5NNM0ktnq//m4Va2BD2oVmjuyGf8EgxSKLz3LwVMKrikpuTYEJP0n8ckrAdO+TZbLvFkIzo
7I7PWphlspbX9RGBSAuVZmR3bSE6yPrJSowZJlTImRi/LBCVdV9JkX9gC/BEPPB0qGk7rrDRZtt0
0nHEXUI7BqjCaU7M3fuXf2lB2GR6TIxM11u8Fpy/yxaIh+hTXUujm7WtDMQoUFTAyIB7WbiulHRS
qDLium/aMzqRpzh0SRaitAudQr+ag4neavlRUZt9EX/Jizuopkv2xJrfRYsbikOgIQVRDv/ChSuc
MzZA5QULZmKDg8Ee/GO9uettKyxSO2RW9viBeV3YE7c89Tqvy2FPyd0TetcDo69ulXKWvBvWWmnQ
umeY6FIG5xBqXtfjqmOa0nzCw6EfqrBxbr1x9qv6jKQamAChKO4krp/j/WYUoTKBnvxrL9Me4CMR
D/fyC4Q9mhK1GooZX+AWT31j7VnuBS6RcfKu7qDFOIV9WmZpNjkdrNjWHsRxriq5l2WjEO5+o2IN
YAZ8Hps7dP/jjhyVd+oNIjdoYq2ASQNthoUkh7AHB31QrKzDE9eNjJ9JbLtBUmks/MjG+2NE2HgE
rAxFxBtzkRBKa/3sWn93USHZduuz9ceI4GEzqy2MkfEYN62OUeyG1aQdpYjzVSuvKDHQM4IPgT/R
FmfWHWpSuipiv9KuwfrRg0KvHUBuyRQl32/P2qp7QFM9F+4AfN0VjlGlldUcE5hKNHvnfFPmzJ/K
ozXGO/NDcwfAFTYzl+cTKX1pUlpIazFeo1aDIv7BYedtLkl6r91PHNX1PyPCoTTMzsLlhcjP01Pb
19gItblxdvaGmRfgBjNkiNzV+bNQhQR0AtAnkQEsddwGcmAqtrataEhAdtAUHtNkr2hZExaeiZJJ
OuaSzMxa47KBTunfVoVrxUzyinUNyk+sbc56ywJbUw+zBmqrstixwTs58xDqz+bg7afU+wfdIXeO
FV9s8pll5Gwo9xytxBlltjfT6r5FDyzqDcCfamL+GlCAWmeei7Ab2bfMOTRmHLiomP43K8LgLdq2
s1V7uNFUvPVQKfUe7VmWJV/dR8AZvGpTog1WMDLGhZoj0s0upQ6F1PI5UkG95s0BGyQbdn3O/mcI
omXXZz0q0SQ0Kwp5zZVng3lWnc6HyOBHvOPv8QCWcm0Gj0iVtAPGU3lTqMfe0TazkEophteSRxye
8e+0odn82ozZEoUDX8COEOl7FGQ/o23eI2nQd7e8YRA9Hx+4vkArCb4HsBWglVW4vvIoIxDvxnlP
1Lvpi5ZjTB/YbksLwuVVjWNSMxVuKxkfEvYyD7d9Kstdr20CdI9wwTy046Dcez1telllLsiuEYwW
5JiU5hF91sRKJHtgbXGAzUT/MQJ3Tu5wbUVRnDbuM5Jd0nb2wUO9y4AAQDVDU4pAqZlPiGRx1pwj
ROPxQEUvrmOZfNiLe8xAt6/Boi5D/08P6fF+jv6JWeoEbj24QeVBWkCPtI94ZOC6oEfC23HAVX5t
NJqo5w5jnl1M81tV7HGZHpQnKwnSpjpsO6LV+VxYEnaGNRbNVMRNdomGcc97UJNo37gD6Cvg87x6
jI+qIduN6zbx/EInGhr0RRKcoR710mBjdulrYKZRmC0PVWfQE/MyaFJlk7rD432XZsSWZNFXcx2g
rfltWfCIcxlNVQF60cvczGjx1WIgiufbvtcgLRgAHZb4OpScGvITyG7Jfbd2PBCc8BwmiKHQuH69
pAVFa6xeWhlUDrK/pmKeT+acfUtnO5Y449VBou/OA9EKJImBhby2NNeJW9IUkaoxVrsyQsidBENW
7q2fkOW+GaqnfPTC1v1neyOtnZOFVZFCQp8jd8hNhK6ldpt0N0WlAGn8MMVnADUlU7l2ry1NCfdA
Puogw+RVhByQkRaQtrq5bdMYRcHH7TGJutyvQf/SknAVKBiTmnF0VlP6RUp3dQqA0ZS/AOCWRchQ
OcM+U6lvzqhDRuO3Pj+Q6VyOz6wc7kbZUeVHUXyrQQcEzUwoq6M+KNyyvRPnTlIidWs3VQh9qymv
9tvjXdujSwvCxKYojYFMBhbAORr2mbPDxEofBuv7E32AKBMi1nzTxKRGDmLKdEIMnVgHio70UkUz
EWLOKApHNvilMel+1/c3CpW1bK9u0oVp4RC6jZaWEcNLoaF7Df47nnwvb0Ae3wWjLaXm4QvydsH+
DFS4q1wntxDKI65OvEfgVwM7Tvddm0G7UFcPrXkYJxBaeuqnjiiS+351q6DZEpVTA3INbwDCEXH0
2OLQrvjZjX7FseRgrJ7Axe8LLqZKoUqTNUDEQf+mappPTnGwknIHdmjJQNYNcSlLoD1ReRcuQjJn
3kRnZNxNvdxNlEGwTjuwYq8Aj7+991e3BiIwMEZxtjgR72GZBJElR991uRrwQi7Ut3dp6+5qwwob
WQvI6klbWBM2YmK0GQqUmEDFu41cID/ApW//2B4RX4Tl9kNKCcMA3o5Dpzhw4foeAKrZqcBmTS9j
3vp2dppc3xpeRs06O4q1x6sjoHkebtsU1+vVJtiDVcB+QW8n6s5pje1MbKjoxSGqT6NTBUqLdCDh
u4FhoiG+nMuwzB7RQ5O39OK2gBqo5zL9R7Xfmx17NQLuDMfhfVBIY1wb8SyGiJAb0ZMEk/XS6QdP
Rusu7gTYQFyJ8rGL/+KwCj63NdyeqK2ao82S7Iv6PHuZnzNZXXNlXdB3aKIfmqOmkFi4Hgn4UemM
5u8cIunKvT2VodtCkd36TmSN16Ln4cPhqh9gxwNyCqrR14aiweWKVV5+6fqJD6d2ZNegeFBfLXDZ
JqQrgNgXX7Vu1DVkrLT8orX3YAILXPTz0vS29uJ9a0mO0NriQHTrX1t86q5HM812NhAVi1NQbzeS
XWeCr3KUBGzrRjBZAKeiN1TsJolpog3AF+WX1na6S2EAtKM0g3ox2yHebx/PVVMAU6L3AKIzIDK9
Hg8p1ELRB1pcUvXQdXkIEeoUJP7vN4I7h6t3gCcKndfXRlIE/EZXkOISp/cdkMta10ESyJAEgWtD
QSjP+fYAz3MNYaOZcW4nblcXl1Bpj+DIPX1gEBY019FrDb0HkT9w8Mamr8qy4NgKzbrFBWeW7yzw
8o0Mt/zbhHDyO4fgBUAwghFwKPatoGe3//WBUdgaGN2R14OkuuAlM2Qy1MqAibRiAWc0BUQ/kMqO
rzkX3tkFFDAIhpBYvl5w6FnnER1gBXJQ4ZgavqLfW9Z3aMV8ZM3xEAfwEvBScElcG7JpU+H5rxWX
uYQUAl+UoXjenrE178Ir0v9nQsRHOENbg99cLxA5fbFMSJlbB4YkrKrOUKOR1UXWJo7PGvrPsc1A
9Hs9HorEq+Y0XnGZ0uJETMJF4ZH9DBP2XtFxvteWloSD32tKxeLeLi6a/13WEi4bBf/74ipO7ZyZ
SeUUFyvdKSbExXlGHGRT714YXeOqQI6NtUfy59oK0Qoo54K268Loj3nqT1pxZGp6zKkFDuZ3lrwx
W1e2hGOjzjZUbRTYGs/mnIYdAsIL1WS7eWXe+N0CyAruZXQCCyNq9FYplaHIL9A/RCJCAfC1q/9m
0IAMHRWc99vz97pzhXDwypwwKLx6ksyxS5j70SbgPWu/tHmzN+PI7yAHXn+1pn9AGmDMfk72bnwx
D7YStuPFM+IAbgQwzqMim4EVH371SYLjyOOS5MTDDCTDTV9c2PgpsY/bw16JR2AClLOQI8M9LsJM
GG0Mj7lVDiaiHAzFX7TmcdvA+hj+GBDuoZIOKEhzA47T+sQ4Fc3n0dv/NxuCn6idxphbpckvvfsw
xI+jG/nSotMb9ja+6ZczxQe6OMZabw4kZghDwHTWB7qWdg9u67mhbU1xMJV198moYogO2VqyYzQr
fV1RtX1qdtmpmzwKkgXdCvpiyL5sD162gsIxifPYdTI+wa77UMz/KMPP//b7wrlI1Q49kjEm16Zs
51nQckOFYdvE6h5BdySwu5D5A83I9dQypc1s1C7g57vD8KBo5/vt31+dIheZG4CAHN7Fcv37w5Q5
sZLh97VE9fXkPLWykyqzICzCYKSFE81pcSn7JkBjMDo6D9tjWJ0jRPPAeb7mLIQxGLieYlth+UUh
z+l0Vosfrax4yz/yjQdcmBAGMRuTXczAkYB5iPh5FfT6Xn2YXVltb22ugMoxUDRQ0R9lCFGKqbYD
qXs8UNL+We1+tIaM9GBtqhYGRNjIHPUjiMHxmPOgKqqM/W1uq7ckzn69f0WWZoT4tLWzGGwYMGMO
jt85t1qiBE64bUMyV6bwwp5H0wDBgo6hxL2vuV91WVp6bc0BcEHrB+h5kZIQTjdo/Cw06r8+fPUj
MoMvtnJXccnmjslEu1fHouMFDwwqksai8rRWmE4CDSq846qnCbxwSPZLXlZi4YS7aOQGf1sQVkSp
LG9yEgwmYvWvwskyfxxPJSgOHPPblN1C5FNmUTYmYX2afGCQSuZjopmv0kfaSx6/b8DQ/46Ji3hy
7S6ga659V58TrTZGJ78MMR0gY5m8oM8hZFlr+IYdZKOP7GZImPWtVOcTSH/32xuQr7/oE4AbBjnq
K6eRCN0v5orNEEHNEVZWox8lyblG/dopnthoHhp1kvHLrE/oH3uCm4tZhfeTjVt2sB5J9TIMkqtg
db8vxiNMZ6v3rLQV/P5e/2V++y759VXPgwlHrw/QL+AHvl4sq+9MAxmr/DIpe8tNfbC50lK251aX
hGcnVAN8ptgY10YMlFft0omLSz6TnzVlPounnd0eqW6Gzj/by/8GhfK6/SzTBbQRFiEYcG1My/p4
7FJkREZofR4ic0Yb+Qy9EObOQ6BZCvhyMst+cDvQjyXo8dmTtr6vCPk+uGAeaCpmBkMcx6HmEe+Y
RR11g7pK08DrJ9kbbnXyIYeIrJfN3w3C5Od21fR1l+GdNVh++0KAQWfx+9Me4Ge0NNATIXUDXs3r
6ZhoaTpNXiCSiCO0JIApGLam97KRvk76woow6V7XG7luwkoVh914SM071jy6f28v7fp0/TsUaK+L
aSiCPvSZ4jV9cbpz5+3T8aGTsVevHrb/Gwc3Ifhj1SZjBuK/AriX3VSdC/O2qgJpSkI2EPE8IA+q
xOgZvtT9z7l6HJq7XsZMLTMhPGIs8A0548gHgtYv5nvamckYQFdNQLcUHBdgckGLxvXOMouyJG7S
FJfIje6M2Up9R1ETH/mvcHvdVxcFDDLgGELeFjH3taE4MmqmFHhOjmaz1yZgNhINvC7RrpRxTfNt
Kt4d/OnOu2mQ9hJjC5V0wIx08B1OB/BJDObj0I3+Uea/0Q9yTPJn0NlIxrZ2eywtCseTuvPIqjYv
Lq6qAPH/FEl7u2RjEo6mO1RjAw7y4qKM07EZPteV6nf2uXZ1v20uZrfLyPft9Vpz96/eBp07Gp4w
glujMVGLzMM5nVS8X/y5DKgbFj/M6Ou2nbV9gSQ7Muw2WvTebEBjLJlT1diAKJ1X5BO96dk+yyRG
1hYIWWkd+ifgh8I/15tvBmg875kJz+a8GKTxBxkyaO0YIQEGriJc8gBACTug7TWbOBUuxykp8u8O
rZvABivxhQxolN6esDeFeu6mbbDSOCgZgXtbJO11jC7qFAavYDEv8cv7tlD3MUl3qn6pVO2e0c5v
rJf301txuxicDmgAV7Sx+RwsMhEADjtVm4w4V6Coq0gSeOkLYe/PvnM6cVTeQCTggjL+2oiTkHHS
kym7OBa1HxqQN++NyZjOVTdEshh3JW5HgAtyH563NlHiubZVpU0/xu4MIGYa7esk/WQkE9geupDV
h8k5RyVaNi2QXXXGo46OQMcb7sEL5Be3rgehm0zLAUtKY7+M+k/bS7xyJq4+jG/nxUzb49CpmTcA
3KZ53xOIWaRQ1rFTciSOJAXyptcBi3plSlhUsHk6idX3YCjpwVWpgsv1nLLH3vV8w/ikGceouoA/
AEhjiCcRXD9p+JGhAhQFXCcOkKjbUVqDSiNkSv7lc4h/gTAUL7STTr9t21k5oBjnHzvCAUW9cPZa
GzivfJyjT92Y5ycrnb+2Q9FJzueqJYAtoT2ME+qIIA/XYoo1Viy7QAIxtKwfSQLO18neb4/nDQbq
deEWZgSXNtR2RCtdB3ANfTCOlwbINvisiPZMG34C7AsfUO+yrrkdYvNOLcc9FMT2w4gu61xlOzfu
A3V0TtsftTp0HF24cQ9Xhghxa2yb1c6IA5UOna+fuEwqkZR+V64luDwQjPAWRfTWC2eWUfT7oNKN
M6u66bEpmpBa0yPI4u5ztX+a3EmVbNBVg2jiQ3DEK3WiEOMUjXWCl1t2iZW/0GYQggmp/N5nY5hN
v7Znb9UdLSwJR9GwEBvbNSzN81dd+6qQzNcU4tsukv3g1Bq/bptbyyxDMUfFv0iKQIxQ8DIk80hS
EyW7jAR9gyoa5XcWl5ujhhoHHUhD/KnOulBLosnPejqAGiCuj2ZVaD7Q6yDj6aYwaSr3I+fHg9gp
6tEcZCt8lgsY4WABeH1pizPqzH7NGsjEPWwPfnWnLoyIcz33faKxCEZ8RIMmKKGCbQMrLhxsuTj+
nH8PmDrhHitcOlREc7ILmRsvNOf7nmfS4uo+Qc1yt22Lz4gQ8MIWGtXQ18MDbCFUKyKYnyr4Nqsw
fjRNd0z69vO2iTdUInA3sMGFKxFF4dIU3gmkHAbVgYjJpWP1qXC5YDAe3aDwb7Og0IH1qZ/K7IlB
JKi26Xd9JADxQUoTBYhRK4NiRtmqk33TyiJefZPwAqt1C4U6180uXmZ8Yyk7UoAmTGg+1YY/Tg85
aAgKbQiH7q5poGdeq89EL3+Y8JWZmUqCiRU3cfUtgl/qIqLPahzTS5xQ82QP1PHVbK7OTl+BOoCh
uWrK2XjYXpXVhYdoNLIxcLiQo7qOE4o0qcZuxKLUFmnRyN/i9aGp7P1eHUj0P1aEaVbjqXL72ENI
lhw88sluT0X0tD2QtZj2yoYwfWPaetStMH35+JgiptIRe6nNLzf+Falu0MxQR3SMI9g/P3JMwZTm
WQg5VUjLXM9g1usQ8wMKizf82Pk5GZ67R1XGWLnmaTG6P1aEdapKtHkwk1Goe1s6YBhTt6M0zY5N
1Wk0TAeN3Ti21/xFRtKcqn5S7pDdynYKSDoDDQx96P1se78kUSQJ/9Y30J8PE5aWtiA9G0tCwVY+
fFYk99nq8VyMWlhTu2/nCE6QXlS18FtwXM7TS+rcb++cVT+7MCLcFqOZGW0DaqZLH8e7OHb8fv7V
JpbvuYnkXpJZEq4Mtei8pFBAGg9dmVi/ZceBHRvj/c+fq53CP2IR+QOGDBKQGPtx6s91XIV2dAKp
i2TTr/oqPOAMkBSjNCkK5mbgy0BEgDnrSBRY/R7ukrQ/wVb8bmn211vjjyURrqXnHcPi4y7XnPHM
+i8ktT/inBYWhKNlo+PXnXU4J9AC32nD59J+3N5gPI5+c7kuDAhHJM4HQjqCydJGC971nINjNHc+
g2acByaxCXIO2QtifX0s0G9YQDxDbuF6E9ilFpFkBr6VDXl7YG0U37d5dIi9yM/hrA6m3sv4Z1bP
KvqnubSgh4BFmMYSbhAbAq+J2vyeeTetTaAfIUMgvgbnb+ZyYUUYGLPdeconGzfJmFzMKSjB0VJQ
fzJVv9Knwmdm6yusfegRgI5uk3AVcD8rpsofkMf18nYHsg1/tOLAbKbQACSrA9dAHyHX0j84WiFj
VFqJyFHq4OV7LomKNqHrhRimgaOB8L2gy/ftdg7H5G/DOFP1W3drgyFte6etrgEE69CAgVwEgPXX
1tKOYCg9j8fd5lbFtXToej2ozdGT4KhkhvjfF05mcCa1y0vETYAOBJZz74AiVK57snq3LIYjuLIE
hOQDtTGcTD1mgd1LYp+1CiWA9DzwQa+aBkPXo1BaIM9Ig1HUxVmri0ArTlnRg6oJJZivnIAi7nYP
TiF7D64PCy3Z0InwAHbmh3cxeSXNwVxXYligYzOd+NYZPMmlvLrrkGT7nwUhVUEdZxrNAXdAD/nt
yXB8PVV/pPGNUtXUd5PLZMoCab6P35zLhUXuAxdjmosorWYNPo5CO7ayk9wfhp3TQ9NDj/02QUfv
eCKaGrKE/tXWsgzw9oy+ad4npk7VzMF4G7uAZGx+LGvJrbp6df8eH3j6rsfXkBah34Tx1aPh9yz+
7Kbmp860fRPE+duHWDYYwcX1ST95GZ9KNPJ6t7Jnq+zXhZCqVzqV0QlTVZ+nw3H7y9cPFNopQBKL
4glqJNezNKRKCcEJfHpZ90FDhsNQ2qD7ZKeCad/S0hgDFFIfGq9/SJrkkvQyVP/q4KDCipwquF1B
vHpt3x0VR9F4Y0w709bX0a7ypaib6ef2MNcAl7y1A7lGKHhjlILf8PQkNygp6AWZz4ChWj7lGshq
8GpEc2lZ3QBC10Evzjyb49e0Y7tsUPcRTaBUZ/gAdO1nrT41kPvggrFjYj9vf97aJCy/TvCaVYeW
u3TC16kt9ePW9avsadvCWkCDuEzlarcg/hYLO0bvGFlVoxcop6e4aXckrZEXnH31iOgA73loF5sk
3La5FtEsbQouLbNddO47fM7jZzKYr8q6efU1wnRm7a9tW6v7GAIBvL8OTWNv0vqDCTkqR0P45BhP
OQCEkKI8lRCBzKB4zQr71hx2WhPvpsT6kWalLHh7RbuLznRpnq/wwpm6JUlyN54pRNt9sIlkB5Tu
/XKuD0Ot3nbdlxhqWJMN4G5zU6NCVIzJ4DdIHoRgJE/6Zg8Q595D7MUiFpiFIrlc1u5+9B8i6oec
ExDbwu7Xkm5McguTo837Mr3Lv2YylerVtzwkjXXQvnBBeTHozzLbaEoPr92ypgGN0OXcftGsMshj
9UvrQv03inZuG0TK4EtWnru/N1O/sCx4MI22kT7oKpzvyHzORJCMd0X3MlUvIH81DOarBRBm9Y2C
sFKLzF0rcy7/n7Gju0910AeBWvf14qt67JaD0+DuVqvAqe9Lt+CA3GCYWcB0YNa9/Bx3N006SLz3
/yPtzHbjRpZu/UQEOA+3ZA0qqeTyJHe3bwi7bXOeZz79+ai9sY8qiyjC/oFG+8KWgpkZmRkZsWKt
1R1GBgj5cw2cm5gXbzNj6PtgYNJ99ZwZ9MU0mtcVtWvZzbGKnI0NvepGb8wJTg6AI62jcCRiCD4m
AzQI4YeFi+P+em6NSfDVOapNpdA70iZa7cKg9lwr3+CUyJzypCRbetyrxujBoqWQvLMuyhnbxVDR
JYfvqLXjRcO+NhBxlL+WJPI2BZq3bAmzV/SVnddLPijK93HDe675PknQsdMPqldbDJxrwQ9kd/8b
mDCLZTJypyzGwqw/SNajragH4L5eyl64v17rJ+8bU8LlpUW9HKBbRWLB/J7VxVOiPvmGtA/Q+J6s
74Su8IB2dnUuy34jwlv1R1SfSGgYBOZig+uMXJDp5By6ih167fCrjipv2NIVXL05eZ2plKWRshIx
kXbqFErbMZNKaB/t4LGJs13Sc5j7B/gxSSW6rbLFlL26em9sLq705jaxQJeZyYBNpz5l6tdcT91U
y462YX28v3irhpi6pTeZWvjryfbGEE1vdt63FVd0Ok7HYup7wqBy3jVy4ND2X2y8OVYXDJ6B/5af
RSqVsA3qqh24h1LknRT1pY8QRd9KDr7GcjcXwkINB7aEmPamM02G2botORUHJ921dtOdfItyrFEq
XtbZ6GKkL3WMlOH8b9ykxxI4Ra8cwix5mINdMdlbpa3VOXa4oFRav5ljYTHrVk67zsFL6+5d1WSz
axedq+vzHg7PrctwbYJVFMI4pE0EEcQdERh+0fmqThQE4hRTff/Sb+745aAS5/etEWFACEG1qEoY
6dkMYUrMHzMwXffdcu2ofGtBiByVIR7UNjRZwSL11O6H0h/NUHNb6rwqzX/3ja2tD/zksrMwgy5Q
2uvNNkHsJgeEb4BPCq/K48dynE5N+E7r2A33Ta0uDzTTixI2Ki2qem2qBEJCEGCnr8owtbrLG9BV
Wy2AW0aE52JmtVMWmkye4bzkEAdF0X6bl2vLiHCZ6b4yWJFmpWcOdVtSPDN/luqtnbPqaG+mS1iZ
HAEYv6yZLnnw7AeYC++vxuJFN34M0N1k2YnbRMLeuYtjw5npLOzN6jPpVa+ekxfITB/HhRKkKP8N
NtnpVx0brDYy2CCdQNhdO8BCXJlovEXPUVSdDRNojXaKSiqHIJ1Jct4f3+r0wYK/CFTT6STydZSa
7ldNm9Ccj3qzN8nWcLRjbYvAd9UTTJASCyU8kgiCT/eZlofSmNE3mDi5F6uV7ulmp3AfD/nx/oBW
dypc7Rxwr93aQq5glGLHqGVaFJ1BP5T6lzoMDmOHEPsWz9j6mP5nSKzjtyBWLb+gza3sHLfux70z
vCQw0P+fhiOyTVRtw5sJDngYg313yOzvtf0+RHEmM4P9fUtrnrAImRApLbTsN4+zqUgb3Qyyc9DO
KOiYepf8S2fClsOteTfUn1BB6KRakKS+9u601+AENrl9hql/miSu2DIof4ad8lGvqYxn/qf7w1rz
B05szVla3UEZCyedPWRBUMl00VZ1jRLxTxRs3EBqDvmWNtBqLfetJeG4yyzaEAa5yc6xXdieOoUg
pp3G+NDotnkIZDvxyqluT3oAadokOz870w+8TpMlbwiccyxVptdkWvAH++HtVwmniRTFUT+O7IdS
+2LZPxT5G+W8MOs2XmRruwEKRtIGyEgRUwmDV4c8CwEnco4k5d5sH5fbZEC36P5irp3GUFQstIvQ
W4PhvnYeM0WzblRpCFSLJnDtbhd0xVerrR4bVdrHHTnpSNnYFmv+w56gW8CwgUJpQuagNoI2p46Y
0Ug5a27Yv4c511O6VHbHbuuY3LIlHJMAylrbWNrFQNv8nUf7Lo13AQkB39/iLV7bhaT56MoHsKMq
ImiHyKmQpcnIzpo6vmpy+bG0V5r2mKbmoUyTDQzM2vsILJkNdneRHBKjbV2p9TJrAUFPmYNma2e+
a8a/tc55Co0nDQgQP/XojOYGE6SyzJd4eYNjQ9GCBCW0I8Le18PUHKWQNlsjJKsUth/8qLnkJAky
WztqBhnbOfeyIn6Wq+HJnH03Gpo/OH5gTbSQPqUFCDnPa49VpziaVIs+XGeqHofK+iuLNa9M+ger
2qoOrXoPmWtAyywtkK9rU/hkUigG3Q35PJ1HZ3hnAQ7sJ+PZ3oy9V0wt+i46ykCKybNeuGTzNod2
fgJoDgu5Xc9e3Y27KrfAC7zc3/CrhngJEgiZ8BTdHCtKaeSVxQpWyjMa8O/z7Fc+PUqm9fuPTkOm
02AhDVXIcwjLZDR2QlqMLgpdkk8BsMYMgYk/aZm+siKcJZU+ho2NotKrckdsfYiMwI2LPwhZr6wI
p4g2t2EZLl0AfS9dejCZpvRJldqlQJi30c632o2zf22fYXGh9YFIljtAOPzLaRiMqFw6eCyzc1Mz
9Zzkg2l8mUxudCgtIWMsgt6t5L+CAekhxETve8nK5bPwUpPSJ2/Nfhc8v3ByqR8KmX2uj26Z/eKh
8SfkP1c2hOdmY1IZUdFAOWd66VIa12zdNbKNGs/qQKjxI19rceeI+I4oTalFlpDZQNNn5aQi6g+x
swW2WNtTKhrJHMhoYNEMdX1OdHMl91WRFuc50tH3mczS9TPtZylXFxi16t39tVm1pqAEQf8jeRax
/6WL9RE1WZvekGA+1WrrBlX1qdPCXZ5vCcWsXGoGhBgctaBj6BAVHF820pEu+6BY6Btr352zU2w+
WcODFrv3x7S2TMiGUSgEE0MUIpwWlayWpelL+dmsin3ut4/kh5+TXvv4fzMjHBdjbELHqyXFGa51
ui6tzHWGjX6SZWcKNyRt1P9/JMKUqXYz5tBOFuehT12l/9VV1R/NFexlqPkuWPnFP95kD7smlAur
YxBm9QUDpvMi97/uz9NKdLH0gv/PhODQaEnac0Qn7FmhAdmNpr52nXYGnrBPovHJGvWdVJVPyMN+
uW93LeIn50uPEOTzwERFuBzMxEHbWgYkG0WtHZ0yK49lpHVu5Lc5N4jN0UugdRxH1fgyaBYtyKXl
JXms7e3Y0k+UPhEGLKduK0xe23O0Yi/aK4tmmdhJW9YDWqhkbc9qNR2RJuAxMh8m7bmYt/Jia+hv
yLbhwFvCOq7oZau8Wd5R6RseBGwFJTZOk10d5uSkVfbeGtAlaT2ZUuoQOQ8w/XjBe6c1Dr417KYi
ej/Yo6fWn0x9Cyy15tIQE8D/zfDJpAq7pp5gjwiiojjnlVG59iIHEOp+v3HnrR0Bb60IG6ceoMTu
NXxuHBv4aLPa8NQQJkjbn7ZIflevV+5Xmgg1yObJ1FzPsVYUaqTMeUEy6JdVKd4AzKyMliLlIMNg
9FQqD6P6NOUAvR3rZFbjHxzhYPPshfKMRpPXlvw3a1wGWWxmeV1Qunyc1Mfsa1OW7sYeXptP3nUW
TxHNIaQUVm0a8ipru4pVa6QdkvRz7e/CceMZsmVEWDRjzKCOsBhIAbyN+MueKlc1/sQIyQauImg7
SeZfr5Yjo16eWiNGwg/kBLyqfs774Q+WBDwMIFCqTcyXEIA7QwZj9VCUNOQ3hWulz2Uf/1QNOhJR
b75/yq0dJiCkTGTDwQZQMLgeTxNDQ9e2VXmO6+YY59L3Sf1XyaInNu99QyvXNzeErrGtqKKhHHVt
aIrlCN6ltoAlp/Vdp5QOUhs82hZPi3jYGdlf982tOMOVueUceePVVutn5MGa4mx3k+sX39BOcc3i
d2WIieXoyH0tNCHNzU1xbcUfs0oOfRm/BhOct80xeIiMZOMWX+vVROSINx/rg3iuiN3w5RCPHsvy
3Ej2cXD092HwUnbRs0n76tyUi5YIUFovj2u38bMj4BEvSdsNx185eCmnwSL7yiIKwON6qDRS5GnU
NeXZLspTUdeP+Rb17oqH0OBHThxo53IaCZNJ1aJLuzgtETYz3Mp/F+rHIMhdLQtdf9y62laGQ7Ka
sII6GXJ9YgOIZQa5baVTefZjRZsRhW2qr0YY8mS774drg6KqDrc6/VmAzoRDadA7f54nlfPCadND
Vqn5yUQj9tDnuuL6JX1+9hzqG9fXyuCIxakwMTpTp536eq0y6n5DD0kbstXlPpk7BLpj9Q9a3xdJ
JJZqaY+EtOfaSKvYhuSMTkkHhmMf21JKHqPQkR71Ymw2dsDKJC6rhMw3b4xb0Y+8ljuSutRLIv7B
YTR67VGvkP8wZ1M75HnkoGzfahtJg7VJxCBZNIviEHyq1+MbW6eTMj+vzqlff5PCBaLu+Mf73rFy
SgG6p+GdTB2djyIdYuQbcj2GenUOm2cb6o3aKWGu2GLCWrNCjsx+BViCzxK2bmL4cV5YcX3WYM+1
5hdKwrW0//2RvLUhbN44GNVGi5P6nBaad6zo/1OSDazH2oKAHOBVS7TkmGIGrO0ntbGHqOZWjB/s
uf6ZxX/SxA31FD1hwORYE/GRqbWKUXdaWdPJbB4DtKqVKth33ZZE+e2tyyDkJcut87SA0Pjat/Ki
bmaYPHmkm8G51r+aSu3WWev20Rbh5pYlcZfGZcrtHha0Xnyy4n8ynx4785JI/9xf/tu1YUCcAywN
j7WbtWliy2wnVGLPzndlctutJ/nWrxfSMyW8TkFHRHSWEmtnWLs82dLd3bIghFx6ZUZB2DGAYd94
3en+7NxuQJ4q8N0TXnHpwJZ7vdwAFqa2NPn82j9aTu627Rc73DgjV22QqyVroOFYIopbrnISw4HF
CtQf7OgL1MWy+nJ/GGtzxBnyPxPCXWaodRNUo4nX2pOb918goLtv4NZZYW/iwF22BRemuC30XA6n
VFeKc9KMtRuacneulZKqfFmiRyIN88Y9uQJcuzYo7I5yHGhLgormXPeePR3Lcte89NW+Dg7SY5Q/
K/2GI2wNUPDjIM/1UaZeeTYLX/NsvfJPYyb9k8sAU7U6qzdOzMVpr/M/y/BggaCH2yLEXxb0TRCc
+VKYd9rM8CRt2OUtrVY6cYAy1Hu1/1Fp7W5UCsn1p+Hh/kLeXtiLYQAuMuGVQfv4teHeR5JL83kl
AdtBFifLgx2aAH6DZFby4b6ptTEu9YOFU50GKpHtnNaxuMtVAizHqs8Z7HdW8eij3WBnB9WP3cK2
XHMrqLvdCHQXQinELcGlbVrCvBZJoRHkyM1Z0362C8X2RqPWyvRd/X5h+nI1toZE4/cPY0Ti4Z3v
xsGliNzE3pi8FX/komPaiEDAiolUEAtFJ3JqakNQ/2NI3+ELyKChd7EVba8OaDEDuTZxjqh9kmWN
Yc2j35xD03goLXhRPndS4c1V/5gaG3XBZXIEp+cKxxCBAm8lEelQTLyeVTlquVsjt4DWRg95Tfxz
3+tWjaBDsuQ9F64XIaSqC2kObB0jAfNVxF/67pA2X+7bWPFs235jQwipJAVOqS5IWwhlZM9O48cK
cOuITMQUyfuw/KkNCKu2arTxYll1bhuxMhhal9hUcL66131zmrIW9pGPef4ByewNA6tOx2sWuSmq
FPBWXh8OqV3QTFc07Vmu3qejT45m3HEijaq6vz+BKyOhPmxRll0yhdrNSPJK1qZh7M4RFA57baj6
U9NGztYlstzegsOBq+HNSuUbBJR4a7VSG/pOp3fnCWnq1Em/FKH93CvKYUha18yGj1OXfdTn/NGI
jmbyqNhfzP7r/ZHeugqwK+A9Cxst7z7xoOd+pLJpaj3cKX6+D0EWHGJJJSusDr5bq0m6DwNK80ib
nIxxyk73rd8uKNZJHKIyqZBLEnd3WxIWtpXdn2m483pndlP5yPXulubGk+z2GLk2JJy7SITlfuBb
/TmJH/L0MJSHgdae4Fkyt9Z02b/Xa0qlnYuLaiNcxQTp1z7aRH5tN2Y/nNshrhJIvFN0wDXU5nKI
c71ohsHScTLfA31eu+UYKAdJborj/Xm9PWT4iEVEWV/UQsg1XX9EpGRm3OLB52z2d0ggulI8ulKt
//Z+XPKyVHbZKBQNxQQ0Om/5ZAzQMdrDPn7fBEur5DkstxS7b310ebtDAIpqBI8fY/GiN8FIQ+0k
RaUMVkGjkp9KrZufQ4leJ61Pv7UWrNzmJDcPejp9AoiubQQkr5m46wWFppXuHCjmAIVb4iDLuZ/t
sbCUswFx0aQjhjV/LtPn9McQ75InZ/44qbEr957fHYzksf3ILzpO/uf+V65/SvyTbEbeFgfb7bax
lzZmWBbpSyTzv0zYmwnJVKQvjSJUz9HYlPuplmvrg5PHfeUZoVHQmFdS0dk4ElcalSDXg8hnaZhg
qcXycN+pad+mM3JGVu9qtJ5lTkd7o+1CaurqlbMrUms/zfG+Nn//OKZoi2YIrYckwujSux5voMRp
0aSKctYyyXHtxDTOTdRWn+9vmpVZBQwEkovnA9ymoqZSldY9+PeAWc0j5ST3Zi25Be14bqfx0EZW
cNo4lG53KXcY8SAgsoV7VMyDVfE82lY5qWe6K1Uo+0y4tL6ntVFnz/FYRPaGJ6+8Wah+oUG7VFtp
2xDLf0VNXSMuGuUsm7us8nQLNTe31HbQ5yPw5rzLaMMZf/uEv7YphCJy7Bv1YBfKKxlGObzvdoVR
eXCQ31+7lSMClli8EiweLCW2eu0hScWjgkyfcrYyva+92WiVzEuLOufdkiZV4YHXRTfELtt5F4Qz
LWiZBHXj/Y+4vWSIvZXXnD4cEDe8zgiX2dIo9XyEpKhHckz2boTz7KDEtXUy5ugwdHq0sS3XbC4x
OKRs5E+oxl0PHKL8eYReTzmPk32ezPB5ogKI8qZTI/UhnwMn3hjk2kyD1qDgZwGfg+Lu2mAqaY3e
wmV4zvPh3zCkWRG2STUDYgnt5EMeJ55UNG6V1Bveu7JZuAXY/tyuwGBEvK5Sh2odjZx5oASlvT0O
7bdCzRyvRUl82rjEV04CCDy4xOn/ASMrsqM7WUagiZoBHE/Bx7anjT2p9p0JFxGxyX2fuY00udWo
n5J2oY/ghjQ3GaSy7iGEQwlAD79VZt0fVKmWNyZv3QqJYkCd7HsRlxcYUTErnEBncNWRm01l95CU
wxZSfG2JeL3zi3ALCoPLtL65loahLYbUirWznWbzWda6X3oYtF4FknLjVFm3tLQKA72lNLLsijeW
SnYa0uGpdvZT4/s4GJ8mo30n9f7P+4uzaoZbn+CDEB3OtGszlKMpn6aZBtBGhcBnDJzjki15KCt5
3kjCLVeYEGUwFpPrlTCci315KrwZ0RzKhtQEpgonfPoIMMrTqr+qWvay/r0mSUf+++2hUZHj1FDo
WrJ0cWiVZalhBxD/3I3/5HPqOjS3qVu0MbduRxUajwOBSe7SsoX5k/U0MiAINyFR1mlRL6d/YnNM
Ng6kVSMgrii0LFIGtnAgFVGNP48BRvSmk3dVVVD2G+zSjv7EEOTgbHKDapLYEuN0SVnkRmUu5JqV
p+YZcU8w5+2P310Zlp96KVInHOv0/V17gjwjx4vIp4kgapPJ+8ax+uqhnwiB3C6vlPjj75vD7xDl
JT27PKyvzXWtX8PpFlrn1Ko7t7f6T3poP5i/T9UB7uY/wcfSLaoJZuauGiChjqxzKFXnxQokbL+d
vnHAepJZQ60HUIJI7+OkmVmkUmCd+zZ64dHiU+WzflSpvdWJd3s9LIZgrX1NUnJoX0+ZHlP+9e3E
oqj4tUmkzwUSR5l+iJStBMGaIYN6NjeDjtqUqJBaD53slyEUzmbheMEAQ29AW7sMs/PW8ty3dCP1
OQDRlDuZ5YE2a6+2XzW73A0dbJhIGt/3t9uAhUDlf2NCnfF68sK2cniQYknzn5WifgcXUyk175Sg
4pG6kQ1dHxWHAlJ70HWLb/GhYhvPFfOnxlHo5YEaHuoyel9kRf6U283Gxl05iACXgbMAZQrMRxxZ
B3F7l8kDUUNIZd6VlOCLBdL53/vzt2plqZQRZxKBiV3XUaIafq5WKsxEcVm5uabWR4Xg77evPmji
X2HbTB+xpeDjVam0QZlBEN9aabqLHdp2UknWvMpUxv0fjIgWEKhX6AMBa3/tEUWkKvnQtER2etR7
cAT38H9Y9kZFY3XeXsWfOR44wJe/f3PBQrs7IwTeQ3URZ85HOizjg5mH9u7+WG68G+ZeDm0a2CyZ
BKL4xJIGiPgCSI/OXRa4ta9/RDBu12hc55b+SSuajam7CcYxByKKqIGf5zQSTlU9RACyLur2nKYH
o3r4OiVH/wEaj0HfR+nGxr3ZTNjicYyMAM0QRETCZW4UcztOftvBzia5KWedkztehu7k1glxs1KA
9RceZAfs6GsD7/VK+SPI0VhRO5Sn+y+w7WckzKQt1WHBCCAX4jmwZFSeuWWpcl0bUWdYreQykN4Z
ZtbsBvjZXA0d8o04VUQC/8cMGjy4BJbYtddm2jjVky5MpXf+S/1e+awrBxttxZ9z4E7T4dH8aMAs
FB9nY2OtxGTNYhd6fKrqROLOUtS9tktEW0s5LYTv5Poch+FhMlAaSr6amdcDQdb9nVru9Ow3W++x
it4u+QXIUKAEM0WiqNqpoKstteBC2sPt5x9O27h9991S/jaiLdYkIWBebNFjxP9e9xs7+nqEVdzH
iZTP4WXIf46R8tnunuWkoysejWr0pQZ94wn1Ggi9idBfDVLDUvjppePfEt4cXc1Wm4suuuij5GbN
tw61+kvVRzSHpe/m+dwa/8I44Hbdx8Yy3IzsbiS1Tx1S81GPSOHfvfZslRl/kXpB3buOvhH+CEfP
f76Ps4A7gbYyTXx9zdNs+k40RBfbJ6EUHNTIOEjNz9L/W+rSjWNOTIouxpZmYJ7IkMKSLxNu8d5o
hgGp8+iS95/i/B9/eKG3bDJ61zeb/aDg0T8qyYXRbk69Iv83ry9qBW/FX30JE4Mxy66GFsbCj1YF
W43Etzub4hB+z+21SDeKaTz4JWKKUFp8UaIk2zV5ws01+luh2et9IbgDLr48CunJoYi8+Oeb+2Se
/NlP9Sq5GKQ+prbdQUl4SqESL0HkBNL7tqhOXSnvrL+oZrtmvFPR9DO1YpdBX2Klf8lZ5knmDlj4
fooPbZ16Wjq6XWTssmhrXwrXxLJatB0ZFFOWd8XNk0JRIkhMJjm5dKHX5J/0oj5U8IgM5vdOHR78
DOmOjYNvxRkBEdJZvQiyLE0+17MT5qqSzuROL7XzGNafle59FDy2zXncJGIQUfDL4Cjh8/ojvcHg
xGR4GGQVWFo/v4RFf+A96kbJ5NaMdIDNvQzqi5/YuKG/S6Yvip8/V+MWNuN2sMwttyNvCuR8uCGv
B9tFiVUOfmW8kySIoKYJhiYvnWhoU9Oj/du7nM4S2EtBkIOaIs68thWYU1KrdsS9lRvtISKL6U6j
QfqoUOIdUEP9onfaFh357QAXozziIRimWVcUk5vTcM4iO5HeRaWiwYMTSZaH6H2DfHA/HeSpabxW
Nawv92Op2xOeHDwZP7Qk2c43O0wpzF6B5FdCU27pJc3LyEBSh38HRRl93kgnT76juGUkN/JeluRM
3bpFl/Dpeo+Txl2KkzpgBrrxl6PmzR5HuD7TlWHmC/wghFk1Vbu9rPT0S6rZgD4cG7VPs3wn+bbj
5lnyJcvM+iFuHfVotL8rc4Gj24BKgeZSA+OhIVa/hzDKc3IT6SWUR2WfQwrvYTNz47Lbih+Wy/N6
4DwsXvtkaJejt0S4XPPBjsaatpVLM2raLrEryRtrtXOrcbI2Jllk12RYNIfawLbJRy0H1eJ8bya5
kKZBi7o4u5QQsLeptrOrBv3O2uufTGIVzg11fGEfnzlE+mmX19ZDm2bHsjnAuePW9XiYsup7k5OS
2dhrInx++TRcbznA6FXSbmZcocAYhm2WXWTf2Q8DV71y7Kds55cf1OSrUneeZRwgCTTbY2s9pZnk
3t8Bt8vgIAwGGoXDjYqN2PyyJKdbtbCyiy8/6rnu5XBSZdbxvpGbzU1Rlec9EmdAZOk9E06vQO/Y
A3RqEdfoj6Guel3zwRljrzMu+ab05W1gKlgTzi9Dl7oumILiMtv9ya4GV6b0NO5e4mdyXq5kvFO1
rUjxNghfbKILY6CEySKKnV+EY03vjHVxaYacMoXSF/tYzT90ffmt1icoP9BIf4r7CF77Lpt2SLTH
jzDWtHtfdopdCQXCN3j8/Y3FXZt3Xr0k48m9kYVdLu03fh/02tRO/VRcILPCiyIrPM0tAs1DEn8N
B6hcZh3er/trfXtZMhWLJChoC/LzpihpXdux2QyNWVzygXZvo9HVU6BbpVtBh3JoQGk+2EHA7SVJ
0s5MMv/JzKV/CsWqTgsHxa+NrxGelASqC8egyq29xNNA8a6nQLaHwWpKtbgYn6wH7Skudy1IZnf8
pXlj4kYnqFapnm0p94p10P+ahZ8dvcelHUs4cUp5TDSr0ovLOBcPlWK6wYd6AsAJ35WjgJUzHzvn
kIa7aqsFbHXJl/cR5fsFISLcJ040QV4yB+VF7tqXppvivV9psacas04HlQzecJjz7/cn+eYMYY4X
LfYlaECWWbw1DAnIujTPxSWqI/0gabHkhWUnebVubfV13ETei6kF4wtSgpe1GPSZ89QQaynlxfK/
auoLLb33h3ITEAi/Xzg7FCk0zDzWy4tq7fwvcesplltXXp4eNzl5byJmkjjMGZUlXplUy4WVSud6
jv3UKi/Jr/JUvkeg297Bcd19DrcwNFuWhKt2UGojTB2tvBjOxbJPRb9rE29sPk6fJGOntIf7U7ji
gVfjEnZcpM7mkC7j0tNPRrRXjA/htyD7vJmAWFkqdXl9UW/8z5/XOxtoQ5wY9sRSmbupz9zhV0XE
JAef1LT0krHa3R/WiuddmRN2tO1IIIBkzM32Ny3+3Cnv7//+tUVaNKxp3+QRxYF1PRxHsu08qlik
FMpOqflsTo+J/8uvTkrlmcaMcvQWlvI29sADDUCB5DfoJrnhqEkgxmiDBGeHlHgunwFwlhCPn2ld
+uF/zifgybAYuNCe3x/p2kyCGQP3qC3qhyI1jmpCvdVYOIidP4VSsNeBev/fLCxf8Obeo++/TOig
Ky99O0v7LAkKN5mibsPKmgNy1VN0WpA1pnjnEy3JKU18bKtgr3xGYEtr3DR5iKdj123sqWXPXAXL
rBSiweAXDeInUlLXAzLjdHKSqKgugXkAv6mkH9Qsd8ct0Nfayrw1I/hg76t10TSLGRyhzR9D9eH3
F4a2ZOCY5F2pBC5T+mZhxtacSh481cWGa1vJnvPtWH+ZCmGq2EGURxb0O4xgwvGT5gAhyFPVF6t7
BDnW6a55QheREF+zDnL0XlGpdHrjfnxwmpco1Peqi6bhAI/QzgAV6znZFjfIyuJdfZF4cuRxlTWj
VV9GqX2QkRLFFxGa/tXLw8bOWrmIieKXWBsuGjLpgt8HUkGgp1jNZTzE9ks6nMt64ym1crhfWRCu
EgSLwZyWWNCGyYNNw7SfIuJZJQ7cTVa71dGQYjOpEQG70kRnkc20gteivXRaK3nkGkPeDXH6kMbw
Ktz3yzVTC0YYI0viVUyvDGZP5Bg27WVGc1FXn5VY2c/T8b6RFT9A2WqJxKGsYBML48HuZM9W214y
H4fM2mOYJN+sYnqshnKjH3otCNc5LXiTkK0ijyrEMfFAA4ildu0lbMMnpTlOFs5Pecj6ZCWml9GC
kigmbPf6A1JCxzD1D787Vlp8yc7DhbMcXGKRSs+MJAfI0Fz4EM/2f6bqZ1/ajVqzMae3C8e7GZgq
wjTkcG7gMwhmRnFqmM1FkVKPRlK3qNWj9Lu8VoTzZEZeC6JLUox87PW51daBoeb93F5QoXAH5TNo
IxRuJ81BQyH3Kv10f/YWT7g+w2CiIF9BxoJHINqW1+bGVtNaemxaAmrzi9QhpL3vG0/uPgM7rOQt
LvbbPX1lTRNe59Xoj3MYK+2l+oWml/7OCg8vfZpunE0rz/JrM4JLKu1U1IEytRcz/3eK+91kPdXV
P4r13Pu7KCLU8HV6M3/cn8nbPYfR/zCykF+D2uF6JoeiGR0p09uLftR21sfuHL/cN3Abtl0bEDY1
3bqAdmIMqMfJMz1od3basdhtAYNW/PxqHIJH+ElKA16AmSgoPL1/WnJRfrmxmVYcAZ0/DqYFYboA
na4nS0FFqpwKv72k5UmNmkdUPOFsyN2h+uBb5Yf7E7eyMvT9LfBHQACkfwRjbU+e146G7jLF+Y+5
gxQlaNx6VnbGsPUmXgl0YSYEtgUJMA9VshPXA2sn2Rz0QO0u4Sl4V576f+XH+nNwbB9Rjv3l/91v
zOOaq1/ZW1bzTZgDk6w0xrLSXdpDeyLy+Kyfyr22N07t79/41yNbZvmNJWWQ47LVZCzpL05QfZ+d
5OsYbKlMrk7gwiACDID+V5R2r810hpkWhDHdZYif/fhiaMGn2kAK9NGsf5lDWXoBJUdHeYjnzHO0
4mMePNz3llcyJ+FIJHVLco3+PP4U8ziz7EdS2RXdxbFTuijdQYYRNXhSi4NvvJ/n3ZzmXm25U7gz
0vctObjSOW/BExaXvPcNwmFCH6c/zWPfcQuQqgWAoaVnu20emrpywX78MyPUcX/YK9seTBHCKYQM
OK9I4VJ0ajOYOZtEnR7C6WeO4l9ZHO7bWPXWt0aEx0WfW0ZoJ2N3SYen3kq9WvFGAxkA+aM2HtPg
VJt/RZ/u21zb/Lw6oVGhur4w6l77U6HGmZkpmGz1CBjqRc8PY/6Xb2yVV1btmPBuvGYjbyGvphNm
qal1lyh2vg1Ts7ND6XsW/zXp2tb1toQAN87xxpRwxnSzlQ5ho3eX8kBY0CLs4Jb1oSgO3eCG6OnC
oUBH8z/N1sZYVufWLk1DwGzZG2ICf+5jZZZpWLo4UOlFyXPb5fsKBDalnB1Q6f0AdXDLNyi9fyiH
8UXOtwhQlpHd+wLBfyTa4c0o5AvSvn4fq+2LEW6t4+o+WDqj/jtIIf7qYtsZcijwL4Fa7BsldJ3+
rJsb+OjXAPzeQIQlzLpqihIJK9pD9LWp3PLHd+hro71qenrlZonbP/UPKeljsqh/U5JvHsqfxfd8
9MzWzWIXXbR59OKfmziUrQkWrhPND6MioIfzMqn5rlcguNua3/UDHp5MB6JgNEBERIMyz45VaJiI
VVdPXMcdw119+lcdD13vxt+Sk/rxD06ANwaFEwCqQgU5zGVMj+lpPMjesAW/uq36UfIAFvC/MQnH
NaK08hgTnnFl6J/T6hkF7872QGmW7SN1i5ORmo955OkT2vGx/y6xjXNAN74xNie5pK6vI5UmTa6h
cWwMGwf7Sth49W1C9JPSCZYNNsOv9mVbkZ74YH5QkpcmstzRfD/VWzS1Kw/ChZ1rqb/RAkBLn+Db
YZN0jSYF/aVrP8q0KbUOlAfRgtBCNXr8mJO4n8kBLtzDtSE/jCFNW7+/4sQPSD2AwyQ8Ep4ZZlrK
k6nOw0Uaaheu+UYdoJX4V98Skl47K4Dm/BetaIiyGXkDH3fiKANRCmkWUuvf52qLMmAtEqB9B0Jx
WSebJUIktCRhiax4vFRztY9l5Gz2Y/t+HP1dOe6NjYlb8xWbhiTI6eB6gur4+rKkB1LyVfP/cfZd
vZHrWLe/iIByeJVU0WWX3G538IvQUYFUoiQq/PpvyQdzTxVLKF2fmYcBpgHvIkVu7rDW2vlwJlT4
fZLtzKQO4NHrtngQmQ0iFN0p44rRpVzg0qjkcTlBG57ldEC29iehW9sGpuqbVR6QuN0/Fu99Dsnr
IqjUTKB4AJ1BfeR6eb2o3bK0YMkuY5+nDSYl8H2ntJ8rrQ0i+tMovkNJqYZ8etqU28xwdpb6vUp/
YJLvm5U6uwlTyixebAaV+ZUebev+N6aBtnUO8Fy+FtkvBBTQbkAxAEgcJBNyJqFChY2iWz6cc2Xf
lYH1zXS9GPM3Rubn7Ge7yX+l7jb5Ay72EP1Kak+sFHbmzZA369K+9BQ4sTM0AJ3hLGTaobbJC3jD
axHFnIjf2ABfDHSxeeinHJzZPFWZWdfDecIjEEXdm6M/WWb7mJfnZMJ8Kh14u+4vKPuQ6zLXNngh
nEHOPA8xBq/wViyAdWZn6FE/nlnn9r7mjHtlAFjDJHr0maTip6KPT33ckl1aa/UmgWY07ewsGCZ1
TSZm4Y6b84Qu4O8M4HNk9WBBkPW0eYZfYijf6/KP4nYhMMt+T3y3e1PWiExLGQ7QjujSozeCso+c
fTdOZBo9dMTQeqx8NR72RrURdu8PCfOmZJMDpQJo31j9yI2vvHbP/EcXR0eW1StyDe+qmvL3fxc0
RmtIw9Kld9PB1CcWN9N4botzNjxNXeJp+oMtdg7I1+1W2O6u6scHaIQeMJrXU9KtYj216h9IEq+c
9qVXC+xl4EbQQ8cYJEVyfQLs0LiDQNW5KR8w8iL7UwWggk4AXj5pGAb9ODnf7DWlx0Wj6NugewCA
MyAD0h2LyDRCHCOfzpVdbQbIuifdHtrUSjehVQBwpYMCo+bReAKxWdlFtrtWkFv4AhARByQMnSUV
X0Cu41tpOXCMkp3Odfa17PpT8wNb9FBnbu3XUDxJIgjxKRjp4jmtx8k+7jA5NP4tiuJ3Qn/ed8+3
DmdW7YDUA8q4YJ7Iebejj6CcaOAidgPgtFY9HVwjXesI3nrVayPSiVNpYSa2OU1n1h7LCqJM6HBt
+mjlpVmyAqw6lPohioRHW3rSEtGbOm+5cjaz2C9tzWO595eJzx/fMAfMHEC4AXdCwf/6OXOy3u5N
Uitn6NQ89Ji/AY3QNWWkhZRdA2hQR68HjS4w66R7QTgglHnbKuekO0bD3lKPKXlssycWNejk6oHu
zsrTfOU6Lp0FqPGiQw0g3VwPv16aVmUgVUWwGlt89PpppJt5FpZ/fwOXPhN07cH/mDlBCNaurSTU
NjFt3lLOJf4+p9EO8L0XEAt/VMkas31xQRempAVNbsGUlpnKWcW4QzE+0lUN3jUL879f1OecKIn1
ujZgQRkBLaxLz9XZ4f6G3Qa8qKG8A+Vn1ii85LWNJEs1m5u5MmNiaJRslfqxVD+qRocWyGwFjRZ9
pl7fRAVpKfKusnF7CuElvoucqPP0I2YEHtvH4m1tHNHtvqHuBdmimcUHxI+M87GTRqhYlHaOjTFo
+Y6JNRrV7a7hTyPOQEUTaAvItV/vmtsQ0mQN08/KBKwe45vemYIc+Kz7H+f2NCOSQsI1N7znQX6S
axs4SrRlOxnnsaIeVQ7tlHqTeUzpGp52wRB8wUy0RqEbaYlkyCa5JnqqGueirbeZlYZV5PzVG3BJ
2jX56oWPgyQO6gXg0oGoIndLkb8V+VRQ+4yX0ksUjCNemyOzgJ8DgG3WRUDCCnCUTOtuR8MsprZ0
zjZwevmprcfnJlLhtXvXmzX1QAIhP0zMTALx4tHN0aj46GcDOgUeSEX/Bg5C7sClDc+GyUjdM7Rv
u06ZldQtjhJeuoL/vf1qV3bk3tswirhJROKeMSvKj9LME8D6au5BsJ/3F3Qbzc6GIAaD3UQ7XY4u
h1HRMJ6AuufKfYSQPgoFXqSan7rihxqrh1Ton+7be0c4XkeROB6gC6LVjUQJ8ez1/Sots6CcGORs
Jq3hUW3fqEel7EMOfYsuF36ZKD53AyN6dKdnwP+9hvyueh2BTOMpgNCmK+TMhbDu+gfNn+LCFbtO
q9lMcchZe66ZR76ZrXeIWj/+XBzFI38k2/sbsLDhQHNB4BJdeMjPyhuuxxGU5h0tCe2SBBP5QTt9
z0m9SaMRdC5A8Fah3DdnCYYg+IeQAKEjGOpSj9Ax+xjaQrUFptiLC428gMQoOQub/O0x+uj+6pZt
zT4NqREOlHa9mS3veJ44vfXUOeZ4TJvmFXOMGaCS3N5mps5WNnN2XleHCUsDpHXWo0JcjGzg2hyv
dPRwuWk/KSKoOuepsnaCixfDiiBXR9es3RRc4NSgmDf3QGc4qyK50hiCdW0DPbenzv5m2V9FHT+Y
GKNtgwoNFXuwOHxjdW7K7QphE7HVLDk4c23nDb84nYxHJcox1HniYrKCsm5DxJY7LiIUntlo+tDr
WO3IL9rEpZgJZugtyX68p4VadbR1nmqIGPmwuS9tq9mVsaLuge140Lsow9hU0u5oWXwvUXLwU9fE
CKpksl5Kt36rnSYEGik6R9bEglpka+Tjm0caOpkK3rL5u2O2gAyZsXviphiQ6zxlGCIW55Pux13+
tcrzl/vH+bb+PRsC0RmR7SwtI29FTlRhxCx2n6xHrPfL1O6mwhNVYLavoMR46Yv+dzygpmi0axWP
m8cUlnVQKZHggil8IwTUcNdIRAdpLJKxfqtyEBfB+nNWYsRbggLMIJVGeIi8YZZ1uz5fphtXEWeG
+2Qr3Hob4w5vjZoY7jdbm5qfdZvDSY8YBvptFvGpvS5KaewR+JpqO4x95gRdmthsn2D2xy7nTr82
Un5pGyCigAFaUIpBOXD+94vz78SNkndTHz3xKZ5OsQ3IZqKN/W7lOy+YsfACzvqhaKriP9dmrBKj
ZRstip4AxKoeJgT/rqdyClxNF1WzZH+5o/bobAzam0+qDqh0YVUxRmDl3YZgctKmgkbdxs1pv5L1
3PgcADsxQgCacIDoAcwkebimHiqqZDQ/55rGno00UXdxxDA2MlYbP4F+AQMzKPJqpx7By2rpysbc
XLR38xYSLpSzAT+Wtz/pUqWrEtCQ7NwNCqGkGM0QpShq1h+GQ2KaANSmEDei+YvhmJKpsU5ZBt5E
ErpT0/9mOQJ8kap8PzZMAX0m6X6sfPM5/7l6PObxBdjcmTYwp61SRk6twuxYGqeh1fwyhs+9yoIB
1K70tdImAAbqbUR8YmTBfbM3LyREfuGycMjAxoCHlU5anAie1tRJw0I3+B5qGjE0BhR9ExPUNc1a
dVYO0E28IdmTXuS+xEFF2o5V2g91/6kmnyhIICZqtH6O0Xf3F/ee6kt7iu8HriYCZOQC8hPZtG3C
GlSiw97Xt2LvblggAjUAsy5ggeqRDTTa/G2Ppuh37VceYt62Wfj9Giz65gFD9DHHO7PSMXCbprRm
omZN24EgHeYminIFxXxv4fqTYf6sI/aTJrGzEocsfNRZOhyMY2AX5tN77T60zjBI3TEW6ulJxdBW
ZQpfx2ZY2d3b8g7WdWlGcgZq3RgiJTkLkyTegRVmF/GDGqe7km7KOIKMrwD2xNlXq4foxgtJhqUo
BMNQ2WBTQkOloIE5PGTsXA9PihqiB+UV7MnKqs39k7T0CS+XOv/7hd/vCW0h4RWzkI9PxOVBu0cV
mVRbnqz17Ba+HVo2mDaPkr6N5FXaVJtUmdBSLQ8NjoK6SHd5+kXP+ycojK9c/YXvh0cGM10hr4XC
qSGLVDg8wxBAjZbhWNp+3po+9jEdfDfZZnm2V1W/AJvIzECKu7+ZtzkO2DCAuanvwiOIm6Tv13Mo
3fT2VIZ2077Vgz9iFCHK9u5WSzZtflBZ7XFlp6ZsbxFjZdW3+3ttW/qSLmuHYVJU2B5eEjvxWLHP
u9gfv66s8dadz3YgDoNyFDqGslJrkZWtk0FvMyRq2Ji6j3HcuyE6Ze4DKsaoiUIpITTJr/tW3xPx
a4d3bXW+ORfndMSMK7soyzIUcHD0lb+YP+lzdhYPRuB4qV/ugKo+lVvlAdTd83iqnrINJsmFyift
07hrt+bh4/7+6ge9n8GLH5TPpYO2a8pQbUlAqIvramBo60FVMMJj4n7Ud9/v78Gtc7i2KL1oPBmy
WJmw8aJ5jhW4+emxaLZ1GqT9UwyYaGfs7hu8CUoQpQGLgks0F+whA3K9521eFQIRSxlyxfKFSoLY
0fZ5sdLvWrKCxwP/xQuKSqB+bcVtasety6kK9chDlEXeVvE7t9WsOdzEecXMPJSzAGG8NhHFQ4F0
PalDEjWxjyaECHqoqnq63uibtsb/1wxUCUoMEvWZPuRfwffJ/Sa2q8P9HV24o+hoQsQCXO/3pOr6
hxRjlCJqMaswNXrka/G2qI/gkng8WxOsWNjVWVoJVXwEHcilpW9XVmjUoixXhSVG3BXKEHLg0DIQ
R+4vaN456VoidwJSeJ71BbkKKbZzjZyak8jr0CmY2NYJZn2a3VRv71tZOPkgnKIpC81d1ARlK00y
QWw2HesQbeutGfVHSFU8Zw8kHb+rxPkxsmlXxyu3bcmXXxmdf9TFBU/6eOxKp6nDkZQHmn2pOapi
/JgT4RV88GyzAxD8MFR+QchrzNPw/pqXPiBItjiy6CkA4y5dC6HZQ5ILtQ4jTE7thtYXotu0pFx5
NRbNzDUWlMbRtJJfrGhCTcutjDpMCBq6NXB2pHW2Y2X9vr+c2/AYI1gu7Eivk5OkZg+8Qx2a9kGr
Ocjwn9WCe92pZGfw8lfgXfNfk48lRNOBOp0BrmDCX3+7uOtympich0NTtM9GmVlfupK6PrqGzUmU
WrXJ1CxayQCW3AxAE0g4ZqbgrXyUzVBqrY2ch2aW7JUWl7v2TPUXaqtU/wR1LuRX3VTsCEtXLC9s
rgHXZkEbG90acEqvl4tZIMypoIoUTmapbQrns6idMhgK+myC0Jq2ju27BJ3Q+5/09u7PzQENRpGH
oIYyH62LCwJ14TFnpGnC0eZATKgs+dJYVvZ838pCMIeqCfJiUKkA9gIm4NoMhsMqJM0NLC4f6b5J
Ruto1m4a6MSMIcWjNJ/Kuh++ZKQDf9vqyJYi/92v/Ij5bb0+UPgRqA9hqCuGFKAzdv0jLOq0FIJ4
TajzWvMwVAk1N+7+UAcjPkwjkI22mPVDIjP3S9aVGxZzF9XY7MMEzrmEhOoksmn0ZgDZuv4dGIyi
zEWTJuxQidgAPNLupyyvVx7+pS97aUWKNAQmJ7dwsU3ouHa/Qc4C0bWxaTf3N/X2ks5rwcP7z4hU
mSMXgc3dpDn2VO3qB73FPKYqtn5lWoLJnrHpJ1a3ohV66+tgEIIYMAlJM9yX683T6jTXiQuDpjK6
OzVRf2lqVIKyzu0Vrzr/Jem4QDkMzUANwKUZjXBtCRVOGxRG3oYN/y2GL3r3o84xl37Fpy5s4JUV
Kf0uUPkd9LpsQ5TusiCFQqGX1HYElcNc8wqDghZS2GuCNfLZQDiCpjBaS/PsEYhTSUsbORh/bmfy
ELiZ3q+qmqNAvjqk9MaXymaktWltVUxD7QDQ7jTQgoIYUh6w/k8koKXRPNvJn3FsDmC6lB88I7Jd
6dmd+mpgKBXz0LW+9NmuHV+H7Mv9cz/7isvD8W5i3kNEomg1yA4tNtAZZk3chDZ905rc44CTikLf
gM7iTZAXxHQRbwKY/b7Vd41V2Sw8B8Aqs8YBSt7XZ7Kecl5V0Qh3bWyzc/qqfbc+p4/iGJ2Kv7Yf
H0tUjAzP9psDi4/ZsOJS5LM6TzCH25rVyGfOvkw3Gwuri6IIbZWUeeavok8OmWMFtWoG0PxeCZ1u
kOeyMclbVyzRkjxW29BlKCJtFSgF1F5TjKCdCQMEgonQ8TgM8E57oxhsa0O0AuPn2g6juzzTNqN0
F6mumNnrlcb2UQ2tWgy0SMGOs1KWZkElGmXaaxYDzkevrIb5NWbI/L3/xWQnglUAAIovBVQjuiKy
ahbyytjCNBaow48igzx8pu3omDyAhJTto5EXa2/cwieaLzaeWhTzgGCQrlxalb2eM9aHYAZqj2ne
ktdmzDFVPu2TTUREA/dSTSgsKo3wdVqRoKp04hErw3xEtFr9ctL2WVWh1kiIdshgDKFXvsq4kQsQ
2JdZkNECyx5RFlz59UGOyWgMKXoVYdZFrmdp5YPp8uY7m1QMmNUz3RtQJtzUVpkewGdRj9yh0woS
6/YKz+ivub0O+BdeWckJFn2hV2Wp9WHaG/0RZZ8nAimFbwav2k1KhvLcpdGrHetPaiXWpMnfW5HX
F3luIcHzo5qOrFYGvzNtZOij60OYxVp95iwathCTHtE+SiYfMYqypToogZ1KxMmd8vLJykWyB8y7
2uRx1f/IWFY80VbX/KwnkOdkZo8ChlIE+tDYHu2LfMOSGn624vZRw9WBapOgT5A/7P3WNSIPCRFE
ZsvI9C1l/GSlk7sVioj3RFgvvKyFD8LnhiA+9Pq81T2zKMqVtHPheUA3FvK9mOAxx/gyAK+IKWeJ
kg5h4v7sSi2IR1L4yRenpHuHauEQAY2lbREIvuAX3r+WC9fkyrT0QqBJnBjAvPdhoZlPJo1euKV+
G1z61IgjJSi53zd3E//Oxx2t95n3jo64IYd8TQXtu0FhQ6hmme+URpBB1BcIWZ9puleS1tfb8kAq
wFZiY7ti+/axv7YtnXOjEJ3N7WIIhT2qXlODmDNpgWC7jvzII9vX3CgYMRDGMxq669MthiH6gEzr
bA36eNMghropnCDyYMROKEjJgxuLvFPHRhH0eYT6xi5tskL3XLevPAxUOrqZW3waBhuoZBeRY6aW
wP+bNDn0wuwfoGeV+LHZrJERlg7Ce8YFhVywXeRw0s2USdQDxxnMOg/MWAWxiQDPcGz+AgWykuIt
fQk8m9hA5NFolEuBvz26jd6ICZc+I+iHRqa6N7nLP362IT0514105HRQG792rY6e5K6TOUNo5eaz
SLbWZIC0+NtwIUfzunK2FrYPjUEMV0TZCG06WWy5tOMWjS1rDDHma58mpsedL/V4MEAWGnviqe50
NBv3XNjov6IXjrWOboJpXfvG/lUAjF5wtrv/k+T8AO8JkmcUQtBYQ7FQ3uNx4JFZ1ekUxpGBjLkb
Gij5AhKdjggO7pu6/ZwzhhPHGItHQCFn7C7PYr2Y8imkkdl7KRKSTVTqRXDfykIghOcRLhJ6PADv
ozBx/T1LYRYkTrka0li0G8bS9lApRulVjtHv+pFozyPABBCqjuNtXOt2AJ6+HUDx1wlMMYmdyiL7
BDH9futEXD3lOVTsbKW3/YR3RQSdxU5/diEuvBKEL8SqKN7A3WHSEJBUOCbXv1tUbHSEk+nhGOcB
qijGJgk696/ReVa1NSEJN/qZ1+YepDnSAKKPxbdpvneYtrhW4Fxwv9c/Zf6SF1UO9OptYub4KdbR
8ottEoT8R+al23ot/JrDq+tnHdMxEdsDKAIh0hvJFt3taa/qhR7iSfbyTX1Ug2z7Sz9GD4VPX+4f
jIWTDlvIQuHeIb8rUyymrlRiS4WtFjlHUX1R7Q13P4pRw3WaewczzBfHD4Cl652DbKtImizXQ05f
4YO32dhsWM+8JFnbuvk43GwdQkxTmTFcN/MbU12vndYq9ZB9t8je3tS7MdsVfIs6HzlOpd/vTdXL
1wSwF+4warPzRFXg1OYS7fX6sj7FIU0nM+SmdRzr0fBNk7qbD38p+GFICOH1hz6SrMKua31qDJQ7
YasKHti0Zd7I+Wlq02ylZrpwJubhHABLQ7lrnqJxvRxDE0zD2BYnzEySBqadtoHRGXnglpDaub+o
hZ0DCxZztEAOxv+8u62LO6XoTZtj5o0TktqwPBTBnS0IV9nH3TmSJvhyyGIC1SdbsUmjt9VAnDBv
dH4QiIxTvCJd9rWlKCHcX9HN5iEWh+IZTOEwzPSM682zSVyxKmVu2GhK+UyjuNS3RHMGuCoQBlfl
TW/NAcCDPrMOSeX5UEhxWQpKnlPZNkH+gbledeW50Zut915k7vou93Q6hWO9NcAdt3jtxTza4f/a
CIJWabyCoL75ljj/uHd4L8FSQoQmBSZq75ppI1j8PJaQ4pga/pdO8drggwUjUEKHUDKyUnAg5FKh
U2cEUEQneT5vVnzH2l+WTr1CXBXPPv4yIg5/7Rm7yeBnaM7Fz5aeMbvtyhxcy+R5TL/CkxxM40y+
UWh6N9C5Y9NWNw4m/VwlTwUmrGj8MdaUh8HyueOuBPJLPwT0BxwXZEtAREvHU1HzpsngjJ9bI9sn
KQOxh7cV6Lp24dF0jfm/YG2eS4ywBrIpmDstLZtEKmFQi8ieazF5uJgAOopASSAlv+IcFw1htiqi
cDwgwM1d3zr43Ip2PMqeHYc8TFO/d/PpZ+ZQ345XFRrmLbp6Y+YEBMhuTMqGqhqy72tbZs4MB8Tf
7DnNknCovufTThEvHduJ4aeJQFGxvEw9awnoJZi1NwHBiraFx0vMy/xjERbe9zfSytEINaAZqkM6
FF4ATlt6eybNLRox2NnJyF5aJdD1tyw9flBbSzKCk3y9ZHS4rKQC6vLkxj8If9TH0dOsTTb8UeN+
D5lhcD9WETTSffzHJmr0GLwGKCrQbdc2s6hIeK8D99wBKWiGROeBC+IHTgBU2DMPrgh8UA5iqFmC
+Za0fl5AwgGc2WOV2x87Xv/8FkyNwvRlNJZvoqSIZCptG/yWNEf+M6WPZZ75AzgLFNyr+99zcdkX
pqTTVY19RzvqZqdMSXaNwr1GVXf3TUgH+J/VODO4FEUv8K4kTze6VdJbQ0JPevOoYSqWledejacd
9UzU8L78B2MAjc9zawGnfYdDX7zwrtMJ0lYwxpvky2AdW4NvSdztCD04FbQT7luTnsN/loaywCzv
iJaLrNCACqpoqQtrJIdSGvV5cWTAqt83sviJZgEPdDznkdzSm8v7qqGIiugJhdE3gMfGEFjdZKWw
tXSvsRwV3hNKIXjar49/kqS1ieodPSnAv2f5I1ow0LuZJ1MU3YqppU0DFxeCc5j4gSn20k1r3Cmq
sozTk3FUI794K7/e36+l83b596XcszfzimR9TU+2GiiTvisgt+6w8Vgp5aZnazOLl1eDdwDCnoCG
yh03t2bIdTv4qgGOOC+B7clcjO9YJcbNPu/iGXg/ajOe5n92pFtUKGNMwPLLMI7tRDEFOVFa326+
1lCHVqN8q2JyyVD9aeiaY1w8GOiDAw4yk35kchH0IKHEmsAXFeLY9CiJ1F+T/Deb1mDTS6ccgpf/
syM/qVyQsjUxUvpU5GeenptkxacufqeZ2o8BYnMvXTrgDo3tqEkzeqrVx4ryjcuOiUuC/3D0LoxI
R1skJU3R7aUnWkDB5HfisheVWo3XkWPfKiu9gPehozdH4sKadNCjvOj7bpx93bgtSOElZgN1Ah8i
Kc3OKrXTODlnprxYbMKAz2ew8fwGldTK3UyJFqTxW86f8+6ADpOr+g37pGAIrGK33lCbn+5vi9S1
+OfsznwjB83veeLHtXNJCxWjuwzsfQGxQPKmYci22f4mve0Rcmj015h+LCu6MSjtjNM3Rmp1FN6M
AxrqVkHWUq8YV5iFi47mYllSLGQnjj2kCqy03Z8iLtB52CvuZzMLWNWvHKzF2wGlHJSEULOEHv31
DurJiO4Ogk6Mt41+uXQvmuHX/W+0eD8uLMy/4OLhzKJBbZ26oae+KjcVz7NAh9pE1kLJ/76hRYeC
WjKgJAANaTJ6J8kbJ220lp7c7C3KUp+ijxV1frZyO2Qe6j9n4MKOdOExjLyPTYJnJmfHAXPWC/Ew
pA9OX+8qLjbQ7QFTINFeu67wx+EBFf1HO4uf26rZF+PgDWWzssGLp+Xi90iXgNeYFtJa2OAhsNFI
7U37pSSYZl93u7gFkOf+Li9+TsgwK+jUQUJbDrqo4CBKixJXzmVeVaP/PHl9tXIB5mt044CgHIeu
AHC6eJuuzwx6kW4/DRM9mXb/rU6MZz1ttmWGkcJBV6PuhlLOSiwkgyPfvyqS8Xl+LBYHTui1yYnO
UlkCJmMHo0jJXuTHqP5G7A7UmgerLAPD6HwgN4rOt+zv9/d06eQiDAM7HUQQCK9Iyy17kGuRYMI2
CckkDm7ZbgbW+YWyBhi6b+kmAbIM0hCu4OthxPAR84G2Dn9GvSNE5rJyTtYsScGlM2Ytxp7BEmD8
D7oL0aO4fSR55yvIOVc+3tKZ/Hf/oL5w/e1cSvM0IYyeUiSqPXlDcXEofvyHb4Rq4j9T4W9tqHZS
5jluWdvvDCN5iJt3cQ82rXE9tKX7DPbR/7OkX68GQ1BJrGgC93kELzgdIAlub9CWJDwP1Mb6Hffj
Ixv4zs3zcASDNreLZ5uVaNpNGyh37psfIE6/0kxsY6hje6q9o/33pJ/2QBa6HjOGQ0LayVNRxmgh
9Lny3Zcv0gyKAbgZcA9Z2RfTqhiG7eHnF/30CuY2xkPu+PhLdRIfY2QbQh8603gyc+chiVsPaJEV
/7x48GzIltpzQIZ5udfbB0XfqgdJEJcpj+hOBSjnIMpc/6JPav3ESbXGN1o8fJBAQOcPPHlXHjun
WtaQob2Jwwf+WmAonbVti7yFU6zXsJJy6+YfJzWPFEChBFmbXNEW1qhjFhJslVEoSLXDtMoS8Mzq
BdiSo+KMr07MN1YktnrerNRnlgKFuYz+P9PSqWyTdqjGWqUngEZL3zaF7Q9CWxMMX9xMBxJxM2UV
sHjp42mQjUesZ8LxY0w4bnLXPir6WsqzdEJQMQBkDMgtDPCb//0iIpkiBfFIGSG8LdrDZBeHhPI9
7aB5BeWQlR7E0raB+Y9JECjbzyS/a1sl1ZvaLggSeY2+2IPjYwjkGqBiadMubcz/frEerSWFlfTz
ejAFLR0e26kAunXlSV7ctDm0wmxFYN5kOrFT51puMhdeqR22LH6rKszkwvS5DHqR9z3t4pZdWJI+
D+bSdJ0ZObCk/3VAlcdQkPsGFvfrwoB0yKraiMDkxH6lyg7lONSLIRa7FsKs7ZcUT3SJnUUgD+K9
II86Q5GIP45iqynF9j8sBkNrLXSF5vhFsmP2JRhqFRbj8ucSA+/5+Dqt4TsXv8iFDSk+iWKHjizB
IS7Iq2hSH85g5Zsv7hba4piYCkoYlPKuj7BoWsadnLJTTcsNbzCaUn+uabuJrbUsQVZFnH0och3A
zVAFBdtPztehhhrXBUYsnMwm7T0tQUBHCO0D1RSu6nVaTB9EHCl+wjiBmEz7TR+jx45l/MEUFL15
hUCmEhAH7hDr4wfz6qdJB9Mmw4CWMrJ8RXC/H44ts7x+Vept4fjPqt4YEYeqnwL/d73XkOzNu6Ej
2UlR4yAujX0WvwKeUuuxV0ZfoMNmDUdiQ6o4rvzUQn3hIesVaCdMK9986XfMbBbQD0BsRahw/TtS
WxWKXaLKYHOybcnGpZqvl68fvh5gc/1rRLs2MhaxY2QCRkaUtlJ93GAksNfayv6+mYXzC7IfhFrQ
HsKzLLejWDKkQH3kcPOZHXQF8ZIBCMRyo+dru7ZkCW1DNEoAQ5jH4VwvKMrNhlsElvA7NjVJgqSr
tqr9YAI5dn9N82mTkjAIZ2BCA/j4ACLIniUGqKMlLfJpVMTTQGuNo12IElDj5juKYSWQYVW8uW9y
6UhcmpTcgFtZ4DarqEaMJbgT0fiJQUUhztTgvpnFPQRfcaY1AxImh1GUq3ExqSO+Vg/JaCFmOU6x
T7qzaTLj47kJ0jq0W9CmALRCDoejsXfqOIN/NsbXds/Mz2s9rQXnPOOhMBsV4tHI0+bFXrz+aiEg
cdvG7MQSq/AKQO38weVr+fHCl7myIrkmhVW1An11hphpO3SDR+E22+GDXIXZN0M0B6GZhtwB+qDS
Wsya16o6ZewUqSgrTp8gkua09UokO7+I0rm+MiItRWNJmjtxjrcG4m+bqacvSs/NIMkwYCE1SgZO
IohXGAa5kkEubiFESrAsODx0XK8/VJZ03SRcVNkVdUgDpW42Zdv3gd19PAHC+v61I3kIRtw4tQQ2
saiyvVt8Sezec8vBt8WK01twEDCEWVxwfZijInMSe14bU8o5OwEMuY/yFk7CeNIYxuERFYBeoFXv
X9vFDYRU6MwMRKVEpqzpbscTmxfs1ObaFolxQLq/DbNXjsdSfQ80oBmlBzQ2InYpomJVMmmswbL6
IYYTV2MM+GYbmyqPiUq9sYueeudnn9nf4jby2+mYWGJLM+bRz666IU316hRrK19wWFc/SfKLAFyY
Eeon7DTwjUBKRIv9/I6J7oM0038u4L9rl1Wr1FI44ygadhLR6xAZexW4Dssu/WLY5t2qLvj8+N7c
RMiwAZk66yfJ1z3RoPrCWMVO5QiJrC5n2aHu1cQX0MDwSZ4Xz07ldJ8KPRYbzGbNApA3fxi9MeMw
CvfbfzhdGIxjAacJ1r6sxILpMazMJpwuzdQ+E6XGA2QrQUHjlcfnPcCUVw0a+0y1ADQSUIdrP+BM
Wju5BHscTaz3UAzr4HhMUIeN6plr0VbJml1kdDth6H6k7Az6N0cTmL5Q9jwkK4d96Upd/BZZLVKf
oHU3aDhYWYOsDrCEZCg3Zf58f2uXHMWlFSnSM9GBxlQ7fGeFfiWlZxiewPQ08/ta11zWJHs/vpeG
pGivHHKQ3M0ajUyv4z5UXv9UjT+C3gqM4QvEUboo+ButuPWlu3lpU3Lrht4AjefAXSiVvsnRBciz
xgc58v9j4N3SfQHcYQYFzMAxOWJuM8uNCfSFT6J+tpsAPVM4JGi/qtkBkjMJeSH2hqqQLHq5//2W
6k5IGP41LO1rpfd4tIHMO9Eh2hJx7LvNBKrGsLXa94YghhB7omYrN2XxcF5YlXa26jiLE6eDe8DQ
YLC1vCjCXNW1fGjRCoj8UAMBJRtEwuvrGDf5CBoCzgybyiAGS9HtX0n/X24AGt3AOEGRDwCcayOi
4VDYprjznfqW6HxHkenMwtrEG9gan1WmEr3fAsyoAYYRiCrwgqWvBborJB2MIj9hHMym1SCqbw37
eNq21ourHKJebOJ6Y9Zv2dqU5KWttACMnnXmYVvGR6eI32M7bfJTVGGkAlpvveOxNSNLzmS2YAM0
MANKpPDN5GpuNbabn7ht/e565XNTie2Qa58r4LeGdC0kvTH3TuaYp4GiHwXcshSSFjRLIAEQo5FX
nYmCeb5N57n0MdYNUGnXBkDf+BIYw7rwwkCDDHU2KXRzIMPnpFHfP0SaLX7XCk99FYpdQQOlcmgu
OH3pffRmzxYdLAzAThTL5VpoGvOiLx1YHK3/I+3KdhzXkeUXCdC+vGrxJperbNfaL0JXd7UkSqL2
9etvsGazacFCnzvADHBwMJUmmUomMyMjrBI3Ui5kNgEL8rYRzFd9HMCgK1i7Say6Q9sFEE5RjLf7
P2FugxHMQJ/Fvo+byYie1mPbCNHgZ62CAuwPqLzaqVWurcIHfeFCOXZmgyEUZDFaToDcAee//g6r
TkuKMDEG3xgOSke8RNUegIDZxFT/S6gsoG9APYFFArg0vDJvCnMpDaNkNGCqeVd3/YPgGE78Er4k
D+oTOQi76iX/rD+XRvlm1gejKNGiqIKS8M19LkxDVhnm4I8A+I197lhm4slCYmfREiRlzhQcBvSm
6LXj+Ni/v3h3jhjoBhi4Gf0h6YDY3qUNpASlB5q83vcPdiRX6RL2EQrUmPMGSprh/K7tGFmuSyNp
R18mb2H5TpYK27eXGwzgtFDjQBEVYFguXFropWVKYo5+XsWrNIhsFRpe1qA/mil1Iyp5+vQmWKLX
6+b6/tJu4iVnmbvgoijXjFGH5eAon+O98vv+n5/buX8pGVsoF6FCwO2cTHqlleAMAZjObSsuJ7cX
1CXS3xk/AO80qomonKLAwefNzSDFVdIA6SBYKQpRxUc0VusygmBghTrY/RXdPN0NERMWKLLB7YD6
5oWEZHmiE8itIINRCaJrlLrqxpjtWLVR070KSkt8/GOwlyulde5bnjkqVmHHKwVYPAuAo+u9jCYj
HscMBIZFCrUCqWGuXuoLL/dZIwZaUiIgppDnYqHy4pMSFSGXUjkafTGBTm6pOTAiywv56qwRYMvx
dMfzFozh10bolGv1oMSjj3lvV8IzB+yhBaDz9/drJqqjwIYOHmaaEWf5qlSO0d2qLcXRT/VfhrDS
0GFL0x3GLh2zW4KkMD/mIgS+WvZk+2Z84juwUYH7tCHx5CuysIpG7a2bst2o/CGi7MiyI1UvrbWE
PZ7zesw5AmmE6I7kl9vFCv35qZKtwY/qnRY8VOapC1BmSRY+4TkzCOXQYEDHTYMA+/VhWQAw4Usy
cFhA20g6NCHTsTi0heH3KfXuH9lMuGAdSsjAYOyHXV/XtnJRrcBbPE2+rqZ0iw5Cc85LYpzuW5lb
EcRWVMyAIVjgbry2Ug+pnhNVG/0Y2qZuAXaPYwVdiMcuwTWSS428QMY354gm7nr8F20ANBuu7YVk
qJQM8+0+GhjuIDxi8v93B90FI1m1cfl6f3FzdwlK8qy4JwKNiGHfa2sQkrCMRI1EH3pPLqm8SJo8
mgCMpbyCBz2NNiMm3rMlgcKZPYVViKhgdgrKIPwkR9OSWsgIrMpt5tVW6gmDTcsvZUnIa2YvMYqI
gRtRxAgk5nCvVzdOBspheiviQpEKOxiJ+iPPIe5e6BHYclM1hfRJsETdNBPzWUMFAGgVNINwTM6o
jmksCk5xPx6OkARYBamfSBrmwzQ8QCM7W2INmdvMS3ucwxR4zUMqRJl8LcbQ6hR4zZos3WNzG3lp
g0s5xjE1Qc8Pp+y0rZEe+6b3LHmtpw9F85cj4Ow7Bp6CdYqA8b4lvKeY1Kb5mI0+EFlroQY+Oeu8
CrTo9z1/ZtfwGEMsZAA6BoS+PqVmgHbkqBajPw4ShomD6jiIHmk7vymWuqRzppggDagTEauAMLo2
lSVgTqQZHX2MzCdN8iKomWhrteyaWrjwXJi5K7+1b/5jiv2Uiws5N0YZGRRMpdpJSiQb90owLQTE
GV8A8g8NPVDUM6gjZ0PDW1BsyAD5uza3obaj/mo7ICsMcIe5989oJsAjsqP1gEABpmmeDifDCiIt
QegNCsUWgFWVp6/7FubiH94dqKHiCfKNpLzeMKGJZDDISVhMWBzz+CkIN2bzXIjbqo+9rozs2Ngl
4vN9q3OnhPEqxD74HWIud0nCJ6csA7c/S/5GW4injaIksR2G7fEfGFLR8MB5gUKW530noOIJewOr
gzuEQYkAn0JGg3j3rcxvIhhSvl/FsMPlFqbeV6Mu4JyKnLij8CcJfvar+JE67bYTDuMS3mYmwKJ5
g+QWnsFuZc5cE6K0Zwjp5AMr4YYiYK+ZLSTGmsi7ahx3kSIsLHDmA4ZBPBlMEdNbQBRdO0kg5hO4
3ovJVwcNsN48f4kjQC8CoDVWYGP5tbCd7BXFpYcWsHIYKkYaitPjzFlyGBlgvph8yKb1O8XoE3tA
/9Exkr7fIHfU7VElpR1Xkekn8aBsFDGmj7qR6pUdj1bjJ9CmWkiPZz5FNPGRBAFAjQlWfr5LliZh
lJtm8mkL1SKpskC0UhbVwnNp5sOAFXgQiCdYC5q7OlGIpmFYtpPf78Tj+HtJ0mom7wZpE8qZgNEB
E8aX+xrRDFUIME2+FBjrKsCE0slMf6VGsu2DVMTESJNslSFf+Npn4iXkPJCBgKAGz0G+Cyi0CCW6
MWLr9MEOauiXj6eM4iqoJ7edPhech91bvPNcWOMbYn3VympGO/jqzngvXwcIQK9Md3w3WyffygvW
vpPfW2vILxiLDO4C7hYNhhI+XGNHK6PxC1ncYBZxUwb689j+StNHLXjBfNQD5MONyS0LvxQ9uSf7
Mls1oG3LtFMHFrFVWWwCkXixkiy409x3i4aowejUwCXDSxVDo2fCiC7cSVFOqvxAwAylTgeSLezC
bf0aFAe43zHVCYAWYyW7jg+hWSlA1CIg6f2Lap0NgADK9CGv/uBJ8kpi1TEt6APthODvH5IwjP4f
hqHBRYbJS85wNrXQiixx2BCwgSxsiCzX7Bxd+6p+RJodgdrwvnvdfkFAhSC5wGXJ5D35kZVR1Ic0
KSvkmiI9IFSiowuC+6zYtzLmN/otKaTeTbVxIfrcxgVmlkFSWD5ww7naW1NPjQYRUU/fBGXdWOcp
Xoi6t5cKw7t88wHh3Xozi1m1IBeUI5jIqQeqe3fsFVu1Xi3oB4hdvgr+GjgMn2G9W0wxotAFwqPr
o2uNtBY0FVFBBEHiJlfRSsZDJvohFfFCkeYWH/BtCnrwKFYzEiIuYWvGSR1wo0x+8YuWdJ0JrduC
hLlqBrspI7fvklUdUkxsRf5QH/qmPGbTHm9qaFyHHfADvaOm0sKJzjkSHNbE9wJUH/5zvfwEBSUp
ynClStkHhljscdWiyQqJvHDfOCT/67QYL1x8ooC1M7AOX5KdwtLUiS5OfpAfeuEPJh7bpa7c7QV5
bYJbEPo5VZCoEja5RznnU/n7ZxGmizDmg54mRgfBdHK9YU2m67RkT2ZA2legF8WnF7WvoJRegE3P
fQdonSJoomyJmXsuljUtZryTMBb9CHBpfd0CuLItqsOwDvXj/Vhyey9iRReWlOsVTeAo1ZQSluQI
qtJSC3GgGPoGij+GEF23FhxuaV3s/C5eRmrSxtLYwRoRdl8yRA8VRxu9QljfX9RcpAJiDePPKG/I
6Clem6lGLdMak7kBJW6QFm6BfuIwLhKds2O4vnixeZi4QfmEdWx4orSh0CqkMigyCAgZemyjcG6T
aKT2ACrbPvpNreosDcVjn4RrMITWsbVwE/B0gHinX/8CzuHx7dIAWQ2ugoashKjes6hphdZuTFZ4
zEBW+DWNi1UcuJALSxpnEJcwrLN7rUgW9hlYLmjMXu910NZq3zXYA7E4mGlq59peaP52RJ+tUgVy
lBVsccdyTzVN6NKi6VD40PufdDphiGqxiD4XOXCOgEfAX9DV4b6DXqRNg3sCWYrbbaqX+/54mwLh
91/8cc7tM1Wuw8nEH2+EXZKfiuhhAoda5923MvspA+OGShtyoBvpOjlEO7SIA6S41QZ03prgo/FL
KqftV/cNzV0beMbizNkAMDC+10cujkYgNQUMobfzIESQSw+SL5AFvCryJgi6ZyhMGraRL5Rk5xyN
8YyBFAI5DYLvtVUipF3Si4noF0ntEAilyo8UgPt/sLQLI9xJaSIBMEcjoB/qrNcibL186FbgOnAK
8PqCUdWrDGOV5Uuyd3NxEc854CGRRIIsgov3IFZEwb4vEe+rZ9140iF2p6iP2FkCxcOxeru/yLmd
xBwYeixo7zFyweudlNNihLPCmtUM77UQ+sJQ7zOBbO+bmfP6SzPcoqgFFYgyKkQ/pp7WORnxCUVZ
+/W+lTlnBAjheywDdyUfg0MrUdDRrkQ/3KTgPS1tfVx1oGl26TqMFsLt7MaxVyv4ZwGk53u+I1ja
yl7G9aXJKCFHoSeRNwvXy/0Vze6bpSPD/2Y24qEqVkvLGrMWom/GECNkUsyPBhpuoB6+b2duNeC/
AasPqkbgk+Xe+VWghKSqOyQzCBJqRCF5HNkS+bxvZW41l1Y4Z6uokpVt1KO3cWzrL8l4F8b1og7g
rBH2+kUREURafDc5Bh60S3NR9CEpPULnSnSCdh23Cxs2F2DhYOjQYAgQjVC2oRfZi4DTL8ZRETGK
eqBYg9rWzhA6Vjd6y+3JmQsJFD7AK+F/IeJ203AdZNS5BqEDnxdS5mZIiE2gt3O+fzq3pB1ozYBK
jl0b8ATQRl6vCb9drMgYdH6Z+aXx3tNVkINafW/KH4L0WpVuQHbjl/oEDYCM+jG4Q9Jxb55jYRdt
ICitJnbgqJ9K69ZL6sczBc3rn8ZtN1QxauAp8NPyn902dU/Telx9iHvt4/4WzOVQV1vAnOviWEli
URDfwU4D6oPpoQ+JreSuYXlU2Ua1bX30yVFVNtHLYjz5Tly4BPLKNHeTJjh6pe9gusq3sbhVgrVG
UYG2ZQmcv5uMvKmAcr0LkWGPwSrInPg5F56KFbhvKgGEh6dJR9E13CebSfVk66uR15W+r6aHEP/n
3JZX0Qs5FaFNwSxcCztqYhp8soMlet3vgsO9ZXDPItPou0rprM6vMUgf7yryYgI6IvcvjaTbCRou
hmETlJ3aaDX1TjR+5Q91lq9C4RSTdQJIOsm35vCuFdFW9bXwXSqfKHU1FQpyhYoROzcF3b7W2tR8
IcKfGiriMWgqyMLd/92IvLcMdtVcOIIeDYZVDmHvq/QJPcKhcCdFt/Vww9hsJhta8S/RL+hUbI3A
nRAvW5AGPmq5o+MUSj8FB1u0iY2D4CTh22i6nbVtusiFZFYuOqXuN4/xcdiGO9lT0ZC3Wg+bBrX5
XbWTsnO+gpDg4Mjjo3o0rWNGXhLhMIjrwu7Pw2sp2XHy2B30xM5le8AcobwXg0crc0GfYy2RMs+V
0jBMjVoF461i49vXG1GMplAPKDn4oOAK3WjMak+vymmblXnomAOVfZKnmR0q+iME4vrnrG5BCDeM
S5Pr3zwy1yciQ10RY6poDrJ5Ee77kNKubLs+7n3Q968A6nQkrXvuUPZGgdWZqsY3v0pDtSud2Hkp
eamle4q4tcYfCfSUgWMC+7k9osbS2ExsKu0TD6RlG1bzTaPELkW7bAWnWbd6tTFZgR+Dt2bmN7W+
EfWF9HVxLdymyqDnLwsr6tkjYIwc413bCPgs8kfFDxNvCE2Aer1h2FitG2fg7opQNEaHEppr0iN5
VAxbFTaxF3dQX3UCkM/nv/NVtEOB0VCOeWvjurC1v87gsP1AtyHZQc8Fl9G1H0RF3vWKnvX+D3X7
pDz9ddy9/uvchsRKhEdlir8eNBPOolpl8roxAYTPHdbUEKSD1U1eM2YfrbKvixCPpmipdvs9SX/j
YRjXMTCuCFfj7z+TVISpBvUAloxA6gpPIBiz8z56yhNtR+PJLuQKaGiEsRx9g1F2xdIJgnSdy9ap
Nadz1I2/UL97iCqT2mlXP3RlsEHz5hSEGQ7ViSXFDTEMKaysQdrQqfcaZaWYvtGeegp8taE7obAU
yHAsN2sCGgxzmEzniYeTQPKwy1KT9n5FMmAsiZtnHXoeXoDWx/0z/H6Y3DPFeUhRSSr0AKseuYN+
qkKKKWBAV3L9CJqRF0WL3ZQKAJIbLmQYH7o+fe+SwqWnJvpK68YGfc2mM0W7VX721U7JVEfWhrWc
bRZ+5W0uBU9jQAMkOeiPalySE4SdmUM8sffDNDZWo9CtKJUYqb2uuxAxJ/tcCA4AoSPmJ6rXClrp
NmpHXKEeLeiCUMmZakHFh9e20Bmt6UoFr8U+gqoUoh6lXlyaNqJkhjrLpOPJ2OirWlab0/1lfKPD
bjYbuTTg+QjPIKG4/hwxSQGeDavu/RwskoYMFskWxKNCrm1VcNTX0HY118P4UxWg8PtQWmRlWjaV
wFkvjdsCmUyf/JSB5rz/q5hR7kcBZINeHpogGFLk5QsYDTTb2t7vzeBErXWTHyUIcLR1tgHytez8
aGpW903OHCdMYrCUdSiRssrX+zCUGGC2EhEmk8qZyA58lP9kUQoLT4C1ofikXFsoGqMXmnTofYoE
IIrWjXww5NSpu3WK1nO7y8cF3Df7Tm528cIg56GYuaRansNgP3hKbJuYSdDWo+Z1S1/szN0ODnXU
lBnvA7pyPNa7soShTwdsnmRsSE42yLEetEMoHupf1WuXBqtQWggSLI7fru1/FrkXYJCaQTaFsBiT
Te3kv4Bn37ZLIoyzRpCyAGQLgRiMhl2fWBuqiannUu+bRWBn4w8rEFZxdlKibttmP6DUct8FZ73+
whznIFTNpiKPsKZ02z9AFdh8rLcCsemuXnCM25ctjuvCEOcYo6yOZTLCUEde5DxDNvrbEPZg/Vr4
pmZeW9eGuNdWW6d6ZpiIkcp7tm6/go/MUf6oGBi164XmxrwLXqyJe3Cl8tRgKB2myFP1pIi24LWr
zNVX1Q4XiLHwKS9tIHdDTai7FsYAY6OTncAL0D+CluK+M8y8IK/3jstkiILeglGxvXuMnrrGbj67
t9aNduKq3QLX1r4t2GNfzM0XdbGB3EXAJF3rHLmE36wwfFC+ZGtlLe4jW9hqxAai4r652zrR1er4
vh0tBytXjbFHj2HTtYd6gC8ugQTm7rZLP+cxDHHXNlYs4vttU7uMnWxDI5tO7uTL1IFfRHbkC2tz
Jdqu0XnRj4WvbHaJ8DkmMQXtEX5CQBhiSoUA4RcTCbsUMnb1INl0aTJx3k8uzHC+aJEsiwUBH3Po
T4qbfzUQp0WloVt1/cqKoFFfIvJHHgiznIUUaGmBnIcaggzVLHZlqolnknWkrc1pXPCT2xFl6LCB
C91ENwzMVZiqvo7BRdaGpOlkPBfoVl2TveJDxVF3yGPV2DqkobapJ3a2cFSrhYR3PqKweTQInyC5
5ufRGtC1JCAkgYuiGtLJ06Z9t7TcM6hvJj1oZDHVVHyAhM3p1WAhvsygbyBBAUYcjEyyCRP+jZpO
TV1AhwrXWxkd1XRd629G2q1Vup/ER00Bi234Wam2SkCvJT9Iceyqod/W6756HtmPsz5EaxWqm79n
ncVxgPQAjRfMJwEWxEWJIM47cM6mGD6JT0X/R5h+jP3r/dBwS4t0ZeMGK0bkOGqAuxl8stf0Dcj6
VqkfHXR72IC/6qif7X6rLFy9c67M9CCh/QesDUAw114mCtQICwnLGoeftXwY8rVqHO8vay6ZuDTB
fsJFIchQOrlsMeHlBy+qM20a2zoMu2gpFZvLIS6tcNegBpYqPD6SASHvbFiJrRNhPaUAvOjrStzW
zWaRXYzXk0K7GC6B2jWcAWMh4Ey5Xphc9BkFTcXgg33Dyzehh/aCcSgftJ3lVJtuN+yMp/hzWunr
8HFJJmjuIr60zUUHI6OmNk108PV1h+4Jpv92+sv9c7ud5GfrQ9efIYigw8L30TIUgCS1ho3KBex6
Y27jdbNJ1oZTrNWTsMpW5kJLgDkbfxNfGuTywExM1AESvYPfO4O9RKU0u2MXq+E8vVay3iBNhh3L
eszMl4/S8Al5+gNOcOGb+kYf3VsH5/GQfhmDocM6hPOqPBXPtRf+BGnTtrPN7bSJd6Wb7PRtuR3W
6UZ+JwfjIziMfv20kBrOftuA1YCnBaJImNjj/JMEaiMnWLEGuvBDKmi2VNCla4qdyc1aFVxUEDEA
+olvX5vAIxYKOzNrFb80Z3VnemCw3sT76lBv22614JPsUr9njrt6FaIneU6Lwa//1Bvr3ODLU1ax
J/nFpn/q36ND+vOM+u/ChT/rOxeL5IJ/Qqc01i3mmOD/7z3AJZ2sfE7ahSLegpnvV8VFpMzEgba5
DjOduRGqczc9TuoB00r393CuzARYxn+P7Pv+vzAD5niM+Rg5zJSbLHPNdbHVS9umLuQ7XGlXn1V7
AiPjk+aVjnLsdtLO/P/tJ5/bjGEOrra2xH7q7+KwjiLJTqoBvLgL6cTsF/DNCYuRGABO2IZfrBQT
o6IFdfvBL6c1QKToY0ND9v5uzsasCxNcFpoZYPQNUOD3B4sAnXqQsJX3LXzvxq3PM2bbf62C8/k8
LjoymlhFduxLm35osp3SB9qdgJr70kUMjwI4v2D0W8fsnlHO5XUDUn5pg3Wheh7ayue0H3+a62oD
Wr2V8SD+QsKr/yKbnfKB54RQ2EucDwurBtj8+uzUph0Sq67wA8bH2tZ3taP/Vgu77lHMsTFZ/7Nd
ogu97y2oiF1bhNJjJ8YF9hm0+KawjmOvbhZuuPnwBVeEMik+Mos7yiwUdLXSEL5MDHbor1l4Lp9A
Xmwv9vBnk3h8xf+1xJ2fCF3lOqjxiSWv/Q70uit5C0z6pnBAfPKPgjKSLwMzsowVmbtognqKRL1t
EVBk91HpoDdvK+/9YXqD+qO+N3b9b711gl+5i5cuDRfC2ew7EDw8/7XOfeRhEFFVMOCpJHOgCpP/
ga6suQ2/EtlGldE8l79rutjMmX2oXFrlvvu4KuSyA+QHOHV0Nq1wLyquUm/J46CIjplWtjkeqbUN
07dI/7SiCHPJq6Dfxs2vJKRvIX0hQ3doRmUzLs0SzWbCF/vB+VgJNq9cLdhpVG+qLIB4yZsMW/5F
42OYOsk/e6lebgXnankMku9J6uBqgaeUroRbuXS2aMPjukSnx6abfZG58bO1/SeB8X8r5WspUqCS
aQqwUlJu06dqDDFR96ZXq7B7rqTfZfqjk5BymcdmEWswnxtfmOZiRStYmJciOH7xGDzox9oBPbxT
eL1r2qU77CpbXogcs/fMhUEu4W8sTQQrjTj4oZlLbilABLIIBGWhdDObgVxY4TLwWJbSEZQVWBbZ
VJDYw9vCSnbq4kuXbc/N7XJhh0vGtTFPkrBlobZ0u63cfWTiYyupNglspdBZWz4XHpVxSeWeuf49
s1ygQs6jimOK5YGIKXGsQ7AyN2Njl2/3HXPuIsFoNhRd0FTRMVhyfZFkQRWRtJkGPx9jRx/WXYGs
cYlmZtYIxlUwwwfKLFi6NjIIUk5JreDlLu+sQnLK5ihrS8MxS0a4KBfloGvRAhlPXOU1bE1b1LcN
Pd3frTnP1i4WwsUrUqhdWMuwYQbngHwKUI67b2AuIF4a4I6jr3rMSUgwAHyVOTotxHwKTy+3GBQZ
csysLVxIs+tB7QpzjmiCY3bx+mBIUUutlMNcsRWcJYKI2QO5+OPcgQyRRpK8xR9PNmgJvgsLL5DZ
EhQbFvrPj+cOg1Ujh6HE35cfMvs4PA7QO7LLI/kpHcPnxvmDf1jdP53ZUHppkj8e0zT7xpDwgoxf
wDMEYF6wa4zSaTPNNWswUNVf4E+j47koK0AERdC1Vq09hh8Lv4NtHRccMIbCFo4in4WR7+tzq4JQ
bYih4oNK48xwOk0pfppmHO2IPKahp6aaPtpxLwJUJqVidg6iQgWJBZGkYZtUhrXpMK6cuoJaigl4
3jJzp2l02Dea1YaAiRVLOP6538tGS3FaiDU3M1AmMVOh6Zlb15gWpm0m/MrLMl3LoTU6NNAi35iU
pWGQWaMs2kCmCkNOfMNzkAcxBoU8XlTdi9z/tOptWah49/wu1PP985jxdDZOjqcVyuCAXbB/f/F2
6yD2Al1vWEoGRXXVMtI3RK5yBw8Da8HrZxYFbjDQsINBF29f/uRDpRBaVQSqNi8dsUww1jntofIV
CA+jnj3fX9bMFQSwK8AkKJWwMQbO20erUoNaDQC878Q3VF4BtbIObCRPyQ8imVzwaRzvW5y50zFi
BW1BRj6hWDzTdodOEabcJRGTDFa4yqbEck2o5W3bydrUEExZ/wNzbCNRUMb0LP+2j6hJ854CPWyB
g1NBk0Ro1HUiml+hUS1dTzMHh7kkNsuiYJL9hsY1NjOItPWp5Kt5ADbiyomGyUkw0K6r03PVLLWc
5s5OAkkfACMYFcK4/rVLlkVk6A0A7SBUmlbxuGnqynJjInhmaOxqg76XuvT197vJeF6wk8CVg3H0
2mRnhKIYZKboJ3+UTPmTNSX0K35JsvbnH9jBkQF0ImEknq/1NnFlQCK3lXyavFA1cTCv3kh2XZcL
l+PMV43QgZcvmIYlhoa8Xo8klxpNmk7ywzx6N6xi1U+aCz7VBSeca8BjehjjtaBuUPAq5Y4qr5Na
ByBJ8mWhmI6aljVuhlfYShqkwTOtzvDGoam/TIsI4N3twm2nmYN7f09nvJNpDjNGLI2xvnB3aSsn
QxijV+ibgKc2SbdKzWJlhuFDY8letERTNffivzLHRRZJjXIVehiSbxDRKdCULIzSVYdPhFArTdY6
LiBdDZ2B6qsIyqZ/n2TBOoQDAHEEtlHlHkTDKAUlBcGrn0u5bQS48qZg3Vsm4NIPRbFORfV3KhQL
Q7AzHyTua1DesLkbKPxwRk1VqWvsvuRnNHqGRC99o52yFcTnXEtXil4soE7nDlQDrhE8FjCo8d+/
KdEosDoAdhtghSkBuDwo9nGZrLI6hEKrFiwU8OeWh8QVU75MtUjkaXHlZJLFXM9kP4ycSUQnFHDA
sHzoQlBRV3sCAMvfOyzmbPH1YywH7UfOg5pxbPUcPWc/n1qbMSlbey2NNxlQ2ZkcL0SCmWsJEzn/
NcYXu/WpH8zSqGW/7TD700klBprwqM3iOHpqur8UaAQVDhrZCG6AcUIEClPT13GnE9Uy68quPUXy
YI+AfPdp51TdpxD9on8pU/cvW6wUhoYqY//ltlFSpgqT8CBN1+N+RQsMDgyDMyHGgAjv/oHxYe7b
FAI2Js/wCcBJuGXlSd8ZtVJ1J11vPb1/qOi0VoNh1Qa/U3Bthy34tqP4udWFBVdha7hIlplhcLkp
aEGyLQUp6PV+GhkIIpLe7E9pgZASf5rRLgaLSppR56MLtHUrefeXyrkLM4hACgItUE5qeFxzF0da
EmvKaSyeKmlfUNTyo+IoD2SVp91CNjhvCWydiGYgGOCXZkbQU0hyIp7k+K0AB8S4JqFsF8ISWnpm
C9E1xsUAIC1uXh6kE0rxMESTJZ7weDgUcuOBWhCCeXZpVHZDyL4YyGeeLTAnzC3u0qh8fW4YStPi
FhgHjP3GTh1txfC3Up9G5fPvTws3HjqCWB+jUbk2Q2gTteWItUW/RRFwevKqy6UzLnXBuQAJp2Bx
kZGRIn2XoGB0baZowrqXklrCEHD0IY+qDQxQpkoHNer2UDJqI33BC/lLllnEjWOARQAZJ/AS3MLC
TgpFZVDVE77G1dSM4BAH+ie1HCqnNhFkfzAHR2yLMx6BkKT9dX9beVAQzLN5Vhn8GsAm457lQguE
XwFQ1ifz1NTtuokOFMOzSOtBiubl4tmK/xTDB5mOdF0qGxInnq7/EJ7MfGEXWFS5/vhBuokyP5NZ
Yjrv3LdojVShQaoHp1SoACzTKYajgTDBXkjKwrA6d+WyBeMNiP1mg+qYEeVOODbHVEp1OTpnomor
e0t4LGu8/QsnSF4W9pb9am5VSE1Zpgb6dGwzF9J6THyjm9fGZ6VOtR1Im977PpYOyUjllUaFDMOp
soQGogJAWypO21LSH+ukr3cJhbqqLiyxZt7sMjIMAxMHmGLG/DmYI66dWyuU2Cgk/J4OeNjuuae9
lxjKamHVN58QY/ADiMVAPEepkl91IuF7ib5XHbrZH+Oxcz+HDfkTO/1HTryhcEAf7xkumpvD0yIY
8vb++raOsC5K4EcGfuB6jYUsBbIydPEZw0J2Oz0b2Tlqj40Ze4n8Jy8qT5ZB16J49xfNVegwu4A1
AwoCZAuo+G78V5RDI5dT7GxShp42qk6jLU3x3QYKzgb7DRflC6yKdmPETu8dhFWyQ1zLi3O7QwWt
eFlSuJzfx4sVcb4ixCmVO7GJz63X9x4RHN1tXajFt64BxZb/5/Zx36SqQVVNaGFMGACQVX6jE7KQ
XfBlyH+fEDTPIEDKyGE4v1ACC/DHHn5R28U28cOj5XW7FmPbnuhWD/1GeG5cbQkhdBNr2JEBFwHF
a1BB4ma5PrI4h1pyImNdBDexIxUAHRuYXyob8wRBwB+ZvERtyTbqKuJwBrlTS9MIo8QhfCSkoZ1Z
ISqNn5X+rhfdwjuJ/aFbQypwXMAQIF3jAnYdVymmY4f4HEsAbXd6INgpMkanN8W/5LX618kha/qP
KW4TUbSThQzwjvOYnkcBHQMrsI1sEeHMgvHNijDPC9w2u4L4JE3PwmSY5ACfl/gV5tJaj5pjnSkP
MRDHabHFCJRcboVUOCRGveScNxcFO7YL21wOlQZKJTeGFZ9Vw5lSJzZdqP+1ThV8lsJDKdsg3wPJ
FFAKZezeD1wzDsOYQ1ERB8kUBAi5cwwrLdalDp8FRBu3STmeLHWAnDSVjkrbLLVNZpwG1TsM7TAW
NpCjcsbSvIEkZ4yTrJQ0dHoqnAQtpevOVBZWNfPdSQBDgErQYJo6Jnfx0t5M8UNwltKj1p5LFbR5
ALR42dJw1eyCwO+KgAJdMezf9fedakak0FiIz8jIN4L1kqQHYkoLCctNVo/HCSsNMjAt5uP46bg2
hEAaRHPIGc2miezjpnIF6USkdY4bbigaVxG2952Cb6CwT+7KJBdGEiWSw5FG5Jz/6Qsnyu13QLk+
vuTfkuHotmzZ+maRNY+H5/zbKNIzVF6gX8oTBEpAvpp6lJHzpDjZn/yQ/VC9fj1tdadItlnnmAud
6fl9/Z89zhtropVAZ8Ne1+6styI9RqIdU0ctPVlbC7/vb+mSMS6I0QpaaEQpyJlEllcEeP2FpmMM
riGcM2uLwgWeFos4lpmQhmP83wq5Y+y0ikDiFisMwWLfqs8YqB4SF7pPTqoMXhJ8hf2qqk+W1i/c
DotnyV3oqZ4q4jDCZ6VfeUu2nQT44UsZjmfS7DsI8HW6AcmAyLHIoa27Bfdle8lF8qtls+hwkSip
mEoXswp7PaoC9dICU8pxXi71TecyJDzYEDwhdQedGz7TrLJizDtCyZnuUW6zZWOdgiVCtuvIqwQb
dJ/9wjUx60MXBrmolmmiVVsijlMH6J1ENpgNoNhpj28Lvsojkf71JV4Y4q6jMsBUp/x/pH3XjuTG
su0PHQL05pWubLtiG/W8EO2GNmmSNvn1d7F1j6Yqm7sI7QMB0gADVTBdZGTEirUkGEqe2W/I0KON
n7wh/zp4+Z1E7I/cVvavRxkA5NEpTpIjPV0/LMvb5+wD+KMpqpBMbrF9SmZHJzbays3gi/7g1o/t
xti5K+YW3fiZOf5wDgC+9yPMjW6sOr/kr3v1rvKU2Bk3R+veTb/+Zf/qjwnmDmYVtxrJBGwdGt70
auxowYBUg4Sk3hCfysc0TfzrQ1y65iUDZGDYiShtiZxBQerLHIzqaTBUt+PgS8Xv/BctV4wsT+Mf
I9yhh9R0ChxukwZhLRO/m/T3WKaSk7BxFcA6b4AfRxzgQLzmoYwAk5dHHPpdBZRUaBq06KiTjD3z
w51y7JonTd9H6UdNt+yRzpQ84xoD2X84HH9Mc6NEfhk6AlWbBuZ4F+ZfjX5QWgdVLVJHNhMPYKyn
9Yf+2L2lnaM2z5Ea2+EHKL0g/fKgWS+q6aermPnl5f3zTZzHIxAoRHsepiNKhdDV6gwNm2i1cAVL
DQRwGlzfTKtTwIU9yBGTpDRKXGZN7FMVzBwT9HNy6z3S+vu2TXCx7fXcqar9+DtOoVRnbkfJT0GD
0/lVmTgQHU+KB0XZdXm8cpaXfeSfmZj//sz3Nyo1gYbF6ojkIO91ZyTokbCeontxrat0dgpXtiBP
bKa1xqjp5TwJEK+zGaOJ20Cez7k+1//BFf4zIL4KVqpWbFYDBmRZTzKEII89gPSKDZD9S7qPv1as
LeRu5qoX2PugwDCzc15OnxB3Qhu1Pa4Y4olAszEwafSPpUJtJvu19ZTvUvo0NM6h+jSbA+v8XNg1
ki29Xv+O5R325zv4u1W3srETVbiSQt+Wk6P5XbFRp5sceBnJuCP6rZ66bdXYsuaOYI8Zy2Yuh3iq
ccyaByHcdsIbSH/U08pnrUwP/65I+6lScqgwB1AXfxVMv2i2LN7m6PzpkMErH9Sudia92tNqm1kf
cvqKNqpEOiHhz5TUK8DeGwMwzfyiBv9zssvlm4iU7kSNgzLYuck89J+uBA08mPnvu+ZsKrnLfICA
S1agrhGoT+WvPMge6huyGb3hUX2JH7JAUFYMLt4CZ/a4uztXGBBfppwGdQh1StaYo63WIXRbjSHa
XV8Pvl/ue2zfjScgd0XhiC+f5oS2yMbhcEBMGFQ9IOAi0U7sT4rlVuK2jSckzh8V9Mu1zmSCY4U8
AtErMVslToNg3wDFySroa04k8X7h/Js4X1wlsiZUbY35BuK/mV5VAZ+VJm4pTL4CrHZu2lX/CzWM
ldt3caHPDXNeeVDkSa1bnJk4Aj93oJTgSUtATYg+7bsSGniocO0HcO0ax2SNaXfpvX1umnMb1VAr
RjrBdCUKL1gKIY2OpJLs+C9TzlY8/JLfPbP1HZafeXi9gqxCi38CWkq2itbhce3ILN2m5xa4OFtV
U1CmdFhBIrMt0Mvg1Wq2Uyk7ohGv1OOXkrqA1igzpa0OpRM+6wRNdwZFAIymKTzcip7wNjdDVs54
09+sNoAvbs0zY5wrmCajpXU/wJjooeYwdG5vVIfKC2XcKd1WmP5ierISLCzmEs5HyPkDQUfxuoEq
ZyD3BG3eDlgKqOzQR+vOZPsySsBqvYHuQl0+GMJzQ1ZOxZI3Orc+76az3VKMkJKXG3i/sDbLTYSc
kGuNKu6tAeH9ijeap+/HyT+b3vlbzmzFVUGLMp6jsPKgTw4RbyQR2tvkxuxsYTyCKM2J6F3pg1Hp
uuX5eF0zPG/oM8PSCBhHxmA4Nraj8rtGCsNCv2vWhpvE+DQer1tbugTPp5RzcJlgaRTMY3gdFrdU
LKAHNYAo/FfYI1MUgaC5XTnwy6ObUWQzfyw4iy9H14+CLEQtg5PfafVuGvxedaphA/yVGSh0NRe7
lDQBxPofc9x+jZSsIYOJ4Vn5saq86EY6GWBBtxFPWBCmDNja22zRoSGDiBIhcMLIpV+Oj1IAbWlo
wmAsWLYygNRs0pBEuL5qSwUQaMj9McNdD3JSQOcrwb2c5nexYkuTb9R3XbfHAbXBTTdoX2roQxVI
L+ySxbYiO4a+lhZa9Kxn38DdEyP0DictxTcMogdSlIMk2eJXWThV80I/lfvK1bPbXHo0q30DSsd2
FY70TTT746T88wE/WgCjuE+EvJNwOYsosu6jpx6NXOZTl7km2dSVr2bbNjtlw9F8KF+yamMJ+yRP
gfGHko8MilUjsRv5PqlfB/OUErb5P63Rj37BIu86JF/weUTc5KkPNpcY7Ift+5T5RWpT05/CByE7
tmK/E4XJTSc0I4GM5PpXLJ7vszniztsUjmo/yDrSZxsrdknu9A9BvgIaWbz3QPysoz4O2W9kti83
PeQ8ulqM5CSwDlmKiofMPDX5JMaxaH+lAON3leRSE7zUr9cHt/ieOjfMHYNpyEC6NbAkCLPnLv5N
Hm8F3d6LrR2xTzBEde8P1w0ubXnA30QLqCYg3BVuoFXLYlIXDfyGlm5YeyeSpyaCBmy6FncvuZFz
Q9zAEhCdQA68Rq1xHOwqGRzNfL4+lKWNcW6BO71hX2vQl8FQMq1y5KxzpuGY5XdD+l4Xvtb/y9aq
7+AeSDANsF5krCSe3ZJIiSpo80q1Uu3UVeGGWW6ThrmhoaWQXVElV0mpf32MP/EwKH2A5B1ENdos
vMHjYVJJMCpBQimuddsPIShHVwvde3QH91uQLHwqniP3zna6XzG7FJqdmeW7ILKxAo10DbMdcvM2
vYt+KSfRn36JL8J/E96em+LCWykhxaAPKI6leejo/UEx3DZ60K2VMGExPz6Le8qAScpoG+bCISBf
1J4pc7o660S8QITRTeSkfKIJPcp6QR8oy5hN6to6KmgMv1czbY3ifj5cvLs//4T5cJ4FRlZjKgLY
Q9MAXbwqbe0YWnsFA0/xQVBXYrCl4wcE4zfsBb0zfEayE9uxEGukgyKzNvekolCWwmZyV/bJ0hk0
8FrA1pzFZ3jFaqPpS1zkeJsYLOij/VA/49wp0+/6C937uvogdZmdfE6an76HojtY2xAtpHfm+/XP
WBrs+VdwnqBkUic0Dd57USTqG72sgEoV8zU446KvBg4VUK1ZlwnkX5fLN3V6HzYpgvc89hRDcMZe
9iCbIZT3IbIKmunU5o147NtPyKasLOf3Oee3zrltbuug13IwqIUwUB/viiTZh6AF7kqyI+OTLO57
cApWGUiVm1e5+kj63GGSn/VHJqDOvOubd6a5fbrVpF1T+tj/bhS+CVUKruB0qybEiYiwS8dspgu+
vjL/Yc7wCplVdYG65uZM1/OCAnaNEIt4UfteijfTBCZjWzVCe3qOs12CfCitfGPlcph/9+d8fWta
A+AKZN3lWrWTZTUiYqSgiVVAbHJLOZhKXG+YoOgrPnpx981UpuAWnU1xAYqeD0g3DxPKNVbbeXFb
TdtKkh6vT+S8ha+Nh3sG9GYIzGYr4tlaSdtsH1Pm6FFmxxFaSqO3cDA9I1qDQS1GRSBo+2dk88jP
/BW4iQFcIlg8U4p2Uag5WpE6hoLnagfVJ7Dex0BH6tNxbGwxZe71ES+toAlRN+CUgIcW+XdWrktF
Pwx4h6jj2HlyqRW+kMUCCNL1Ynfd1JJfRtQHmTVIZeJy58YpQCeitFprTlURu0X9PeldKBOCfk73
omIlAlscF+i0AEU05wY5LjBChrXWWRpngRLGoP2IAbFNhiZxu2JaezyumeL8olowAFoIyYK6zfVN
huewh670xBeJuZbMWXRQAIP877D0OaI42ytilwmhnOp5IFY0V7zWRHeaHVmN0YF0sp/qm3CSBsL2
goZcliMOCqhOQNUe3kGJUtK8DGFQ4lW6nEAaNQ0zaUcmI+rQiCKPsisnKf4cKYWCrtnBEMiDEZUJ
/S2JcY08oi6PGxZqaWlrBdWhQj3IjWVH+tjUWypWDXX6XgSB9MTi0nRwjMAoteKgl/JKULWfWxBB
MqyCWfZy/BYjeVLLSoaIqfbewVDufjVOYn9EDrVTZy3ryBNgztEookI8yQA+B1yblyKspyzHgW/z
gJqfkk73Bu6kUA1nSmoxEMqvpgJZj4DUcz4dO1bcQBlZzR6LIfQH5WsUglD7tJLm8/o5WogGFKRi
QO8MpCvI0TmnW1hD3o5VRAI1prYsiGCkL3w9Zx7a4CAeaFfD63WDSx4KFr/7Jea6K89/hMCxapiQ
kKD10c0HmVbBsb+Ut+mpC8ianM+isVkpe6aAmWkjOR+cdsQoBwvGcKUGYL2t7f453zvkLt3XK2Cg
hZMLDMcfU5xHKmPYkvt5XGjVdmLT+Iqr+E2TyJrrW9xI55bmLzk7t9oQhlBPhiW2H7JtV25QiQjZ
k1KWaA+GZssNyATwGNa8kNjJsym+aMM27d20elpZyqXNA29ogeth5sfkb2xiFpVRkZoEI70ZZS8b
nVwcPWtI/Cf5L3qqa694iAoXIspEZHaenArZjseNVp6uf8jCZTDDZ/75Du46p0Y9pbVQkoAQMDky
F31bKBADWhKtka7Ni8jd6ReWuP2kV4U+DBYsFX7yUK4S180e59rPc3vIiBLGCuhsBwlzDFAT0U2a
Paa5zQ7FV/1exnb/NQGS4IgvbFs8mbcDFn4tZl6qnM4dB2g9l6Ct+KNVrM3VWOn1FtsrvKc73byt
Omd0RejkdDZ9pb0jDR/tczTuC2o3ild293VvSxuD4rEJUZfrS7uUdMTXQCJEQbcGcpvc2oLNss/l
Gl/T7ce8cqbwtRcOxEQhilXbVjgAExBrr6p+N3atT/rGzoVkr8UrTDdLpbGZVNOc+WFAGM/Xbdsp
A7kJVBeCZ0l9m4oSFD7UBlFxDt6v1JX7bSgFqvCaqW8DhDyuz8Hiiuh4AAMjihYX3FSXB36sw5qa
5oj9fepOqrdTd9N7vUk2ZGc89N6TtWkd8d1yxdty2xy6Fb+2tOX/GP+R8BTjnhaVOpGgMjMgFZoD
EVeh9fMi8vt+fouiTRcYZqhAXg5Qy1ljJBn4K9i01ysnV/0GxY5jrDvaM32yYrs1PKqtZCm/MyLX
rM5u5dyPokmRUnEemdu7g1e4SWbnfnunOiGzR7tzs3thr3ivu/ZOO46Pm+LU34638Vb7XbqoAJ+S
9+vr/J3PuPZBXJwZ66remCU+SLPlffNW+e+xAyXEz5saHQe923laYG0HJ/yqtw/lwcI30oNw+oDs
txdtrCcIEtnJrt1GN7n9inhuI+H/m2xj0z1Cjmhl9r7bHa59LLcp27JuI7nHx+ZoJUFa7SHRnTxo
HcGVXzzppHndNrwVX7pdu0Z1/fPaAZIZwf+MzEbRk+fEk5vaSFWV0QBcI7YiZrYV+ygZd3BPyLKF
SPpeX5efXhktT9idQBTPYDG+vFIpWdHXtGoD8wkD7XcfgGjSZ+Ku5V8X8l0gU5ylSfGCAusL72S0
QTUJOuRgKNnFABh0J0s+DoNqG1CqErIdRCOZtoINn4/W5TLC5rcwHCJT44cQRmP1UV2WJVhSU+0g
pejYteJP2it+L1e/r8/jT09igH8DCq/SLEOHBvnL8xaORE1MQKuCqIHIm6ziJZWsJC9+RgKXJrhN
aaZDUemsbgNjGP28qVDj29a1m5gSMDIrd8LKcPh+oIJleqclsDW26inKM18J11DQaya46Fys9LSU
unk4jNpapNlp9HJ9TX6eJSw+nuoK8o5QoeDb+eMmLOtey7EmFQuhSgeZv9h0p6R0tbz00nr4bYl0
pXSzZpO70oG3UcUwJG1AwtRRQHrFTCjYkXv4E7vrgbVRt9cHuTSNoMMGp4wC5gtoIV5uvFRJjUIt
MI3axHSPGalmU13867qRhbzZPJV/rHDXyRBRNa8lbO/abp4mG7pwx5ews6e9A5WkcSXdvzyHf4zN
f392dyVtUU6aVbQBcxgYoN6sXy2zNef5+ph+vmkuh8QdJ2JRzTJCWBn9+DF+XruBl07rnxmDDNnl
IKQBqxC18D1ao3rCFGhWjwAvQKdGp65cV0tu7twUd5KGrALgbJp9ePNRycSGmOWT0Fb/lRUDuEcZ
1NM/npuQyoqbBHStwTQKLqk2iaT4IM9/b0FTd31llsfzx9K85c/W37LidCzltg3KwirsUI5OiVQc
gDt6Fuo12tvFXYAmcwS/gH6j+/fSltbO2qQaw16rI7cAS74qvU8Iyq6PaPn8ILKG8hMQ2ajqXpoZ
gKGvpAlmYgp5S4CyocsmWMWuMhPbiD3ZiG7jUHHKSIGO5ATptfH1+hcsjnMOr2dJRAsqsJcfkEQE
JB2F2AZ59lpaGGZ+jOI1ePGaEe7g6iDTpiSWMEpL8OMhPuTCcE+EZMXHLgAbZ1GIbx4C7EPUei4H
E0aW0BlqiA1CvkJkltA96ACxJaKpk6Z2mxE7n77koUTth6BvwEt74nUl6hFleqdlpSPjCVonj9UU
b6/P8kLgePll3AwArVInHTVw5eARCb1SNzxRAN1/h5NHbo3tIAEV7BpPxq3W+/qnGYAYzNbUYO1d
89P54DNQU8cbV7bAizIv1NkJ6lq1MMGIj+a+zHJi+X4EKVJO9ozYmr5adJuvtMsoa85U4zUNUPRc
0OTGLAiCxhoQ4M5o5AlaJWRHs7fS8rRfUf2GN64NpKdAvgQi/OvXG2BIMggi8K6a1c44D25WI0hC
DLQwxsYvTT/Q7P36ai5k2GBg5icAQ5eBNuV55GfTSDt1KnM17YO2GXrdpjQyIY1KDbrtM5T7j6Qz
rWSDP1vvkmB2iqsSE9S/elYbW1kAWMu9/kE/zxe66FHwmx8GaBHly+BiNkWZGcZjgEy1lLig4hC3
KdPFypVNdY104qcXhjEwE810b/BZfHd2JxApkutiDIQ836mENU4lwXGM6YgHZLEWPy8ODWR5IAlA
9d3i3yHhOJUdyCfHAFgXcc/0UL8Fd6yykw0xXQkvFk0Bwga2KiRp8UC4XNUw0cWsUHsMjFmDgwZV
iEJopXJQQnQcXl+wxTkEnYaGF8/8AuHOITWTvo5B5xqkJcSnI3kbZxU0XdnodRqbvOvGFnL+Fm4X
pCqBB5lbIji3iPL7gJC6YoE4Cta9FelNb5dalMcOWIWsyYkMVmX3OMxgpY4iiDCS1qD7pDby96rr
8fAzyjAf7bKt2qcsIWL4dP0Df84Gvg+1eTw4wYFo8Hh0RYryaRzxfTrTWrsXZAs4/6H2YsWYnEoQ
1iCnC/aQGFdFbGMTwEie+86YIkOoFYEFNfq7DmjKZ3sdVnZt2SSPojrUKwC+n6E46AOQxwCVEWov
uOsvNtb1ufq5SS9/i4vpkC+SQz1SMVcPynu201+u//yCa7v8fc61geElCoUEvy/HTvYrO8TBzmps
9IRVTySf/7ti7+eNdGmPj7NIqnSZAntWfMzbA1gwpZdU/zXSzQjoqKmeRsGTWlvcVWnsoGZnD+MD
jT9rda2lfyHbefklXHQ5VboWVaOCZtvIU7qD/qZXNzKyc/Vb6teFIxaanW+s7u5tZQbm1b+8Ji/t
cr4AvIXChFIOCzrrr6p2abZtJp+EPkrXL9HHmibO0t5HI+OMmpXmfATn5JQeTMmkKaYgyWQU48uE
AWoNze2kDu1eLv+thhkKgIidcbK/e35BesGtb9K0OcNtOQWdIrt68pUldv0Y7l4nadv1ppN7ielf
n9Cl0waVHdTIgfbBlcGFHcySmkQZxAmvBL3xUzGtfGa0a3mr+Vf4VTu3ws1jnVsxlPX6KTBBhUul
cFNWm+4GFAB2CJrJdCWyXToluqRJEPkF3RSW6MKD/E/e5kUqVdYUWGZEbkU8G+wc1Mw7SWiUTaOW
QZ9CbP6/mMczm9zK9RIdBrhr2BT7FJihatxAKX1NgWZxtaCrhzqlCmAr37KWZGGuNmMsopOjr+y+
RsZK1lBWvz6WpV0/kw1ayIUgHuQ9PgRMTKMTUXKW2zG6iSTDl0PllBtm4bJEU1esLflouHvgr/Ci
09Bve7laSGcKZVgRMQBXpGYPZtd+YJ6LW63oau/6wBbSpyA4Q2ZxpjcEoyKvEBv16qQ2ISS7AYNU
dtBtzlFab8DObIFhvcjE6LlvUYc0hqq8rWnO9sZg6SuB0+LsopauIJDBf/jAaW5UkSAtjG9AHnWf
ZmZrJ0rH3AyZFCeezM/rY17cMiZQucBqabDGbcwpk8lohKBZM/qx8SciibZJqzW58SUr6CswgFoA
dAEEepeLqBEBFLkDNmZpDA9FltXQNOxO/34k5zZ4J2J1gpHkiRhkRJDspG8jp7fWapsLpXNg2hDm
aHCJwOfq3EiMzChMhYywgoz+Ht23zcEwmbULR9aeOhGJusxsLI9GBihsVAq8acR0Wwoj5tUAfnta
Ilj+0AzUlmo2uZ2gJ49RpeZOnLNkpbNr6eiAEwY1DvA/gSabuwxRWq8Li8gi8KBh6Ga4n4K+BQFU
l+ZZcH3yl02BhhsAJwnQDM6UkMpF1GQWPI/QMUfO4/6pbEzV1hiQIddNLe4lUwdZIdqDUfHjgrZR
05IkbxTsJbGLbqc0nTxVbsX/ZjedWeEuiZYSxUjgsgPZ7FQ/7qpyp+edurk+lsVps0TQPeKRNBdm
L8+FCZ3FPtMjKQDTBRg5e2AJq0lOb5Gi0p3rphbq4Ni5f2xpl4Hz/1QqQDmpYIoBQYYBFSGTFv1R
Glk5bCNlErtjzxKF2UIz9dRVrJqwrZJYYmNLxtSghJ9rHVJmuarbYqI1kd3SWTqgVFM0Llz/1OVZ
MUDFCjFKkGFxLr8Ty05opVBEw1xW7aXW0P6CvHXzEHaltVKCmSeYjzzAEw9gHx4wQExz+xYQOaNq
rUwC2lF+GiftndbyKdaCSEJDCMLnGWuypk2/NLxZlhR3jAUqUZ5kiMbqVI8NbA60gsqYVnd4l80s
3gaY7K/P5FKoY4JcS0PgCFpL/qpmJcR2pbKSghi8zsmh1d0x9PrGp8P2uqGlQ3luaP77syROGIaZ
nELDBxu5uCdx4uQRWUlELVyMuJ4A5ED+C/SyPNnxoM6v7nlXRE20L9pmk4Ltw9YG6GOVT9dHs/Rw
Q8UWLhPMOoqB3XE5HNbT2Bp7DEfs4tGRo97V21j1k5GOt6ZKBadNyuHYUhWVfs280TuTvRBBqVZm
daETBJkTdCYhWJ1ZyPmEcgWtujQaUwmwCQjWlfnNqKJXX36mZm6j6cGp92oLwp9Idocqhqacftvk
ndfl/R0py51QROPK0Vw4LxcfxF1/FS0tYZDn8xI7upr4cl4eQsxCxwY7Gxh4hY/qGih4YW/NFWaM
ftam/RGvm2OlinHSwGZEXDW9F4u13vHlUf2xwAVBI95cVkthQaVx6Oeo8Flj0A3JE+0pshnJQzWG
x9oaVh4iS7mki5Fx22xCmrfKaSsFrPjUsxfhNrKQTJrYYyqqmzJNkCVyK6gtWUrtocP2FrJjibVC
/75QNcHkmjK64CCKCxIDztsWU4GYWoCPAEpLAW6lEgYnMzSnGCSANwuCPGS4T/XWD6VRt4tUOSrj
Gg/2vG04N3zxDdy2MhrcKBbDPUiHrHsTBRFPv6Lvu5exR6Q0gfz7OGTQ4ZtI0ay4yEW3cjZ87grW
B7OQknn4BroTBPMD0aujGu9TvpZXXnYqfyzxF3BN6zQChBk+MshDO01t4RZ57PS5fhzu1Pc1HpWF
WwZTCpYslKMUBEtcAENDUM73KZUCvT2qSiA0vspWUnELt8uFCe7Y9L2c52yo4Z30D4wIrIMyeYsG
E9fZ7rpDXl6kP4PhDkpLBm3QdRwUMjlADG01k9ilXt7l4+a6oaX4/mJMXECAmJNVkQhX0CFVW2c7
Sny9UR1F/ZJRtxTiwZUkR0iV+ykj/giV2R6Ll7hUZT7r9ReVKF9aIn5e/6pF/3S2lvP0nN2uEt5m
EtEw0ab0GieuGFa2Ou2H5Fcj3BXSnRKvhNhLD2HU7ZFj1cHTjB5EzmDRpUmKJAXiht6m2KsKWBPe
9E8i2yaQS9WpWYPFLnuhM4ucFyLlJLJxnvcmDr2qrm1jsjZV9pCwaKMKb2V2HDp5U5ViaTf9s9au
uOLFO+bMPOeAOlKzWA+7GYJp0U1sSqndRHXqXV/HpRgc8woME9jxZ3wst48h1QcCvQJmdNORn3aQ
BnyeQNl1lO32JgfZhrP2jFk8omcGue3cCiD7FkwcHLWfbAYBz86UPUF6JVXsttNf14e36HLOjHG7
JuraKpksrGFVVr+aLi8cEzpiNsnzbOUxs3ggzixxu2UwmDGwEZYmrfWI9pCZHlW2jX6ESFhVTQ6S
USsWFz3QmUVug1hkIOlgwKLRFxsz3LL+r4agiW5NC3z+nR834Zkd7jpSKcQqte8Fg65UHAzpRmxV
O1IjO0ugQkq6lYBuZc34lCEa7dOs1TCuUd810GhQw8KexJXQfc0I92QnUpmELMEulAfLAzInsyY7
FJ+u777/4EL+OVx89k4WYpYOczQlPjRvhVtvTuEn3X6kt3XmhKfrxha2A4r/ijznzfBy5x8jZLCU
LoR6Q1BSqh0t9FOcwlIT3+ORpm40WNq/zwrOmAd0WuHtg3Y1bgbVVDHbuIa93tgw7TCCd0iQC58J
xvb6wJZc/4UlLm4YLLGkSD9KYJDx9HxXW2ixKW5SaNW9NvkdgG9IZK/swYXTjAwkihsgMcZ7mOcn
UKE4OpYKg98opmEn0io/ATJe+BZetV7bidNJS5FttYmqjttoVNcEN5YiMzA0Q4ECc6tDj2Xev2f3
qxzFaYt0E8KL5/SzbuzxUbsd/iL34rG9LdaeUAuH4cIY5yWFPm/1EtaCJqkAhadeDtVWxlpvZSHX
7HA+klhGWSkl7ABV4WpxdNfVphuZ075W9lUrORmo4DSiCTbade+qwdqZWbYX42yT4TkpsbWuYO6G
nd9uuobOToQTkCr6EY/Gei5nhlrLB7T8ZD70V0s/its1NuxlK6h6Q88EgoS8QpqYNWFnZFQ+NEM7
buRE/60XCdn8u6n9eywA/MwWVAyMm1qA2SagfzpISlEThRbaptN9IVJ2rzZV40FfFqrYRPOiCi0e
VdhkR6HMBxCBIlUZjxAQjKN5DcQJqbSQjCs3FZ80+P9fh6ZWE+TjeNRyV5WZjBOyWIN8iOPJpoZs
y7G1yXRQPEsFuFQOoQYm3aQ7NPRBNDdFbdjR9EzJBqFdWRorgdU8FWf32ffHoNgGtgAkyxHwcPeZ
IIgpEZDEPZSR0zVvFgGHTLkJATnVsxVTS2uPeBW6H8jjySAouDzF6HTVmlIWpEMjaN02w15zcpBa
rMDdvyE5/IiA+4CYGPYY1Nk4Z4He9or0XYQtRnIZzJCyuh3CuN9qI6Y3MQvxNEFy1S3N6KUMsc5a
PIibQel2apg9otLV7ToT2HLKDAnF+Lr2R3lCw+jQ492JX7ZTCriaVVDBRaun7LMhLN0mlHLPNEvB
tZRJ3/YaAC5FUUtuOwjPmpKRXdyjbBoy8a+mG1U/68gaeRMXmHwvJPwzKB8gXCpDLPJydmujzNDw
rsqHOkzjbWeK4UGtquxDjZvXgfTmVpeo6Y45VX5fP22Lhg3cAXiQgGxC43ZQnFlK2UaWfJgE3adh
dVvEhY/+3jtDRIY6AoFbLq28f5Z2Ep5byLkB3QfaEOVyrALQhWOs5sohBvLPjpL92LA13Ax/6XxP
qDW3oSjfQp+8OGWtqRXgTAqk4ooNa/x6Ez83rwiMktAePvX3VQVnHpPxwyA3qrYVpQ6VWvmQKqMd
EU96F9Cu9KYHgBEob9F9pLhdaK8xMi+bRe1PQrEMw/3uTTu7XNUqMyTaG/JhCO/72M3vshv92Ks+
FLSkW21jPXf3dI2vjc+s/T1WAJLgdcCgAV94uYJNAQIB9PTikHadE003M/nl4Gniiwn5n31ql2A5
K59TEZIh6W9gY65v2UUXDEjoLHMEtAlaWy/Nj2UImcMhlA+CYE4bkqr0JcxrALBU5DB3ZCYrAX3H
5E2m1HzQSKj9Guo9oCJUTVez6qAQpMjWpTbzhqSgx4aOKzucCw7+nh9UBYC51FF34u+IxBJEXUYa
4yBV5nQqSQO2BaXVNqUyrIFkls7vXID42xR4aS7nIkNDqgWtDeUwKZ6ezGnjnSWHdgemegQFoHB3
VyZ/9kS8gz43yMXKQ8Z0KmcYW6dWe1aDxJKAt12ob8GC6adAmFTyQVJyX9CZEw+1Q9ekEhdHjLIr
1J/mRiWR23ympPUoYiQKNKzN0m7r5q9KFF3ZmH5Vetba6RRtCnQKrgybe5LMSzpTSwDSAigN8rjc
vaSL4ShEKUR1E2WfITMVapGjMvnWmj7bl+ihbhVXGW8isG3KBhp08CG1MWxYHyF+WVuChe01wxdQ
I0dNE22vXIAE7HhYxBMkjA1C/ER7DBvhUKO9L/Hy/pZ1oi1X4l6s7iJ9S8lJL8L7yPwlhtHK1bEQ
fCDqRDcQ1sCUUUi53HqxETW5ogIPHpa3WGm4n9BjE9K80VdmrWLelhYAPXdAMkMhZX6bXForxqEe
IKsBZdwIvVbS6JOCbcwqexkAXJGHnRJWbtLmXi530NE5GAZ6IUj0MNLmPiladNyvsZctXTEGcDMg
4UEwjNYlbhl6Bi2TUoB8LRXr50l+itXQDnMSWIDqayy36WhGthWNu1Z5kQtpZUcuzf535/Uc8xvY
CZfz0WUQY7LQ9HzoBcEHC4jUZF4xoBd9eJas0/Xdzz0hvzf/H1s/lFAVWsZmS2FLavbsuS1s9Dxa
L/pRb/co4163tXSjoYtlLhfhX6DhmB3Q2Y2WYunNvMrwlInegAiXeuZYcmTHxkcpEHvQoxsdBC+s
jaHF6tXhAwO84/onLAQoqAkiPJAkoMchH3r5BZbepZnaWThf4ANxheL/kfZlzY3jTLZ/6DKCO4lX
UpRkk97LZVe9MGqxuYD7Ai6/fg78zUxbEK8Q7umH7oqoDiUBJBJA5slz7NgnTiGrHuv8Z4RIivI0
hxyquE+DJOfUjG7OmeomGQbK4oOW/IZ25DfQnfp2VweOkV7XcxeyeMcGeqW2aCKaw3Zc903TvKeL
diAIQAUIZ7Pkbw1t03ktr7QmPUAZ5SpPTEnIOY+5aFHRgRmAUjMSBiINSWE2SNXQHirG3QjuwTho
k+dsCHrjSo2BwXHeLi/AhjlcRV2EWzxtVE2s4Rt2rmjdjDdWkzDiTwtpvc46dtAUzhj6ZIYOJN/2
ZEiWfcPzEEy5hiuCK1ZdvJhqJK0Q6TQ9LBISVPbvMm78kuyIld+ARtV2vufrn6L9ayaBVqIrhw4y
rP3/5wvQpQHHwINO7DB2oRWtTMoCSdBsyv1+ra/yJo5GNX5f3N+l9p4qYGSbrCtH6d9ilFB4FpjN
smTC+Xbn84AODWCwwM4ohpY5LaoEEEg9tJ9LywmgmKIvkPvIoY5KrGNLHxbZ82cjlp6aFM6SqquT
kpV4/1jKOKLR32j3zroaj/qQT4G7OLw0bVZ/e3Ms9yBDKvyhzFxPGUECf9n1zs/W0w8Rjpk6d+0M
MV0PiZIr+7lI2/uFrMXe7Jj6cNnURgCALRTd0d6N7Y8VPw0AtgIV+RpY0BCglT1a5ksPRf/vOdlV
zPKV/i4jD5bh1fMMPSlIAdW3hQKGt8H27fiunPfu/MdBx7nm5/WI974HtbDg8hdu3LRPv1CYjSRJ
6dANOtTE6/ivmWZeMuwNwgII9sTxfN0UT+iy3GfqS+xelWWE21+i3WZ4Zkm1nMXMKc6g008RTtu1
sy2yYjLD0fGdJ7bsNdWHcPvEoM7gl82uyyVpdbFF7z8WUbWywBGqGmeEjyko7iDZ5+qhavQQ/57u
7MkDIWrXuF4O3j/d/dvmzVGrD7NVQ7J+32nflqyFxK6DW+l+ScKR+m4i+aqPVrTTU8PAJRQsrUiP
g25ElHht9aatlQav535kxTd9yfqgShgIYJb1posN5Q78y5k3WJrzmLOeIIBVKngCtQctdgoP2fYf
zjhMOxKjSNbWabHLiMuOKel/4X8KCV7N96auvwIXRq8Hp6geaoBYb8ehGHczYFA+qEaWKzb2muTc
3wo6ACBBOIIAAQp88Olm4Ce+zdBQwzMgE/OQHlweao10PtrCFL927XuDJA6oq4E5B7OL5X79iMO1
krfK4V2LDKrgX6B2GHRjhX2bmbu281PD9twm89LKU4Ax7Uj5VbQrdzAgrw0TDQC4ZmA9T4dsO4oT
t2llhKUNcoyKqd3TzNx6N2ZF+seqnCUyQLCae1lPq6NVq9RvViNKqNYd9SJbdmjmI78mnm1OsrZ4
I3WleFXRppHSxjL92/PrN74VjUg4k4Dfhvru6bdSYBPzVmNGqCbroTUhsZu2o74bZ7AE61ksA++c
X8FAUQjvRv+ewQkghcBTzQxcFwMzQ2V41U1AddqvuxsCBgoBKMegP1BEQbIs6cykmMwwrnoIi7S7
1nU9w36wIZ2RFOOxoF7/cjmacg8Sdq4NBg9ABcGGB2y/MKa6rCHGMORmuOo4RktDzW+KsTM8AwVx
yJjkedCMdrO/bHQrbuIo1zkDN3K3KBGcLpySVgoSAZkVmov1GpOceCNkIeb4yenpi9HTHVETVA1t
KE92kifKxjUO71SQ6XHGCF5YOzU9k4q0FnPNkHQ6uRrMNQ3y2gIDGZvtfUYVG3RvSvbWVUknWd2N
U5yfqyj3oy0Q90jhDRE7wAzGeLGGBSMeBct82n7vFsn5veGjePqhPxnEHNgYH1T0nx4qAHAgEYU6
Rkg7JQ+SJXM8gma9fzGJaIZEyQX8VuDjEy4Jc6nUeb5YVqgOLJxMw3fSX3N8lSZpAEoQpGrXJ4nH
8MkR/NThsBRsDPCOgFLndNmYotnAGriogya75JEXWRB4VA9QCnBYtKXf/Xwve8nde2Nv4AoENlvX
sEBhIPKF4ljoAQIv7ZBkz1W5V+khW9kB8HY0hsySGsOWLaQuIbXKKRUNsdlbn9tkRBHJDh1gXjIb
TXtg2Cfo8DYAxyPpq2Q6+cElTOfHBc/mbcFIdwuRc9T6VhlMzQkH5Qa4IkAqquxQ18Dg6fSBjW4E
0YmylmE4zveeiQq6geelg94TNK2eLmLXullqLbETlvEExlWN+QzaEB6xO0+dp50N2m6fdLNMDOZ8
T8AsIMRchF630S14arYn6VrjweqGekeXfQMyZIj0SVWhzrf3qRUhsCyKqas1+AHCsU1fDZD2rlr2
iE24i916b/TxrlXa++nFSAL0voU9pKtZ+pflYEOVIdrOfQlfgqCOq4OqnRMHOEqbK2iUcMOmheBF
doOUd7OMnk5SlCEle4RH6lNHOrUllGpi0rfMxmERQrf3fgU/dhPbUPm5a4pVFnQ2Tg1uC+lV3Igs
ZPm4e32KbcU8mVBf7NxQ41OqsOxXRvvZV2lDd2PSUb+qO/0ajBzzDnHWubFbOr1c3jhbrgTQLLKu
COXApgsXwpnWS8ymHkzuKYMm+DBMntGYsh6RzZHyVmeQp+BI1sWuz35KTHWtRjdM8qe5adBiioZF
4w6SDv6sloc8bhH53F2e/bk8vK3VRNYHyTQkHEDFyz3r0wzrQB2OTYIZrtuSi97M84OVqDdOOqs3
hj2pV183Z4KEE6ehoyFlKEQhqvSkYnR1P05ERbmbup9ZiteLJsuibC3bZ0NCBCCzUS9tu7ghKxsf
b+bclWmDyiwIux8NSssI3mM3VM1QJ9+X9HB5qrb2NOey5FhC3M/F828ep85UwGgczgqAVH9j3AvX
w9DsLVlW7fzJY+KItSB6BD/AqSesSVVSq5xHxQ1J/QPAMNykx2QHbl8fqJjJkrSrbc0aPBwXMVzG
UGcWokfmdpizwnbDksaDb9YQ7Gu0VkYZtRGZ0dkJzmrNQXEXBAmnXs0Ge5y7rnfCSnmuIc26uLWP
Ts7LCyQzIsxbQ0lcqNnghLmeAq+qeo128382IvqxMYJ/phkxEijZ682tbTm7TIbf2BgJblp4AcLZ
8KIX0Q5Ew9NdX1I1XLLkOBVxmAFN15rd7vKEbVwG8IpCpEECF7on4k2109GFnSmlGtoZ1NGS+q5J
ImruusJ8WSFGYvezBLu+EdwMXFmhdoUmC57JPXWDpVrLFQFbDRvnYFvfHJ8LjBJZhmZr9tASCbYK
XBrBVS08bSo1mcelBJ4SV2d2dLNiB8llZ5/OslLPliGgXlz+lkH7tXhjdBJFVQcd85db9c/Obv0q
JfesmySBZ9MMJAIBfkHcPcu7ot5p63UMMwZaUVLnJs2fRuv5666AY+cjnwVfEINb2lC1MSHkEJbt
4C3dHn0gAWveWPWCVmhZcXojkiKwufA9nlY/43Cq8CZyUQZVw+R2iG+Gtt61to1k3bWMLGojuBkm
B2/ysIN8iuAJuZ6sau4MaqjYv834faq/DH4yT36fD/TTYd1rOjXTCb+/Lrdu/evf/T6uWTwhhFv7
xyXl0++j5Scv7Jap4ei2PYJmTj1KuuPlpd9yL+S3eMMi2JDQtXw6iNYq067JNTWk9VsB2v8Z4A2t
klxrNpf8kxEhNscWeB6WVMdIWBaQmN3BjxMr/WWoP+tJlkHbCjOfRyTEaL1PEgrOADUcWH8w9F/V
PHrUpjtLkezMrQCKEA1KCwvIR9UV/MuA4m3OsHShiTS7F/ff5/XRhEl7X8pSF5uujCiDUwHJXdUQ
zul4SPBu7QlidY+K4OrZhgzLsDVrlurAzwAgwH+EJTKtSVvxwlfDqix/6SBHVZf22gAFcUL3lz1u
0xIiNM4e3iIvXnBSxVqdFIXP0Db2JfCwLV6jXg0S8MtmtlaHR2dU4wEWR2Hq1LFdyqYU3IBqaI3I
bt0OGnowiKcxx1fVFLVqyVV6ax9ZH9BPPK11ZLhOzTUZTWsDGYTQiZW7HIVq/D9BTX9cHpQIuEd2
+APPi9MGV0POjHpqpsyBIrKcjBf42xv0moYZhUhlXrn7wbq2QfY+ZJA67sbHoU6iWS128fov5hWA
bZC1AbuNO6MQMMBaCcl5jYLwDwrc5vi9du8Jhanl0Nm7uni4POCtVfxsTXBLqGrbTUxLAEyhM9GZ
TdAn6gQJZ89N9isEE9rBqCUv6q1ghYwM5BF4YgZIttMpVitadNpg4ZoSH8wMKpATO+jkDXB4n5nz
76+PD5RmeE/DHwAhEja22uaUmRQIoqnBMs4kHJGCcZOF6y8AgulZWSFZv83hEYIkqAbSMjwzT4dn
54kB6D8cVQcuWC+px6oWdJJHZJ1xyZShJra2BRC7iJA4iHGbFdbPtfMVpcJeC5vssbGv9fjGyiV8
AhtlYlwnPtkQdnoJ4mNiUdSpZtz8AffC9jP9wf02adpuMXXPrI6oh7HszyDr5NmaS373w30GNPhn
5SmcqKMOXhGNZ/HWtN3VyZ/JhmDZcsB1UxI2t2aSgLICcE4kBrD7T9dNSxkoaRLYsts4iKn1vWob
f+hLifdvm7GQG+QUiWeXJhxB1kK1EUW/+sEYvR4OMkHC4bLXbx0BcAZUKgFqRj6Qz+unmw3SkK3C
eaLCKWn9iR4SZfE6936dJW/CjWOT91ejPwm5eOjEC75e2U2vmPwtMBd09WaU64563evBl0fDwwTP
FSFhZIpJm9XUlrmuZjV0x3IOEsPsA2PVPAai1MRtFElE3FggvG2QWwQDGs5qEcNcT7VlpGBJAW/w
U+7crP1jsx4uD2jbBCcPRhBElUHYtDEeTGM84oQugCbz1MS+qZae+WnbS9ZHZkjYubPb06bFYEO7
eR+zsEkfFktySd80gUIMzxlCSVqsIQyoeesZH8uyVhD0vcb55VWyCdv0M7APq1gRbBDRz8AErGTp
lGqhocXDTbkQ8wpV05fLq7KxaXD5Q+bpg95TVYXJmtDeAmKxBoS35gSOgtiivmJa8XFY0/5vRoCs
vWxvK67y26bLgYz8ESUYXHsyWfVYaSEkSserSYH0sGm1ELIBswtyRUoaOFlpHTTawtFZjq4KTYcq
hzLJEFBbI+fpZpDG4IqKxO9puBhIhjuPkuPKUecgG73pSfydVTtbkfFZbeV98XRAZxzAk4CVinwB
+qTaS7W0Wrjuu2jtrwfjmBbegX7DlVHW/7xxeEAOgyPKeLYPMf10VDMqB8xBK38I5JdnNcd4wQWD
ap7TQJDafL68mBv3KI4oAHoRlCZQ/BZubU2C3l21x1rWZVhWoeICkWv/XMdm5xrfR1cSo7atobaF
6A6SYbFQoKFk3aYdhtbhBC6DGQVJ3/zbdjvN9i6Pa8s1cEj9ryUhwg9DjuBfwhJDd6bzuyl/grbA
t6t/EUU+mREvvQXkyHJlwqWpd1+Y3flq+qskkknjnypUcniS4n+GIkrNJfM00Z5xf/DcDzZGJ7gd
Vn/8O8lkuLc8D1dOCEhoEJAAE9Op563EbRmtZ1wljAYEH+jfCiy7BGyK3zarsknu1iGVnZJnwwNG
ErdNYGeBpUE5UHD3PstVJwcGAipfq6fHydWUsNdh3M+EXDGIFGbr34mm3y+7x1n0R5qJh2XcMQCZ
A0b/dKRql5msYzrEY8v6TmmvcrV8JFYvu4HynzlZOm4GWFiOHOEPTvHJUDSlQsxYARc5GsbJN/uv
2YKX5xrhqkv2Y9ZezZUkmboxMhwFqOOiX4kr5QlndEVX9DSApCeigCDl/WEA2QCZJC4pMyIE3gXB
n7VUT6NMvUqzIKE7w3398gqdjEOYujhmulFaMJHaUOlElg47uJFcM86O5w8JkX/mSnA9pSV41E1L
GtnX1b57vDyA8zMDvw5MCXYTUs68We/Ux1hW4OcdrMRU3SKn71kvxPlRzHuIrQ31e1Iuvsu+7tY8
bw8gLjoDNSSgTk22ttnUQ7mm0TIB/Uw6Dw2+kEmWBL2z2MoHhrwSbyvBh6tCbJ2SFKWgwU4j3LF9
BZJNDQUzHdj22fvlKTyLR6eGxESnWrm20utGGrE8xuP3pcyi2D6g79BXZQivc49GJgj9hRzIjDGd
HbqxYkDLwSqjDNumRQUP8tXZl08L/PBnI8LysN5EgmSFESWNr1UCC6ACKssvb05YQTMsv9ZyOmTB
q+PFyhnLzTJa3V/m3PtVcV2lkpX5SFudRrZTI8JQBpZSpAuNMnIg2ZuWU8BKZ9c19HVx2Q3JS82b
4s7TRzNIF6AQjQ4dhk0bAafoz12DXiRZ+mJrAW3+/gVJDlKuYiY0TYd6ZlDmjsC33VjQJOgPrayj
XWLDFE4Nc13MPNXSLJrJz04lkO2GrMYoy1PLrAgR3KQpqfsOI+nsZ6tvvBIESLoMbSczIkTwqeqX
JuNGCMRm1MbXlmFnZYkkwIryIJyuD11wvLYHXAd4QoUbRa9nWd2Vahn1DCTrbnpcIHFJTQ94CXek
N+rYBPVYeyAGiLT6JbPfjKLbs74EXpv6tHiD8xzV3rzSs8Zbu2l3Ob6cBzK8z1F2xhcifw7mz9Nw
SdR0agDjqqPGhEax6yh0P2p26WdD2QeLMcoEzc7Pm1N7wso6tEk06qR11AJ9ZK79Lh4Pl0cksyAs
Ky3GdB0mWkczTXzbfstk74Xz29rpEIRjmanxkloWhoB6Jhs7r8thR3nT7IeutndIiwb2LDlIZWPi
f/8pKdRTiidlU9SRUVs7zbphjiqZtY3NcOIH/O8/WSBT3dVjnNfRqB3mlYSrdW3RTAIk3DTi4PkI
6WjknsRX82JlaVLMTR0tqKn4KNy+sgYxJK66t6/7AD//8UTnyinie4Fmao3+1raOynS1KrTMZ+Yt
usNkWKiNzYNyENd+QM8VMFHC1gYZfTwp6ByOykcIifju69Sj1XKSRJAtK7hkgOVAQxoNvDCnSwOW
fTJmuNVEVAnKRn1oa/Xd7K+AWZeBUTbcDCuDtjkHdzYXUN1TS6BYNApmV3VEoAgbxnaq76HQ/f3y
2mw4AS93asgh4HIE4MupERUdIo1ZmnWUq0l/NWtd8luZJ0g4IX0nC/FbU/fZljB1k0t1pIZhK1uf
1ba7sqwfM85ks9JkCaHzZw6vqyKPhkgKuICgA/L/BrYgc8Js7FBH2UMXvfRXOh6arvMNo9gxtfTr
NrkrUtBaDfeXJ3QjHp2YFiYUSaWSE0NgV6EqDl4uVd8VuIqmdTAUfwlA6o5SRGO2yKpdm5MLESj0
qeOyCDrg04XUaNxrtKvrCAxF7kOheml6dNjV5cFtess/RsRXKvghQCXCsJPVyd3FzfOYp65XOUxW
2dpyfeQXkNZHZzDy+8IkAiaqmigiwCvBrHsN6fF5txStjGzp/DbPU2jgDuGtIZCvEDaY7nYWNeOk
we0JdUGlDGdnvEUm7E+GtlaPmLrk9b05e2gGgT9qqAKJeVGjHs0KHMZ15GZ1FdBlrQOl6Nx9raYy
1qytCXRQt0YRBoIgyIyeekNPR8vuDNpEpI0Pvd6j7TW2RmBkvu4PgBUheACBihYJ0elGrcQX1E3U
u/eL3e5SvIT6kgWXrWwMBskDDv0CTgrxXVinISvc1WiHJjLVg46+ub78F/cuJEY43a5ugdFFPArT
IVeKtGNtRLPm3oVUUZ2ub6aevlmVcbg8mHMnANsFmmjwMgDnCaq3pyszFiWtNJKVUZ7/UuoXvApM
5+H/ZkJY/KFEiwyr8zJCsW9mmYceC616vmzjPMxhGFxLGAvzIfF6Oow1zWLW2bBRsPYqtsM2fW6n
Gzd5NIqDCnoaVeJpfFpOn3en9oRps+MYZTMd9gjyFerN4tPqeXKvVLK7PK6t5cFtCCJZyKkjbcX/
/tPNS6f4Bxn8Mmp64lWJHRbZjQluhq9awXUIkmTIh4EIBoZOrbh5ndhKNZfRPJvBvDwys9pJk0nn
SwQjLijywbSBNlAxFdy2CJ6tjcf91K5+PTueOaHVgL1nYC1Hs2V96OtCMq7zQ+jUpBC3h0UfnJHh
pZ9biq9N3x2g9OAQkyxtf75KsEOAPoaiBODA4jkEYFFmz6oOO5MZlGiQImAakGJoN0YD5AG3g04i
/EvYR0uDQ4jaThnpTeE7sYZXGcQsG/VJulR8vU+9G1H6kyUhji5rqTaDBUtkfMnmGzLJSIfODQCR
BdkYXA5QjwMU89ThdFfRkFBa4rAtjxXt90smg+edb1DejcTBn0jYA/wpXO5o14xNR2sSkicF7SNr
tncgU+gUoJIqf3919/ByvMsJ49CPhFGdDmaqJhMSH20c2sOyXye2eIae/Vms6vHrdvBoQUoebG4Q
EBKGVNSV1q/OHIdLowzXylA5OyV3jOtKH2V0KOd7FaRxnAML1V/gKIkQENIuB7CVDhiSMRwaF2kG
mvl2Wv2CYuyNUS4HtDE/dPrL5QFueAWmkVcdCGCnkHMVJhLcaT3eLUrYGGy3QniwSmS5ow23QKoF
KD3Isah4ZwiON9fgK50GZExbM94TG+qVy2OykP2S/hyNX5eHcx4V0B/CCxscDwDBIiF74lpdazQs
ySJQMP4unJ+V9kAr6/tlIxsDIrgrAtUGUCCYDwQjejG264I0MHBtN+A/uTX629x80Ep2bS4SP+fx
5TQq4H2JWjJ4XTW0F4rCSHqZgiYGGoERWtx3ZdpfIQ0cG/1eQ1W7aN5bW5JGP58/2EP7Op8/eLvI
kThCBZKsKckiM16OZrpGVqOEBJQVX5tBngdGIgD90ZwFC3889brMnFcnoyPSiVnJwrZXWhRrymqv
1gpuqSDo9LHJjC8mO9DjhhQHsPxA2ODfhpAmKnOI0+C9l0d9da1oz7x4M7xfHpe4m2ACTadohoK6
GtAo4qHUx5lT6TSjUeqgEaaek6fEKmUN0aL7cSO83R5OzjlpxYJKNrk5octAoxhgMRcohtjRg4VN
f8Ci7OWTDP8kusSHOS7lhlwkQIbiuZExo1ItEKZFTo9kKFQJcnSR/Lg8b2Ls+7Dh4qWO7A1cXaze
OKOb5R2ZaVRVjb80AL/Uv+z5HqwB3jx+KzuPdT+/bhEttIjruODhmSQ4w1rqWdm4tIiaTvvTjdl6
n9fmdOfalbpr+y6/SmN7Oczt1B9o28tivbit+XgR4sGdhEQBuDkE/1dnsMF2al5EJgFTRD64x2a0
Xgd32o3TfDDA3S8rK27NMNB4CPDY3SCtFE6XuRvMTAenV+Suer9Da63hx9OwN9XW8QqF5r5VGHVQ
dmrslWDdkOz3MxoWDJiLJqOSBQFe/CNMtzIqoztbRRWto4trYdZ2B0srmG+myJ86/dSAxrxpA6o3
4xHaizkIKOecXFXzPBpeZVdLoFsWe6yHuAizsqsfi1LNJGmbjc3LFXE5LvoDfSXc9VhixXlpaEU0
Fw4NCsXsfhaW0kkyAGcMSR9TAbwaVyQGalHs+QFhV+VqrVtE8XPdvOd3QBbWB/sbGA/jG6r7zew3
b4ZyvOzuGzGDA9gBL8TdAltMOIOJEbv6qmH5G+29Y2/pra5cl0/582UrG259YkW4LZmjU5eorBQR
rcKk9xhtPM35Buap1io8VSYKYwtn438m8p8xCT5lGYOTNLlRRENpzf6kdwlYYiw1iAtjDZJ+SHaX
R7cRCIHKANEGti7oVUSqYpZQypl2imipQYuI8/66NCXH79YyYVjgVOIMJfi103PRKujYYwcVUT02
qW+pObnB8yO9rrTCua/1YvWaLpcci1uLBjgIgiGuuMgzCzaRq8kGWsIfx/h+CYi3etr6J23f87fL
07cRgXTEAH5hQkIPGL3TsS0u+OmdDg/enilo30wS89G27f6mias2WCbFukJiM71dauU38KmyItSm
dU65yl+noPIQnEWhaAMHAU0ZtTPdpwWkqJr2h9MCCd0FTOme1j79WVGJx2x5KK69yPQRJKVc8TY1
Qd0aiFEbb/yYerzKOKcPcffkBpdndssxAa5F1QPXbPBZ8r//lLCoMmtwpg5miuG6B+2Lkdw0suL6
lmeiSfGjZIrePrGAPxnWOC0qt5F5zhEwgVnzIQcxyYRePppCPt94+a6G+DxAV/zFAJzy6WAylpgT
KZsqWpr7LMvwHlF9cF3n/YOhemoFZrt6X46o3v/s4sFTmrua7GIFipp24k0QTUpjA3DmwUELcnbX
T69aeoxZet2sjff1Wf/8oXzGPs362ODzWd5XkQG2WpSGvdXYQ/RHsrbnLoTuUzAsObwHCSgCYdeo
Y7tMCwUiS2fP9NHQFzBFFEdwgMuOpXMnQhqc00UCTQpaETEMDO0I3GCjVtFc1p4GdiRF+92Ouaeu
tc/JN6wJyJ0hfdbok6sqfjNQ4EBXj43WPlX+Xp7ajeuCS4DjQdOOgVzs2TOumtB2tdgxkC/dfqyC
+LYgh2H9m5XXuCDs02E6lqsOcmojdOe/jZU9tEbnL/b7lO0vf8kZWADb9uRLhPlf7bZRdAVfYjs7
cwmALbobA7Zn++IqvXev2ZXxWDOPMq8v9lD9XamHTofL33AG2hK/QThWGwPIC5BAI5m7e50CSMUH
3vg63Mq23gcc5XTrnY5ViJFZNyhKORDEyGAMtD2Lhisz0L6RfX2Ns+4aYkvXa8jC4egE96Bp3SsH
0PMesLcOyd37sXzqPDQgHdmh3lUBaH33jiScnp9U+D68d7AX+PvNFuJcC+2UFpSjVdRS2u2psWL/
u07na8U4HlQrN4IeIk1BVQ2yJdjYhVzLF9kLyFrj9BcsG2uR23qeVxFdFW9oDpDk7AqvH64ur/SW
GdAkAb7OO6yQWjwNKaXChR7ntopUq4C09Ah5BrO+6YrUz2SJkq25hFwMUiQWHqymKE1PEMtd0iB6
zR24tCzAMkcWGXEIzjIgX9ofFpUFGP7xonfx2xNnpUVXgNh3sLpcm35Jq6horyy13SvTm4OB5T9j
tIvHGlq3C/CxJpGlHScJ5eBZdwDfQZ9sixkbtB3GA/CnVdStf0h66DWkipMfRTvs4sxr64dx/lOz
fTJKXhRSu0L0iNcmp3kNu5C22TsT2ZX9fZ1eadcEflQb/jqCaXH5WTuy4t9WNHfRfcATylAfN/ny
fzqccr1eK7Z02CpKl/sprXKUvJEz0vpaVs3a8iQUQjnfCK5WkBQ8NZWay4TWRLOKMguEuiRNlcMI
OhrPiad1X5MhD3LbgYTtWrWS7fJxZRRd6pNpIiTiprJdCyDGqyixLd+g5jOxfw7TXiP5npnDlTbY
HsB+Kxgtn8iyw/tymq8z/WXuipvY7g7LcI+U+FG/t1u8Mi9v5bPmV+5yn79NWHrHzCAQPThYenKt
O7teO0JFyEs4adY+We5JMOPNguOLSE6Lj/LU+aTwHjIQPkA5RTA82UNL2gqTUj4ikXJ1B7Lx+Ltd
+2+QFPeRWfEGvwh0r/FefkBWxKc7NHT4jZ/tkz3/M+j0dujZCy5Px/n1G7OB3BFS2xx+bAmRbegG
myh0QgCtDmNW+/Vyt5b7uqgOqdeC0a9bZXxs5zsAPXl8EYAJRcpPrEtDNGXWR9CkRXmxWp7TJWEM
nkAoNLbHy0M7D9qfDSGVfur/eWf0ukkHAOiYG8bUeUnAm9WZrt+pkkk0zyIot8QBwZxKFvWoU0vQ
ApqQRQEkgozpb2SXRp8VZSo5ZDcc99SK4D/9aI/pYDNgqCBRr2iDrzdvpG19vOj8pV691OoCbYSK
gBJAv6D3GsuU5OY2lw5Zb06ijh6qjy/8FLwsc1qVmc+oQ56RqO20G1V/vrxo50ELg0S9A/HKQAZB
PGmz1u2rWJ3qaHpwhuvWh17OmvrxK00lceD83XRqiK/pp7G4elvlDpDv0UDQgL5TmgOz99Y3tZNs
+007H/udZ7gxolM7CzXMNocyeuQMFnbTi5Y/kX70s+7aBeXs5cnb9PhPtvj6fRpTGg/Q/kxgawAP
jxEsWuonbSBNhpzHDEzdJzP8Mz6ZycdOMWN3BozK8RPbQ5MykEZJMO2SIZj1/eUxyeZPeM25iduV
5aLVkZ29u2mOxORjgfyfYkspZWTDEo7mZaRl1RQ6AFRjfRgdaOc5c+fp+uzpwBWzah8v2t1iJJIe
HNkA+Wd9ms1+gjBVYWOA3WreFLF5dHK2s6YjchQeCpqXZ3N7jAi6DlT70M4kLF2vzQmQyhaMze9x
9tfSB0jJeXBGrcx8537WJolLbo/uH4PC8lUrABZLi0nVrN957PVu6/dXsXlnP14e2HZ0BI/p/4xM
WD2b4WqVgiEuyrNo/G4p7jco8035z6Vjh3U6EtzbCR2v8E5HM5LERz8aPk6Pdr4j/jEurKFdkELD
G7yJABKvvKzpqadYFJn8DgBHL7GXV0dbUKwA2tEJckrAGmm0GVp8IDoJpaHq2oXga5Ao4MyWTAs/
es6+zAbFIV5JyCKYwoKXECZX4gm4tvI2C1tfcTzlmd6PT3rprff/xhbvjubaTUB+C6HOMsqeZAuO
h9Q9ZOarUXtGPPv2Uz/5g/pDd3HHaQ7/yiZBGg/ZKd6IeLp7SIFTpLcQi4b9olpBTF5Z+6S7B9t4
VKbnZH2bW8kJxUchzij41ABjRuoQjVrCMdxoWh+zEkF2bar7lJCbQVuCy6Pa2qWofwFFwXPOZywN
k1qAKbBy4cvOcUAYmMowHSd/Uu/LuPDS4WdrSnLNm9vns0lhnxoriLfzMsY8jq/qMPtaF+OloEFz
iEAupFTBxN3vTAI2+uzR7R/TJf4qkxzIozgj4v8OWtjAJGmzITMV4OrNPY5+Sq0UjEu9R50yRO5x
t8qYl4RZRiofXb28UPvf4qGCwTI1tCSdLO2pT9ZviXmt1etNRlt/0YwwK0y/B7s9dBQka8s33Cf3
ObMqhIqcZpXd17A6FeN+sJN9HGc7Wul7AKMlpqzLpsSOuBn0zsQBf8nToGXgKlpfnf52NR0ZaaZY
OBOHJD5s0D82uZAdgX5v+V46r6wrrkfNRT60DrIaYuyFckwH04Nu2r5WTA8pVd+mjWSwktU8u5v2
NasTZmpPSok2YHBcunN3a+Z2aA04TkE9UBRdMBiyORY3zn8PnpOBoxIPsle+CJ+O76SlpuJkivbU
/JgHTxs85q3+NTtUDw1ITzz243JoEDMXZ/aEgN6CLAydmzYWNUVxGnKcTWYEdQmZngadjqbmr2vt
QVvFnw2gcYks7yr28v3HPqC4yPWhjQOMj6fjJYRaAx5U2lMF3LKz5DfTAjIHg92uve0zMh2sBe3m
ix32a2T29GnJTW/NjjYIT0cZcGRzzT99i/B47WZtAJAfjgdRuEmFqo3paTtnCXJvWjNvppIDbnPr
IneA2bXQjSEOXU2UtuhtLPUy/2gNH1kUzfSqUVJq/OhSOYsQn8wIo+o1PIEmp9afqqLv9muZlTvW
dEPqmWrOFG9s0EHn5xMwsH2PVlfUWBtkPJspMFyUXP6LtOvsbRxZtr+IAHP42owKlkyJjl+Iscdm
zpm//h16gXutlp6IfQ8eDHZnFlvsVF1ddeqcRp2TLd+Mvh12zGiCA/QtUsZqp2iNv826DGkXHvlZ
JSlmI2rE/hBkZby5v0mpK/Jnj8CdKwA0AlLP0SiiAUEHEk8Bf0786tjWxTkAuGAlsLzl3NDlgxgW
ICyAn6hrOFKRF1W4GLMkT5MTCYGyURuuABa0UFdM3XRwHDjHBTSMgjSNBpsWwyQ2XFTyZyUR3pNY
tmTgZvkDD2Y7SYMKJ9pI2D9hFUG2tjERjATgsNZW/BsVSKNGieooOsLQOINfOH6X504Zyxkgpqbx
WKkkbJ/qYuQbvvBdyqDS51ei6eXqu9iCkHWALOGimSICbUYTxIGJZhI5pm88IAXOTMW70QjV5xLU
VxA/3jBziX3PQh33/ra59i2L2aUpAvDRheadCuaCihnmTBgbr5knS217u0z3deLioDHNbLXTaw2c
BOvhmdlzvT004La2Rak17n/GD8SIHj0HHRwkxsA2IdExZdLE4TCpWuPN0dN8zAV9jEja21BE8iUi
mhOYpkzkD7vvIiBTuYtA1ciZnVuWZiht28kBt1y1Dzk7EkgHMBiqdhnUTHZcSjrm2JzXSBf5KzeI
aeOWzh8A1rFYNDN+qFQQ26j8xis3ykf2FZm9Dt0ic3Z8o92xj7Up4D5qnNpqrcHp9rWZnYdda8xH
9jA58co+pbWNlo168TWU+2IKMWHUCLPH251ZmY3emcju6ehhxcXok88v0NKR78Bw7q/ajfMBngGk
VYGVQGxOq65k3VwF0CNqPS4yRmRVO/5FgXgSV8BjwnfeN3btEQAyRfAPOiEZKAIUxS9PY9VA3blt
sVPjvnSUvPby5E2rSzsJW7sNgn2RcMbMIYKVh++W+erUlyHlVvbpdeixfMTCvoeXj4ofyiXEfsv3
TCk3XqL1OggJNkIVu4ErFUYs8pAxNAoG9ATQ1PKrQSEJy72uzMKNOcfDEk1GLCCIgCovf/8r9vGj
PEKSP2o9MX4BaI0wY/bUCA8aonalPJZJuBmfm3ozlA9lGjh12OqNYEjBa8RB9oNffcMs46XOrQD6
FNTkVVTQAB68/Bxm4KWuyoTWE/DUroV9UetMYI+IRMdFOFgyxu47Gm05fqzYkahZaSYQVb4/J7e+
QQQeAOJkyzmg8VzykNe5j7vJC4qKI7E2CaB+5Fel4peh0EMFXwsQY7C1sKFfDrWvwwmQhL7zxFBv
Aj1LzER9joSDUlnp4EF4nIXWU/f3/thubDhQ70gQv1kQrnCMtFUt7hI2DqWzOjuoEkyHadRFUGJD
QkabCKIBgmzg6MyrL5nr84b8ylItkHAlgVSQllJg4hGF2YpXzwbjWJuPyExMBNu6Lu9W3Mi186cs
UYcq5SWQvdWwNNnlvt7kxki+kLgwZiLqIIQ0Jt3iSGi1DqjsnN6MbNWQDbyXzcgIt5CX2YFS9FEy
7s88rV2/wPQvxk+9MsDW1wGcxqnnTp/00Yj/qtt8k+97qyIcgRi0k1qpgVISaUltNsaAH9aQAQTg
LcXmyYRkaWKVdvrv0olXn0U9RsDwzoJPGJM16BzMK2aO8hVjrOELuKt4hBo+tfFQHNWKIv6xUzyz
Ohh4SW54Afl8+YMiGmn2PmHJym6nESb/DA7c+2g7RPEUVf/LM6axaBeWckk9z9aAORccyZmdSOe2
8WEyMgNQeP2IRJ4BmMW/ZDdfTEMLGqSWyDDhdqGp1HO+avkx6rVzWHgq/1AxKYnrt6h8SCHAd39r
XQUPkLJHi4kAwDXQ1siJXI5yQCs2OlxK5hxNkEKDMAnSlVB5RsyCzLDBrnXXLZN24bguzdGi4jMX
ztjKFXNWQLNaxR/ZmsjvshUuDeA+VEAQhp4ZkA7R9RapGgWurvvIE9qSCFKDnKOFxK2O4EHngu7f
VXewUKA2wvYA7S5wpwgYL2dPZIJmSX7AmhoSXwhI8ca/iM1uWmsSuzWsH2cPqTVcLHR4k4pTX+St
EHk8RE/mzMy8UjWCyqnWmCeu9wPmDAI9gNWgXwIzeDmibiwANmSi2FPOqSyTUEzNAni+itHTgkQs
b47VyhxeP3iXNm/0miCCEQHKpJdMBWcH4BhB7CGHa3YPH+J20r8ZEh8zPSWBnei9+cYa6L3CT2iu
dZXSKK6fNUQjJu6WhbMcfvZyxKrYIuEppLEnP1X6bED4zGksvXu5f85+JFfpjfnbDBUXD1wV13GY
xV5GfFsiEgHvNAn1D/DYbWozsEUSHjqjNiIj1QXy9lTqgbF2j/yoFdz7CMqnpQs7QRPhI8rXwGEI
Q3i9Jx1c90wiIhqj+TiTTB+MkpS2SuBcU106siRfWfJbu/n3XFDXGXqTuUBmMeUKQU1NgPQn8KEl
1O7O9yf9+t7AU3KJCFGdRzRG76xGnGQ5T9rYQ7MPUXNIuugiyyOv7Q4b4HHvG/t5F9KT+9saNaqq
A4Bi8JvYa/6gTUHvLWC2DXCRmbzO64qVmZhqqzQ5Mhqz8XFqndmWSa9Dsm0vAfDRGC1p3oCM2bCk
ttFOb3f6N6B7DkC2ekI0YzQgGb5RV9bip6/h6rPRagiKkaWoq1GfHcZxXye8GHu9JRj9bjOTwFFI
584Wb/JmQSad3YIqdlPZsRW4p84aLJkUG9YSUty9fzIj344jOUcG87iml3Rz/XA7wTsA2wd5lMuj
OQ4tboto+TRQCMeq03az0VacIyPOiAWSsaf7S3iV4YMnQtMy5BaQVgLHE2WPVxMtY1Af9IpG3uRz
qhf+RmaUPbOW5LtO41KWKG9QdxUedCMsseiQtYLKqjoLknppZYsGg7zCK1ts/n9jo45+WGulwOQl
xgb4Yhw+duOhj8ZVQloaIgx3ulRxcPmipwg9s3QLVbRwKBQJE3sAV9XdLku9AMHovAkFAODBeNCJ
iEcBV2WcwU7O4GEpv5o1n369jvgGlIIBVVnoeWhAKjsPIdRCosSTJ6dWjn6086sHnvu4P6M3hwqG
jaUfUxAXsTVqe/IjXt1sknijpR2FN0AtvsvH2OA3ianYrVObaK4pSLWShl4xe5V8GCCSGBQTzLb7
zhbdwm2MztLMedtZrFVuFQOe58ivDPbaZSNAxCn8Se9cA3PSNBjShB8TL2Qs/0E8NMkPPVvFrcBR
aRXqZf8g8sDpQ5MJQKkytU/ZCO9egFhSb9437qtCKoJAPzJjC9zr5GQ/7vcv9tfj15f/OhyTI1OS
Pib31/XGUJFXRnkXuWvop9HsgFmmxWgTq3LPf88t5g9nQvbFuG/iOkuGUS7iUjwgd0CD0mH3VHIV
SDrG3Ju24nP3Hh6D9/CM4onDnKa/AC6c/Rc41oeEJUVpxCslhhvPaViXFvlFfAGiXyrIqwehzapQ
yL3SGPeoCOwC+4XTQReEmz59mNbe1Es27PKGuTRHuVVuSvo0kWSY22RO5qJDJdPZjXaod/IGylqO
YFRP0qGxgFK1Wzs650+a55us070oAK4fmLf0aXUBFgd775soB8wuXMyltnyTwZqlJeuVHVoSQEy8
UVj+IbfvL/h1WH05BdSuLsseBIqFknsM05JZdYX0QZqOYgel1Cdh0NN4ZYMtl/a94VGXesn0yggB
ztxj/QPfp4ZQ7SJxDUu7fDRlBHhHIAEB4kFjtUStayQHk6DUbOg19QfLvaBD8v6k3RgEKPAQtoHo
AY9gmvClz7WiByg/9CTl79g+MrkdAZVw38aNw46oH5VMEJAiTtSWEORXDnOUMm0U5SL2joIhmiee
NGvQihujuLBA3RJIS+aMX8ICF5yKMSVq/MilD5C6KaS/Km8VnhjsxvdC709an+mo4N4f4I3kCfjp
/jPCq+sC9aiM50F674nvi1DGc/IlWfMu/QBe74EIzhSb4iYqN+UT5PriFeM3LmLMKxqpgWMBtwkN
QRDzXOiEusKjJyMAsoRO7cprRFf0LkSQgUw8jPALPQLw7pcr2MxD1MhFUHjBxJBEOqjIia5MIX16
aRPU6YWQhdIGGUzk++Gb+cRwnqtn/g+o484RXkvSNvHJ/J0essfBY1e851XW9R/jMgqPwN1CrpbK
MUAMsC7UKYZxT9iVL5D/Pcv71GQecRxCsnY30LuVtracl1/nAYzuVTku1oo5NcZ2n0H7KY1WsuR0
XL8YWciBgJlDxomj23biXoMYhMgWcL7ov6iekkwfZzLtVvtL6JuHNkTNXTW0WVZWc+EJxJ/0YFc8
pTtuWx5UZ+2Su0oj0KaoiZNntkQrN8bE7PyHcpMeAzvYhyeIn63c3rdW6PfkUR6r0hI4XhmGFAlv
dv9vJW/iZOW6urnpUNgRUQNGCHQF9eZkRkh8jiu8YQtW5pD0H+WL9hQ76ZPyKMUkW9kQV+8hzB7S
neCPQyoSqTsap1gjLCyXoMQTjnxKhlPjqkfEmjvhOzquOaUbu+/CFrVS7cx0QciklZfsom1LfKey
upe1pr3lf/L7bqQHRK1SKKODRFFgJNykj8APH/n92pa7OQ4QEqO3fUlD0nR1YHlL+KSsKm/+HP4I
h/BDqAn/4v+57/zoZp7lEYdLHgVm9NhDZIQuh/NSknKCVlRe+hrq4+5kW9a4I4gVDz550V0nJp1z
3+SNuVs0UdHUtzSlo9B06YMybUi6gG0qLzsFFeGPrY1ttwK7vnGKkNmXgOHEZgPtBhUCBzmTVAXD
1B7LPcQpBIoyPQjWdNVvGUGBDto3wG4sjXuXA0mENOP6Mmy8iNvEwIYloa0CRnB/tq7vPzyYlvz9
wq+L9xK106RUq6uyyoEMUUqUHFNohxVdmpr/PyvUUNiOyYeChRUxPDN8QQowiN23cAX/wDRhIGjj
BOknqMBpAQypANlM48NEx21n8Q/LaJbMg5gaCalHCNtNVquDzVQLtowATvBNvqaGcXMi0QGJDafi
YURXXTjoe0pCkDXe2KMpJFOqTO/qaY1ihgaL4zxhmMhO4OpD9RzH6nJTSGHnT1MAcA10bVjItEx6
Met5r/MNAUCSf2WT935+7xoj7MFgvRLK0AHZYhwYm8Wxg6EIsMVL4zOTAdjnA51RTrUjsS++HJsT
/9zEa7vyeutfGqJCJg4AtikelMZrc9SnRbT+l4/S2jV1VRelh7N8xa9ohZG4Qg4LQCDQSUY+rOZh
/Ai+8kZH9s4BRglVwcgobUcZyGjVhsuTbUg6IhlL/j1Aqv3c4V/vb+Nbu2hRvQMRFGooV6XqcC6k
LOPK1muUKDyBOlUzZohrrbjIq6LJz8jR+IxLRAE5CO2VlXmaQ1VlWpQT1C23y06Gxeq5BelQ5J6A
QE0deYeqL2/o2mblsqapIH52MNrA/mOb8p0d5IQBhoXtgjAvDyhH66VRb+Rtf2ws5IStYvMHXBDG
M2uoVmqe/96f4KtKCj10/nLR0x4MD10QdB4AmJZql0cJSSLWLjcAxyPLbkn26Cj6YKGMceL34yHf
rtW9r1AC9CfQx2jIxoEVMAOBqhfth/IyNltfeW1DS3mJRZ2D3pfaWElFGs7OmdlG974pGGz+dxIA
5wfGPSGyArLthDGKJtbrArz4RqbhT+dTF9jF+CVNPRl4vSscjbXuT+CNUBXJCCDfF05xQNwkav2k
IZbDqAN6JEB7KQiCAxOceYzTvOQP2n7tMr91HnDzoQV5IY2A77lcrbLj2Lpi2M5juz9QKSXcEBn3
x3PLpyEsQekCyBsNmNBLC1EcicoYJ50XNnG6Hdsi39S5Cn2tTtMIAPDVir0bwSqAXwBfAfu18OXQ
gLtmSpSUSbMOzxeJPMRn6cE5A9D2fX9YP9WGyxDy0gy9yZRUyUF323mTHe/5rXSWPrmdZT1whvxY
O/7elt6JTcipJ6eNZsZ/TGbjuiAXf3c7ID7OIGwj3ytDF5azde+bltX+5XDZupkl0A52yKxDomMX
KwCWndjQ0lDHQD0RuUQ3e0Jdq/Rmyepe80XUugQeWzEqZwoNqFq2T0K8475bbtPwH5rBoyty709G
uJYBu6p1Lmf09ypRd0OdNW3eNmnn8cmu6R+EUncwIYGV65qhD2TY4d8mghe0GZu1rfMnw025laP2
g2e4N1/U3uTHnmV4v+i8IbOnxAYsvWA/gNgKal1zGM1tpK2WudlwrMDZIgy7tNxE7Ecpp3qqEFRM
skwXmNdZ1ZMHpTY02Zi0Uw+0e2KKeDCL24G3skFnhu9yUw+EywnH2HVyLBJzVHUtQUPwISwPo/8Y
N2SAgJ4/yQT/YQoSsK8ks7u9WpqzbAmb6DMOop0KsWANFG/+yqX4k8+m5kEBMyJ+oay2lNkv902j
NX0IafDGe30/fgA2A7aOTUXyR4Z8gAQbxeelAI38PmOCYc6MjeWn0PHP+EMGsKLDYWtuWbL9kzpP
gsmC0IQl59AMAbuakLT+52dwch1n4P4xvHXaoRbJLdSbkOYEU9blp3c1GlBHZUJYqGxSlv2M5O5B
fIn/KIwja1Zet57aPcdxvbZ1rk8aCgPQtwXaGzTR9CNIKKLUR9au9Qapn8ETXr2LsfbKxsGDFs3s
yrm+dSUoggoeABSPkNCli8BCXEd5Jy+oXSHdZZPXSI0BjmVDQW5afo2FYwYmnWotN3krkrgwSx2P
SqjYml/AwtrxWSPlIxTv0nOyDZ5kYwByTTA5nSfMhjU4pNmYTbPL7coJVxIqV+UQeAoUdJYU8wKn
xAa9XOFBiUqR6QHa5NltRDTV4uPAaJ+mcxWSUQBEwcQD8SiuNS8u/1v6TKCfALSaQBChfZFyUNkU
Z2LNIo5hpIcCirINmjJX9u5yRdwzQc0vSBWQkxr91qs4u8RShjnp+dDuQSnBbEu9KBH+Dh+9HQzP
9y3fyBpgTn8NjkqyyGXMa1mIweERY9Ub1oT2BfnqyecnEA5YTk6vcUkFILXQjDUkxlWF9GdBfxmn
Yg5eDPK5C0PAYx/EbX8G3QYoCLchfArQ8PwrOrNGu7ImZWW6ryCDtF3qkTwofh2oDKa7MWuANUJd
1jmABpO9BAy8kOFB4pPCyl1weQD6sqZhcetl+XvO6TeBlvlBXwgwD9boPXNQDtppfFEOysNodx/a
Y/iwlrb7X1YZKVwArtEmQuOQ64DvZRCCdp4/kuw5OZXn0JodTS8+Qww+JFlEmDfBOzcmKD4ywz+s
UezdSFQu++y/X0AtNchW+igTsdQgPFBSHYoaSMM7CbuDML3PE//IViY7/L2/u6/Kt/8stIbq6dJr
x6lUaKYyrJ8LDcIg7nPcyDJA7UR8Z01RsKJgk+g++8hNexWPy7OYel0DTCyvt2vMTTee2Bj6fz+C
dluNlLKgTe48Ne1AP8bBVw+RgEKSXL7cH+9NT6WBkwpvBXWRCr10kFowanxRSmiumL/44oGtW/2+
gWWVrvzULwOUK9SEslNihW29cc+8So6Eh9BufpJXsAU3bzkQ0/9nHJQ75OY6V4SBa73kW/hkXpMv
7Undi+fqmK+p5Nzel79MUf5vnvJyjgSYmjvCv884Cg+gC6sAGN6x+0VGgLRv9+eQu06bLl22uMvA
vA8sF51tVNiZy6oMx7+MSP0G5NJbtpWk7WCMz0lMmp3iZS9BDrHDFbd38/78ZZimexIblkFYoaEP
BI/wei/b2qu2qx44PAm+wTf3uEbfecvtLCmshYAR/fEAaF/uxzhHDyr4vDuvrR7wqA7BGSXFT7X4
VFez045mgcpSRbQUsNWJjKwjinqdCyREW1CxrTNfz5PcKXKrWCM3ujUVF19GLXs31FBvn/DoEGOH
r3YS+k/6x5B/A4WpOB98xqre2od5m8Yf9xd/uVkuDhDIHRYYMioBy4v0J7f6611Wq+HQdginXHSj
aYD6yzouwVM3PVY+WIEGX5+mNeT4db4WqEr+nxUAmxMSQperEAWNiNJ52bghcwwm19cYYxSPeQvM
Tr2dXkJZF2QQ5lrCQJAEiyeb7b7uj/o6C4ZPADAAfW+gm0A7PzXdRamGYaS1jdspaDom4K+d2PeU
b82wYC0OQieygrfWIZo2ILdTQqPKHnnme54mNG5VR83O678BQwRV75iVBbnyaMuXoQcJTEnoJQRV
5uXkzFLb1egaBTtqExq9CL6377bxhukVhFsOeDFWzuDVXbCYk0H0hggel9PPifm1/m2RMSCiHRpX
DhJw5Oy0ERoVzeP96b7e3ZQV/nJQhaRm6SSPjTtk30rbk7ZVDK2vjIZFBok9JYkV807uZxA6dfL5
aYyilXvi9oL/Gic1rWwHQckAzc9uV+lxmNsK05oxBEIVZto0c2FwkS6C3XpGiTJ5exurvZi8t+1T
KzWmHxp+sRWVhmjxI7rPuCB37s/PzUVAMhYbkoWmDx1/FRAEARH/3LgzIAhd4Ix+o6f/UucNRO1g
oQRqjMVjTUQdgTp1napGdav4jdurzEfTQCwmUebURk19jdjhOssJU1AnwnN9OVwAUV8udyOAcKwr
udbt2fZdjnwzGB9m8IC0os0HjQ4uiaX3SHDyzGiEU9+dhHErdU70WO1iH/1TWbuf0zO0EUM0ErxH
emwO6IbN/CN0qQrQkSpk4HQwblTVGmLj5j5ZQrMFAsoJV/IpxZjI6qwprZsw3C4ZJJMBn/8UTqcI
7S1iIeqZ+sg03z4WKmwQmiofeIeTJnocImCLITicpBb/Cq0IrS0NcBkaoJpd2cvXIQKmF/Ir0ENB
szyUI6hbTJymuMqkoXWrwQg54OAKcDXqqW/2NanOyl+AOCfj/g69cU1cmKT8ZcvFgSTXMBnqffbQ
AW/EjCdhcns8VPI/w2rH4LIZqWvpBw+M+jRKrVBbvtxBERwkMk5B53bfbYvWeJlop8w/TY8DqLUQ
pzqRtNKSduMMgjsBlJdoKFkaMan3wCgAp5pLw+gimzMbWTmgYyTgE71hlXDF1LI+1OAW744cOhqP
0WdARcVsodUhN82jC8yVUYJZitMCiFc6XfB+f9VujumXoeXvfzl3rueDumzZ0e1bW0lL0sbbblpj
Jr2K8RFA/B4NtRvVpsEd22A0Q/ISxB+l/3x/ENd5NMoAtfcmn5OjOIABiSOc4vSdHk4WGiNQ9pSN
aj70z/1KvH+9QGAxWDwYCw52NDZQ/kvkuzRR/HB0iyIq7FAqk107sJOhzlMBbDq/JkRwfeejvIEW
GiTs0P0LJqPLdZp9iKknfD26QQTipmMqBsT3GzObOmNOsOGDeK0H/HrRAGAANgNqPSLSd3QHdi8K
E4di3Oimqoa0aYSG7yRX1qxcvyzAg/DzsABtHJwWfRFMqdSFaiRhIvtK2dRpplrAMfBgpCoTo6uz
0hkZJnHSGm+LZsq/e7WbzGhUehJkY2CyYRIQNJmAyXdiAlNNxtQWgnotybxM7+V5xFeCFFxYMnmg
kKR2cNRLkVYJ4eRq5UA0LdJZoA45qKGqgxVraxwAt6b+tzVqsRtNayR+QtwLzVUjaCRHbPIV6Oit
AUGPFlyY0ApE9x+1fyekJbtBTCZXANjLf4okbKMHWXhmudP9s8kvYRM9dRA1B4EEVM7Q0k95zST1
I0nMuskNywIqDO9sbamA1setPh7rRyVAg4P6EkIGpwJ4O5zeo/iUBXas7cBzUKL7uP+U3vJIIerC
yDGuhNLX7m9hd1uq6ZCH51FGuDxWg6Jk2lQNk1slAciMAQXRqolUYZ6u3Mi3lhR4eAh7oatjOcKX
huSiU/iBaSd3VttDINYOZL6e7s/0TRPooMQ0o54AQ5cmFEbsGnHAWEIuxJMl5yQMhp1XBnIjtMCU
AQuLS2lphaWhYVMhc1UtS5Nb+PlMfPgFO1C41qilotXDTp1epKjpnZwJaz2bpgZC7FK2beu60bM2
5o37g761gHifKZAtw/Si8nw56DQdCsijcJMrNcpRwsZJu+wIciP7vpkb7h4vX5WTwcWFyjYN6UpT
BXtDZic3GsJTDk6MZM7Nuv4zrXGN3TqX4ExGTRvvX2RaqKhmlhqZr4Rkdps+/qoTzcjxG0GdyOBn
zavaZq08cx224U3/yyB1AtqWDwR1CGCwa+2Bi3Wu/BRzL2UB3Ca8+imsyfre3EAyqk9gVAHuHk7/
csnmGLJvGYBKbhZvuU4weG7ryyn4zFoS4FkdiH8n8PRNc3BU2HjT5IFzfy1vnZPluONn0bygJbOH
mKuEoq5nFxjKWa+FoLQZXgjN+1auE/a42CAshdrej8QZnTaZ6pDJqkhB8kJJHK40+smoI8KDfj6T
SXwWFBtty+DgsktGs8sOangzD4Zl0qA0GyXvg+zEWbWtW+F8/8OuM5XLh6EzR14yrstJvpz/jG/a
OpfwYSNzlAFj4QU9ZEy+OnJPQmlF0vuwluO9dUgxEQD1AJqN3idqU/MiSuWJKMw4PYHJ+AI0QuNN
nq69QG4d0qUnV8aLh0PaiBoYz+famLLz7I5jDy5LMQZ/hVrVRA5BnzSEf+/P442IDME3mJzQ5YSN
LC/33q/IGZSsiTa2AetyRcvaRZQ8qSkj6WwgANmex5md1Zxi9iI43+8bvnFiYRjqAZBcRTaWjkWA
qVXFqQlh+Mxva2+w+UGf8237zXVv9y3dWLcLS1QckrGQRitjDFHL8k0lgfQDxJLhpDzeN3NrQCh2
LDRoS0cl7RDELJ21Ni8mV31IdZyR6vlUgNs/1Is1Oelba/bbEnVbTLkqiH4BS3UCVdIvwAjB2O4m
6OBmVa/prX8/LqCGsOkBPL/mVQvCkh1irZ5chU1NBQzxIPiD5qUxqRlh2VNeokDqe/dt3hrhIu8B
hCRIca76pvh6DiClxGOE6EgQ3QlN3eCNy0FPafXxClhvzRZ1AtJAVf1Uw93L6uyhAI4fRBX8rlix
csuRolUAWGqe1ZZuLepYi22hZGolTu6kAYDYFcdiyA1pjC0/ljdQc4wZswYCZXiUosHO5/aZQcbB
/6vJB1bSI6Tn3Un9282f9yf6hrO5+Krl738d/5HhBoaJEAaNAXqe1X7Dx6DGATtYEkvkvqmb8/xr
Aqhj6Ks4hGyHVErAi1Cggc4Gzwd/UZMjEM2C+ieWuF4xeSMMQclVBgknxJjw6qTu6CkPEmgoRPDY
Lev6gV36LGQ+Nn36Icnm/dHdcjILzSK0rnAzoDv2ciJ9bk76WihmF+C6zhl8FSJDIp6CsTCviYfc
KCsAPosxccDOLu6T2rHFJMNvzuXsJum55p+z5CtVPtujCnnT+dDWzynzkpe7NjOAqQSPXWz/+6Ei
8ABSER2ywGVQ9yCrMs0QphNmVRwTO8ubTzWaA3NuknRl/W65VCRXcTssz1UUbi4nlQdxnzZxuHGH
Uc9OwhnaG8Ju5iNQHFhBuLZBby3hb2vUBq3HuQyYQp5dqULtsQdIWI3MqgtW3qzXsLslG4GLHS0V
eFGig+NyVO2EAD0QmdkVIYw86yzS7aWraW95XZKsAdCrNGPJgbSfPsR/68bwkR1JHn2BxMm2go4y
H5N4H6Slzs8HafSiUiXJoDzI+cqj5NaBRfYViDQ0r6IDhFpnf4RklSr5swvENkuEWnjs4gQdBknN
6VoY9UaTQQyiUFflKm8YRo8BMjbgKICmG532raambBQw57nKa1ITcVF9DQAR32TVaGQv/3ozI8pC
yRuxJLDodO9ggk6nCY8/1g1BI2hyYcaRsi0is+7S0rlv6icbQeUQUOaSRHgJlKBB/3C58HGsDYOs
DJyrKoEnp2xmFD4i53TkeH2eILoiMWhEHmsGrfyzDH5KaeasrmYzJ4AjO9XRCBUaOarJ3MnJTkX0
ayl9P1hCFAWkTrXuIebF3FBTrt6XSaGaed2VKZKHPvcq9GNnItssmMBCZI/pxIanMQxUwqZ9YaTo
99rcH+2Nm2WBweNBi5QTCm/ULi+7torDLhfcottnbf2QTY8qlOZwMla26S13+NsS7Y+yMCqquU8F
N1Ms4BcAIIViIlubYV44XHRQIGwQ95EOgZRCDCwIHvi7Lp+IMjJv94csYv2o9cWHyHgTshq6bWml
yQ61v1oD4b7LcrnRiEiwrwHirnFbOBa/TVBRRMtk86jlieAm0k4uDkqNBgPEEkPH28q4H5uDAiQg
kqrptG/lSefBTxSbAlA/8en/MlY8h3Cj49Kje6q4pEmaVq4EV2KZvcD0upJE5/smfiLm6/n8rw1q
C8V1x3JtWwrupOeCkcp2pheprtj1NqnNCkJor/cN3l6//9ijNxLfo70qzTCmCKl3CcgsQLDvW7jx
al2UMCFXiXtzoe6ghiSMdTmrOSO6zbgZ5e9GfGmJOH11vpV9VrzJWPftXV9pMIeWMZRfFq/DUhdo
0/JzHYKiz8XOtKL8OGYOm65JZF9Pm4AyEgheIKCBNhua5EDj2UZOwOPpDiFa16e8BSc3qkorx3yZ
mcvNAPIBOM+lloTfaFUJpsmUoGBkyW0tuQKJ/LxndCZya+n1iYvX8JE35g1tlegBQQc2sp0KFQqk
SR80SRRIrlxBUxLQMcbIhf5fo2q5RR0V5WMBrRLg4KEu2HpU2EFQGgzJL2ur4dr6JMUteGDZCXry
YxiZsjirVpUMEBYsFZC9dUp4UIS2sCs+KJxBSuKVDbMMjJ5ldN0hoYRLf9HEu7yi6jkGN1FfSm5j
qsorw5JK/BwAN1uTlri+HdBfh50hg40YZHpXPFLtLIOQvOHcOTQgp0uKT3m0pGmtxeF6HUUgxPHm
WtQH0FtDDSdcCJCmTObwgqxSG4RqBeFrQTORT6ud+0ftimQaBSbYWs41FM5wvqnV1HCFslIjcS43
v5RDjjedUYfjRhhjc/5gOitJWGNozF6J9K7y+vKkchYaGFt1BgjLzvvS0MBdmYJMRyRFsYmYvxF3
mCqzFo0kNJjwuVoJfWi9PQAlkDaTsMWXNUCATXmHSgYdfISqljuAYKv1SVbvBqawGHyRmn2W1auo
K3Vkc/Xo9C2nV8hu5gAegmVdBwMt4Wc0qhzD4e/4P6Rd2XLcuJL9oWEE9+WVS21iSVWyJUt+Yci2
TJDgDu5fP4f23HYVxClE+7q7n9xRSWyJRObJc5J3FmNUm6Z7aOovaoqMQPKjhGKYOd3X0DwFWZ6W
3NHqiDqkR0rnDaRWt2f/o3cAvAoa2QqcKwoHvA9S+mFowJyonhXpYEEGeJggxMI8uyGbcn4eJbea
BJfFxyY7zB4CRxkYCmww3MrXR2Uc4kJJ8TdnqBVKrzZUz/PMLwxAqOYnZ5a/ISVT9Y/FEFK8ymQA
r+TUdvt75bF4NtjskWrckyGA+KsX9da+nLw09eNOhARcuURBoQQu4qW9DDzI/Emz65L2w0T089BE
TqBaNN/UkYIVnWp2LvVKdqtSioBL03s3sktzJwEbjo7Xof95e4lWMub4EjgWxUBQCIgs92ylDcvN
WEr0s6WMrkECS3pt0evN7NRVwFac3WOK7up0U1nBbcsfN8e14eUCu0hyyC21NKZjCqhTgb8SOu1u
m+PN7OXOQaInRgQvvNWRImGG0wXKbxywxS1dGIxsSQHcqjHPJCzJ524aQDS+lc4pkp0SzlBbuMbg
MkfbyJUAcbGSZgL9NBwrhCWW3mked021PJLivjPPmpW4Sa65jv51iACXgfeRSeIlGSgtN00VaMyN
v1vMLZugynZOVO0m/Zik+zjOAsceBd/18V5ZPgvXCjhabPT+ckug2klbpPpgniVD3WlsX8Wg354V
vyiNTfTv4bYKNF3RQo6mfx1bjefQ7YmiD5oxWecOzbZ12ICTdclbptMmTT9NQBo/NMOx1Pckne4s
RRS2frzbDE2HY0COBuv/IREMYSoUY5zeOrdaMIBS04w+9WmYdp+y/kdWP1rPI6i5izHdzkvH2Rdg
xKZRwN2w3GvX1/j1J3DZKBkd382YDNbZrDxF2qj0GShXpGmPdnuXgo/89vn6eMteW+MOtmYrcyFJ
s3XGQ9v0hgrSUFY1AbVilyIAyQrAErbAfIA/Czcb32s2FO1M2ly3ziNB+2b1TFDkM+8UyLnf6WW7
Rx4kBcTD8rPoSEWiyKsLe2Gbm1VoCKVgwtWss2Ntk+pURo9xFg4C5/HrhHJrBwyJhmOyUCB8cB4A
SxgFy7T00cmB7HarypJkL7aiHowLBUtrhAkKStZtrQE9krTgBj7WkC38klRxVbspeq6j3Siz5K2G
MM4XyXGgXoNyTnGf5iN4I/pygiaSg/859gs5QwdIn5Ai2rU0lW1oHWezDVEOoIb9Ph6sdzRBJ5UH
ZuAy95JRaZ5sY8hfdDJJb+W85B1wCmZrm2o5ogNjmC3zAGoShDu6XiEhqSRAH3pSoS8/2kqZN9A2
e2tnBg0kcIuAGFWLIMeUNYA8mYSOXwa5iwa/SMweDaGakntFqqEvqGxrq/ComZcvEJ3s8PYzSumU
gzoMfGQoxRrelESTfRobvBLeF61obIJhRK4EWPPpW5MPrHDHPDKK+xm+7kvHugyE9WgQCamSZZBR
baLcB8vZACrDzs5GkHG1UjjLWgyRKuTymG9ibqg/GDPawSy17w5OROrGIyAHL1xpNvT4LXcqeBy5
M8p6k5Q6uDynvOy1p4npWThFwMIJqgorJ89G0AMdoYVcEzml64sGNxAjap4mj2ALPqVIV8b0TbLG
H7fP9+KcuR2JegV+H4o3JpC7XBo9N3JQKsVO+igZxhc0b93bQ2IKfMjK2ULZDMAaE13qONrL319e
mZrSx/ooIcuVp15P7vLhYDuj3/Sfb49l1Q4sQaQKxBJorby2I6H5CxSvGX1sU6TaYrKxkzs9AvQ9
+XdLg6Q1bgAdNTM8jdGBxFOf6nILCE0EvUA923V95JF8F9mq969G88sI+jGB8Me6IHfNrf84F4U9
9mkZjsYPbbyLIKw0m8AfbG+b4YPI33aWgZjYaDr6Ca5nTe5jMtNFuNKJM99WXxwvg5IUoDnIBKtb
9VtfQm1N2D7BrdUvq7AH/iZkTQHu4pIl8qRXjTTrZRg/S9IhDVnupp9liAkVha9tJ0SR9Y8o2dT1
tobmg+6zbiMYNxe2/N8XYKsgfga6isflyLNeRZoEHorh8IB2GbBoOCAjdtyX0kULrNseqrfkRfQu
4y7v30aBmQUs20L4yFc9tG7UBsWCVmoGyfU2e0g63c2q0suTraodq1hEK7Rmz4FOnYUGCbzI+U0E
12j0UqxVoT22T2XzpJfJscheioq4luTsRtaeb08r57V+DXARrwJ0RluKINw9qlRGBbkKUodqY/f3
gzpBe3CwDlkzKbvblvhay29T4KFAKwASGqi2XG9chTqm2VhJHS7rFu/afbxDfmU/BMomZqCZL/bV
3j7Ed+2e7nQvggTPEXe6DJ73ISS6wMfx2b8PX8MdI6WZaWFnaR1q5Wsp4eFnv6TRMY2sLVTzNlVt
HNICqa366fYs8FnjD3a56Jvp9hxNBuyO47jRoZaX257kuNH4hDWG1JBdS74Tv8TZRnnsJ88sH5q4
9TrRcVo5TcqigqQg7wXlDr6FvjfTqKgGfAZ1Bj9FpNaMrjJ2rmbEnl4KXhy/PPnFrbUMGrkLKEGA
PhGtIDw3qhNbrS6ZVR3eWcvJfW5DyFy6zabcAVHofv2mgFGB+HFANr//od57783e5CtB5MYeMDBo
wh6DyVfBpKCdBEuybDzu69CggjsIz3J5ifOuNyad+nxiI+ZCB9m4w8DePievszGemDXv5RQJi/ko
2d1+oFMwGdkO8Y9gglZWA/csMNiosSFFzJchqZ4VuT3kLOyGx+Woo4Q07YnykBaiJvsVB4NzDv8C
mCUScXxtPNFRrR7ynoWDfd9KEIrJjkxuvWI+ILPU/svC07LusIYGP9xTC8kUd8hSa1Crvp9ZyDJX
3c7+nLvAFwiWb1meq+XDHoY2LgIWFA4hNsKFKwYrCWV5RcIs/qpmPVpTbLCJZJ2fITGW1H5fVfeR
IjjHXB4DqHIYRfF4yYEDf8ZTYicSLRyjHUgoU5kGc68WoTSRMrCAHD8WuVp6TNWo12nsgdFZFNB8
2C8Qx0bjCHCWCwbO4SMnkkXmXI4zCacsT8MBrIQe1fMocGqrOcQDuobo1OX+7YnmQs9lyHjjIYzC
Y2hBXi9XyUVYmI6VbmeFhjyKKnvIW72ODL0/t2182J6LDYAJgYlfNil/30Y660YgLUhISFAYgUxd
y9lEGz37GotKwCtzeGVq+fuL4WjUtme7MkmIrfIp0WrXnE5G/yjV+kkpHm8PS2RrGfaFrVIFCRHq
KSQs0GRQfVJf4h9Rf7BF5MIfL7Vl+uwFAouUF9ofuPPWd/JkG4WCfZF+aToTvZUQWdtmdzH1QZTS
zruxer89Mj4J8HtXXJjk7rMYqn4aHsfYFdX4iG78uwzXVTIavjm1ng0NoyRpN100nuUxBo0Y+vDe
cyqi1lud34uP4LZmD/ypZUgYd2mBomxDd/nRkk6SwEsvv8I5GoSeKJCAtwtvFr6m3LN0riYVO4YR
aJQBLpJY55nOgiPAZyx/z+iFGW4wE22LwrSWjcm2atlsEzzKHU3aKsk58Y9Kh0TdYwPlG1GPyIcQ
f9k8F3Y5P1qq+SA5EewS9Z3YczCPOigaUIloBc+x/2eE1qLNB6ZRm2cLQkY+bgtkLEJq63GAxhE8
zhX0ADtzCY0NdMVCluNVqabvZZuAUqpEqnhCcknrSlNw96+NGQyaeE0DPg5Kdf7qR1WomGqMmarV
wUgC2+4DZ5hdSWBnzXei1x0YLeAOEXZxc9s5dQIhdZuEBq3Ytiuh9znoIqq3Ned5aYTzaGleKqk2
GRhMQ9/NAbwmlU69GAh8OamQM+lE3MSrs7cUZpEHREMXH9F3jGrJqGJUjnyi06tjVZ5leq36SeBj
lqQGf/AA00G0AlUdsPNxj0/biE0bgJ0kLHufWFulNVGgOfQymOM+zbU7qZ50UpHhuW12bTpVAPsc
8O3jWc/v0lhPisJA6jak8o6MSCJ51rcm8iCSMpSi7uW1/XFpi9sfQ0cimuSwpZSVN+T4T1SNEFng
Nkccjeo0TrDgoOAnpQCjiGSC1i0AeKlDBRD4LS41ZSPYUzM2J2HiRqC/ur0Ya75XRYn+Pz+uXt+g
WT+l9rRsARl5vtH8ahiVV7Cvt42s3p+XVrj7E+UyUpj9MgQAu75Am3j3fSEFNd3dbUOi0SxTeREP
yGpjSLKExSDxk94hZyLXLvjOgttWRAvCXSRZ5GTFpE9JOFPDTbpzrgtQEyID3K6NIEVhp0g9h5EK
FXFyZlCN/u+GwO1arWlbjAFD6CyccwdpnuTftd3+um1VhPK4AnCnI6y+XgpJUQhVbSxFrVherU5B
kdqBw77Woj6sVXeyZM+ASIZOCN/l1hs90+u8wBG39b2RJs+O9gAiAtxNeN0rx56KGNdXr1mACv6x
uHzRxS6bVb02qhgWyUlCVgVI7+pTdjf5huUqHlTJwE99e7VWt/WFQW4u0a1soQpfYojWU0zzoG6O
C379thGeT+fXiiGHYC3gPuAmeL0s2hSsqZmchOrZNF3lTs5c/QmssFDwpnf5V+Osg9d3+AzOw0Ma
u3tUsYXUTGsDxTNIXrgmkDngS6islvJRZWYSZtNmOM/fUa6o75zoMFdnI9PDSXtmyGI9SN/RseFa
mn97Btai3Uvr3LlmBPJWE2rKoczetN72gKj35PpoD+/59DcXE9LmeGuifP6xVcIhJTBrkb4ccdNx
SzrkPprgTMGI1hwJoi/kWIFCwm3LhWFGBAyyAVxKaOrJznHSw1IXuz1pa7EK6pTA2QCCt2Tprw8D
yFU7aEzZcO2yDE6NTfxiTs/jKEinLjucj1QA71v4FcBpBSjZtZXB1hK1jSNYgQhz4SK83LTQTWoN
NxsgKT/1aEISNQKv3lqXRrmhUQ3HXDdhNJ++OohOokWS0fhiKu/QPNqYHdlH/fPt2VwbJ7A26HpA
JwCag7nruI2oYkapk4SIuiQkc9FyENqnOt/81eCW/CT6ZAGA/1CCpQaAMCUjaWiNI55C2wz0OWCH
MpGPl8iZjIDio/I5iPKjvBDRLy9jIvZDpgy4Qwz0eiVLxmqzbHHINNw6ic6o2+XgfzBKFxnSOr6f
vkjKQx3VBzU6T7qnfsv3fb1p3lPzM0Bpgs3LQ0l+f82v+hXwOmhs475Gsp2MjRLmewrGT/pzcba/
zZvuMT4Pj+Ze31hQ54Q2Wdifm8SLv6FAcXu51WU9+X0NBTiUnX7b566SxLZmR9JgH6i96AhK+u/j
afQTdzgDQJN8VbbznRNIQY6e2+g+9qa7Yg9O96fbX7G66S4+grteVAYCIbnGPleHp9qUAmTo3Ab9
tvlOtTYENYQMBeLbJtcubdzWQIaCtREAUc7VVnFKEzVN0zCbtQP0HTqrO/aFXxNnE5/yb7eNrfn1
S2NcOOUkg0PQXJCG0yHZpZ86kMluRG7wY/kQnhSUVGhSBn0skF/cTkqUrpOguJGGPcryRm56htn+
jCPwDenaoaL1aQlLNYce4+g1AdnQ7SGuH6sFlgnZDOQReU9fVmDSYA3FGNFh6tJzmfrFp/Rlbt1h
O5yaeJM8QDL9tfwkvUqvgyO4Z9ZHbyLUw5sfZVp+PS21U+bYQM7UPI/7hPrRM6Vu/RKdIoh0vPwQ
DHb11ODsLsUFC5BI7kVEWEWlMWZp2LTjTh7Ow9H+nqDXrrRdaXhqG8/wnzpBcmX1kGCjatiuCmSL
uavUQtq5Ap1AGnZv1q57ol75kCUe+BQFU7l6Mi7scGMDCqKo+nRIQ8N4dmZU62y/cEJdf5P2kIoU
+J/VK255g/9nVMtMX4SypopNmxSw1vo/kZb6HPldCBKe+0GYQl0L7dBg5QDHgSc/dsm1pXxunYiC
Xzks88wbyabWXcOryS6xA3PfP4/aFlrM5TOzjirKpEBy3d4za2HKpXnueEJ+YYgqioFuxm/atoUz
v/3769vjz/A4R04tJ5rR1QqK/qMO6JGZu05xtKzPePFUJqQpBOb+n4X7Y4/z2eloDwoFLCIsmPae
pta2qPJ9a5+i0vQiYx+N97HmqpnosSVYRb6k1ysj+pmBEQu1DQ0PogbT9evwzyaxuc1fFkkasRqz
2EMEPnprN3rjQiLgWXpxfHsL8ubMzWR3+h69Wl91xZWP0yYzXLXe3l5M0Si5U6H2fTX3DJ8R08SV
pa99D8y3KCeyRI8frn6EzSg5QbcLEfr1gZBSApe5HL3Zjw+v1m7yjLv2S+JFd805+VQHopbWVcdy
YY+bW1kvZTtOpjSk5TbXzzNqQA571IZFgrRUhfHl8nO3hsfNoSE1PeprMOfPKnrT3Pysb+fKr0OL
ekZ1Ajj19pqtFkzQnfPPfHJPhKpzUlmPMZ+Dlwegf9rEBxb+mD2IBwRsHwk85+p5v7C2rO6F4yw1
s8cd8ctaFaqeDpWC/qfh/bw9qFWvdWGFC5O0zoonuxnTMN/Zp8nX70QCdR9hE0vYcmGBc8todSoK
gv4NXGvjHWLx43iXB2jOBfiIbtpt54/b6ZEW7u1x8W2iv+PuC7OcO57zAs9igt2hbxVQ9HyFTJPP
fOZS4BLowQlY5dafoQfif5G28k57BWnyttzJd0hF7AyfuKCy3bSCHSQ6kJwLn4faLDIbSxqBBCug
htXgadKJgAJrVhCzABXxK07iC9ysIkA+ESkNEzBBk6hChkHgvVYnF6iqRVwaRUv0bVzvTaR4UJ9I
HDztNr2E+A8CIYd6C2D2NgvHT/FdETrI5DCv2bGw2rY/yxe2zT9rQRt0+86v7uPv6GoRpANXk2aX
H8VdWFqkJnE24qOkh2ajBpXPvBaK3uTN8CpP39zeX6vO4MIaTzk5qUnFMrykcZHoHjoCgGr7XrhA
2kINCwzB/m1zPEfqr+18aY7zrbOK8qUJxfCwCwp/2I0vP9D3hA1NHqDJ+CAH7bf5SxOAiHur7KKH
CtdWekS4o7rDLt62T7Y77qRtDtiO4LvWN9s/O4EvJCVZ0mmRjO/y5aP0IO11T9trHZp4XDTVzp+T
HT1Mz6BufcOj72DeAR9jndG04lXvZgUeVGT74u+aJ5/kEDz690SwUXmpgg/TxrlsNueGVFKsElo4
3Od6+dfyXmdkUQ/vwiah5cLhL6TLNVrm6sJj23GV1XoKY/LBgcyMtt28KK4O4Z830VtwLXy4tMR5
bXATA4axnL9Mf++g+1n9zEWpylW/fWmD89udJKc6tZcNDq9JoKXTQw2HbKZN7I8e9ZG92T7/vL2b
Vt+YlzY5p11qjWQ4DDZjMH9UHWTDCkDNomzbxtOuiuaD1LFdAl7ZkXYPtkPu+yHaVNnoS/O01ZQ6
iBX7ae4eJFE1QzgbnMcbpy512IQvcz4B2+5OgbbrArAOuKUneX0g+dNLcagEp341Br+cD86ldcNQ
k2HGOsvb5HHeAZJx1n20nvmtIFZcCzYuDPHVdLQ+RyZ6BhDaBEY43+muswWLskvOtxd4dd+CkQv1
dGg0obvq+oSg212epDym6OZr/EbZ5lbppaPg0P+6fT6cwz9Wfs3qxTnU+4ihr4HQUGn2SfpTGcnO
sncOXk3j1J9GcNkR0/HUvvLSovN6bdgRxcsh3NwC4pbN+edBstwCFHhaVKIJu0WRT9/RWgritAla
S3tw5OYY1dknB3rcPauD25O0HCzu8xeOdcRMkF8GBw4XtlfKAFRv3pJQr2avasHdAforNX4qBsFq
rG0vdFYhp4PsILD1PJtS3o5gJKMWoHBtvSvt7IGhv50GjrxV6RPY+Fgfe2omyj+sbAKEDqAadaDX
t7QhcZtgyhq88FgSxgC/NT3ZaCai53I+3Z5GgRk+XzXFOmVd3iLx2R5In/qTQrxWzgRHdM0KIIwo
CqJr1gZk8nowWMhOSXUk3hj2T9DJ78JS7cp2AELyj4XlCy52cy05ZaszFFKzubgbSuOQ2xAZbabn
uRMpNi5OjNt56NMHXR7gRMjc8zQuUTPX86SiKqxmAe0T3wZtUJCNs9+lwWiybNsTW5D0Wjz6R5No
wbIALUdOk9vsydCneLxi/oYxKNTRbegQpJ3pZk6xA95B8KZaXS31jzUuilIsNlpKCSyCPvit+Uaj
b5EoIhINiHuVAstps05Sk7C15nEbxZbjSzlIQo18fO8MYrmprouS/Ks2QUe89DqAdsDgNqFCGiZJ
GUp9Cpp/yXHTWdt63hSiiuLKJYG62B8z3E5klV6BMAG107pR0ZJNNkoceVIr7cZZCepKAvN+epBG
EVHf6gEAUReCTHgMlHWuD0Cm5k0ESgCAIdLh+2jMW0cl/kAz0KuhjeW201g9AchwA60E7wtGxWtb
ZslUtKxhiFDSrj0NaFkN3XxuvYlEJDQiS9yoJN2cNFagLmOgeSB+atADqIUQSW6hPXd7TKu742JM
3I5EW0Jbdgrqp7BEi4AlB7vwIvo0RH/jCy8MccG2DMyVbtPFUCpv0/LQzjQAbent0aw982yQ7v+z
RNxmH+rekeiMJSJ6t01UY1O+kX5r2qGifc3ybWGhnAZJsJhNnpD6d/ntD94KvIPgeNfQEcE/+kw9
BXdKjSKENr/P8XkU9ZiIfp/bFJYWsbYf8Ptx8tOQvwrvkrXfX0hJUBwF6R3Yi6+3d28zy5naHLdV
Vb/lRJsPo+qIqC7XzuulES5Ubo08K40q/XWGgPei6ABK9ZPd/by9EdZ8+SJKBnAhEhAfymH61KJ/
UqFJ2DhHSt8bVRKkkNbODRKIYCBAvRzUvdw4JsNmBVi+khC5K7OBrBAkfOAdXCU/SKnwgbG6NBfW
uKiIUKuLbAoETkqGAfLFUdn6E4nRRpO1jks7tQ9ymUILO4Xui9X0S7vRcN91heEPSs78oRiebDpn
Aoco+CyDc4j23JQWGRbsUxJL3gAGlA1tQNv+F2u5NPvjbgYuiI/VGlZPbW/WAGxqowdXKF7MtbsL
7Xn/WOBOVt8VY9t2sADM8qcyoxsJ4rOJOrhmt+913a1U/dAm/97zonsK9AmLNAyoczijSktAt60B
HDObktf20Adm1anrZE9pl14hImKzXjkSV/Y4T2/Z+VjXNexhH7kELR5WfJzqv7iPr6xwbp4Q8KwT
BVYq56iPx6z7mSXHzhS8SFfHAi+Llspl5niSfB2qK1SuEdMUdrTLjHSPBjJbsO1WNje4NEAwAlIv
DSw01+tzewuvJQSvfoyb/A7AN5PquJdY2qWbIk72TCLxibVlMKWJAh7votyUVvmT9pSGqVkDd6bF
X6ZGm/ds7Bpf8D0r7gvfY6EPHP0keEZeD+5/zNhIwKaM2zh2srvCrA9y/FbR6EuSgO+YmK5ZIQGv
oXUTlLUl7kt7cu1sU1Jw4FF6l+nDq5ya325/1Oo3LayUeGGgtexX/ufiLaPFTptnGuZIksCyGhh3
df8ZmSsiSsWJ7HDONI1q6NhMCK6gM3HoM3Unzz2UHIy9Uip3TVoKzrn5MSxAMPDPsPgXu5yZ0Ffq
gDiywXiAxtDIjyKQjAoeLyIr3IIyy6ryCfooIRijo9MLtZ4jbXd7fdZNgAEKJE+/0KfX8YGSGm00
Npg3FSRawwhNx0wD6eX5v7OyrN7FLqiJRWifwQqUPEbmAdhOA6GXWj3b6C6U0cmIph9eJKdmup52
M9BntQ2B1HQ0LG+iowjetRLFY+X/WOFiBOBk7EJXpSUIOVj24OlM20bzicmpa0SG1yaC6Hd9Y/+x
x21s8NylyAckKMob4KAxqyeafa2yk2wyoLgbwYa7OTiQv3N3f640OnKxQDWlYFBRLEgRgARUfgFT
JlWJJ0xHrXp8yE+hcgW+fry/rrcFkkUWUkMY21B5uCfZ65A+3d54+nJEuPgdngdSB2APRz87z0jY
6/ZYNjVG5LRxEqS5VfuxDbnOqaaSO/VF+rkrZMPVO5oFdVrTTWzXL6PGwK4Nyi1XqVjkIXpJXb2t
f04jQFYxIZo3J1A4w9lxvHkc3oyMdSC9LJ4Jmahv5Wl0B3Cr7TKixdBNmiKgN+Zkena6KvJ6JSYP
8xArflmi67SqM9st6h5ims5YevpojqFCQBmhy4UVKPEguYXemKBq0DTBZbg+/X/mhpt+Ytd0BsF/
GlZk8Ctw6kmxYPOuehc0jgHchE480FFfLzC8jt0hLYtstnFW4lCbdpncu4Yo6lpLa2KV/9hZRnrh
X8wus9JShh3zkDtBFrmQYoh0xMqH5Lu010rBxK16mgtzy7AvzJVzikqEhU1FTm4noKASTRnnKmVD
b9VIwW+XQIzqD81hfr19JEQGuFU3+7YxywlzFadR0GhPzWB5sXoa0+f/zg7nuIpM06q2hp0og/7P
1gYimB1lVXDABaP5IFpZdrKSa5iu6Km7t0/J51FQwV91iX/WmosY/8eS+jKrgfREGVZJXCajT3ZH
vg1t4IgmbNXTX1jiwklgFzR1zmFJyTZoI+3sAO8itFvKom7q9XP/z2lxuHAekj8TSucwZKEuOyZu
T444PO7t5V8dDUoZ4K8DpRzY0K/PiM6GDqu/LH/z6ABgJZkdTqXtWu+miLJidTzLcx1/kOf4wNYr
xUVZjAWAH/IW4a+rjblbi3Bkq+MBddoCfwDe0ORcWQY2Awg+1GkIrTINjX8FsyDuScBEd6hNQbi0
uueQ/ESOHLpWeK1cz51TR1FelkgKsRzSe8HYb4DAA5HYRIJKhHFa9WUXtpYDduHLkI4fUqmDLbtx
gUwTSVmKfp5zZ+rc55E+AMLcdcgKMapbfhdHAiewugEuxsC5NKnW8saSMYZivG+Nd6M8VIlI+HV1
/UE4Ar5XPE8BL7+epxglBrxakRhCxp3MaDnMFHDHgxtdDodMsP6r9xkEwLDLFjplROecsaqTuhlh
S6iiWBJM/XxvDbW8jVmh+PHUJR6a0466Pen+1I2VO0IjROC916Z0KdmiYRhwHyThr78gNdhCWlBi
Sucfafx5/IseUefy97nbwbRJVYDZFMF63PoFNV2r+FZrgn3BU9wvYBCoE2C1wIGNdhS+90urwdVC
NFQEq+Euk+vaQ7Y6bNvTCLq5XK3dAqTCFjR7NSwozc9pZ28Go3VH42QlIqrdtRlFpIjWK1CRLG7k
eka7MjWjkeBbwPWp+8gJ1WBlzx56JnoKrxpaSFYA2Tc0pH2vDbHSiVQ7m9DvM6vvc1Q4gZZInZ/g
3AW3ffyySHxwDZUYDfS0IKX+SKxStmCTtDo0nJX0qa+6sJoeCnlPZtVj7KVEK+Ms0jZec42YQQU5
IiiboBn0enDG2EHvlI14SdJ4k+8ap3BJ6k2x6kUT+PtF9Adr4cWlOW6bkrwt1UZRkF9LrL3i5J+z
KgfIQKndRk72fzGbf4bGIzJ6tQQjQI+h2eUz2vVdMjRu4cwudJTVs0ZmXxb1H6y1WIB8BI8jVL9A
TcPvyaKtk3RO0J5ZgEVcoXcl2JIyEGyPge3kkEDwyZ2ZPNTJIAgO1m4FC+2uxiJUtbAEXK9iAQr5
HhS0yNbUSfwT+fjWk4ZS+QsfdmmFC0Hk1Jlxu2F0Rp/uKg1PHAiEtNXm9rKtbZFLK1zYlmfOJHcZ
rFjq9FVlLoK4A2jJoD0lgrmsHWx044D4CvEH0nzcXcqwOYgu47kcIV2wY3n+DY3KspeQ8S9qAOC3
wrMN/Z0IbExu24+1nffR8kYwIVga5DOI1DNWa3+zC/5Y4ZEA0Li1JE1HwkbS3nW8yUELI7DA6wv/
ugCAPAFxCfAukFziFqct0PyotahMGTXYmbdxuymfZOm+jt1Su3Pa927cTz/QDW9ML2lceFCEzMu9
yk63t8ha7ACxAjhJYEaw25ctdBFjabPUtVZdoQmY7iGCuCHlvk7ue3PaaETUnru2HRduU1x82iIP
yC2dZDVNWzVAdPRRvu2Z95pnsZf0It7RNT98YYZfO6LYeQUZBuAqnjrqmoNr/5Bfo/SBipp8lu/l
75hLQ9whHnvNqPsOtxn92bzCFB3dx1kKTFDZCpJfa8cLZWZ4JVBgL5f09SrZCVtCIfj6h+YTCOT+
PewFGgd/fp27lRtgDLLIwK/nwLjMcmgZEGlCvcZ4baLd7e22NhCQ94HLW0Gw+kH+K5dysKwtHdrF
2DyatfFIyhZSFO9/YQWVBrTMGYYOvs3r6ZoIfrUFARBUilJQp7r68MmaRBTZqzUW1HyBtoLYJqhM
ufu+G6jMxgzgmhHSNShaaHXnG85natpeXjhuNu2cfGuSLVhO3EI7SLL1F+4dapsQ/Ua7p23xnBNU
blK1nzCZVgN9hgbNpBWwWT7NC8iuSzH51+kfpF3Rjf6rhx9dbdyszp0U5ZWDp0w71l7fguixHnZL
4sSoBOHGR0cBS7i4sCkXpRZr2UUXTmnuHCuuG7Rd4QEI/YwONDNy0gQjGgIjfftv98q1Lc4Bzkzp
WJXCVv5sQlgLy6gKLKyPBuH10n4OjlTu8OYQFS8YZCFDOgDtmSpauivKnLm9mTiubVH7v7THHecZ
IgIG6zvgQiR0uDg/teInTpiQ8eTjUV4mDslxkFHhOWhx279t6rjs9Qmvc6l6A3b1BIrzeynORPxJ
KxgbFfwYwLegGdRBnW65wi52Q1TYuV3EGI+SFa4aE8/KZdfE26SOU4TxrWs66S5jaC1hb121b4Vi
E2sLePkB3EilXB3MecaDMHWeFONIpSNUAERQvZWAF8PEqwj1X/QUQ1jhephywXSJ4VEdZknQQjcQ
JVAyQD+kzuFZ0AKkE683ClevA0OEvV1bygvTfMxbQmg7YksvWYFevGwL8IYiSrasvHdR1lYRtS2k
vVDL406BYWHVqrFdVBOkwGh29muFPnhUOkAM4pPp+zj5tdFDZNvXsKIdBdlYdEhz9cvt476C6r/+
Du50mFk11A3Dd9Dnd+aZh8Y3wm/RK9lUz86h3kgH85R/sj4LVQ4W73gdLFzb5ZI0dT0pE1QAkNt+
hhhLoXsLzgOidvtKPchtgJ6zQpTnXMnVwCbyQSC9WEhhZc6m7OTlEBU4OXHRogtf99joAmMdLFg4
Mzp0fe1qXUhmQbSy0p9wbZfz32bT9nOuYI4hZVe6D725Jb5+qp+AxkS01z7WtmvGLgEN/5fpm2B9
l330YZ7BXol8mAmGFo0bc5VQ0HBI8La6ZEAy8LvTkYCQcas646Yj5TFti1OWbFSlx8Czr0YxicLC
xR99+AITUT2oEYAk5qVimqqPoJMoI380Dfdyg/Yvh31DjPWlZtKR9fqrYMSrOwvJWMAQIZUElcJr
x9HNeT07dAY9gFz6QLofEmmI3amyH40nO/WY/KUZ9wY4XV0qC2Z7zTNib5kLDwLuAZ4Np7FqFLU7
FSXMB+zl4kErgkxQ5FidzQsT3F6yEMdEkaXA+xPfzqlbNOCfMl0p6bxaBBb8+PbHvr2wxcUCuTlr
8WTpSG539vf/Je27diTHlW2/SIC8eaVMptJUpSvXL0J1dZe89/r6u1j3nL0zmTopzN6YARqDHmSI
ZJAMRqxYqzFkEgrc6fFq0cW4cw6DSgpD7leFdvTtYo1Z1SHZBeeYEBVKDWej+JR34FUT/obcXuda
CIX945gbo8IKqZoCUjrsiVuTkjpBGXRSEU0p2P7qL3A8CWJrPR7X7DJdGaF/f3VJR1VegFlfw4M5
NXI7MlTf7gyeQEE4IoXWBKQq0yX9wFnvQ6fIDy8Gkm7MvVxFOu6PVIl2g/ia8QHR41dt+JUDhPjP
xwaCZqqWDn1HPMJuxxaCOK6AfjnsYCQWUJodlD+UzpInaJCKffwHbA/Cgs3Zs5sWpsGDRmOPuxjY
C7oxNXAn9+q2fBvGgxqgISH0TSkzzCHZ6CXEURf22tyEysAAglQfbgLvvB1onEVdB9U9FI9Bx8RB
YRQpaO4g58LCBTHnLNd2GGeZYnVQEhV2uqH6zefnOg5WxhvIK52R8wzyePXojmJ3HEh2gbak6WAE
ILeDKqcij7kmjHfamwB6hSXecOpkj36ecQ6pEMUh69N4V06/et8jBRjwC+7cchuxCcxx+Pt4NPTn
HpljlqhA9ATwa4Z2sl4heX/UQdW2SPI5d0hdTxmzPrXRBGVSUWBgZ4Cn6uD1iSUMR2WwDN2OfUC+
FoH0NK36aFzMXs64ZhiqDCb9fJVV68h/jauAdMgxc9VbU68E5T2a5OPjyZz19yvXYG7OAtSWQ9ok
MRIf4OMSTujIIYLwPCGX89jQbESExI2myRqUahCK3TphW4ux10x5DNq4VaWCd6xJiN8bEB9pg+eR
C1ch5OuHPjer2O14zxHSyc7PCqjCJj7f8l67sAPn3AiUkFBzpg1WqOXefs8gJI3CKVW8G/m9Jr/g
ibjYPjA3uT8pRZTqIFrHDlnmDDkcEiXeISdBhO6bMl37tUpEYWl259wVpTQkwKBmg7cFs8N5MTO4
clLjXQ4Kx8D1O2HbZP42oX3f2Uaa4ktXLQCC5w4V1AeQm0ACF3TXzCui06SRryU53lXSQCK8SRcB
aDPd4pT+loYKAKHhOGYOlqoyvD4sURTU/Wd025sRt6ddor3Vp7+mrVCgu0pCaQIvUt6ue6dVFwBS
s0NE3PCjDkCb/m5dpAy4oUjpozBu9cwJCu4lM7x/ntjEIK+MMDtQDsLRBz8eXoVe5khVTCptMJf5
X+fc/crMz2V7FZ34dWk0uoSHUFKLrj8ckZtcL/vhrBWALCkhOTpa2NiuKIxep4ifXTShUSMTAMAt
M+GTM9oleqe5SwepJDTLgiSZNtrdrk1htCh86oh8Cqq/lhirwECtXQbtMMEptGprn4dAwJII5uyO
BtM6aDzhjpAfvbXqhwpKVDwNDyp35LQt1EanFstV/kfDo+INoKPkwXAj3hqSsFxVRocH0P06krQ1
OLSUCI+bUHJSyKrKwVK4Nbt0VxaZ/cyjbTbIFcTIZTy6UrlqR0i2KAvh1eyqQZ8M7bNg/0dC63ZY
SlVCqqyDf8TqO3pnakfxXKF/LQtcPtVCXWd299LKkoQMtY5j8dZWEyRVirIPUjpa3xz8VOSe87Rs
7cf32uyIdEDn8eyEM7IpYUXNNaC0EFu1yDLS+sfYk6e2BofOYzuzy3Nlh3EIvoYU/aijiV60P3iy
cBfOujWaSCgNKa4pFkbXKX6bl4GOvLaILktxMptBhkzWIU8Xwg1p7qIC16+Esj1t/2G1/Xjs2knE
o2Wn173+0XCxYo3eYJjAzgQbjzarRpOPtIE/7aIyEk0QawREllt1W3Scjdy7avFJKq/LQXgJIEgL
0jUxcQojSlxhlNAr7xWTVVdR/RY2g+KAp4IneogMaT4lpy6teqLFLVIxgVg8dxG+w4d8JARLinA9
JH1o5iogd3yujlApl+NVl6fB1scvEykCOAqKR+rC1NMTg436qHYUHqigyENcdOulIHku9VyZ4t3A
xeexkc9IZajHJJYSqyz84CPgKmXB5Oy9CoQzYBp4XEG6iLlyKl8t1FAaEJeMpLIEkKKYxptw0d7i
v/xX+kfQrKgygaB77MHzI/2XVbYoGaZCzEsRrBZWbtSbQfvwq7+c5Lu98vLY0tzOB8m7gZZK5OdB
qHA7p7GCfu86x5zKJQCHFR9fKq9cmsS5cJ1q3FMqABBDsPEjclyV0HJU014X10PzFhvVgQc8yRhW
pbFOs57wSUna8PJ4bDM1N9xrV3aZxQvxq1xnIO4KoEVOej5+mYSwfC4Uj9+mg58d/cyP0PbSj1av
K5zricJ75guSNYxp4QIysKR2MvtOv/oiltdOBwqu5NAeBg0lUuy0377giF/dJ0/a3NKXZJDnjirU
30Q0g1MZLJatgqtroWkDGPMjtOxVbpKi+Te1W8z144meNwTED5IAKEWwNaswkMfYwKm7g9QOj+qD
0DRE+wz+PrYyuymAWQTdB+SvIAd566r1WIP9s8I5pJHfIJQzN8nqsYH5zX5lgbk4xrZquwzALFT3
JGjQHJs1WEzWkv0nIKPFWTr4g/5Li9LtmBJFi6Ou70CirH1VNpJ8idx+cFmzFoI1oNNIXY76Xuly
IkEfQEtIB+Hfx58wc8sApweIJu2rpvfy7RegjdGbJgmXZZ56xjYaDd2UUigplXGKI77tq1Vl1Lqb
i6XFCdVS9nsuJKA41P9dU+ZIT/xWGQe6pqDOsEDm6sar8BIs+edPUvvu5rgyQyOGq4h+5MrUi2qY
GXCGEwW6j1DeWoXE/4UCA3HqHdrFQusNWUgbRQirdP3nzn75O9lLQMO58SLlh3I4wik0jTDj7aQO
Z6To4U4vJzMCZ08FLvOifB1lO61VvAvzheWdi4UQgCNFBx56vHmZyA5JylAW0ihBEzT0OAw+/IP2
zqc0XkrSzdpREKUAWY7mfPZuHiuAGABvgZ36OBQbWXdB7vrYU2dMUFJjzJpKkxFsjlOrJ+g05z3U
OW3lLdkGS3y/M+eLgPeDAj1dtOTjLrx1EhTc2iLMh4RmXWRgFtZlB4VKU/T++ZLc2GGWpJY7LVON
LtmlxTcQ3iBjWMTCzxzIALOg/x8DQR8yK9frh3Gsc+qY7IpEc8ZuT5tma/7vIr57dklUg0KrUWtX
2Rb7wDc4PmlViKALK6Xe95ENGNB/sOpXJphT39cTfagimABups42MAEG/scm5jADFGEGUI5IyavY
Fg9kmKFM3gIB5K2UredEDoIF0pjj+s/LUvZpLia5scXcMUjid1JQw1YUvWj9RurBSQ6IqiHlhA+s
TLVAnF3ldp+cpORrKYEizTrG1UiZ+yb024wr6Ui5gBhfekLGrf/U7fiXyUGC2Ey2v4V1Yw3bxg6d
1mrPkZmsSyt/aVdQXN6OjryubJQxQkobewbP3eJJPRMq3kwPc0BmalVIKZ2eV8Hi7YFMrghrmqmS
yvSst/zAg2Tm1SCB/dgHZj35amKYzQ/JnykqEB3ukt5bVYrd8+JKn5zHRmZPmCsjzM4fWqhnqwWM
KMUFwX3KnfjhTTBHY8Ghf7BczH13M4vMpT6Eei4rdDSC1ZLyqd0Iju6qpoTXS24GZuQK6/ipcCZL
26pWaQpPv+pN5QbgA1xJFojbLd6SHRDIme0ZymOikxwFKOMG65GomHmJxFboLDNy0rVlv5oWOmni
G/cjm8MsDG8sRQqjhYp5tR4n6/Hsz2FmACTEpYskpwICYmbrBR7fagkHKYcCdAISmVLHi9H33LzW
ie2XpEiIpqbPqbZwb83tuWuzzJ4TVa5OlBDD0iLNaQa02sSDuBPU9lPtgiW91JkAA2OEljetHVA6
+dtLTIUb+5KCMcai6kb1Cjk+IfOdZG0oTq2tHs/onD/jZYyUIiIMSFUwZ7Mcep5S0K7YuqrMiM+2
yKzbdX4M+QEs2v88H0a7Jf5ljFm9NIFuhNcBNC4F45Oi1Xu//VC1zgqrkvBC7PTykpTZ7MJBpxqE
HRSZoTNngu4j41hkaPmKagALx6IE5bOKbqmskgUSoTNl/Xg65+0hHaxAKgPtBMyuNSIQoRkdmqV8
wf3lRhHitaFYeotTb2M3GRIoKOWgSow0FnMG8eHgizXthyqEV74onA5JIzE8i+V7ILt96/piQBI0
Hmvx31Jep9Xb4zHOnbPX5pkxjlk4TolXQMHBUwEazpE786azX1anx3ZmnzUATPwkvZFrYjZdAeYl
H7heNJ5JHzKvbKWoWVfpWdQ/S+GQRKndNUskF/ND+7dJZuv5wCoDfgLMFro1agsEb3/lBgjDVC0X
xja37VAI+dfYGL/0pZSbhBRLOEbVqlENqxi7Y6MXgSmpJeGgcPB4LufO5Wt7jMtMIeehJY36JXiU
QvnU6n8eG1iaOcYp+L41BI8aKC5KG5hFfpaVhUN4yR/ouXn1AiwjNIh0JfwuayGOloCMtsUtxx9A
+yfFCVSdvvEGJo+HNbtOAhpcsJV5aJUy6zQit8qJEiDQxWFAFOObcb+OJdIUn4/tzE4f0pNIRuNl
dMeh6JV87E0UQBfV2u/R62LTE7z9MCwRhs76gYT3BKWQox3Rt3OolImiZw0Fyw0varvmlPN/MA6Q
W9BchE5Fv29/PwzaHAk5oJ16EF2lCnAzQLXy3RLpwVx5HX1Z/7ZDfeXKFzx+jDm1R2WFE2DKc9IY
PJegDvhGEnDVayJAO6VsJpX+gd6uhmT1QYmBKReHXYrF9NGb+3jcc+e+iMMYOW2RYr6ZcUvcUI5x
T+tzyFQqLooJU0z0JRmieSuIPiGfBhJAVoWIg6Ixp0wYNXDJdfG7wZNQ7g9yvBB7zjojiO3+1wxz
WKS+2jcgdULZCnyNkFeOB3QjJUt5oyUrzImhDfKYBTkGI0Gk1Qo59diGkDlfZOpjXB7FN+Q0gMHA
Gxp/4i196yoDksQCbqv4xDe/vexlql4eL/3C77Owhy4sVADu8vhkaPFvg+cgjtMunHxsVpMdAxul
FcqYA8SVxic41R7se1BWMIVt4ECsmXcHlSoNyetsKc5gHnJ3VplwzSuVhJNAYH9Sfw3O+Nc7yC4K
fzvvbYkGhHGFO0PMTe+rXKfWchKfBr12+ESfINfaOoPBDwvHOXOF/I8hINFoO7uG/7z1BZAoy43X
VfEpSkzR1CMwKpIqJfIuW01LPdYsAP7OGDN9HXDu0RTBWKE/p589WiVIXVqJYWVE2TTmsM8g1WC1
CxHo/Fz+e4jsXIbyKPZcGZ9audiNU7kuaHN53HruY7enJ9pVEPozOlDpAK4CqDkyL8z2BceZGhSe
ph8TTzxMYky8QiGtpG7G5tikH+Ei6Gdun6HAhcQreiZUgW0lD6Mw85LWN45Sfxb0zQguzMcjmjWA
gVAGKGiRsoUdke9qVfQ741hDj0x/nlBXemxgbspoByttF6cvBOYkahW8HCvN8455gxZx4RmyASSs
U6dFpWJ4kUt+4bn10yjDrhFtNAVzA5KtwL3durtQZJMkAtdzpBQDePgn6PUPX6v+tehGN23JUKL3
/2zkjj6+8iHJ5ZR4hqOUoKbPF07Je7cEVp2Gu1g/AylaetZcXdh53sV5WQzcETgTU6oGO4UYpxEt
XMNsag5eSfsl8XRGvRdwLbZFL+FKrfSyyD9tf4+n6F1RN9NKGezcDb9kD7xe2HGP1/T+RAFkCx0u
aE/G+xKl/ttxabjE5EBJwpPayFaMs6ScVug3+A5CwfEzJ1yiv2TLjxgh+v7w5qNa6eDv5JkjTOP4
YcjiKDzlkmLWQbqSjTfjSwksRTBbIdlMWrCfksXm5fu7QNPAc4u2YQp34ll5u0iT8lxtu/BUo9/b
UnVkXsArrtmeVPWnKC0zVzP6gRhFH7hxWAovRpwtEWbe+xD9BhmPXtpXB7KA27nmuhQvYgjFnwpg
Q0yJ07B9mpxzUQwurcfLysT9mGW0z0DaG0VXJGEElnxO68a+E/goO2ln6IM6wyY61QvdlTMreWuD
GY7UKl6SddSGQHTOblqi1QrJ9OM0JdvEX3NZZvG5/Xhg9/6KlBIYP3j0b4AUlqW56/ww1VFUz06V
aOk+mQx0qoKj08ohRYEGJXUJBrFkjzmCJCUTpFiBPVm3Un4iQWGLij3FG9wPenIRT4+HN3Pp3oyP
JcP0kmIK4xD2OMHUm08kKJR2G0yZ3RTrNDc7cN6FblPmOINkMzg2oZkuaQj+1Bpuj92f8jbuKXQj
gVGC+vHVWZfWIJaLNS9Dv3NDlF01PnXcp+fvhfaS5tu2+ELsjnqB/j0IxybX7aIhbf8Rl7wpDeE2
znMI0qabqVoSWJi5D+iHYfFxSqJGyb7+2iqJQ9wS+LAU/Ho7sJanH8KnZEIXgP/tn+uU6j/ve7d2
xN20dITMeAKMgzgX5AdojGVVu6ImEUo8KvKT0BqkgaoDroDVUCBwAJQ+2WsL24t5K9EdDK4I0Paj
J4tH9zmzu7K2jdRK4rJTIGeX+CTqCIbSF7+IVwseN3NUGOiIlZGCgpoJ4DG3q13XVTNGYpKf+uZT
lsHV6G17CzsrtT++QfTwHXr7RL/Uyk4Lc9JE23Khmf/e3QA/RdIAve+UDwwH1u0HjK3Eh2rNy6fS
Lnb5U+LKR/UobiLX3+judDR+Baf+oqw8R7Yq03CXyMjYnDw0O27tM+6u6MNQpkjBnjIVPc71OSxR
le+sQtDwB8iLRKJGz8aYEbVbqsWLd6vM2GaeqlWBpzzOcfkkmuASduJNuoKEwbpZR86wHdbhyndV
J1r7z4oL3ppDjIoIgMCrZPVPxZL+/yz8sKEA/n4PKgQl1hRwPmZBFfZy8SmLGzydiMS7CreS8lOj
OD2wdgu+J2Jpb04aDB/9UDLYUUE1h5zz7dKXalEMZQhWBYiEfgNVmlnp3t+lO3RwEOj3Lrk63TM3
5hBuIJpEmINYR0aZ9dYcP+pq3YqcenpPnv1fcma2EVEh94YH2xRZ/EIwd7exJEqLrYDBXFSRrWIr
06BnE2M/iY2TaNht5ybcFikdiNstqqTfn4vUko6eBXrr0xHejqvuyrpq88Q4detu271l53IvfnhO
v9PX8XO0qu1gl/2Vl7Bds+O7ssrsm3hMwM/lweoYfHtHrv8e/Io0Ky1Y4re/vxSZ8TG7JG0rvx5q
zGRRWV7+5qMfe12qpD1V/A6qyMb4Kga/AkWGu64hCBlnwoKj3r188OBGPx0eAHj24EpkDmOv4CNt
lAbv1KLxcS1tY9P3V09LOu90whj3vLFCd8vVvSugKJH20EE+pcR5+8fJEGYITKCvtznH8yN+vH0a
FaI9X/qD15KCiFiyhV1Nf+puHOjbBZKLtuWxRc4yicSB6yXvxB/5inBfhpOdvQ/eheOjQc97Mw7T
YcHk3TkKxAxgykio6kCdAGh0O3XeyPtyqwj+mVv727ADfMAw7GGTOud2zf+u9vpT/qZYS32W9yEw
zMIf0H6Itga0GTArpvSlMgVyEJxT2cGbpTb7iEgA40oEDCtOvXBTznghKi6iATA+4MdoyL0dZFnp
RgkxieCc7dqVlpJeIvWzh+a2hXTd/WQiB4x/DLzVkG9kQZtqHmfhxMUxng4xGf7k3XnkGjKiJ3Zh
1e4cBVQ3FPOnoc8R1JxsWrDKPbX06yA5+wnRV+rfiifBW/CGPnhxFzrBX+XP8PzY5N0UMhaZBRtE
DxqHgECcha+sIN3bBJmbHXgMuiVWtrvDkTHEOKTcD6XP+xhaCH1joqBTDwpF68eDuTsvGBvMsT+K
nZYIuGLO3cGwEYg+/vX7XATz84y7DY2sl5GEnw8u+VNtRpb2FKvr9t1KLZCLgagI7J0LJukX35wc
jEnmoO88yfPrCSZ7+3f/koimailHW282nvnn6EkLB9VdRM9Yo2t4dd4afAcpGDrAEu6XEO8QtQ6i
vWlvHOQl6qM5W6jh0+KYqADlxUwm+teNUqhFrFVOcp9wSLR8ja2przn0OCzJN99PIxX9QKIDnIBI
77CyssEgxSBFj/uzzgXRcxuhFiyWGm89Xq17KzgaNPRWUS4pyB8yi8X1NdSv/Uw+h01i8vqzV18e
G7j3bxjAOw/XCMI1hacfcLU+sjImCfh05TNg3UITkhalX/3jsY376F++NcIsTJpOcln2g3x+jz/h
B+EpcJK37FUFJD5+e2zr/qXzY0vGs05EtRqvrdsBZTzqYqowyefGGaCp/QvlIrypDekr9Q5x7CrF
QJJ426emipS3cBRFaPm81pVrKCCYIfUuSezHX3R/StHB//uDmCXsAdCKxkSQz+VrOtp5EUFrChS8
osNL7mNLP3Q5t1sbpkAsD3EMmnFkM5tSMbU1Hyvyedub7wbx179kewLeLwDYazA/6svn5/dIzi1Z
Yka8P/JvDdOdeeVFPlTD4yaQ5LP+Ampc3Yo+fTdYOIkFem/836MDw8OtEV7OJk2bRBjZF+fC/e0B
RW5sOJcKwYbO46m8D4epG/1rKgF9vTWGAgCyswh3z1215pETetZOkk9WpNmEO5X4h+4JjH7c0jzO
75Qrs8zdmeSTMfERJjJ+lS6iCd1uWzhqe26PfOqCX1K/ezSdzO1pQMhBiHAqnK3y6Hav3EJuhS2/
UzrfmxlkThZNQIdF48HvxWNampFoBYcxtVr0exPNrrErU0vaqF/TaIMzfmH17h6hlEoYOVkIddFO
dlbFt5C4HiXdQDlXO45oW2/X2N4z/GRVb8eFC25uya5tsVWLyEALpap48plfDbvIIl8HaMba+W5Y
ir9nNtmNIcYl6yCcZC7UcFSfq4sjNaTZ8h/yIdvWVmvpRDKrl8A2CsIdoPqxMKH3UeTNhP7szasN
3pWDNMqpIZ+rwPa33uFAphX3S1lN35LpB2TR4NJYGecsA8OP4wqTqpDJ4e1ubazAeG0tjIq6ILMF
bmaUcdG0yMe0HDj53AMrmx3KPeChnlVhQiWzewk27Vu9cIjNXAY3FpnbCSpYVeZB5umsr3KyG+yF
PX03IIWmbRH8UBwSBdfenlpy3AygfJfVcwAtHKF485OlXX13CFML4HgH/TKuV/x7ayE0kpQ+DbVz
8c5/a04UYTNzNRmdBDG4HUMoa8H17jwBlOBoJcSDDAkKkNAwQ6rCXElDSfAvNZh5L1WOHGGFzQ0x
IS1y9ApAB2CA5VNnBEuH8d0BSS0jyNNUhAx4QTHeEUihD8aywb9ouavjiVsiZu3bPws+SG+tGx/8
sYKcMPjI8b5l40jP84MiijA+pYTOdGhX6M8EZlGPVnI9uaoWW8lKaPyFU2tuVkUErugdQc33vpm+
yYoG7Bn+JVVSc1L3KJqZRRaRPFgJ0ZeULLWfzcwlLcoDI4eBAlVG//7q/KgkKaikUQwu4oq3/Y2M
B8A/n0cEWTzoEoF7EoEfvrWQckNohEC5XgJX3gy7Yau69U52oFe7XrA0O5YrS8wW8KRy1GLQKlwq
h1tza3Bdbsp9tYY0ku2thWPoCptoUy0BA+7DH8ANrgfIHIkxH4VtP8FsvwkO4Vo2s4Nw/IieSld3
ltQO7pMujDHG97OgnTguV4NL/HTxYyKfJxNzuYcG+9Js3h8ot8NiTsRS5H0v9jAsbq2vNMffeH8U
W9kINr8O9pzzeO3ujl9mWIwb9qkuBUmGYYVPz8Jb9gm5w/92PPQTrjxd7QYDG1cKLsD57RoIPPnr
YQ3JtWfuWLrR5vF4WOJKyAwDb4ryoQikI+UIZbweGf9cjdUqvOT25IAXyEosZduh2yN2J1MysaHR
wtGTdv26YPj+2AJnJzYyVMqoti371m5zQ9W8Qox+NoF/UlBGSb61lbxdEkSfccVbS8yayYNQ+UkH
S43VuRPxnMJ+k+x6u1T1vgfQQZHnekjMygV9HnoTHZKEp9PTr+7w5eiWsh+d4OR/oCq2dJUuTSE9
o688pRijiSsa2BtxXnGmZrfoxUI6VVh4Fs7PoIL6j6yh7w2E/LeGQrBDlIouRRfkNFFdt4Qn/Vmw
A1Ke5dNjt/hR+rm9zTCHV6aYh2AeTloC1E10Ke1qlzilmVi/Oicl6RqyQOu+IONBfNafS1cx+bXm
jqfh60+ZEc/8776DleuFbh6vg10zwmEJGgzsjGanH1H84s3Rzhzf9lehC3qk99hNXqMnYyWZjRk7
mrvoVNQ7H0yIymxQaNbpiDLxIYXVWDWoD03u1Lx9fUSk2ler0PHQexwt3YX3x5yMjl+kwGj/kwYc
zO2Cx6kI9sgentU5ADdIu8CctpNn6hb/XO6az40ZHYt9+bZIe7dkl9lBaZKh8dKAXf9T3ghbUUAx
mV9wMepB7IRej41x5qEIQkCtfnYNRybyW7W8c+osXRT01rmzgr4fJBEF6FmxtQ6wZTRj3cjYMgrU
cg+j8gfyEmTBSe8eVThw0FL1LyPMJVt4AngORhhBI/LGW/Gb/qcgXzsh0BXtylvVq2otbCZbW6lO
buVOv15KGVET7DhR1EHeDx3E0BtiPGWEyqQUJnVyUbORDFJH4nhhK9L1eGSB8QnwtFPWmiq5dHqM
5qon0Hab3WiDhVzqTlKz1Ag/cyNSigNIaMLzefBU0Hjj6lSNRC1qa0WOL7V0HFqz4YC2s/3+xEk7
ORNsBfgDL+XdvBXR/+lEoKHL5NbKK7Sz79QAXAxLfQhzroRXBBTt8V2o1DFxWyWmLbaiiCn2itZC
jnWy0iSJ7birPh871H0qAg6FGjh9nPFo1NYZU/2k67naF+ml/a6fhG1q7ny3/BJeor2wlIyYcxwA
YKE6r1MGVI2Z5iKOmqIJy/QyJdMommPuF3/lvg05sw24/K/WNLlmBVoz7aD4VL+P4jCqZuJ7/V4V
oFEEMJsBpbiq5pKvWlHbcrUwFXN76/r7mKkI1Wj0/bJJL3G+HbJxZ3ggFZ9k1+dDS0z+5LgTZBCn
j35pSS/BABRGf3z8CbMzBH45wFmpmgsLFVZ4MC6nU5JeCl3ZGEN35mr04P1jGxCWAuAZ7TogVGTh
D0Watj5ywelFR4/fChAj3zTyznAeW5mLjEDnDzJn9JzqVG/kdk+hYwIs/FOaXSqrsyZLQESLPmNL
Bkrd2KDavVYXYB33dTGciqC4BaUBKs6iwJJAZEIqc6KQZZealMiB+rZhHuzPYrXWDksB5sw6wZSm
03QhII8G/furA0PR0C/WeDkAYOZhKcc6P3NXP868bgxv0LKxKrKLV7f9s8FV4ruCdr4jV7StGdCV
JQLfqToRB62ATxa1QPs0SzzHBxV5gVWjp0ICUHJC4eCBUQcLa3tfL1Fop7SKlA0wWoDpM1/YeNro
F7rWXfgCUqEVCaqwN8vpWPp/m8jpgYUyTn3nRmge5QKDlKAKG+uLj/69sVv5niVxtiEB5FDuqkX9
qPsIGd+GTBZK5QAiogh2uzT8xJeJylX9hSvXJTiUCu93i0b1Ijr5QW9603rMajtWSghbOiEXul4H
0BYad1O0R+Zm+j4Y7w23A2YlTxxVsYN0nQTfLXTD9We9lW383221j8DoDXYWYyoIuEZUML/nhc0h
q8Wjole8c7JTK/uyQBuh95UBaxs8hX/TblXFv9Xo3ehJDUT84/12f2WCtV3+gYyDPUZkz1Ycok3U
CUp/SQFFIBmkx2yq2OXIUfhdy+Vgd6L+p2u52H5s9+e2v72rYRgkMsjdAwx515kshJ4aNrwOJODw
5imDO/BO7rt5dhrzEx8eJI2E3qsxvIYc4uWAFIZgF8/Sb9UVuU26488RaNJ03YyehtEsfFMRnoMa
ME5X3sq6o6iWsB9DzQJpsDbahR0eRMPRogbsyGTY5+oKjBOl9GL8FZd64n4QvezAAAvHHtcl+DuL
aM6Uute8iusvfAzBDGByKvnZkNeg4tHkVTDt27IgamhpR8VUt4p/VrV9CcpmLVrpT2kAUYIloKtE
j8xHX8S49lDJQzwGXn/pQrTuO33pxOUhBuuf35jg9FuN6m70LVRG8p3qqsFn9+qBLp07KLyZNu9c
Z2m56elrOOMeKquTZonpPpNxrVoCcMveOgb7V6aaY7P1rSZYuv3pq+Xm64GwF0SkDaGDrgG0RTfu
1ZkZ93ExTOIQXxRieaM9QkXBss8jUQ7BwlvmLnpiLDHvp1jUQjTn9/El8jjFHRRBMKtp0K1eUOWF
bXf3sqCmQBeMDhRKdcOSNpWe3iXlBGLgmFja6HQmMDLVSJbeyHf3DTWj4DyTcJ2qoIS9nbtab6ME
8GuYMQCoR4TUmqLeLN1qP3ljdolwdGCZNNThwPl1awYUC0WqiXV+qauBW2e+nItmAfmUeCWUaq6Y
+aihnSdp5Go1JW1bmYmchLrZxyOaYLuSB/CJm0IdwsGg9RrNzBuHiHiB1gP4VYR1tIratvOfQo4L
AjKga0cgElSaz2UhGXBNBfh2M1XHGgR47TRmJh9A6YgYlWcgIRWo/WdicJHntFNG5ekzrvsV5lHJ
mXw1atzCwXZ/DWPOoS4HshQ0NIAFkbnkeLkCG7shJJfBadzySbLAmOGAgMeOnj7ldTKQdsGX7gMY
xiKzymrXdlPnI+pvnGK3D6VN2puhiwNucqAdaXmnRXDxXcRLr0pQlYrI6YNehUUEtmMFDTWgofDO
eGqcvnYALe6R+nPqzm6yV3lb/wnQyYA4+PGtcZ9egmGIEykiYJug7mA7joVC90YhTNNLbWtE3uwD
U3Ube7xYj+3cJRcYM8yMJlowpk2LeLo105eP8/cSmmxxHMxLtTaKIPELGPBW2rYhuyfJjoj5z/GM
zDiYBAavdVNR1HQcdkkiHDM6eQoAyjAfT9ecB94sC3PDKOHk1UaKZQEQxsGQHAfq7K5OfFPbRGSp
x+3+7UmHhbcOVYqggHsmjO4qXq9CiZqzertxxb+1RbrXiqhvfx4P7C46YgwxezkYpmjsizC9vJdk
2vokslNnwdXuay3UBh5tOKSRWIdX3x6eiJFQ4hlz2HCeMW3uLt6dj4t52bkde21FvLUS6WWJtjJY
QdpBII6wRosn4CUvL4X5vfAYnZs0ADKA/8RDh+og3ZoaBD1OqETEBYRg7/lgaqvIJ+v145WZuUCR
3UN/C4+iKegPmfHkFSVUkFq8pIj3S3rO3I7wzcqsl4oed88CrM61HeZqaxH6clwGO++TR4w98S8Q
Tticwaz+eDxzk3Zth3HpPJEGyQhhxztCINpUn1FQsRdc7S4OZMbCeLNcBm1bqE122XpgZiPJnyFb
SoXMBGs308WcaxxogDqjrTFdiYvy6/8j7bt6G0earv/QS4CZ4m03SVHRQbLH4xvCHtvMWYy//js0
PqzpNleNZ+dmF4uZVbGrK3WFU1SwhWeFnjiN00s+9huZiZuzmFAcL4oWSjhJtNG3TrWfxhQ3RnWv
ZuQUcAH2lrzB/G4YgZakVjKHGofCKMJLHBL6wbmYifFM/DQ/Drv+LkGyUK90vNwvG9WKtpxfX7TO
s+83GQtTZCpWFyn4eX3rFUSzdXKsqPs2ALyt/HVdjBdN85wWo5dGpfttFZTZeaAIOEm6FWhpYS04
BmW4eUGObrI7MMxebNu8raZ7QSDgyBGJndARLI60cVSTTdpEnd4L1QhhA4rhqYU5q2hocWF7eTLA
KGee9EM3xGBc+RE56ubd3G0wk6nZ8Wlw5Z2Mp9Xj9aviHYuJcbpI0PxiAEErvH9P91uXdySO2rAr
uXMvET1FBIEnlUquCuRJXkWBR4ExA11RCs0oQjFXh93o9ASPbV7hhONnWGcWqP6YxBouvwNAR7mu
7C2e6ITjMRdjgC+twfjcd3s2NIkgG3U7SfJA231JhrfO2borKmzert86xxgAFe47qcof1bRSoDQW
QBvNu739IIqAJlV/1QHJKG/EZTHQnZ+MsQeNUvuSiP2ziAwtbYX+4OIltZJtQXksXApw5oQYR+3L
vuT5xacx0EhrrWgFLErNrXYqpnsp5cGecgwdRni+89GvV2peKZP6xORZ2UWWbu0f4hueEl332Zjp
/U7mgk2O3WUA/5A2VDf1RiQuRyCuW1GV3bkmdmIvhxVkDw/Vy2l1G+yoTVe8uXuuIEy6PHPZWVFf
OgEIIGfxg5AaOKAUCOiE5+quWwSDxftqM0XKBh1hFEA4t96Kogv4JqAhVUn7kuF9anw0e2Gd2bwH
3TLdqV8RmSoMAjDGNPar3kd2AtbbrqxDTdKQcMz1siH6osDwL9XCThTzJDtLp/xeoJetgkJttL4u
DLxjMAZVKrWuEoECgaj6Gal4x1Vu/44AE0qJ2O+BrAkIpCNJSEZWf6KH6xT+RdD+YRTbjmE2mJUZ
BpA4dCtLp+PRxlLQLR14fcrL/vOLDmNIsR4RcVUWZ8gRiI9Amr95SGyObnLuXGeMJ2RtpZYXSFVH
TSJgvK23t8WBQ+RfLNnXQRjLGRWtNlRGBBPjrNYpeqAFEq9rKzomLk89pw/+Geh+kWKMZtJhJ1B6
wdMw2u8aW3NWCpYu/B4PGXV5WbFlw/lFijGcUnnB7nYtRFVv+4R1dyfOUX52H30+pr5+n9H4zKxD
qWpwN1K9NYgkW5JGpKNwRO2GpE5F7ATdT/f38TtWWPZERnTFMQjLgq4geTwhyqGbl7EIstYCKbeZ
iolEpv1GIoaLZiMAiFHKUalF3zqjxJgFjHo2SaGhJiu/l8BRRkoHUN/Wrj8U1OUE28tPuxktxkIY
aZakYYtTDRh98Wm3f6F24m4/HhVEKTJH9ich+CGPX8RYvALkxjqkg0Es2AQnWjrX+bZoTWe/zliI
VWnmHgxEdn58HgNyn/45Xf/9RfOAVOiEtzAl35lrwUZv1Mp1hL9Wb1mpOzxEKUFkdZ3I9CM/WDQj
wtxHUZRVIfWIc1ZrONL1A+Y+/o4Cu5WsEjCGFPgIsYOnkagQrctadDnh4eJFf52CXfSiFM3/j3rv
13cciV285dlPM0ZannbzRjUYJD92a20rE9Xl3DOPgvI9dCouBbZrGwhta/TWXeyTd/+XR2DMsocu
N/TIgEBy22K/o819Qi/bqhmTGGsMkLRuCAyIKlB27l9zettZ4r6inHNwZJUtdyVmBaQpFVSGu6dX
8wUR5ttfKQNrcgNTuEiNDALBeXTj9T53qvV1Cotua8YoRqeH4ZLmGkpI52TjP4gk5KabJ6NzRZ9Z
+NFVXghlMr2T1PVjhQUMWEgFmxFavKIg5yCsaTXUboziEmpRHn0SnzPKe5kvXDbajbCdGk0bgJth
62xp6eFBcVFyhC14med0cEjm8yRqKTj6RmU65uzZUmCe3MQ/UNq0FedVIpt406NUM/DC+wUd/0Zn
+vMZHSkvs16cToP3/2Zi2MCT3YULAR4wmlzQHzjtEmdUMFaVLECLXY6XuCMnaGftuUvZFqzsNxIM
s8ahANSKABLec2N3jzeFUz8UtmhJjzR+CwhH2xfc3zdqDMvMIpewDlTPz0/ewRFLqgI+o0X0U71f
V0keHUYlK3nVXZJ6ooMe854oR+odeQ8vHg3Gy8KHCJregnMD1dfeHTKNFnrnK1Ker5+Fc0Nspjm+
GJ0RT3SsqiV5y00mLFgXbPvEAxiNoWinY3f2mpdOkoQRvAofO7smq024IQriRb76LyWyvpFiWOYJ
HcDbZJDSMAlr4NHiBDSlkIDABsT3L17CZ/GGvk726eFmClpHShNH08mwQsERaEuPsfPBcS/L1mZG
hIkYZRX7MJseRGISbXaDPR6RJ3ngxEJcKkzEMmgX0whEUCltdX2IdyX1H6SPh+EXhxCPZUzc0hdj
jDaJT5Y1L5Krn+zs+eO6PP/stloBTg27nDCsuQK8IVsKzjupqzpDnZ7I3gELaDbDNj1667NnhYfw
gFaI/e/+cdjn2LXHA3v7/G3GlX6jzVhUH+3KYq+DdhrQ5K3Cure6sFurCtap7atuU+1y7Py6qbpt
a6EVvO6tVqGiPVAAhvS/83QCCgl3GNNQP9KtYZdbxUlysqpIelgd5G2sEv+9xEbqiKSvFRbtDCR6
6vaZb/me2/gpVQ5JahLJFV+81VrA6vFfq5gG/Qu6DsPqfBnXbWZjM+tFJ63PqYsuOF8gW2gYd8dE
AXp+mIR1m2XAAK8kvH4lq9iNGnkILev61fJIMLrQGnjaKmY35cRl6uj7lxNv8GIpKv12CkYRFEHW
B/kiZue8Ik+lLVPFJ5kGPt7x5nuXrNU3UowuNBc1X+kVTlPb0aZI6BOgECtaJnSquxiblOMbF+z8
N3Lq93DCDGSp9VOQ22FFW0ik39fvZsmEfPt9RvSxkjW5jOgYPY83qPIb6OjCBnriPuaufH+d1EJg
9I0SE1Ngy0ap+BIoDWuZHur16o/7dwSYMEKNtSpS9HEqIon0Vb+tOAdYsILfDsCED71U51kWQVWQ
Gt6odpWQF/eDc908XZm+Yeacyi6UuyaGIIeYuXOGxh4Ul5dvun4R6Br8TqOKvQrbtkGj+Tjka9Uq
Hj1OJ/51TgGf+zuFWBkvK0/ETXgPOWnPnUloblGOj+Udg9F5r9RbaVXiGLsWifqH7n8FJEPny5dh
/DGBk0h1r5Qiqik5OYQksu5NO+ZNYvCOwCg3gPQzv68H5H1EFCWxqdpqOZ2wC2+Fb6dg1NsTMr2T
ksl8hFv0CTsyr+2cY0Cw5Pf7XfdxWMueBwrCTtwepqoJcLR658G3eLOv13VDFxn9FpGjH2sDN1KW
ZEWoj06E0uXa94Uq2jeOMVpe5EC5ji+4kye8rWR4eYOWe+Nxywmprtt1nQWbwQharmQqDnPeXAjv
EcLhFBviwt2r2OSOHxdbyxlJ+h4eLiU3mczh1KdkzGxVnqZq3QWwhx1VnOdprlIn4W3Ee+5yjMln
yX1GxlONQPNyCJhGHEc80bfc5hjdRQoyoNKwzwBbGn68dfQVUBJaBUpioJsqH4l2R7o3ThS01FuN
uYwvKoxprzNlDH1ThqK4BrFq7M5E9sHBCiELaNk58VDcbtdY9k1yBBbxUV+7F4ziN78+7BfxZsvL
oy6anq+vYUUEsXioCCLOHJP8ubR+o7+aw9VFIZxRYJxALue5X3qggIXfJhVudx3U9brHX7RuMxKM
C8AwZJHJGUg84tp0UMl5+3h5h2CivQjFIUG9QMaTynJCstoHOikoRzQ48vdZSZlJeNIEpdx1IKKR
oCU1Xh7mjYOxmPx8nV08OowzUJtVHZYXsGugz9XomBiKoLb2cJ0Ij2OMP6j6VVjruJXzrto76E20
qseKXifBk13GEYRt18d5BxLGjdPuIpdn2XhiNR1xdh+1buRmWeM+MGjcWxcgC5+uH4BHgDEFZjai
rg37fx5PT9p943D7qhdN85difD62ZydQoz6I0wmfHsD7G5M8xceeoKyZbH3n+kk4V/E5KDgj1PQK
BnoFEMr+5OQGmh6+cXRc4kjtJ37hjEQtNI3eSLjt0r5YkiNSDXWljAooNIeYKW0ratzZFTm98Zrh
OZIsM7qvqUEzzUBOTJSsOiK/th3R3q7zj3c49buoYY1Sgd2hoBFtOnv1+EdaG+vx/e/sy2cFfMbB
ftWYRWaASEe1HNBblkR/V8e/JMLoveKVQwLYFeh9+QgDdkw3GLqivPacpary3Iuye1DhYC9DOwmc
1ZtrjMO2dHM5l0+xo77uVJdH7vOOmczQN3KMKYhqr+3aGsL31GIrrx3uD2dMId7GPaaL+63ySGnf
WzinFNsfmB79j5mNmSYzpiJq/EQDEMAkhAffBQjWaUVOhrX6Ly+2LzJs6VZt+y4LJmf9JK53w2eT
CiYJ89fr0r6cp5mRYWKCMTCyovRwez1cA/rg3l48mq05OiUtxtYzKkxYgP252WAE4Bl6STsbG4y8
lYU0IgpLgXyISAHrwcOO4Z6MMRahFxoYjgMDrUtG8oi8II8WOi42n/wlCxmLEXRROaghWIhXafoQ
rn+9ZNS45WXUOLaPrcklouAZqaR9tvz2xN+0Ng+ShcsxxmBgnLJPtR4kDqnrONFbVjs0ebrOrcVj
YJBx6qxZYYsmo76r0Cz7Kl8hUgCi8+98I9m6G/4XwzejwWhoEYe6ICWggcVHMRBzpa36NOx4SdRF
R/FF5YdHLzUNBWt9it2i38od+vCnZl+Dc5bl1/yMDKOg+groEwbit7M10ODWxE74C5G2l6N7/V4+
O1p+2NUZHUZFsbZh5V9y0ImLtWEbzx6ZUMcItYGjudke6/Mu2gjOalsTAy+iAmC9mKjmPMGXU7mz
j2B0NgdeqF6E02HlfOffYXuQfoIP+RUQYZ1aPF+yLPAzcozmjoGHgdcBgrI7yJiWtaR2apKR17xj
LQZ/MzpMmB+meZfmtTE97VCZIE+t5W/Hj4/rN8jRrM/9ObOYokrbJPRFEMEYWvm4kzuClxGGUa5T
mWzANTFhI/3eDDwAOKMlB0BDpMMemv8U68+YxViIIUuDoWwnQcTKWwvDzW9/dwLGOoTyBeNNHX6/
xyzIMeO2NUyKcoVDrOPGEPgwxBo49FmmdV59O9zQl8jmoSEsTTYA5uEfU8o2XgWdjKyYgINMfQ0y
vRkJun6x7Y3b/8+RrM88ykyy2l73cs/HiVIC8GfakODuscGQsHAT3BabSly3qApjbMc4X78pjoVl
Z9+FVZdNZejpFW6ehJv2DLwARw8sjkgvHg9gY1OvH5rMWT5i/qyCfTVhdJrHyy7ePMQW14ovWoAZ
Dca6Dl0YC10HGjt9ne3FrWT1ZFDoy397Z64wv2tOaD4/0A8AmxWHfhjmuKvH5AzQ5UefhMBMgWu6
fjmL78wZIcam6W3a1KUYTYQMLHPBdCCvzXhZwGckmHgEy5xHKRnjqQ1JQnQ62DV97yl8uRUQXpZ5
UdZmtBi71l/6AQu2wDfsYz8C1Q8viNAyeTHDsseZkWGMmzmuxsKIQOZptMb9rX7T7O9yTppvmW9Y
3IkpfkgzVhZ8f8LW7ThgGUQ2tTq0Tv7SvSAupbU15ER1ZIsrclME8sPgfZEzJtmfmYc6wq4wQSxy
PGZHZ3gESiG5Han3JNkcD7fMvRklJhYqzcxsIw2URCzFvgksFUuZUhyIJwyLsj2jw2grtq42goLN
kWcL6xcE+DmBU+NfPImBDg1sHplG1Nkif9OpbdylFcQNaJI6neKOKd3M72Rf8tdzQgzLMs/r9dS7
TGoaH0Osy2or67J/7UlpyX8gEfW+PF/of7moOVWGgaJw8dRxAAMVMj6leFdeADTfIifEIzT9ECt7
c0JMwNhLrdAPaZOfDeQFk98qrcl9Rka7Ohbb03WDt6hWc1pMtJhEop9dStzZxUEEN9jSpFVObRWw
FrzFFUvmaE6Lsa7a0EAIdVxbO6HlupjkyC1A9lucI/GkY/rzmeoatWJitzfIFKh3TqjDwDW9wbYK
iHxLLzZWkPkwg1xYOB5ZxtiiR1YyLmY9GajRqTYAObTUF9VG7/LFTo79s/So81fcLyn1nKWM6Y0T
tC/HwDOEJow5aR4H23AMx3zqXgLqo1BmrKio2ektd9SIKziMPQ5bpV9pFY5bgcsYYKPFDhAywI4t
1lwwikkI/10hfmxXUdJElxN1EhxHnvDT946012mq2WQ48aRnKaj54uiP5Sp4ZkfCBWMyENLkTbZ9
8qezmo234z2flhzMnA5jTbqu6C56AjpAIXpN7cB5v9jZUcYiCW5MzTsSY0/MMS78Lgep0VFR/seS
IRS2M3Q9coOb6ZeuXRRjTTRBlcWgxEUZq4hoXesoyvug3pkoPmaiVSGuriy9dbvL2mxeyqL9n2Gr
0U2BbanqJ44a0J4ZoUyMMKyCepiaLg3UhBQ4U7vAiz+j123Mstr9Q+fTE85MDCJuTfCbTzr1c+dI
drb+D/2jgM0EQhYA1FcAgWSOIqxU4ZIY/SSHmH2c7kw4aC/8FYZLcoiFrwZq9aKMsTDGgvidKdQ+
sG6BViBSJ4N03Grrh9h5u86xRXsxp8OcR5PqIWgN0AGa/h/s2SXhZnDMtYTis2/xev0/L4AVxBk1
9oL6UFVTTwY1bBQmr/3uz/i45aElyUtmaU6ECUNGr6vKYDJLHfbTpUT5g+ecpQ8EWEbWzf1oOXi9
3vobVbX7j8jdmhvexpbFMsX8CxgjkoSinLYivmBst1q+e9jd+ceGiOTYbRB2rThSv+Th5tQYO+KN
TWwII6hpQB1AIqN5urxcl5IlvZpTYOxHrw49hBROxX9Bb10bUGNzncDPhcuwEHMKTAxiyIN40Wqc
obLkCdRmtDL0gRtE26Tk6eDfhTQhnXOr+lb/YFsv24x+8Kzk0tN8/glMfNIIhjn62hRyAW8gRiJX
Jh88bHceDSYYMcIU+1ymUKt53BT2xX7xLd4xFvOa83MwlqOss8uw0j7FwcDq0zO6iG3PatFt8iDu
zNvrF8c7EGM+gkSU8nQyH8qNM5Hp6YDCx3Ua029cMRps8vvi5149XOAnkQiSX1SSYn0bditY16lw
ZJytZcvDKId9CCodxA7gzmNAjx/XSfAOwpiFTO3rlSCAWVaIYJfEdKQxOqZ4fYWL9gB4kSsd0IXY
oMPciRkVUp63Yn5+VpxxE9+q7vVj/NxrPSnrFwH2EV4I2OQcliPOkQW2o2912gMEIiJyTip49WNW
Ue7KtEWjPqPJGPVISfzIKOF3gQhPc6JjWHuKbnWrpaJDy5u/PSNzV3KZF1WcgomI31UqYDGi/JA4
MdXPLX0JbGEjTgOu7ZojhcseEuD6sgwdVhRW2NuuUAC2KSHtsG6t6HdNA5Hk523Uc+sfS+EnoG3/
ocRwVFBhjAYFlDQZEn9xNHLoc2tcNzJ3nIhHimFmZ+h5LwXy5KGcyIoP+y0g9PlV2OlnfhiK2YkY
R2gacrhKFdxZHbtIF2Pxs0rUP5JNu9HhyQePFuMSEdBmRZTgSKPTAnE8CgApp9D65i7EiAovR7RY
057fFeMe607LUiBpYtQHCEyKne7NComAy3p6laBlcJe7KJfRYH1d0Rft1YyfjEcEKmufiy2oKqt1
XT8Wze3qstYexORBbJxUJNepLVYfka7EMndgLiM5zrA0LgxREGMFr5SbjYN2u+6w79E99l8qtnMy
DC+xBq8AtKE6vc1N0qhE2hXP+itPjyft+SmLX4dheBdfAB0v+TgMevpKEjxNw6B7jxiPQDe8zrfl
W/qixMQUjXgRxtrEo0e0U/s9IfvpCcmLMbmXMwUCs6dVZRaNX06XYyX7Q2YBYR+eXrF5arXsu74O
w/iuwDNUQQ9AJru1nN5q7Pqh3Iin/qUjEa2shpO+nr76yi2x9TMhwcqJ3IMWP40ZKY4FujszLsbU
p83+QUXFAnOgnU47pifzOOOdJAB8NCghcROUnuQ8hRZ9bEIau4obOPIZnfmb9j6xPZ4QLkrGjC5j
4dH+oOpFAroVKhrP5cNteXt3XfYW+TejwBj2Al2MkVaDws47YPiQwq5zboh3BsamD9h4j3IZKGDr
Sur6x94DPNxNV7t+91+md5Ei/7onxgBpWeUPpQhaGOCzpHuRZOs73rThZF2+ywJAvFXMiEvYeWX8
mLhTVf+S5KbanK0Nz81On3ftp79f9/WL/RkNf/9M5mK1sRkCf1QaIKrUTnroHMoruPIYwVxsBwjo
zlfBiNf7W15fKu+3mYvU+0uqNwZ+O6XcPWEL76vvrGH9h28KDcC0m7Ni3dcW4HrsvQ/ne3o7PV6/
g4WZge+UGB9SwBIK7cSimGyAWtyRHQzGSbeIQ0/32Xr3bEHfbMvG6KHN6Qj8LERfEybGq3iYqIyr
FgJwcJ67h/BhZaf0HeDTB6u9uQ8srHzfUDc82bSxTu4xtTzqO+bm7ToHePfIOB1sjo3EtsJHOPfI
jXL85k9X8527jKtp2tUgDiv8eE/eeVq+kFab//iPKbtVo2m172vN+TG2hWO6Ll4TAgz36MESCk7c
dF3t2XG7v2E4FpZ+91Sy5I2VJk8Mv+VcJe8rGXUvhdrzwhKy/Ne/PFGeedd2bBTTm0wVsKN5jZ3X
BVBnYRsHQUzDbsBXa4QQTlZ8IU/5XUYY9c7i9BKak4wA/f6+Nm05f7hL7i8OUsrW/m3fADd02O2V
x4tGjUPwGvQk2kc8KP7PBvp/V/Qfc3Wd5A3GatIxLLSmComxddHZT3ntmmRu6Tw9DGTt2h9/KQ6M
Zg+GkbWCCMb2hHJ+WuGJGqPYfYHGz1jHb+NRFpckvsvXW/tmP5B7at01ZO++0LdTs6Nra8J22yqR
VfLiWM4nMHnu6zr5c90SNrZ+hQz6Z2g+E/AwkDDOMeI8u+eGoMIdWc7B21REJvY7tgBcp4ZNflfD
CP3TtM3IdbI5Gl0CsSzJxjLJpreE15i8xSiZ1q5ANpWDscKU5CVRVSs+HtAgo20EexM4u82A9Lbs
E+X1Rjs+XTLayLtzD1B/7MxN7YNGRJ+Utl/Y7ug266d6fbMSbeWPfidhu9taxSLftblXsE+PBCsS
Yvlkvy2BbEFWB+keqCDED9CWmmyahFxu9Q8JXZQbwC/gL4xWuOuxqROrv9bJ/teHEqFEvzpWlnSq
Myu6bT2s8LjP9sXFzh8NJ6cXfK7wZ/WiRZ8dEVFGurXiYLdoTfO9h+RSupaw7+Nwm094ae8HcXNx
1oXzbhINE64bVMyouC3tQweiYez2VtSgpo2UhvYq2uOuvylJe7pZ2QFFIhubyHQaWIUTrcjTpiRY
Mw1vltP+Bj28jnAhG0dbQ1LNlOI5SgEbrJCX/doFFsS9sQ5t27CRkT6Yd/6uyFDGuFttUxvQnp1T
oHSevGrYoDeSweolar4bO3mjXoiWouJ7vA2svCcbPZz6pvQdEnR3F6zX7DzrTcN0xoqUHd2/iK/p
evur3B1LS3u8kVu7JSesT8usFHhPykaw7rxt8WCctYIAcRWQxlgaZAsIjdcAHJZQ19CPbWcNrmhv
mu1D/prWVFsHFl01wI0JHeMI32dfqFEAyQtzbWjRgIxgmUA8InvnbezCPXVEASZu9vHWWfKN+/bQ
/dIUQoKtpW+HzeoeAxdYAB64pHrXO7Le6hD+USCXAyUZIg+qwnT9wYqms6EQp8LqiujdoOYmOqLV
5YbYp4okdmnFFpC+Wuw4/tXSFnuctrH10UiAgXIrstkqBzreHUNHJNJ99RDAAp4R+OI+2uNxg//Z
6UjRg2nIXLX4Fsun4L6rvx01dAbRFX4UnBDoU2Blr+PaATp7hv+U7F1KHOxa+iWg2P/m2flrB4jr
BM25KumssLDNxD66v2jyrq5v8t2xoTgpACUMlITXIfajnIu1eStJu4Q0VvzwDi83QPL33h7gscXh
DYOiRC3Im+jKpHZHw9muk21O7s03PyPBR2gNT57zYNxicXXx0KDmus0xcmxB0UTS28jXu0RZbzdC
Znk+pDKwG5odUPBeU+3tJaZAj1XuJ9ifbWPVNSVuQsDaP8iECptjciHDTb1L7ComxN3YJUDiTQsz
074t3wqId+KbgrgD9cCbD9gq4JGSy+7h7Sm9eUyd/i44RC9W1jujK0IZmuSw1XH+6waNZ4q/Bx5/
91sTrZlp7JVcjtoClti6d6//8s9n7ncbzzwqAr+WKqytmgINk8S2dtQAUN4R3qpxmUeHiTkAtZQL
dQI6Tw6Aowg53Aj0+XD2bag0cbFU5nFni+T06PJw5DiR1GdNYcY6P65LKZ2iNCTteVEaz+Ozgx7G
qi86YQrTHnet4wTWOUK9PCO/zjC0zj1x7Y223j4GhAIS+22gW9/itQV8bvq6EkaxfQGeKiflpcf5
nizrcP92c+OW5DdcqLPLSWqjWcxxgNSeU2xa9yys1AHOlU+sEUUg+rG+66l9srfq7gQVILehdf8B
o7TZvrvvRxGa+Eshh0MAV+Ou7Oty9zkxd+W72XqDYLY1BtPh7SXnxrMOm4PV4VOfHc2tER5hKCd1
FLLHprb8hlep5GjmZ9wzE4lolLB0d3reptTmiZv6s+TwTaHYuVG9C7K+nIIm6+yTw2bi9Jrar2eU
/gMCd5RZjWW9hYh5B7xdJ6+kWRQuRCcIETk5rE+48mtM/m6D/k8p9ESIZXwM8OWtzdP9L/9O3Tyt
D9ampKvbC7HdNSUn/BsTAiif6raND6Rr94RlgoADcHnSylFGNtMuBMZKb6dLB3Lc43WBWgwfTaQ5
FSyFRGu4ypxVDgY/vaRYDorArJJg7runlYtxOMGqd7xbXrJmc1qMPdYC9M8AuquF1Qzt1v3jkdN0
l5wT/Uzla1jJ+3UixjYPXpjGva4ByYYe4vvXlCYv6NrmIl0vjDp/p8PYZjNZ1bmpgY6BwLazn5XX
CqsPgOqZAaBZQOsxtjkS++Gjcq4fkMdFJtXT1BEqWcknF0Xbfzbge05GR3jNPzwyzJMviMxhDAsc
z0o8oqTE+5NCKBJo4PXjLL5oMZCAXYmy+blk7ruX1gIjzr1+1Z6fDhKGVOAPKldAZB2gCaJCtJRa
PtaiG5vkfZokLznKvpQ5nVNn5F8qlGIIy4l6c39fbzL77frxFlNLcwKM0A9JXUm1AgJS6qSDlRu2
7NHf/kasbfNx8CxcHW9By7/QBA6eIWNPusE6WHH0YmEwodQHEzAs+jZCAvBijzbNHv7T6b4oTVI0
cwoCtlI2SoTTWd5jNFq1hSA9thpXxIUJnAzMv9iqf4ixzg9QyVnVhjhWYWmkw249iXgbERMZgCo3
gL7CydQtFPcnDf+i9z1D/3+x2o9+KuFwye/R1Y5rKqPgFGz903UmLmaW5nSYNJ7kBbWnhmZ7xoMx
d1VLaR3BLnYoGcu7FIuIkoOHuALvl22EWqF+LA3CMyrcszJ6EGDLRR1MFzngYRzbF3e1l+xT+frX
TGX0wYsEAVO4uMQBu0LQJ4+VIc7D6vgfJpa/Xx7jBiJZLs12+DzQhNaVYqC8c7BFaM090WQJ2XBh
fn2MIwj1lTokPU407UU0ARHUYgwXU0LHaUrIQ6wU4T0WYnCMS3kpappTZlxBJgqVaUqTnjuA6LvV
LWHtg6J0e11Al13Blx4wriBSg0wIfB/bqtEbH68TYMu+hNyuCXkSsWt8ZGxJo6xMrJbBjal3HTJH
2G1KAZSKQkqBwNaknhMCUnHdwnpuk4Ow8W9ql9e3xLlKtsCcCHUqeyp860Drh6YBNobuF5Ye2K33
8T/zFDie2AEuI/ACmCdzdWk3FFUu4LCt81QDDKlCh/WJ51ulSfQYln6jwtyc3pjj6GPr8fnRJAGN
e9IDmdInWHuOZoDEDh3/NLxyqS5c5DeqzEWqaaKoqQqxbJ3PmBJvVclGzsXZcjcMLFzYjNSPmYba
k0O/nHQvJSJmADVbtk68VkOFR4TxA5Kul74PMDs0kZu77HfmhNuLq9rlnXk/3iWraVQTfT20QKCS
ux/VnezuYb0zsn1ALsiyMGpnAaXDEl2T20y8FIV+YwDrO/J0yLLphsFrcUVLaqJn4dXb374Xu18F
Op2I7g5E2AweqgXXRXjJZ2gSmt5MFUMCWHPN0M400Y+jCHZhoJh58vb7l4IbHn5O8v4Q4RkRxjGl
XdSh7w1ESjs9mkf1pnnwt/qmXGt2eBdjdnHyicfMdnc9Un4fDRpPPrI7AalCMqChnJe8WOisAXjD
7HsY/2XGWl/WBr6ncg6yLapk3dvt8YJGFN4YLZe/jAtLBaNo9BqkLG/KN8fAen04mb95L6YF8/7t
RIz/EtFXmGgByBxe/e3tCiLTEd2+LiuLKjTjGmPu5KYUS3UAjeLW21e26tzhDc8J5XnnYIxdrEuR
L148eMPoNrT/COsKT7D/4nO/cYsxbhhXkKNKxElKu7Zzu7HRbAr3nvIXxy6F8XNSbONu4ku9Bsfb
nTGLSYydsvNRWjjmzuWhOPDOtZT0+EaMMXLmiJ5PVQD3pBvpSYQhOWwMVHkky8FQ1bO6HQ7+NrF0
2BPrd7Oh2Yvm5lSge1tRCUybR2i52QYHBfl2JPttzzlu3fb3dSlaSn99+0jW4gStXCQTR1Y9mrJ/
hQqS/JjpNDonb91AXzcKyRUrxMJ7jUTSTTiQUaPBSCuRJqntRUiSo0F4KOwosKJxWxV3dbkWixPn
M6fPuGKzDMZmReCkfrkILYaRva32y9/1nxWetS3uAITqYuc4GPT6VgL4IXQeOcSXVU03FDSTY1/8
irnIXtcHLQ9wkQPtXp5Qk+nIBYXBzAq33SFZoY4x0mIkdnhWb+C5GvxpTLqdafH21X9mBH+wAbsu
dYQ5K/nHWkBRFhRfwAY9BMZRi0S5hHIfqlTv5ea2d0OMbPxGjeEUEXWHaR+LN7yxbKnRUm+oigq4
UJGx1JlSeWbQ4lmlNDR+x4LFdAMlPVnX+b1odWZUGCPtx4UuZT7YLdLqTaDxb2Tlefify55gRoQx
0Qmgb+RVBCKIJB51DCOEeA12Z5HcXT/MQjZEwxaJf1jGmOlGLMVKLUAH2Kr38knBC9C9TmHZqM1I
MFZ6rNJVepnEE06tvXn/nbi59cGhsfAu+nYMxkYrGkYYqww0BmwIkNxi127rNxqteXjvi6r2dZbP
a5tlP/ygRazwKWGQ7n4j3OtOixzV9dMspQfmp/mU8xkVPYgMQQhxmt5RHBTDe/IcHgeMKCfWJSWr
G92ZFiObGxQvtyG0/e0v6TNGVxprpUpU6NHjs5RSaReez4iAUcR2YOdv802BXjLl1kRjQXbgGDOe
Dn+mhOZnT4NIzFagXQ7k+WwC1zukHkHfPk8sJw36YatmV8kYC/H/kfZlvXHjTLR/6AqgFlLSq5be
rPYS24mTF8FJbO37rl9/jzz4JmpGt4nxTZB5GaBLRRZrr1Mk0AGQDJX94kTuGXsg1NvqBS4ddQBZ
KY7cFyV8jRyvNYw2nVmNOy1L69t3+Wts3cg7lIRFbC2/8zcd1ZQJ0vvs7/R+2YdK78NgmhbmX3Oy
Q88AwKWLe6A/xdgQU90Ldyr9P5TVH5rcUSZV3GWBAZqooOUhVNUzNl3t3gcBb9vOANVVjSFxrKF2
Ad5XshFpJMq7MhlQTgC2iP/VTGz1Br0iCDeNXXqwvy95CgXdWRqyZ/Rrvf/tXH8Z28HX6gu4W9TC
NGhnNRyeXsbcApRgcOpvTHQuLGN1sUVu8rNxCxxKbF7O98Ioe9PJWBHnbMJkqpo0JiA+dhjSPuaW
77lW77oCZ2arrRX9zzqjGhafmqbGMRnFYaeGtB5gezR0KvQRdB3ANOwxxy62c3TQTpVFZ6f91sVW
84QtgjdlBXNOYoBFsm/JI/57KEVdY5tWd/VRHPMogeozS3vEE9jZlCa29vQMwP/mm+CCNw2JIasY
cJE1Vf7YRbMSMeyayaMUC0SeptOMCut3+1lYgNt8oQbcI0IYpg34Vec+liKMoT8unOQv7MeN9pDe
seP4ZcysHLt6fzyIGmm38mwUI/EqrhPJbU3nLrTA/DqV/HR4it6Tr8ve2aXiEtne7tuvW1Q3A0s/
yw8z+m4ew30ZW4IjXXxfXiMB7hP1OUNhVFU5F2MqSDHGJBvgYkyYr6ifEheYlR7B8tZx/yiaVJYX
JXCN3GLCVzcYFXIZGUk1AG4GuyGq290ICH8f3Ve2tKciOLRNj1dRsFeB6jqeC4/dE+T1UOUG5KV2
xl381GZ2oNsM1NKDa3vfv88IkorvBBPRvwXHuiVGa8qc19/6s19EfTP8A4uPjipvyfhhBe5vZadY
FTLfAldx6wWuCXJeQTCpfiF1YDX0rbPqpRZNLbJrRc7PlpaDqJqqri9Swzhx6ZN5TmsAiKObzbBU
rAOscrvRHrISO4zJ62jsmGTaGLWzZfThTnd++j2TDpP+GoeK1ZenQkZ7Y973FisOcohhfiL4wI1Z
P4oW6z8fyAlYoxSRWi6vCU9J3yWnwArObz4gM74HNjmklRj2c2H5L5FeUeS8WxbnvWoEOHkVyHfV
KW2glRt16UKU/BfGjrfz2UShNLR7xL7AoxCi2m45Lwp0IjEZMynTuQ8II0nVpxgfQIFX6X0xMVQw
2reS0Eva1lR/CBmLel49XmOop7ldZOwrkN0xFPWSWJpr7vJHGdjlJw2S4Ny+Kjel3eVWfDLv27Mo
97tVncb1/ssrH02rvdInpMIn3Cx45v1xeKvO5bf8Zt5nx1dMkWK9/cGN3UO8929FCdZFdP66aI0x
TFfKuvIXIO6c+kqalhNSTdWSTUavn7DPa2M4HOK7osHdpWakpiIXoHFu7/PEXnKMJzgu+2fk6y20
lkmOKBW4/WL+kOTLuL5clcM0zAMaNOhNhuzE0izr3gOwPTxLjnysfgoL4ptGZ0WS046+n5STH8PI
Ostas+YBG7uBOYZRY0iNGAxmkxpVsSSVMs3UDO5MyZz22FKiwaQfdxGxcwfwR+xu8Nof8WkSJD03
IyTUkP5HjDc5fpcBP6UBsa86cpDomZCxvkkBMFEq8gQ3q0lrUtwpsihNgFWrDE/+vv0NAKnwVtGP
TbHD38oNUaYen+l+Rjp+6AQVyI8476+nsOKSszZml05syEC63enWXay4bWuhfyh9aNGrhK5wkZO0
GcSseV3ueKV6srzKEuwrWXKvsYzUOxQcYNYsCYHaZyw3ZctCP9XQFca5sglyFVNm0sUBBJQJ2gyX
GGK0fynOIXTF/TabCRi4KJqC3AT+UU461YRJEhBooFVGFY3ARif1s0XqZL5jGXYgW31XmK1TZjpA
SHu/iiqrTWu5xiJEo2Ou3yntuyrp8q/rx/CxAfmvG8bIrbGsYTaVj1bY1YGTOZEKeUjGpxQhm2bL
3cuknFLVGrvBMsNiZwBTJv1BAMAqY7LG+BLPv7rEqtSHFKXT9IW+mil62mn1M5UflNxSpm9IabtN
fS7U90yp7BRBqPIzKa2EoDHcSnKb1fupOQKqQWeCTpVNxQ2AHHjZwIQyeV4KGhN9UOPxCSsHY/bW
P+YFYElfk0f1+fqpbV/mH0p8wbrS5aBWFFCKjybgvzGJEfycxlOCXVi4vR9RuI+R7R2OArJbcRGq
1v9j8GMccXVZi7cWAJxsxKijjN5T1K9V+9QKK2Bbns6yNhktTCb2s+qcbxWP6kwk9FY8RVhkOt82
96Ic8Ue0wUvdmgL3GAxVKhKMz4xPeoE+bsm32ORObp1jHCQ6zd5oWv0xvys1m74o4TEN936JuRYs
Z4msbjwAnq2xFdUhKlaLDmeCPHMMaZ3tqTwawV46YQlkz25Tw+nKgykMpbZ8Y+hElaiajE5DyitF
dSBJVsKQ1k72fu4lmx1L7Ftx7fKtP4vdvi2pXpPjVOKca0MtacOig5fI7fyUAxJMd78t9ULDfX9E
MUGY5NiSgDVNLscz+XRskJcbsDcd+fU7oIEV2O/CjhnAO7zEKRz4fgcqguTZdDzXZLkQOS+7LJpn
kC2AZQ08iDtAKEAVWdoA715zFs+IHAY0+lY3xU3txOfCRfVfkF5aZI+XzSXpgt5IpmN9OCebBe38
zGjI0nbzM3V0d7Zf071o3mIzh7Wiwuew8xhBXFCpA55yZf28kyyUFm2s6mut9jHx4hu9EiWUNx3A
NUnOjyhaJQVEFBibXO1tfnJ2P5ze05zgvt9rh+RX6Aq01ZY/tqbHvZNRygk6nEHvXGK/UlTab/Nt
gkXfKFQu8dlvUVlgKxanQHKSZTxMgsXcl75DKyVlNvVwybTeT51QR4Q6Rm1qSzPgG6/zti0jf0hx
4fEw+USROwOloL360lCr0h0dQ1oSwHyV3awJqG2aGwqIQ00HeLSB1rJLzoKWRX6ogTMHrm3zpTj5
DszLF3YTC/tmtw/xDylO93f9JMlDDLdowrbN8ThVlu+g6wYlh9x1mkfpiGYakaBsBbZr9rgXR6p5
jND4vwS2xO5uA/dX58xoKcqFbS3aIgN/P+5/2eODoLoaGlVSQSrNIBetLWuhkzJbRn/ifEo6p8xT
N/09ZueiiOyuc1p3mF9iY7YGYJDlJ1U7m4Mz+MgQnqLmSIMAomzX3c7vbPNHZz6lxY3P3D791YYv
TXk2w98zAEzyw5TsQmCMBW6ByKv2qTdod6S5jceDnwrWmW467Ut0aaiKYegQmUtpoU1nFGbsI3ZG
P0FgdbchppiUXYCptfph3L9ffwpbY0WLEfyXHPfMWzKTnFUgNyyIY6N1ZhjbQx+mq9ryV+K5yvfb
GqsNa8v2dNt9XkoSVrZLHHQJXf+Sj/7qvy539SWcpSyKIqfDBBf7bOjOD+MteTB3QEL5opc39vN7
+zp5GK0UdXAIqXK20ky7ts9KUHWCL5j4bQ4LwKTihnBm3i01tpUeCCnhWRc4u9vGcsXt8pJXzmCf
0roigAd5mp5VoKxJR3aSIisx7BFpN/JS3I+AH/refm3fqymwMdwa7cynWfsW37IUbVN1/PP68W/q
xNX3cOoX5dIwaRqcA8BEc2tPdgbqD6VomYe2HOe1S+Z0YWMS1vQ1yPROMtv5kZz0zgpuUcp77d1l
5QG9G9DX8GXRXrOl2/qPaJ+dlZdbstt/N1+BCLZH04zdv5Pd4Nx+JzvVfhCBq26GsUuMB7h/plDG
OEn00yxJchIsjnqPchzgrN0eOehACAkqpMRJX+Rjj005gdK8cxCOYBotuW/tZCcKlzd19IojTtp0
DTsr/Tgan7ra+tEfyxvNaiILYwcH0QSMkCVOkNSp6UqagiV2Tm672+4835p79FTCC7Oui+yHuv9b
mP7cEydMNWOZGdfgqnQk6vo6sfqgt0blKOsYs34cw0NeWeUpy+yxtioMgrMjENjrUxDv9GIn+Jjt
I8ZIGDKfDA1E3MeYOTwbZckQlN7ZmIGm2HyR0alzvtcnq9i9Gwe0LyFwvqnPw0HkYWz6avQPbc7s
s7kjulbhIMbaMV7H7qa+rzW7Anqey56KB7prw52m9J8iyxTdlBWZKISvSo0JU/smgR+VJIcmeNDb
x/h3Fqh7NXPzHr3FHg1/qamt0fI4PFw/7s2wakWa49go86jWpsVsmbcSNp8BC2FyTHozlY4cC/jc
psUUjAUZGkFW+1JV0wD5irHHzba77gRQ/9aqjpnz+zMM/SHCmX3N9LExpQZDygIQgUF49DdkAka2
3yb7Q4Qz9klXFGxetC9SdLBtY2K3d9q0b7PTNHl68WwEgie6PPa/XuiKIKdJZ7MGzl0Hriq3/K2e
ZFsVeZ9bSRWo6H8vR7u8nHY2lTptQYFaTvUFrdvQoRj53yeC9738zooT7H5BXsrABiC0eS1ywN1P
MmWJH1R67PWe+VMVaU1OxD5+XSVIY2oM+1b1j4LKyhtA3S3x1WyOvTRFIkVvjxFFYqjpd1n5pDT7
gv24Lm2Lvue5WdPj7sUcA6MCnnbs6UjCaFJiF8AjYeW361QWlXeNCnc3RYkNw5Isx57CRrvozDMw
HO9Y2556szzEiSDdvXVDwKrH/hfNWFxazsYpMOcT5i9jr9ZmYhdZMNrqKM/OdZ74N/TPVaF2ieVT
1MQmdY5MWRRZmxISexUtdho5SIVTK3ZtDPuZ5c6Uot3XMLBMV7SvkntKf9Fd/v9KRMoyROjDcGUM
Hf093izGe8r7rhQxuHmMK/44O0bTRFYKLKLyBmzUehT1H20K3urXOb0tmUPe9svpKdg9EUuvJCCu
kcgCtbNJBV28JoOQI5vA6bmhpHGFLnA8VrPcDwo2AmUAIikFS4c2xXtFhX9EJqZwyRwkHpW/Mr+0
WwUtwSlxi+mtEeWsN2mZCAhlw0CemMe7lkgDgPqaJJ5BgB2v0gTjxUlEHKUO4r2cFYhayqTZX5f1
rWNEklRDGKqgnspXyYLclyFmUeLJ2lvbhXbaF7aWCCz5JhH0OxPU/YC4zTcc+2A3K4088UZNvu0p
uQ1aejtO5pfrvGwdoKYxDBVT5AYxeHP5fPos64H2VyWePu2S+lXXvBwwTlR1ksa+TmmboT+UOK03
9MTUJKVMIOLWMQytKhaYok0CVFcW4AEszuBNUTCoY1e2IFCRzDXGPZl0xwwEwr2lbrQVEe4JAcyB
dKQrEq9sXB+4WMFJz/dzL8h2bLICk4oxdrQjQgYub0XtNXVOyIDLr11S3cZZbodZJLiQLVYoNoNR
Gc6bSSinc5K58BHo0cSrQ1cbz6Zvm9pDorjXr52PRj4U9JoMnwebkHPX1Sj1SI3xirSfB7ue5e8y
mrcaa/aZ70hZljoVa0J39DvD7lqgRRWahK0ZrX/Kiqm00SKCpkdtkNy2ZqYVRGPg9Orc23TsNXea
1Pnp+ldvXcDqoxnn29ZyiU58DWczYPt3tVdnV2YCu7zl26BoqgAHFuMEhG98aXtMu/V1G3sBu+m6
50qL7pQGkw09grTubVBrwUVssiRDmWB+QVNgoS9lqiJBUXTIgnqZ2aK031Jyo9Z5Ypl1TAUKcstW
osv8X1Lclde1Fo9x3MUeIKxQwf/E1aB7CzUMhq4hyhn8OR06uV7OLQWiXJPpdljOtikKpDYfx4rK
ojdXbkWtTsGM/VZgQcGmpKQ80Sm1sSFpZt3jJ/iBGKD9CUYFduySUqPIcjlJfey10SvVH+bgYUgF
tmSTGaAPaLBWskz42UrstKqmtIULSOPnadAsHYjXzHwQus9csuyfp76iw6ktzWwSSZnhi2Wd6tIy
sjUJsGAS5p9Hww4nYpsy2ghDwQFuup4UDTloQQV+vM5D2kxo4G2mAc7TRAGpkN4NtbwPSmQMhwPL
Izv0fynonDSaTiSKm3KOuAT1ZET7Ot/RWwISbFSxctVL49iu/HcTlflPCMeKwvKoV2KIwpCG7Vkh
DIH/PIwnH+0KQ/f1Oo1NRaQTphOqU6aa3K2FEWMDixHCGfmeYCJCslTZNZtdPNljLNAMW+4GXdHi
nIBm6JMpkkArKY3dXAzWqN35wV7X6p2Cns/rjG1eD5IwBgOwN+PRcf9PyOZoCia4UEZAUGPN8vui
SAUJa77k+SHz+GnEPCq8NRTPLm9IH9HR3dZx4gX0wTQay6+RQjztRuNVQmNR8VV7jDWbpN/82o0n
i6K3UoVojk45JFai5LvrLG+dLyMGHoOCfmyVD5g7qZ2nEXlarye5m2cPSl84k4nGnOxhGE37OrEt
i8JktF0bCtJ72AN7yXrhq0yLCHzH9FigQ6Ayz5ks6kvYUinLw0YHNMEQAh+9TrJZ+mMxJV7XSqc4
RhY+S92yJlbSyzXYwka5rLUKKo2fEB6kT5DBk3GOSHlfMteypJUrosYeGfLHHHc2jMnx+vltXtaK
BPfwkk5jneQzkDBspmuPMj3Har3Lq84edVVwWSJi3MvLDJ3JEqWxp2KVzVB6NXqZa2A2aKPXa6KO
ty2Vsj48Tm1J3Sg3sQ9iaJW8o+nssEiz0iFzdf+2SdFOqAjdzE1hVKlJ4Uqh7UvjfI6sQE5NKZvE
yxrkOax8yorObqQMviQJFelbzvI6tlIjy3OLdLIJPHO5aZ1iKpSfWtaiMyEKq6y04IZ2v7Jab+6z
KYliF7W3aFfO6WwXfj28BWadLYiqPnkKRz1Cj0+X+PddKhs+HndfR2cpSUeBq7jNm4mohixZdN7l
kY0xSbpy0TEp8kOyFbSHAV3L16VxkwjGn5hC8AfwbZcC7wdzQCak8zzJTyxl3hd9ZRHt9TqRLZWM
QQ1gHnwsxPiYsFjZs0xKc0QcCYLAwY9uIn2e3GKkTKAFt/wd6Huc1tIHafJjMKhsd7UhI0iraqsb
HD9zZ3pqRTtQN3lBQ7WuG5pKYAAuDywcm7zRdai/GVNMdvd0/aQ2r0MnOCp0bIMNLgKJDTOJGgO/
Ts3nJL7Vw9pqQ4Hl3+RgRYNT4ESTCi2PEDE3Q0aPfpFLVhUZjXOdE35s5h8TiVjWoHCRsAd0YXV1
6XMr+TOdl5gZe7tT68U4T6hI2cp8qCMrTb7QA8lim3R7+nyd8pbOw6QHMLQR8GD/NXdD4zSFE0sZ
DFSUYat70DV2qufzEU2qxY00EE+huelep7l1b2uaHLNyR/K4aTXIXj7sZlKeM6Sum3oUHOo2a2jx
BdYdMvAf7dWrM5WjpqmHQU+8UFMd3wCOeaw5CsnvzY6gUeE/Fko/rlBnDKNecC5URV8+Z0UuJ0Ov
lUEPWcfkfX8bqk51qnOXSaeO7duXg/n0308RmWRMyekmqJrcKepjHgRpi6RBVdxj0zBSotSVYlHH
5tYhGrJBMGOFwAtm45KrMlJzmvUS7opOThJYU4M5OfOmJ5lXFvkn9KuBDjz0SRNjKZZcEivmCKHk
rGITVNw7yCm0g26hB/r6uW1ytCLCeS0SYz6yLQrcpWK04x7Y19FuVkfb9w1H7R6uE1uOh69jGOjc
QmkBswmUN0vFlMd9BcRFOJvY/Tc8jBEavkdBwk1EhJO8uDCTgeQgkgD6PZ79fdRThxLRZjARGS4K
N9W0aCsJz7btrDHcJ9JZNHovosA5KH02T01QLyklGttlT+G8NvtIF2QOF5V25U74xNUU0DFQKxyX
QRu77xqrnj9RI1scLCStUEWA9rmUYzr4tPD15dHEWGZu/ozjxMkTkd+/eVrMhBFXljHhDxitlcKR
86o1MRkA80fe8/ocRJ2NAO4zT3JFhLuSMko730iNxIuwYQred4bGQGE5ZMsZMf4Q+UArXnGSlNFQ
hYumNuRT9Zr6N3Lqirp7N2kApAWwWTqG+QjvLADx0WgyH85v+E3t3nN1P4RepQluXkSF02DyZERh
OIRQyjLWwNUYZUmN+74XaJVtKqZJMBGAFB/lqNQ9IlgljlOvoflBCU9Yp7dT071ZvF7XXsvl/vVS
9D90ODkOjCjTqzJJPYD4YOrCJkszDpqsDKB/RurPtCe20OES8cb52EWHSnebZMiF/4jN5+5WxyIE
TdRcwDfWfhhrJPThFMiL38NLQ5tpMJc4Cy+f72dDOYwqpmCaY9raaMRm8A8a7a2cn6oZ3T+q5l4/
1q2Hi22bsNsUCXLUgy/VgzbniNLNMfGKco8iTFWf9ejrdRKbCT/k3DQFKRfTQN7qkgZLiNyYMap+
peaHtkLSvRZNt3rfuFn6RZ3uOhpg3h3r7rEA5DrpjcBWQWlpmR6GdMKhvaQ8FERNuwDKby6+SwCV
BFpBemoBCJWKcGc2REUhqMktrgn8Lb5WO2PzyzSOVerFAz0g9ad11S5NDrkoI7dNB5wYBua4gMxw
yVE1S2VcyXXqYbv986g1r/2gH/MpOBUIR/+7vgVPf2gt37JShQEpMAiXt6mntycaueAq7AU6asMB
uiDBXZBSJXQqdLDTVzCAWdSiSViN7+s0eUjG9GBWmSCvsmFwsbZbIWhhR90RvSqXPGWqWjWFBlkk
4bdZ7yxDVNbc0FMXBDiOUiNt1LGF3zhLcBjdSpn2QXY07oMi3LG62Wvl/rqMb3OE1DIxCOoF/JR8
WbdUTpXFUQnYm6TQe4wMPV0nsSl06PcwmI76Oaz85aGNWDMkjRN4arFx5HfZ3gTmAdio14ls8mEC
bYOgOADUEU7Zjg3xKyyVhRocs0Nv0F04/ndnCybqD4XlC1byPJPAxExjircTMgu1m9YXLXjb0KYX
FLjXidy8mk0zKDDloUL7Tlr/RjH1E88SVSGGrdMoQf2FfUNjXS6CFPYi02/Kn515FK3E27qJNQGO
CzaUk5bkIKAWlq9i6kDwBreeCOpaMvrPUBKUVe4Nkpr0GsrEYID0paXRwJ4n85AquqVPEeasHuSJ
PFIlPFwXsC0pXpPlXuY4temQY7bCC/0zad4kDfnv2poDUZlpy94hbvzDH2dTR6SgYgawQi9Ojcjz
cwUI7O2QOj2N7lN6l07y3RSZP/JBA2pz5otGkLaM3po85yYHct9pSgnytX83p0/9MFiz1QH4ENiA
duMLcg3bp4qCAjI2KNt8TAisHhVwR8IUQPqppyVWODeWojkSMI9oJZD6TTpYUwEKTFUR0Fw+XkTK
cqiZuD30WMzdiRanPD2ZiXtdRrYeMOw35luBTrO0Sl5SkXQtroMZZhwk/OEBnAhL1SIS3PWkoQ4I
2cVTwD4V2J9E/6Yj627kIruwfWD/ssKPBye6KQXEgGlN8qX1BWDrc7UzP6WMMOoGjwe5BaSjLw+M
lGgirOo+9VoDfbcYdjWPQ1kJFMamQloyggZMK66f8/3lSap9qcWRqRKWX2UViiFSTEvB3S/vn4sw
4Cgu0auOF4pU3SUrU5srQAwClUZmDi7fJ/eVfKqz3lFkAakthmAoUMPRMe8O7KdLUpk05HrWyqln
lkXtmHpKbOS/J8GxbUmaIqOZVGeGCo3AWVRpVmgf+RP0UJSOlup/nxXgkZlEVPXekjREL3iWqHWg
UMDRKfvWKGiqQqLR77NPMBGs2pEuiDM3mUFq+KMasbjZl0eWykXdooUdLxNuSP+1IY7RCFTZlgCg
Ofp/JHjM3UlNWdgquJVMPpV1fJj6Mwv2MsF+ukSUy9ySAKyKhFMFeUPQx7OjRkk10z7zmgoricf9
kna+rso2KSBPirsHVhPl+/1TRULMHMIXUaXEksrJyj/RXAd4nD8UuNA/K/uRqh/hcfPaJNkp795J
+hzoqcBwbxrUNSHu/YeBHilaDlbQ7OgHpyl21Af6jDzz1O+0yalF6Ntbsramxwl03KnmUC9u3HJ0
Sx9H/ZDpgshn69FoBA0IqFkvzSicT20k3dQlDMGV4qt7qWZW0oS7uf3hF/UnLKcmYzZSA5oConDO
plVZUeudDBWtkq9FdW8iqxCpqIFluoDQ1rFpaK1AdIV6ITJCl080NFtfk7XxI15sImyJTJ8ToVnb
Eus1Ee7hQAskZdxCqQWMImtwalr2GTZUVV7qqoh4eIy8WOv8HiPIqTdk2IGImmRD3wgVxCKbZ7Ui
wtlNNZAlpmQ4Ky3KHLN7Xx6oOQzOdR0gosK5vIPWY5tfBCplHhRO2hu6PRpVY/txLOouWc6dt54a
DABq+gZKJrx/Vk1aHnYG9HP/wt7Tx3xOrAMQc5r6m6jYtKWmNVOmMtp3VMSkC9MrjzMlvinlc5x5
Zj0zZwbu3u8mAEJcGBLpARsRXnvWKQKZ2HytkGkgJqJvXeVLT3IwYKYKEEgwpT5Kn6NdJ80CLuew
4e36lW1RoljnDfnTkKjgw/lICqWqyNPMk6nXlLlThg/A/7Ck+u46nS3RQGsXUvUmUxbc58tTHIe6
7M0gz7zO9Sv7Z218QvTWv8/dUoml0UadgQ+i33SFh7broL+/zsKWyK1JcG8o7acxL2kGEuG3cbhJ
XovhBj26dqe+oTRgC0sDW6qH6kvDJGYUzb9m2rEUc8pVo8rwZgEuzzQLW2Kuc7RoSP4RoX0KShqd
MfBEOKOgNHUzBjU4Sirf6pLKzdlL9L2ud4Ze2FkiCxzETcOKxp+lBQed/tB4l0KQzfA8y6wAPb+5
b7LwoUCJAIsUbuKYSdaY/gzy9yHaYde84Oq2pHxNmHMd6t5X5KwB4Sas99I8WVPU7/zsIRU1Bm+J
Oaafl+S2hiD1YxnoSlm0EaX5ZELMpW6vA7Oi23+m5LkMWP9LgpP0jJTz2GCeyvs4rMieulMfvF8X
DBEbnKizSo2DkUAw5OZhiN00Ouvj/v+PBGcrWBr6Zm2ABE4KcxI4Ka04fYbE0h2DTLmKC7kUN5XG
oSHXbeYpajDvEIbJdq3q73SSA/c6pS3VgDgR6QJYCpQ+OS8hDvJSzntQMsZ2wEyG3COQo+goNuuR
2LoUtOfOZ9Vhrlr5x9wrosL+5n39oc+3A5VpxGKqQ1Uw8gP35SfPn7svY1m9g1V/7K+32wZSutQx
8YSM0jYKuy5mzCgLhGLzna6IcO9UMgaYYN3IvCgY9kEwOkP/EBnKfTl8wh9Cb9a/3CiXopH6gFSY
MgpNlLvLBBoyL3ojcLm3HAdmYnQDrSroMeb76tOEanJF/cxTQ2LV9bkxasCiS5YrMH1bWhw2AgE+
Oo3R2suJeZTPpt5I6gcvkmJpAJF6NJ768Cy0SFscrSlxRpy2rMmNXoMFVAInzJ/96l1L+13b+FbZ
H64/KR5tcqlTKjrF3jKKxnOKnsPLKxrQ8a1BwYKt9yK1Zoxa3KjOvdHZE8AYfzAh1OzWG1rT45jr
s6iP5Bgioc6dp/dAdanqwjZyZrE2dCeMD6CjeNwP5lvSANlmUE5tR19MZbSrhAk01+ZBI8NhwAMk
BjIEl7wTvx86JQ5zryOnIVR3XYPttflNSx/9QTteP+gNWggMlnklpNRw6hzfER0nA5OrkSeVJrur
JsIsNcgySxowkKU3WeFoc5EKFOYHsAPneqhLS/ziBmBvKA8oRzO9jdSgjjwMt9j+14LuMmYBA69S
7qYS22rU6F6Oz6nUWyT9MQ7IKMvf5KJz2/Bdzbvd9SPYUDv4mCXRS3Sgd/HNV2wwpY72ZeQpZrvL
d7QJLSbto6r472496CzZJJgImHDO/8kpDUmudBHmNeJqh6mbxtK0aHQxjzUcMOZWCTTDcnV/HTKs
H/7CwcdM1KUYSVIzQDe0OOQOk+pz4mO39UgVAZWNh4MM+R8qnNLGNp5IV2NQUTH5nNe7MNrlLBVI
6SYRoPAvHWWYeuSLOEOpN6FWD5HX1vleV+6BPnT0o8/cz4rI8lRW3luZ5QjvjR5FFMyGxk+++hZi
yZPALGwK26LdEO0jHcNnlxMpm0tZBye9op4S4r7Nk23UiSC5qC6n/tfdr8hwKiSa6KTM/hh5QYJ1
jPIpYXeRJu1Lil1NrfaILQGWEjzI+fNEjmbDbLMZHb9qHE25bRFM1645enr8Ok2Wbhxq9YC37ElJ
cyyGGL3xd/SI7lm3KyXXb86GyHPb0kloJMUIn4pGEYOffuyVoSpCWY28tLBq6aY6Jt/7N+GCgC2Z
WlHhU5ZZoQR9q4EKXFD4dnaSIMZqNfu6ctnkBXkKdHdiFIbwad4xk1FlXqjkqu2jwDPPdnDvt980
/ekThHSCLmrkiNF+sQjeSnrlUZe6tkMJkKKd+j41gt91GynO7GfYPxBMyGCXMCPXaW4e4Yom92Lm
UBrSpgNzMBk2y15H+RR17nUaWw8G0/QYoULekmLU55Iv2o4DEvFR7KH4Y7XZudF/Fvo+2F2nwoNs
LU9FxbwSLADycEiUcqzIcVoqQQYylavte086AGshd/xjeV/Ywz6PLWyrsGSrsAH1hkV1ifv9+Vtt
q6fn3qWHAFtuGsUajjqWMuH12Mkxcb5ixzhWQaXH/k3wrRtve/2pXOazn7rQj/Qw9qIcvlDzM1T3
1wlsNYldHAYX0Ehj36SKj8NQWbJHPW7HsFeuJ0BMrtwxU9HHcqrpg9Y7OtBsc9GAOw//zd/Fx9T4
SpT9IQlyrQODyoP+ogMAd7aaH2i/TJ6Nu/7Vf2lfx9sKG5YfkPK7zvmWyURK5GPqHfLAZ68Dre5J
nBbAeKkAuJ+meQlUTZkKng0PoPcPg+jON2DKMIhicjaT+XkFg13HHhBPaPzDHyJXZ/Gh7CzsHQDI
mKzrFgqC+eS0Y/pFGw6oQbKk32HCMwhDZxIWPba0FLIK/34Q98jMbPSbIMBEsw4QvxpzD6Nsj4pu
az5yT6PAmG+zv0BX4KXJy3Au96TDMCNhl0O8msku/cSZFaB++S+hYSXdWT0D7lcpLCwnV/p4N57l
L2TaBfJ9gYxNL2rR2uR89S3cu6/iSQoKhhtnzNHnXwMABafiUDCrTETV661ZF0w9UjQFIau7uIGX
fKcq6rN0wJS9Tx7y2MDMTmsl8lmqTv6k7/wgsvzW0c2nMnLH8jBpoaUMvSATu+l6rz+Cl70yQjVA
xkg5IvjhpofWsucGy6//L2nf1SM7rnP7iww4h1fJdrlip+r4YuzUzjn719/lHtwzVWqfEs7+ZoA9
gxmgaEkUSZGLi1FBgnP7aY229BGTCQ0P5+bM6/1bcxiXwhk9C4F/UTMFzf9TkNmj/oGSFW1qjvla
rBMb+yzjEBBrg7wEuOfrbbaieqrGGSustykCX1neNfluyH6KyqHvfwDa8RceCn0owJoaS3aEzfpp
c5lboOHE5Wl3VYTKJFCfUYG8Dw+ZsJZBVfAuBD85krZ4FjBRXRCXvgAIXnzIkx4Tzx4ryaBLNc8H
1bDVo4kDVhqPxMfbRnHtLa4AO4UgBmUQJDYZvc2UJDayEO2uY2m51ZzSOXX9+vdQE+mQxNbRmp+l
fN7FnFCZpXX9x0wikgHwGdHgt/lRkhiWSoopuAdL/hXLIwqJhaNpERmKfY4RO3WoAss1kTbQSTrP
RI/ARKr9BZBLgRb95yMYbRr9PIobDQQCovEKxB0dQFOAls9tbHDUaE1toUKAqQEpKn3joFfGTDM7
OUiwWtts3flHm5Kgp9EvMMzxhnms+TmUFNCeA1wchuswVk8a9UyYZx1PnUj7U5T1QEMhNjhubiUz
pRjwoWiyQxIDfWjX97BJhjmDT4HaYFr6+BBWjvKjCA+dSTpeMXjNil+KYuwKAHCo05YQBUbeF+mQ
PpVAjZK/uAaXQpjbpxbhnCQDhBiy/dFhIDC4r2k8Ezmm6IoNH26LW909E1VhUC9hZhs7kNKICzM2
A0gDR+d2UpfyMxkfglECQ0dP/IaTcFuzzAbGKSzdWrjq7GvIMKN4wQjBaA5KRPPKP1pp+unXPs/5
rx2VielzaNxbfD8b+0x6EFiJCL6RVqk9DDW1s2w/t5uuAiX1Pp0OQZWTSD/J1kuskXpwA7QbW9I2
nM+BxMMsrV0D0wJHAf5CJMYWd8diEGuwX4HzTCmTrWm0sRMFjcR5jK9dbFwyIGhN2G6VRa3lxaxM
5ajGh7n3N2EqOHkEuH7Y2NYYYZjjrqn6h9goOY5+7UDR7COD8QFxBf64vn2gwkHzB4ogh7A3Kdge
jDKxua52bQMvhSz//yJSl6RClQZg6A9z/VDOL2o4cy4dO3vzywdcSliWeSHBn5fZjAU2L7TuCr2z
fTTqa1mxE0EqkRszyYLlWZ11wi7M7uLkKCBiTTCTu0o2ZdaCeXxWCV75zpBGgHEap3hwgnR2VWXT
SCSXaq+VXSPi9cuvKfnlVzNOI5kwvyKPliNPDlPhBKNJ/PQjSmmb8Ezf+jkbEhpv4Tpwq643CCQR
WlJYcJJgAgBeKSICUoqp5N62RqsHDbA8qiaIAtDQcC1lBn9Cn/iQEtYmgOYRFZL72xJW13EhgTlo
oZHmcWyxZYUEoOqgUzM8FDkPnrQuxQAGDnlYPPSYdXSBmmZdg1thjIbdo/Sz5LDGaXN7LWu2GzML
/iOFWUsW+VUI8gFwHc1H2ddsa/iDol9fpwhGbbBkn26LW7SJDXgtGQ3Ry5xLZPEZbSuGaVQzC1wh
UX5CPi8bk2MHlk0g9QLOdVzdPsCqkL7GnBCUuK/VIKr9JG/88R8qygkRgzU8yxKP2XV1PRdSmPVg
qXNhLMyuYVc6aTc9mP1SRd3NDe+9v2aalxSjKALwC1D5co8vrIuhJ3Vr+DioFGzxOWAPlUa19A2t
GqWaOBImt+XPt89q1TJcSFxU50JilBuBEEa4SE3R274su5OFiQVmH3hFG77WPq/UsqqKGpBlAE8C
e/HtxIokq5IZK0zyGqPDw1rzRr3Z5jkGVFVpgDHe0KdNOsa8x8qqqlwIZg4xBBPmGOXw8/rSYt4d
ZfUPGq3+Rh/1pR0ApCFLWyOzmwDNYR4p2HJ9S9kAEZogi9LonEhs9cjAHIYaLqwfZltfCwn8sEGv
GGwGCqCkU+Lt+GphklmrFhsr4Y7JWdk3VVRRrlkIMZb+5mtpKqbJN60AO2iWEQml2QNfpYWXVo+K
eErCgoZHcZcRp0vTjaE7RvV4W0FXLh+QooBwY6V4QbPJtzBQBElLU0zkEZB+V4LyrQorWhaDQf2g
4AQpq8KQbEUHFpLWIjvA0OjqMU0EUL4M4pTbY532tGgzxTZBnOYgIOURN63KMwFPXkg/UC1n7Vdi
aoM2tKBAwEg6UvXSLpsaKs65I0fhr9sbuXqQFhjsMZwHfpPNKGeVKZciLh/K5egeCNIRaSU0x9tq
6fOmV/FEMUalmYo4FECdc5B8ZACijkhjTGqJ16+ylpiFZsKWLJS6YJ5l7vQQROWE8gJ6a/VHTNfA
/MfknGxF4t8Vh5L2rrYTaLEVOE+Glft3JZUx0ggLYiHD2L7DhLESBvljbBL79lEtd4pxoOpCO4Sg
AL2u1lcQemGUhXTqs85An2Y99KCfEU0XXfnvt2WsuBq4NHQHqxbeWZh1en2vwyHIjVJD56RahSMB
C8heDBIHkwOVRnKKKHsHdVQrfN4WuqYYQIaooOFAxzzqztdCpyGNi0IxEYeiLyupP1Lk8QXe+ay4
GBS30IGGLA0aJlgwbqbXRtziAXVog4YmluyKwaO2Cw0qCs9c9ts1ZQDiF8YCzEcKoAvXK8qmThfE
GcKK/AXDLN3oQ4l9MsQZBaDvLzYPXUBAzC88rN9Y3sqyFkEvgnXFhUICX8DoK1nJaFlPE0cBV1d1
IYp5rAlzijdOiQscARQgth/D8DiZdzXyJFXJc8xryo7GExhbZLVQvGCyeV1fdmk2YFlW8NjrQHoW
Kscrr+Up4brAroUlLbMbl7twcZ/iZAiNQYEPQRcxCawKMe8EPM1Ek1QgUTNvouy3huS3Jf5FT+zC
tYinvGqiuZdVeEXQkyGI0TxcKqR57yuKJ/1trVhzIQpIgUwYDJh2FrCP2n0YI6MGXqwpPafdSDCE
aRfFlhPxyuBrl/dSEmNt+zCaulgH7UzQ1iWVIr0ksT/K1NRS3nQ3nijGxCozRmwWBXhIqvCzzD77
+sNUOaCm9X2DIcfVRXJeZy5ujbkzaWFgNaIa00LIKACyeRG4UcdxF+trAWhseRGj45fV76pM57rE
WobR6QsMRqclJzG9vpR/JTBLMZUyaFRo2sGc6E9ghvz933S3AJH0rwgmsPXnruqChT7Jl9/DktT9
j5nn9Hj7xNgcUKnkIbgMwR1QblVXsxzLu31T1owaCOoWknID7pU1NHo5hdYUge0DUyXqriR+dUz8
7WA+/L4tZ82gXcphjqNWki5OcsjpMUgA/KpCnG3+dwkgxUaCxUJ2FGbt2p6ZvmYVxgjmrFqygYeZ
lJfbv/8F0mQDkEsBTABnlYMg+8lCq5CSRmkc2SkKigJd4Bnz0xB9zvk2Rvk9m52hx4ix1xYczTOt
0g8MdMZA+jjYljb4hQUeAciajoB4Gm2jiPcA82IWPk1CWzcmvsswwUgr/BmDBy4Yd+34UM1CAQ0k
I/C1jJkbKmU0esOC78snVF0l4Io593Wt4IzI618RzDL8QM6sQgjQN5zFXiAfp3ig+mgDqX/nx0Cf
K75IJIAex+rc1ph59ZQUtjYZm0JKbCV81KJ9XfJwLWtR04JpgVoBBYDH1rVOTUrZJ32HbwqM4ijr
T+H0W4qrvZwrp1pRtxjYwoOpL6v8pmSAtyzvnqXXjNnoVJzlHoSO4Iso7iWpckvjd7dkpLO9nj3f
Vug1/Jm6gOFxW1A9k9mHXenPRVHKYM8yj/ouP4ieeVTs1tX2vSfb2kNCM0d/io7t3fwTNIW2Sko6
2QJgPS1V7cw1NiLReT3qa/X3y49i6++jkEl6kOCjfBmXSI09hN20t1QvEs1NMjV2CxJKtTuOk0rN
KHrIm/HebM1XIH3d2/vD/RTGZqEy0vqNChci3GWe4CWnbOe70qvvgXfyEG+6bfR0W+JyuOzh49TR
kImudrAlMwJVPynlcfFZHbpZw4HI42tfgjackz1Y0+pLMYzfyqDpshBii8f+CbPQo8KBE0482KeW
I2mtKq2iuAFqaeTtECcttusiyJRqtVdiAzXMrlKfLK3+bQXtXk21lszR2VTtJHFywBr82rClWuf4
tjXDiKc9HiJ40UnwCtfCm07AqHdw/B4SZePPBq0wLW4seKj0tRsLaDagDABCIkXJ7GagTIpWxcD0
wVQQPa4EoDFzNNOiRaLs1V9hI3BKVasCUa8FcTc0BZ1n18sC5KBtRx17Gm7NrRa5Ga0fcl4aYXXv
LoQweyfJQwCiZhWoQdRqetAQVtaHbHJu2JpXQavhf1bCaMcc9gBg61p0cAnn6L+oGdirdPnTjB3t
ysZIyuWnJye1M5LslU1cAqGm2u1B/NM85PfzXnpT3HirUrwW78GGsJHG5zbamTzoibIcyK1vYTyb
JdZ47Fj4Fiu0g334O8T8eM0FagqV8NTxd8pBcuHYcnc4hO1+3ABThKG8++x9dIo7/1d2154SNyHj
swWwgX3b5KxGNZcbtRiLixvah7PohwG0CebNASss7IGD+cGJM0U0Q9J7V75bLTGh0HTaRttROA2/
WydqqegZnEcBT7GZF6khT3I0L4qdIUWVvkR2vA05TUVrFvbf1cLPXq9WEMs2xBQqqLXdHXW3PnK2
87ZGowZ3/fuRlhaiJuCoRccJ6O2jur096Be4/u1c9YdCW04KUeWvAqO2RZs3+ev2rddY7JIlJD4C
PHy+ru/FbDfonmRySoi8HVr+/4W+CZjpOaQLHFnod7ijpJF4UyN4+/TNqvghKjjLPqWkV8ALiukJ
vxOw9yC/cftE1grfIFz//wYMtup6MRLcXtCbEGX7xUmmnwDavsd2cpKdc7AfnqOK/AFHo+wm9/J+
wmt6k7z1z6nH69rl7SljYGLRV9UEkJDDbB6LEVFayAvOF7397yYMwcP1QmdJDOqqgztQgbdWSGJL
L+0GFcw7YSDGXb65va88NWQMwYBpakqdwnHnB3d87Tj1DInz82zyQdHDpg6WxbS/p5NAx6dkkyIT
NRGZlk943EVeXZ6G4jjxQoXV3PyFvnyFSxfKL4d1MUkVFlaQ0rbwxyHuSeDJ78222g4b64RWtgED
4zh6uuzXjdP7gpJfiFX7EK2hPtR0BjeySYrIbTRMgM6nT8V8CjuOsvCkMfFJZYyCAMLn6FDb6Np8
670EE6YljHn/PykJi3YYQ0EdI3kxJIJdhaWbKKlT6Rx/sboWTA9BDxAKfegLu9b71OisEok3rAWu
O9wBTaY44Uiz12nPo01bV8sLWYzvqMM81IMY+yYKQKKMMrFmmYyjsektwGVqTFvW3qSChGn2EHUG
gNDpRje1jalnPWkTHgB81aZcfA3jbcxRDtvJhCswoj6m82g8qqXCRVsvv/JNMy+kMLpiqNPgi4tm
+sfUnl3Dw+Dzg3lAuBG5vctraF/1DBfSGN9jTsqoI1sM7x+RDD0fW2OwS+NvgtoLIYz7KYZEskZx
ueO55EzV85QJHM3nHQ3jdTpVa6vMggQr/8iGfSHyEBfrz7aLNTAOBV1IoTZ0kCAoL3GnOn68neLO
zRIHWJJo2ElhbxcY+WAiY3j7VvMuHONoilSPxWZRiOwz2mWb0pH2wrOKzM/2tpz/ctu+MI4LvJa1
iZiuXo9W0AGNKifg/807TZdp1CVdRMsxyyXbFItJw4MumQYSCfrwEEsmBgpXszFj1EyhlF4nS3m0
8fNMRzdsG8EdWrnCo1JbFvz9hvz7ncwNCXtUeZEwgQXyXXVEPF6XxAnk+3Hg7MhqaIzX5DKxBO1C
3zLB0izrytJPVCc+RYcN8SfXHyq7F/5wtn710l9IYgyd2EeKGUwB0NpNSmMdbTPWMRbO42OLTsZn
FQMqdFg0DNtSpKfbolfXaCBHquKpDrJURq+1xkqFXMkwslHOSBQrEulNy9F9ZYdz5sXrqyd3IYxR
ZWUWi74b0bUSRvPHNATK1sjHpbwWirTq0So1Yb6Za041LyG8eocwLxezbVHGRgf+tdPC9NNaCzPA
hFv/p4XsaDTcTfIhGNw6uIuBJgIo5fa2rq70QuDyQRfxRapJgh/2EDg1wwZsx8ArnUaw4YQSqkia
Zofz7rbAxYZ+uxQm2iwA9kGfFXuOc4XJH4D24PJ+xkq+m6TmRZfQD3Rbyqq7wFxVRQXH8ULKd72s
IsJgPXNs4oNrYKbeuMHMq1glAY/HcLUSC7DGcmDotMeQ72s5A/CCk1FgNTkYDWZ0Lsq/imgzCSmR
6ns0ppKiApSWh0n96pNjNxGMptAPNL6iBMcsL+rCosfAlKWDbzxMnr4LN8Mx+BgejYF0D9mDvoUX
/ikLZN6XXv4wuQXSv91T1ZH6Gan3De81tWqSLz+I2Yd2iM0kWD5oooZrOYlj0GJT72M3eVbd5E55
jx9mrqtb7OetXWCcaZhOyuD7ECpi/fH9T9+uHWEzU+nwK7vnPWzWNOpyhYz9McB0Y9TC15bn7h80
l5Hcua2zXwMCb62Hufxzo2pRNEAEik0nC1OaT1ZDD8i07uX7+rHyStp5MEKutPPfg22967bi6+1P
WNfnC8VizUGGybF6h09It5qtbpJdS2ri49XLewKsmfOL7WQfcn4t+1liQRBofOr2oSx34MHGwLCX
2wtaszaXYhh/BWDhjGlnMG9IlItEoTy4qcJRCzYW6YO5NvUc61DuKq9zRhRhfFq+qztinIqTug2c
eTdulCeNDu5kR5s0J6qT/4zd+TTZ4yk8DK/4504myc/Qy6nGiQzWerwAMvyPpWDbXOI5DpHDxPdN
+UsN4N9RpWVIohQjl2h0ym3R+Olbex3PlNsbvxqHXgpmTNTYBHoGHi2YKDpQkcTU2KvEtLOtTEzO
xVnzYZeiGOMz532VZeWiS462re+RFnCWjCdnQTxVYqxNoLYKZi1BynH8fZ9sR9KQ3umhU38wZmNr
3WWcXAdvVYzB6aV2qqIQ8lpbdyy3s5d18aZC8K4hY3JUsTQjq4eQWSLCad4lkHF7374ArTesGgtW
0sD7g2WgGxntm8hKl6BLp8VOdnRbeynvxG3X0/6Yn8aXAua7+/0DI2Buf8HqGtHUuZRlAVtSGPWw
5kiMjRk+2qof0BNrjR+N8mx0nHTDqiEAfQraC9EWCyaV60hgQqNT4GctgOcaqfKOYjxbbNlzQLkT
pdedLRoEMPoVEQcgldeiCjBJ5pmCLgHlyQD7vekO6Hwxo5dRktzelClKsKRD74XRqeAZQvPcUct+
ZGAgub2vq0VWNOyhexMNdBjVujwWLmLHWMz0MfaxZKmlQ/k70N2qdHpMlXiLxI8aVEr6PBIrzpxM
O8zKjoeLXKNRUEHtvQyBQK8bsjzX8mHcU1MbF3R6qdIu+aVOI1HBFZkP3vCZxe6AUaTDVhp3o/Wb
s/TV0wb32NI4CKwpy/gsmqGmliFQ5LLZE9jVsXiPQJmAXiRB9YpOdNtsgyL00tyPsJG26oPYVmSe
SrJMR+HN0lq88rcrBsQB5oKBIRoUG9cbkWOCmlamSy9akpskrYWnrrCeohbz9Cy0VDpxGodkAPob
FFvJO2cr1vLLaJj+j3DGxSZtWddCiY4LDCKzw1o6q8p7HxzQ47KdY/XUdGBMywKn+Az/YoqACqwv
KrjAm2sg2bxeNrIcQdF26MvB6JfWPEbmYSjvRh5b49rmLg0s5sKFixvHaHleRLXe6ha8S93vgyjf
yWWHlVXnKpTxWmp/zLX0BoK4X7f3dU3DLsUyyQO/mdFfNEOsvGnRmBCUmSP4OfGN6thOHecqr/k2
gPahyRboaoGmv97JSVeEsp2xk0n5iWGCBfptuZOj1vwZeI9AtbrcWZl92jZqGoYCEl7QjIAWyjui
PrXI7SR2pg7sQIXEMfurGXsQsqPWjvwv6PsYMynKVfFPa06poTLa/AgqkP9XDcnrB8vrUsEtQ1SZ
0DUtWqggRF4lI3Hbzo5Zmj/KUOQUz1a3GJ00YJbB1AMgRa63uBPEVBVCnKei1kSQnhMFHbkGr/9u
NewCm4+GRBCIEfG+vhYzTHEpJ6aAOwFeF2XbtQkREwN9kb3dxw5IV9SSRjlF7ee2uq4uD3wrC5su
cOpfteoLX+DPs5aFbYwpeL25zFvQRt0efI6arq4OjBMaRgpBj4C4v16dLLVyqpQd0OlRVOzNXFRo
ojShY/livG1nuXWR/1T2U4n/VJjvylDp+w7Zdk4uao3kA+grIG0X6B5w8kws2NZ9bAnIOB766T5I
7DoaCKYmEkXzDMMpZkcTlCMGRVVzYwd5+C6rnq8eBSQhimWWdRt4//vmX34Oo+mYja3VaLgB1NSI
vQ6kL/P4nAs83VozhODBRAs72BrQM88YeowSzoehgpfJGsMxrI9prPeFgeZgHSSOTXAy5IpUxV+w
KC/sm/+RypjfNNXTKcHYzkNpfGZyT030MM0vxqiQLJsxx5hHfb4WLaIDEoVhUHbDrTC+dGpGE6Mp
DESLyTMoiN043plVSDvz4S/ODMMi0Bn/1SjLnFkQNX5gTrAHgvoZCpi1gri3lXn1hrVraQG/hfZ4
zJZC+Ht9YQLUltu+RTNC0aRHrfuDIpUbzH9uL4VNR6G7/4s68Iue11LRb3UtpRxTGePaY+VsH99A
yEsm+jY4BfkQnY/sOd0H54eSDoTS9PROn2JO4P3V/3IR/XyTzlzGoTMzX8SIgrNtv7kf7vY8k5Fs
N4Q4ZEefJzLgb54hYvb1m0zm9HojaGZjkdnRF33XqPZptwM++H7/2+P1YLIPqG+yGOdcTF0VJ2Wo
nPf7iR5dgbjudtOTjeModPfkcZbGuOlv0hgTO1RDNcUWpNmhT6SH9sX75K2IDdxZGSxzJtp3QcQi
LivSyLA7Dk5Dz+U+BYGvSjiIO64sxmpphYgGNwmyXo6uTuuYek+BK5w7jv/76i+7oYUs8eTU+nqp
f53S20T1zfHjJzmT+9f398H+QSnvlLjLYsJDa8qzUE8WpZfcAiCZmFBUB6jNsVIsTObbUTEGpLPC
NBebBHLejuX246dAtrEdkC0xnA0xyY+YPIcLuJg8eA+co1vu0Lcd1UAwjq5BoLhZRJOmgBNJUQvl
DKSRMz/Ye87vM/7sn6Vd/D6zNPRNKxmajJRzaIGkCwQwLRF/T1vOfWJTqt/EMMZRDcvY15ZlvBwT
zzieHM+nv28bYDYj8E0GYwJ7M/KbxMJSMtK6MBJHNyL93ozQPxofw01pj5xoliuRMYBjEviYN5Ev
h4MHiv1mEQswR0qo5+1fOKtbDuKWIjAGMOpaI0auWDnXbm0vJzUe6tR+fvIePve8nWTc/7edZMyf
OQfZoKrYyQ5ybDe09YOD6/vAWxRH+dj8N5DA6qzqWFNc2s356XMgwU/Oti2Ryo1t+wqmL0JyrcyN
ocwg4gVJ3+q5J+lEKxNoVI4czvF8maoLOXJSDWYcQM602b/pmw9AQEeSnzyv4m0aG/+zp8Nmsy0M
ISl8TCc7H4+xSEoHUcVAKrhcwb29qHWn+69xYCFKqS9UWWdCUuW82XeuO5LHfP8rJc7zzqP7l4IT
wa+7jwt5jJWYwbMg9SU2EXEtebOP7vbx0aD3Lbk/vHvI7oH29PYK1z3IhUTGZmBi2dj6KSRGL6Dj
HqnjeQ/WOXtF7pAjirs4xlgUaRDEjYLNTIhG3gyC1W03jyqpbOLQHSwGx2uxDUnf9ISxGFXhR5Og
Q6C40T/2xzt3i66FU/OLep8PD3+xk4DBY4glnqRg1Ueu4Tr87X3L12qUB877LPGAhCIqyNjAfrNr
M9t85Rzbd8NxLYyJZ4a6V3spqXCr929vo203m+1mYz1Q3DdsJEfYdxd8LUy+XpkloLJSF4uwiYLi
HFA6Etpb4iCrh9iaK+678b0WxwQ1VQN+2BkNa+emRtVjovKuAiNwZRvHQ0TlszY6PqH27TXyZC7W
7cJ6BWo+JXFUK2dLOmS5A8ItMohPlcURw6YMoJLXa2MueJhHWTpKWJv9hpfRYAGr30zuLneePG8W
uGHvd+N/LY653VIsWNLQYVn7tyNmDuQ/xAMu2u2t46kic63zuscgkbyDjRxs9y2k6r3Y0ZbS21LY
MsO3nWMu81SPBUiZsJSB7kWKkSIoFGd0ulM72kkIOHhKv2jZtd+83jomBDDMuNWFBvJs5e5YnxOg
KI7ewwPXSnE0j30FTTM6aGr564iyP/UzT+GWbbmxDLYjrUSIMesVTieZyBuUABcYkdOvt95WnSx8
NDjyOKaCff8IliXP5bJrx5foR+gO9znPqHPO5atX5+KmLtPvpLLDgqaHt318VgdbF9z0pURiYc/R
7JXw9koHWPwQ2kBAkGVC1svRFsiR+FtQURL6NJAHzr6tvA+uRTGGwQhlTEXwsXECWo1b0t2HkGO/
3L5ELE6BvURsxjIEC0VbmJDycnzrXj4mxyJzuetssNvi4fjkUJ28p4SchPf9cS/cHfc2re6oNxDP
/r/6y69vvThIPQLZETCcsE2RTrrNn2SrILDybO7W8jSGsRyJmJrdPMExDzQj9hBvQahmUAD1bWpz
jpFjCxXGaHRSHDRt0CtnjeztEoW2w/QreeKZJs4lU5lIY27AETMMi1pq5GibG4t8fNydyWYT6yQk
HJ3hXQKVCTXy2g8TUcQ5vY2BA7LQg22hDkUFR3vA/CPP/n1bR3mGnq20NXJRywC2wYTYd2G1O1Ca
G9SW7i274yXwWKwVex/Y6WViJTdiuuwknIr/gZC7IO7dljxuAnTKHUryzvWW3OWp15GG0fltUA1Y
ng1zfHck2XHYUm7oy1MRxpwETWX67QwpHR3AvkWQ9GozQoRnbQNLmW64AjmRhspEGs00WWmvQEvm
uxfzoQpsr+OmglYefldGkiUSrMOi9YehWQL6NzQbFARcnJtjwkOl8TaPMRhzLgftYC1WMgN0kgfw
45l6dpBdVoa12PdYRfYCxKu5A614Y27ViBSu9W7xfBjnYNhKRt40E9q2v/ast8UXy5V/Y5Sq7DUe
jx+Np9oaYyliM0WdXoEo+4jgVrJd8di41Ts8GS8puJLtv9IEdrRVN9URULEQpR9xa/WaIPNE7hJv
asg22IlPde6MmwrX95P7HOIZDXZwWJXrDaiG4U8UlDmOruyEFEDb0M6OhmNtup5QmTzTjpZ2fuQY
Y45/YQs5cp50Sba4srR11Jme0WVr2trMew1xT5IxH5KPkLSrIWdaLlpo4/mVushZIsTirIitz7Mm
WGMMh9TME1BMpXIu7ZejlZHuUTvNH0i2BTbCLG7uiBMMsKgpuR/xml0eYPu9eyx/muRpkcJti1q+
+kbYzcIcTEPNMlGDmIG+vBl3ri07Q+egGDU7jtf+r6NOvm0iE3fUcjEl+vJkftEkxPf7uSTiZqD2
KDlJ7VESE88zbN6cCZ49ZgeeB6ma9ZO8bGbYk9KnQHgm9mfg8kK4dYOswXiAUg0gMybgSYoxrodk
QnDcUcwnEh7UhvKCqsU4fT+xf2Uwxqu3pG4K22ExXvvx1UGKg3zy6ihfKMdbQphMSmVm9Tj7EPJm
f4S0oduMbu/JKaB0l2+8v3y//Lum5TJchNgGWorFZkIUsD++HbMjbWz6hDQiZ+sWY3BrUUxEo+u5
os8VFvVSgqQy4Aagy6bc+n3GGPUtGG4kEOYjb/gCfhvpdMIbzPvNMURfBPG3xDCGqCr60R/HLwVo
fljuvD+6+OuttdvfFs1PFSZiHOjkwZuZLv2Mnzlh77qf/vesljtwcVaTkflq3UG8e+eibu10Nje7
zDsoJq6J8koPVW1Z4Rsc9Gzj0XDebu+DjUPesadPu0/L/uQoBws9/8c0oc1HBFQVPbisjRASdWhb
Y8aTKCRAlp3Sd/GPetdtcycpiP8Ue9zGwJWdBBEaGIQtgHAx/ZJZ5qhlVuD3s3ieAJ9zkNsO3gPg
EyG+BMZrmCP5UJjW5EUWJqwWGB94QoxUc9jCV/YaRKRAyIBdztTQenh9nHWaS5ogyOK5bB7iNMBg
eccsXm/rzHKxGI3FsAPAu0A1hPG3Bnu9I38Si6aSz2Ny1iWdRB1vrt4XKvq7CLBzgs9oYTVilgFg
ranLVS0jrE/IW7pF1v4jqOldihpjcLrbSvtHgW5y7/CKvncbuNYAZAndoTmcnOd+88RRptUFG9I/
szOA9WVONinkSMu7Uj6rIVIGSmVrDa/Tfi0e0YD5QTsVWKi/996lGdiIgjZAdNfSt9kGZNYyyFCS
ZCBI1O68wRtjWz/9j0P+lmuifVHIggAOc6s0xoMHphyoXS1DrKqQovf6saEdN0JfiX4wdQ3jC5Zp
9CKQ49da2Y59GlSFBQtwV330r/5B2O0+Fcx6uLdvq+batb+SxDiFRBuCuQwhqXb3BonP6AaT7MT2
9hg7QGv3trS15wBG32DEG45tmerD7F6RVphbCm8HF5GQY5U7mLg1B0iMKEDJPPZUJTlp5pNwHHXS
b55R4rI5qrmW2V8I53GMQAJifBPzCVMwjrXqCwiZd/Lp5+i16L3zEKAb4ibbUoxrpfZ8N/Bedyu+
EVIBtZRgaZaB9dcHGmtiO09ipp6VehsDz4qJDuIhaWj8WG4sHW1VFOy2aJW9vd9rgR/2GiRn0FUL
nMTMYsUhyQTDl6wzEuNOv5dBfoExaq8PPFv+BeVk7I+F7m5MxELYB3A34xUzIdbzsVIgyJ4malc/
xAVfUL+k5E7fBmQmAsl+9Pg35YiJUa9xhDqRshPJRDwTkyTveT50paaIVvOLD2JMUCxZeZsKsnVu
nOB0TN1o19CPwANn2CkFjvgUO2CIfNA412n51VvbwOy3P4S+FgC5fU5B4/SYHHCRnjiqtBJjXyxM
Z2NsqVNHYJM16zyBVyS0o3Q/7tVtpHHCrDX7eiWH0Vizs5pGCiBnH287Z7JoP7jWSSXNmTppblOl
Iru4oLcVdtmf/75/Osu8FLdqFnSggDtD5uxYHelFu/B/tJiZQLXzbVkcFdFZxFIeYCh9VeqLzsq7
4QeaqRsSg+RN08lpp1BHfytsbpr2tobobC9wOKRCPGfYVrveYtYKPeWUyzT2fRcXgu6l08LArF3g
ca+NjdA0GFYw+NZZsRWSb/JDNtozOm2DZ+Gu3fav2qZ5BkebqBFDOwYJ1XM3SWiAAt12fiw/UrR4
kiQ9B9rG/3N7z7+vHnjwpTtDh5nA4hmlEtsxyIow9M9zZevNoTWybbHQEPQ+xQQH19A593FtJ4A6
wyggFYOAMWP6eifGXJRbtBX45zfROZ9DisrFG89ZfzUuXSstFnUhhLF9OiCfVgkuh/PL290f192b
dI9clyvZUk8yr9gcXXt/tF0krO3jMfDCu/v33c4JTz9Op5Oy+3+kfVdz48jS5S9CBLx5rYKhp0iR
EqUXhCy89/j1e6Dd/YYEscS9sxM9HT3TEUqUyaw0J09GT4jGDz7QeauVZ9LV6pl+zCVv/sp5jz5x
OJeroMXxekfGZCT7pEfk5fNTQ/YcvCLk0mwzcrJ2K4Cm+tWKo72xAFTAoXPcGhPwlaERAOhpFa8/
fO2RYew9R+Lz3LZRDezNuibSol80b2lHwkWyZ97mMCyD13K33n/EjYOZCI1/QZ9r9klUUxBfXKRs
JmyYMI83CxoTeDuZUCZNDQm5GS+9grxnhDWyVUY16u6ct5S0LznlZ2z/ROyLFga4nXA8wfaJzbw9
Ry9L1TZOYvG0HnAJGRHp3iPmkVjAHW1wnc5AzMxdnglwFXwI+KIAjAPbiXzurVCnCG2/8BrxhKCC
0wEoBTwn0+397qMhiVEZCny554/HhuKvZDs6wRuhI82VY9fmxBJCcx1aUxAT5KU/tr40t5f1t6Z/
fycLvakXWQK1WcWUHuSIaCk5/PfP4O3iR8qtYjgsU2b4DhGJIDNZhbp3cA7205J0l9iQX8VPZuZd
mrCRNysf6SqaBqXOzyrxBG7T91Qg8jJ3zDkv+N4fvV3WSB8dny/CRIIQXdu/yz/HHuMULRTRDo+P
8d5ZuREzxlq5Ray0OV+LJ9Vy98cndJV+PxYwdznHg0Q6L1VsVoOEfs++l0gECTo6CtBPIOqbdtVc
QkLPc91TEx0UWJYMRn1QOaPZRRnMz5U5DboowZCKDru35YYeBsc4FdsTYahD2vXRUqhFJfrMrjvi
xeT3ICxnFj25rVfyRxoJPjbejaR2UI4IAMShimNm9ATnZbsM6NMrMVKyOz+7K9dA1nzmTCeSo7er
H6kmPDQMgQ2w+vrifcgraGa7AOASRt14et0ky91Oou4cDGHK9N3s+UgREevjr4c9DwD/1s29tDgt
ZZDFkKNiGACVrH67z2HHHV2frWJNasvVfo9UUugKGekMyAYcw0Ep8CV8XpL+YBjR04e48ZGCptq/
wUPc7vNIR0UBRPC9glMuDDPWTzB+lggI5psyd58nYmJIQgoO/U3IqGBq8+19ljXPjx2Vw4lCfT65
9dIKyaan1EA9wtPBFaXPXOD7/MatwFF+I/EcpeR6CFzr23eUAnGHjqp+lHULEFN+8FkpEhCz1Z5J
03q1zpHeJoArANwPscCXbFOTE5fhjt98K6f1IXwfmp7mCiJTjtfNzo40VemjRNFaSKzoWjeDRWbV
i/Y1odrxB+ghq0Sl6eN8zrcBdllbHqS9slSN0BB3MwZ/Wn2ulj5SWr50Jc6N8CEBEC9bs162NkFj
iOVtNhthlZJVogNZxP4HddgpV+lmD0aam/lyxEkBRGfGC/Bs6KsA2VAHh5ddHGb7rwaluPMbrtY5
UlXRFuq2Lthhnf5THZ+qhEoKyVkjkPdyMBOuTmTPbu/xSEV5RmCSNB2k9bSOYQfZ57dVAZjjYaiK
zmjN3EaOpxJLrsQ4tt1Da7YIL1RSo8KGjp6hn6cB5HFGR7nHO6kOf3/1yKm5mvdCDqOnbrMVoTtC
LHQToZntCzoaG54+x0o9Abi42c2xd5u4QeAFJSRKKCC9m1awXDxe05yhU0d2p+jLSA0bSEh1U1o4
hNsZxm6FcAeez1yyc/qd/OcqjnvIPUHKBSnGcdW6uirAeauf/vyDJ1W3GCtcRCajM3o6c0umnZMr
sSOT44KmiecCiI3IertFMwn8IXOp6oR8kU2jI9RbLRzzezHXjDNnYtSRiQkFRQ27BIJfLmu4JKbJ
wcIkZ8Yg1tfGQFS5emb0mIKJkM7d1Zn3RB2ZGL8Mi0ZsIBqsrU8y5Qg6FvCYbACTND4M+oxU30H9
FyHgtV1TR6Ym6lQfuWwIZYeWKpztKaLHpWWb1o4Hqmrm6s4tcWRqfDcINbGCqVmv5YbmKBAPleh/
0x5xo4TjsSCllKuBi+ndJ/fNfea/ZdRQmbeGrA9zF/UP/vjAVI9nn7cax8hsIOC+uBtpH+waY7ut
XvINp38uM4rZfMcj3sfNDty8xk4mcOc3hmK92QQDlyn9Dj7//3Z4nDbznYbrq0FfeYMjOE4SUGuD
rl3XEI+PRU1Ak243eWSHyhgjQNsKmwwNZQj7YYKgimCEJK7rubXQo3n4nVOR+2rrrciR71MD7xWy
sYSYJTXDvVTu2CXwDAvK6JrerJ9DC0Ae7Y3ZFHNFCHH4yY/OeWSQfN+R8rDEYoOc6AphacnoRxPJ
ycrKbAJ8L3DLQz0IKFno0VpfPy+e6dvbK1yTnr7tADF6vPsTSNnbrRgZKlfMcjdl8QrI28z4ZBC5
LDmrNiiyJxX5fixszgMcV0ZUFhS/XYF9D0BaXxlIuJkF2S89i4sI//U2tCsqGyQz9AX9QD4YhvLx
Bwy7+2j3R1ZKdoMKc4dFPKqfX8EcldFEgel2K0dWqRASoXEanC1opXTyhS733YfxeAHjwRmouF7L
wBjDW0ek7UuvZXtYPslZmxkJehI+uRRtJQzKhgxpKgtBWHn0iZFpC5BInWdUZ9ihux3ENNRhzCEP
oomRI8TalYOJhhqUNd5In+IXjbczEibj+SsJo/gr74QSmABICNwDH23qSu8YKjHk5fFOTjuQV3JG
ZoepbcUVetxFlqL+aFhPr68cHcCX8FXnAvbpq3ElbGRwojJJ+CHcOpUaydO9+ltHZ66Hkxwbxalb
VwDU/pf8eP/7plyJHFkaTe3quADD7Mn7vRThS8KsZolApl3IKxkj45G7fmFzkYpKLrkg9bIf+CuO
5zOATnO5x7l7N3Jq2LZ05KLDBq69WO/Xot6ruj7rpc7dvZF9iPnAD11OGdzFC3qNWpaEn60BegxP
/20Wmu7oL7N4xGmZCjIqsoBi0JgYiPU1PEWiK6FnSw/3MIR4iH6bNYKYxfdswX9Qnnv1/R9h48at
XKoZUMX7EqIKfauHKjKDKqHgrpiVNPnEav9IGhmKTO043nE8CdEFGpE0klwWcwmF6YjzSsbIVIC4
UATbj/2XwnivXQLwhMWT1YLRQ2vOXMzt3MhcJH3JqZ0NWdpii8l/KI7yy9aI3nbVHNz3r6Hp0SGN
jAUgIXHG8gwsIA5pKE2977eVkS71gpqn4/FoaTQ1NtbmrdrswGKx+v09hHS2z2Q6Ar3a3ZEBaTVM
aLJzXEzNjIcucntpVkt+PQciHA/N+j+G6p+bMjIigSdWlW87UIB1rWd4yJBDBktHvEY+CLWjFX2O
6eGgV3TmAZh0Bq7WNzIpXFOHttBhfS+X7UUxq21/2J2H60Nno6Mp6zXAfGTMscS0yXFPXl3VmWA3
oXQqViiHJkTukB5hXryleIGjBWfze60/Xt1wR8Z36I+xDoRQYPUcMxs4bAZuw0iQTqKcEF7ySDsH
45lKLgmaDJQg6m+gExtdDyl27ERhhzWRlAPVMv3gfubesEl351rI6G7UlRsyap1I6E8n+nvxEexY
ellHv9uLB5wUUj16t1nQOcMyGZJcix1dDVFMZDvtB7HbUne9ofG/QNezfSpJoVsggzJKusKl/H58
aJNZkmu5o/dHTKqeabpoMJoK1vtHlvTz9LQxznQ+Ozh1Ka+FjdxVNlHLMo9S6dRXVM12kb3qP9zQ
0vQ5RorJGOMfSXdOa1lItc3zw3ZegIUWXoPNqj7/zrdnTrA1aCA1/b938s47raNAcqtBUIBKkF7r
JvLpJpoMn9DFwJvSPJfR8IqN1exa4OgF8kW1FKvhwAJihgPKm/5+z7NQzG7g6PHJtbQOCwSsEJPr
F9XC8HeiAMaVrt2j4xNdn3NY/5o+Hy1s9Ab1vlNhijYkIld/2UpIVV+YBQseWE2Xv6i+eEn1iHQr
/Gsd0Gl7Pq+Mnr7GIUDZFPQ2c98z+dRfb/TI2ghC1tadgO9B1cmMjMRqj7WxEJrZsGDqRDFzCbxN
qAANHIk48atMbw4+uKqNGghiYrLVLjxDCtNBfeB5TtmnHL9rSaNDFWtG1fwKkvpnuM9MSBWimTUs
DWCgMKdDIpvgMs2YmCmtv5Y6OliN7yKlzVrp5GukC/TIYkukzvon1HsGNiwe2d/vuXrL8DPHlwns
oWA0RScMJv+OfMG6Qv9o3knS6XLhQLeUAPBIOOJisrieLrJct4khIRN7wJCAyNYX3501s+i5Dxgd
ai3acBN5UToBj2l/RKnJn+oF61In+hBZCnxtgk6CLrMEb0by5AN2vfTRIfs5xpK1IZYeF3r2ggot
+6bRzaZC6hmuBlGsVwxUXDy7/8GMieFtfLTro5NGQtaRQxei0y/eaPOTyC9lQN0rTNKLG51/U980
jbL2OgBaPFwl6Cmb2fWpC64MqGIcOoYSjqH+rBZj4b2rIBENUq/99iU5OgcQ157PzauLuub3Y3kT
hG9gEr2SN1pwFKGfo1Igb+2n8M9djsp6TWw0AqavgDMj/92Zm1VDtI30FACt42KYCECpwr/obNMA
OeQxlVeWtMELu7UhTsMGA3mfcgrRt8RiIo1yaExpVQ61lW7RfB4OYk8A3JnTswndvpE7ch+iXHFt
dLcpCMcbiqqDdMnQ0nr67KFrRwwOP33FxDBW/fuq3C6Y5a8y2ys29wUjnyIredD78fgCZyG9og35
Ez2th5eLuLqsi9W3Y3aLmUOfSuMMnQFgDpcw8Bk9O7d73aXg1cBYMuXUBE/eiddR0OnWkTmkcQ7F
2rWkt8e37I+rY6RWNwJHS+zC2HPCmsEtA7abi6hL963uLdjaYM7R8mP1bO+eVwZxX/7qSwANADJQ
6r6FeaAzEcxEowtWjisPilRwmEtj5oYiUdRWawrmpDpm0EZEVE7qZ85YufckoU+JS1eN8Jb0CpFA
Kp+YQXXwG93TWuKxKUn5jyzdSn5OfJjAEEygiwCjjTCjLt7XKq3bJRNWlFdPObNzewMU8eEPhq89
3s0pLOT1Ev7qIlfPbZcmXZnKOXPinotfoVzymkuiZaVtbc5ID8wyw1Sw6vRY6JSbeCN09B51vcw1
apQxJ4bVh3GRpv/NcIa07uHOmJSoe8pt2dOZBZblMIfGnAqrb4SP3qLQjRQ31LDiYdJC/ByErO48
ycKxw+icLCcpc+TjmbT3BLr75qKMKSMyQc3EVk2Zk8TTrDBtlXIY9Fj91OtP2TeEnyxfVl82+VIk
0ouwiZk/S2k+EW3fLHtknPuQQecbjz0XeOrz9Oe4H0qTqdEyBtpIG/K8mDnkYR9v9BRagb4kFcMd
BHRfjeF2aqWyDJu39slRqblNdumzaPimomDIAH3eGbQ2gOih0X7mRv/d2EdyR5crT1VfcnnILbhl
+ZqvnQFaciyosEAiRT9tWRTUQpNYhWmdYt20HMuH++y7y+fQ0GSAN2MrpMLT4924T0D/7Qa6bbAR
IGcam0mJTTC83ebtU/aieUQtAlJ/ovj0mUV6rj0zbEXkdMb3ub/pI5kjS6nWpR27ogCgtfIlrLWD
RFfnOcqr+5LSrZC7jGYC7lDMB7BPSJJFCzx6CrmsU712DfkpsNBsoz4ptiF1hAUtkIkXGEW+X9BI
8P2cu3N3w4cvAbQe89QkgcN/3L5EWtbVIR/LWK5go+C//9wPhNJ+occ2OmxWGOA6c6Z3/tVI4Gh/
2UzK3aiW7FObL8oSYOv6u9oq297Id7voBJNtesgO8osZufd+1q3c8XjauE5jGztun9bB7/oS7BIS
GW5MgnfbfA28ASwHlMEQvWhPh+fw8HyYWfekZv+z0cpIw9QwCTmhUO1TIhG2ICVLSoM5RE/wamCw
Hwu7b+YaFot+VZHTwHaOaSG3p1o5lVayosuc1qJlH/yneGMbHcE8Ar2h4go04cCZtgT9yD36gd4w
FBf1efRyPf8+/o57P2f0HSOfkkNHXZJg4iHoBKwgI4li8BuKKYu6Z/76Bia0/K5l47HMe/9iJHN0
o1WX4ThedZiTHiZglG03Zvh1Mr2AnJZb0ryLAvmQzQW/XnWvh8UiNJSPj07/OMPLnfNsh6s8NqqK
JAJeLHBDPDF6PTQncwq7g6eD3pEXB0nA/lTv3Uu0E2mwUjFBsOHIKjQKhJLiQluV7/4qp6uMI/pc
V9ukVbv+lFEmAtN8c8au8ClFuJDK15alkrBunh2O+C267WdHBQ1LGy1dAzUnYpdh7Wh0uL2AqdqU
QqNCy+GnVDvYUaNdQa3B9YAC0ffjE5+wKNrwWiqKrEDo2KGMWCVKNBmXTCppB366eM2o6IXaaafH
cu4TnZoMQeiQFGRJwKmOFlV6fpVnCsavog4VHav3OkB6Vd5Lvx+8Hhr1GfPkDsosmcB9FulW7Bg0
WAdKgpRnwCC/qgfYS9Enm8yUTTjt9OXxEqcMB0bFYNCHgN+GOd635xa0jZb4CWTVA7bjUC9MYdGc
g/fTYC8wg5GkhDOexddkj3oVYDWfUJtmXdE5fPHU03/zIcLthyRqplRJjA/JZCLufG0l2wZPW/VQ
KV8ljSqSNjNzDe6zh8M+X619pK5B2rFtH0Dky3rb6um3ab6/b9frNeZARqTYx9Bime67n1ORkeps
RCduyApkb3ie4/kk7aQGob6EYaoC0BN/Zu4qxuC4JEABRmJOoWNUKfir1qyzT0viYjSdZqkhldud
96a1tKmtQjMf34N733vYCzwhSJcCNIH+49vt51JNdKuqgRFViL2N0aPkUcfXG5MHp+93gmY/Mkdx
PrlgiJXR9MtzAjfa/thngiCpFOaUcPsaW8sm8ZwPcFfexY+XNCQ5EHpqIB0YWUEutZ22qyr3zKs7
gAxo5C+F4JAyF1kE+W1sMjQyZNAB2M5LLLypa6Gn2OAuXUn8WvKNXrNnvM1JfUM/uSKgs1wc5qrd
7jOvcXniAdNx7pmDWy7b7CA257Z9LZDdS6maUD574buSCMWl5nW/V4y6J/2L33woCq3Ro4yRXLrQ
kzT8weQ5T/Non5iNvFUEvQbG0Cvn/MXBcxgbdmwiJvyiN5UHecPtBztKaouhVztnAZN+MQshvIgK
HMYyJn1FxISqghHnVubQDiFa9BTOTQf7c0jHHwBCBUkWJR4EEWPMoVI2URFmknuOYtTwnlQw8Ovw
4+Jl81GKevPRg3laL176dMtlb2UKogwZzPLKZ5JQQFf8zNclMwJLgamWtBKG3KZoJMxHf8zOkUY5
h7DyUdSIZ9SdwUpGpJgYesRZ9kZTqWa2wVJ+TXva77xlZRN0oHOanqxc2bTRof5tIxFxKrc2dVBr
j4jAkMrT3Y/G0X37+7GKTporTdAw0AY9TLjVI9/KLSpbYm3ZPTM+dfcZ8S88VVcuDXUTjPAUCqQb
wCPG5Gkv6uEi0I30uArMD+VjoWDYbGlqi8aZTe9MPJIKamVgMRliNnCZjAx3xLui4nQidKzfcinx
epo+VQpLpNxZZNm23noRxbjm5FlN9JhZSPZz3pL6WMq0Eue0696k4FtgxjS4wcjij93gDlWuuO98
71yiMzlddpwefuCEsx/JN7ugJWlwyh3KczojrQY/qCGFX5MOJQXHM/jQZJaaROPA4OrXhpnzDu+N
ERLM+Ae6BL8F1ehbTYpSPwuSJvLO7pK5uGZiPxX+gv0tEHrv7IykaKpOSMB89T9R8O6zW81HswC7
4P9rELSG78AgTZCIqCyCwJG/nLStnJdN7p3D7kl7hvpIm+iMMkPVHZjKA4uPmf/IyMD3Oqta2bNS
z7y7E5EZiGZQYcFQSQyAwoDH243wmAgT/VzGP2cAGNS0wMQuTLP+KexXTHfs1g3GNxYbTH2sdnBX
mfzYJmbmGI1Kkk9nH0hbm4HbZxb+3j+WOZVmkhD3Tvzt142epbx1MRlw+LoS7bou9T08TDDB/VZL
jjZL6lJ/rNf38DSgOxArCJKAIU8Ds8vtdmR5X3Vl70Znn9+kmIfxwdpG5esZu062tm3CxHgnNl9w
AnHPiU/7jDhzCIb7BKcGshEB2HiMHsNkrrEbaMe5z9ZCEJ8rK8a0myf7DRAvWFe9ea2W4Zl1Zp6V
CUW9kTe6ApGclq3tQ17M/mp47oCcfLyrwyW+fTWGBWE44eBJydK4baSNYk5xtDg+g70SM3GRaP/8
D7rTBq/okZTRXeFsdFXKTh6fa3VZHdq1YJZrbYVktZMvEl1cM3NDcIe7MBYoYCoqhiAA0XI3Ig54
j5IRBDc52/lv6Zpt+VInm8c7NxE6gkv0Ssaw6CtHNPEErbIzyEiXl5InrL+WT4zFrvMOVanHsqZO
SURwBXON+XOKNto/W4scvqzL5AxfouoMZLti8I4XBvfCzHYSTp3VtayRmqV15odSXyRn5avJYXcI
u3bdTeC/MOVevhQVLWozTIzHC5zIs8LxhH8ro/Mfr9IfE8XVZvpVJsSap6RnF1OYezgQyiWIlzVm
Y9bUFTZ1oUeBwT4Jv1nYE+Szy+DkVAvm4GgbRnr3OJ/wHMmchQo4VkMkX+cjGsaYgngpmZeqWPaF
oRbL2kO2ZdXBM0GLXgc/0adJ9WzP5Urvbx9ylHi8BrWCOz2Oh9NYqF0PIwrPrqdL0nsSb8VqJhC5
t74QgRwCMggyj4h7cEev9iuMC5uxtT47g+2btO1zDpiBd2QbadEt44N8fHw8E2GPCoI3QQa7FPwG
ZC5uxQGbI3QsW2RnJEPriigcrZdubrnVTl4Wen7kjhIaszHjF/7mt5xZzJyyDYbuVqHxAdBmDdk7
+Ctj2gvfj5qI81qstwXYDpRoDtL/QA43pN7aBdWeqkUqzrw495xe2q3QkU+vtA0L9CaEbtsTf/40
P/3nsNfDNQfGmVWJxg7ToIoFkpNnaUn9evF406eOWBuiCeg95o6NlT4talvgmjI7S72e2qRpVSto
gSrWND3+8EoqFSx9LPGPiflul2XMqEU2R+XAG3h7zKEmlHZWdZjRpAutmaCuGMcc4XhD/c1eKlAV
ZUQzYobarB7GBueZVUIakfZH4GyIt+5kGqPy9pFhgqTBdzo8sxCtRjmGBrk0DymGkBdP7U+c0haQ
kWqZgv3Wo1W/bd1FHi3kT76gNbPA8O4Uscksc9b97AEEkgPpHBamgKRtfIm4lvfUvpbysysQtgxp
mL/6EXUyMw86KjTvXmKx9ovmmsFbJx1bURebZ+EHRSZJAmk/jTGetzcF1dCihY/yTgHAdb6sAaPi
dRahKEphykJrdVdZV5yeaCb+p4R89uND+mu+Gx3SzSpGt5LLwnQYnZyf0dLuaboCwJGyFcDK1W+K
3/4TaAmUgGwr/kkwrfmtV5e+b3KKZXdUUReFT4N+xbNWp3ey7peLJra0/ilkNyJjJKmZ29Q9SsI+
eVLevaOQGp7w6jSYKInCcmc4e/GrtA0l2WBGov3aMuvcEuSVrB0UBHU/mW/lkc54L4FmFcE+4Mye
WdiByUs03yWIudMdxgIbQZ1R0SW9hUYJFz/FXTES8WUqQPymyAw2N7mads2T+1m5eqbxSOXg11MD
7KsrzWznfW/n6FIM7+GVJfXKQpBzVczP/MpfbpnLvrKijITIpVmsDvJOl8hwbUn/k9LQQPRqxFZu
eeZc+V8ajm18rDKaBuBdggiF+4sGrr4jqxkXxGRqfhb2za/yleyyXbl0TQ4kEM4p2pgxZs3sMVHX
DHYOUbaS5e9YskZ6/hySVwq2S4wkYjGDDL2GLH0JgOJbSBZvent/JnqcSEGq3PWXjgKjLk+EoGCU
/MwqBY2L36FdW36Oj5KFUw1Md07evfdzK2+UC8rSVhByBzvD7XOzQL1GIKhsgxZE1V3TXtomtxP3
4SK0qhkLPFGmuZE8LkcKMStHsBm4G4fgxVnX0rF/E7eNSouCyNVb3y3hdyS6H6wSCVeDf36s6vzE
q3e908JI1ZtAtnH9sdPagqeeQ1sknYEGujjQBOKZqMnpwjJZx1R6s2mxSoxkLSwHcMrj7/h/3E0Z
ZLJoBgMx3+gEJFRCmygavmOdfciHgrbrWM97k5cRfa6hLuww7zFcpjGpftnX9KnN9AyJll35zfpU
+1IWURQRaZVZSW34AbEJUxAtowyYjSpzuDXBvjkxnNX0G5uWeqTXO4cn1ad/qGFEVoFuKzNrmnDf
cbaKAEwB0BQ8hnjf6j3XdKEWKV5x7hrdbeE8/sqJRtU4XFT8hmUz6mfMLlf+66gZUuFDIaegaki+
jE5UZetI8iQbd1k07JBUL23rEuXdXTv1szzH6PqXGr6zKZhYikwYgmblz/Zd2xSRBySH8Yuzi+xO
8eOWvCmX2zx5BTBITBe9/yXVHikFy8PEgorGIT/jUUyq7tUHjHJxvlu5DZsExVkMliFAonC7l2Ww
VIt1O2MlJtJ+w87+s9aRVZL7OHcFFWtlV1tm7596k/3YgzpIptGiHFrZkPErh7Z9+lqByidaIlYj
IY1paXykJDN/w+UCkxPwVFHHnIuqJiKCm48bKRA6BoUuEoePC5Zcuoh8kcjt8bGW/mFgxqetIL2I
gAC9KXdaKscy0p6l83ej/eItk06htJD2UQD+VeUsd+usspjUVMAkxAAxsc1K5GmNsn1rwYvYWay3
f/xBExkbOJGA8WkqPgcVmyHTd339VCfsahmnr+AJr9xdazbw++A1lZgBymx6jPCRWKpqAPEQxn4K
qfQdruI5AOfUHURoCVZGsG7Ckx4Fz0Ary2kmlbiD4OyvMtN2X/rkyy4AMLDbmThlShb6aBVFGcYF
i+PcZZYGQdPIbnkGHrv8giPDIMONZCHqD8h8z2zvYKHG560OyFSAVBQ4taMY0FWKuk36rDwLzVrl
LuovA85hRQH5DwkcS5AKqjpGVgQrPphJTU7Fg9y16JFec3IapV6cluf8i/sMBIEKnS5KNClVkEd5
tCCVqCfPsmS1u0L0aAyUQZKv1blAe6IEDETY1RaMlD6JmwRDjYvyjMnCy5P/LMHMvSnWs4pk8V7R
+RkVmzSo1/JGelyLqZOyHOTZ7ArDBgN+m2HGbOqj4nIom6VaUS4gLEeVeqGctHrGmk56XuiJGXD3
fw/I6MQ1obcTpqzKcxWhoJKuU9EQM2q327SUjFzzacGhDSAjtnyauWvDTx7ftWvJowPv4krmCrQY
nf2iIVUMp1iJaNQbDotK4E9Q6H35EWdfUfdcVGteWzrda1TS9u3xZ9wzwAylQHjIAmwKywp/DtOV
RQk4t5VCBRvQwQl+Agu6qPMxzbadT7Rz+v6r7g4SajieydGztIzWquEbFSkW0pKfU4FhxXc7gjKb
iEzwwFo5aOfVp7iBVwlZApNeB+/dts4MpBnVITPSNRim2X8wyToQl4pLvQu3Vxs9SRePN+PP+7v7
ArCOIkGg4nVXRmfCD2PX+SIqztwlMaSnBgnBkg+JyBqst0acAohTYQEvXLRmtwa3iGWHKMn7PyWi
rVWeow7mXTBwd+s6VGqp4lmAD9bN4fFXTllE5PT+5yNHGpraGa/5ErYpT0iXUQ+va7TOUpRpHQqv
8bGw+9aq4X6gQI/mFBbXdQwmk7gI802LHE8gBUGWTJY9+gUQaOrdJTh1S9dA6m+mXjWpGVciR/eg
UuIA7FVFcS4DZBMRuLr2LvZ1X5kJBiYKiLdrG4KFqwuXV36C2eN/a9NANZJuKrTFCTqy9gb6IpZg
Lt0IIDoLjRiU0o/3dfIQB0TvX0s7iCFvRYdxWCtpVRdndcXtGyekeQ8pfrUPlZkHdHiM7+70laSR
f8z1TaqFLiSVMYjkm5iRTKfIXh8vZ6KMM2zlP+sZnZkj+FwtgkztjJTamfmUf/1sEQPDIWzkmLDJ
0t0W9kwyccIDBFe9yHEyp0k85nLcbmHVeI6o1BLoqUvX8GEbg/RNEmbuyF9AOtq+Gykjk1DZreqB
JKs4N6uOikb1kw1c2KleLTKj1MMnZy18tkjKcZQ1a+rhd4E2y9pgly36YNtd8DyHkJ+4Org1IPQd
qmUqevBu163lEjK3PlOcw+bVUzBquz7UaEv1TAExdFO3/2abr8SN7k/juWHWM3ZxzuKfKsFwFfUz
DbwZdZg8SxENQcNxymh5v10TPHC/LzGa91xpNLB/IwHdFMEcIHhKCKeqeFlYDgn+8ZiwlGsrpvP9
6uzYhiNiYm4JsnN/xmBOXhjAftDOhfILr47fECaXRQaeYnXO9XDZ6pwu/rjgIO3RlpqjTdJQlx6N
luo+WCJkdI9gGQe9IRX2gFYY4oLXc/L7WDcnkD+A+CPPzyLVgCrvOA+mNbaqZUlSnbmYZFZ25j7Z
SncMjRZmiRyXQpGURsOxyILGQ5c2azReKaZI1zUaw1qSrcO5h37qBl9/0Oi0laDXqliMq7PCHT2Z
JuGaaVZe4OmqTxzRIYCjIZ1hRirhhWbVX3hLxrCNF7mbMY1TDwAGGGloi0MBRL4LZFquzdW6zqvz
OkKhHdxhy3rfL5Rjt+/QDY3kemhEpN7o6Yrb5jPP+IRdvpE93Narx8cWMrUOWJxKi6J6z23LNpm5
ihP+FI+RSQPQDdNLFGVkk7teLNKor6qzEAFo1m7LdG1Xi7B4Em1z5ooNRuDaSmoDDgc9jKhxAMWH
P9wuxqs5ValEpzk7jV5eAGcCJMsCsCIG+eMWjZzdxgEbjUobfYHC4mPhd3kn1B9E9G0AmTSMM1LG
qNW+TcQ+DbP6lPjLSw8VKz/tPci+m00y8xqML+6fJBlVQgxlQV5kPOWzDis7+V+cfdlu20qw7RcR
YHPmKwdRA2Vbtuw4fiGcwZyb8/j1dzE59xypRaiRjWRjPwRQsafq6qpVa2WJ1J27zJKGfF8O4jFK
oCQWtadk2gE5y5lYdpP8NQiCxgU2g+Y95vbRYlFK2trozoKEfDD6Bnul4fj3VRMLbhyld2ByWFAO
pMQzmppxf85yVHqlCM0v/+jc/wwCzYeAH6kmCuHME08zI4Hmcd2fyaxtBPOpklMrDCvOOG7KDosZ
QEiwNEufo2jK13uw0zrSz4uZ2tG82jc8Y2/shzdjH26JQx3B1d0YmjbVjtimV+zKh24XbSVrgL/j
bEj2olm+BGg5RVRQFgPrNzNgMhvNjGCpP6PQEm/xojJAR2DlAuSSDpG4FX2p2HU/ikOD6se/mzZM
5GUgYoHEDL6DmQQxS4zaTMezhkpC7E7HAurwyUP3nCovanNWul0vHTXpSaVu8gCmPY591uVg5AsB
G9KjMi5xaBcx5s0yqpKiGs9xHNmVANyj8YpqVKPsGp3zcpWX9bz2OYstgOQN4DiAD2XW2xgUYQjD
DrZ00cLVaiYnpT8qKNYJ6GmGP0f1S+9zJ8ELTtO9XInsvv0VNK4m19ZUf4uafVq+Dc0hQ6+7fEiJ
V1A3SKyytTWyBwz3hbR7rXBJCrRjpfDunluXef35zEqpdTAItY6pavWdhB5YYqHiFz6n5leWWqZs
ZaadffyX3UEAqlUApsAGZTZmHClBGkX9eE4Np222jSt3h/LQ7yXFLb8V5GUCT5K569MH9XsHdOB/
sQ6VGTyuEYmYbOCKXv9WF+d2PHf1szJ2do3+4ymwcJytALBHmVhSuaVGjTzMTkhcUtjF8EaMkfMd
y8Re7xsTvdC4EuElEG0qzB7VgJjBw3IUz2KZCnYpKTlizYlynMDy+riyAgQHgNZg/BfRJ4Iq5PVJ
EMJULnXBEM/JvFHcPCqdeGysSHi+P6k3vbo4bVd2mJsX2yhIY5Toz+Oj+VLUVrMfd42NcvA58A3B
qkOr3+e+/33YTYdoHxOOb7858H/M67h4AaRaUqbXw+z1Hsp6Bcyrfjge6wYAW4JiIlnguLN7f6w3
xcM/Y1UQw8K7qgrwm9fGpk4b8RaBMVKeK7LVq21D3VyGClNixY1ut3O5jSCh3OTlMem6z7hqPqF+
ZSeTV/Gc/Or6AjWpadhGeMYzR0meU1qQ5VvGGtTFY+bNybEWnlKZO+qboANTDHCkrEnosoNzZ6Z4
VisFZdOYnIcvhIjKdKJnhdqG8Jw/S0t9P8Ibpp6csHsEo4JC3poQJK3FcJj/Fdm4TD+6kQCgkZCw
AKfA9fT3WZp1c5qR85QfzE4A/X+vA+fe/kzqJ2ng4bFuMpOLOcyugcYQaA1oN1dZMdF0DHQRZIPg
RLHeDu8L09vj7rzrQU/tf+scAL6tlwiNlNvT2/2ttra6l7aZOc/lRjLDCKc3Gx+65q0+VAD+t7N3
38oNRu/PEKERKcsI8JY60/WMdkkeD61OyfmIsb0D9+rhrQOJO2tT2B4I/z0vBUv07kys1J0tMNq9
yi7+fi6d95P1xaURunm8/v0gxFFg9sFKswipXg+SrNIC8ez0oFUu7PPH8eP9/Zjas91tBq9ysofa
O2xfXh4eTmDc+nZ/Pm6KD4t5+Esok5oG5A9vOmcHAJLHtCFnvXGb13yEZ9ZqW0YOPqEVJA9lS0IU
eern77lO9+YTx/yyqqzP1oHKw8UIwrYbHq586kOElzU5y0hrZoB419s6yoBZOpn9xzjkaFZ+HSXV
bVUIFqaOPJyrfFFDu/8Zi+e4+Qq0QknwcbICcMD1ptDRmpRGykjOkrYpMrcaUNn+LN+kdNMPrzEC
mvvm/pTlWXuA48OVoY0SFT3Gk9WdajRlSshZKx5SAiVUD1RSdtUfoBHfDugCmNWtnDljsDEDpylf
kzcFqnda6o3aWc4tLfQ11R4hQJTMrtjb0IjL6x/Ad2W7YjzODbWm3C154n83daNlqyDAxGLBIeEN
L13P0jS2YPeocXQQL0Tv8yFGYUzZErBsvXyBDfH+HK1sDB3VQGCTkQcnNyQqwL6lmQBd2rP8DnQ6
eKh/3//9lSW/+n1mCWYtrKgct+BR/4UUiIp+3V1/MFRve9/MymV9aYaNSUyUV5J+wjA+8A5xJqfj
nF/ONLHgmlyfwqoS8PvECRzzSL7f//ybYh3W/Or7mTVv1akXtR6/v3BE6vhveFD2/c6KYrvg2Fq5
AK5MMY8LUx5KvTRhKjj+iF31mJzuj4U3VUuQepH9KeNAlafl96WvaIN6PbfXhmdg+fcLA/GUdp26
bKnUQk+aNfsGWo6czkfv/dfCPcBnhuNs4j+0rRcW5yCiA/BrCiSIGii9mdYjsfAKA0DkJ/B07rQZ
H7ZfPCDVSnB0tU7Llr8wijZFuc5zDBMCFpotfG6N51/3V2rtUoKPQYoJKUK8mth3ZipoTTouAlpH
8UhfiF3se6t7SiAkdxg4la+VA3plitkVSRyPukInyLl9Tw+6q8SWdOCRrfJsMBvD7JGxiGTYECu7
sa3ooeNN2HJBMReKgRcWHgXofsG7nDk7UaaLrZCRZesBVWcDOOCBpnayeHZuXtBLG9mFHWa2oAYh
KQKu0XOI0rXyuQt3spc+AUb7wGN6WH7p3oiYORPSMqhpjBGBkT/gPEdX1+NiFEwMiGeSWqQJfjtv
LOBjB5+bE+LNE3NGlEKty2bRVDpD2/UZ8HFlI6O3gD7zDuOKB7hakOWwXhxGDdD2eo5g6BA+b36k
tuwODic4WjnvVyaWT7gwEaroWEgE8Ptr+2N4CJzeHXYi55pc8f2XNliQVQKGVC0BHeI5fu687M10
eNKcqwYQYoNuCDG2zoa5ehJKAcBVCCcs4oQAP9/3WLyfZ57J0C0qCyXHzzdfyVPhzRPk0e9bWIu+
gD/7vxEwN7EREKkN4ACWpv3Cwq56Hq3fe9N72WacBecNhnEm+lTQfkS28+yo02bo7OLMGcrq6YDI
LKqP6Am5SdRkaR71HQGnPXhcCyu2fjeOxNV2W7mNlwT4/xphlqSlU9VnA4xETuma/5xKXBzhxa8z
qyHqlVpNHX69wEtZsjeg3FEhVMWLgm+K/Ii/ruwwaxEmcZ82FBzvDpSBT290p27IlgxcQuRVP3Ix
HsaxD7M8wGlhPEvskkMV/lx6DmfZV93uhQ3GpWM9xCJOMJa3N6Tmgf5AvAI97za0JP90OvHgqjf4
Pnbuln1+4bhMLW6DEbf7Od7ujvqz/foCnaTD+4Pjv37dH9qqi7wYGePui7mshzg1EVqeso2y82fw
uPGGw5s9xtMrUVokRovRJLvGiv391+n+GNZC/autxvj5Ca3JkNLF8hwP4QPdnc/PLTgfLI6Z9Y1m
ggAN9JASsPjXizKnBq1bVV3USSk6JH+jOea14DHtrRkhKjJnuOTBLMci7HowjSRGEYFc1za8ySV4
GYEJwKo5ccSao7w0wx6aEl1mUwdVBMOLt3ireyEHfLy2ry4NMCcmaEJdaGcYABLmq3qV3n8m+4l3
LNe88aUR5pgExdBOowgjYgZNxsaST8VOeyT70Gm2xX+45y9tMQclqcB3pI2wJXnED7bFjhfOry8J
6oA66mFAXzBeH9xHYHYeofExm+gltZRdMiMm4pyUte0F8gsVGURkcMw/LXoXjqXV+iStA1nGC+hd
dupv9IBsjF3ayInCix0gjfr2Xywi52IAf44kPJvzn8VwagtTl8+xVRytcF+M3rjvH+wt0Icn1fkl
bDp7fOSt1o0OxuJBwdbzv2aZrTEVQRIIiSFDj8JRRSt5oWh/A8Od83UCx9vXF7oP8afZGsCnquA1
40W3f7Kx7Cvg8gOY/SJCF7XXC3wAZnre4Ap8e2ud9Ki71tPT8zN5ePmK3Mj92v66P9/Scn3f2F1g
KmjXXboxmJNN+2DIxTJZrkNYRn9l/qqBN7cEPfP+wXYJljs4J6jZAUdscUe99pr7A1T5H+vMsVd7
KU5aCdbf3mD9sCGpHey0Xeh936NV7gW8t7FDPR7IbTXWuDTLrDaULUirNTAbgBrM+EX3EC1dVFzu
z+3q4bmYWmZJx7hUxLCGFVFzHhcm0tHCM5JEnCB2NYdwORrmvtSbthOyHnaaPXgRC+s4PHdHNXOA
rzr94vhQZe1yvjTG3Gppm7aCmsGYclwSZUNmydvgyXz+AZaxj8FNvgUOwvWl63vEiPtDrj0VZOFh
Lu24hJBTawlP9DdoQEPn5Wv/+vmKUgPn4lWXUPFmT6MGi1IwCjyqxrjGNhg0NTWGvyHe+3u205Gk
0i3DWzhBx+2yFOfdTnmaCGDoop3mrvXzZwrCckgB19vSbQG5bJzENbD999tfX0tCK9xQ+6v0vr5+
cX3euvNB8h+wBhWoDhaII0thVkw5kkCNK51Kf4Qgzrnwok30rd5tGq+xwl3wk3qyvY8fwbHoFA7a
tnf3N+sNFvuPB7z4CGYXJWNepHOGj5AfM19GQ2v2kh/TV/NYwVq4iQ7VE49ecfEtN+sEoAIqj+h4
wxPpOkKqBr2Wy2pGSrfsS3shh7IRSJWcY7ga7slEFhGDQZIKlIDXZsrBKNDIV0E96h0NsLt5NyiA
aDgAWLmcnbcaiF+aYhyLNAiyluuFcgZMbd6p3+gusknlmR9fegIgpmSBaufL2ISOxqE/WoufLg0z
vqY3QMoqz6Vyrv3YxemzNTQN8BzaLRiOgGuAyBIAaqYIPBTzRqubJAb+SJ/PZVNZ6vQtaV+mxKsU
1fs2ZoAnk9pSKK9ktTI0tAyhCg4QHv7PwnfpqExJ3/bi+WCqbuMFP0EdVDzyWLpXbqIrK4xfy5S2
7CW8286J+hV+Cp3dQ+ll3mTjr+lXC8oKPeJWmW6vXpz2pR8FzMWqKunMiUvzPtNlPEfPJSRHgkze
mPNbE6Hejpa7kNplX78AcN0odqC+RtKGc95vB3xtnRlw2VbdWPVkOIu9M6MDomrlTVDEVqnsylax
NX1bp9IBtEwcu7cXCOwaKujMZDAyigoTcAzZ1BmTUQCaNG2yfi/ojTUXM5CbpaukD9H0VZubJASF
2HhQVeh2mPoz4LxeW9hB/6vtOPfZSiiAzwER4NJVDCzrn7vkIsJVwlDSU7Mez/rPRjnN9amat4Xw
0X9pPagXXnCHdlseReSKm7g2ysxBrCDuJQrgWYLYugZp3Lqz+tGvdAhUJttpehdaUAXtjGL4UThT
8jgQUBMKsTXTz0k5tvSVsybLhXjtiK+/h/GQYtUPMXb/eJ4rZ6IHPcXFWLgaRcPnKSRPkyUlhcPF
Sv2JLW/NgqgGFApIMbHtl3M2FBXph/Es7qXQ1pVnvRm9UFK9pvxIjO+yvqm0/CHJwMv/YqIncSyO
ZbNL553cH+XMzqunkQxWG53lydOURyOuOKHVMu57H8isUx+hra0RgQJMBvm9NIXIi7voIFBp5pzG
m2ZgoGOxDf9vKpgV0NMpEkDpOZ7D+i0NXnRwPiMLil78tNwI2llHA+HkyAA/YQryfV3ZUnAUmueE
nOrshUgbMfzO2RNr3kkHlA9NEyiGo2nt+tZU47k05JCMZzOLjdGleZnaoZIqn+ZkzBuqVr9b4MMf
a7UKXJGMByEBUhJl7M8hM3JOEnKZZ3YddGXpmcM2AciP8ZSJKYw0aebxnKUUq61SZWdAX4fjC24v
GlW5tMJ4RDSGZbGcYcTqezJ4fXAYiCXKALd+CsM7Z3bXdtaFLbYMoCW1nAsNbKWCL+Tfjfz3HHxo
HxL1Y9kO0XAdpdvkoRhfpOkBWCuVM9SVNwPGioQRwiIomKBD83p1o9io5Jmq49kBFRWZnbx3LbO2
1F1ynCzF2LzdH+/KM/PaHnOSqEb1GEdgPCte1r6AIqmHm9sgnqYeYPzesJ1+4L9tDJGaCeo4mefw
ymwrUJTrT2A2dI/50BpVGs+G+D0zHluxspD+d4tkC0GGITnoEIYcSPzYpa1TF9+19nOCTNFMd8iP
gMIWUk2/i8rV8o0yHtoSzfjz80y9tFEfDCHYNsZgl8JT01a7FgjfQRnsiVPAXdmfuDSRhgFAEdWR
P/37F1dV3eWVMgnVAASR4KpZbo0q3QRPShV4XZw+6FTh7NKVTXplcPmgC4MGqjRJonXDOZnIw0ia
XZVDvqnjxa5MRIDmaAlgMAWsaMaS9WFx3VOVV1U3l6mvAFY+VV9iYTfK05w7dKg5+37ZZheO5MYU
E58LQl6NzUhhShIdw+/EgmNg8RH3DDBxOG3QZyyCedzXBvkbiUQr1zrof6GzOCvtSITfCkY3TvR/
TNDeDIxZqmAszDGkGBio+n+1Omob8fhr1oTDLMq8W5GFyv41hhhukQQAaeMfXrKLfVEvTjo0YKxv
XSU6iaMtak803xj9Iw0/DTThGPNR18E/qx1D8T2EMEMBWucx43EbMRv05kOYh75amhIOGj6kjBOo
6ryix9oquUDKtSVFGyh6tkHVfHPszLQshrDH9iRh6Og5uP8zjbNrlm13s2suTDCrN839pAk9dk3Y
RA+1pjp63WwiXfmVN9q/hTR/p+zCFHPJBVWhDP0ymrj5EksoUUW/S9297+1Xl0VTQXQBDhsA6Jan
x8X+UEuFgIqvTf1aXLDEv2sDtU8eCzrPCLP2mYlKdIfz5hvzSQhA49Af+0nnzNaqa7oYyRIkXYxk
yKdJiU0YkUCqXZReCa2shYEb3YsFL+JaHxAwgGDFQSWHxetKYj+FbY1NUOMZXdWvJdpv65Sz01aN
LNBG/EWmSVwc5MWA+jgf+qjsUl9vgsGi6oD851gEm7ZMeSB2nqnl3y9MDRCKIUGBuQvoG+1yZ6hO
U6pynpPL996cHAg7S0CYoseMLRdMdUyhqTikflPrr8Ns/BYaXjc9mxn7e2TQaCWKS2OeyUKOIBmm
KXkzpX6uh8iBR/0DUfIDzTMnbLtNnLdPLY6p1CdHATFy1ePhBN7tJo6cVA79QQs4La6rE3vxPcwa
SiTtg0gblzFPVjGcGvV3mXICthWPhA4vJF1A6G8gPmTusZr2GGeHfUI7vH9FI/E0qSwcwK8QJIk5
J7Jhw9Fliq/MMQ6wlMyiD0csY14OG1rDXQw/yCy+GuLwDSTOcLm7VN8JjWzJee7SkjrcZpPFBLOT
0LqN7jIRA5ZQYbrersIYKBqd+tQvQHQsNuA/QxKoFmc3ktKnZDxFPAqsla17ZZBZxlSLxMms59Rv
JRlp6UqfXCWghnffF694sCsrzCls5DxTqIJhTcWXkTjlhgABDB70MnXvG2IzKX/X8GICmdgKcUaX
tAXWcOqeI+1UxoPTycd5m0LwE2cFBfagRu7CGdGA/Z9Mo1sP4TGItFhabEXMDDFtZFxqGjT9NCdE
cx5YIFMvJbFrqJOtFsHRmJ5HTXpABMgxv3IeMcVofENdRF7q/dc7h46JiG4SKfVn4OfTdg8NY0vI
nu+PcSWwRCsHnijg6NKwO5l72ygz8PwaXeLHXzlo/E6BcshAYpjNPvJXiDJ/3zfH5mb+rub/2WMf
qFVThLXY94kf5ZsBaWw/3UanLnO64VGsUws8m/r40UjnCbLTpADlwe+6+UXUR5DWUNUJB6scXfIo
eIRwfAX3y5iLH1li0qYqZkLLlrZ6+Xvg4SqLt5FvvpTnMLY6zziRyBVAu1LZWWmpkSuKTzTI7S0F
xaq5uz9Vq+dYwcZfmmLB/MB8z6gnLXCvU+KXyteofRQGZylWTzAAZKiGo4UCjRvX20tIOmy+SEx8
tG0couEt7sGr6oTqF5qDOSgMNjH5d9UVBPXo1FgadRgnWEohaaVYTXyCriDh25A7RHmT2hn1EsAl
8jP0q5xM0X2jCO1e29DxMVI3Vd05aMLeaNrHv2ZK/37QkpZBqKIBhMB8UIwPjUYTH9SJe7P3tBLS
UUVZb0Lpo6PPWXZYcqa94dDSi5VXySm7j1nZRhkIpvKMc85XFxokBMBcgI7mhuJDF6N0nuI58Uet
sFX1uxlzLt3VM35hgLkF51om1Byxk4LmDUlyb6jGnWzs1epnrRjfR/kN0qWcMa36rguTjFshCfZB
2cMkzV6VeB9CNyTOZOf+CWHrRn9XUSeLHDOgSmD1u97C8JkFSXIDVsqkcLN21twULZ8bSYxw15pt
CzkICjC/iManWAEbck9iHqx0dXKXBmFUkEz0/jHHNNeGaogggOHH5af8DbvIxbuViqmFuplt6Kf7
Q16NJnCOTJApyjif0vWIe0g0hnmAEU+KCnGPzhmnyWqGrdrTffo0ii2vNre6OS8MMgclEIuolkcz
wZv8GKKeVEF66v6QVifQAMQMwPulwZnZKmlcElTV49SXhdRKss8c7Hmop/7QUjcAR7ig8mL7dYMq
NFXA0YhOWOZeTUpklMGqn/i6CjmgUvGTcXYVUHmHuWAnqgPmtEgJ7fujZKvFf/cqnkcKLj+ko1iK
naoFC2oSRqkftUPmVKCxt/Wx1JxOygIv70YwRc7y7AiZ7tWqmWwlfaqfJzPkqdevnUxI9BEQj6AJ
m7AvNegrtHHa4TtyCzy9APV9uz9QFnH0Z6CXBphDGcrCQMYC66l5spN/QorGI+/5Vt9EP1vR8s6F
jZ67yVc9MIzbKD1UbvqQ7NISGnLZP1Zfb76FiR11MWuyJMK3IKTRPFJAp1f+6tVhk9enuvsggR9l
HGe7Gq9ejn+5dy/ep+PcCzQgmODjhArT+3GunQk8abEz4D0HtxAtf+/P+dohBSvA8vRGLgl9qNcm
h8BslVHMkLMAyWtUfUna9/sGWOz8/0zk/1lgDmlRA4CQLhPZ2SA43HVOm9rEl+NNvI+3pitvm8CK
p5gzLo5Z9OVcD6ydxK6GrjEScb2VKPRTGtzxIHb9d1r0u7F9BEtGOL6F9DXMUO4VRbfROA53fTlR
wgVrmwmXwfY9KFWDKwZpDF9ry99pT0tLn6DrlhS20I5gvsu8sHRUdPMJ4bYJpb1EeZ0Xq66DIE4z
QICBDIvG7KgpycYybPTEF0j0RiGcpiXwjTPk+DRpK9WiLUqjpdLa7hJhM4Ik7P7ir/nLS/PM7sp6
ERNg4ApYgDRKUNpA7lvSLxIpNrTfxNqR9YRzs686qYsRM9uNJIlajeVyqXafNIZoKBJxoTj9l4HB
IZsL5RnqkYynimlbiBMJEj+cMygO9y6i+3p4l8MPsfBztdrISs3JsayGLDJqEbCHksuNjGOamqka
NSI8EgAKjfzejqaTJu9xHgAtMdt4ygbDfMqhTnh/EddchIxAH63ZhmzC81+fJD1CHX7SdaSCU80y
RkS1vOfq4kvZRAegnguBD4JqFN+vLfQDmZpUgBMqzaMsJFYeQyukskaexOHau+XSDhtwRYC0CiGS
81QZnawNYlvOZATOUodrBTcs3hPpPyov/XF/lzal67GBo6MWjRI51DndGNXb+MsoPjpHqgcr63nM
U2srhfBA1iWg15A2YuYxrHNZHJIarrb4EiC1oqkcRp21w4V3D/6gg35ph7oejDlC7FifkUafX5Lm
KIyhA/ULztFigQd/ZwwyaYYBp7kwz18bSUQahib0YPw2bqVtHBhQGomL1qFmL9iNIJPtNISCixZ8
05bBUeboQ0tsVP1VSzLq8iPr01NqGk4RBtAi0YclWppqdyxqww4aIbfNLJQ5Z2RtYhAUISbEVy/8
nNffnHZylMSigNCoHe202RmGpfUaZ2ZWjQDphsIPzgi0vK6NCOA56uO0ynyA68scT90PpX3697OO
CwtnEBqTALcxJyTuAlCyRHHmZ8j4k/6LFjyA9dozBK94eBIg9rBFmRtpbJpSiUQMArkiW8DbI28g
6qMd4a47CbUynvjw6qRd2GN2k0LxfjWQEvJD6VTnyqYvUBXn5abXBoXIH1sXBSaQtzAHL1J7lUp6
k/kJBC2mFC6FzK4qjq4JBvcO9Xyl4fUHrJ31S5PMSqm90BRJX2d+GX4iTw0JyX9FA/45iJcmmE1t
ipnagrYr87uq1z2tHkDvJkYgkKuq0KN42dl1AZKYUtSLvRCXSL7I2C55lJFT1ZrQ7fj3vXn5OfL1
9s/mTOh0FSOO8NpLDSAkDE7Ethau6AvhD/zOcrEve+ki/lYB0K4gCZ75bXHC9QMV3uSo+QUE4uyA
g45d25YICcFvBGa8RRfl2lSrGUGW92Xmq/1Bkk6kiyxJeL0/YWvXKgQMddQOICQA2eVrG2CVruuA
LOsHXZKeDlYi7zqo6nLP2Oq84dIBpyjoKGXW+3XATE89VTKonuj2PM6eIn4k6kdE1X0QFU496W6U
8h7/q+H1oqa51GnQJSIzwwOIWxBKome+1EApZlBPIPO340zZF/J56GdXBoO8nto6CCuLaHACE70b
9yd4LZ4Anh9UlQtcEzoC1xOMa6gPyBws445maykXWVARSex2NPaTTl2h4dGsrTga8HGKfwBwkOlg
kcezMhSFNOaoyAqzXWUHvXR65XGa0SqQfcS8635lfBoGhiOxKOZBFeR6fAHtqmjIsK6R5EvpNzr+
rD/L4mHmuc81O7q4qB0io6qB/eraTkpTHWVgLfMHelACP9XUxwl86Go3g6GTfN5ftLU3EQILBcBt
0DwD8cuccpB/GuBJhLVGzyF62JPSKZsJqmI1NDfq1DxD1qffD5ne2gXEjGwxUgYvzWrBu/8hK8cT
ijqKBpC8vIQ5zKirktQi6fLcFwCe7Mufc+cYiEY7Hqf9yumETBEqAZAxhewt2/XZQu+ejmOZ+7WC
JCfaXRoDrKAyJLlnS1F+g3Xs34/FpUH23TsUDa0ishisnLhwUWGfv4ntnmTu/Qlcqw1o2DVwcaCf
RomUuQNx1oO+DjCD0HcGIZP0VT4FitNGtiFZ2XOIVMO32Ru/IL+m2tsscXi1gNUVvLDPXJBlEudo
d4T9RMPbQXwRytghZm+1ycyZ0rVzb6COh0w/Royy2vUJAep10GmvZn4RuIKYbNJEopaqRZuhMLc0
qdDRbUq8g7JcqMyzDHpISMUD/A1KR51xsBIVotAI2tzXyZA8jI34nQQawBNmEJlosypK2yjTHPrs
hvrQhXPpScZIX0cAYiHcOMxuKRM8vu+v+cq9qS0UsyZ6MYHN+3O4L65oZQioZARp7tOwzzdznnV2
HMEh6T1kPO6bWvNKCFL/OD9AOW7AjWlZJ2A7znx9/q1Bk7cX94ODx5zXCzxgyhp+baEpBduWCgAb
RDuv17ckckz6mOY+qevhoY/0wAVlBqRAqih0oQYQbwtaGG4MRIA9kQGYD9wS7jh0pZsNNXR8B9oD
CiEOh3Gm4wZCq//Irr0Eg0szwsJFaQLWwt4FrUxzcZrqHNXXovDSopQ9lUbmJi20zJ1VJQbNdkB3
95dg7YABg7kA+6CvdpPyaNpYnlugMf1Zh0a5Lj+hEaHWxMISA974VuJpSMIsKiMLjw5KttcrQLI4
DgeKzV7We1U7ZWDU/eexLNyo6P0TVRRNjWWsFzuXyqHRziGWuFSf+/hZCADtJXalbO+bWdm14OFH
SInmMhTlWSRkG4dIpJAJ6xThPjUeMmO21FGwJqndVePP+8ZWJk0HmG4hoIasOni7r8dEaG6GWkRw
Gulj0h5zytMqXTMgw9+B4hmSF2i1uzYwNhQEnAlG0xSl4aYyEay2afV/v4l1GY14YEXAmxdVlmsr
qZZQtQ9g5QNIOhO0xJCd5WkBr63LpQ1mJBot47Aal5EALYQUV+rm1G6AA+DJDax4yKvBLB9ysc8m
bOMp62CoQ8lAHmebjK9IYHJ2M284zIUkNv2UB2gR9YXOG8t9DUYqYzcXdlxwCjE8Q0yMHUhaJQwK
DA2TN4u2/FV+DJOj8U7n6kYDlEVFXkVDWmL594tZ66dKRhMH2kRMBZX6Go9EF1U0iTNrK/4MtPDo
UoQMJlB7LCF1k49dgXJ94YtN8GkGT0Gkb4bU2IYZT9hsZRcAloNsKhTRZR2Nx9fjaeU6ltHHivUp
K/1QK01j6ZGSb2Ml5FEyrAwKCASYWNjokZdi3uVVbYwRFcwc/MuZM1WvZf4lN4nV15zk49qDD8Ve
CbILkJdeyOmux6TmtNTTUsr9Je/4LChvnfajnn2qitYgHAx7hhRN+yS0zn0nt5Z4B6EFWsJksOJh
jIyXi8DKi+hCzn2xaLdTlLpK/2zSAc04oaWN4TEoiW2IR10TOJbXZhb4boDX4f7A2SJdDzjszAAl
LGzK5YXbKrIVFt/H0RKl1/sjXLWjw/uh4ZuAFZU5zCVEXMaKYAVDCG8Po1U0+64+Uh4eb21PQsEH
xKLw5LdXU9gAml12MfUz6asajub4QSKOt1g3AYwDmieRjPjT135xjLsZ8aqo59QfhQ8KVVTgwobs
dH+2VlyFIUG2TUa3AfyAyGzDKB+NKNGKP8NQUUZs8v+yHBcGGA9elOJYa0lF/do8AuE9z6lV1Udu
NWRt1ZcKFs4UQCgmG0qXISlpIpfUr8gRmF1Zd/BCC3iOaM0KcggKilbADQCMdr2HqTj1tUYS6pP+
UBpghUl/9OF7XLzfX5RVM0jzIgePrPINq68wSWJddR31gR72crcJMWdLt+K/NgsvcbCBjv3/b+iP
s7jYYZOeprVQ9NhhnWnJBpplFXmTpfEJQWPTH5Z3TwyR0kw9JxlkBOdQ843G3M9ja/W/RfP8z8Ne
tFGX8Bg4JgRi17OrzqSc2giVM0o/lP57oD0L2lOsevetrJyqKyuMfwjLbigIRSE7M4e96arpZM2l
yHF2a27WxHNTgTLLsis15h4BG4MU6wqqV0BcFJNuDRBzditRtINsr6reHGvQR6KcPs7VoaFos3g+
oKJY7ZIkL0mVSAAjx6IXlZWVCE+k5VxcK3vTXCQgsHdUDUWzxaFcbBmUa3WddhNavJQJ+oihPRXF
JkXDFdQpOJO4kuu5MsWcNrMGPL0yYGoSj1rSH2JIntTiDjkvW6C/o4ZuQ+Le3xwrAdqVyWX0F6ML
QNbfjC2w/8b4Wjm0OOi6ZjXopyQTjzeDNzpmt0f1LEqCDlOl6gZvU1U8JdqBdh+19lSl3wOz5Mzm
WqoQHdDos8CTCnxWLOs2DkVQTwSA+Lk5JSJIzAQQ0ZeVOyuyM0WRBcbaobAlHQ+GvOIx165tzUvj
zHnAGzUnUom1lOjXIBGLyCeNS167hBBMjudqhMze1NtIjQxjGSHyZ5BD/RSgPRsimWUZkWWK1iRY
NPMq9f+R9l09cutKt79IgKhIvSp07rYnOb0I9thWjlT+9XdxPpzjbo5uE/YBNmBsDNAlpmKxatVa
MvV0/rv37AobFY/kaB5LDI4MlT/UEGizGkmJhXuleyaEjTl3SxipIfASLPbGLQCIlsd8tpcV+GUj
ETalTSzgxCKSncbDZpKEM+u/jXiJK9YixSk8ftBByarQwSwhR6udZJfHWwbr/Qz99+dFhZqKWQMJ
eaU9388vxrb4VRygwvMEBMuHNjhUijcHzr6Dwvl9jyEZlcgTlxY9q0cDmUSla9mFRdAoColi7+9b
Wb1PoA31n8kTD2/hsLzNC4wOOHG387lqZeUZbh7IOFvX3BLH73KxQeTi3giqrjygUqodiTITmdEz
Cj7KMVYAAfBR/kf2RTJ1MlPCTYwyjV5CwQCbTatc3RkhCk590iLtrH1h3T7rH8tZlhmT2eR/vx6e
Orcta2CzQi27HTcAtYETZMPmflc6x1795fwlCxOPseBt/zuhYg4r0mIFTtnAKMk267Zo1JVsjbUb
+U0IGg8RysXmbocU1xULyxDdObbuOafH+pgdoJf2o9oy91Vv3O5R3RmbxL9vddWfQzaWv364UWEe
aTkq/WDDaAs1ysdOMqa1axiMeUhdGkAbog/6dkhagpezYjgAG2pfSXVWVXVnFS94/OSpBCOyOnlX
loTJC+2YkDgF1sVu/CqZ3B8NfKtRbO7P1uquu7IizBYeWAOuhpBfTJM3jrU3mceFHaPsRSsJ+rY4
zkKW1HrvmJDL5PE93nd4i5rCyEotSqhiAv3CAHjYEDI+jK0q2wYrQQW3gtysqr3hbIR0gjXnzaTn
eY7y2GS5ubJJB6/Rza02EJdFr3OPLtgpOQ6fQhmj2vuVg2Wk0d+SqYCwC3OK+NrqaQnszUAcd6Oh
YqKnfizBKUqMvMG7rtyFxeoE8TSQDYZ2HvOcP12Z/hIaEjMrPbA3gxGLf/mUqPmiAdiTN+quir6k
fY3HZRZkgJW23WeteSHImjjTaX5Oi+1Q2sA/kHo3K7Wk/Wt11yCjB8yIil6rd31wSqtbbYEBgxlI
R/HRXF7uHwWJAbHxTS+ctm7yCjgOG3z85bdU1ve5clViLrEZ3yCevCx+6zwyqvdFa2MutdjYgT9k
U7OPpXoeyo/p3Lttecgn1Y1mmZQpP0+38QfMctw50u64OUU3PJsOj0AmmM0DPMHan5rysUiKoFOp
L8Uurs6ihYQHICP8+AnHbkpJmQ0TNxaDelH5iMe0JLv73sFjOLz4gkY1PClF5uM0NLV4iWEhiy1E
0LPbow+yqmQpCJkZPtCrA4YEGmCe3EwBiBUnTGDleTb7fxoMR66ChZanIG+tpC36o/twQQ0JQg1I
D6GdUokk4e1Kk7UOJCNSxzy7CeiHLhjJUfY0IDZ0Ki5G4aLpwWF4Nl7Sfmto30wG3qGw8+I5Az9J
BKi65FytupBr88JMZgAeJ2GBg0VnD2/0S2E9aUnCc7nQ83CLwVdq0KX032gKESyt2dlVDFlT9JtY
UkqP99c3ZoIgY4/EEqQqHeH6pqyiYWHgBBrbpn2Nkhbt5L9SdJbLJ52DEcVTd21KuOWmKDeVtMGo
07bchs0mji5zkm2qcfaKBHrnhUtGr3z9ex92bVTwMHVodcM8FzlPzNrGSzXI7m7+A+9HRdHlgOgH
d7gwqqZVK1VdgA5UVaygHTTJYxS9RMbO2k4vyl9qAyJCxXJpkEFEKtAGD4swnHxR69KYYS2JhngD
slBwAc4KGM9tlu2t3s7doUeDvm3/JSOYaFjE1oCetDRpBMMFr3fsoD+dk9fJ3JrZUwwU6D8s2p9R
ii6TtlqdWhmMjclPWpzDWfL7q5v+6veF+ga095qIFTweqahrGi+RGbkhXhfxAykl4eS6q9EA1ePJ
PgtQqFtXY4O/xlanIT/NyCOO3e8i6i51fGavlXLQ9FdF32o6aOOS2ht0yODu7s/k2k2nQ9gRTA7I
hSNvdGud4/YKcOmBxhbdrNEe6RTyyPzOa8Zf9w2tTumVIWGYQ6oYdWYC89lOvwZwZp7SMmC9m6MJ
/X8zJJy3tJinfukwovQraIFncAEmaEORPGrWrjrAMbDrUcp0bFETU2vstNZrjGYqvqGRPWHnMv59
fxxr4aqOsiUH1eMKEokaoFQw1U6hIeYPFLfwiCcLclZX5MqAcMkMgMtkkwYD9Z74A9omwUoriUDf
GmTeOb8rG8Jlrah2PlU6bFQHy30x3OwAqPbhoxPUu1+tm3shmNJB6en9LPG+9TzqfdE3TfDb2CmS
L1ldsKsPEfa5uqR5qs/4EB28fd1FHTdq83R/wd5eKfcGK2xxkF+1Katgoz1BSJodm2P2PX7Vf0OM
dwraoN4Mntm69aPyRHeN30sICd64de6ZFzZ+n9G4IAvM94G9wb73Frc4gJagqL3laLiKa3vVBpi5
yE0/1UELuvjEb33yIdmQbfl9+aT9KH6QgOw1/OX+zKw6GYBwOBEAQAymMDF9kelpr+hw19913wTo
8UR21t5Odv+bGWECrFSNtKiBmSw/FPFZH3+3IIspd3rzE7jaf/EAV2MSLtplaukScmi5OUVuF7oD
hNZHXVKgWd21NvrwoX1iglFJ2LVG6OQK7WHEjl/QuOdayifWDpv707YCX0DMcGVFWB5SoHE71YBX
t7E2Se/34U43TqP5dbC/ofjadNQDMV4G4GosKwutOjloh4LPEhBrkA3cXj96FZaJEmLJEtKDz3bR
QTdOW+KTom1Kt6G6DAK80n6LwaIIj/fw230reD2DRt2YlBSvc2Px+wa9RG7uZ71v6uex7l3En16L
cN98yCKUbzLgKAzJzlk9DVdfIPhEApq0SOnxBao3mp/bDOex3OYHwDfsVBYOrs/vn9EKG8ix4hFv
iRAuaQFLSfxryp6UECwg6af7e2gtyAXVB+G0PhwRIp4G2wS6r0uLk/klbvaV7TP7c5nMH83og9Z1
gdYom/sGV1ryuQI2dA15Qxjn3brdOZD/BVNSHgOC4rTGgY1QwO30Lg2SYRhBKAahAiO0lg0e+cm+
n6s4QPuesnM61n8Ys1r3SDXUh7ELlefKCb+XdtGjYI6cNRS8wNSAzlK3BLVDMBQ9OozKnh6yuDWA
UpqcMyWJcwSQNdrfH9PaYhl406LIbCPBKGaX86hSGECk+UmhbIN8rFt3idepWdBCW/e+qTXHAhEB
ZBzwKsE7VwhwBzMZMytHq4GJy0lrgwiyzooqWaPV7A3HRvI+Hx2ckMKu4G2BIYvhWKbX/hu666st
SpQTIszlk80krnJ18v7YEpmlqi41kkzDqUJqvmwOZnUwyV41Zcm9tTcqQLKIyfCiQ9u6MCTVWCw7
4sj6BdqB3jLOkV/T4atRLonnVOP3NOvzDWlzzzAKUFIOc3B/4VaTtFcf8G6c9dChMwQ489pHIgcd
MM+a53wefkSDq4z+8C85HZAbUQOVAayimG3RaGNUkYrxFvkOGNR5YzqyEa1OKVDUYGRBYy0KY7cn
OTEsSCSMCnxU64PTbTl2xSY3zrH+QD9npTt8vT+Da2EvB23/x5xw26VQXwCiGy4RZfqfbf5CwgFE
6jXYilO/6yRBGd8OYkyGPjd09YCTxXpHczB1Xd06NlZLV7yl3CivOZsuKd2bNP0AnOrnqTIlh251
eGiURcUN6CZEvLezOYd2M7B4KE5Z0flRc7R6NJihCQT1v1gmN7HqRQA5QrMRCDrUtzTWVcKv7TNt
JhlQ8FXTbhqlDtTKOVTQAfiHFbsyI2wQe0Feqkh7bgY9QlW8HcB0AmyRr4XLIVloJ7G3esY4Zom3
Ddq8aHU7h2ocgu3TRp+QVn2aul0KCsu2bHdGBMS66rVltUX5Km6+dMyQmF6LDa4t8xm/mlEtj1FE
tariNEBoDbpEauGb0bTtmHLAtvOc8eH+1K6tILRPIRiC8BJsU/qtPZIrqdYYaJ4g7KG0Eq9Mzkkl
I0Fe25LXRoTptCZVt+wQ2yS3dzEUjlIoJEBB1Mm2fSFD9a0OCNcnlEjRuwpwnzAgq62MPjaB+bUK
wxvIXHqLAgJMELzLhrVqyrLe2CEwApEAzl4YsfthxLbUB+uYkmX2K5XuNUD2JWeab3DRi6CRgfcg
4iWA+vDtoCp9tpa5DoHzpbWr9JPfx59UkJBldfD32wGbHmPBXoDXErZDXeZxj96m4jRnhwqUuuo+
+ZehXFkQ9kLXlx2ddUClY3ausmBovSLcl7L8/doxuh4HX7qrY5Rm6gBySIwjMTfKkvnj8KgabvNC
wzKg/fB8f9ZWl+dqTPzvV9Zi0LX3Noe04yk4BQtUCXpEjd5U2/HGsPGgum9uZXDYB0TDexqNNIDR
35qz0tEsUwN3Cosnd14Oo/UDNJdadyibS5FJHMTK2JD2B4ITUDokr0UaJqfqq3rsuUNqdjM7oSM8
tkII/vz9xkMtB7c/EJZv3uh2TBkaIKISuLKTin5ok3pNfzAV2YFd8UM3RoSJQ3lhMnXeD5CVQd96
83AG2XbZgHRF4sXXDKHSZoH6DQR+YCW5HY0+m8vsZDivqB3GkREo0zdLyd3e+ga8sWQ3rC0QYLaA
fKO8B8i0sNU1bS4U6DGiDYVswyxIqwMoHpdBEvfKrAhTZ9dmRtgCKwU5mCWIhVyteUhlweZKtyE6
SMFdCaw/8kTv9Kt6pQFbSpuVp0JDWVd/phQZq97ArW9XJ4cZJ539VgA5U1HNjgz6O1ONbbwNUdSI
yVEvZWWAtcwI2GSAuAC9EKdd0G4XEnLRXWmghREVqSCeYpdSAEmV9kyqyI2jj0bu6Y7fD18ip4Qq
Ffl1/6C/EcoIfh/mgcwF/Bgd2abgLA0FGqwRA6S7zJJtHR7Gcd8oxxaSFp02PODW2URsRn6Gee3U
q55ZvoxcqUM5TxZoFY6m8iu0N322HftLCVTvSA6D/qtEUkPRjom2Lbo9lTH9rJDkgNCBww3QG6kC
VSxMWVuoSh8vDOB924caDnqBo13uGB5afGLP/lmYbh3NgUIWz1YGF181qG6VXLLxTKbUZYu9xXP1
w8hkL14+V+/mEtJoYA3gkiBio7I6WQPevIBpK1oVBZDzYtvaaDpJ4Xjl5EMuGVoxuEJ5qwf/+9VV
EE1GGzt1AkhaflBBbax/x3vJsT/KiuArHeZA+iNxxt8xnIFbMNSTkBlmC74F5ykeD0P8apdfS1Dj
VHrq5arfjstxYtEH53va/uqKX3EyPPVa6+Lus9Vsh+Z0SVJrxUHwQgiakgEfQmOX8D0jtgIkicBg
1UKXtMv73/2ibZfUfhxrmRtfMwWOR3TEomQGOV/Buw5hsoQNVzMoksyn8V4zU7eaUs8pZbiJdUt4
2KBlB0v6jrbKWBJq1AD+f+mc7dhcauvLLIM+rVUNwNn5x4gQ3KGIq5Rj3wDor1E/Dx1PyX8otPTM
yLzY00+2TU1kE+ZhQ/XuKQ6ZH4e7Th82EfLBWE5gwZRT9/dQOh3oCt4Nhc5v3P3CcqYKtdp6ASRw
ab+QcJOMB6v+Oska2FbO5I0VHulcnZZSrc0OXYJoCtjWO8mG5F8onHeKhnDEsJATR3ZZGIFJBrZ0
IUC2HTugFbQ4mM6xpcff9100v11FK+CvAGYSdwQK7sLizSBYQnUfFHSoA9KldoHmcsPHf7CB6xBq
nDoF1loIyq0WWH8o1iBHrj2by6mI0AcsayhY2+m8v/Q/NoSbZlbzImxa2EByF5BJw0uzDc46+C8d
//5o1tYc2wrRKzBdQFYJ6wJHMdRWDDhoUl2MBAzkkYx/ZyU+hmbiHwvCrgodIPiLAhbmZadOgFQ5
G/BAoXEArRGmTB1sdeLQmA3CFrS1opPmdgvrU4uJGwAUSh7NJJgNJFMPsSQ4XtvKaKTC7/NsNyh+
b20A19Nqcwgb5ItNfzSPdv/SROj5lEStq/N2ZUZIbdolnp52z7F23xTgPV0rBB+8+qzaj0wWJayk
xRAjQPqII2+A+hS2W6WVEYWkGrrDcvbBNtiTE6mX3EL9habWM1HULbr30cJSTJLzurJcN4aFaFkB
N0ie1PA4WsTlQjXk95kLFlrXUFuJA1obI8JYjasQAFctZoojY7EjZQDDKYQiy4XsnfFn/QGyEuRF
V5mXW1KV0pVtgqrBfw2Kr442zVBA1NFyp3X6qe2nZddnBK0SIQSfMhMlD+Y06DhY4uIQtXR2k7oa
vCWikJIbVMi2dfaY+YpTFukGf3pdokTfgaJ82t93AGvZtZvvFI8MeFd1GoF7lRb6KXZe4ib5mIYg
3A2PieMyFG3SIvL7aXap+XDf9tryc5+DnQw8FgottycpQ1NipsWImkw8ATsyuwP5QVXUVS1F4rQ1
7pWFm4ELByEWoiBiRePvramwLBu71hCl6Azswk1A0w4idNQHT+pOZ0e9OEbQOUYx0GO03KaxS+xN
2byWya4LHV+tt47lVRPyxuAnnzs3deovei878msPnKuvfEfM2c0sysOqRytKEQzsK1Jl7jx/GPR+
o4AfFxjwz/G4fCnbPRsuep99vL8cKx4HcHYo2gF3BPpuETOmLbXSxBniq5yThj1YIVRUa48MsxuF
ug9E6/9oT9h5eT1myjJiTbrkhPYiVx+NfeRAw7dwB1T9lH8yx1W0ASTlfu52CyRKTKfMxuSCndRV
6IuiM9eyR1eB3oeiPfcRk9ytb9Dyd5vujfOEd+bjQr+1WMOLleYMXRkTepzZkKEbMU3cWO8OrWL5
NZj29HI3ly9t2u7yUd0koe3RZnkp5nAfksdiOdW6Dj7k9ENXbSpnE+n00/0lXzuB0Enl9zOqE5DV
uv1CajWR3SbooNGGAcAMBT39mt1tam0OrEWfJZ12az4YU8+nHzE2wCe31uLa7rUKSgmnrKoCI9eh
4oXDjnYyPfrYMNNlTPu1lNbu/hhXgkK+5sAmI2PGiwi3VruuBBETwMHgTHpW7NJdpp29fLlvY3Ue
0bHLW7sAixdRpZXaoBW/QeBpp9+7znLRzMBZShOZOMOaHbwAwAbHASJACd6OJSyi9v/4Y7X0UDsz
RF4jr+w3ViTLY/EfErfutSHBXyoa08vIQgTK4n5TNNHzRB8gXjIY3XZqw0Bn0fb+DK5dl3gWECSc
wPn6LnQHqqUaujfgb/gyRca5NM7q4NXUPhSajOlu1RYIWFEKB8cSeMtuZ7FSxyHqCDoxaGKA3n3s
gwpMpbVz6bJkB9EuGVXx6h2L7MN/DQpbsA27fC4sQKmT4ueibPLYeCHqD4g1+FXvTdHDkhp+iGMO
IuJ/mFULtUfORAH9EuGxUubOwKYe3VFG6eeuoXtz7BeyN8QaZtbBswtZHLTbgapUONdgYTZZagDj
2dpOtBsUjohnzeLbS2+grkSVbWmF+bHMmuhoWc0UpHR4iEnkPCWNZp4JaBEkrnftzJsqWrNAvQGa
azFTyGwIYDf5CJg8Q3uF85u2D1MkCylXlxV1Op7Fwj/oqrvdR01nW0OvE0CHjPEyQouwmmzfHIoD
iSz82221xPGZYhzM/iHrZMrb69MOIh3eegFvKvaTlote2tNo44UQQVLXDLXBb+YkD9Q6xqtxbAYP
rq/zjKwM/bSfKNqdptLrLLxYh75WTuqiDZL9tjrvAK8huWQh+S0+J9ViqvLE5ACyPnez1HaX+VvW
ywiu184vVpYScA1ynT/h/FKnZH01cr5R1vgLUB+BmtaOGyZ9um364sIKSaC6ZhDZLewjzuCKm/x2
oR0LPMXDgFY8llrnYvxKVHQ9n42lPVhJtr9/ZPnHi5732pawqRbHCqeF91ixmGvCaqESRLNhSy7F
1b0LSUi8QfDwx3OZ3zRXyZ7KoPkYOTizqdPUG3DVpEEc03ADOjiIuM7jtDPVfg70iZSBlS8Occsy
bE8zLazt/QGvXTW8GwrSASg3YT1vv0Sv2tka0IJ9MpYaFLwDkIaRqU6bIcomL9fjDuoFzvOYdIPE
SaxdpggDwX2FNlgbr5Bbw2XUxEYaYqYH/XeLTL1jnFmf+vQfwM5IfDkwg6SE9U4EotYyNhkhBgis
EIIcamQ7FAgav5sj2Ut+dUhIsVnAGKogiBT8/TzgEmA1bjZTB6637c6ZDtXf7Dfe/Zv7q7Z20pEl
BQaJK1PB699OnlEb4ch4p0LRPqI/300g8KUV8z/4E2g26SD9xc5AkvnWCrrJwRE7oLhaIUo/47nw
0umxvVucKJSkW9ZmDjEiktgakIwI5G4taVXsRCZFZTXl7rxx7eoy5a9m/PfAd6Rv/5gRTve8lEOS
U7A7onSrJb+j0XQdWbl9dSg8/Y+qDzQGxKYjIPyz7g246LQPcVj7YNyzISkXF9//YQv8sSO+F1Gl
K1ta4vpLWMs1rGPoftSZxDusuUM82VG/5dhIUySog2OqM1wkcIdEB0tS4YfYbPfHsT5ff0zwv1+5
wnFWSqUrgb6sw20ZUt/QPqKHUP0H9DgeBn/MCHuZIv5rtRYjyQGxIC+9s2/DX/dHIpsswZVObdtX
EZrJTiSmrtI0XqTaEqe5eu6vRiGc+xCQFMVoOCs2sUHj2MY+RZ8ZKOP/xcE4CG5w5VrodhTlPQA7
dyI7hKHeyDa69l3P0BhDf9+fsLWlR10Q1GYgc0Tag0/o1dJXVlxG2QgsFI6jY39jpuKiz8ef0k6y
jfm0iLc6JxzD49cBRFp0l4lVz+HigBvQQmSYPyTDd7TWVxAZiZXP7RQFZPrrkAUAcBDeAzGH/94B
EZoM8A57xOHMJvR2zB8Xylw1Aohfy/Zj+/VvpxEdayD0f2OrRPJI2HfZ1IBrpARQgJXQuPw9V6d6
/BaBJuu+mfeRAtickarg1MIEqyU4TyXXlkVrkaDStkmAzR3UAfFyyRl6v1IwgnAe/Q+QrzFE2Lda
2YXjtICKjKD2sFSfqsWmHWpccDMYjywPNwgElufd/aGtxGOcqRokjqCXtZE2Fs6VqY/zWMTIwYO1
Nk22pv5bH8PUBarNU8B+kxmZOyWVly3zSQ3/+kzDNhKP8E2YWjRs356CJFeRBcpRosHluq91MESP
E7pGZWfg/WG7NSP4WaNKOoPW/DGKxHdabDok+y3yaNHN/bnkjvT2rN3aERytZTakXNB/faJjEWQN
cLfjedQ7b5qfR1WmEPreH3JjXOgQGwaxgxBxkWZJU2WMEXGVH/L8A2EdCBAk5HOrWxL4BaA2Edc5
YpauCEGrANkpRMjVRVs487DyPVWCqvDmZ0NWZV8f0B9jwkac1XapKYlwG6bqo944Lu2aszbKkqOS
MYlSOEVLK2pUGFNouuDQXkAhNgK044Eira28MZK4DsmoLCG8awYlLFQVo7LwMM3ZuSYPlv3z/r5b
29+4r6DsZACkh/D79hj1lq2OMajmT2q6U7+zb04fgaDw1/9mRFiejo3GkOswUqBF2BofSQFNDyPz
pJXhd+gvMPojlcNRByC2s2xTsNQbSjREDaOX0Pli2i5EYf2hLXxatmdzLjw8Y1wnPRYgXviISNCr
w928IMUw+iSR5I35LXx9oN++BJ04qFAT7T3j4xCRIqlHQi/jsrg2WEaqz/cn9Z33/T8LYMUCQBBB
mgjijCO9qi1m0ktHt73tOzuleyDmOWVe1jzUFsCq7Ji0f/kWEI0KfmrsE9agZ5FenPLZdH6MVoie
KYkvfJckejMCuBpo15EFBwT7dlO2Ggr8tFLoJVLTxqcWtFKGxNRQ9VDjbdmh4jDEU7pBbIICTNYp
G8sp7KOa9hQHRLFcUjsyxJDon98+CW9HqHFApAJJ+dtPYlpTFqTDcnbKmTTb8KNiHnNotBWP91dV
DBe4HYRA6CwBTSDeD8L8sq5JjSbD/Ga4aNS49rXs2DOQkbnRAsDg+HzfnOhiRHPCsGZSzSFrdXqh
ybnTvtfJ2UxkshayIQln0gH4oF9mDCntva6oXFqju0kH+jOwT+nf5kfeBoQ6IEgs8PwGR/jtOlGt
y7PeqJxLMShuRp51JPJq5UuvyTbEu7qnaIlP7VUYboy1CfGZ0rkwrf6cm48JKF7K1tiycGOP7Fg5
rt18Z7272H4n68lc9XMEcpkAcQOxi2rYrXFS6czpk8a5aFtj2WbZx9x+LMPe07UPGYL0utmb/WPn
HGr9WYn8NH3Rs8ztd/c3j3h38BngHo6A9xWvA7EUbsyGnjCTOZdhBGCvj7wFuF7aQvKO/iUmkluC
LKiKPCaaQxFJ3w63rLQEujOKcwm1Et0sp7noIUSzJ8kDHT/dH9TaifhjCo00gqm0SydniMJLoR5Y
CE5nw7MZldzs77CXuJlADMThK7h5VbiUWysVABWzkmLzJPlTY/pl7pn9F8IAvkzO0bjPqUuS/Vh8
s5XaDZvACXdhv60wy8rOlgRq71cRkiwcF4R/cJOIhaUcyfhusHBi8lr9WpHmi5LqvavY4ybXmUzz
4l0/JwYOF4qqDlKnAJuL6Fa1IQioR4KVJKbXaW7dbhd7Z6LESUFPMucbVAH+tiXlzSaeClB9dLhZ
4QkGyC6UgLs0vHRd40bdptfQZy/p0lsf2JURIaZmnTarCY3DC8t/p+mjsylLF6oO1r5dQMCiAr8z
SDbRe7/q4NHFn6+86ZGKUwnY4qyGwI5cYv0x1cKvVWJd2sjYDvHPHK9a5S/TmnwW+aoBQw45PDBW
327ZwahjlCVT56Lmhw49I81ebVJJdLE6i9dGBKfKdHuhrR47F8PsA6IDA71jtoPOFG1bpg+T89kK
f4LlTnLmV0IpjI236aGmgLqU2LRU4j5m2YIzMCIXgDI19PR8fUjcdt8DMNNCyCIetm0EsXIquYDf
8XS9TeuVaWFanaLqHKq0zqXNKnfKXh4mzSW7yY970AVtS5/+dLrcpQMAiIFiyqzze+I2SuUDRy2B
KwOBnUvwQ7aR0D6P+XyTsnfL8Vfab9hZ13YltJ8hvEygSgKqKbbIGAze2sNFywBxoBAGPSLc1MKh
tMy6a5MSl0eXuI/PsUdAYPtqe5ZPfcWbXER8OxSR3G+Li/8Fr8y2ffTno+ODQNKbd14me4Cvnabr
7xHOb9rgbRLx77FezNEIcJtpVoDWPJdoXw0ZZZLGR/du9Fzug4sLwfkK+zxKUAy0aIfDRMcgTAAg
BLF9o36BZv2mbSHy1m5CJPQjQr02dFMA2Sb9bE9QSyhM5s2Jr/Y/Ib9q5wqkGV8rtrUTCfKI77v3
X2gBZgPYOmi0+bVxFd6gjpkBQLk4l9KyPsZQS3PbNnq8f9e+D6rRScHFR/jbEwlTYe9XJMfTcMZl
4OSqyxoFA31k1eA2+yHRJO5r7cpF24aKioyqg6lKBPKgR6aiUWTioIF7LyN7PAkjCAaiP8hlEJzj
FJu68kHNtgkQRYo2edTaVvXyEE9ZwKjtGvQ5mmVa6yuXrw2VRFSkoPsG0UZhlo28RetfEuI61DeW
eQyHEEWJfcJkDLoyO8I577WWLY2KAErpUTBMyp0TawcDb7dU8uyVGeLH7GrbILdukrSFoXkKTMft
im0ce4Xkmljdm1ezJoSDCamK2mG4a60h+07jLHGnjr3c35urV9HV0og5VQNPlgzoQueyhF44eo6x
hbJ29vJqp37Uf5xlpYN3aE9+EQBXivscO0IFrPl25kw7VXNom4UX9FY9qZ7jxs+Tr3nMfd5Pbuca
LkhEQPN9sg+X4fL08/5o104ipFdxGpEHghiP4I1zYzKixoRxGwIVoJPd9Alwfp9VprmxrBHwfYSN
uPfKluBpOzYTZShKhGPj1ja+NcVDI+PYWHPmCPe4tCMcGJqeb+cyYSG6YDoMJ56ebA2KjcTtp2Oo
7wn472Qrx3eb6CnRoQlLPPkEGNitMaspSVwvLLzMhXpCcOLZuQ2mBOWXlZTgXYG87PjajpIXkcSo
iNSGfDxEqdHQfenn0iVNvLPQm6Li5Yc2wm4BtGa2HS/WYlnQuWoXjcMo04KwAXx/t4MNcSSqDNLL
F5RoD12NAw64jBcSnwEwtLu/KVc3ypUt4ZLsjbIuUqiJXaLyd509U+MnWhfvm1g95eaVDcEBFyGL
FCPFeEyLgetM27cBtKim+VuandMlqCIZl+dK3oAXuf/MoOCKdb2znUqDRWBmPgzd2QDiSKWRm0zn
qHqs58dKPWYWOU0jajhaLJnTldwaN4+HOwCtoBMR6ZCrAvyucwHzNE0BHreCufhRk+969ODUT6QA
vZEOhKabZ4ds1v3yH278K+tvy3F1PSzg0JvHugsvo0LcRq0Cc7J39ugXZ7yTJTf+2i0B7Sf8h64n
zn1wu1XT1igzEuHZl8d+avvx9v7WWT0JqKGA9YKrnIv3wwxHYPYm3FiCaM6zO+ZDLxf8eEO4HYZg
+tJBkMEkEqMriR8sH/9p3rmJpL2wX9nYOLQuCHZPAgnnYos0b6bspsXPa9gDnwjd1LGXRN+SzrU2
aeU1zeeeSFGEq3N79RnCJlZRccwssIJdsl53qwJ96U9LHUQByH22kw8CNGiYEk1BCtqfZH0Ra84d
UD2IZgIHyyO523VlNImmKoFzn9Ndl30FYaCrM7fOWxd1x8qUAW9XTwwoOt/IvPHeFh+HaWyX6ahi
oQHe9CYIDwzGvnEAcUd3RXnqQLClArjUgmSrtk1XNfZlL2mdXx0xtRAigkcJJ1fMSdVzqioLnL0F
7hiSbpx6W1vHsPE17URryc2y5nWRUPivMeHupNrQjybhxpaXcXSj9txFsXv/7Kw6wWsjQrxB82WO
CgWuHeFGCNKmTPuW6/2lJZ9BWu2RMdoVMfip+3HZ1KVfTrnsHPEgQ7y0sXkwn4DRgVlMuLTDXmdg
frPDS4rcZW6gianxTTyvqhEJt+LYDZs+/0Hrc5k4Oy3Z2Mqn+zOw5j2u7Iv3d4o8BLFzK7wobZAz
PDan/LHxZnVTm8OTisd/UsrmfO3MUkSYYHQG9A3PzttzM6so+g6ag3MzWtsiu5ja69J+bsOjWuXb
0Bjhumw/yz3S/WiiNOiy7Gw50sw1tyJOPGJchA6AR6GSIjgwrVM7aAAWCtzmFDjzU9zv0T7izhT0
sV2NfiV09EPboNHTS1WRp/uz/q5TGr4TNQGCUwwtXEBbhDtBo2PD4NOVS3pKvi+baVOB1JTssACN
51yyLd0ngVIE2rgpvWYne7esRRsUoRMS2ODixLtXWIK4BylBphkK3/YW2KfiZFMYj0OQfXAydwhC
TfKI//8YNHADIs2CdlnBV0Lds8izXFMuIIj2ukYJwFXZz2feskjDrV3/VqGzo0tP18oiY5x/zHKH
dnXNk4IYNVZPuVT500Q+an0GTTgKUIhLcmujTB7iVua36M+UrC/3hMLuAgIGQjEoikLxWkxmkziJ
9aXucedrCXIqbjG6xRKgDW3O3O7YGxpadyRhBt+w702CqgLwHh1N/oIrS3DUJtrC5KwAjqt7aZy7
emQe+yre3x/dyjWAFiQLDHrgiuLAjdtZ7ap+tFIFly4oxfcUWQqaHIuC7ihYt4j+2R6lZYoVLwWL
AC5x/Q8k7YV1rNOJ/T/Szmw3biTo0k9EgPtyS9amUqlKkuVFviHsts193/n089H/YEbF4hTRPUD3
lQFFZTIzIjLixDnFoMq4aYE2CI2lodv6rg06KzATZ3RfZKl1BiHeTmwmjVE6zH/aKhUcsupNKH9L
vU+y91lZywCWwgcTMFBXTEheRgnm98jTAllJQ+Hcxv47p1pL+f8UKjgu3nxSaiPgtPeqvZx022JV
pGK6NPMv/tH67Dtokuc1VeMLZ8MdEwbAUrvTznpuF62WoZm3+Q9fXQPTMIEKeXTNHGYAALMzixxr
/S70mcWTkuYwKAFpRpTYcQ6ljLRah1+IFROhLu0pACAUzGZPr7RuhIbvKZzlYEA8T2426cWqd5l7
SRnpzpAHRdXBrvxNWmWPcnFJk8esXwmRi8cdJh/SKoZ0GEm8Pu5K1MWNEKTCudf3ZlHvjCLYGLSM
uc2l8kumZXR/oxcSH6Du0KHITEsYKE1d22NqWIh7Kj7nPAJCZ+U0cAJBSjetAY/ZfVOLfhned0Di
BGQKFFN68sFB1r3oepFXYYtahcNZPgi+2D+0fgRYJc6ePEvw7CjOtGOX+YPjS/paIF7cXXodPF1o
4N5IxgiDHw+NLwpnl5NrxVQNfFpWjw0DemH97sdf/8OKscasnGxASDKfNhytbujdhK9ZJY9uGG2q
P6ruaLV2gTbW0CBJBu6w1m1cuqgfbc6+aCSKOqNO2EwY2YRaI982rd3HP9cm1pb2EggVfogEnC86
c5Nd2ba1oFnCGZ6N97TIdnmshptytOPvVeiotbfSsl2yRzOczjtvT4Ld7D2QRZIMITrfDoq4sA72
wqXaS43siMVbnxzuf7glT/DR1szVRkEgutl0Trp+hNkbtus1hOxSAP1oYXbPi7Q20jofhPMXv5a3
CFkGwlYI11AoS6EMsATRggInlbrZjYMCpZYSi9RLL/SnHln6/s10H/IisiWpIIBs/Zf7G7e4LGBo
iEPT2aDncH3FNTULqwm0cE5HaxMKllO77TlWxL3o7+5bWnJcNNQZYKPMAXXS7PgVjZTLaUKSl2tf
Ov2UGt989899E4sR96ON2VUqYk4jcrG4i3jfudvqy2gejMhhC1Pb2ATKb+u3udaSW1nXfFajN+vY
HVtsWvIf6KBM65KvMfkuOuIP65p3hXRFoJCic7wVfJAYP0rGaCtn0T1QLy5/e1/Hco13a+lCAVk2
mPJkQkCb025ZRVcHjSl6F4Px+c2oaAhOp2mzkpUu9ZXJf5k90SgYQM06i+BJ4MpemTMfzICl7Tt0
GO3ANkCfv3/OnWgnHtYsLp33jwanf/8Q0orKzV1JAdJSpNY+kbat9bMtJaeWrJWLtbg0nZ2DJQ3w
DCioa0tm7temGei0aq1mE+nRLhh/FMfMOKddQEJ0jMon39qNBJmBQcDSPenhezK+rtyIpeDy8VfM
bp3G8NUo+AYQrOR34z25x/pbCROJMjph1tttshV3ECb0jGQFjiuf+CVCcxojY3v/dyxtu25N1I3k
htNw2/VmxLCm6Z3cu2cG75lkAgcaPhUj/PzRKqfx5LHmee8HU/Owo3ujmcRIVpyrwYPp3g7AJRxT
PTyEhXbprJZy1GuUinZvSk+a+lquyZMs3RzoSmGKpp4Lke3su1dhXmlpyvunEp8G1Kr9/v3+Xi58
Ui7mhDKbMGYE2Ou9bHUjMyAV8i6VFTpy4OEQiHnRd7/gSbdK1LxUy2VMCKo/pPUAAszXE+dS5TVK
7F+SP+px3AiX+ME8gv5/6l+zwHY/eQ/mJmSadnd/lTeRkNlZthHkEJgv0vvZifEGZGzQAPUvMX1T
ZTOhDtTKVmtbC065sSu6lWxlxd5fF/zRMTA/2NUZ9qQgfSqt774c28JwsaovMLttEGAs16jnbr4j
K4TlTGV9jBJS87r+jo1Ue1nnqt6lreJtkaqHstvH0UthqZ9dYXN/N2/u32QL3BCoKKDeqFNd20qK
/H/bAoUFVGZfZEATDWG/ihlZMzRz6GafNF4Ymd6lcZ+LTrFdHmB1IttF9PYfVsRziwM54ZDNuSEq
VCUvBu/St8omjFxQ88/haD1k8s/7hm4r69PecQUYEKGfwXvzeu9i1Hb8tPP9C+qiZRdupRD+66bb
qEl27JXgMY7Btsl2qwsOZ0TMvq+udelsfvwFs7UyICZnTR/5F/AXvRs9CO2x0oMHU002URU5bZxs
JO/3/WUvfUgThgembyhRUb+4XrWh5FWsWIl/EXlc1uk3WA8c3Z1oWf+LHQP2YAB73IXpd3y4d20F
K5PW5/5FjQ+iB4UnWpfRm2+tBMKly8bz/P+YmTnNsEAlUK8x00LKmgeNrUWa3UWVUxXiFoP3F3Wb
sHFmeLZOBWyGAWnrXa8qL3It4RWGuXpwJHzYexgwhOOfPbPdap8H4VsUSpsVo9Mj5yryTUY1dFyh
l1lAkKbDUMCGgqeGAmgvHLqX8OQ/+NVZ2etrrbXJN92YgkWROjXzWVTIr9dX5HXb+1LnXwSVKZWT
x0V4coPPgrz31w7i38n6G1vT2YC8ZoLkzj6dJ2hmO9Stf3n89t1ARO1ykeyLZf/a7S4Pu11iX3YX
+3X7+uDZ9utruNn9fmM4yCGd3Lz93j6/fX8+f/1d2619Og/28ey8n7fPo3P2t7/+vHyxHl4eB+dg
2I19PEnO++HTy6+D8fDifHpxtseVD7R4Bj8sZObwoeTjcTQtxDurz7WNzoI9rhVMpo2/t1mzsBkp
sLK3WY8NLyT30RudRM9bqwz9TaJuzRCaydsBiBuzZ2MlWzp6Tg3REk5aPfvRqrBvIfBUDv8I4nFU
A0dO+n2bb6nLFd2hHktH9wZHjN5K/TVtcqcTMrvtlA2Yr/39azA5w3s/bXY0GYEBbyWUOK6jtEl/
rLirxf0F5s9zWZ1k3mdlAF1AVQUFBP8SpY96xOh/vuKolgxYoHxhlibBI2Jf36ymi9S2yyxuVqzh
2gtclT+Uxeb+Ji14dwZ3pgYEQ7XkqDPvrmcR8HbXJKl7tZ81R7bv//ml83H19+f1GDegnldPf98I
HYgYbdgMtkZ9oWFgG4ffufFmShs9+CIkMdRQdq9u8sFmDF2U/vgolrv/BSpKx+zjkmdfrq0brTAH
NrZtE/Vi5qgmKW73/f7Clxw/PQg6EaxPnfrT15/Pb2GhoMlFqI58hocSWzn4oRMqL6hcRTavrjUe
j1uI8rSuDxZnV7GDMiiWUL65jP8AR7bfzM3bz8tz5ERO5XwTbM/mmWfXx6+n923vbH+ZztH+cVDW
BMz/Fvhn1+7qZ8yuXWeOdeQrrn+Bc1Q0ex4msj1SyJz6TUWsgw1/UodwExuNbTTmo6T4+74G4foo
mL9qKXO04Wcuv/veW9dfZMAp4abRYjv0AwcvgQd6vv+hFgLY1c+dXbMw6WAq0wUOaPFo5iIsTjD0
QpBpxV+zGI13K9veN7jg/K8MzvKcKPEqMVHZH1p8z77lwo/5aLn+RshWjuBCsoihiZ9LA3oD/O36
BCpdJQd+EwWXQXwvWiCZ6UaBABQ+7UTRkYd519Yo+m6kBnlTTBkHkzk8eRl9mnkTVS/TsISe6qKU
3yQTzy7VLR1GeS8LmYMM34MAftwS+gc9+KwKgtPUz6MMMKjrDvc3ecF5MuYlMeg1NYVuSCeqoBSr
zGPtvSH56DIPrq0l+Rrp3OKn/GBldnbqVBzSuvKCSxt+V2Et36NSUyPyW366v5qlL6nS/mfSg1ij
zCVJgoY3Sd0McFSOTHmdM+/otmlkV+3PNPFtK7FGh3fPfZtL9+KjzdnpcXU3EBIBmxb5I1OvW3Xr
NU+Zr0HkuwLCXjIFwpbZPAniWIgyrw+qDqMaL8QsvEi10w67uN6C1CzUZ7d+ElbLQotucmInhlIA
gmkQNdfW2raVLLepsZaIW0H1kYaceoPdm5DvXU96CtrCKVq71F8Ef1eAsSiZjLKCtz5ky7vuXLS/
O0H5J/mpnmCJLvsfsmkXwdeGRmNP8hNWD75+MKRTUD+E8vdQ7VZC6tKhAyTIfpF183SY+Y9AH5sR
0fjwEoz1nkYYQDZ9UikpnHqtg790iyC6kjhyCiRec4kDtw6iWLDi8CIHvygwh2tl+qVzDXPihBD8
WyabffiqCAbNivgUFomp0I4P4fhUxKcCZh0wiV3dMUm1xkQ03cl5eKKcxLQ9/WkSnllcDo2qcbOx
DS+wESF42aLNdaQwunJ7Fnfug5VZLEZBxacn1LFzemjZEAv/olIfrUSSxe37YGQWadm0VJesJryI
2Z8+edKsjZR+Ec3DRGpnZu/h2vT1Uq5oACyc4BzA/ufMZ1KnwKytsnWSt/GhMBZD21ARYUzH/3DE
PxqaLazutUrUZAzJxidRq7aSQfy/BEa1S9XNfTe3dJt4loMupsAIZmQWsZgS7gNhrLhNdbmR21er
odErOFb5JRR+3zd1O7ZHxY3GGhs3Cc9R/r72PGJkGZke8VaSPe05GdKDWYo2RaQXNxq2kTtuFM3W
RscUPgfBGo574dth2+CNRk6A45uFKjVWu1iQsd0qr3l+SOF/x6Wv8Qwu7OaVlZlv0r1esKjk+5fG
lDI7B3mqhyelj+1+1F8j9WFlQ5fMTcuB1Ic2Pbjm6w0VWqQ8mjwNLlrXjfteKnIbAnr3QTL6xJFh
Gt/EQ1TvfLT4dsxSpfQ1s+zL0PHU7MWBEkLaACWM4mIjxsbgZHnabD0xjv/9PZUlvjc4DbiVAGxc
/8xK9ySXpJhEzPL2FZwXFNh/1Wpi9wlD4Yq7gdHmu1pJP+5vz/RJZ54Orpxp6IHyHZWn2e7oQmjk
ak9Y7fr8LYqST6mBIoSyls8uvXTQaIBYeOoOyMq8YK7JlVeHRhRf4F0a9kNiFXYzhqWteWcBOIFc
e6R+yI4llJqZkRBWdndhmYo6NZNAp3AW5vGwhZE3KZI2vpRhakNnqb+P3ZrAxm0/WRevjMwiVTQa
hlBbTXzpBsjp7cRWBTs9J4Ud/sg21Vd5928VMMikMci0K1OXKkQ3swCCdHPgukzGXMrSjLYcFvGp
MiUL8FzqfzOkqnj21GSNl2h+nyhUgkNkthb6NJLNeWfe10U3CSDAuHRyC6J3b3hnDThaocOXpazU
T26q6ZMxxkpgemWsfgKZXt8KRfD1sVYw5onvedPvgLnach6Ta6WOebGMTSu9N+WmS0TbNSQn0ldG
4OfnZrIPcSNvgwltShnn2n6vu1aflm58QRnXpq7dAxiJtP9iZOJh4TOi/TGHcSS0QawI7Pil1CDi
0r72ZW0LQbgSLxeX8sHKLF56Y0KWEAXJZaCT07F/2cTiAb//fYdy87ybtoz/AaFPzxA+32zL1K4K
u1qKL1Ek7Sqzh8kv/cyok+oepKMh7UUtfZASc4eMm+1b1RmdWnWNZepmMPbvj4DoH4QhIyXKHBcu
SaXQNiZbCpbR3NTupt8qTu2Ag7eF46dfv/4klw6Mx/2lL90Ma1ILMqBqQUp5libQYPUSM+awZLX/
Ko5HSp6cT3cnxdtMXMP+LF4NuFgnZXnK+AS26302UOwQlXJa4nipmnzTkmhR/pva5THliSrqHwKr
twteJ2MRH3L/TzKutc8XVzxpCk0cJoC2Zr9Bi1PkkVw/uYjEEMfsZPHRI1HaDgZTyG5euXac9cHh
/jbf9Jj5uEgL8QSkvj8pws9OMpwQo9uZWNXgZRHc79l4kPvsPUbxu4PlQz/G3aaUXhXrp6glG3uo
Q8YXCWraSu3kZvVTQx0YFB0vkgv6DddfQGwyWDhBrb5ooifuSs8yHFndjMPoUanSWuaFkmp/f+3T
0j6G60m7C1U0GlPAsgFIzDy+oPlCHylW8JLVMMhXviwBsJfHlWh5e7YmMxAkEy5hgr7B86jlRM2l
YgYGl7r7XeeFowzSLq2DnZ7DV9B9LepHxPPOVngOinMdrwmE35SE/y70wy+YO16gbVpXm8GLHkNZ
E2+E4REqSE3N32mLNa1k02eMSeAq+R9UQyhwpMcmh/ZMt2v5SXAPzNkoK276ZpoZ5UbqDwRa0jMD
mPbstOcjukVJw/fuEil7CLKw20exJB0Vl0ntwisVewwrCXSrVNtRp+lPUZ7Vm7oK5J1Yhsmz6pvT
0G5dd8exlkYbLdQYZZeKNjCxe5Mn9RdfU38KTZ7YhRVMROBUxe4foHmKPzHV8PtpNOIzNHmO1PLR
34kHPa6fkEpstqkq6puWALQPe0QQEuSjH+7bu7msfw2CDMMLM5PEubm+JNro+4JQF/WTTx8rTV7N
+lUmOWrL17bsbaP9XnbSA1J/e/dr9dD5j432E+81+sZKXPpbIPp4daYfAiEIrBwTwTmu4/qHeFab
ml1W1U+yLj540rHuviqpU26aAtFUL9iqkGFq7qPVGnYh1M7YPnv+1n2Om58eytW5hxKGfsjKd4YQ
kbdDYhR51eoyfNEFad8NK6Hk5qz9/bWIQ/JjJj3jv7nmh0Z3H1C8q+O+fqK2c+wz22rUh1g27CFu
kKR686LGkarfOtMn1ImPSjpuq1rbqPIm0R+6/JiUpaMlZ7/SnHQ8M+fxSRt6xnHXULt/n77zXWVo
4S9Si7x+rvQnlmUtykbcPMVGko922Wn5SypVlejIow/Fo+mJAS+sUo8tNO0M/1Ee4sC1i95sbDGg
5W0yOwuBoVrKwVuRg6e29UY1j2Hh9sgRJ6V0DqOGYc/CDVPgUYKZ/DOGHjj23GvCf4pCg6JSMsv8
qec98R3ZJJEqrlyG/UZFU3vcpUqkABUY0cK4f7Ln+RQe0qQ0OCXejB7fUKJ3kRu1rmnl5yiyoNSK
EZvWv7ixpu/u25k83c0OU2AjqWAIiKHN63OrqgE8VxplzkpV7dwNELT4k0rfa3+AveRkro1mzIPa
dPAQK2XQSUJIBP7da3PItTc6fM81NTZYurgRm53NmfqXa7KmvAUYE1vIm3DOaKdL/ViLfiY8eYH7
lMQup7w8Gtr4GKHmENU80Vzp632TN44Pk7QwJZJceChu+GH90VNKWsjCkx4eaS4/dPVTz0s0UD/f
tzOP0KQECh9kWpkBtEKbPailxmvbiBN6jhzbXPFht2ugAMUQGmkfzptCwfW3aXqrMPSBB5cwlnZs
loeyOGqJuW3zNRrkhcN9ZWnWkU3yLi2rWPfOozk6sgArrNDVv4TafL6/WzenjTTj44pmTjmuitaj
NYUdtTmRzyLG5T1qXsLscfhPvCrHO0Xoq7uEIyVXndgFSSJhibrewCFXI8PL2cD8RNL01LsbyFy0
zzxBWunfXtuZqVkC0yqZ0vgNpvwYhWoIfLdu8xQhh6opZCkrh/vGR8yMzTITQcq407x3zmMaHBFc
3bQQa+aJxhQ34LNqtKFN/dcf7uNOzkuiuteMsL9hUU0+BREtGdPdjPAtMO3re3/u21o49le2Zoex
1WG6j3LLO4sgQYLOUVsEMg/5oP97j35lZ3YY+wC5IjXGzpi9A0dwokzeSfnKubipEhE3rqzMHCw5
ew+JA1Y64Wugm19bN/mSuvKj/Ba/FOpG8IJXOWXoThubTaevDMLfeqdr49O/f0grxiy3lFJyOZXG
Z6v7PST/8kn0d3ET0phZQjLkOQG9nrlul4yCd44tuCJ6SQs+NbrcOZ5U5ru2yLNz0fRrZesFZ0UF
jPcKxYZJMHHmFttEGAdkafxzF4udHQKlPybGkBL6xTVTSw6EKs2URFKo4TlwvX+6XgY8Pir/XKsF
zN+QYZA1Z1UC0JhH23NcIQwHoWWR9ftiLJqtK3rtGmnhwnWYXmUo5UwCKcz6X/+GJMa1eEMQnb2u
C74pAdlH3Lgd0gU1sqY5JPX3r99N7ZaPqoBlBS/ImBHNjtmiMyO2xt6qo3Pfpo4su5BNUkEte8cr
u200RvsQvbRGD84yLG//xTYovkl4AqCiNX37Dwe2qAZVGzUpOsOoHH8JrUzcD0qRPvI7I6cHbg45
hSRsC0v4VktdtymKzDvc/w0LzpXnAkVPivMGWPrZ8msjD2WhV6JzZrVFsuvHUftUtSXAI9Pys4LO
gSrGjpIWabBxg8hfGxlask+Y1BGHQumap+f1FtSGmwp6OoZncVDUfRcW8V5rqvazKHtMvVAHeBR9
od4beiKvzfUsHDWmbWgiT5n9pE91bboYxUGKGpS86kryLhmUcXurLt1Nmpm7tizU/f2dXjLH65rL
BZkClOeznR7CRq6MskjP3phCf8azOUsaB0lCh4Emae1oLfhChjZ1+pTYZH5z2vcPRyttRbOEJx4q
/9rcGF5jd7H+4AbBIZKfEm904DHqBNNuJN1JJOGi0tyuEuWxMdZCwsIHRo2EcSZNprZDd+L6h0SV
X/uqXuTngkJWbsBi4Gd75PqOOfJUThg2r7IQbO9v9U2fcXq+gDWm7wOKmkrAzGg4VSAquSnOZWYe
Wu+HULwUyVfDvViSUwFR0ML6EAyfPDla2fcFbw0AHy1A0Pg05OYNTnPImHOX0uIsqemf2vC2odYx
yhrGK4H2L4Hyx2QPWld9ojCbmiOwSc+HzBt5yDOG2sdTqWVC6+jKEHtOnLbqT2q0eb3RQiFVzr1g
tvEjvFHNq6X4prWPWj02njI3UzWInxVztFVL8xtksXv9l1LnWr51NSMgkQult8wVJRgS8I6j3VeN
ela6Lmo2hSAVr0mJ0KJd55n1BYit8icbsuIfrZbHSxya0VvKSMJLXA/CNvbchB4YIPpPrcyAAqWr
LM42+dh0r+HQUKpO+Fx2aFhCs22VrvhHTrPoJ+q0wVvo+sA7tDTPaBCPauzkI4UnJRcLfzu0pa84
RRn43/xIFsGptZ1o2JnfDTt5rFprr5pIRu6SNouCNzVL/cxWYmt4KtVSUHd+IAvHnurgT90NRaoe
Wa2IEMUH8csUctNzyig5jAni4NVbv3BV0Y6TTnjjxR99G402+94ZlfEQisXwDfcK/LXNkyyjkij0
iR2wxGRTJVkrbej8xcE2bpvmk1fIrbjrTQXAe6JJReigG8vkUOzXFVWxRtYhblX6ZlulYeYy52pZ
P/wg0yKGG4fQclxwLy9lLkBY0RKSqo2nlUaJ+khoufbYat17kHrZ+NCwebqt8SKsH4beS9a8y995
nNnpgwJ7QrrBviuZc18WyKFfyV3fnRgfT3tHGtqMgaRM7/ydyOB4vHFDQ3xtygyN6yS2gk91VhvB
Fg+Tqvz0jG8hFaiGToXX5Iebxz3k61EI814RsuuahD4qu6Kp+kbOdeYEYlxL5OR6QMdPioz6yYwM
kX0eiGyOqxgglvCD4hO1nGRb5mPxT+OOQIUtaax/C7mXRpu0hYfK1jRX07ZCWUtviExVe73qmt9l
JjXCQWripNkZRL9+X1tlM2yUOO6ZltVl47WvOlGkUKt58bbtxwH6DK3yGFFvCsUInJQm5bCSmswD
xnS3kR/Cb5KPkaHMculwaHM/1Yfu1Om5A/Wirvhkmb+FeE2G96YijiVSEEo9PFenOuYsCJtC2vaN
6PUnM/Sk11HQe9uyKn03hLm4TZmYYo4cPm67SE3RMQT8ReMawi4zhsLmQe9tOxLGtfbLPIJNP0qi
+UP4YlSZMuF14OiVPtKpHCOHPhSDoxhCDO5O/3M/Ukwruz7If+sm0LOBnmDUfPoGH8Jk3zRV1gTq
eCKK7Mw2c3yjPjaVnkyaKmBSV8LDkjkIByYlMBBYKJ5cmxtHvVWz0RNPcAlrzIWp4c7IOcFJObTP
WTIajhL04ko0vD1H9NGBXdDwoDRM0fXaaGxWyBv0wngK8tDaamQ8h6rMmqNWqdkmgy3Pvr+n8xhI
/Ql7U/TVqbbxlLi2hxZwxkf1xRPcJwbVZzV/slqh3WhDK6y8+ObJxV9TcI1MY9kwJM5LbUbHW6KU
Q/FEDXF40PT0B+lOt+8DxkFVdxzPwMNqJ5aEYnd/jQtXRmEYzOSVAhk20X72JUUhDbxMVkZ03iGi
KuStaLaHrrFeGij8Bsgk5P6trSMEruilVFSnR8unwBm+3P8dN1hzdgBaSLIrmhn0teYninpdZbV1
Kp1UsnynzUTG74xOB9TXp8XWp5W7bfJSd/CXvTOMUPZbYVvtkgCJelXrPQiX2t9FYKgOQ5jpY9KI
wpMojuPnuqu6newnYMJkK4Z8ubcOaeHnn1JGq+whHdxdmoTF2fSy+tP9Rd3e/CktpwsF6FKlQTDL
XcU8kHOyNxHc1HDO5eJrnStrYzsLh1Sf4CVsm8yFVGffLx+CsiGv6U+jV9M1YR57w3kOfhpyYx3u
L+fW1FQuoFwKd9r0gp85MmjKg8xXcvmURYVqW1o9HKpkTBy1r/uV+7BkaipQAJtRmDuaIzrEVM9g
gBqVk6Vt9c6p3D186PdXMy8S0F8Sp6Cv8GQmMs2VPSDG99lWSzmVYlA8ypADb8VWY5IpUapH0gIa
BY1eO1qve441Du2/ZiL8nx8wNfj4D/DKLFiVVlxqiqsoJ6nfaRFoJNcKN130U1DVjTXA/J2jsAK9
pNgh7ps56fBwfwNualx/fwD6aNRZmW3nkXXt38yE907CuNKppK/ZIKsYNUgIi8XRUMcvkvi5kIqH
1FBOoWBexK5CCana3v8JC59ZRlKZ+0HlEwcwK3QVDfZR4cXtZUn7uZTU7Ih4qak6vutKa3DhhQ8+
ZQdUSabrosyrXp1ioLCi1uIpAZGRkagjj2W2qrozoqr70gkB5CJyG+1SI0wcZVydFrkNX0hnwjk/
jddx6OYTFabfCy6nSTy1lWQ9akPQbjnlFYmtHn9PUyFb8T63MQV7QE6mwaVpcHUWvlxJEMcCWppT
kIYTjD1Nj55rxjvTk9vnOHKTs+B2TE1lRrHizG9qUVPvdtpnGZ1ESiLzbESOXbMzW5YaI3jiZtbL
EA5fMtqgYdM5Wmi9+Jn/VoWaM6prnD4Lq8Y0cyIM6vKh55E08FS/NwVWXYjplBQ4bvuehScVIHVu
5E6whvX4f6z1/xqczviHzEuB7kRWGwzCr4KK7HtkRrtKSZhGE2w1rI6BHxzTApnuDljVv74+DHND
osU6SR3EWSVmjND71oVCPumJmaDX5YGtS1oG81rtXwsLw2IMsJ8pyQnlJ84Vl4aA+SMqevJpN9q5
c38ZNzASjsvHPz6PYUHe6D3vfvnUZzAL5HbaN0cz1Z9GN/4lBtW5HtKNEBVwJgWv3ehv5Z9Men0N
rQqIr7B1I9H2RUQRwz9gFrZepz/f/30LFxfmw/8ZQKJYocy8lDnoFBcpdCET7jsIFjlB8T1MOwc2
8pWYdJtWsxEfLM3OUoNiswtlhXwy/G0Oj6FhC89+/Pj5/289M78vAs0S6cjLpyhqN2L7VOv1ztUe
coCa/8EQ7Ap4+KkoPE8Y9Lywqt4t5dOkbtKV38M635kdyHhppc+1cOkZzOThAzBzYtye/v3DHawL
tQ+bAcL7Jvmtab8TS6La024Cf6so3XasV/ont3mdCnneVI+EtG/qkV+bs1zDaDXVU06U39KDZySf
SSbaw/3NWwjPjP2zKBrhE+h7DtGUIkFHWDSSTkrlek5nNt1DFUse8A2dEnIWaONW1/vqUJpG/jDk
TbMdyEWfOtOqP1Mgb1f2+HbRoHEmd65AYYas5HyPfUFt/TISGZWSGUqtRkguEZtfOTK3GcEE0ZP5
mlOJ+aY1FUHWqih9L52SNnwYdfeprpsHb63BdnteyGLxl8AhDUoTc7qdekDvVvRH6RTJ1RZlwF2R
axT0xsdB7H+4hfyyOkt760OoG1MxhSOW7gRO9PrIJKoFTRH0wCc1TccXKa/aTZS6+nGSmDwJnd6v
+NSFrzVRzZHdSaDm6YVd2xMJCEpNYfSkAvB9LAMjvwxxJfUrDuvWDPJfZNGwVopUAeYXLxbKqPWr
Xj35aqJtEM/uoehM1hAVt4cCK7Cp06iju0IZ/Hoxo4FmR18r6sns3eLEy076ya20XoqqUrb3b92t
B+aAYY0yHLRWOPtrU1UijUEYh9pJyOtwr+UJAUVMxUMSy8p+CNvhiy80a8F1aX2MggIcIlEDbjPt
8gf3BVcy/JRZrZ2CUm0TBLjCcLBFysCqrTL7utYeXfpoVDVQDOGEiLw9rs1l6QAIsyu005gUmmO2
Y7NrKrRM7+/k0qKYj5poFXjOw3l9bcXKo3YsaDCcDHTUsxGeae8ghfLmvpWl78Xj2mRGmS4FQmLX
VhI1rzW5TvRTYKKF0IIMeNBjpTuYUEeiKEHFvjBbb+WQLCyNhu6UWsPLgpjibGmZqvctUD/tFOl5
uzF9v3/kAZfbCErVK6YW0ksDW/T1WB2rnH8sZdCiUnUt7VSYRrzPkkF4jNNIP+hS2Zwao/QeUuq/
h0HQFUftZCSG+0Fa6zAuxCIg3BNXK0NPKqCp2Q0M+tYTWzfVT5aYkrT3x1r1tmr6riMRnUr2hKX1
dNoLtpJ8MlZz+qX9JtLSkGK8j7LA9O8f7kdeWqLnjqJ28iNjGsv1gQ36g2+TGv9bxUYGWKjQThxU
k1gIT4hrU0y9GfAPm/rJ1H1TfNSUqu+ewyGIZdsS2l5ZYSi7vYoMdFGvnlhHdJAYM3eTxLFfqJWi
nwQwGW9lbFS/894V//U7YbJC3NZoDpNNzBK+atQFvKuon+TSLH/IraWgsElPCoa5qlm5kIsrIg2D
fhQGNIqu1xuYGYIWx0JsnKzap2NIWa/LdpCf6Gs6fouGGP0FsMy0OdiDa0NSYWpp1fKlCKPplxi+
+YMoiPmKAMZfYvzrwvoU3Sjb0/JVp0r+tZkqpCmT6YF70jwr+2blCQTUYSVcSrh3j+hVMEvRj9Ix
7YVhGyIsvYtCMdlXSdK8FlL8oIZhDEWOG28NwLJ7U2jV72Id1V/DfMgvht+B7C7r6JdB/28lNt/e
mknmQYXjjOIg+OTJdX64NUZX8jKH5PlkJJ7rZB7VTj3RPmnxGgx6wUdhidNF7CL91tTZKW6Mnjap
JrunmvAF6F/0/W86sTreUtYI/ikyvXhT/aZoN4re+unOjLrsSxtp0tqSbwg6AUGQOk4TJ0gH8hKY
h7YYCLQY+ubJRWRok4di/1YKvlVvzP9F2nf2yI0D2/4iAcrhq0JH9SS3x+GLME7KohIlSr/+Ho7f
2+1m67Ywe23YC6yBKZEsFiucOhXnmyazoh1YXSM/L+FwtSMmYPQTxuiUTvs4JmN+KnL7VW/RIFfA
8K9EkQvHAfcFlW4To5Ph2AqbJCt0cDCq2A5tak5nM0bpkJRx/TwjF+J99FFEsAWiGjSFoPsGCMrr
k+8pT0JVdX4andIzy59aDxYnihEjtYN+nw8bF8zTQE4A0Gd41Pj7WtikxR01iFWeiA1aVMxZmF3T
Wgm4bveOVwSQvEOSG3ZKzNViKQAN52p+mitUT0um/NKVYQb9FFJK97fuxk9H5ynKh6BvxL0Blkgw
lVruVFoSk+KEsSTqY4FOPGRG0eZQREZ2wNUZVrykm6Qk4kcUtHh0jK5b2LLr3UtkC720TU9OVSnr
nyZkQfxBpxZaK8bfc9Qb3qj3s68kmvOiyqxakX4TB0E6HHckwmEfUDwQVkubqNfafiCnIY/1U1bN
c1CrjG2BdfmdS0n6CP7t1kucXPl0f5u5UlxZVS4Yjq4GbwJvhVha02ip8VZHcmLN4ID3WItrgCoj
kHa4k4pyzgZdcO3vrGbTR28hBMNAIRGMKAxlGeEWplLWDXxq3okjY10GjzKAOqWuXYz9ysW4NYtc
FrqRQFECC4yxK9dnmxlVphZaWZ+MZgQaq62dsGdw0xSiKE9zIid/7CHTD1HPssK14lR9UtDHuru/
0zdNlmgQQMyEMiZqfLw5Qbifox0ngBvU9WlWWvOTLgFbIhuMIwwsjJtT6XzKRsAwMViLfioxV2wE
u24+PU8Ew39nJzcPIJi3Nn3k/FAB+NrMzrRhZit5Ud7Xb/e/9eaav38qCgIozCAPJlrvOh0Mp07R
JZJHmR4Uqv1Qwcve1pWt/bgv6cZ5gCTYYRQbQbSJkrhQNUO1PsdgA4OcZkdJ/cYc0KyM2UArdphf
n2st57cLCFQ0HoIlXfRbU7uLmtRsEISjMyT3m6FSkZxtzfK57+Rs9MyqN9j+/spu9xCDNHmXJxxY
nnAQbD9i8anArTbDRp/j+VPV5AxtdwABNY81GASm4KPigPdEnyNcVzSPgXbjWscNqo1zTws7zEcK
NJSFoqp9Qi8mML3oG4q7D4MpOEYMNwo/gTMVilmoWm8xrXeyrRCQN8w+i2Q7GzaV6SRrPVO3+wj6
fOBTgQ0C0uAGtAKVmdu8Su2QAWrrGbaFkUHAc+Wfxigx0hVFuVXHa2HCK9BjyrFRDfANKOA3LiIq
4pos+yhEFeuBVwCIHZ4aDB4TXXPMTUnQYCVZYdoM6labWzC5QYvAD6AnGfiQLDgLRq9j7Lhm5isY
oFuDz5v63gszcBbgUl/rSRdlE7rOEiecbebXQ3RMGSZQpd15HpRtI53va+XCfgJ1jW4sNIJyhlgh
Noj7iYwZPMSQoo8S7XiGXEheb5u5s+Iu3GiJrvMYh/NygLEY8c71snS7URCD1CSUzXyXWnivVQqg
s6OulbXWBAkvtdnYWoR+AxIWJtjOqz9kfLbqtZ7tm23DahAhgnkQs3jRgCPEOlE0dUkaMQJUT59h
hCM5VzItV0r7i0Le0VBIaTuIUK63rE2kQopsi4R0ACcVqEVo+iCjVbD66J3iiwGtFs7GBoT1xjI5
BVJGjk1Chva1/Vg6qYey7xqRgqjXeNVRbIQbA8wVkPdiCS7pS0zgQmh0NCevVnKP0syNsqC1pi2L
P2jaIYuD2wFXQCIGF1PYuRFNZUYN2N+xkJ/snnmNb/W9f//mvNdkLt+sdyGA6QMQgAQIUB7XxzOh
75g3lZvHWIsLX06yONCIEwWzblWvA+KiQwPum689AtbDDBwdZlPPqWdrnf5FRk/is8naYluNturL
GWBZmLIqeazUfxLiaODNyPTYXPEaRCeWfzFmTSBCB4gTb5Dg4CDIizJw5+OLX606wBhQTIA4Dd/u
78u7gRL2BZlu+CaY/4kzEPMAtTZPLR9CcAQAr/QivSJ7JXEkDyWZdouqHfMrULoGPWtAnW+j78Ps
OraVerOKkRek0YGoNrrLLJI8WF0XnSwpJedeJv2LM7BhB8nyfp6TCNN7ulj2e0yvoK45UXBm6Van
mm6iAHq7Yr5EBwVb5/B0t20Bl4nkqWBVAIMuZ/A52Ue9mBAdbhW120v0e44kx/3tWxMknpE8AXvR
WfZxmI+AH3jaqLll+pgPr/9BDt5SpAmR2kbh8Vp7Z7XCVFQdciwMN5FmM3Cq9HutNwGb14ZvL9x8
xIj/ihJM/2RSIpeJbR9BJvQUlear1Wz66dQbsquqa0O314QJByVZ6O9QMSLimGNZsX+S2pddr/2H
QwIzCgq28HnweArxigpCEm0APPtYDHPljVpZ7TvSYsrfRB90a1JWzoqfhXCjMCQBSU9M00PiQOSg
kwctiRQCcWMLBpTcrKiP9vK12Wq3FxcFCI7wBnEPV3QRY5Qj8ZU5VpOEo5rWjZcacVQHQ9IPX7p4
sCovs0b1rRs7blBBtM48hhF+1JOZCpr3nDj0jJk5VeK38RiDeHdStFhzJ5Ataxi2OM1guE3IeSRq
pgZzkQK7aDbzHAUlUYr6SPVS+92rdVpKvjrpurEhaaapK0/djQXEOC7O3cDtEodwCrer1HQ2G5kh
HQG4bz6DGsHcyYonZdtojSb1JqaFVwBfF1MTeLuGhcTF9QWrOzOrbJvGod26/aZ5aNzqx9T6h/Kx
XnuJbvQDqFtO7oykGcLwG9y0MtEUbFEgQ3DABjYO9jPw9zu9xQBTuZLcXvk+NLFPtAw1svLLjP+V
4c7rdAgmaQ1keXP9rj/FElZdInGjkHSMw146lDImtNBmW6hbPvfSkqrtfRu2LMzCmwY0N4YhC8Iw
sWQykn6Kw7T4kmpSMEx/huRckOI4sK/3RYleJU4TQ2dQwgJpp8Z7cK5PU+pzDbjxOQ6VDCOdowND
V8KUrDCy3Nh+dHIj/4E3BpEwdy6vhTgGGVRM7U7DtrRPNHqNlHw7gj5cpysxxg2OiPeMA9kA1wUp
JTgDgpUcHCcCzRED2kuRjoZFxkBDxNE3Gvk0Ntq0zRlhQaEY8QY8fvkTS+xuMyU2uGATe9iifUZ9
lkfgy4kCJ7vR4+4pgoP/SCvthQyO9QIkMXgs7h/BDfUKPprPyUJhm7vccImvt0eP0OmRjinmOqBR
Rt8rcciMPSq/5ZNzUHLfeOt+RaB3iJ6r3/jm+8L5z74ywe+yEUvDCONwxLyqWUVJp6BEAdwMsm9e
R8L5mQA7k23Z6DYrAJKbIuLflf5/aYrYpzilwJpjunIWNtmvJG72aT356qxvYWY2loO+Ic4eZPvV
l7J4Lqx5Za2L4lEmBmQfdUHUjIV71aBZp51kIwuVcnD1hgA9FqGQaWD8M4oWjczwNhhPhvEtbr/Q
TveTDFC6+/u9cLUxqfffTxCuAlHyHDNKQKRJp7c4e7Um8G9J/tDLnvZRSBTfbBwpsBmo+PGA/1qt
EmbpNSLuLIym3dj8YdHsxsP3stM8zMU1QExzf2W3l5zPkuK2GiMOAUjkK78oNo2V1mNcLE1CJQ0H
2/RaO/UrgLeN8sd9QQsvECSpCIQAvwKmXgxQ7CiN1QxudDhsDFf1mhNGdnuJ6db+GnvCrXVE/gwA
BmTlAQdBJUVYk1TLNtG1BLktkJY1qltKn8s1ITctnniwUQ+Cr4pDQrpOLM5mSjejlhin4RiwMDqY
3osJfm5f8ls/W3lZlg7pUpRwSFmB6bpDAVEN+Q3K9vi5co59uxKO3XSU8AUB+YtuZBBXITMoPCpm
NnUpqbo0VLfNi/ZVDtA757bW5rn5UTAAGqvP9zVi6Zgu5QnHlDeToWYU8ojSeUXtFwmKUNNaovPW
VF6vSrhPuTF1mdRBSjoHabAB2kkJ2mfnt76CCLhhZuTbhyYgNBmDoQbhprAcyYo1KzIxEU1jXyyt
fJJjssUMsxe7zTf17HhpBapy/asT1xjD3beP8yT9adA2KtHd/X1dMJgIoxAdIr4GQAHLv9b/Br50
bZVlFlqPyqP5av8y/Z/El3etF+P3fWFLqnkpix/yhf2Y2VSDS63Iwq461Co6j6wfbYNmb7bGyLik
LbjP8BAQddwSoxZpg5l69piFINX1+NhGTKpy42zF57kpRPNTRE8DUv9ggODhx/V6ODAgrro5C1F6
fs6ezANwm+VL+TKclbDxIp/koKLf0ZUndmkXAWhEuzaw9yDbEE4s0YmUzLqehbEMikX4KuhOdpGo
GfQVV2vRanHkH9ivASADh/31+iwE8wrUNA2/GhsTc0SP4xPaGoNurwVr/vCiHl7KEl7Nes6YUmBa
ajh6juu43zv3C7wEFwGIt8bIzzfo2iFCueZiWYLt6lpZ7ZEnTsMuMIL/9MMBoUJtGVgcvF7XeyYr
g5rEEZoRuqx/Iko5utwx8z9+kYCb/UeIsAJEh4o5sxbupBG7Zt0/1hpxc+c5bu0VHVjcK/Q9gJ4B
AxgA4Llejqo3zHFymoWZVWZuK4G8HvRT7v3lLD73gGHBqTBRQwMy+FoKa0jdtgXu66QObNsmCp5J
Zzb8FiBeFCrsn5OkyaieGkXQV8wJotFZ4+S99drQrwOwnw4oBQa/in6rrkaM03zCDqYGhrs49rFF
03gAIqw/U1cbPtMRW9xf9pKVArU7aseozsPzEMxhNOsthgLyi5w5W2Rs5h2C3xwsE+mwssELJgPe
DQAPQPahaVosiJu1TJuxivNQMf4Q7B9cAi1vPd7x+uElXQkSDjJOKK31TMpCQy0C4MgP0WiEheIE
98UsvNM81kSfCpgzeK/itb7E6KkfyjTPw3R0mqCOqnh0p9n5YWZl56EsmbiZHSlgibbH2FfrVU7I
Jct/9QHC0c1S2iK4IXnYKfJXVZK3VDYei0naRbI5YkKt/pCZ2pcmbnYT7WIXxU4gKUEX45UZTXxW
gCQ7BUbZv78tCwqFQi0n10fBG022wldVBKg8cDHkYdIarsWyoJhfrNpYqe0sKROnOwKkhTPSimDV
JtMSCjQbX3t3apq3RHtU1HTnIFHz8eVoSJHgoIHSRFPO9SmnyEOlslNgOVobKJggC3+haz5c3AHV
/qUU0WBTzRqjrsxDGphAQ4AhG2yeBM3Qn++vhuuk8OqgVgV2F0zi4OMFhNWM2uBkYzsXoaSC8bsd
aoKQdAzuC1nSgEshwmImo6/1mMhFmIAGKVAr9z/cb9Bswu0BlAiFKsFvBaWW1nVGjeeg+6qCBErd
tdmf+0tYUi/UpBBjYv4A+A6E+EVpygjMDw1ExA9l9MLyPY18s9zfl7J0GoDD4rEBvEA1RLLUhkZG
ywxYRI3M9W90mXWeYaAhecXwLsVJgMj+K0d4qduuJtKoYPpK/bWAN4ix0pFSgf0lcuW499pG3kZl
cSjqxp2nsLCSh0rRV+7r0ut69Q3CoZGuoLUl4xuQBKt+oXRl/ra/1cfW9hMSJM/3N3bhHUWXMZLw
wCEAhSBiNxAVpp0xZnlIpHACxT0res/sdmOeBEm91j61oO5IoCJVgJogHlERo0/bVI+tTMnDEsMA
evNP3FVuYRkrl2pBI9FmAxwtqv/IoCmCRg5Sk4xRO+EM7R9ygYEA8QasMTjENWTr4nKQDEYHF7Br
YBm7NnhZbNOmYyqeadq6Kom9eT5M1Rr6cUH1eSWVdyjxNkRNWM4IcrQusyyYVduENsae3LX/Ycdw
9KheA8WDgeqC1heYOxD3nZmHTfsznZ+HIcXz3Lh5++m+si2dDJrn0N8MVYPjJmyYmUWYF4aRVO9+
sDYmYPWJPa3YaspaO83S0cBQcBQnAj7wWFwfjQHKWgZgbxEaJXGp/sUBpY6VfTyy46aCI3o5I4mI
ds+HBgyUGCoeGmbqxnaAIdlKAvbfNZzJgvuEUhLHdPFiErC2wmLQX8K6EnK6PHLTNA/aNt3nZgOC
9HDAtLqE2ge0RGzvH9ZSiAd56HGBWuBFv+kjK2k7zaOCxylUn9E7ANrpbfVogwbFp7+GHOC8Fet7
WzLjSIp/BQrqUcsZWq1yLvCsBiCu/zwHVaDt7y9rSQjHqQEXhyAJrX/Xm5kbs1yWw1SEs/KUg0bd
U2sg/za/9PrLfUFLdtzAq4j8IRD/yPcKtyrLbAIQo1agbcUtA7t6yTdF7lqv8+8496a1msXS3bqU
Jmh8JdeNhLwplHGIgS//oYOWb5A7bz05yn+S4BldrYsbrMu0EImVxJB07CA9zlaxY9/xNFZj0Jse
wSTd/Jhmm64GO/wh39zfUm7q7knmt/5Cco2ZCyVzVPQ3neokZEH3q6Ou/eP/JkS4bUM8z2ls4dhY
t/2eveXfZuJFL/dlLJknNCsjdIbzD9yKKENuE+pMRRl2ffaLoA2nm9HXZHb+/02M8HRIncySSSrL
sO6MXVUl+7mYvlt6tuY2LS0HLuA7bB1RhmgIAXqLwKOfl+GITmWXotFmk48xLzQYa9m0pdcQ7wfg
TgD34QYLlwrQEUChlKoMHS0zPSUCUYpprZWEFu4SwPeIyIAoRWJI9CBY3DrOOMNGILfsJQY6/jvV
Q2kU6Dj3/gktZZZNoCKBuEDxHkUa4dpadmMX1GZFmNED7RLX6B/U4ktDtrQG/OKnPBym9EcZv6H0
3CiGN60ObFxcK2fbQTKHE94IIUgWtURjI9SdyDsLQVudbsYo9eI1Z2mhpoqQEDUVuH+AsKF78vry
Jh2oGPGnDEGVuNG92f9RHpj729WQt64Cw8tRXvkvm3shUlCWOY8nzN9OS1Q9ho18GAM5wPj03n1S
Ds2ebSvPWJG4cBGwRj4UDsEQMB9cey8MlKIQwxlkmMaoKLcExF2oTknJ0/1lLVhBEKnonOWNn5dI
EUTNGh0gfVSEuaajiXc7F4rXas999Cp1KynzhccSbi0mNIAsGdUPESHcNwDpGDluWwWWGnco4wzc
fVm5LSed7WuKeLJEN+YpRS/mf9hJdGWBAg1pWSQUhGcayRpVLfErtPRwGH7TMBs+DiBB4xmQ66jx
Qy/BcHZ9WNoQkTqJkySk/Y8agHzZQFMkPZRoYnVQiL5/aAuagYwsgCMAwfFGM+Geg2ysM0G2nYZz
UntVc+gwkrWdVoK5hbsM7xAuNKC8CMfFvCwoOUs1N3TUw/TnEiTosvHHdFDT+Dh6hHd8/SuHL/ZC
zVMrgWOooxxmGS9mZPlUesvIC+DdK9ZxQdNh45H856YROig4hOAFZy1YZtMQBKWBjYDBTw0FpXkF
zmeZf5+HWlk5psUd/Eci0MPXK9M7RavRgZCGtVV4OsJ/NXupMF3elNdmHi4qxIUk0RwWdVYpVYSS
YhcBSjXKWKD5xqi1EqSsyRFsoEMbxrn90rBsUMHTMt/AuBWQXNxX76UMKzwZ5GcwzNhBhk64TGhl
i3LDrrJwRtqkb+wHBehVTEffSJ3u5UkZDNUEWB9YVdEh0pl/nBr4z4j9YjH73E5rjs+C4uBrAGRE
gw9AjOIx5mNnyGOGvBfqtd30DN7Lr1P3jB6Ix95mK0q6YCOvZAkHOcSYKFQokJXLXVDob1rVeq1s
7STlBNYDH+Ggd3+vlwQiekYl/z0tINIrUCdDA7EJga00e2kWBRW4FYCMQrzeYC5g4TvN2sTgWyXi
c3UxVAxyudHk1+biwoPgJ2JKiXdAqm2PJLnb9z/YWn3ldl1cCHjgkE+BSt44xZ2VzxS59pDU0aZw
jIdM+5ya+jFh7DEpe9CyWLv7O3l729EogEcG9WAYNNjl62W1kaQ7AIOXIVq+3QGPGXuK7fOQfdio
XIsRrqBOnaKXKClD9CMofWDRh7l+MNeQdmuLEV6YtI76pK1qvNVmUBRG6qYdspQlhhG1zu/7+3Z7
vbAgXpxCBdBCqVlYkOpIhZ3JYwlU0WOU1q89ad2adVgWwLjJ2nCRJb0AcQGS8HDGUUQVlC+SqQTP
Et54kgEdkCLBJrHXRu+9pu3/oHtqPbFzo+7ccqDsBo+YtzyKVHlSbPVMnmsa6kXW+h1gnj5ouchO
o2yNE2hBFPyP96lqaK8E3OhaBS3gs8iUKEOYp5F+KlnxFePk1M1sGXR7/9C4Bb4KnuEWKCZSH3A/
eOwkPKZtZKpS0wxDiLKsL1m1nxQrqRX+E+5IEPEVZVSYXVtjLbitkkupTANIbDdzlfc7AAAzT5Jb
daMbneOznCmf7y/wNmHFVwg3gQ9942rJ9/rCSiU2USo4skM4/NTVZ93DoGoXVCzAiYIm02u9bmW9
N4r5Lg9JF8RtKBCJXVN2iXHjjY31ss4jvxMgqkA9T/1ZWnlhbq6bIEdY19BECRpIVchhm9hoXEs9
x36rYfrCiqDbV1yQJFw1jeqZGjlYETS+eQWL7D797QS92wap9/mP7OeblTNbW5qg/pgemDSDDIGn
+edT4iuHD2OY+IpA9Y3sKSrPeMKudQJef9yNDfZu/klSb/aI6gf31e7G7goSBGNIamQtS64FnXks
wGEadQZ4TEGH/PO+nNtUgSBIMPDoBadqY2i4XulL1vlp+4Sxdv0ujAYXc52H1/gL07a58WuNNGpV
sODb1UYTz0UMwcaj6tSu7I2bpPG+jBtN3hmHb+1b7a7sKdfoG0tycWr83y9u8tw3uZIoOLVefs21
kx6/FtoKicyaCEHVSZTKU5phIFaiPQ3sx2ifiPZ95cR4tHBvGYJ2A/s4lyVXPjjAGBbqO4mnf607
N/fRYVZtI3Xl/i6ZeDAfor0dLjjiWmFNoETPNBCtDqGcMleO8Bhr9YqIpW27FCEsqUvQnJ3F6Riq
zB335jH17+/Z2hK4zb04eYxfqCADS+iz72r/mA0v93/+ojJfLkB4BhNNkbpGT8YwQgaj3qP5oEke
tLfxPJzsB/n4OX3MvOL5vtCVTRP53Is+BvzWisewqBqfKI1HgHGszBXs16IUsHeA0JBnbGz+7xdb
V6dgMigqHE3EPNUFmKD9aOABAwTKqn8ECOoFSp6x6Pp8DKtfwH94mXHuyu0wBG26RfRxf8uWzwle
GEikUDAE1cz1apKqiFTwEo3hpHyXOef4BlkuN3H/FJ7t6d9xSCurW/JeEC3+Fcg7rgWBQ8761uIC
vVrz5NSzfvTgfBkxTQZZthU1X3IdLoXdPEs0H+2MjEiGTn8c12V/3j6uDaBVQvSLng64x6KPblNr
RFccdK5un6sM80hOU3a+f0YLi7gSITxIhNS1lYPUNFSVb6T4hevakMcObAJPClm5tguP7JUobjYu
dFulNZVsDHUJy6JDsuRNs78xjAtR1mLQZTkoGHO+OT7Q4loON27joOEOQQWc0fYqG8lAzILRnTUN
4D9JeBuwon8lCYaO82kok4XL1JPMyzGhR6+kINcwlZ255sruLRhVMETbyMqgE9sBHuh6VbE8qZNd
FyNw8tSt9NkdkUG7rwuLG4dpPe9hNNgRBeNjKNrcY2g35snIh7KJNyBgdDH1WWfl7r6gpX1D0htV
aXTSoLYvaILdMGPUC8pAIUAxlnlf1F/s6hvP0Sn04/49Uuwo8fNhERxLcr1tBcaUp6lGGLD2w7mT
3EoJ6sYDZiX/MLwJtHyXkoRFqRmJR1nvWIjxBuC10rLEo221FkjfVqS5GMAV8AfVRzjG1wsCeVRs
GenAwl7z6lAOIrKVpR0z3bnYNnuy1ua7ZB8uxQlqN9qlRSSGo0q0/Gj+ktTYT6cvahwoyhZI5ZUm
jYXn72pxwmlNyG06LMfijCHDZEnZLaPngfr3tW91C4WTahkbnUnrGWgbH9CgZnqW4w0PcnlKOlca
Amkle/se/4tm4nIPhXs1Roo5jgb2kATDpvOyR/LZemj8yO1dBWD4xP0FbtqTs3LJFt5C7CWSH3wC
DBJjwl62CkAEXd+ycGqOadS64MFx7eYb8ota9AvjCnS6Vh5cuNaowaA+AsI6ENqL7dJz0+YFrUao
pt+cavftsPa884MRNvJKgGBvwec5SFLKWDhqJwLEcRut7JkYPAMEyQvGMIBIp6OwL5rAqDdNShOL
nTFfQfaiLf/d7rUN/2/isXbD1G1yWFFIYd/+CgXW7Z0IFrUS4UrXk4PmRQzZPDPgx3S/Jg0qJfGE
MYQjyJL9yJpm0KqhG/z+PXiHhF1s541c4W6zJu5NPTfZuVMR8oLWvRo3Bh5NPXpC5STX8w2G9Cr1
Nh5O1NmPMTi2HDdVXXM0/MT8WuaA0xqjhyHmUnVcm8QudsL8/ToLJVIQT5qIhARfrrAxfmoecBSt
nrlm+quoH5D0KmyUc/agAbJGyW0P0WpmXiQm/SuXk9vw/BqwsPy0LtyUQtLR3RnjNIxk2GQmuFXA
42FGk1vblR85kxuDv0UrAik6tgiklVNdnxHKK2BYmGnqlrN2tGJQZz1N5FCDvPj+oS1tC0IDoLmA
SAIPh+gHDOZYmVFt03PLHsqxRK3/BbrK9NTLMZ9Wm85x7Y5TaKy8ows6it4nDZR76BcBM4+4K1ZT
YU6YNJxn+bVTyHY2tx2mv7KqDLTRu79GwXLxE4AscIOBBQTtcWIF3nFK9BDo9nDW2WOtJ+4wvubS
xlSRqj6iCUV/uS9OfA/+yuPATOBEQO0mMogOulQZs6IN5ymn5BNjsRrUkIvead2T0X8TaAVGuaQ4
zE9qPFqHoqrIypKFZ/bvJ6Bcgo5V5MeB9L9WulovCrVNneH8Yicq0q66K6M7UfpVzK1XrLWrvhfy
hIsPbC3APrBxMtgaBWnF7FCpKs3xnJtTheHzhvRSWL2E+X15bIKgpCcHRqHxWt1OftyD0LhCQb2a
HBqk06yG0mxjzKCpTd4UgccKPmO9oVZme7Rv6JGm9udcTTTfUifTmy2Qag9RXXmNA2OGSbR9oLX2
W6t09VaiibKRRoy/1KdedykYpza6PCE/2lEN9sbQmnnlNV5SZNhacGygMACkrKDILJGbOC1z5AqK
6gsozp916Yc1Pg/NQ6d9XlEsbkBv9hkAVvzCoN0bxSrsfgTzCRnPehQ4+h4jO/eOgolTSe3W458B
vH6AWX2ZutErLQlw3bX6tIjXeVcrdHRDpbBg7gkIajXQeLakZjw3+iZi9pY2yYaPQq2JD37BYzvv
q/RQokRu6j9l+olQcAg3JshYvlZZ/HR/N5ZU3ARlMqY1KmD3eX96L+yqUc3GoBv1eJai7w39OTmP
ee22pmuRh1WvdcmCgIXMRukYiGhAla/XDT6vckwqOp7VPvsBfKObWyYIdNNH8+cg1R4m4VJ1BWYj
Vi7+7vWFTGGv45apNVGH8axF0k/NxljwLanxhMYHUnRb4Eb8ibJNilERUTX7ar8KQxOc5//3Adhi
Xn9Fg6OQ2pnrHoSRSj+eS/2oZ/uGhkZxyukjptb2Qco8gvaXtj4qGUzo7FeneY3naPFtgqL/8wX8
WC6OWBoxbMvJ8AWT1O2UvPFlhHS1uU8l5mLgGUJ9Phks2WSGWxrb++r1v+z/P8LFBF3EVGucdJx5
X2xOpunVAVK19tdg/vyp2624Tou6DOv5l/IWKxYWGrXI0HaQZZXfGnnX558qAAynFy16dVZELW8q
58DTuDQ0Sl7LSpOYqancjuex+j2mJxOkyRFCv8pH/xQSKSTa/CH9n/+ymUgUgjoZHH9oer4WOpC+
kvsBykxh423wvWwMfVvUGM3rSY47GDub9nva75Lf9wW/s+bemMwLwULUgslGdkGMEUo8gwfuBayJ
n2cZWIUatgL2IuGTbknmyinGnsWY2LAfx1Pd2zsHTtDYZx4GWO4z/Zw0T438SY0omHi3SJQApuJS
dXBzfWd/kBvt7727+GThNe2asWeUYK9AblPsbaRn4nHXS2tNc0tbg5wMCBc5vSPcIuF+J2wkdMbc
hHPmnIxNElTU07raLV8jY2vGmIbsF2hMBwlu8aP77LRnqQLyfo5csAw+qdKJsE8mOcmKdmgBXHhi
83bUdqxf63tduBoAf8joQgHdN7x24SvRCpsotcR3Y1vOBxY9G9oeQ7P9SX9sjDWevWVh4MgH8y1e
FbERIEpnlkulgXtYgYt3F2sjSPJdM/8powm8GrIVL41/u6CcWNu/4gT7BsyyAlZxfTw7bhtG2401
uffVf2U9YvU9Y4ZRz408nuui8xrZDKbqLT7EW2NGk9W4xpHOFfPOct4tz4W5bqR61LsJyzka7rCy
VWLSg9+Ky70SXQ+91voc0+bxBGefIqCqVKvbFr2+r+LGb/Xe7/pHqXetfm/jpkRMRiJGBwykfWyj
9qCm/Smf1vKbS44+vgmNXoCVoRlG7AcFFbAao4EKuimTJ8eK6odkKvjA8V61PHuc8m+DYvyGE2wd
jKxrMVmeVh9E/v7dFzTq4QMAv8RYIsGy6jV1Eg0qWzfPifqCQiyGSJtx7Onq/r4yLb2InF3kH1GC
q5s1jDitZuJ2NNZjU+36rw2SaVPahbJ0SH+2hp+dIhCBRGvzwhcVCx72exSNMoxgEbU8itpWkSCY
EtuVnBFTbVnWr6nYgsPDw8N/xPB/v9DfjlV1NtnReJannZ1Om6E7Eo/VrUu/xXTb0kd6tGcX3DjF
BArE6k1Z2eD37qmbC3TxAcJZ9rWStYWRsHOxZ5vhjEkQqZsHdNt5/dOjsdE23yV39k+Z7E7+w1Ds
eg+D4z1422T3vHLWC2EN6sU62p1BygvMk+AlxNFUUpQikLgqHhgmWgPAIIPSsvWL9muWbU04fZ3+
0nztu97VZi+aHxz60ns0+nb/Q97xyTd7cvEhguvd5ITMZUqQPnkciPsV+6+8dOWut8CTvy0xg7LA
ibxYmTcgvlNHYE1flHbTz16XU79vNqCgyB8TtEhWH+Qz+nvzkN5DIAR8EdIYgrpkGfL3acrO2kC+
pk7za+qPSfl2f/2L54CGIM5uDvJi0Qm3tX4ylAznUDFFckkFCt9ITn2zrQIS9aBcXAOfLd41XoUC
bhcPrnjXKqTLx5Jm7Ay2ieygdXP+NiVZtYINXrxqF1KEvWOOFhWW0mDvcqqHGG8bH2stSTbE6J1P
93fwfarNjQaBmwPOjoNh2CJHh03lqk17bCH8qWHTb6aDulW36Nr+LG2Sbf0V2rJhP/1sLx+6YJoe
yTYOv+T7aeN8p5t4Xwd0o2zHTfUneTMsr6N7/D0En9JN4a05BEvOuYOA9p9vFSwACEJRIa5hATI1
ccnkMgXRc3TC+JlcVZFu30XxS3/6LxmrK7GCZY9ACJGaPVRZqk+p/J1EnwZtb1ePBjBE5VOtwMrc
P5TF879YJ3dcLkwtyW0lT+yCna0hnQ6EsTYgdGj3pp2utf0uJS2wOKR6+KBA3FNhcS24hss4bdmZ
BOOh36jb6knxpZ/mJ366YGgPzU217Xb3F7h4by+ECgscJMZh8RXspzRGRwynSr26JXrYdonhJkQD
MjsHAex9ocsv9IVUwaEsQedmVwmWqo4kYDujn4GLfWx3GO3VVidQ76gRsp+BVK5ZjeXz/GePxaBS
ofA0I5RFz7LRP6qIGyYS2NK4Ygz/l+vxrxjxMSgwtIz2NTvb/0Pal+22jizZfhEBzsNrctRkSZbo
Yb8Q9rY353nm19/Ffbq7rBRbRPXFAU4VUIBDmcyMiIxYsZaGcvgp1lS9Y7ehR3jly3/vsoAo3IVZ
yz2XSvgoj/MzmSFmdyUabZx6fMy14HG7hqzjp5quoLbYhJBVDQ044400THrjWcC22lXmG0CTGCJ3
qrN3rf4olQ3z4TN/+GEH0i9dFteeLEstppsfRx1vrmK6LBZwlVLP9CO7bs9NdFVFY+w3KXDlOmSu
Qe8e76JWJQ04drR/XwC9sU+ddCbUoITM4NMXma+H4FPex4rZFJWuFGvN48X3EuIuKEXQTkH14tZr
MELWdWKFqOGJb/zoyO27zIDuxX58i/6Xz/2PGSrd9GQ/m+bO+zViLBE8AWgZiOqlSY+YIDFLTMsg
5eGBM1CNBGdNwoFQgXXKkX+kisPmx4EpSBLuuLjT+ZBbueNre0BFzpARS5XvmuEKkjJdjAM98yyJ
yc8tEu/H+7DsOH9sNxWMBi9XOo5tERXi3IrCfaw9lWX0XmgnLXIyv9hN7LswPafsNmocr20NEC9u
GXVfamto56VFY14eAWNWRbwTlg3VoBmkfIR7UcrhQwy72Y44GEMhc/suTaW1XZ4PLZ0z/DRInbS6
0cQoKKXh6j/V8klgGwIm1ja0wnyb8mtl9aVYgRYcC1bhmaaPpsBQx0bgh9zDDf7w88862LDgq25L
xe4/H3/RJUPoRaPYw8/tdHpkx2Mk6D0U/XgdytKYCjgxpnWLqnemPDyq4pq3nt8I9CaC5BBoAbRG
IHVEeYYxxvvc69BCnHLFjlu3H1LohXW62m4FbacV3FYI/2jZvxyr/JuX/zRLBUGfa4RYCpTxGoKi
ot6G5Vu8RjqwdDx+mKB7yZM0jHnGQB6wq9/67lhVA6TfrDARiRpfq3gtui59N1RNOXTrMUOMIXTK
74VeKTA5M16bAGWcGM8+5cy3jtq3ToCO2r89JJj8BvcY/B+awhB9uzXmq9UQBQEEGcXRGSur4z+E
XzlPlHglbtzf6Vs79BVT4ygJfdhhtG2j/JqUtwLDiM+PF3P/mrk1QrnypkugBRjxyP1FvtR50WO3
TD6y1mMrCw93mIGO19wlQTWVLm9Dd29kO+Csr9LA6YP6iexn4EGKak6M4QMENHWb/I0Pv5jxJZV2
yvg1ooJQBIwhobteipETNL+D8FsEBGDcZmrh8OKGzw0fkaZve+gdrGzL/fm9/b3U3gNqHEpKP8Hj
5KdxOjdObXQywRyE7K9ATtcsUR8gBaADsxawVCmbQN3EUmnG/iuGunQ2YoFqWAF8LWBQsDIECJTD
MJyIMeHb04tFMUE8aFhZnByELnDqwqy6yyAMpOzbSwa6GtXqa5b08UQAvohEVse0Jgk9u2E3badz
2UeUgRCvR0tpw69NSd/nyTLcPPofIKFS0Ualfl7fgadzqPkRfRDOM9WqHElcgOC2i6PvlTO5cL/m
kKKAxgHkxHfESkLOqTXgMPxVrBCiB53DoFBuKuNFk54huFKUx04OSMxcKl/CCB2R8nPBnBvAccI/
kbSLguh3qn4pGJqCfHT7Bj1EpvWtvFk5ICs/kxaq8LkCLswT+WsnxrwFTlSzUcpwi4JrfArGZm2W
4O9Q/W1QQvwDEGTm0kRQovWBwAGWpDGAkNddTlBOK8lR1j8/P0X987R/fX19f39/evrYuiixkT89
SfSvf/1ZYB91HAyHzUQv9BxhEchyD55Q6RrsgUcgsj1YEkB86cG3Q7vZCbZnCc+pPTnyhjPzo2yy
thKRZBu5q7zR9/F5FsRSZgJw6D7cTUSHmq/KCeS3rhIa+MRqIHvkg12Jea8d2Xy87IVSOUbVEU9A
gTHjTGksHxdESli1inxlt8G7Zk0OWEWeMlMGSfWKpTm80x945nsBvyEGHu7KciMrRMLYavI1J8dR
BzW1/nb0ybdISuO0f98GpCcvj03+xXjcmcSMDUhM5vyNZsVSgKsvQIYtX43doTpdj9Yv62Ak+qhr
Ifm0NkfM3ZKrReBWnuuT4zi6szVNm0RYvHHercTVhQchtvrHr6Hyn2BC25zNC/mqkNDMO6N2AXgL
r5Gj6+V+2CaoJm3XIEBrRgWqXowTDU3UAVuAB+eL/mv8LBNTeBX20xN0tbqXBqLGF/+ysu9zmHqw
7zTQkQ0jPMGDEvtuHIxfh6N1PGaGdQx0hvwqyee86VYKzTOSb6onA/t+iYj+wZP86JylU0uclYNA
C5sg9Zy3HswkeKVoMznbbfSpskT2x6GWr96hfT5Y1T4Jrf0rb2mmjaERnfs+Awf5Z9wqazC+xUP/
w/DsZX/U0yBDg/IwD8MTZ/B6ftAuVWeXMd7/ViO8Pd72hSoTVgmGor9DtSLmSW6NDeCPyEO2wQ1L
ybTvNLefwB5xGvyD96qEevQcQP5qZWvvU2BAaKExBEoiYNQhhHNrE0y4TB8OmMQv8EUl0y3s3FlZ
1n1svjUxpzI/9jALIerbe55yZW1xC2CqGVmhyegdeX1FN80RnVUoxppF6qYCiNAKic8o18HojF73
Heap2sUu98wbuYUD6mQHb8U9/u1KUHcGTKIARGpQu8XAPnVEZa4ceT+psUqQtHe7QNfMUv8MDBBm
6wlB+9/KrYw8l3a5Le36ADSENe9BavuEtZ4TI3QiYyAnya5IZEZn0DSTmMy/vsW/FXZoJITRXwHz
0/udtEkOzKbRfcvTg00JbPqFsdSVFS2ejB8Lok6jnFZpyCiVcjUKyz+7+XENJf63QUBtGZDbKvgB
wVA5i6PeHgwFbfom7RTl2hiiLuy8E/NcWJGFHTMnJ/4VGJPjb2ube62tiqi73Ap2AWnsxo7xEb1n
HvsAdmnHe+rX4+qCC0SvBq8XYBAXuAIitQszNQnVK7TOzNb8VW0Ua9rzJvGvSah7r4/vyEJpDNiI
H+aoOwJzaTJlkXptTQw3A8JuKSbqQEQzP3IjtCI7MJFTE8V4bJee/Jsd641d6qb4Xh2IlYBlyra6
bTb5U0gG0mEG/bXcdHb35JmPDS7407+oZA2qCfO4AxXOpgqa0FEyqFfPjgzBaXb4sBbrlCs+Z80M
Vc8WoFqFqinMIA10ho1/1uzIKXTl/fFqFsATEAcByPq/l0M9OxKoDStl36vXt2zTkcCKz0COPvsH
eT/ZLSQaFIRIFDXfuTXD8x+mrw6ozyDhPc+O4DPeXh0ZqXyeSKN6bfblVv6Qt4lRmaKh2OMl/i2d
Hi9zPny0MXD/o3ohAhur0NQtbOSVXN8F2lUozVAk8FBoovmA0a8JRCxls6g+/2OJ2k+/EQKosUXa
VQvMXpcC4D/3tWDE7UU2e07nV1K62YXdL0yGvAKoaeC252P0IzLVGPFopjTTrtk+usgX3ljT3Fre
uf8xQHf7oWTHjd5sQD4wDhDUz/6etcSVw768a3hoQKxJAk0dXb4HKEVTOrnUruKB/Si3/Ff1B0xa
Jv/Mr7wpFy0hS5jBOZhwRBHrdsPa1BNbpem1K7gXyufotwL9LgvNTNALTx/KyrFbdE4/rVE1jiaW
u1DyWg3luRkuhmGS/OyfuUO1U57YWK9+QfsQgvJrL/yFwDenQv+zSCqSR5h+9XgOZrUjhuIv4hf3
3a7R7y45qJ82qOCq5YXChXGnIaENOtJ/SE/qsfqTW80K88JCr0FFDMeMDF6jGNChYQdc6EEGKM28
qxHXJDn17oY/jYYu6fWeM7fhMXEf+4qFQhEMAlTGoRaDCVWaxjBhu4xRGxhktwop7QBPUmnXIn4G
6AqD6JzwVgoMgKBDMVNvd/3nKoXG4t7++AXU3kIB14eaEn5BZWDw6UwUM7CEz9qWN69PvAFmiPfE
jew1db97XwIcxNw8A6YEtD8iFdlGtUo5MAl5V4WdLI/flBW3nf4wTW893uAlO4DMY29B1Tdz9N9e
wUou67otaubKasUWeejvcvIVB3xhnVnwA7uSIMx/7cZDiiguQN4dxS4OVEb0kNUoxNCZKGL+mjBw
wnFfZUYOeQCTF1phJd8U774byvDgO0M7CvJNM4L2dmV8AHjMOAnSlZmeuHLLFjs12hQaUTCx5TGv
nvcVQkojOrCAmfiXaThJOZF4F1margj28MX6H62jeJci0SeXQwcb//yuPvLc0dRLX+ksZoP83ThA
8sqzPN9oa6MByF+Gdg/I5FLSvkKOvelMuURinqIH5g7xTvBXEDp3IQGrRAhFXjkr693FHBH6IGk2
vyizQPXMsh6htKmgjBhh6t5Mwqh0Ar7wzbIdvZWTs2RZFWfqeYiggG13Plk/op0oDaCWYyr5Kg8M
hoIHEJz7Al9s6gGbHEpaait1nJ0lbVxr9C992nmSB4VZpEpotlBxo2eq0geFvwz4DXASHGE8iDzE
WylzBY4UhzSw2nwLpm45Okz+NlKPmRbrJXdge53lnIDRJ7D1fmrjbpqsuiK+fOJaoDGLX7zvxKop
gCu4tpj8JfkTloe08TDraLfJu5/qnQRmRF3d8W/ZVhLPrDpZIRTqe6tS9wL+7fHlvM/j/55gUGJJ
KP1hCI9aqCyCNLOZUI6DluoJ76cK2GMQE7Zl4TtF3YxGBQl5I66EblNK9blJZBA9jeXFl9PW4DlP
1SXNM/o0+5POK4RgSa43QqqEhBdSgZQgUyNdpgybx7/7HgAyY+00INOQz2IJdD4pBHwvT76auEKt
Jhvww6VPPCNvggQE+yEA7N0AyTbBGyytwF1DSlxYUhr9W3VluCtFkqCTi8fgXEmmnVuXAygfVZN3
LSJoCTRcfo5wZcWqhzg7Gjr4krHcnALlJeRWvM998QWmVbzcwXUNVQbMRVO3w5OFkq1Y301z2+t1
wek5q2PtvjFCt2+2gGNK3re4Oo00H4hbBwuzWDN0W/AOhuDKrVk5zgU2rjPfjVpNNVkG7aLeYz1z
zLvArkMOqrBdXTtT4IlbPmA6C3MlpI2mwlAhH25qfdmspZN3bwsRdBy8JkFcFAIVyPpvf5LYNSD+
jmrfrWIRlbao1mU2lvRZrdmqhHy0WkAKjRjEo7bmsxNEuerMasIo2qgjv4ZQuC8S4NeA7RxtdSin
wHVQ8c6P2LAAP4Pvchc10NP4MP5hweo06Ri8jPDOEo2+N7PQFLwjJ5q1bwGak4slYdNjkv/m9zzm
pAsnheBTQiJ0x77GzpaibS6ZCreTBEPTXhTXF3WFWdvHOT2lPu1crMRsDuI0mJWpE5VKGOzP0x4n
6sWTSeDjvSvs03MLTgFRI3Xzlvff4y6a7FRe4xD9W6G9s43XJzpU+H/QUNx+w1HoeZDrF77Lq09w
Hp7hP48MoHEkKLatqvOdE4unRrJYz+CN6iM5s8/9i2iOgyFFO05XTJEnwkm6pqrRe0bHmBoI4Nec
zrwBj34kHZDaUlKCMvddcO1pR6a2B8EUlK1/kNA3bI6cKe4gbP4m+I5yZuD1K4PTWWnlM/1tDFG/
AgwCuIUziHXGb9xulYAJyr6VVN+t+9jMz2P5koEu17e9XJe974bZd4Vdtu/ZFBFB3Afj74o1ZM5W
gAsaJMJlNmoMnQmBPkg7E7Ywk84QGXsaMZrwlCRm5J2g1CBWJhM7rUa4xJTOwhc6pN5Fe26iTVVj
agrFXeZblM8BRvVb7tBup+Zd0cgAndFwE17iEXog2baR1jCcf3m3Hy2eqiOITNqJKZSCXPlQy9bI
YKB3eA79g9bp8TaMXkvo2ztp/IqRJgRtDLG/Z6cod2LJmIK931iy9MoPxvgl+xufeRaBDM+3ymi0
8NhafZS9hAjVM7wNyQYX49rjPD2ih/1JkS0Qqiu/PHGjdG4Sb8rsCJQhVNHLcS8rljgdsmKXAFca
ko7Z+KpeoHGcv2SVUShmOewqO1TOxRuGVB5HwoUIjkaTDIA+UjTUViSqID4qdeOzjOy7TWzJpQ5s
fOlvQMXeGQBrJYQPbbXRx0PeYFzNxPhbrWeY59rKqi6PB3GNXHkpLN38HCo+JBnUdPra893xkIoY
j7Xq2OjRRA9YkgcvzaiLoimysaHya7QTC7fzxjLlvtqEH6ZUZHyXyUiaJiDJKXStVogkW6DlqbKU
YDJ7Zffvn/zIjZH9w9nPBLTgNrq9jBiDFsSq8gO3YZ8YRJ5oGg6Br5K6AJ4imzn2zLgeCUaptxyS
5k7FdQzGjaaucqLdvbPwS4T/DEfN9TV6NDmNCr4UWyFwc1XqwfAWak9Syw922Smc3o91tq+VRL3m
XH/yG7bZZZo/GHk6glEq4Pi3XG41fWST2OBLLv8qGG8N6n3/tMcvhDImaO55MKiBu+12rzCPpIRp
HYRu6wlOFUaGplQ6oOy1Yhe1FbSdWTObLOogZfYcMS9JtdcqK1YAV/58fGfum5RodoO2CWkhPpyq
yJQjlwtRGOU0j13ZjgFp4l4VazzAWcWiznsbXnJQMXyPj9Imch9bvgcIzZYhJysgwgLCKFG5Sgcs
Bl9rQeLK5VOmWZW/U2Qnj0+K5wry70g5pDXxMG7BPjWyWau1kXnsW8FfB0zWB9ms5ZADaPrWs0BW
J56uFuEWpiBG1+iC9BWo4FQJVh6Ad+Ul6ifPacOPZxgnJiKDvCt2eTkV3AFuyIr6ugaKJ4GGRRVl
ujjkwUqsXTjNaMIhE4HAA4q4dHWCyYDxDdkqcStAIvb1GgnMfNSoMHLz56kwEvJ9BZw6/jw3Pinj
S/+lCNviqVP1tcL+357QrSVUITCvAzASat+oMd3unlKlXi4EceKOybT1o4M4brlKOXjtvnTLSTT7
/L0YnU5HbmEwond9fN7uC6Ao7wDhAs4TqN5xkAa/NZ/yjNh6gRe4FWdUPIl6Eo+Y+LS65JBVEUkr
m12bXbk/L7cmqcuVjCrjcZ0WuLOaRcy3JBE4DGC9T5P0zaDI9HiF8wKo/UVxV0HPC6Q64GOjLtSQ
5gNoDpXQFYI+MYJ2qgmbszrTK7H+2NJ9Ux97CV1CIPs0AV6DzuzzsvYHTokiN892o3z2uwn0OJg1
479R0ZE+QHaZZGZpcRHp97J61BprOoDHhrQ1yfhdvNbB5e4DHmqkkCKa3T03K+fdflulKaKIZ5LI
bZhDP9Mw8HrKPEtnz2ImUmSb9KiiJTmS+iS4mnyqBscvUOaDrlm2sjX3fSVsjSDOCu0SBCPvnuMF
O6RVDk4ptxK/iuLaVeeaOQkpNIkC0w+J7GGoP3KlwRDQKxa3HvTikF7yLQ9pRPPxZ1o6frPDAP4S
vR8Em9tdifNy6DkIPLitICAd0trMroSoAS43n5xIKRMDScLa+2XJKEiMwH2Db4HIQhmV4jrg0iCM
3SRQVUfsanbTt+9c0+2AQprwxIu0lcrNQgXkL38CvjwUrrFU6pqNpQelhxG7Oom/xXEzKhwI/fHe
EGuSXgYk43Vocq2prsGCly6cBH4bjOCzc3WMSrP4vi0iPMIjV5G76cCBCSROMevSVNOK75rjCn2z
FRA1cSiwgNCRHrYR2p4dFTWIUeCA/g6UQaJ+JcgsOWeouv9jYv6sP0KbB9+MKf8odoOaI5wak3ZC
3v4lALrwwmbvo0AgalTH+2ggw0praunE/DRNJUOyL2hIh8rYVQtJeVKygdGjhAMkqVDw3FVyFfRM
aWr/+7uh4IWP2SUZiEc6A5uCgJtYrY7dZowwMHv1hNIIBF+PhgL3MV07ovdRdlbnEZHwSMAJIZJT
25t3cTDlWCPGVTkr71UeMt5DuZ246Rmq27MMgBIbPnJVh2sLIMMijOqKQRsaDVOBCkGdMjMGxt5q
a/lLiUYBFFBMuEsnfnWkfQ74d4cN7SYUujHeBaab25/agBijSCcOnyPdtRLKrhjVI6rwVEOQbNpi
NJWt7XiV12Z2C7RVbBFIuSGhhcoH5cHZXBoFcZRiV0trAzzQEN6+QLclza6odQuV1eKFPqi7mjUw
88v6a1nQUgDBDN3cG9VAqkGzzTSsxxcTXyQum3fhgclVjFCrSXKKxMCNwYF+zCZIiEmql+pj0b//
67OI+gX6bkBoQt78b47+4+5Jgh8XQ9EkbgvR0nHcCZLRl6YIgaDi12NL96PjOII/TVGukhkyCBAJ
deLyB8xcbt6UxGo887V9C3UQCJiJhSHMbRHrCrTm0mMEASnHP8qr3ej7nBaIXxXODFqIs6IydeWh
BytMcZikLsrTtZHzHJi5Ymgc//sAeGOGctClmidp1Mepm04RppS34GQK+B3YY4a1WufCO+pmRXRy
y5d+wLYqTAkX3p5yoryq7xLYQCEhojcmSmChNfQEva/Lyhe9L/nC8Kw5hExslvKl8neQwEddFRap
C7iZiYL7x+jWh8j6jo41sSJDBbikN+qTvIP66LhD/FhLvhaC080PmH/gz9M7yiFgilnqVmymkVHW
EtOPx8x6vM6FasrtOqm8whdzIPeLPHULQ/ZObW+AYo2HXCw4Iy2Gd+orX23lzFmxuhCbbhZHOUNZ
rSvIZWBxyvGr+p0S9KZiQ3wbdFSCN5UubHVz/Dw/NroQK2ATPMqgcMOD72+h5ceGsj7vg8OgSV0m
xosSFKKfCBqQQWi7WA+7kLHbnh90McvXAKULpef5OQ5MDYBlqKnSwuPo4PhoFLWJm4DF7hg1Q8Eh
FPtiq/sFwwGMJZWTeplrby8+G48NGZK8kvZFnje5Ho5x+hL4UfcVM1rdfeG9V48oRXctA0oOTa0C
jI+UYFytOLGoDDaSlengSxN4REIIystoRvTabwbatZI1xLmYo6SoSSaXDMGnMIR+aLRDVMUHKEkP
mZ5nMiKCKDVZbzze/sWrPJOAIUojAKKpdHug+byTpLIoExeVhIbpDLUmnA96BO8MEuN+L6Fhrepx
CDaoXsd8LyZbH/8AfiEYQeLrnx9AXWlRZLMIikp4KEdOK7GAkLYhtJHjbe0TQdBjMLP+BovjYKmA
l6I1YoFUWdoxrVXYzZ+KeQtesMtJ89z42PGQaOmllA/otvwffiagzqARBW05KjiUE+8x+DoW0ZSA
Pew7/GCdaM8EIshrKytsja635Ip0KsEjSS/9Vq+kN8Z7SoHE7nStSvQByXm88TwTbcqY16t40w2b
KkTEJ6VC2DUS/ntqL0Q+Ee1zYHyB1sTL7PartiiQM9PAJW4+OqW8a8uYxIGF+qCAWeZI+G770GxQ
2+8ijnTx2wj6cm8bQr4jxvgPGpjlRhVetFGXe0yzvY7R8wh4Q2pUJUP6tab7kgfAGwoPebzn56fb
7W9lgirsx0hLXHT1O8Nv5cIo09EjGrbcRDtVJkmS5k5VMWvsWAtPmhkpCN6keSAHdDe3liHM45Wx
LGKXZNZ36kGoATQYpycpLYuV4LyUA6DxCN0KZN/gLKNS4kIpfamaQjh0gRPB+9yOZqTlL2jzbNm4
XGuXLMYPJLWQkQZGH/+jLhWD/DJswePisinGnDjNilrSgBarucqjhX5A+BpPxhisha3ZWVB5rfDT
LBUdPTUIvahsU7eUiVyeFOnQsjvVwgVl4l0x2GO18rC5R3HhoIPkFpVlNF0BIKM+4SCVNRdA780d
O9QggCyC1NInD7B6TVr+Fc0Q9RQgG4pMZjS6WlcsFpEUoH4NnM/TH27ceuLKT1ryZ8DLgA5WAXQG
HerbQ8WWHBO2DIPcKNC6LfhaAR1ppAvP1NIBKsjBjstLX2eZNNRbIHZXnpdL5QEBLkrDwwutcXBl
3ZqPFS8A93ecuVC0IXL0pozo7okOo2wFwc6Gxk78c6XWZrimE7aYbcMoSKOASkTtkfKQIpcCRdTB
ci+RoTzXbGZoUJXwIjPuUr1ic72WX7tmj1l+4qeWJNdwjXgLFibG7CcOjbwACo/gFXsawhc1MVhP
BwvfYze+cA0h/4kUHKVB1Kzoa8iMjRRxKZe5kErWGWHj1x04MQ7aGr5moT8EBBNe3NpcnpQBErn9
DGXZymoRC5mb7KsLs0lJrUN5iTw/c8+/K8KvcTku1QRv7FGnrp+yrqkC2MvJIbDEP/PQxvP39HSK
9zJ5LSCo7daQ2luN3gs3/sYuFWiyjKvVKeIzt/uNd0As7rLgI1NsKS9AmQEJoEolnnQARxc7XGpm
5+HnFEYSmwNGh9pdXph5soIkXbh/N79oPgI/EkpmEmUPz87MRZN8nhIojI5NceoHwgXf9bBKFrJo
D1A1FvyUGOqk2YXGMQmVuoC9ccD4pINiK9nkdnAZ8M2BrNdZoheHeUrG7Epdd3pifKU7ryYvj0/2
X6QE5Xvn3OR/fgd1/dIOI8eBhhOwAw0J0YiAhjABnSvO3Xf7btfGPgOktSBb99J/ns9r5delUvCN
fSqM11knlFw57zsBnBUchNUer5Y8sodt7mH5AR6FoXH2Px+ve6nT8dMuzTwUji1YJkKsu9VHiWDI
Ho9sPfHMYLINYfPY2MID6cYWHVahG5+oAdaoKrsOLLBRc/LGl8H/XgXGLJUob0xRoTRVYzEfBSxL
OKYYr0ElBpPB3a7u8bQllfgU/eoBUTx4axXtZc/1zzmiGyuS7yOpCHCjR87JS9LmOntgX9hpG38D
mTPFBgPaldwsL7y8Uq9ZdM4/LFM+DMen75MJu8sKZ5kDlC6yBqiWrSbHiz5rLmWD5BXACZpNo+pl
RpR9YDolZjdjHiUr5TDsAKb4DQPRWmXu7cRW9cG/slKrs6qlRU+oT6ZoEmrVGsv3fGTur+0/P4Zy
V1nLJcHA4TtHxaELzAHvGkaHOgHG4BPgdnapwazVxZZP8T8m5//+w0POj16Qy2CfBWnPRVYDXlTx
DbhibpVKZCG1xyH+xxLlk3h+qiItw1myMgNjjRBAOerTmsbKUn8ONJUAfs/9OUDJqC3s2aTg4kLM
3BcrJ9ExMOoDpA6blOjb2e2AxcTpnYsOKt+1/tcCCAdh/odpais1RoF4hzI7XcNqv9F1w9RoZs2k
5JvMySZd/5Mc8s++MH0rrnXjsTdaDvo/rFPbK7d9H2cNFl79rs0iJIGEoHrVhRfW2EJaobLOPTmj
0G6s0ZUvOwn06IEDRfXmjq88FJggDXs8ZxLhN9izByE35BJBbsKk+7OqvtTgVWwSDEZt4KWqBAyq
0crFWUBUQBsZs0RAQPFosNNwOEVM+jFjq9QdOhKpNsA2TX3wTWC3cH318TuNrTEy2NiexI1mxwcQ
AZd6ZouWrG6yPfc9pSYKac0uCp1sbRBtyZOBfQB1JbizWTLp9ob1kd/xfcymrsY1mBLNUb8oxwym
owJMH80aQHHhHStCeAP3DIrYKliAb82NqDGVYChG5XcYnQl6jwTYpDOG1O3HB45KddDfhZLRDz0m
KsQLaBSwYgs9JjkezD6O9LYgYIyIJYEkvIIYX/jFyhmnlkab/Bv9f/iqAdQxccvAJFdCfE864DEH
oZGVVwEdbO+sUHF99BNPK0TIhAG5aQlvgtV87qXt+NaYHirI+evjbaRTtf8yh0ciVDnRhKFlLBvQ
VadiD/2uXg9Ovd1toGNJRCLZtSXZohGisl3bIMTcP00DNNkYzA+nGAj/evwz6MyJ+hka/VSMcLnU
Aurl+zjadKNPJkHWS4yYdK1MYlwdvyXKpAus/PLYMBUV7uzSu52wVex3WH6yKa696b23++KZdR4b
oV3UnRUqgeI5MZpSDfJ5ag1ZA4NrCd+Hs2T7r7J9E8LcZIGKzbVPMZbIiNIdmpR9vFb2WT6+//2l
70AJHtiVQVKPpV5P+hrx48oxQqnv9tp7eVaBmRx/3OdFwkCsGAQ6hhwcGiw1YvQab69JMbz0uQxM
UFNNmVVDJ6YkCdDlkPJu7a608s7biHGhT5ONiZNGe6qhJ/L4S8zO7keG818fApVPNP1m4S3KO2Gm
oBsbDVe4Ze0a0EOMymvoB5seZ/7/GaK8biVHagVyO9xiq2fIZts6a6JV/8uh+mctVMRlBuixxAGu
TAOWjQi3lrMUwhnBRwcayrMBkW/98ZqWLynqW2iYCig/010KlfNb0YvYYR9ygJVCMaNqKpJ03y1A
NgpG4L2nqLHacA1mQkWw/3y0H2YpVz+BxkRKA+zlwF40PyfJqy96hPHXbuniBfkfO3flqkCTVbYS
YUfQPtTETk5MZ48uRkDnExy8d/6v2ig6gUwNj3+GSOIe7+9iSAMsFbAu1GbZu05mIfkRZpvgJUIW
c1aM2Rd/oJtiTRAR4MPOYgaX8TaPbS6Hmx9GKQeYtH0D0BqMQpz5rDJAdgaYq8u3wJ9I0s4HQSL/
IirJhsV9DTK8ZPOVeXI6Zf7P54V7R8FRwcwKDXvgoLfV8xMH1y+lmS0011aIzcarf3GlJbKd2Srj
puxLlMONAHSDGWR+Yu7SYcCND/JN7EPp6ZeiHdrE26b+SnigS5h3P24+Mz9ifl9BLQ/chPBrsmRJ
Xmo02slrbWEwvOrQY0ueuXFTQOH+8WdZDEszfx+cMvIcupCQpXnqTf1s1vP1ybcbQU9S/1Ax2sc0
SKaqMv+yVvufhf6wSJ0DYQz4amphUbowztU7cdthy59KQ9uEKynHsuP6YYqOhmmYBOUAU3VqctbV
M2RDsp9MqLzaydN+jT1j2Wv9MEeVP7MyzCJA1Yc9wxnjpHOTIe+ZP0xqFOdMXyvB0QDzu32kAmGg
anEIioRhX2TSZppaxy+BiuaJtJdBSBIcapHDf3oRUILOULXxIfSIBtyEcFQJ/5d8dZ5ZBdGZBqlt
6pPKUEfLC5/HT2ltvjtI/LUQVo7N/TmVMf0IISUVFQwMH1KuOa+L/0fade1GjrPZJxKgHG5FhSpX
lcs53QjdDlQgRYmi4tPvUf9YrF02XNhdTMDM9LQppo9fOudMFhXGvH9CO0sMi3jOsfhuEzEAuiuQ
t8Y/oEb+9f4tc2cVc4MBPFrfaZJ0IA5EDqqw47YVkIp+NpvhjC/645xWHTfYYAD6ToO5DOyZakHt
bW89jei5KwmkJq76tSXn9zv+DxP41RnBlD4NdLI/pq4gBzhjINxuk6i/SAtbm/nBioywuPDiKS62
XfIuY8i7tQCPRMHV+PfW/b/sIHqyHRRn8Zj8q959MnAAcbiTI7HApksokcTeadG5RpXvDzgmCtXL
Fb+Nn3fKtRFkbVe7zJ333CcZVFr8NjbKqDtLEv3jzn0a5+TuVZD9W6TtzPvyTnfDWqYaD+Wj1K97
U5zxhU47NnDPv87p5GHQDFY0Svfm/ZRUoR+rBHxMaRWOFz6ZL8MFtGDB+geRMRhtSJU2sG8XdXgh
ycpIlJ31wL87L1+/58SzbatAVAb38T0IlViZZG4H9cEzs/55ENCCwmEAMcZpv287DcyiIwZx7USh
ND8v2EV1xmz9YLDXqfzPKCe+c4B2zcbVMIpdPtbezZjWPLHhAzHrZaRx4HFiTc6ZmX0PDID4dPEM
rLLj6AA4uYt27s/QT8KYXpWUwetYpp66bAISAED++7X/4ZCiJIrLhnjI1FGV+2rRZoPbVtO10z6r
QnmXgU5zlx3lRXD1+zA/bBVo8dyVyhtxPcThvw6jDH8Oqq5a9k2pY836YxPsl6KNfx/lB/8I3aro
11nfGAxy+gD0jVLTuJTL3hNHcSP3DWbFm43Vh2jdnEDyD1J6hn87M+z37VrZIEAagkNouN9aGDw4
jF5VY3b+QQuP9VYleiziBUGQFr/3iZWTGVQt58jXvm/d11HXX/9kK4HWWsbGwaid7RBT7Gr0QU3E
se5oWRJVbM5McnVMvr4PX4c7OSn2CuVxFIZbqiTLD7YEZ5C8G8aL7KZiae9psW3F2sqMnUOCcvj7
/xv+9ATRyoXmpeLLXr369yO6xAQq9wl0nmRKE5CAFHDAz1V8zuzrKSGuaoHXEXW97OuiIbb+1LqP
85OOXNA4fvw+vZ9HgnQtsrXo9/FP7KXd9QyvhYZj0t+W2r2eveTyw8rexTnWoh8iLGzjqreO6gMO
6z/B4k+nxg+GvmjmfNmXvRe1ZRFXbRHiwdWQSOyGpBWkyRjg4vvZ0K6bl0F1Z3ioje/v7/oFkBIz
nbWv/BTFsDA0WM+KLft8K2IkgUW+QX+hjLPb/Ca4yMgtuKiv8/fq8fcl/u67rcOuOCXANMCRcbLE
JteVHlCc3xkdOC56YFJjgYZFqJCNb70L8+b34X54N76Ot275p4U2ea+49GGLZv2gLbfdH0GQPwXw
vPDDZtkiX3Lm0fh5YbGgUBRA79Y3rl3QenDhNQK8owlIJmLk9dEouv6xtcMsfCtRcKdnXscfbdCn
IU+Mgt9bU0fHZtnrxNiBvO7C2XrhuUzEaSsTzgqW8n9GOWXQlR6thnzBKH1cH01yt4Q5WTbHm79D
+EzBKIA4nbAULIuRRc643z8e1k9Dn7zEHvC/qtJhAtTSksJG38AiQeRyBGL5zHn5/kR+naR5cl4C
VxmOwEg2SFZNGrl8iZwlqfQ7wZ5AhdXkDujaU1OnpGmMLSIFMndb1Z8xtKtX+s3Mf5rw+gx8Oray
q/1uCnCIguy5CP5W05l78aOl+/Tz1/E//Xx/AfIsz9t1L3lz42cPzDqabVTZ52LfHzI5QBMBVoC/
wDyNuPPrSLV0so5JnJopAQ3Pw7KZwmajNizykmMdWhcGgSFIwCkEQNPj2dF/ei4/j36yjiPtu0Er
Mbp74SSoHhBOIINxkBsvLshE8AEkIzKyDyV4YO0dUuzhmVTWaRH037VB+9/qRyJodYMTCwTKOEPQ
Dkutki7WjugTRrHViVAQ3ZozcrNoYVVeiJSzyRJouApyNtnxk3kAxyCgkBAmQjvBySKg/DV3Qz4s
e/GgelLdyLv6yvzjDVF9OT6aOyC0IRcHPdndeDyHrXd/3IBPY58cNM9hfm3r/bJv4zac0bctt/Jq
2mYfYGe9RtrFjtD7lVLy57khDw6ioJ68gaA1vk8v7+/9sCABuWHhH0qe07su3IKeKtTQqxb/2VMy
xftLeWkmDlHp7f24c2/O+ZQ/2Z3PK7dai0/XpF+YZwqOlQMT/l7t+B4CKmcMznr+T286WnxRpQYH
KQLIE/+x6Wo2s26B7abs4Iicg6aq8zearjN0iy7agY/A6Vp1NxDhghTFE+2Wy75EeYhaye8f85PV
AZ4REQg6AoEIOnmclT4Yc1uYy75oX738WLMz1vW71cEkwZSLxhZ0GuunPgdDU2Zm546/VzZB41+/
r0H2/vsUTtu8cN0A1jBBqrkCzHH1T+ZQmJ3NvLHM9v59+6CDsRBtnYQlE9ETcztHbgjmRBaPj78P
+4OZw7DgawRGwTBWnv2vJ8XJQdfYmTLbJ00eL4+8DbfDX/sOLhWEjdMmnLf2IyAaoAkC/Y12NZ2J
7H54nDG+C88KFxxm5rTHROPUGnsQtu13ASPuhfmgXVYv9dsUmtvgJTiMkbhrrxTIe7uNQ6wr/fJc
q8l3IwP2CMgn2L6+tj2cthmi6yzLGtPN9pSDRAW6FfOVo10hQYaE5mieCTH/pSm/3pqvo53cGkM1
RiAcL0OFWoTasfijhSv1kZmOsZMUN2DoTKrUjaYQacHw7saNaHh1+YhO00uD8KtxO8V6ZCZDqqMp
YIkhHhT9fh6+3yTocyN1Blw+uqzRZPv1OAT5Unmiotk+r9vQBsj8nEDOKS7m3zn/PMLJgQOZJMvU
pAV7O9US56lLxX0Td/fDY3AvL8VtnRpX+bns5A/e9NdpnTzmGQcwGST32b67UbsFXNpLXJMqrMm5
toofLAXSIaDRA2kZJF5PH01/bHI++Yh/JhMsk+0lj63q2jYqWPrfN+qnixvo0FzFYNgn8587/8nE
Z0KNCgru2p6DSeqQXw1ba8duxaHRQ3urb7NNfjnvnXt7R4/ZpbY/x3Z6OlFUFFcyAMCeg7VR6JQS
2uDuMLWNpe01pOho8VY3Q8igqyqtjoj2zGR/GgxOALJ0mCtS2SdnJtNn0xVLSQ+q29ZXeF02nKIX
rAbYejlDf3FqDtZ5fR7q5KSoWUoAeCt6sLJsCyVC8Cq0WtJ2SNRR6BCWyBLo9FyIchpcng564uhM
M21Ap4T5ybujX0bFwd1WsLY4on9/PzXfnLr/jIRuJiBYQHVx2tGEVKRVQx4L5wECtHuTNAmLykju
kNJlcFqgiRvLUCT8GFydE279dglPx153+dOJdbveLnsgOPYBNKN6eucu6Thu6KHYTs0HXcADWrz9
Pt0f1xXuO5ACqOcAMP91xFmYmddpWFdDpaYTtZMe6k+loKGX3cxbr/jfusz/ZgijiYo3bCiela/j
iWo02VLh8CwFu2WTiNqhDo2OIq22te5zfmsW9zRbEeitOJbsmnkN6cCyvxKfATPWvJvo8/t9Cb75
FSffdEr8w4xJQlIFaxDkIRKMx+yiP1T38wgrUe3FHiCWy367ihOH2rnl+OkuoTUH5To4SGtO9ety
5Gqs+7xqQOeHFthD+do8Zs/NsU89QiGXs1hJl4fa3rqfE217TjfntIMUrxdG/jT4yd4bIwh0/QaD
t1Bv4PG0U0f+xyWCVIdi7+QEzvm8G2L99lK7GoC+O0fWcOqCY3zbRCfASg0RwD8+ccGFDfPYQ377
QOuU98cuv56yK9M4B7U7N8yJ22jV42y0PYbpPoaLhZyxhqfuwL9JgK4YlAorwP5flPTpyuqOUdRw
kGB4/eE5K+SW9tWZhN6/9Mtnl2gdw3LAPosSAhjXTiF1ObRpEGcP+QH0oWmT+BdLxC+6g7M5aLH7
1h0EUKgXQbQcmmvw9h4zZGk2G5QbUKRihwA1/f/9hfnyPScvAKt9YIzAvXvo5MPgv6AOGArQGoJn
7tlv7+cuwuGRkHqWb92+6sMB/Lj83kFu5/fv+OHyfPmMkzfBDwpPK0wsCwNVcgA4QmBd2xqUEC6s
Ki2dM6N9q99iFxwUWKCwtCp7Iez/elclz4GkFFNxyAWEvSpiPKo6nOcQvMtQfFh4CFmx2D5OMRIO
H/NOj/I2FIDbkM3v0/5WhPnPhyC9C9pUpF/++T2fjtzosdnK3bE4BNOt6YS1dTlSSB6j8TzfVEck
Pw/OuRDgH4Lu5Ag6cKHA3r5iF5Dz+Tp5Y0In9hTMBcji9l7STiBeSKR3UdpJcT3VGytI7BZ8ARB+
eaMJD3N/j3hI+Gf24FtyfZ36589Yb+OnqWvQzxupuxQHi/4ZjY406BfNuiO/ykBQN+365s5sogba
boDSa87j7wv/w1sJtC6grSvTO2psJ/Zykjn4Q6hXHir30QfFcAbCXyMLqxcBlbwCmop1c5b56Jtf
h74EmBbAqE1kaL9BvKBG1TYVa6cDDwUSJOAZJl3oEjMerlyyPOE/v/y9ep4jsD6TJXyUYRVB/wf5
kwZ9DAu8lfd/KlILWQgaijd9GEQjAiMS6XDudzRqkCgDeRh0lH5fq9NkK0JlH6E66p5ITLkgNv+6
UUsTVH2PFtjD0NwVGg2hye3kZy7CN9O7jgEPf2VRAPPWKeqT5flAMzFMh95rwhGEmxWgxr9PwziF
lgLU8S+3pweA+VqYx8mm90obWZDn82EmL4fdEG3Ik4yWV1CAbJD1NMnfKXwswheOFXyy4/AIuAlU
FNDXS453R3DZhuH25W77CuWb6HEVDbq9vrbC6GI/kOcPHl6MiR264RVSQwhgGdmsTTWXRop/lNHH
QP589HEFqUZGRvLhHm3A6Cz869uQOPi9RCa3fjgRP6y2LLxEks05IkWf7q30cYye6/B+z8K4J7+v
ybdrcLIiJy6cL3V0os4UK5Iu3Z2jRfrrVONo6uCV2Qb1mXyAtS7wF8vzdbjTuqQ2iLG3PQy3O7wc
dBJV4YMIt4e3l216c4gOx62M8ec+vrj4k+7fZfp0DnHyTyv6ty84ia14MZV8NPAF7ouK5N4l25dj
8p4kV3EUw+aHt/EQpm6YhvEmvtyTh80+DsOr8CJM/0Q+OXckf7IISDb/94E8VZl1Z9um3oKvqcI2
fvLIWTrdM/t7ys8/5G5RBiMGUBAkQb8CHrmP/l17dfsYyNkah367xN3OPrLiGqhePaqfIEH/+xn7
7pOf7PqJoe98H7zuLT5CNFc6mnPR62yuoMcQPjq0r/M3LdsJcG4A2EvR+4PScVUDz33OuTu32Ccu
aj1kGa1tfEbyUONSH56OItTJrgoPYOAhdyEuH8EZeEqSG4X3f5/GVxfp/vbRImR3f40b+HZu+7+/
xKDBB/0+yg1ILAPrb361rNkwBHNTgEyTm+iP2XbdfSfqqH0p6kcw4YuujLi+B4lLPR/GjOgduu07
4JNCABGC8px8/Kmk7WoeITy6cuCj8xCExCd3w9O8cnS0hR2eNCjxRWpLd3WkXbLjFNV+6ECwDyIV
kZHKjb/FAqkULMQZjGUErvKoTT7Kg7qvz7X9/7BGwCJBYQGZbtBzQmj46xohH1F3Rp0DjFcLNDGD
9eCAx6iKsibT08DMVGw6tE2NeVIxWATVq12bwRY80vyy8hiL2FznSe2bQNQFM0/HTmgH3XNpvBT6
ObTI95cS32oDzbamV5GtOjnpk2kvnjDL7tCI596CGDa/LadzIP3vRnQdBDu1kg+7CFW+LkjrBXk7
BBjEXbO2dyBHWEAk5IfuOX43ED6sCdCv5hL1BZwJ10Lj63o+vo41CVO0ltSmO3g14KlhaNFbICdT
QM25p8Yfag/l65JPTCeQYgKMWNPU+zxDDjgFNCmDRu7M670cwXEbFRAMepF1a1zOs1Z8CFa5q17w
GCA0toBXZQ3c8TEQ2XFBqu9B1mMDXrXRAZXMIAd0UQ5SG+jGQlElHTWTTqnRL/VdDpI7h5RuPkEu
JGNotHEgh5nOC85SmE1CM7bMGdhjO4w+mMstOQFfONrqrZ1K/0GKNre2DeiCewK6TZBKmx5bHvS2
6zoQurVczM3eaToQSoUgIdTLj9zyMgqOMj+DCBlaTLtxSYTt1GJb9AGfk6LyRxN40b4v/8695sCZ
syypotIZFngSxQyCJJeqZZbhXFkF6H6aygZZkpu7bcS6onQubeELvu2CGoA4oynAbFgjK4naALr6
DETvPXjaPawkyObbyuepubh9scFHoPFGo0K9KYpzg/5kWwA7mXUg2Gc6muF8Dz8SXD2uehR+NuE6
O6pwd/aogX2egwBlC0z6dNOySgIAKpxmnzNXDdHQGN31xHX6uJRc/ZU2N3UiQIF8MMsqUOhfAsFV
65lBm5a6LrSQzbYaI2MenMgRFRi4aNOVkDto/Apkkf0o3ydQsxmR4wnJIqh5tXiarLksk7mwqgxR
n+5sG8XN9xbyMFpa27WGynOtgXFG+NOS1N660ZPVe07oM65yENVpiqaQ7OB3macDidQrB8hnt9Ld
1KulEUQAonRL2KH6Ai3nyivrpLWocWDdSqY+yqo51nXObvG7BAspqACKhMsmU+EyM3ktssIodwvU
IzGxJldpMTaZQYSmm/PGawO1Gyd9NkBzZND3yhWFtrUECEK3hVRmlwgAT8pwFrrzVgrpQetlFCyI
Tc1iVignINWlBYoTkg9ONm16KFz3oWw73YgCu8pfBff718AagEcqtU4BTu9MQNOI2lcPWmcMgM66
CzaNUtVDh941JRgr/GXgMWvAaRy59hAgUW1X8r6qTE+HsE4A2QKNd4UVycClQ9gPRQZk0Ni31+Nk
mU9O19ppmev5hwOkJJhm5OykTZkbBnFEVz86s+xwDQpsS9LYSuSR5YHoG3SXRj9fjBDp1g6eRBB6
6DRA12KjLgSSGM5imwTFmOHPNMrgbsp093rEUl73ugpShp2aCTjcp7cBfJaQuyuQJSeGvqAcVwhl
PSx2Ud5zDSzw1HHzLDSnAOmsfqBYA5HhrIXe1LuPOh897CrUKt8Bj6gRJknwcNKywO1XeACr0FKA
E6GBX3WQzcpAxgaymSZgodcxAdjQNFYPRl+piiBdLf9O9TRtDY3PBThnnHxXe3nQxo0/0ICscLXN
WEJXIxyByKFQ684QkXkOGMborGXmpalGUI7xuvah9JrxPNahlob3XTjaYS4NpB5AgtveN43D+/3g
mwwLVRXaqn9k8jemxhYkP32PbywWl/lEOdwowMJSmBAUFjoIuBQ0/O7Q19GiHJIBOgBqVAeRGjgI
nDdHZiMoRMY8wHxdl6MVMZPGvQfw4hwhAeH+lZ6C17d0AjIzuV5Ud3XBpz/N2FY58YvZcjb2XPrt
gQUFKpJe2YCGbARNzHrGYBQCU8kLLQMGJaxqF+ZKmcyp48VbdGtTAqX5t4fklgfYV6Y7sWW0tNij
/bUDZdWcoXKDaHAMR92qDKg7zNiDYQxGNzaMcnYgEhWMiJLtRTVEBwXmk2soYYPIvhdDGMhZD+J6
oia4IovOv+7LGh5mWdF+W7t5+ZDz1tNSr6/5Y1Bbmtz6QSfSRZ/6JgWxnjDCMlu0KmGCB/4hz4Oi
vIYmDzUjrePgHkcZZtxNPS3X7BCAXAChu+zQLa1w02XS1G3QVNolEsIVux3BzQQ6N70XBvoE7VU2
yqIA2cHmP6EcPc6hZSzqb9d7gYqRICj+TGhKvZ1F2VmhOfjONfhsVUv82pN3i2KoiVjN5DgEmGIL
6CWP60Pqw2VcYhb0yCcXdOr51razDkxJPm3qVCuYCxg7bcWdrFB23xhur7lp58zZcTLwzhC3GjBp
zebe36mr2+q4OO2gCGdAGNzqjkStwraytjlMXeMfGhfCVDBEHq63LtEyR2SXGdB4GB067yD2l0Pw
WTcg4tTNVl3HNVUBSukZvp4YOJ8NcdG/hGUsSwb+yQmi2PAzIIgGpWFn2fG8hX6ELW0fpPKmog0x
TOSQSW7J7hlt0N6NKMb8GRHbWOJ5NkDi7ATFJPfdmLX9puLadF2hRbNM2kKHB8ScQKCms8xarOs9
BE3AkjaCuD73TVzvyne2JlUNxK7MUg8eABRZtNCnUA6KnFr2Q+hranmhjo5FyLDQYNTTRvuPNTSa
RWoQ8EK7suFmktfI4oaZoWfT1mkltGNQHCwK+Of9TG+RhA+qiPcdmA6HHOxRsEjCZRd0rqh3PRQB
TlHDdU+RodEHmIi1NzuCOXfQ4qR7eQ2sHg43yYKuefCpq4MFv5s0NEgzqsrUVqCoiHUq6cfkVFMT
89LxjmgnWvMmljdWERs1psLOHVtc0AK9YlGGVKiMtFGYPaS5PU2HlLaFUdKetuh2MDU4NJOUubrA
XuhHzS3nbNcZPc830ADRaDplweCmgyHUnVf4dUmGrOn0pHV51e5oUWg7LaPNW1067GZ2BsgqqZyh
qWDJgQGKu0VYFnKKwu62wWLbfC+02WeJTWuQQ4IEAIlPYZmDkYAgf7hmthrorbCqVh79psvpnaOU
ec+V8MFKjspZt3OVOQ9LKGfQcwFj1+rFQ60mHblcO0ORCd4HzI2a2nmENhF8VDKrRaGtQzX9owC9
+8cysKYG0Y9tjps5aGC6cw/veZKplsHTgweKPh5uDTliZOEOSV8ZBfSIQNYaC6/1GwCP1ehsqAkO
25ulDsw88pu2RqRWgYnlNpsyg0b6nIFcX/fEGFE9Y/beG7yljJaub2i65FKg/xO0lcEW4QxCYGOq
hvqPRgOP3ma4QzzUNDSFRWPvjzq8rAo+FJwF3xvnW1GJwbys8VUiGrzJelQ4HS9m5hpNki3425gr
yq9FgQAzDNDM+2QZ2pQTC3Cam06jy6ujdD+PocDHrznqhhdi8BGpDAWrbmnmlCBq7bl+Y00+SsDr
ewvXkpn+G9IJ+QvKXPN8w7PKp0nNaQtF1146eaLn9dKQvDdyCBo0gpakqAfweQit0w/QTptebTb4
fjgWXRtAUa3I0Grnwq7g4AdgS4duoo1fNSl/y6EB0SZc9PKDM5Hdt95gdHEL0wgWTJtpOLV+trhw
5RVkJfsGXxEPC0eRd64HsMJJS+9IUXr0skSvkQH6gda8whvisrDy5/pZzPM8hF0wIKSYixH3aKoW
iB1wilUO/bHIA0QfbJjfDeWV10aVLYD6Kf4awKqtOpYDDCPUK/HGw8sIHs3acfH+a27dA1hgzYeg
6HJELrq1EoSUeA0alQfX/eTxh2YysrSqTdRztMBJq0X3Hyn40/eDVg/XEOXLMsLsDPJu1iCNlyDX
kbfJ+7bEdijfBgusY1cb6OF52FDRu3nqUb1Vcd72U31h9nozxIUDWb1w0pceDs8sbTvqbCXHSywR
fPDCl0iqM/DmodbUNtoFdRAWx85UtQ+Z2SMFnvtw9cOFQTYi1PIJaLpOmf4Uq6kKvLiSIkdw14It
DM5IZheR0wtdRAhlFlD09AvKREinA8PFvLzJiVZ6Qfs+jx7W3OpoDmbTsuBlOpRBp2C28PwcEHwJ
mcrS4VuHyqLaWNpgm5Gpy6a79tCZyXEx8Wax1KbaUEZAew8JNIksRmodvDBisJFI0enqaZgWg3um
T9DoRKSEMDoUhg8hVLyd7lNf186jpUoEHY09QmVZ88sWMZYaxkutlwH2VWIRYidvES4hipkkmQXE
IkNBmyV2YKkhzS1Rbof0kVPD1Rsh7RGCXqbfUQd4a45IA8ktexR7sy94AM/K8C/aop/QJ+mizTZc
fK1ZwkoPJpQaC++JmgV41rp67tF2O83QYXDsOjiCD8duQtZSF2Wp3qnc0O54BXlPtnKsoi4yv2bU
Yzr4ggNWRrlyBwGsR1Nfi6rS3nS/95BhCwYO0kolWU3AJgi66QHnScBLLcAu50j7umO4RLHdSa8L
W41ONJTc9A5aHjgFmW2USUJAtlEdaVUBT3REE/uHROEGLBD2YO9a/BrkCQeHHYEwQ9DOrYq/r8w1
l0aV0zr2G4krWbq1XxAGr4kSVlSWB+Z+zwGCoqzxTY49zFe6npcy0U0YGliU1rvDyctvhzH3kanT
c6pFRsDAxs1qUx6nSVAZswV4ZBCJYQHwM8R4xamtlzFtqwIR1OBDC2kxK0Z0t6lH4o59fdm7KC1Q
owSNLRy3hSKUnQYQuw+jDtVVIBEelcXKGwghuMgyFXCHdVFBfZGv0i4QFNRbCHLhNkBm0DawWNxs
qveSSwNS5w6FGcwHP5jjwF3y17nvlhtVjPYcWRkSHPgtZbnDykqwEhuuuOQOAlesuqfdziaz/xjC
Enqsy9IFytKoLDcy0XFAQwPyhg+w1hOPKlpWapN5+exGPgK7Z59ltg5FPpcfebFMbhxoLH+eEawi
KdQ7ygnbBu4QuJeZfwQstwYfAZthdU2pFcHN6PSWSO2iykGWiRRRH4+9U0ARESZ4w1FHRV+9FMwI
Tdunz4ZtD/UFgglhRDA+yFoWvoZoFW2VC+QnMtaK2JsNasTUcqtNM5azF4OQLX9t2cCvBLLR+cZs
K6vdtLxrm9smAPUV/MeqqEgwNAE85pZzCqWxWhaJny/KjnxR8WGrDC6fwHLt42XsHNBpc94sZH1C
vdBe9AZRMLSbc0K53RibhU1tlUK9WVmJkcPf9QswGRMBypglhGtuQBNcM4yjS0tY7qnWu6M0DQHn
utJMMHJA3wv8g0Iz872Qhux3juwRKwIgiOoI2mMD+PpI32/cUWUzGSs5rZbSBEa2yW1QXOeKW03o
4ggi0T6VGZbLtJsh6vLJ9oksEAdEyAw/4MdNKaA2yDfl1Okf7c5oJ+g5tQjGQKwz5Eeu6R2yMArJ
qDCYgO24sBxjKuBRKelH0CfxgOjCSTCJIW1qQHEEqITQ80qoT1BEzi0sVGfWO7c0Mz0S+sgurYAH
TYjgCNZu0WvbIqNF7ZJYHkW3e9VR4cWZWCowrPC6RXcmpGIMmL7CikejrJbbehTwJesV0hLOVqa1
pGMuKgjIr6Ns7yM8edcXoT0vraOMxIV3rfBoVrYFaWtg28Pa7VVwbHIaZEj1V96xkXQMkCScwK42
ZBWmAd0r8JEISU1/wyyHvwRGuzyYmjkD7zFo04fJlwmxjNUjIrFt8Iv72ZzdBK2GEz+aFd4/z6J4
xnv0EzxqpT8gvnAq2PQAaasWN7mek8aHiQ4D0N/A6i1AWSaIpxu0hjG7cw+94Qxgr5+ZB0kXs4CN
7SvsaMxKDZou+ez1HRnLSfdJmYH9g+STq56trgaxYV5SaYcIr5Hsycd++eOPvfVWz5aL7E3tmLdD
O3fQNezgG4Gg1sZlFl4uLIgBiApvaGDx16Fyg5q4q4eP1KDkMOAdtdZmDNHXRCkDWAAWMNixsUDw
lPFZ0xB3DR7wPWYljtk4+0vs61NDI8jBWNbRmLJJkQrm4J01VaCHg62Lg5C1hfRgIbpH03AYCH71
RR18vxVFNAukaMIiBw/vIagqN9+43tAZiTmPlpmU2oBqcF7xGpfMyKwhQaVnBBOJY6lpv8CwjulY
IE0F9tS8vAqckmmRWbigDbY0zytIuziiONLR4/NFNw32e8EG6RO69EsFoQKbW2Rue/Vq5cpoIqfR
uR8HJrpBSWPwwgcZqm3+9YFyxdYsVTuAUV/aZly2RenGvgiKd/SZt/AZPd71xKStfNF6LYDf2vVO
H5nQdEQFQ+KUkc5o3KfRWROQEzogtyLQxLhthJ63pJkNS8Ra3TubwMvKOeKAAxhhTbmx8XqEHnEQ
MF6k9cy5H6LkA968kWr+Zas0iFW1OfwpEQ4TjEIELUgLuNAZT7U2IzPTU8luWl4xpIpH4XppqcDA
Skq4VH44zP4kkeYX1pTMul4IiH7gMhCDUx1JZY6KahK0Enj8FhFZDmlOcEsupWsrYsAkgb6pofpV
Z7ee3FC6BhVtNeFyZXgc0OSOTCb65Dwu8b+3k9dGfW1OLyXOl4CePPsvis5ruVIjCMNPRBU53B5O
VM5a6Yba1a6JM8AwMANP7+9c2S7bKwQTuv/ULeXukNYgnlk17M3iNzegz8JBJOMEwC+8RAL2W+4+
CqxwuGViDyCOBSV9IASfGfQZ/dpZxYE/MU7UugbMW/R3uppdHiGaERIQHkEsz9bXP2mVzp+Qoe4H
cE677j2CSymVJGZPipiRfMAMm6VmxCL1GhiRTv/z6ozAfKdfJvfkDwmXarMi8d8T3uHKMyWI6HOP
1fmz8LmoB9awSk7JGjTVrzlQxW9qsbXKq8bWTGIdxsGfzr316hpE1xXOTePJ0Ry3hb/sYJDg3tJg
Hn1SfUClrjk3KYDQOq/JHlV/qo6RnOLXdvTaG1N2MfbiIRwjJonijf0oF9sOz063lJ67M5tb+7u0
yZjTY1uE06O16wpVNRcMSAZPyUFWgmjndv2y7VVbED+cgA3/WmtLbdT3jXkpY1H8iqot+hmLZpO/
WkmB+TT1vY3efK7r9bIVrVc98ZSWREl3irjUyKfzb92o8Itv06uNDybH4c4bjFhymXVln7O1FkLN
gmQk8ZGEkC+FYYrFEMr0bTQpNoHCXQRliWsL+boOreFAE4JEZIqitUxN3uleEJqQTjEAfOGmYf9o
Qjv1l9LXvUfAVR+P8rVbHY9vMSxx/dg2TePsIwpcvrTq65eu62vUV/RJy99ONjoFGYcqoMGHSxfx
nQokY53SalHiuASCbH83cVJ/H85bLQ9Orbf0NC9ROd/oxkl8Tm1ZOXuHktXckBDivYOQ6/sxoYs7
tZQSTJlTSxPdr5tRf8ouVSuecBnqh6BzCUoIqlWAYNMy0n9nfQpRz58kLqJdlvGsY2u7/TwldrlZ
IKw4q68RE5Rv3nwvJrUOH9MadzXwQx/j4AWFx/w5DeG5s7MrznrpkSjvnFlWzKb2DWC8CByH/3KY
U7pJUhMqxgttfL95cdwvyt64IauydYn8SEVkGM8cbNcnC/l+ZVvREUFzxMktsN00HQrGp6/7sk2v
045BVhkTxWQsL2/1Eg8vik6pO9Qpx+memUrFeCTavCxOeESC9zChVuG9pbWzr3W3fldMoqWSnIei
WA4bOjLGApulay46m0J5a710jvdVw5TDfdxqUX+ajePx0hQUOQVI3+pVHkB4oKN/gRu7KOs2L77o
MtTxLuuD9Aunr/dLONOw/q11mRQ/4HU2eeaS5SIISepEnagEpVLlMQgs7PsEFqvuqGUleA0FfuWc
pzDsgbtU1ZNLWwBwQQsgWFwtEJkKs+3MqaXcfMuYBvOfWvpN3DpRJcyxGhL5yBD6sb4v4tW41DEt
tE1Yzh4kR6X8Lq/HQW4vLTXJh9NQ7OVrHHdv0OmwOuTt9qtzk9XZkn4OnU8m0rhRV2xEZHWXdeP7
5EPqimFfTm6fnGJh+ugxM15NqsjQTn+8OojR5q6ma3cDY9jic0oq9WNipiberZP2DnHDpOjCr6V/
GArKvwMtmrhVYzzC9xVZE+1C5nL+9avWTe6Xfpz5HQZAMQrW2MY5R9BU3QTACuol6n0L3dELF6tl
01L4lq0IgadtKkA7dVrRlvj4KxYptos/ps1bdY0oP3ROjBB0XhiWMs79+rJQadcXxA1ADZLbMt4N
Q093VBWu/8ErTZ/oNux9q038vWR8sl0fVsspqbci3SWxmL62KNPBTkQd5Vc1xkHJWkhG5PpDrQFL
jYqfPTBNAXYQJ/g/xjG1OwCBlZkUJnbeWuB3Z4ees+ACkIyOgOAraaWzYWXaCIxGqHiaHl9Kwq3N
Nhr99ZBwfr+ZdZC/FVDeU7NoajLHVX0eMmr0UnfgUIdhpevjJtU8Ux12amT64+L+J4UX6F04jN6v
rnL636XfOvNuWKx4CSm2wv1MA24Pk09+qiGHhGlsTDv8nDtJ2TakMjps1UqV31+LTbiMuP2o4o0G
XcQVtE/sV8VH2zHpoZZX0F7ThB8s8oeaunZszL6yS232S9vFDF0OQ/WawUaDV+l6RVMIqCLzqRqy
X2uFxvLS0Qg8bNgJX8t6gcorvJHZWoVZ1sfOUcDR3lotv8siofSv6g4JhweKdjPJpo2PxpPNpZgM
6c5YpTbSKoA1+Y409axRJ8zO0EERJU4j4icz6uLP0s3zJ4ofWKIUXhyqrdjCN6fhvqd7moePgBdJ
kr/glt85SjBSI5K1/zuep/Rh6sYBNsOj/cmdVC8ctYGvPnTmFs9eSBJDqrfsbU2L1oXmWYgS92oF
6N/NHeidrT31jMEtag4cj9Qpoiyjz9k3VX0aE0L7qzByGaYEJ3VnjWR8mtOujEC2mYap6cNmUXm8
YKi0WSj63QZT87dM4EN2AKHiPS49CSgGgPhCKIQ0B0wAU5a3/eoScOcBdudRR0FNP7EUfOlqDW4S
wt+a3Wjr5adySVnOuaYBbb3IjEDPXrCEAPZQ2zm+eQGBNoS2OQ5T4T6NxegmO2PBvPK0t3zfOXSN
PqmBYUs7XeMOssYX0MpLZ9/bpWj+M0M2yryUOoFRanT8Jh3ZB4S1Bf0H7D8TxTNDP5zLqUv7E7+1
/1BWYQ0tburs1ATUEPARBRZoUdcvatz86TK2mkUVMqmqp2Ek/41NvvbnYWwY9s2Anfa1GqdNMCA1
s/IQzcRF5W6wpj9bE2BBm0VhXhAMtE+Cx3ycy8iwIqYrw0GDrH/1ju7vAAnKv+tSTbSR1HG/9Rhs
96L1gXPSNb4R3tXFsugseg2qKsK7Ibv4P2k3PzsszRzLVxtAu7EG1+Eya5aVckP/kz7jCp8vCWqz
pZT97ThX3QT45k9USK5/qbq1SA5TEK1o0uK2+p11Vj8zV5BfVdM5r0ewSlvk1gT2txNKKY8rY+F/
oZqgDkrLqI73FJoOye9gAzfGXwnXNFzgJES7NdOPWrGa4dhQBL8mVbCNX4hPZ+YPKSh0cQoc1LS5
SJzx6NhSjbfzlEE4x8F6XWXNuGyAC34VnuEu/ArW3BXiMg8Lc+JsbJnDUmln889Nl4nPhq0Wgtqq
KPgDLqu9d+y1gfqi2ixRWxjyfMCZ+T+3pm1szsHtfQHGy/ik7VS7h643mheobOzQU/GjAfYTZGbz
7JHhgBhaR0/uktQUiHUxjDfRRm279xnm+hVLGPJ9wRnlHmTXhqgnYPkRldOP1GeatMLkqTVFdtw2
TUZT2AJVnbLG60acZusIYJGY/l+aQUaBwjX6I6FNS1ntMS9yQcLY5mwI/dOlqRDIxDeMTdlsHO9m
pNpXx0DMAOI70YzyXZYQNj8p/zq5HWrXqXM1MMD1wLy9dIaaKEWw3xj959S7FRok2auNP/COMy3M
bodiahjjBpbOeVIkT9Eah//N4+oWB516gwedXyffKcNKwCXc2YUZhpU/xlHjmHNT4RhBGE13iqzJ
JQx5ncKFqahK98AHTKJ1pkNkLIesdYAqjxiV4+nAsgMhgLcOUdRtq8RavzhsVLk64ino27p+nKIe
nDQGSUEQEaK2uaF8DYkKq/uC6NY6REtUcOWKvIvCWuaB8lcK2DGNXl0v2xgdNqw0lyg6Wue+E8lo
aP+yClgtcNvuGLQGv/waIj6CAU1kC2iYeu+t7105j460nYtdTZHs+nSJPc7tLNJ5V2W0QzM1frpz
EuBSk8H35kDz6R/2sdW7Zpg17KTVU7knryRd3/1WceOnwmjngIhqaG5U7TbprtoqKLIFNUV8WGL6
2JwDNZnxS5VrQE1f0fXOayP6fSv8wIIWTB5sr4Kr2w6OPzXblQBaqyeryph8owk26ikKkABWnKdL
Mj8ZkDWzl1G/VTf9sIj2UcVu5Z6WsPPNJVMG6F5Mjes8bY211bmOuyyhAbXyPp36UhOr7WRL8w6Y
1y60PoPqXwK11u4K+xMO9ZtXRG12SfsEAmbunCjiDQM5f5bV4I0n6Qnw+mxzzVtAwxbvKmYkXGN4
q6nb2zUz6ykr+gQsr3HwoffOYP+iGgMaY/xzshzB9RP11brgKXdL4Mzz0XMK2e9ln642dzbFmBQT
9kjzVp6DW3bsxjOsK1US7ntag4UAV24laQp7i/BOMwYkjUGMqmgBlnABocAuhZFZPjMaIc2pOgw+
JOHjkxN6w9aXajUML6WowOq5Xs128NoI38RYZ1dlkWvi9dSOqf6ixSmfE1vCiPhJPfn5hJJhBAEh
fuugW7ncK5j+7SicsSwJUaCc+CXbogfEiivhHPm0COFkB//LrLuh1PvBDH2GrsLfsiMCtWK8yxpm
Ze8Y6WWaQ217lpDQgYVWWKgV6YlFwptAHzd/sLeH8Xm50rHHcA6D8X3O6pWBQklUb6e5oova2ybz
tz1HS8C4OtuJ5VFhHrgfGa2lPz1/WwZSl+KRnbZw8ebFWBMhW3oTgbZDSUJptisY6Ve/CgFTkxch
JgNCsyF5AbeqrbhfZR9CGyVJi+/RVrG8oJi04Y2cENseAK5rexzmDEco6Lf1jlSnaXwA0pFUZmnc
dzehr2HlIbP684qppXmds3RJPtx0qPwbybVT/Z1lkupbb8W8vGsSN7Ln1bTxndcnujqVhRVbLqvV
I6s0RpByX9gOpzbaShKr5m1zy33lpBvdN+RC/e64STDd+ejUsgedOen8FQ4Bt4YTlsa/2ahxiH0t
QqVyxS8r9ps2DbQkwpGZdKjO48ZqiyS9QzCSZKfZwjOeu05nLZhpTCWX64m9c4IRnuZdIPzQOxJm
2ayHMYiKjLWmE4QZ0RRWNzI1rE2Dzsqext6N5T9vdLcayVaA3k0PWSbgxqbeOu9p2Iro0MxO0ZxQ
a9h270SLNzxyIndPg/C4AnsvGcxTx6+XnaWyXfEhGbS5vLikvPPoXFXFfWsKSlsrlvLHc3Bn33lt
wqkcg1U7t7CIDCvowH2RYw6V1/w1NvbHW54gUIfS9iEsKnh8cWlqsAGUG5uFmeLQtt1hs6bzji7n
sn5zoHb0lb6B96PWTJEmAlYX1WVmkukPYISRzg7xTbDupVqLeLfA5XWXuSI7HBpTKP/oyMwxx8iN
CGJf/SYtb2Kn1/4pYj72WyKLmhCflsc+Rbbyce2wdD6JpJvsYcZ73sGWcGX3O5AZAF6kLzQadMgz
ZqvEGeY9DDmafGfRMVdHxkWNSE35V0nJlOiz08+OumWzI2hINxG2f2RHL7Zb/dGLDiZb/HgfLnME
aOT5Q0x4mpXNbdwny202NrR/q3YIZ9LhFlqGWDbM6XFF6NRHZ20RjgRRH4a5P0XofrkhuVLdYaUl
UAV19NjCxp56FMh2Jyh41M5dUu3sEdgRfT0XPhq8GtwHOgOhFj6bDAr00Mgxbr7aXrvfMhyXEdRB
Fdse/QWUkzJJ8gVTHDJzLO29V3ojko7WsQk5AJtprB8gT4Q5WQnlc2lkcN3L2rXs/UbYeKfn2HJF
qxBp7tgqxWTRzXU1TRs+8BundHwWwRY19a0ftc22G8Jrb6VmP1jRr0iPWSLYANazs/UN1KwoKcac
MAqu1cNEH4oJO8r2skA+QQvYpcPFn7eSwaHDNP0nemYQlnED4i3gWJ63PgavyWbpYgYuku2DkwO/
0UgP+hxkkKKnsZjsu3EqbP5ZL6cXgP3hMUvHuqD9mdbXmlgPc6pHqbZjR2O/oSocg3+y8atoB9BD
VVN7wRpCnW4xJGNsPFRGWar/i5xpDc9lPHv88iR/tOBDa016RxI5vyFTdI36bohfphXGLZ+zRom8
kNrn05buck9SxkIGC9WJd/bWLCOxUK8rw06trj7dOvO/6MyGh0Wg9N7NJnPbfEF57J2VN0d/HT9s
BuTjsVC5y1z0cg//OuEsTJrxnqjj0uZp1dQlq7TX7wmCwP6crGiF/ijA7xmJYMKyRUUu6hsginAk
/1Is7m62fYq6rGTNH9COGU3157PgWjW6IAtTbP8lS7cxEpKZvM5RlwvqCltN3nZCUebeLeyedi+z
yFC+8i1goKKAwlVNtX8iBjRDIiBT4R9kALq2n1Hucs+EwVqfC7dXPdBDq+VJ9jUJgGxX/NVJrBvg
nLRyL1uQOvjbk6BbCG1Io1vXzdArqoFxJNwFXFooDWxVHuO5Sf188Sk42GCTHA7a9ZEl2hgil/bq
qiOM/dliUOu5MOEYjLcyv6NggRfLSrNDXeTa8ySa5aFCNS4B46gjiMRqyMNQAM3mQFncnJ0s84Z7
qPTsLUMH0B2ScHZQy08ijvLZ6bbg0iBLtTfwCOwGZ0NdfWASEBWBCUaJnrUBEsrjuhyRHA6JfU9j
eqMciJOpwibu4PLbKVP1QcUi9HJ3W1zYPjGPL6phEOouSlL5ZeJoQFq7LkV89ueUZ1Z2egh0m/6L
+sZ5RZqTPC2FQnMwTKj+bngYsC/b+F2XD7FZUJ6PKYlOtADrj07GSP6yanCHXSJXf9q1cVNGT1AX
QUWcnnCE3+6nMvT8SwdXx7KDZPZQ5CM3Pih3irb3KgW73YE+1QRT64Cs0zYc5u44xVv04PF1sryP
VD3eXTU1vwHIRZeLbaynPJB9+VI0impesLJuoE1Y+0FEP3mU9TS9Vn2EQSNaIRVPWpdgvevkFr/i
Um7pkfJzK/aC5B/Aj4kdniebbN17mQTrOdimEs3tqiVldq3BlvnNW+dXkmyKrrOtsc4sJgiLbw0v
dL6OkogQbLCE11Pkigm9v2rtq+OEes2XFLjjW+pA0asMIzF8pNk6Hhn8nMTAGO36LIpVovWKFVMo
kgF3yTHwfGVvBEfcG6xM+qMiVI6XLp3m7xEtRbUfo5Dd5aMzNudaJQKjdDKty3M/4WS+86t1qj6T
0FTmyLuVHIM6cD6WaUziQ1NyDudjpyN7Y/qyUAkajzC4M3g6FkRZKsDoWEdJtgNB2JZj0hZZfFzq
tr9CMm32nQxe+kfOvh1QA8vgzRFq+hWODnNJR2iq5iDjYl7zud7S52lomwqdJA3xsYsbz8HGXpI0
hZBjgKaVaRsUDwgz62mvl5TAMsqOaHyFW4lJ2usx1uSJiQmWd4cBTFuvwv2ew6V6aqYq8HZjsAIz
dh2t2oOfbQwEH8raoooxzkjGuNRQIFfXxwh6YdWHb6SPU6RaizdjCuhTVdV1yZXAQXagKxa3ItEp
l1pYgkBTV2HGsL3bfUp30H8x/LT2vm8VeE1iljk9OMrvq0vNV/ino6Ftv0MXawh4FCfPfpkNSEWg
FFdoNjA1ej9FZaUPcTWV7W8+YIVEm+503luM8GTgchuLfRyE7e+B6/HRNa79RovbRnm6ReiYRm+J
pnyb3Pj3bIMxOmpOzpqmMB6dd6+9euWgoLmlZV9k658AK8NjO6A5+6NUY53LhDra3aPbq8fbhnTB
7XUrITbzOm5AFHYBTG9zUHyE+gKSXEx/KYNC96jT2Po3rbVyeHQ8pTjX7GauLZSBIYmUCjwUD17R
Brd6jaZij1Bwhn8q9RK+RIMNCfdoOATOaF9jRnCU0N83/uAv1Ultk2mPVTiN3TmaSpHcLFzRzgV8
GDqUeb7w8cyl096e27Fyj6UfwZOXtGTgHWmpX+opo1N3o3D8MNUQr7shTuF/PbRTr3Gma2/PZdgR
nepjbkdiUUGOapGOHO5bPDwMq4OmPIZ+Wo5IsT2euliRxzOLwyK02wIODajxRZ5G5fThHcsxKQ9W
08PnpQcIvhsxW4QnzsFtzgUuWuecuR5qPo06jNfbDgy9d43zTZTD+EqHNzNxQ4FPIRhU82fBTyDT
TRbV39KGRbArdVDX9zZZHXAYPFnVnU8m8h8AjezP0id0vq11o/Slo8l3UZsgamtPLWQZKmMow/m1
WDAOHrpKTFSeUWTZhltSuMep1isz4yIUwBxRbmVQrwfjeuzMlBZ3rltQD/sm9Ycn5qNU9X5W01XC
18TJlH6HDm0C67NbP9tQzPY0bFSv+7QYMu9uiTdIHyu3NbgvQjQwRy/xN2qMEtifzrl1FAByDjtd
Iy7P4Eh7CtNa2msdXq/R4BxU7w2gAWGUkPIINccPdJAbS5GFzn1K9zu+GHAtV9LPmisYEiAxv/RO
6EzHyfWj4ZhY+tyj0mnQ3UYY4NxDOgb1+6jprHcx2nzALU8Bt9ds3PCuy4pq3K/onDdYZOaQoI9K
Mc1YV5Xn1lZNfFncharbCQ2LwrBX5+egrCli2ka7GSW44zv9rXbblgOqK4dPhfEN2mhx+69tsMub
ctc5eMlsyTgoaEv5y1diDrllVhTe0M1T9sF0gQH9aI2md+dXVvCTNjMCIjaUUn5ubLSmxyAlDAOz
TrL1R7tO9tYPFc0PYrWtejRgVN4hzSzhRrNwTP0TDhuQsU573TGPCgJQHCaTbh9rlaVPAreSolr2
m+QemK4UN67T2/KucFZXH7nqw+0mdJUsn20gt0BRPGW1QNVAcbUio+xt+rwidF7eIcm9r8mFGzr4
YcIarjSKFw7pKuGa3WISsko5kx0ivah6I3GuXc6Lh9Yagsda8RgU/tV1g/vO0P4xL+NQdA53RtFV
zQ8kuwuwh4CA3RIrAuNeu5TQyJzFyO2CyDr90lMj3toEdgc/jRAAsnSv3nFqs5iVVFTaz5HD6rve
JPSuUx+KB1TQV3u1nXyz8701+lKJu4kn+E9qJ0vYcrlPvEl8g1hxDkpYSBRAc9Tjn/CA3Je4YZp1
tNUxzgl5lTm7tWfSO7QJkGzdnEw1yI68Qh1aieni4A34w/yhCBAR4LcsL1hK4/5YxwiWqDmQ23OG
aY916MAN3RfMK/UONfUugpi0W5BGdm4gzGNJvVhfTNJs84k9oL6bgS5+H2/ButD1ewt/flON/2xk
4+/KHQdOCuk1ebOk7VNfmPSXhyHkO3EahRyxxPG895J0ivZy7rGIKq9vv5WZHe+2jjzcEgja6+Xg
l9l0aY2OmDONYi66C7Sp518Nm6jYsX0T5npAo6p9EtfonOfQQQM8ZAGp/I3sArjw0aafFNUMfo2x
JpD0VJQY09D9o4rMitXyhZK5sFfnxlrtePVUW8xwjMYcC7h2KdEj5qYOk/DM1zwFAIOdYLWe03AI
8Y3iUYA5p0vhZnQgjyqckKvwMcil6jlSS3APVqFn0NVO/0ibJrhuIjBQwCbMNNs/qiX7YaHZ5mM5
DBSjxzJBRSt3dFJm78dVR9Ib3R0XY9jaGdtXwQiKaeylvy8qhdlChpV47bO4GpCRiFjlemlGovu9
xenRbhTyGQcniy3zF/eGMr1I964zVq9MOQid280Xnto3di7Whwmgj8pXDVm4z4D3SwqweBI7NgVC
D6U8/ck4rSnO5wSuryCuZoGbS+1nUc+V+dzsBgyt/Lie80Vdl6kp2/AfYA3focGEWZxdJtNSebOt
+Up2C/wc2jDiS4YLk0VCVFr7ZAwd8jbMFd4otmuhNJYBbt0pg89EVl+7t2udYW/3RR2+jeU4MsMx
9RHlxGU5gaaVjjMzlGie36B8JfqcTnHuDtAjxT7xlbllREzD6c2bfKQ3bx9jXWAsAofqRR6hnJ0P
jDx3cV5OV6d05LiQuTWez3AHoenfgozM30vrLWZnl2a9F7R8NXdgUdiTXK7CTfhn99m6vJSHRcNV
XCDUloGgwEn+IKEfaNKjSD7wArm+No3CFQKkDtTRy9oehmEJPWxGiBtxSvSbepqceej2ZdfT7zsZ
D3GIQpX+DoIZ0wFAKFp0EfozhXhJAC3TOzd832wHMaJLuAo8jSNoHt1Uuhh5kQrmgJrZZ5xk8R/p
Nj3/DJ79qTvXvaOJrbe8h2/6KAsK5jw0W4+BYC7a5wkrm7dL0S6C9ALN7RCVg66kXYTydwBq/uH0
HcsjenqMg3wSGxxtXVhvFwXdyn4vM+LAqZXm5L7eXP1U1s76VPmedPdomcR4ikVm/xMjvpRdE2mY
w5QG9R0GY3jHiMQ1xc3aRmdvQot/q+Asf0Rb4F3Y2mCJDlVctS9Eq2JyGMZgfogGCPqrEGCG7phG
8Rpa1fkHktLQT5abbW4KZrXhy5Mu2S7xECVc3l5QSMkRXA/ZPWewgxCsiHz0PpDq9fAdIkgiBQev
z9T8rhtZIl5kRYgbL3RGs1dRlGEfKZm58Izlek6fwlGm6oaza/mP5IFwvKPNmqvTKCL5aZmEFqH1
avrprRnC3jnWsksfatBJ7tba5cPyiyCwW1yAEeIEAkQIQxNC5dGk6vDWwxk5YnrqbGgOQoJjfmwi
Kp+MhdK7A+h0X1o37dRtk8Vg2joYgvrBJFOkbgsZXOXZc+ZVh85Su2NHarcffMQwR3Q5BQruIYBy
hiIuv9LJkLQFRBz9FySgujvH7bAcpPw/HVAYAsSz2kya5bLzi0cCpur5sNhsejYO068vETyx96tQ
RfAW6mb6vYWeGdEpzUO1C7uBhhWpQqYTpBOidard3GbMIkwS1D4X5Xbudosnpk+fMVmvr4FskULY
ZpzNHqa81DfTkFSWz9hh9sPzAY9muyZ19s2gRsSUtQmKg+8KLguEVMUZomB5174MPgFeGmYHzboh
XH2KUwSuVam+tzQNLOeou7o7rB/1b7Vl+iuTrcMGtCGmFIsQ9a9PhQSBOIHi5Iik7fJpnHaGxJs5
FY9wQEF4N3mWrhhnkb7rsMBilMtKjiNa+Hafrb0Nd2UqEE4vwBA9d8IGOTgHoYt3goTM+Bi6VPnP
mTFZ9pTgHULxl5jyxQEzXB5tbDICGgIaGwnm7qC7xdZZEE3lSOQ0Aquqzt2xV8E5DCpEaC0dRbJf
ofSyfAzL6U220YKLbsYsBOebFIclZEzlZZz6gUSACnZrUM40nRbR4Wit5rnbe6qOY07vQo5o9Jkp
SLnlfg3L5sJEy6EHbm0CcfZAe69mNiUO4BLRxP6xm8iXxqeLm0O/OpuOw+IGU3yByr1uHfOLakcQ
vQThVT+0SGf0P5o4SZBGVxAQtAMh7RLu9Wp9GPASfBhfC1zpmlpiF/i+GV/XMAsR9G3oS3ncNOo+
6iyZ6wv5XsvftsKmtEOqNHI+DEnwFUlnfWjdlUXY1/3QHpdxHt5tY8VrUncbgIQZ1++Zy/rvgkAl
vtql5idZ1c6wJ6d79dH4uyh8k9RGr1GxIiKMVBp8dtVwPQrWpBA51juJyhlhKl6EAZ3lrh41aTo6
RBC2z3jOZLdyFn1E5E2gtVJ1+aGLqq1fA5RcMP+cq93r6NvqvRWpXREr6vkJbFgNLMUNS81cuuly
hg4Cho9KLaKj62Ha3Q3Aj/+SlTpzPwVb86DXAp/uNlcTWhcMcm8dOXQFel2f+BbGja5Ybda6+9bb
kJa73jhIV7kaf7tsb7VHUCq/E9B3EqhwJC57LB2EGUjjJjnktPkkJW4NcSQ2zSOZ/RkD+FLXcU+a
EvMeVUT1iQ4JXX00bA0Rq8R3fGL0WtSRmOJyPBXonUr04lM7/t64x6nB3DZ4pdVMq1z0Q9b8Q6ZU
8vexsfISkyrT322dmM/jphRLAxapZsGGMUpouIBPIvt578mkl4d268Nv5SM13SUMPSY9VxnQbSfD
y4N+KEYkBRo8vYX05T9p3wt9EoXy/iO2Y/QPlqFP63mFkmdc5lJeP8Hs14jrCY/6n7Tz2o0dSbb2
ExGgN7dFspxUTtK2N8S2dEXv+fTnow5wukTVL/7Tc9PdwGAUlczMyDBrrRgbmnriqMETyXP6u0Uu
Z4ptxPmAbnqipMLRKMfsMzUxeWr2dekXPG167AkERJvSrEmIVIVNuTLUIPzFtW+kFXyw3noc0KuA
jCdH1p4SMUR/ALBJ/KQiCNCyzIwCYNnUJrGhFXcHQwWMhZ/LkQ8NC+KoVRhf8TLtVav0Ty2CbMEP
gSZ8sEn1NnoELaVYlBSRNOKkAsXIqVH2W+opBe3poEFMQYvATNq6HDFMa1BFQ7bH3OigBWip9XsC
VB1aGgfiZqzMTiNKL4byYSof/whlpjWCSDCUT7EmW5TLe2hip0zqquKJBhX0ssScVA2EMJbK41VJ
69htjFT7Wkf+gNowIdmJTDAmgAfn9DWXBvgsrZyO/rYVwiFltvGAwI7Vxi1F/8y/pm7UT1ANCu8c
BM5/AbtRbEuCfKMYpGNajf4JyZ7osZF0KNgwissyfk5g7FlH3ehSidCsjiB926IqCpJ4RIOF3GGd
RYXmmTb4FK36OSYM4isdCrZgZFeJqRpdv2bQK6ovF/D4UiGdzaGBWrWRAjlMoPNABUz8J2tAXKF4
MBWQwKSHJFmK7+qQ6TUDbgrE8HDHGD9TYGCzJl0FgtMyKH7ouT6KpH2AnJw4bHM46alueOvQY25O
6mSlLKNHGpmE3Eg/tWL6N6/8AiAmjequOwiZpVrPgNRH05WzriPcEkMUFJSsNqD1KNLwR0G6JduP
HlEGXQU1T1+60EvyfYD7I4tn7MR3C9UmKAo08ieiNp7d/C20SeefZWOwaNaYcmwhTdmH12YXC/T2
N6nSMfh5UhHJ3bTzE//HOOhlshvyLlC2NWVO/2B1sqjvkfvDUcrVGCROJ0ZG/1xzp5lAnBq6DjkD
MYTPRSNH40Nlxpp3gFwE1UomK4XARRu0Y9wTt7+WV+DvyowsiNulEazCIXEpd5TCU+pPrJ0+pme7
F9DW7Fci6i/cnhF5AgSMrmBx/Noa+LN0z9sV6XY31fYKBmF2SQoCzpKkM+q9MdD6ppdGWMQWnQEA
F9EnrS31H7IECgSP1llPUj6mTDKWqXIO9BThCV2TiHCGxyaFUGF52io2vOGsehAqT/SkeLi4keqn
SjGZvelzx4+t0LZoHbDd1l7QSutXHxT+z5gPMLoBaHCR6gLlHLcp9epXEnTEjJ0aUvs0EhpHntLx
N0Nv7CDNqfL4LR99wdvKcS6UW/p2/ec2Nbp1qutytakrr2+PaV8iuGICJHhuLQp84CUgAW97L4dw
ivhPx1kxYmRPW07gccx4Vh8CA7wPWEm8A3pBkefS4S63YzLWhZvVRfY0DK+PnCL1nwqF7hvI+YD2
JQyaVLcD7Bp20FlST3FciyGbFI3ab70sDr6gNxKSKjSJ9QiTFbGTTr1m7lWVNGMFxAJoaqiBQF9R
s22yLe49x2epLbo/YxBcqHBJ5YpcXUNjQSTtmqpVkuJWkDCf6d3Tk1aKq3AagoBabeknsNa91mr+
dp1ek5NygXI3AkhBfk6JOKMqCCXt6MMO9dB8yKRm11M4eTDHGqR0z3B2Jqei3iM/NEpugq32K0AT
Ij3ZgguV9JEbKHnF0nyvHh9lgyIovPTSa+2uohy9Ak8/koVU6A6fr6XShxuzMoOJoVUU4qPcwiag
ZyBQrMvLvu0dMSHNskl6RUATQwQAy8gqGCV+i8YCrbho5Veykjly7Hd/gNqQ8HmgTFHHDIxG3WSV
4cMk4ZHeZGiKji6yYNoTTGoEoRDtaC9iZ9LbbjyPbAlQHufsCsjtU+0VKl1iq6ocQ6XIDF5OLC9o
v4QUsZBpKB8NFMY+D1nXe8eMcbNfTHEonViWm/bboNDrpoA+WBHBLo36VWaB1d4FYPhHh6xO26ZK
UhfQASg8uqBMQLQqyAoAsSARk2BpltqXfEpyHE9DGZifqufJzlJH71MpGjCdadVqz0YuQkvS8vxB
1ZhfPQJr9UHN6/VviPugdaCDUHFHmY/UYqTMK7rk7OIJiRlr4ijTGV1Rb4xhqUPbllwBfhNyHaCO
QQyCkoBQmo+01uWkvH6Jk+7qPZjXq9CD6L6KThLpSARYksl/W7mGrlmndeOhIEX/lUEqgJ4udNFT
MJaa7JadR00BvHGj0JkESbyOJHr6HDCreshEyZOZdWKV6VOu+lRNUjGt/qZSm//M5CuVGApDJik5
9YHhZ6slpUHVtehPCYWsbhWmnmL90UWBppFCN37jS7HFwKZBqp8RjtDzVRuYCTlQncOt0/VC2fdq
SdekSrXA32V6ZY6ORdMpd81GZpKOCcb+QZrEhdwhC9oTHrWNXVpLoM8k/ICwmWa1Kcc8aYbuAdw/
9IgO1RFpV4RwwyxSaFB/YlX9bHD6zWNDL9Q7Z5UQamQlo+yI9ACuK3CcaMWt0DkToq2eNJDAQtUI
fsAPiMD/VlZXnwK/1yu2pwfcFVWNvq7zosxOSLvL3UFsvZ4WCfSVMF6DXDA5sV0MJVCC9/srpOL7
A+Wc5icigFXsEkm0BtJAFixH/lvODgZEBmFHjtLKMILr7OoW9J0yVCCgzVCCCFuwRR5BlGBbTBWL
1+WVNIkrFdIHtMNSEWRHv3qmt8e9od2pKcIEG0JODwWaduyaM3R8pMuB8eYmMib+CNKvtjUK+crJ
r4QU0Aoc4rDjNQtgYpS2hJdOnqj4jLAyGTamrbva8rOtpcUQE2mvNcp6RI1TfRg62mxT3Vfm6/Du
OiSiY2CHV6n+3TWFck5UlKyvttVQ0zlQ9VeQn0p10cNX+kNdPACrSdSvUi2btH01QeguFKSC8jPY
yMCHzQ5uQHUiAC7gX2QaglQC0VJJP4dGq/+64mHAeyhD+WKMrUqbp9ORewTEZlydrgR0DvabVus6
yePa2107AJMb9HnKamN1RCq8hKA2LFuMyjgH2axbaGj2ZdTsszSBhwyRTDn0vS/6FjXpQFJ+jqla
PsoptfyvBhAu6VwDORTtchxq8ynK68J7tCBJUqvIBQFldKCZ3aaAait8ldSqzZjgy197vhpU97dW
UdK+h+siA7iDGE5byZE9v7jUQp3Ku4ZKgonskiw/R3LoI/4uykTVRdyB5REmKmQh+bW4F0DVxLse
nra/xhMDBahLiaTSKmv0BRLDDL6TT/bVBqXM5tzKRlG5Yac3LajkWvB30Il90c7bbIDCBedAEh5M
avUodXlW4F28OJd/RbngF7vcLHITILpF/gGrV/+OT6kRFapp0iHh5JttTG3BUEyaZhUomOJrNvL0
5bDmkiDeB0Ek1t9NkUibUgDkdzcLh0I5aijSBdssAnzATAoko1YadTtmAl8jP/6COkvnb4DkauJT
VlR5dmLsL1MlSkWtqnNlFSDcRvZM3EEL8onWZUFTihe1yXW60k1FjaPtorB3kipQkzNV8r7fKzpI
H6FVdID/hpp5cNeaViVG7LXugM70+Fs1Wy0EhVtHPxd0b99rWstoFwIc0USZh1ee6anGbSKZgJ3q
AzDhJnyWr4mbALvDIHgmcTUK/os/XtdNJu3MbW3b7NSC4LJ0T5DUlEEUicwDYTDI7CcUemrkvcVP
YJDdgMK176Ie4gAFOSQ7ZlTY/npxoMCkxzqXDGVCMjOVGAsCOXGmgSqwrPZq+M2huxaD25YMPSlB
XbnkB0wUhDYAjoKhnJu4L5q1oBvfUhhqO7EN5JMPI8FbfbwL7yZGSLIFgJQR94aIaupcvFxrkNAJ
sqw50O1w22EbJX8s/yvaXB+bkd6rC0920HfnYyP4Y86+9NhJjQwVqTmYl75+yeyh3xkHTXBr25Be
wvRQOoq/SdBgsDMGOJ6Spekjd3b6jf2ZTC71jkBGWAHG6Q9y6bxmiKnmwt4bfmuHbg2SfEujJJDW
gbXwge+vnJqlxUBsmbXPV26ETN8T64aRK7k9NscRqQzSHF/cIDtg8VJqOQSCvyScVJndfEIZ17tB
+St3wjrP4oUj//47UG8TxWm7p+HSr8Pfb6YKlDWszha5sgPNnJNfrOmYHaLi6ePdvmtEYl4D59vQ
pfmhoiWr9Ff4CgdJTS7A9x6U5ilSn/+FEZJUqv6EZvJ82nic+kqtq157QL/2s6VLf6CtX8xAWdDF
nq+Fa0EMAvvPsCgjaubsvuqCVYmmliOgFH4ppSfZ+GQWCybmdwMTkgieRJckjaBRmo1Zk/LWYpi4
HJ2Anua1W8Ie1bfldVs3zsefbH7Z54ZmR5EYWqtNwrJTlF/q+Cn2/srWz7I5fWzlzhd7s5zZVQsZ
UzBeSyk6VeVPOfxtWqdxaS7X0hebaTxrQXylNckXu6p21ZwUHq/BBfOtlwt+Y2kts93Phd4L+lCJ
Tkb4ydOOnvpbzRZGOyxtyvQTbm4k+mu9arV8rs47a/6RTRGjp6H6D2/LfOtnE12CVoFTJWIF+UD7
KmVI/HxV9ct/t/PTtt0sJYQaQPClRScFzkks/DFByLNJHxuZPvntA/q/KyGyVCRR5ubMVgIcIBdy
UY9OKfqQK/pke7GGd/uxkbubYtJ713gUdYBtb1dCJgeEmRkopyA/mcjIRuiMSuHvsssXDL17Hqbl
yBoORjEooSjK7LYYbSqJwRBfT2H9SF0jrB5h1bvIvDhj/m3QqNfR1kIacz3KJ8/4GqPprSSm3dOI
CYBbIni0cFLm+unzHzS7W309qqjy8oOCUXavKJ+Fmkxn13dKIYdBx/yUL//5t779ArM7xtQLT68o
B51aayP/SBGVTEzamItfei7WPl/Y7KKNRkG5tPCvpxjp0gSYMsQ6wEAovVkblPQsmJZxvzagO3y8
vtcTOT+xpmLw6ikSyO75iW3MWBKhglxPViqc4EmCpDujqwf4H80+4Tl+Mn6SKraPyV5/TFBqogC+
NFrk3nk2VXMaYECwp+qzbxwpgdYMYPZOuRM0biAwPgUiv5YuLXV6Qd4tVZN0GVKBJhvK7BsPkukB
Nqyvp6J+oti7QijtSpYmffNWxkVdo6UF9vZqL3zg+RgPQ2ZYE+GMDrwP2/rMJcQgukoqTMNZZj6T
SCJbIQLBTOaofdK7Fyl7oCQYUbFpjI0p/+yL63naC/AuA8pg+ZYS41prk4Vf9e6Nmv2omTOsw3Do
UXsbzg08y6F/CdE9sFAVayhfSNn640/wzilOxoitFZR1LJlxGW/9VY7wp5Z4fAHDf6L0syrLP/+5
AZ2/P02DQoFpnilRrARRpOXDuaN/pyiUEIVvH1t4DXPenB3WcGtitgah7TWT1Hw4Ew+tdPMxUH+z
5qMaux2K3XTBdyh+tIW1sE//D7tkYoahEYBZs7tBtRfZw7QdznF6bPNvKCE6wsTUs06CiQ7Sz75B
aXJpoNu7C8li+YwGQwGZbUII+3bDKtgrBS388SygI10nsCG4kwBVDmqwcCfvWWIatkS2yVQMZoW8
tWQWnld2fiGeVV8muy9tL9ohGQ4uamFo9ZKh+Xe00j5W/at4bhATOMIpFahXIprLxb3u6sEynY8P
zF17hkxl/jWZMWdv9EBxgYy4F89yFa+uNSIfZw1N/CLZfWzn3YMo61ONQJVlnaMvy7Ot0nygSMBc
RPjuxqnW4k1dvPhFaZuVSmNGPreZ+PyxRfm978CkQWxDVYKkY+7QEqjsldoN4tnIkFS9qsLPytPN
T8lIkydB8OtBU5VsX9Gw26vVKP2W235Y67VlolAcVcckopk1ShCDV54fJQ99DbAd+TZtj3DIqqnz
7zUkF5jYWr1t0aFY1TQ9bKETjompRTvkPINvMMqDhZt270MqEF9QxOLEy9rsJIKdyeCcyOJZ6p7T
bxF6lpI9tk5dHvOFo3jnTpPbIg9JnQV3KM1nr1L+E7Iqt7heCIbHubTOdd0Nx71i9naOmE4PLacb
EXMaB/fjvXu/dZMbYYy5iZM0COzeXresimXmdfTj2dCFNWIHiH0I6zbZB8DVKuX7x8Ze5x++9Zlv
rc0+Kax+iZevHc/lL3Do9bfxt/Qs7q11tPYcdSfvWh/xwxWQ9kf/pXnJ9+X64x/wOuHm3Q+QSb/J
WzVNf50pdxPyqwJKPWBPx3O3959UG9iwuhKO2pPujJv88zE8J4xztXbVNjoAwFow/i7akFm9qpia
ZWn8Q548xI3xGBUkAMHGePYrtJqgUz0EOsMYouSrlND1ReIZcbj6ZwY5GpqYUyvj13/zCywKrZxr
WaFI8PYX9LIG+B2ZkXNVCVyu8jN1253XO12k7eJ4/A4zGui9bsarhrj2Y+P3ThoRD9O2NWkSZJ35
pSb0x6ii339W0urF3FeGbaXpczL+NfPNf2Xp9RTefOeAfntdNvrrmc5WKjR5OvH7ZLzuhA5Sk5l+
/tjee88+lY3ICSh0ajyPs31NFVBOVowwIyvcN7q3Rv8ZCYj8yWwXLN11FJR/ofjyGPP4z0xRdA5G
VUzwSadCz6Bq/oqqF0bBRfDbBC9fFVfRLTJjyT/dXeGN2dm5QVxQSeISs4JRrct2E9alLej54Rp5
L54nAyF3A786MAncNcFOUyAXun1oxW5Odb5cmjg+ReXzS8xrQ4XS0NBi02cnqZezNkOaVTxDWAg3
Vtv/Zc5QBz0eTYCPd/bemSUD0kRLYoKRNj9JiZxqgFdZt0oDLh7RZt6Ck8y7TxqE5Y9NvZYy56u6
tTWrdo1lnxfqNRbPndZA8WKcjE3/easK6SfgFMdOVgQ7UpFhLcoLXa2HZFSfk+v4GCFehdppHLlV
AvZZQ1l/ZVjIhqSSAn9LPPkoRAdjffFDCdVCoRydjAoichY0Zjzpd2BqGxk0o13Inqu3HRhsuVpw
/NL7gN8weER1oL0y1U9rtjijiELQpiVBiawhZqzUxyZuvojaGNnJNWW+k5L+RAV5lxXqd5qDh9AM
9tcykyENK1tg2OPC23739yi8ABRLmRtszYIxQk8q4F4jnmtiiVWnyZENlFZdsHLnupoECJoJgoF0
j1rlW3+bNxaDtmJBOmcrJF333Sbr3OgE/Dcq1mjcfXyC3l/St8ZmyWwJbV9QFF8+myV0iVx+TIzj
yFQ1gNri9mNT9xfGtACdvpAiytbMISgoPyo5/J0zNJBOX0eO8T04orsFO/5T/68WpimWLIsEz5Y4
Wxj45zFsqEhzM8hHEU8MkE4FaQDz5uNlvXcsfEFCWDy5RcdrHvGhIXQd9QFDY1OVJ0Euxk3NNKuN
nyn+QpR+15Qu0jm30EjR5Sn4vHmjBGlI8oYE6FzSAP8LQyy0/bBLf+mh/uvjRb33YSxqSgcA+cmW
aM63Ci1qzfKxlILIALMBD3Gvn1HzZIDZdaE1IE0B3FsnhjHL1ExLNyUSkZlrjq9qXDGrRD7ndI8g
+IL4+MREqa1qvNTG9wQUQRh+RvQVgdVtDLNTCRYmsr+/2IBEdbIQ3LVJi3B2VtIAwmDRMR3EHECu
E+IkTiom+r84KGRxhkooI4HanFlBy0yiNd3JZ4J6EWiMCpJQTm356eOtu3ejb83MXnu1hH3PtGb5
nF1xgnshvCDiCgrsYyvS+7iUbzaFMKyIcz/v8ebVmAse2nPnSPkzgIoU4pca/dQ02cbXPyCWVmrC
QHUg3ZePDd+7A7d2Z19xyKm/K8Ygn30auGqiPhjdVsrr9cdWJPnOmbw1M/uKip4r3ZhI8jnNkDEw
PYXRi0DZqpLq/4QHZYxH3e7IgsojOt7hHqXJ5BAbcfg4oEew8GsmY7MLwpR6S1V5e3gW9NltVOsU
jn/nG+cB6A61BjJfJHVWfmkoLpLDjfvx4qf7NjNnGeTmFs8POzs359FG0WMVtb82+q4gKE6tzPb7
i5xzYmuIPH7zEBTVwh18b9QSYddrqqlT3iPN4Efd+DaYMy2stdg4h4W0FdLV+HxVzt0gPcbRk6nv
LX3B3p0dRp5CtQgFFRJZJrW+Nah4UQ+asrPOstS4BXIfVXgp4h0a7mjPlauiBXbSfFIVyTag+OI8
Fr7ynbwWeLIJA3PyfMSl0xG8WbEFY8aM1CG4JM0PzTrBUF2p0UYCExcz/KHdBj1yi3xyRhsIyQUu
+DgcDEhSqD8VKIU1esIwyt+WVjgfb/+9L2OYZCWWopg6Oe/s7GcoOgLlkbxzDMMGLJVYET/ugaTD
ahcDhqlSGIJb/FVfh0sTmt+hVaaHAD1wacq0iafm89nbUanB3Pr+pWvkz3m5y2O7btYUGBHAPxhN
71oosZYCilPWuMmSgxaeJWHrh9XClbvzKAHgIIgnOSNkIQl/uzuQbeBESbF/gSLpKNpncaSqUj5n
v2SwGwegu2Lm2wjrOF3+zfAXnt/3VaS3xmcPfZ5qdYtQhn+JU3NdDMnaQ2HBUr+j927nwP4kb2nQ
73Ta3955PjY6+wrvk2ip+uw2hIMILFZT/At6TfAMQ2Bt6EZaWxRSlvo0d276FFxw7YAWqsa8T6MA
Mh+MwfAv+gEVSTXcpf3R6KzVVY/drPgmmAsXbcnebGlq1Jco9Vr+JW+mZhRSMuljw3Q+yPsOmqEf
X573ZU0F4AlYI4o15NtEuW/PDWA+WUf0JLqMw9HfXtXd4B/U6G/LBsbRS6PSZUcSP18Pun+8dpSQ
ban/FTkIMQm2LGws4aFC/dhDMLXIBbvoNhADAwTMr1G4lGi82/O3P1WZ5TPMUUSaP26iS/Y5+MaG
m+fiT/EJbbjddQ8a7ZMHSH3h87yLtGYmZ16+Y1gsIwu76FJ13xSmeDd/Pv78717K2d+f+VSU5IxK
9/j7aus5nVnY8IKL8EfbfPvP7ZiyTpVX531U5iGr2ZZ1OoxDdKm7L2pZHc0cl5TowyX0O2Fhn97F
4qzJVLkvBI68y+Jsm9JC62oh9liTkaQbsc+uaI0W5MBjnm2roWl30DwXoqz3uZoCHIhoA3eAN6ZE
//YYiwOJKWpx46GxGWPidhtO5w7WQ7gIW3t3PbFEcVWZEmoKNPOwONHgJYatLx6oWDv9TjjC9V2L
23DhVXt/Mt6amT1qg2UESSQw5rrZ9068BbwqL+W37w/3ZMKiqQGqYoqf3n4zKzQSUVBD8VDvqE47
0JZWlfPLP9t79KUef/+nJ/CNsXlniHolw/JGPlu8DRzLlh+l3ccG3h+7twZmV/U6xUeD+LovnRvY
5iPwgYU9kd97oLc2Zte1EC30kLpAPBjPMEIS6Cwwb576Rz7fF+8U2h4r65zwTNH72P2yLt6q28E+
WRuPzcIle/fivp7C/9s7U3m7dzXzfouki8RD5Vr0FSzb2oeOsbDe90nTzMp0gm5Cvg5eTYWqKCfE
6Vwk6tamo/5ayStqWQvruX+r/lnP7NFD5Sxp2oj1wDx7iBzBNi7yVnCWzNz1Ezdn3pxdK7SKIRen
7GDlguZxKAjiJ9If7WbpOEpLOzTzSMhgIB/cYsm7WNvGnS4xBJNL/Cl/sI7yTrGLtfyFgV+Woyw8
Wks3YRaNMbke0TQZy7Id2PmD4vrL33FpdTPfMRZtXMDkEg/j2lon/Vb5Sfhtpw/qSrLRJrX1o3VG
ndVqHH9xffePJRVNAjLArEQtb49lkUZqqAXX6Vg2rre/OvKucMCRrBn7tOBV3icX0xW4sTVzK7Ls
MX2QyQyHaRMHN94aW89Jt8FWcTPn6n7sw+76lxtjM/+SaqYyTsypw+5pu/RCTv/fNxHzbCEzj1FS
tCoUoACHlpMYugnnvnN61yYvd8IvH6/j/jXTdQP0CEUAOmFvdwj5m0QQ0kIEQx5vEWhx84f4nB88
O1rwG4uWZi5KFZCeDxQsTResWnkOcl/7dO/ZS7dq0dLMRUkoG4vFtKbObXfVKnSJBx31sdxkCwDX
u77w5uPNfFTOEJqrP+STj+od1Z6eS2MPueu//XRzD5U2Q2ZqLAgpxF2/i5x6Jf210e96+i9Pw8wh
If9hSZHCgso1sg2ramUdY1uymSa1sKSlLzfzSg2T7lMvZkUNr+IV0ggxoF1fxIUF3XV+/2zQvLHi
5UKj6Bbr6Z3p8ZV3NPHtJc9zx4uDCiRgl3By9LJnuwNUn/Yo1GaMBHaEkeEx+RfX9I2N2caMEdNf
G/P1SCMr5Kzq1SrbCbulV/fO93pjZrYtucW8K4gm07YwrtcWefwYPrGw9+/bbwDtbj6YPnsVfNQP
wjFkbHexgrhv148MF3UifHWI1jhkkqttLplU3vvUNyZnjwMzuVRVbliYctIvk18V7BTZ+FXjiM7+
75JfuPfu0Q62yG6oeYAam31Hyav9KGuN6d3rd/m3/KHnFhk/QoeBfQtLe1/tm77mP7bmaOuOgaNG
Xr/aSo4tMs1PHd6oohzB0LBH+dk7SXb2W15d9+KD97TobCe3PXut3piffVmm85WQI1/NT2796gAf
fb3NxZpxDHZAnrfgpKa/+M4iYEeQmnxfoMH87zexrizp0hVFPj5uuIJZ/pC76qq3mfNuI2i84OHv
nlWyVXChFBA1VZs99HVF+b2uYumQJLCsg0n1/qKRgn0du4vm76vkIoNQUl6Yi7vq4Hwbgr603jsJ
5pQw/99PmM72zXqloAhjhGUlnjPZvjrWMf0Jw7r75m3pq9rmUXj07OynKC7YfaUQzr/zrd3Zgz32
moAYBnYrVzghI146oWPa42N35F19lD+HdoJeNlPqHO9U/0CCyqmWGnh3ngkaZ5ZO3ksr9F01BNUX
vj1YT3JrjYG+TvASPoVPk5dltNI6eWRIGyPGgqf0WK5iZ8lR3b1aN+bnz4dQXSm4MXX0EDxqp9o5
lI/qvn4Mt+u1dNwwkfcH49v+MknZTjcLZ/zerdIsXYXiCbmBf8/2XOsyWRwq9vzCsPhtdQh4873t
5EbklfywnCe81uTe7faNxZnLEvV28JWwlg5I6TGc2O1s47nbTCFNuq3swSWxpGCDSNVDv+s2UyLr
bUfbQr39F4MUYcCvl/Mj+U4oDNTl/z6DNnspIiGEXDzyGaytdjIvdPcvzX5cM/iFYIvZ9OnP6hfz
5ze5zRALEvqCxGJhJ+5E+m9+wsy/dV4YIYXGT+idq8MgAic7eGd5N9rRNj0wjdoWXpYCinupzBub
M6dDulbpAkOx2YY8X8Vb5TXRhjTvAFfpnq3twhqnz/jB3s+RBkapaJ1iltLhu/IQEJf3HLLctpxF
Q0v7OXMpNQPik6vIwhSuU3asbMFGAtZGFqVzGKC9W1jXwi3SZolAiQyLN07r6twpr/cIMpJ9y/KS
s4e/8P9VEvpm52YZAXmWUSbRtHNclikN7R8r23hKt4MDNn0pil48KLPQcxoGowoehzN4bJ3kyAyj
193rHFSI9vnSg7D0OWdOqa8niXgDF9HwELU7aGqMXXNqB5UqV955Ww8nIFw0QuzcNjg8DAan1rW4
q3cfhRunMPNUpo+OQamzq0zgfa0LoS9lt6fJWamOcJDs6jz5AcsRFot5yvTWfnBT5qGrzohCK5lu
pnnx9sURV+gyUvPof6kdYNJ89RNlvhOQt63FGNlVu79+1ktntBlQ366MfeNcj9cjk1r/ZQ3w9uzp
M0/FbHTT0loOQ+Z+rtyKGud5o13E1dKzeDe6BTVsSTp8D8Lq2SGHZR9HTdxJB/0w/jJePQbTiV0G
gmwXC7n3gr1bW7MTXgpNp1fIn7yWAaXnft1t2l3rTP4/3frnemVsrsfpWYy40GjGrD52IdORfr/f
/yx1duSRCm8Ya4D5Zo/spU3hmEcvWgK0Li1ydqIjXfHCNOWDop7N0tJTeJncIjMLTv8qE7r5oPMn
FV8voTCPLbru1FXbF89pp9eT7ZNX6r9L9oBZQlkAIgu4bHYqr8qVAtMg/e9tjR7Nw+hQXXXZvF3L
fTDXgfvxlt2N2ggZdfQYVCQs9dmeJZ3hJykTHA9MSfzbO/Jnpd69FI60KR6FwUVvaZsfsnVwyEg0
hY22FLPe20y8E9IQhowk3/wDNwM6SAnD0w4WN8PkhIJ7tVHJcojSl7KTew/3ra3Zxy0aU7zWui8f
hg0Z+8Gy+6d6le7/P/Kg6Z7NL8KtpVlIghxgX6kRqzJOaMP/aF+MbcSDaj7Wf8sf6bFYqzQBPHt4
+ngz38M2JlLezdecJT/4GTRyW1bIFNBLdmyJSbUHzyn/GnvfVv6IqxqlkQWbd3cQHN2EimJ+59zJ
e54nxaXWyLxzwqo9ZXvfZRc38KTFh3/jYKwbW7MdlJCQCYux5rRsp2Zo+KfaAWhfCGLvvZi3Rmab
12paKcVIEb7e+cl1EtZvNAK8jz/ckpnZXmll1U3jX6bvFlN7b/eIv69AcS9c8Lvvz+1ypjjlJiFm
6L1Mw7qVaey2p+qiPPhuRqWq3ahfwgW+/NKSZhFkLXeyMTKt+7WHzAztymEwMqd9aYcW1zR7U0Pe
OJN2vMybOsX7vju55d72VtKh+PLxNt2rj8Ox+ud8z97UmOEpmeSzqNKBbHMM3YD2QrAlePsvD8TM
E2fpiNLSdLhR53+calKT32dRS25w2oV3zulmQbP3M8ukSp/GR/JKT29avFV/DMcpSUVG0UFI3xmz
jfX7v/uKxiw3VVpPqqsAo1PLVaQwk9jjfnCgiC74o1ca2Gx5SLWICqVqkykAc8y0kSB4fFUHmTZh
d4y3gBkeFedXDQqgc+CG//jERXOL52ffuVyWPu2dAOiN7dkWVkhqJhAj5MPD1/wsu/HDuEKC225t
DGs2urVusr5ulr7t5Ck+WvFsQ2ujUHK5Z8XjI21flHIp3jdO9Zic+6NOkKm8LGzmnRrb7TLnlZ4K
ZTtZu7JMY3WQHP8hX592Zzc/VudP298L3/SOT3lja+byoxH8sxqxuMZVqWSFVGmjVbPVFi7fvTjo
jZ2Z17f6PkSJlzV9RSv8m2gLwALG3e4PQN/Vt2/yGp1NJvlxXJegauqd3ZNeQT66AdJ/DvOswriW
rb7gY6rNMSnKT/E13ixs2J03WpZAL6mwFWC7qdNvuHkDQnA/kjJU05X/37ZLfMgf6uPUpV8EV9xf
zz+2Zo8Agt4KAsuTLfu1BBusEL2eIrup9ERP1rGExSTr3oEEqzoBpS3wfuJsfU04lE0jlfIh0iso
kK4gfjOSv7qxKDpxz5AsAo0FNalMsmpvP2STNHEiRap8UDctmTxdTIpruyfQsa68ptboiDzhC5t3
z6nc2pwtTotVBr5csSmdvEvy1HxOd6KrOC/MR7JLN/18PSYv9VFxu+3Hhu9t5K3d2UaSimSCnmEX
mVHmM6wr7c/HBu6Fq/CC/vmas2ecATG+ocZYEBBjnJSQDcfLH0SPSSyZm7bHqt2U+c8mFXa59sUs
nJJ5v0v483v+5fY3zJ53FDSltIZhcBBtbx8//Ixd3xUP0/uEeidutHNoYzBjE7TJ0s2/h6V5s/7Z
c9HKDRPkWkU+MB3WjY/tTnmUoDS3q3Z1XaEePDj6WnFLG3f3svDplw7V7M1QpVyGRDC9VD8PP1Gm
Xb08bTZnGgP95rlbLXWh7nVHblf66n1vHFCScZAYJUPqZeub0flZrE7fr84OTRQeRwadsbXk0w/d
6vd/+5Fff9qN6aBGk1oa+MjMbqJPK6zG3ellc56qID8Yl0Tx9rJUNlg4U6+F+huTaikbPe3Tyd12
mIzWKItSbV/KIN4LOiFEitrGpAEA1UiZKx0apRAyFkqbzg+DI6LHdn1an8LVnz+lW7pMZvrh238X
zs30DM5jjVuTs2dSqVFAD32+Jr1a4BXZ/n9I+64l13Flyy9iBL15BY28VDIs98IoS+89v/4uVt+Z
liCOGOdMm9gRXbt3EkAiM5FmrRxpnmpdnORlps9WtCZN0NUCKXML/rOq9nIs0POQkbZ2F/fvavCv
7Je0ZozMeLy6OXHjz6/OjRcZxY99iJPClAzsXkyDGQl/3vzR/lFGVWsC8E04/6uNoi6avpnqOK/x
BkTLQv8F7dCMzMmrjilWDexqIoYLKAvHIMUC3ACZ3yWvbgxGCyN7QdttLpjgC368f5N6fyWJsmdh
nbaakEOSACqaQZcl5Dx8+MSv+tufc8WTnvhKFmXAWLkoCqACwzsB9317aoHXPPOandk3+slSlu4g
YqST34FLE8M+fUiAEqQRF5iec0ZqZuNo4E7JdyNJ8ZTxPevHpNyBCiLrieDq/RL8mI8PaepBC7Oh
ypoGYE7ubrBZiABMnEqBsIsDx2q8LSaKtCaxnCEFB9y35u9VtjKELLZm5E49U67lUqovl22ixSrk
ljnq4jLgu109x1S7peJvpKwPoJSZUf2pkg+PvlgW42WYoAOS3+2NlkClk3GhJ+za3oyXLTyNiKip
/AKZtQjog532NifyD3H06oZjPhDoZ5inkSQJYzUYs74VKfRhKjZyldgy6jqfYIFLmSfMuwCAhn0G
OFlO2J8yA5J8C0qidbgqPIsprAFG9KvrFpiFUQIjcswhBhz92vXBqrQOX/iteMJcLCjbHVQbf93Y
HELDa4//2QndfTplKUBOEsLe1omtykbbxRh70QFUEQFvHTHIhglWSU7SZXuYy8z+oafc7ZkyzrAK
mHK4g3bxQzAnuQqf2I6sK0DWJ5cQlqMxnoAcpwOsql9UIHcn+be/KO2RoAY8kRVe1F/Aki63vriq
pZknE11M/2cvrj6J1lZZ8bymwydVltGbotn/WCv5aZHAAX1lv+IS7i62MBO0wJjW6fE5CKOfebQd
lAp5XKV4OTckdrCSj+HHq/h78E/KRl7FW18vNm6wqMxfZNf0dXz2LWm1x2DoAY0V+O8Wb8xl9ehs
299WaEinYAAds693qFTgau2rPo9TWwR6ZL4CJRZg7kGhGL82Dcc+Vz4oLQ0BuOJ4HvN+cq6HmH0G
Onv8mgpa5OqPd4cy/P98jYqrjAFxBO50cNV7+Bl4C1K7rrzBYss0AXV7/FVWrHRuCnZuwnrUeeos
AGIM6BtRQA4Qs+m311nrFBCDl0pqYwxbXKk+x1sZm3OGwoDqSMjBgxgVkTijffTLYFwkoMrxxESb
pAjscirrwfdcyGV1ldp8ZMgSKQITV7JIl8KpQGfLgutPopHvCnkjcEsFTQ8FKgpzUSwdXv7zESgK
icA+VQSA/9wuXei9npeyOrWZpczteDD4iiTf5kAw7Al2Hd2Aq1I0EzAO1RYwNLMvZfX4qKc0D0YU
IzwAW0QZjka4Ej2XVzwpT+1PvMtyPX5PL2CQt/zPGTkTOgU5I/qqCDJclgZByxJeGFgPK3XQXIGF
lsMl98DdDm3KQ/DFwleBwI2TgI4KtubC1YfBlJ5DILXk0n86D/i37Wjf4oCAMGIF3S0adJaRKyY4
+8Kq0rW9PjPGWtx6BFWx7+eZ9Bo9YPuPNAXILqzAyoC4G23RVcxbNJ7fuVKf2iEZfBLuik0BqpBE
l/agWa2JklgZQ+bcMlWJ+0cozAmwsoHbjRnjW6EgLWC4GmyZdstmrcHkvUL4mhOXGTj1CJMmPVEa
sGZFnnppNddZDA07V7fiJy42LhcOWxMxzXcHR99weeDg5uMbHId96XyX+U46QROMBPSEABcoUgC0
i1HbgjbPHQrC5W027J1Q0sDl6TRhaISYZwWTXBe5g573dR1sMQ1WhkYSpsFrzQ7eK+hEMUTOemWL
oXLF5+AzlJTbum3EakTjW+/ZyXjpuUjKBg16CiPaQpNkc5O3U74Mw5HgkASAIWaL6f44BHzg7tZG
SlU0A8om6M+UBkhCIQEvjM7kn/wbPodZ8wJJn9ocnECcLn+2r7klO7rK6UAYIzJbzcWhE14OCAP4
Hkx1Y1aPRlXnQQ5Z1B7n2iNzjYJmuZBHp6CsLDpQbq1djHG04C6LOnMQ9o/v+9+T59aoY8hRAqA7
OiWBhfxn+a6UPq9dUQ3BwWwbr++9maxQZq9WDHlPyTs2ghxKzE/leoran7qCvydEPxu/x6O+xuSb
sd3CDKLeFJE3XV8e8deyJ+dzop8zHcTjaOdZr9f6eTlzae5tFC6MgEYSNHbi22m/ByjFOBc0x7lw
+Ruo1khZrULvyetmXM/9tbgVQ0XMnpNKag1U5gtyU6Yb7UvgbgB1B2OuGwF0548Pgp48hCG4lUZZ
HzfN4XhCSHNbo9ezlULQrfKbbXe7nQXqhtXPV6+Rbt3pZDv8hk9z7QcTN+NWPmWIuKYqWoA8ORdD
XqBBemd9ljroeshKfHp6Ya2MyAiowBGkAyh/Jo4Z/2haB6/PkwryVD5UlXAUDZY/MfvlwkMIwtHH
+3t/xW6XNx72lZ6DB8aNYVacixfZeZ0Tv5q5SXQ+458DlIQRgwb5BUCS3EpgQALWDkLKXOKl8/Sz
6NbNeg8UyG+UgDeS0c/oC/Uk/19piMohbiQyoPaMzWW3EYqauQBvinTVamQq68G5mX9W8ksrzSQA
Jk8Itml0Uwq4I/jbtTl8IQ5M30CahFb9chErzwJ6qB8f0USMo7HAxYIRxOVmEdbeSukHFM3VhGEu
qRma8ULdqmT966JVdi7JMGVAsC8imsOB+4CH1q0gGR1vStk5zKVzY6vL1kEpkLLc5dV/HjJjRVeC
qH0TSjEFkyoEaUmLtxv6DkQWtKsK8dmvCOz2Mxs4ZbGuxVEWqyxrsXQKjblsQLmIcQ7+iBZLgvf1
F6ebiamv5c3MQ3nqWiEkBVoN4iWgclE7WQi5EA0iFhhpjSmDYk7Cu/3xqiZ0DwEgh0wCBrIQlFIi
sqisQDobu3YkFy+FX2xB8loTz4/Nx3ImbhSKj2AcwXLw5PhLoFxZCFUJ2qAZStdOynQNtJmDI4Wv
WuJ/CnlP8rixOJ6duVZ/+GiU5buRSR1YJ3aeJ6ipa++sAwDqMaGPXzqkrVdksSJwtvp66ewjvGnP
M9Hu33jPI9GUueIKSS6rFqJfX1n9WTafWx30iEuJGJa10kx8widyzC5BvqEAa9pGNGRMPenV4tiS
crnJDON3+fgAJrT3ZjNGRbg6AIURNBDf567t+9pSHsDHLbHbvOOMuKj0suRnNn9SHIzM+KoCE5NM
6VXAZarDx65rh+Ag5k2/lgBktQyrTZbGMxdzyrmiKMuJAuZ7BaANUkvjm7CsOlF17Xqdq3rpYkMF
kqgEM5mH6ikxJEcvHVDZw8G6GKB0iOhcgPn60eYFSd+ccuZ76GTg6D1uvofyHiC3BSY1w7s2xqu5
112AfgILZHO/AVptdGfGM1Ip3TthlOsFIa0UNqB+t8thkZ+aLcttPiQkkqRd/5+iNf0jCxldDD4B
vgNZx1sdYrqKjfMw8uxNTHYD4Tiz//7ePEfITX23S2EO03EqauO4K3mjUbnS2cDxpIZFc7fdBqum
2gAnMNx4jaWAoJglvrNEfsAfAAAfGZEnGIK4afwDx77G2oqvNmj/QXabWSuJCUJpkN5vQ0eZiXv+
HpD0Pb/+Qipr03vR4LBN4NkYNAYzoIUBXcCrEoSX3+5a33Pv/DgWXJk/l8PBOm0ZtEXr56Pxutss
z+Knf/CNRF865rditKQly7mmsumr8e8O0m2viaBkg+iFns1Lm4An1UsJvlQMX8t6oKwB6JyueyAD
88WKN6JjL+/yS8mR7qM6MYneK8fMe3pshSYSTrgbVx9E2QXkRny/LXGkEjgCnDeO4UxJWwpOZrSV
ZkuplQJqVUDuiS0AdL0uMwN0tNpPoe7A5k4iZ7ZKMeFjwSMAAFa80XkRGPW3Ogbkmy4H+qNns7q6
Fs1yMbzwT77OvrZGbDgOphfZmRs75QqvJVJuqU94La681LOVYinnel9i1Drp35Ga9+ZymNPbDZI2
ASwQI8IfdYNqZHgbqcd256IlALMgNsRzsfcwJKiZ7T4iiaF4h5JFMWAxgGWZRBgeu8wc+biDd3dE
kkfyNDDGISS83eF6JOoGcyaOvFoMcoGmGWEduB8tqjI88rtJsIrVcME7CsjVS11yZhzfVOCL0i7Q
/4BzJsAVUVZLamQwOieQ3y8kkv+Czz0gIFrmdD20Zvw+3WnyZyGx2cj1AKEfiHqUejcD6GTzpPds
DKhabvkMgu3Y8YyGPfL+JpBHemjdBwkm/5ZnxGUMVtEl5Xlmw6diuuuPoFR6yLQR3W3w7Fo516qu
qUsOLf4dUVOjP4bese9Lg0t9oKFZ/YrHE18u+Bkf+NftQB86miLB8wB3AQw06hvCbOCiocI3ZD6x
4sjgKvKGicx9srdtO7ZCA73+5Bcm7/jfLH7MJAN0GByY9OB1V0pq5bIyLJ4emwpwmRhMhywa0/yQ
9O/0U5pJHU/6KAQ5/1cedeJ+qYh5J0FevUYHaHFJnkKz2irLdCcb3kexFPbDmlnsQZUAqqm1R+pP
DGDpc0c+dcdQdQekC96rEhBlb+9Y4RY1H0elD+LTM9ii/aNSmGBE4921ou3jcOt+M2thjn5qMsq9
lkp5P9+TALbXQKon6Nbr+877qhelXhJr9IOveJknq15X0A4j++aTTGTS+yim7e09yLBIQexz/7Kp
ZzRvyrqqGAoHiQIU7w6QTwMdsBYrjmf72cKrLkW9Sfg3BROUXUrmdn201LSSj0YFuT2FA1sDFXiC
rzEbIoFFeq81feKu+51PVNC67nmigFztv/GdMCwjySqGIACfenvIWoGuTSFkfDutXVMSv1yFCLyZ
dQAE0axafmJT3cdUePpbAdhvGwcGaK91WdTjYhFpc4/vURi1duwu6OREFeXUO/QzlMHy3Hf5wNaq
hRwtOfbYOotAmgmwJp4RmLSWFA4CRnROSsM6IRAEsEwHdlOtGUGvBCM0e+9JHb4fm43xz6FWIwDZ
T4TSIBJAfHu7tbxYq2olMZEd1pmBFl1AsxKxXvm7Qlj6vEvQGmw8ljixfwKKiiLmr4CagKfZrUSf
a2Qv7LQIdupQrXtrdkZnQjlvBFAWuCiD3klqCEj3wyYx+J9sA0ICxHtoxtUu7Sdj/TcLQqYbkRS6
4mkkzDxBCFCJkCf2pClfJGWfDOsg+XgsZaKcgsS0LMiw7QAfuKO24uK44Ms8iG1MU6YFqQyFBJdq
22yBYLrFm3ogp4Zk5lMCKJYkMatnDmny80xMMRE03nwEdfG9TEzcpsZHgGfdFDGClLqfj9c5oR6o
EaLljkVsKsDC3KpHy9cK15Z5aHMdHPew8gEj2uZHd0YLJxYCpyEiVgF2KVhOKL0vEifK+hQLKZr4
WWErNMgURWY+XstUBHYjhVoM4ItETwRRuB1ph6ZZC1vHj3RQ2kTcrk9fhWFRdqAtnIvF7ot/qG5f
rY3yiXUB/uEh82JE9qFylobfcjgG+T5xL1yJ99AqaGdigQkjgghXhBEBLiSaS6gMa5H66G8Kw9hu
JVJXIQnCU9+9FZXV8ei2845z7/E7HYFBhCAg+SJpjJcLdXiNwoOMT04T2+8DwMpGGcrGC3AL+XoU
8jOKcmeIKVnUEYpqEXdcECY2VypGADY7j7Vi9E37YAaq2a/HCnOnlRCGIHpMSwK7CYu7Vf40UfpS
8dEfBIIhzW0+m6L8fiyBRpDBzPVoo9D4gOZ61C7oUmU2gtVwXJPYz2is8FATal5fOeCrSZb7xG82
zJwy3sXkGBbA9UKLBTjcQMFKnZWQgd0EzAcZyt8wWJiVZoDj5ZIfGaPSAzAyEAw/XuH905+SSJ0Y
6vByFzJCZm+ybvMJUoVFgxban8BqCBjC9GNNvpd6+GWkc7d94vTGpB+cGqD4WJEO/VPf8cPA9XMb
rxvjXdsAf8exiMsbH9VCC4zZzuu7a4eFopkCsOpwpBIeG7fa4vqprDpdm9viIkWx2/QsEFgMIcl+
upmk5l1sSUkaXe51PirWkGZUIKn2vyPZONcsOff9zE2bW864vVdCpIDhk2YUEhOx1xNxKWvEVh1j
5qE0J4Z2YTIT8oXD5XZujt26ARLRmhl6hHuTLr5vPVbG++6PcecAsI4iAxpCAZZ7uyjEiRIYY+Uc
6i+/q+9W/K6V+3oF4FBMAUTNnArexT4QJ6Lez2JSWATsP7U4ufLKKhOLwq4ivD82/keeWqVovMgJ
wTyeHM8OBt0nWkaJI9cx2kDRAypTqsE6YlYCDLqwUV3ryYDXHohuwEJzUJC1Qme+eMFcXmoojt5E
54o5RT/DXER5n3emvoHSnMYHfVkJ2i0bIwj1iLZtZDGpPB3AFut1J83o6biHNyEzJY3a40xRGifX
usIuLACfb+awPKcs9M2OUhaTLT1VSOWysHN/hXtNjJ2l5oQt37rQWApPymWW+G8MuR+tiFJSTJSF
fOrWhZ1oO0leNK8MD+0J4mPurLUSbbNkLhU4qzZUjBIomRRWAtRGSHccYwwx2k9fRBNN0cFXhkkV
zLkDuT7mcx0MXyBFYEJdeEOrjDR7Ze6iJRznONY20g4iEypRPrdqQ3QgMnFpc+4pBqqSmhCFWw+O
XgFrsD0O5lyNneZZHF0w8CDwBgLpEO7+Xy7tytAhhu9rP3RKuyteQ7TD2dGLhJRkvGp5EuxVouyS
DZjGhrVqCUgUPbZI41lSZw1mJdgjcLaJAHWn7grLNkIQaVppZ/VrUOuNITfnOCOqOCNnwmWAPwwP
WJTdAYFHw+Kh2S9WuTSu7CA4DcJSsd1iB0VqidfNQFwI44Wgl4TXJOoyGqozIArFz6/2EzmRHJR6
QmWzZo0czCf6jBTLXfv2ZRcUGEv+WPPIvgCSBQhdC/eQ6Lp5Ohc/GwyiYuRsbqpvKv4AtQtyUaBP
A84I3UMx5L0mOa1c2VGte6DMtOLcTLb+Rul+cbJLoDwuBm0TVitpWPIeaZFvZwxxr/5Gr0U44xDu
05HQteuPoa62O/hB0xZqBafafGP6Dlh5aHMlQF9GGIaKByEh+tI8UyEtYNw2c6mbUZvoo5F46AAC
TVDHsNTRcGUmN0zW13YhgyrJ0YRBjzOwQD/WaX7C7cnodMSreOw0RIB3qwFFGwtODYgyuxj7CJcM
/xwVq5H9kJSxGQDrcukB70gh7mCK7SJHM3UJ0vSANB9q++Kpm0Dc1LWeem+Pv+sv6327fA4NzRiS
H5+Y+JVyFXjMB7US851dcEQ+OSBRXjSFKXwBG2gJirvBXXgi6TO9zbcDb7SpyQmHKACh/VJJjDbc
oBm8XvSckZXfjgEOZlEDmaXpDN8hP+iPv3ViD2+/ldrDOArTkHPZzi7JDlqJBMM7qgZj58A4Y++b
l2ST7SX9HOmIJL5nhN8HZbfCKTVFltFX03zo8GR9j/RdbyJnGYIn4XNMnl52Gnl/8cnbh7TgdFvf
v3zMyL/vxB65ykY6AzyOxucXlZRiNLFL1FzqEKYBmj80h2WM9sOwMBKg8LuGRFoMpjv6jNh7w3Ur
lbodsaBVqihpnV11+15CfBaVoJ9cxtxcZ5Jwfw9vJVFRGg/6RtEvsT4rJtbBeO/1zqrNwRhIhfYL
U98iS/0JHEMSLzDzjDHrgujsRoe1JnN56vtZFGqvx2+9MtdaEndyzjmdHT8nW+FFBPb2sDxFEOXB
HuV6BYVzv7WAGEeUDQAlMeOZ6Pks+N/bzaBu5cCh7Yir8QFu/s1Vm8QjlbgNa5HwyVsYZGPjJ3C0
yYyK39soSB2nwUa2bGDxUkkSxneBockxWDbhvizv/PS+Yr6qVWDJJPv4EBR0wzoHZy+QaMG6ZIRy
nPmAe4+MDwC7KNKRcPuwSLf7Lrm+xg+q29sQ30dkh0HWS7h2yelH/F6cVtF5kQw6xnU/xf338hf4
tXNF+fvJrXHjNbRd4dU6MqBRJ88wUSA6cdzbz5vXw87ffIK0Zn9Aqconp2yzWCz25rkn6/VHudrb
68j0CJp+j8vnxxsxHi9tlK+/gjp+Lqr41OEj7ANgA4sXpQwJYNVmjnvqwuE4ceIjIAT6wm83G60H
mVKUWW/7g+mUihlxmvl4GVPHeS2ButJF6aSyV+S9XcbAaZMiIgi4uOHC5RRDCvHc7Gephe9jx7F8
/++iqPPj+qADMHHa25nxvNuhWJCSTX98fd29e/rhku8ucPFGwumnjqwGsnJWLrkIm1WsLwgxTTvl
iO0BBxLtq0/Lc0DWZrJfB8T+TfRv4/HmTFlWYaQ0E1HWuM8QisxYoI1x2dp4ZLA9BsN7hlHgWJ05
5kk5aLHG2wHtsiAVuz3mwBmGIB7vVIZc+Jj6VBFcsTIaKKrfxyua0tqxsI4RGjR6gSXxVlLmCFnT
a2Fv4ze1RJIwMCjzLWmQAf3/EnSHPdNi76Lxkmrxm8NvKtYWuNfHIiZ37d+13BEet3kJftegB3cz
4JLdbYyHARe+uNlcrW5m0+gG46aWXA3etLdrEaTycYJ7mIDDMw+91eMVTV33q9PRqMsoVWnP9AoE
OS3eVBrq/Gn1X5wLSCMR4sJ0opuZ8h+1yospGxW93YS1wUVoHnX3UjCTrqVxl/9847UUykm0Cohb
8wRSkCraxuPj5HV3YM2D9ZQtG3LqNqcTwJYa8+1D5MkHSwzMZzzeyr96GW2frz+BMp3onWgcsLuO
VuZ1kxJFg5nZWdbhBFe1GPZPwjEh2w+wqJyX6KOI9BnTMXWUSL+DFBJzgehvoK50z2Ny8E//6w5N
4mlC1PD98QqntPJawmjZrwKgMgtkN+iwwDJEz4JnyO5zxs116P0/TvLfddAGQ4p5pYwgxQ+WMXne
pWN3wmF1kpARt0/t05dIWsQeDZARgEqij3uJGYwZ+ziz1L9Q7GqpShtgdFzFR1SjfdR+JDtyrf98
N1HEw9sPA5TAYKDuBdd0ea24Pe4FprfLRLKcXF3l2ly/+MRLGsVC9PQA4glpDQyW3J5aFAaiUPPN
gH4XgEVDJ7sVhs+NVbgjJjjDXL1YKx+ZvpwbLpvIbt4IpqtrYEBLZPBkDrZACm8hf/jhpnxnn/KG
OBiUE5faU/r5eEunQgsEiaCphftETY9SUJYrgkpIy8GO0cTUJ6aIpoCgPuGd/B4GM9mbcdvo2w45
mOXHCCqLR/LttiY9qHHKlh9stU9IHZ1rLjMygbCvTHDUhGwd53MzO5OPvWuR1EkGVZKmcSkMeOxt
egBjo11Id5fvQHyyXJvEtZ6g72GuZ2jy1YGsGwBgwTuKserxqlxdhZZPwkBt1MEeQkuLrLxjSRem
Riy8+Axp2W1dm5hWXT0+yYn6A4eQ4V+poyu+kurWWpdouTPYDZgRZJI0JpqIFVFv6l9O1+In0MoC
AiB+dfjlY8mT53olmDKjRdTkLJ9BMK89+WsOhB/hG5u+ecKiWMdzWCVTgen1KiklShUHrPXJKMw9
tuBRl36ydBF1x7neEhpw+889jp19LKyAghiS8vMhBmvdWJAGe7cr9Y2FLNKyueQ2Yy4wxaj7FmvY
nP7VW+bHMYaJqJfZ4jcw681xxklNLhiAviJmmHFR/15aV8fK5Y7gt5o22MjUC6pVLQVPB3HyXGVl
8hCvxND7Wqa1qPUQk2S75tDnpIUhSADwoWrPFVg/HqvMZApKBlYyOoMQUAMN4FZZy5oDF3DmsTZH
VivGPLnm5fD5LmFo9PC5Wp1WpCotl5ntS773+Aqa2VAyQ44OZVSadCyv66SuK6ax2YG3GSnTJWHO
ygn3jnCUgbFSoCogUGQpxUkL18uLOmhtRDTwxLKufXIbeGKSHFY/yfLrBUzg6J9blxU5L22HeMuP
9bIlR8VwX2Z2+T76vv0UapfRYZApkRu29rNAhAPAPwhn4QGHFqJ4MbK7savFyxtm5Pbl4XzM5/pU
7/uYcBWvd4KygyoDsNw+hHjVfu1/MfuvHzhijcIR38nbrxfxAEDI/b7Se+K9A67p+/H6p0/735Og
LOIQiqUcVjiJrH+Jq0OuzNTKJ7T4doGU5avaNlJcEQvMDICaW6+WqA/j9FXlkiczQZlnu9aXy2/V
nOWzGJXo1pfeSqauq1qzrVKkUYvAsiRVzOJFamiuEWuhHgHIRSmXWrTwuEMhPUXJJs5mp43nPoDy
rEOlskMbYm8F8hru31GM8YyLsFytiGgsTNZaZ+szLOJclDkRm90snI4BFW/oQm6Uu2kQmlmJEVmX
n1PwAhT5te6ZS+ZpiWHZx3o0kdy/FUo9lWJGCWI+hdBWl2oCtLb33WdzvoTHS7perRaS+RIheZ0A
f+kNwSGpubEE35JZULUJp3T7IdSDqZfaJPX/bEtujte5Nd/fq4tGmjFBs5P1S2CcFsmGxNvtWyqZ
e9hwch7HboCUO+P15273Xzxy5Zh4rc7TNIHyM8vnV+Bd5IitZN1aAfwY+POnH8Xcmgqm/IENZa+P
mnGcud2zHzBe/6sPqLumj2MPpzIi6MVkjO7gP7AJPgEa4iJbPjGK/mKaa+xAtDt6i5kX9L1nvj0M
yrz1vSrFDQP5HsYLnXajZjYHaBMn0YN85h35B+r44L7/zY5frTVQtbrTRlOamzFKejvRPKxAffJk
cuu9zsORGHNKP7u9lHETyiyr6wwi0ZUgWZyx8s4uaca4AO/KE9qdttvYgOFeY6L/5fsofMunubn+
iTTy7RZTZk4JHQY8teNtB6jBZmxUQLcCuy62OOgREbrbhLqiP728gM8BEBKm0BMT5HoJAOwyghZ1
HP1yOXPsNCo2IsPbj6JMX5jEuVs040eB3ueAXCN8O9Kfp8UXgeHzn2DzAYj9LaweW6G/Z8MDHfjT
kSsdGDSPicNRLtDzdjExqu3OUjBr6xinU3faEuYIVUCXHd6lM1dtRtP/jPKVZAfIOk7IQrKQ5yvk
q6w+Szd+5epBOFhpw5uPVzrRNnGzw3S7W1GUqRdnkFcYr/nHTtgiHiSL1kKJ7glLPLuWMXOoE2+2
W5F01KZ5PBNGEJkZzs5ZSJa/dpbiwdn0c3ZzJj78U6+rzYzi/+PBxlmt3a7ZDik5HBKg5LrE2S6e
kHJLZAIQ4jPUaJb2Ye4oKaNVaQAs1MYbJceLqlw4mLiPwV84rJhwNo8y3s5HCkvFX6HqZFmhQVa/
MAKfvMJF5cRC+QkLXZ2eFP1LPb+lsGOG/XsEvMFmRm2FyQ9QAEgE9peREpM6VLWPyiBIECWJQJGv
kdrMdesU7k7qxW91sDatwuPKs6qNcELVIsXV8S09OY7OaqkOY8/ebCPnRMsI9Ozqkyinlbu+WlQB
Pqk/iiGAUHYw5WSlDOgfdawvskeK7qzjLTCzFZPHfiWWOnaMBsZ5LOAoAE9lyHqmvsV+pjv5Iub0
x5f3r4vq7tSvRFGnniqSFjUa/AZAgo/N1/g4ZhH88/pngilQHD3+5TaXAlqwwq3e73kDxd8UFUBM
6VrF8/ZFQBsvC7CghvwUFTnxq5faegv20toESJBxxJgAYK63cj+3SePeP/pyyuPxkcd3ohi3du3w
+zpkbYYT5urzEzXxUQHQzYsWJnaskd5GLbmT5L6mjmETMlLKGLEgG+Xg9ivmsEdHGqY6TMywLBMU
zzbu5zKfHR+71wWV5VlNVgTkUMeB1dsvGHK+bJQKBcuajYygqla1wxQ668R7XlVIwiqR8VgluHFN
txt7I5EuNOVJw7WBl/S2wfAk/AkCUEiLmyNjQBlnRN1b11tR1Pb2wKkKBw+La3V2IR02G1Xf7ICF
hZjFM/KZW3X/voYwFElhYcb8F91hxzVpVTQd1uV4up8TzLsaM7dpontyFCGjDoTTAowhlfP2S0z7
9QMKsYDXGIfu39/dJWAJBvLSH9Sa7PXjkFiP93DCRqFzHiBigJPHfCHGLW8VREPNrgsqd8Aego4T
DWOfh9OwlI3SQp9vuiK6HZgt+Q1mKYUnvDC66UUMRgAmaMS3pW6gE+JFwdRSbwf1um/NTJEBTbQv
K7R0AfdVqb4A2ECSbC6peO8nbsWOP79yyQ3Pe7yfQywypyb+dAZB5jZwdWYmhLvHUpBuBVFXL8gL
pfEwrW4/I8mWGAfkQ8LNBTh5mPnTNqX+WS4OPhj0OGQbR0Ljw2pr8htw9tk9qRZ2asnLZrFeNwsw
AZ0rHf+sU+vMEpb0mL2da2SZUm9AHCFdNk4ZA3zkdlvkKhiiTPIGm+vPySbPbc23wtabUfGJhwY2
5UrMaJavdp8Ty1wrWqgbv66PuYgpjq+ILExzPxaqfs+RqS8ra3lefoRGtHis6lOmEPlAmGJRRblH
pTSdz7M4i4VksF3H1Svt4AjoRws2jBBjHFKdETbxcBhZdTWewxMCIIkS9XrXnABVyBR1gWTLbDKA
5EEFGDweTor+iRrdi4pTBJPjDtmTYjHXCzWqFm2Dr4VTh8k7ZVHUERK8brSUnzMZwY6CLC//W8Js
FTkCkGoWeGLK7l/LpE620TytcWMsmNt2GOHNloqi+wzwjwuB9KiGvuTK8fGBTlkQDCDJ4MBDlwae
IlSgw7VJ1AgR19jKC0w+II1TKxcNUds1thOv4NMfy5vY1RtxVLBTF6C0cju2scV1YGAmDpibXKwz
5ZPrLZxqBlVjQltvhI0/v7ooYjRIVVRibaKuMFafGHnxmh8qd6ZON7mHiAzGTl6UbDGYfCtHayoZ
0PpVa3dsFD3JUrhT2zQnntNLZp0XzKoNYo6IQLCOa09bSGI/x9/FjZpBaSsuCjjsga82dtRSbhwd
quBmFrTG9juDDRZSNiJZMuv4hT+ln/mn0JL48/FJyhORw41IatWxL3NZ40CkyC6y4q3+ZLhP0dcz
f8MmhMsNPyQ+t/K6NxbH3BlStsuTYwYc22TRabvIeY77Q4V2SgmYtz+hBoLQZK2CS7Pfpc5JxP+t
RaaMqASHJx37d0AXyJ3lDUac6kBx99VFlCxq0Kufh7WAqmT1HQA1d52wel69eNGXLH0l7UmudaFd
SWWpx85WzsxOWfnrPGiAcVLpAHaV+zlSlwkngG2BscJQE2b7aNj3pqtRIylQMhGzzXAuOZ2xavEQ
9uNIVeqt6w5AzqagApv9KcEI9ks314s24ZxvPoAyIkg89JGQ+Eh7tIbYk/i3935Roo6bRS3PaP7E
fAFwFcCgOQ6HIOj605GrGyawWcVXcEY2n1sSycBtnIHxzAoOzf+Q9mW7kSPLkl9EgGsw+Motdyol
ZUoqvRCSSuK+7/H1Y1TPnM5kcpK453YDVY0WIGdsHh7u5mZ2aaereLOjvuHbbJecXZvFSCtKhmsn
eMI+q++/ctLgweAW7o25GPDqqyZOJs57DrIr+CrQW74prn4AbHaEz3LWGweivirYNf7KyM8LvnTG
3YBTh6cEdOUKgRrmtRtISE5AJxz355QRbFHeSKEKniKlXKBtL3y7f/xmDrwkqOiGRVFuJAuYhGAo
wNI464r+rNZc8NLidarLpHcXdvNM+YBKAgVHHwgvwSIy7VVRtMwXXQqYvgqVl1KQ7RiC8r1vgqop
b/VSPTOUV1GldxHhJmYgARTRGXGnGvLwTMptVYG7ruTWuW8Jkn1/Bm75P8HtpkI8Fqg/XGAAuVzP
d0g9YYiY2p9DdEH1dpnsZSXXHwv/WwQXBoqVYBTGW7oyXc4oipXH6/c/YOZpev0BkxChTcIADhnQ
8eQFDF/2e2e9md5npD/+rFFZWYPXtfAM8U/L68mww/9ZysHNnHSwAIyA6VG/Fj3f1xMgFi0eWyWe
UyWw68gWuZ0JTUr7gen8A3no9sGx2oTb9cKoZ67wK6uTnVd3DHxOIoBLu9qOgZjQI6fQJcj/nJ6S
1Xet7zt7/6UagLV2m21/OBsLHzD3Or76gMk5w1wgPJXH1zHuAcEGpU9r9h+iB4jWs3l/sHMzjMK3
DNIAtNODFPN6hoeM54g38IhA0X+moFDRv6TsxJL1oG1UunTYZm5UCb12ABJDxAN7euK5CUKFtOoF
dvYTQ3prPiLAKJB8O+rE/Hp9dVoL7bGgTvx+LiOMdGlal6yPP7/w5arPFbRTYb0uDuDghN+U0Pij
ay7TB8koEMqA2CVaq74hnvzCWVKDnsHjgJkJGGoyHqpR8ODafhxFJMrrAdAq1S4OvqBT7wdAgJ2P
l2zs7j3lgbVrD1p+vPU/XuQrw9OBl50KvqYe76lwLQpbj+gi3atyq2ei4WcLr7eZ8ACdNNAaASgV
nena5G7SirzhaIlnRS3t209Z+yn7k6YujEiZuYpkcUwLUFUBZcj0nVbghSjUGm4HSX8ZoIWovIV/
yU+/F2yw3RuKXejvzG5NHmI4dNV9CJC3WgHawIz8A7d0sW+t/R+0OWyt1X5vfQwbwZJ9COq+MmP/
Z7v9WRIvnTlmsqyCjF8EuQNc2cSRqmnLd2EmDuc4fwRdpVaYWoROmxqCMwia76/2TFkIUiIXxib7
rERTK68GMLY7PJCP2ATd+llXn+r112ploSsaBJIcONfF127RYc+4zivTk53WalIDCKYwnMVVgbAo
0D/t3d+XQ4UusvhFW20/uI2y4MHmvOWVzcmG66o8dWsFNhO9eFH1t3BzEJz8JVxwH3OPdRkIbCgd
gTIJQKWJnViuK461mNYMCbDUzAyCNwcopfkNHrAV4i/Xri36lpjFA7dRj3+VE2gvTktyPjOlMKzu
xWdM7sTWDd3B7/AZIIwXwOPr1JhcccveLPmBO7ef6LXs0bwHztfNs4B+QmVhe427Z/IQAwQd/xK0
WIBuYLLEsltlmAWcvCH7rkKnok/3t+8vmPbWAB4XIrqzbxGoLGQopvZVfwac4x2yjSbbyy90C+w+
AZwghuyZtyqtaFOUpro6P6M0opk/o0gAyNW4Y4sGxhrqQRB41JdO8fzQ//2yyb2MJ3DBJ33dnwOV
r3aRp1BHofHz/fHP+c/ft9U/w//Fdl/cUnWn1ZKQlzDiin84rlWPdZb9VJ7Y2ehcSg/3rc0OCS1v
gLuDiv0mv+oNaF5oCky2H/rPBUW/vbR06S+ZGH3jxYAkpVLa0G3680szGAlEILCsD7n9iwvaJxu0
IBLJ+LN9Rp36/thmT6xyMbjpeok9x4Rfy2/i9mCPSpzZ6ilYIXg3C9P6A905ff2jbWJUVpaya+Mx
uNnF/9qepsxJKtG2aNr+3BJl3fEvvPbJE7ZwDc7ulQsjk+iNr7keHEXYkF72Xbum2r8KgR36iXl/
ImfNoO1kpBdBF+GUArmvQOLTSn1/znPPoPWnJ9lt/lzh+X3fztyDBzHDv4YmWyVhEbhUxKE/U6Gy
khQd24pb6thBmZ6iedsHeDiCJKEQij9SqBo52PfaFiUqV5HtQu03nii/aH2ysINHqzdLefFVk20k
KQDEazyWkqGQeRIrGtl+XAIsWQOD4vtF9Di08mfJUWkBTjgX5CgKKh/oI0TvpjKerIuTk0AexFU4
dEZXef3YiYFVFI8De1FSccdrS1n3GWg8KjxoNxDxCkaL6DQZ3accXv4FcrNuBcBMYJJSTzWgxvUK
Qnrsr1yjvW8bv9ZgcwFlR/9DoDIvgf1wIac5e5+P5BhjDQ337PTkKEqrQbwGSODiJ/HeXEE2Y8nK
2kMofaiyHfYQ0oGyDtPeFjbfmNqfLvNIZDYW1qiMGt71bPu+2EId2eMB+OCNDKniA+fkenJ0X/2F
PMpcPhVUlsidEcgcAIcwCSXSoW+9VEzY2RReBRCbfK4aFLxTvXptFnzgTECGWxRiPCgUKoiVJ5ak
iLDSTVHPCDc1lDbNCig4iB/HT0uvG+i5384fENToelXAxCAj2X49f01UyXWUI/DXoFpy0HrmEquq
kRC2QXEsUD0uatE3CubKvR2LKvdZ9LL7NmR9y614mvZE98bHoR75OBJGJvkKqGRbwmXfveTX0alJ
IW6IPgkqezrvAQBvQD87Sp9U4lUAHpUFchFBnOXxntZqQCySy1pmZQkyuH8h++7yNhTlOIokK80C
g8oKP5il3PLpQ+8nyig7hq5la2wrTe20AZpVF6HIy1kahCHAXtyi+mVGacdLm0gmXGxyCc/exDaP
yD5Tsz7eyUMmeofSD0rOJD7nSjqkr3N+xTJUVHagWBDDhyStlfJNzdQ2O7ZhUGqbgutybuXl4Jg3
qlZuBaNhXSzbWh9Lwi7Lh6Hciglxx2qC6JIDtOgLtKl0riTYaVx5J3hCv39OhiCuDr6i+KpRgo4c
unZKAerZrAxCvPc0GfTnGpGD+tjXIeD7dc9lkjPEbt0aMssHNGkMCXTwApeLwMkjxnxjKa4o+Wuh
pH0AgqeCj86ZHLfpl6IkwLRDRFsOgk9EygMopiI343wHlQI5fyRJp8lrtQdF/6NaND66y4ZS4nSx
FovMiis1HrAAZR8wg3ZJlryn4K4iVoDUQfVVU9Erv+SqSTzwWLGKS9dNJmvd1uM4JXwBt40fWj76
YeNTFoViVOhlhZ46aBskIXHaVlWCM4QYPDS0oRqEdnot6nNUfspWQ3re8xoVstgVSYUnL+saZsb4
76LWC6XBn7mWpudIE6Lc6nKv9XZViRTJT+wJQdxtqzZWfIdrGqL8wa/JAZRI1K59r6W6riFkl2qn
mMXDoPeQNRStoknizHQLUDNbYpJp+CItVHunLjlILjdDKJKVl8VBuG9EzYdimCi7kbJHqoYLdm7p
8umBi5EaW8GNUPxS9JrvJCY3nJ60bdZbQ5Cl0FPP3AqKq1WZKZFBC3QGgwirSofy5EHnUAqhoaJ1
6XOe5yrbp2oB6ZFY7GPOkDk0Sq2lNBKhVqxikgQ9R9qig1BtVnubGkqrKXi701SwGq6Ukl2R8Skm
z+9qBbqpiG2EzzavI9rraJvUOL2tuqTYJEknFEdwEcQqgL5DMQxrN+Aq/lmhPcAzTCMlffc6VQ0/
WVbmysobOFKhBEKC1mrdWBsMUQxa3xaIF0lYKqmXHUbAl0SCsim2gj8Q0Ffk0HdfxVUZp+BuKQTt
i0sTSCPwXuMpJoPy27eGZI9vQ8/S8x/8Mvc5RyhTIbLixCtqi6NBn9lCIPJ5qbc8FzPTQ1sK/enS
lLNA3MJee5D8eNA/6vrvhatm5mIHcTJqv2BNQ1fIlAVKZm2Euzhj56CGRHWo7drwzPMbNTijWqlr
yqFP31t6KqJPIHP0wg9++j43Nfc7SMD4qv0sfM7MzfcPB5YELjeUvieXRJmwFJCTsejt2VytQ75O
WCGxTHVBMWmxum9t5ppAfR1pQFSPMPppu3SqCS4HBlb+nBKa2BJHXxQa2CnfhGbID0vCyDOPD1x8
ELRC7AJuD2USIUvlGIa3aGccQqUw0zrwLCBo/twf0lxxEoEKCgmAxoC05Rd2eBGoSXVDQ95HI2PM
odUcD/Mmd4QG01cjTa+cFIaWjFrH86u2Yg/kGlppZpSaZLFTdS6ChsPF5cxjRbUbdBAK4F4UCQji
Eoe8eGP2uNmq5S6zQ7ZBZxHw/1xnaPuo1Iel4v7cc2tskR1FVcGkg6f7dQCgxnFMwqLhz6330YvP
Wfwa1FCErnWZfSQBdBC6o19FWz+Sn+ug3YScuypGxrW3BiWrpDZosC6Ae6s/Cj8zFe9HYcjzL+Hm
xdsoBWrVqPWg6gMBUH4SzDNGYjGSkQuVD4c3lFzfdy7Ihr562831+JU9ZeD9cVDUgCohMNsvCxtl
5qRdWp/GSIMHWQ74Znbuq23z1Kl6or7ynN1Lj0EF6Hy5pCYz00AM3mgsyUidLo1Zo+s1STPaQkeY
IKjv9UENjd7TLDdwrSFyeHhs2T+g2rflT4loicC43B/uJPhEmhPMkDIEIfB0AUfblF6vArpJbsJI
OiDfSWOdl81U0YO/wyk89+GCremz4R9jeKWBgRVBKPj1rkeaBRWNmzSXDs0PyPzW7ZpzJKd/iU6R
DYjYfzGw/9gCt9m1ra5tmNJpKZTPFR17SDgRSfdO3t/MpJ/3LU1uismosJLXljgP6i1qB0uUGkpr
g5DxJy9wgdv3zfzeOBePnxs74rWdSC6JGI12OJ0/BO80HAVDwKTZGtFxWJfn6lPdYLuS8327szvk
YiInefGq5F3KpEQ6tIkRBqlVSN8J5ELRxO/vuRARx+v/zt7kRe0DYJK7MYYJFnVkFvjcVks9OoZP
5ZY7/u9MjQmiizuBD7S46EPsR+45egLXkuWCnf008PoS9/DSHE6OuMu1vODV2e+Y6IvwCurhIEDv
h+AZgrSw8SepEGwT6AWAnvpXiQFxy2Tj+x2LYhAga4e+puj14PU4zi0xf4gBduWgIO8VSxtz3AHX
GxPUuXiUgyFgfCn/HvuLaYyKMKeA1boHxYcccFlbhUs3qQDOwqExU5w7gGqistW5MIKs8LGBvszA
yUuUTuNi3fuKyfHIubDxMpa4B1X8HqJVlqJ3dCEuWjIxOQqcCEIcDu+xQyOLdhhv8OLp5KX+qVkj
yCeBjBtREdgBrjeloGkDIr3WPVRepbf5sS72jbZQtb/djwCI4R+wT8pICEydo6wMHGRwmO/QaKu8
CQ+5ZPHh30p7iNHFUpULyblJgIcdeW1t4iCHDMJzgO74jid5mtEkqaBzlVwa9w/zFHEDMxQ1awLR
AJDcIzV1s/H9JMzVIHRqlm6S7DmQUbI1sljHA8cM8xc8iHVoW1ga00u26SSA4yAdD/bzh7DNrZC0
ljsssbqNi3W9Ka+/aTL0Qsy5Ouq80AllbVukz1Knbbz4sU2Xdv+0cv07eqiAgnAATNZA40y2TdyM
hG5o7nVoUJuF+pqnkG9GS53nm9ojj7BSDPT+W1MWXOiUx2a0C3FYwAVAmwe0+030zgJIrmRN7DRg
z0TxwEIZMzVD21t5lmByVmVSEyArvVwlqKYCwLoiUFmq7bPwly6kJadIsJtvmbgApoU1ODza2IlF
vfWP6NEKajT5Sq2eNrtW+BSi1Ej/SsoqpKpBoRIw1DoXrwHME7m3Gurv70Fi0mbHcVZX6Er4GqfP
iW8KYah7D2VhhsXDoOjxu1RuIjzk+VdtUc319qyA9x9NA5CohFj5zeMgZNEgFiWJnSLO/oKhF4FR
/3z/oNw6mGsTkz3p5yBAqWM1djxgJLN20xMT+av7Nua249U4Jkshq60HukwYQUMH1JdYrfOh1adr
6cAsTTGaWhdzC7L3980uDW3ioKU2UAZxgFUIK0b8rgosUVxI+M8EsXAyiNPHctyYRJ24Gb7zPMWt
qszhysKu1KNQPstRY3QAi6aDGSsbDazGXRWt/GbB9G2geW15snBu1zcSy+rMSejzu5SVFo2Ncft2
Sypp0+T3eJCuxjhZvQqv1jT3mszJI1sVTI9aRQhEgt7RVX0Y9M5fCCFmRwY9VkrRNjO6kus7L5eS
JNRQQ3US+Q9XI9mjIhOZ/0G2Tg/EpQBpxieD4OJfYxNPyfdyEghJjsE1rRGGD1LzoWarElxq9zfj
9GH3zyyqQOFCTAmlhKlLVsOClVGD9fK7wqiEDfG3CNpVQPa58CC4zz05AkTlj4dwwRPOLyBFukOE
4itK1WOQeBGSaSxthIwrMsdlm9LnTEjc8HqZoXv0rPLH0t334cJFMK1NjaMF2gA8zyjnQvxlmqEC
T2feUZ/kTvDB7PT4yRndUUZS3qLw++LOaNbxWV1W9bgNd6/NjlvrYqR8FVCkadXcGZoP+TtpAZdy
Y8QXVsWhSXdNOsv9EsOVTA/dwxBp55Yaff9HhW418az7Cz7NrtxMwWTW695Dap1IucOteUOyQzs6
i+C57ndQsIiNOoTOCTOQ4rFKUDx0Y3qHh7qnlb3Ki1q/txHe9bSMP7+YFjbkgAzmWI1ww8DiCmSG
oCdGukaT5pt2KPbh+gfdityRWsLm/izMLgiKoSOrNnrM+ckkhGJBeTVNcyfLM2NQ8DodPCPq7VBc
ix7EJdHu/18YJKPSHZr80aEzMdgNtefjVZ47lfIGsnuD7w6h65moNFQZ4D9LiNsZ9wEearx1oEyO
BPG0r75QGecOjZg7yeA7kZuuOLfQM7yNG20poh2vkkn0qMhwiKP0AXI0N02fEp8IQRkUI1WLa0Yr
JGf0s/cgLgBM5mK4SzvTyNkjki+wEHZaOz7VJwbmfUEPHzirMFtIgHMWgrkD8vSma/fGx6B7z75F
1wnA9VCNfNY2S4oXM0EQvkeDWqkiURV4guvNy5M0hPNKCqfMQyPLQqOrFqZ2zgIePhADgouUbtTa
xLwJe0VKC6cKEmHXq9S3QhVl0Ps7c9qU+esQgK8cddJGdaWp3ouW5a1QFnXh5BvRGAHK0Zq3ZEvZ
9freM8iaWfFTbpy7ESUVG0u9/POD/Nf65KLLNA5VeLGBdVqVwGrkwlH0g2HB683kpUZtvX/NTFZL
VrqkbEoMUtymJ+4tWON5x0PWHmTw8p7aAVRt/yy8X2dHJiJHjOOOY/HLp37h3cq0hagoyp1OxMDi
lOxQP1xwKtN6wT9Ld2FiEpIonlLQOuoLR1uL2/AL5GruH2KWVrUXLHdHoJa61Mw0e4OCZ/E/o5qs
F6sEOcgqjMrfKF/SGyb0JTTLz3QXbFAl1rbhE7V9a1RJvL9N56IFpH8BqUD+lyBUmaxg4IVB5Ws4
/0qa6VJlIFnkmjxUsVapdxDwSqBhsXAA/z82wf2soIuUCtOQT0mhoxMh/ezUkCgXLfsYg+Z0u0Q9
NT+nBFE6xodiy7SWEPfok5eGrgBxO1lF69jmLERCvmtUewmSI81O+juy6P+Ei2n98a0xdd5w2//P
8u8EXO5R0KglAoNl5aE3S5AbKU/AHzww40Mzm526sIbjdryyJoNpEMrC0MpBBIb837XLVPKsySuQ
3Djo18mMUvWbNYHAtlXiJWbe3y5TBjWoyl7bmly4vitoYepFhZP0pyT8+z28+9DLNrl6N2ieTuWH
KvGM/NEFPUqtK/VD+I6/h8+y37Znb1MNduyJS9tpafyTeKcrG08oKL6JSG8gBhbUjS88c/6fgvkG
7+vRpo1WIdj60Oc5oMplqMKCr799F17NCpJ31ysgaVKvihK+oO5+3LXr/iRQSSsemNSZFbOhpp2x
F6FYopkf1/Vq3cesCwqU6PpEKALk+sRqzqNOR5rGAUrDysljK2xFNTViqArX3t/7C38zx1AsU3Et
i3AS0EiYEjEGqtQUBSGlUyTxWx55dppDk6JpXu6bGd3cZEgocINwA/q6eAz+3jcXByftlU6JIcju
VINnZdJzgEbSLjt0w1IbxNx4Lg1N/G1UYWqTBoaA2jmFWW7QRDswOVuYtpnx4H4ck2Mj3wRkkq+X
SJWrHGCcAOPJnRyCotQ/q7mdaUuECDNbARsBcQaCXKSPp15cCGRwIHdD6QwvcqzLRnksZKvR7Pur
MzNpV1Ymhz8nXUszmZWOyqdGFR4DiyFnfN/G7VlSsKdBMYp0Ig+R9qkuEbh2cuAEwsoRCIdW3LaQ
wL8plK2Jd42ZhQoxosqNjLyNCkMTvULvKy6y2jpawibMzSnBAUMPy/gHmbgVPmnLLlekwuHVVo8V
ecUHX5GcGq4KmXptKYl761kxblwZ4BpCAxIAgZOtEqZhJ8bUKx2W/2HeV1aIQPqYkohCG7pkpC5b
c/kxzvxzn9vae1d7qxp0boLj82tFBEisMYjaAHsJGqQHrQdVwP11mTLaIZcxfh/Sk2DzRZFpupWj
MmpTvqOF05Tauk5Tg3z50iht8S5sw8qITrmq+9Ka47dxFNhU2uT9ofLVFUU1Wz6UUGeNX+5/knzr
LNDlgFQpyChAGEXF68PVNCyqe6oixh2K10ILjDqSF4LNmR2vioBHoVYiaVArm+wBdDj5fdoVtZML
zBSDbY/mrIgsOImZjYb+ZQpCCwgcjWf4ehxBU6kFi6rayaKtwH4KTTPDUDNEn+mqFC9kZ2c80pWx
yRmOM08gKSlrRympITYPfv7V5t8BWQByjL9m4sixJriWJBn1HdxQ12NChaVvSz9rHFJ/csCVUQ3t
MB7E3sSDyJ8VlGLu74Xb5xYeA+AFQRpRQkUCG+LaoNR5uSSTrnF8upLqEPUHLzGV6q2uRV3SnGoD
5FagWsNXduJ30SY7gThAi7bYqQ7ZVfL6/ufc7hsZyTcEnlAeEYBVHbfuxT0WJ/HAxXLQOEl6rMk3
Tfahmi2cyDkbSC9CGwv9fKjlTba/L2cxBy6UximBrgwgnpchz9T+T/POGMKY78Aijh3206bIPOVJ
FTZ54zC7xvsAhH7gTwRH6NJz+Xa/XNsZB3sxYWgBV4BPhh06IHvGWzRchcmqZVBtWTjSt15jtIQz
jWcrYCi/G+nCki91co5iUeM0EvGNWugfRHC0LqzNzHCQyhZ4hMtgDQNr9vVwqsLzGID8rZOadmQg
1azLC2necT9fHzAIYFxYmKx+QwotBJy4dQBxAU0eZOA21H5cypdPW8zh9aGbPHb48+Io3jd1gIGq
ZWUjha0Ty8mhO5EOEXy90Uq0DwbnxH9kTf7G98lmqNxtDEFOcDH2sl0R2YAKvXfyAdRFT358yFJD
Kp6zINsTFtvoMeLcp/tHbmZd8aUqAlQRCLebllM6NAIeJ0XruLTiNnXcBlZbDd/3jUwBfP93Pv61
MlnYvCz7Mh+q1knYofEghWzEPu5n+cM/yklvKA9eh45RLTv2fPqS/xAfyD7LE+MF/zIz2F9VI8hq
ACUg/BIgX2ziNiNuTtNqcABS1rW2Aa3+/YFOiRfGgcICfCoiSlB8TfFabSp1fJ60AxIS6D2X3qKn
8NS89Pv6CCqTFTFjUHsGR+qbPrOqjaj/Jdb9LxhP/GSDKzyCZgBwEQai7ej6CHF+1EVcJQ5OBc0H
kviGkO3iqjbvW7m9DjFMtErK6ODB1fsblV1MJImzJGO9OzhC2q8JiBwUcEek6au4lJC7hShgQkWM
ZYR1QJBZHpf0wlJXp4Svq5I5g8HMfiPt8mcPjMC90ZmpNezQ9Xv0jJ9wxZ7vj3BuHi/tjj+/sBsk
EK3nuYI5b+Zx6eU97vbpGl3+7nF2L363LIa1iM4O5mi6vPpsdzX45hTjMbIXWRhvMiqT2ZvESEOp
cqBIgKXB+ExWoZkd6EbepGu2qt4q86NaDyvOJg6y0tCDLE3XyhZO3MyBQFiOpldUG9CGBQdzPVZG
mZoWXSY6/dBFBpD2usu9hnygy98Kb0GaBMVLQ3VBXf2UiS9lZWelb6Mh5SFwwe+OJGVO2LrN9hC6
F5e0zm6vG2CwRu0+VCfwzPx9U12sQ+mDDEn0BADxAZQ3MoamLCYSfx33OUhS5ITYHOEblOElsrq/
u+YtI0YGowAo0qY5CJVmyNAieemUwJh0wF6kNNH5fuVtsuotgCr0fXO3fg8AF4nCwyPgwW00ifKo
yoccC0PZCUpyULjcBvnMQsQzE0mC+YJHOg0BObLb0mSrCYOaoKaoyU7tW/kxdFG13TCq01XyHTvJ
PndETo9EvduXiSnJdg1BP+Eo2IEpGO1iJvHWP11/zGTXhS40OSOXys7wyIMogOwE0FEhCguMoN9U
zZpCwvjEXiChNtRr0daazf0Jv02iQlgJsCpUodDqxyO4vt72GS26ATwPslPIHACfhiQ8ovtFTc95
KOqk2cb+QWy2Ed0qgq4yatDYDpXPEOjpz/tfclup+v0SXL3QVkG6epo15pRCLQhDQ6P6RWNTAt9Q
/RR5D5wRHJXgIQE/CLdKikOxE7f+VnbCR/JQbuMn9i24lqiLr4K6BvRKW0vUADUPW7hIbuMxsCAp
FEVwDZcy6Div5ykqKzHLQ3zdUH81oKSstcdE+vmRoelccHiWv96fjdsaBWbj0t7kJHBgc+tIAnt9
u1K33d7RQN1//nCe/y4MTBov2msnD0vg+MGcQyP1BuXlJfEokBQpjvQAAV6KXoljz2zvCU1nio0u
1HjVUb3rn4DvKzPd2xUvmmCLh/YPe1fbA2cz2RJrm6mPClmnXG/kkHoubG4VyEsiF7dX3fWXTkKG
OirrViWJApBMq5MCOu1sq8hLYIfbSw9WkA0BtBtuAq2o1yst+kLvqVWnOO5gRCXTNRmviKcAfV29
X+qyr8symkmiyF6KiG5BJeOaI8YF55YwtgBPLGtotB4SrlWcoPhSdtwo6GmmldmC/HJY18HDAFB4
wz+xYGHIs/N6YXfiA5TBFRqlqhV4vpcyOKVY8fy/Wjsq4l5V6Rh0ThIGZd1xQ5QxxWmC2mFqtG5p
vZKUfuH1Nzrvm818YWYSv6NY6BOt7xVHiZWV0sXEUIf8q0RSNtbaxAriJl+4smZuyPGiQs4cayci
sX29XYSkcKEwyytOnP+JSrDw21WkPKF1XO+4YO33nHXfM8yNEIpJaJ4ceVIhKXxtLyORKjGPKE7X
p7rsvSpitwrd5xQNjH2ZLAxuXPnpdI6AW6TgEDxDuPXaWBKgSxQUqooD7keicwxMQlmaqgsuaCY3
ClDrLwE3yoV43U2uZL/hFLQXi7JDQPiVUjArR09J/CIrAbpWLIKN0lsaRNusDlz8KviiPqPULrSx
pxrNa5r0JwTYqgYPZJNYiwmF2YCBUIGO6LWxm2YyCUoTsEaMiOykYbytC6pDSNnksL5o0PCJqKP/
11DAAee6bmawDwgKoAN0JHKXpJOnrXPlVYPS9jNktdtmHwdLqbGZ04u4UFXB2wBwNL7xeo3CEq13
AH4SkJU/S+VTKG7iYCEZMWtCQeUB2b4RhTzZ413aJ2hjFYgjs4fOe2ZADHb0dH9fz2w1FbWU/9iY
zLLmgccPDWvEyVn31Qv1F5dVC0fnFs4AB4tm3ZFofexJnGI2yoHVUkcR7IC9UVckQ4RCcVmtXRM8
nx+uCRB5ozwFR+jwmgN/rpZa9GaP7oX5yRB7GalNOAaE8T0aSWsfjNpBWBRm5QVQJlcIUCTaIC0M
emZeCTD6kMxTATMCgvx6e4BBU+3UAde7K1bVCqnAEKydUEG8v3q/nWxTTwFlL0RIeG+jAWHieNUc
rStRJyGqPuEtZFmy/qQZ+ydPt9813f5aBfqBN6BKbasOZxqWtd++Wt/6x/7j/NzswJT91wfH/jP4
wP6s14/r9dvp5/EZrIfmzvSct93WNXaPS+CyueW4/OTJwclp19bVgHNds9row7M67Dq1sFvhQQCw
5f78zMZzl8Ymd7ubeKyigyw7EpoR8nILaKionuXUFj65wpZlKzlLW7oP850LGvn7xmeO76h/95+1
GbfIxfNxVOuuwhRrI8V/ZKR5u9JE5/19G7/KpPc2wMRHeC6f53Wvys4OTJG9PXINgf4NJFIiaFrV
UY3Kiqxepyb0gTxwEWyrPRIJEEw3l5IJc6E6VcHAhrYF5M6npzySG0mKI9zI3vCe9et2jGg8vWYP
QbXjFbtMlxot544Yqkdg5cI9idBxsveLmhbcyPPgFC6vK2g28xeqLb+vsOnkIp0N3yXgLYbX2vUK
AnuRAvAWE8eGOqOxOTH9m5iy/qVaqvHtmt/HwChMolsh8C7Pa3UTv70kOvQ+nv4utQyOPurel0x8
GB16WWTtOFZlNziu1OGt+g7IyMJ2+l2ke3YmIQE4JfwhVTHiRB+2YB9906B68Fnpml7u3z7t04aa
378KPaZmHL+6N0hM6bmOVDw4/eyPkYQssh93GQRAXxpjifRu7kCBrlOAdAqosJGSvl4OVvg0DfIG
fBdgGWmGbSuts6RdOLWzM31hZDIDnFKXEEGqiNPDV1BgUUHi0oAPNfu4f3Jnd++FnckFUanIq9c1
BtN4PaTD1AotNUU0LESS81OG/vzxIkJvxfgVFz6IL2mqsbYnDhiQ8KTat8NaACfJ/aHMxeIalgQI
dRUZJFm8NgIyk9bz05Q4AwW49AXdG/lZ7dFTizTOklLz7PJc2Jo4dJEH61UZJsTxtB374kMzL0pD
qJaeF3PODHSzv8V53N6/ChYX8ya0TVcSv0BYBCryUNpUFW8MfmH2/SPCzh5lV017uj+LM/ci1gmJ
AFzjGpAak91NwSnt5bFEHE0Zhh0V/MKqA2HFcnKokE8Dh1CwYHFmC0LqFureMmgcRuT19bppgww5
EQ5ORSrByBQiF9ZWp/uDmlmuKxOTfIoaZCJILuBPhEjWJQCgZSSYmJ0kS4o3MxtdRWfG/+HsvHoj
R5It/IsI0JtXkuVkSqbV6la/EO2G3nv++vtRF9hVUUQROxhsY3Yb2KhMZkaGOXEO6ZI4/8daHPRk
Cv0mljBUln/A0AQllNXDxtTllo357z8ciqkRDd+osNHEP1hLaxylYQM4vrpflH1VjZKQRvB2acLS
xy5pRo73kEAv1E3ji65TDFEF2MliBl6uf521I8dYHGmMBocHSdalNdnPUkTPe/0syHmw64Icxu3J
jG2vDhgyS8Pg0ObBr+s239XbF0/MReK0KEm0hRe0UkriNEBvfW/Yhv0aHV4rt0e4skQGpHQefBvZ
zMPz4+Pbo+k+2yOKd3cSindOb8twF/b2VuyyuhEfkrnFRqQC8MskwU2WVvPShIPpxGaLsAQtK+Sg
7U4rVPv6Nugye/tpGz4kXosv3Shi1VLJZ6TiZrx5rXfk1E7DjpBN809sV9/RbGpvvit2tSe0e/mb
O8K8XdCr2gwv5M7z39Mzh+KkMxAUOujFIAHpwU/Fv85EoZBG8TJ/6xzkikT7qLlP/2bTdIWCCPQT
gFGWZ7Wr1XEYc4MMWPPVvewnEDul+fdi1E9yK6cPOjNT7saurWwaNVMEmQD+QUq22LSpEno/UBPj
3Ij/jMmJuD5HRcvr/rluZu2iU1aaBc8Z64d3/PJepGM79pUUGrzNTDCImZK7SUfzva/NfuMcrJ28
/5qiV3ppKsm0qtQ0gRy/rr5EaveqDvI3I5QaG4ZyzQmQd91fX9xSaIge9DwBApAGgNd7yfPSpJ+Y
2AxT4/y9QcO3Ikt4pZrjJk5E8sCwl5M81DY0KfvGNXe9813eIVetV0d6Add/yeo2G3SDGI1k5Hk5
15RpWjkkamWcLeFG0J9E8a/Fg37dxur+gkrRmeAmPFmqNwhGrI2dnxvnMpgihxbYIxLv1Bs0SsrK
4xQdrptbXRLCO7S8Z7moJeU1uKVJDr3GOMPLZmuMo+Xmz2b6et2IvPZK0DSlTM4cDPjBhbsyxkAV
wrE1zhVCO0F/20NfxWM0/jM0j2Jid+beMpmNFB9LnQKdeoA6L/Fus6m2s2MoPA9dbNPmsAfBt0ev
v/eDwvbQ2WofxS3k8eehhPmwcYlAnYL3+0Tl0g9NVVfNaJy9IAUpruyD5rYne/FPcuNqkqMzneHU
svUvvoPBR1DnUS/ajfMOfniqq14xIe1QjLPUIwptGM2TAFXawaOOt9HYfG9MLB35R1PzCbwwxZiA
EGGqdbr9wD8avfIRin1ycCaUAJE9Z6cBZWaL5+2Bt22wY8eHi31idDGxH/3DX39n34Xsgh1YTnDz
9NQ61r8IXQxQHwA6gR6Jy1Ii9fNMSyAQOYeT/sLL/qJXRul4gyxu3Lf3mOHTdhDBopQCeBTVvsvt
CKakgFPRMkBQGXZyiu3OlfbjrrYf6GIdJfchtP929u/EvstPBWxrcETQ9JV2+DqbhV+/Ke9B87Vf
s0gXpDIrgsLn1yT6aKuta0G9+UfoD1pz8LJbPT1HQe0oOoUoi/EctI5A36OIUp/GfKf2MqSvwx6O
JYSPQGULt5ZyArbsFvrtWB+V6NaMyBFjp2li+Hq/S8FNOoR2Gz/U7b4WYOolpXN00xbPIUJjalq7
vY7+gn/SitHRu63FsrPX1roIgYUIku5pMPAKHbOG8OYyuXl9O9f8Dp1i2tVzokJh6/Lb1nFccMd9
82wMj80EeWb4YipQEbYbT9RaGYKZLXjWZ+wQ+IvFnaJn4YdBxmeruDe5/R1KJtcgNKIlZ/MqwYph
MfqnOxymZzQkdn9/m/bv36qtv4scNDtH/D1HP6Nt7p5il/TadiNnq3+ykvYiz4KwxSygoyv6In3q
SrkxlCAyz4r/Uxx/ZkNtp/7PMvtpaeVONdON1/IzFweu9KO9RVQSlUOpNAX2DPOX6N97yr5Ew67u
z0bAq12Utlg6aW+riWvdhhGEd9C7ZaeAmFAfnxo5hoZmcBJpp4wKBxCddkD3lALTL3XpJtLbKDkT
8n+pYBflc9K9mt2X2LO1KT7GwtZgxdoLBoDTBFbDgDvN3vkd/eA0zTbphLxrTDhUgMFV8r5Npy8q
SUiTfImUB9m7R+zHj3436T+a8hL1p/H3BHmPxisVvYnh6AyFDamcXcmw/ve1Lcl/mrf0y7AlubH6
fs0feB42AbuyhJwObZ/7pZaa5+RkDm+eT6mPpthJPXYIr6vnYaMnvFawNj7aW7pPI9atoMReB7nq
lKffNOub2AaO/qDljm89FSZPCiQOU7jT4ydFggV82ghJl2IL7wHix9+wdJoBhArz1MR58B7EwPGy
L9CT2yEaNZJrWQemVGT1iVDLUYz9lEKNOuwM8acYVs9VgCaUZ0ub08Xz2V76NvrLUDjRrAEwvXjP
GzEQqzDm7Pcc1LNSUn/JfxeFA41f4h/LaMPRrYzLzHgAWr1kGUgoyou7ViKvIeR+YZ5RklDqnfao
gZE7+8Nb6TRpbU/wlOSn6851reH50eayV0+Nu/B0P2fbQWpDNbQPnOEo7CAZsh9N+1uGQ4O2DcJE
78zAuJtu9PA/E8zgXz6seVkNGPWyDurZvjbsm1q/7YoBhGiH0p6r14dgrJ2mfoBaN81uVdmt860B
1tmpf/7G/9nzd8TMB5/QDn7UaD32S6u4UYTvpuIY4klUmPMMgo0zvnqeCNGRF6M7R23/0v9EaqCN
pldxrUfJhuXKsWo3IXSOjFtBf5SV0om3WjXrruSDzcX7nCgFxKwAjM+KslMPvYHWNZtLwxqEhq03
34qvkvfP9TO1lo6AESCPhfmI+Y3FMk0tKuGa7c1zqIluk30XQQ3l8ct1I6vfjUop7MbIyQHGuNzL
sWolNa9M4xxFqRPKR69PXMPbNWrtCFuinO8Z/qdDwhmBaZ36GOn5pTEdaRCTtpp5ZkrdjU7RSURS
nQtp+7ZKj8a3XywChgC2KnpgkyvYv+hBHfW7x/yud99mLJdnp6e7r739J3EyYk5IXOhhyPuvf67v
yuoJI+mkQMLGfErsA0GX66zHkWtBdjY9TvAY38atS7q0j8fhR1yVUL9/v250LSRBzgQ0NLBVkCOL
uEmU8pZuNEbNWrGzmLDpLj20FhRxOcGTtJGHrp6uD9YW36JsqjgqNQ60jkss5F+q/Gckrby+pLVQ
AZAURQsYfsF6v7utD25htNI4k4UA1y+8pm1tJ/qvrj61/Yvvf0+aY9LYLQBEMeQ1uo+ycyodBw2K
WTEHs/Irsu7HmdCghS5rLHaVUnxr/OZQhYfCPBT98fpvXb3iM5wPmjGJuthSdteXpqYshM48S/4u
0HZ5fkif28rRKAYEoJml53rrpVr74h8tLh5GI1X9KArmGx6SX/uT8OZn8S73Gsayfldx/73ndb6+
yi2Ti0PWenkbJSMmxzjeTSqxePMyJA85g8V+0u9UQdsYrtsyOP/9hxOQsryp7obZ4I13k9bhXez9
Kf1n9A7cLOyO15e3dnFnpUF8DM/Dp5aZ1spKXVF1OadofQjVrWQee8HWAR7CeWt+b4WNWGO1HsfQ
9Ex8Ns/ZvYeEH5bXV31GGx9omQxWw7wZyHT8Y/Go7CH7s3+ou9LWb+biuGS/xPAddfZL7UwG6eou
SzY+7XxaFt7VpKxksWxGUuFYudxpye9GdLsp6XKQd4b/Sy7qY2OYdk6IfX2XVx6NC0uLb5oIRQI9
BpYS70cjVvacv0hm6yYxFS1h45OuLktF7pSBO97B5Q77XeAjDhwYZ7ogBBPRXpVROtFzRxK36rnv
iJtPW/g+kwIQgt7a7DQ/fM246Ca/LENjhkGE0Qns/mSc9Pz35HbCWzzs4qBw46/IGTS/RukurEcH
6gZwGe1JGV5G/SDHW62xNa+ELCEYLOo/ZDBLkFAZW1UmpBR80x7J2ulrJT2r5i7QfxRCejLyR8XP
XxXl27/4wB+Myot9oB2gDxlGuxie2uEvYEO3yf+2jHbQSNs4TXOI8WnTeRvo/PH4Ue29NCYKip6F
yFKcxTCVnSQB9Cck5RZNx+ox+mBlcTvaKUzEbioookk3Y0pLiAZOx+B6jyT2uNW5X0tBoHKh/TCr
WALOXMRuvQJ/H68Ypavvjej+mhDD9uDJie7MZ/812YC6rC6NreOOkOxCYX65gZNURkkW1ZTiozez
wYmrv+r6myxsoSvWPhTU7PD0A6ihOLiMFY0wUbp0NM6D+RJOZ7PZiLrW3MoMin0PDRFuX6yjMjqv
YaDBOEOfbGvl2wBvg5W9lqjn9NrP6yd8dlHLQ8dozLxdTM98mmIvlT6KIibTGOLcTXJl5/KXZKJv
8lRTct7yzGslMTCM/7GmLxpF9DASGcizcc5q86Tk92IOGVT0hgy9lP0M4MHynErDswXJbZQEblFJ
0PJMN0NS7dA1t6f421Aju16fzODVGFLbsx68/inIUR9xBAjqBwrT4W2M1Ih4mid3p/oGqogT9ORm
x8V9ZqoXQg87Exj2yO7gnW5HW0ifDT+05dG9vrMrT/DFWhd1RtiavRC+CuNcy8Fz3xxMXXBAsTP8
dMuUTn9qpK020dq5ROGS0UzKjfiRxe72VlKhGsW3TJELiDLx3hSK0/VFrV0xk3eVTIxEW1x2oiyv
bUeYJY1znKuq3SWy5RgKs/tiSnGl8H1j49FTZgfx6Xxa9EoRB4CbcwnLMcQgTtvGM8733zXbBXQB
JvB1rsp//3H/K3J/IW5tf+dP36aL7My1eJV/DnridF+vL31lSpMRF8acyEvoFUPFfelegqBnQFzm
p6jDTmnRf3BT/TYOjnp7EqdTN8ROf25qyLlvRFBXU0AIv68AjIx2s8W4seYh8HGkEpSWZcK8y58S
q8oU9Ig+nf16tPXhTfWeYSGx4/6xirbIc9/XtfwEFu6BQR/iO2vZdoktY8w5WpQZ6BpQOyyPQXCY
jOPI4qIhYN6RxzB2Yxr+nT1M/I+y7UcvWv+y8QHmqOPaD1l8AMsMFV8yS/MslEe9CY9CudNZ+Pic
w0JrHah3ZNE/nuJU5Fd/IT0Z440od626xFv2361YPJ6lNCDtNbIVQfIjN/Z13Z66EF47bW9odtc/
zTMq098iie00Pw1bUPrlVweeBhMuDwLvGwXE5ZhplIgR1fO8PI8wGKOzZ5uT72h9uFeTF2WLwXvp
TN6N0SSZy0sI/iyLlX4IQ1ooSPBWgYd4koQsO/hmY204ybUlzUA4Ilq6DyB4Lg9yTh3SMyxIkArF
oThzNEfpUEb+fVd/7cXNaOTzmpQ5oQXPPNPcMy9waY0lI6gFSuZMZ5kkXLBs82ZsUUBrHrRDiuzc
Dw+hLWrEqfEjsrZOz+e1Im6C/5hldvhzSfwhin0+6kpUnJOutA3/B00oR0G/WofNJ9xiZ1hZ6oWx
RQTfxjkzU0VcnFGto+pNO7fYSGg/TUQwuERdGXiXCV0fX3BhAthykxqdGTN3be3zG+lWPZV/tWMN
4QS9YdiLbXqJ5ZY7mr/RRyfw/1ZRk4Ckc56sWQRHsan3tFqwKonJbqglJ4ZsPaq9u9Qonq47nKW/
WZpaBK8t1a/ZHcaU6eoopOj1HCdbqdaWjfk7fsi0hCoS4OILk3PWZ/os7BAm91qYojCVN83r9fWs
HEA+2H+3bvHBUjPpU1je4zMyavaUn8qEA2jeigqjR+YGBnDL1uKqVeAZstDgM4lPub7Xhle0Z3PT
SdLN5tb8wa8diPmXfNhBbZj0IkqxpEfHfHKGgGB55rkbleBLEFRuIXxJo7s+YfrIAwcrmft/sauE
66SmTAUpyyloq/HaAI4MDmSPjIBffYvqfi+OgZ34HjHn1+vWllHlfCYVmfs2D2VAgLEoOTTGiKCe
GKNlUFIovG+Lg4psgnYU4nuvflLFP9fNfZorXdqbf8+H3TUSmblSDXsxaCpxl7kPz78Le9rB8rv1
uM4B8fJDfljaMqiRpzqxqjhJeHGQRrxNA5BA1H1HKJT3flXQwmJ2VqjsYtgCHawdViZZoEeYPyDU
o5eLjKvRVNAygmp0EFCa9tXzrNpYZb/jLS6jVaf50dTiXgRxaahVjqlh+gaWC5FrW5a7vZfT7T7m
8XhQYKOceluQwRjTnQq9vV4Pdk1b5/qX/VTjef+yHxa9uDeBp06tpud4nlN57nedK0jAEvpd+5w9
BA/ym3/fPza7CfEvFDAYj8gGp9yaflk9zR9+w+I0m2pc+pT6k7Pqf+f9mL4b3pkx8PYl/S1mG+/V
lq3FSfaSOLZ6s0jOhn/IAIsFYGmEfVna6R/d2GvdVjnnU9z8vsEaLFJM0DEFu6xYEb/JnmQggTIx
6L5nInAQfqGMbafTUZqehfaPctNN96FOQyB1p2o3tnvd27pUcyawvFSwklCmgLWC37DIQms6zmOk
s8Np6cgKnPPp91S2U88u/0yD7f/PZbp50VQsQJTMV5nbdHmVKkGIU6NJUkaaKxr7mmiRk2eRFDaO
H3VSC3jIKBvb6Nr8nzRCNthORDHJ7BIo17947qjdETbSRYJ3YXHV6mgYGrHkgGtqvRfTo8ydHpPb
NH8Yki1e6LVn/KOtxWUqxUj3DT7MWSue/BoxyUdhC/22rNS87yyDXLI6Rx180sudjRW9aFv03M8W
6u00KcvcdwPTtMfarYY3M9I2HMSaPYZq2b+ZPO8TGZreiOqUdWWCVsS9Pxcl/+r6ye9uR/1Hbx2v
O6PVZ4ZJeEOZJ9RA8S8S2jAIzXxEyvXs1a9jhBCn3UmWHXUDvHKSjd5h5uuOUGo7efo96hueYW2l
KFPM3DHApBFIuNzZXKmyMOji9CwAFEnT4F7w96lBsa2NHcHc0XK7vto1ewZJOzAzwgbUMS7tVb6i
hIM0pOcqFG804Vaq5gHwZ191jcxymrbdKhesuT6DyVruAVuLzvalQTXpEJ5O1ZRHvIAHovGe/o4B
//7q1y++0vyLgwMf0qzZgi/4xAs4GO1kovKd4vc824cBR/ftBJyWhmh0l33JA+/x+n5+4h/l26Ep
QZOaKSeL6szi9BiIPEsVctPnaQqfdI83bBbILr8q7W2jvHRW/5SY3n2v2HC27sQR6M+d3z36qXhf
TMwWlMgOh7+F8Kb9dv2HfQIhvf8wOqjcIKQvjGXPxvIL0GhekjNfH53CTrutmvKXYhV/tOxoaoHd
c+A0MHBqLR5KQXYqEtHA9gPCV+AIe6/SHbGaHoXo0GyxHH9i75l/G4gwerz8uhlcfnkoFB18sY6U
+NnQ/8Jy9jDJkW1S+YX+xheesyh2qyd9it22Yx7DO6omNFYQdgvdaUKRdNpsOs32Fi8VLOXQRJEZ
U9N6b6F/iDSjtFI9JiNSSPo8R1Mh21CN7D7sI9kt/C/XP8xKwHdha+GuK+hqdW9S51jAFdoDcs9O
ycbXiZsa+sYTvLWuxeVL/TAxa3MWn1KCnYK6lfxFEJt91m9kq586ZO8fFHwf2hX4FYLZyw8aUTOC
cgs3VvXyIYsZUhNTgNsWaKtYdNpYdINE2U9e4BrpFnxm5f3j6lEfRTuY8eklTy1Kf2OUdmF69kEK
5KFxisfqq0WB/fp3+1SAm9c4Yyjg/WNoGv9yuUYJoUWj9ur0rITRfVUPOzHs71r/S2v8SnzLbXR7
0lW398KjX/c/VfVrYm0hvFYqK9B/QXlFL1aH12yRLJRtpUyTl6XnTJRCpx2CxhkbtOyvr3TFZRNG
yUwkzXIksOVeLrQL61yMGxYaTPofUSq/1GNzmzYv6Ji54Sjea778pmTa/rrVtbPKK8hLSJNV/TQN
JRedppZJmZ5zP3OMRj1BlWmj2GbX/rjhtNdODAcVulWRNSJrd7lAOVP4Qn3DAmtRss3WQoEBgbGd
5IHhvb6qVVPvTwMtNWpGi/e2pluih0E7m8p2g09Bfqzru5BKwb8yNH+2eZyMSO1yTaSvZRMafXoO
FdX2m69hb7hN/D8SqsxXAE4g2GNVZNgpJF4aUQQ1SHOL6EGQe3PXGfKfvspFsHf6Vgdr7aTTaZ/H
q1T4YZbcBF6aF2juEjYwsUaF6CkPh40NWznldDCgvASlCjXasrujdZ1pDWWenasJoVgGD5pGcjxo
cw+FMDbeKRAUEmSElazIFZiqP/A6iVuY9JXjQfkZcilGuExIahZXrVSisQqaLjtHMZACSpmtbdG9
uX4G10IBaIWB44DDNZk+WHjnNE8CUy+RXkNL8pu16+YBEugszl+/7UbmIV9btL+2YGfv8cXiTf1o
dFlSsQozVaMUo3FduaXllDSlRo4/9DhVdGosZ+hcK9p56rGIoe+6EYStxGgl1oXjiRYVk1PM7Cw3
t8sRHVaVODvHlajvjTDwdlWhDnba64wXKMW+YohnPynFVrV97amAoBp9DZiNgLIs6anTcMiRNRqI
bwyx+FmKTQ+CZVAdUcz7U9iY84mSokMxhmBz01J3ekvunVCK0qdMlwQnUbJ6w72ubQbwFbpotGiZ
CZnd74cQZ2DCKimgTT6XQmzeVrkl7WqCoRu5KMUbv7T8XdUXo6upgfh8/fitnXEgC4Ci6OTwPea/
/2BZDMYuTU3U1wRt2ntFd8wiZyzFw3UrK2EVrSI4RqmjzfzZC9ckWsE0NBN6ja23K8ufcnf81mv/
bNZA18yAzAe+hqOlsrJws2KeDryOFdtYxHzFJCJeHMRTPykPeTdpwAaULaTXiqOaucwonhNz4CoW
t3dKgyHN4rxAxUW5kbIHicgKsdT7XJFcLTl2B3FTt2Pt8n60ueTJzwoGZZqunG1+Mf37UPzRmc9t
Ip5SSnGJ8qAirVDLj1Ooumn2Uvn5odgqrq+8AHO/DIUDUphZeuLy2FiSJ1T51KGiWE6OMPyo862g
dXauCw/FkB2Ya0axiDeWb4yYiH0MXWVxLuOjFO1Ey+0LMsVd1732yas0trafvCTxrt+YeFyJdN45
MvHGs+9f0rB0oz54nkLK2CZyvUvV5qcSt4oTG6Fop4W5RfG8dn5mDJRkcfdQwlxspCjEeZuOY05g
1U5gIUMRyUMvD56kjqZPZ51KgBunqotKO5YEcSPWWvE7RKrEdepM/Ec15/Iz5lSzjSgU6DxajB/V
gRPfR3GyrxRAodnsijc2d+XYMPRGHMSwEbHyEoiieGPcKUVF87H9JqHpG/X/e8WGkirz0Ix/w0Fr
LCK6KNFTuZu4jpGiVkd/LAI714bxsYa86WzlMoMlguwfzNI3NvpaK450Lk/BpgTtLX8sgoVeGZif
r6biDDyDIpXV3HXteIymf9G/xdfoMvAyk/EdZZGhgrxppX5ENmqcBifwdQQyd9ed9VrNDbkPgCz0
keaW9OI16oDW57KFDqCfCTfg5b50cJmVhstIie13+XOAdqsdg/noZ97CJtk36f8quEAsyygmzIDz
EnmiFz8BAjXfakP0Fr04pHf2Urd/ry9y7SR+NLDYxq6GmlvTEgQds9tB/Dbknn3dwCeE47wEwLhA
5NhHgpxFRqoVQqCkHh8qS/ZZd6hOlueqbl7DuKylrlTa5lbTZOX5MwilCKeoeskEOJe3OWOyLgpH
H501D+2FQLw30luPkRjFHfL99dWtbR8s1zh+BreQAFy4rXQqRLPIa4RiDaB40KyIjp+EG5d5bT3E
JhJIAiaZoO++XI8uxnJeF2p5VovKaSfZFXNY/esIqGj/NMTBRs4x/98tXhzydon8dlavAN58aa7q
o8EcuxzdrYSOlz/cGK16UPDQdrCxsDVfwd6ROM215U+9FyrJIllNXJ2Z+WOY1iof+rjNYZreOORr
G8j7Kc5QHXIoa+GTpmRsh7pVK4K7ZN8LwVkqDqPR09svnsWtDubKkYDmghQGSlfQBO9lxQ+RpF5U
QRyh4X7Wvfx1sgYwV+XGnP+aCaIscDrIsVAgXzxXcdpDo19ywKu6S+zM8KJd1yZb/Y2Vc4AwIl5c
oZpE5LE4dpaH/0sk0FRyZd52BmDraTjpeup24eH6LVqxRLAKRAb883uH4/LECTRZmZvLm3PamK4a
/mnyVzFS7VLYGH78vG/zRBkpJvgwalNLfJgspEWmdiiY65NoPgya2f/wS2qa11fzOZTBCj1NkCRU
4vALl6sRQznqJZ9QJgu6O7XPMlfuPMlV/MY6eVHjo6NtFgADa2FnNuOWsOHnvcTVEpMC98VhwP9y
aX2omiLnxczPdQ+Tep1E2pPqGYnr5cNwow1GsLHaFf8++3ZqqsA7KGMuA8VBbiQrUIviPMtISfYk
NNJdLUamnUiCcTfUWfQw1YQCZpV6Hkwgnv5d7wqA21mvFfvrW//5ovNx8fj8Ig4Sn+Fy8aGe9oHu
kcWF0vgK4/KdIr4l+r6tS8cwttzySgKNNR0aGAPMo0SYfGmtqeOgr2RC8xgHnbp1XZRveBiN6XyA
v08Ds1LBTshKzXIBVKvfgSar8l1v9nLg9HGV253SCcgPDZNRbLy6a6eAAhhVlFmomZrz5U+r4eM2
wlIszlDDjP5TEz1VoVP1G7He2najsw1gCn4xstnFdkeVr0Vd6hHr1bV+HP3cO2heCCQ9jjRInMMv
QlRuiW6vrox6KFfYYuOXSV83ilmkRoQTDRIhoiCkTq6lN0YZFU6p1z+vn6fPecFcfKVNT/xFoK4s
vrCUNlqeyRiDPN6emyBWhALN6IweyPjY2lHm3nh815wH4bpusqlU/ZaZQU74TAyA063jL7L4o5B2
gXGjMN16U6t/In3Lx39+gVngB3OLL9i3tSUy6ge+JWoejUo4DvobUKItSa+1g6LP5Kq0c+ep1dkx
f3gTVTgPSyMj3+GvD33i7+thvB868gM5OYv0s69/tlVzvPekV/j5TzW1dhDCthg5/WYsHcLAh4PH
av9OCowa4++g2EIKrbpA0q0Z+awR7eqLgFOCHLFSVak4V3dx/E/ryvvKdOPfdWsj4iJ9/Xp9dWvf
jE7u3FuhkwuL4OVmxnEr1NCyFQA8B9uodYfpUBuax41NXLtos2SxRorFpOTy7Ae+V1pGi6q2l6hO
VouFO2r+G/D1L4Kqv15f0goUiNkFZqhn+dU5Bpgv4ocDItWGFwixjDHqsAjxHoM+3w+yM4l2qDiT
RopX7OXx1bC+iHBM9hrBW/8gGvdjuL/+U9bODl4FqkSQDjOh1eUvyZohV5ISqc4SrSF4+8Lbunox
/KMmbhhafT4+WlqcmlhLvNwLkOCMK1s3nJbhz+Q3rPxZYJ/y3vZaO6zdaZP3Y3b9l+E9Wz2PocIY
QAy5RP2EzRQXhA/leRJ1R6LoGzIfmFT9CdJVO0F+hO7116hIvk7FVlViBdxH+wCNORLZGWC+LGZV
qZrpSTSVcPvaMslFFrpVed9Ub6mh2nl0n0jPmvxTLCYgGLdxHrltKjyO7VbesfKNCYw4aQxMUl1f
vltymJT0iNj5dNThrUodueemKu5GaLRyUXHiwAcYhTFm4MXlUTJyY0oCT0D1lZGjBpRgKN8mQfpy
/cCu3NMLKwt3MOYlZHQp2rdRktzousOokE3tZddkGwd2dTmUIdgw+tgEPJfL6f081LSwrM5m1+5E
M7lpC/nUKMOf6+tZNWOgwiFBGjhr0lyaEVq/HLyJ9SSCYrkVxVEnLpPmEFBb2HBxK4/tnAf8x9R8
Tj54HUEstM6PGa4IOg5AfK9FvhNEwpewEWApZbw0LuG98raaeusrpDuJrsRMO77YyLAzvErRoups
EaQmx/C3t5WDrp4JQIZ0UOYpySUKQPNywu4ymBPeyGasYpcT/aqRtYvzjRR+zRJ9XAkrhElkiZdb
2JZ1PY5RVZ194BRhortKfDNl4b5s/l4/FivoDZJdggjwOBbYlGVIa9WSLAx+X52lXGqf4nys9lIx
Tr8yTYbqoWDEqZDU2y40pv0kyjdNmEsb93nNbcyYzXdUA5igxcmM9KmtpJ5fYMSJq6exnQ8vvrAP
BXVfbpGjrZ2Rj7YWR1MXUq9Nm47LdujQwH0wul/X93Ptw9HvksgT6VwQal5+OCEvDM+L0SPP4q9+
clDzHwAyvS3ykNn5LB4bKpc8MiokpICoFsvwE63oa0VCmLs55MVBUd6ur2IlQJfA7VI8UCBVoEx7
uQrdqgW9iQlSFCFIHwLW+ZYK+Y0Y8d9KMzR3SZOIdpmX+sZZWPs+FEcI1GddGNZ2adjvamHQe6a/
knZXWG9a8GTWG02JNe/00cTialVd0maBJhIfJHQ94OtHg/BQZOOzajU7UXxMxJ1cHq7v59oRn0tx
5HJIUOOCL5fV1rP+JmiaMzeo0zq3U3+U0JB1raNW/kY1ZvVGMzFJEEu6AxxkcZ/Ezg+lztSrc1XI
P4VQlPbQ/vhOpWqlyxiTtJeUuHHy1M9QcQHl1ia9tZHgra2XKXUAHOTJNJ4XP8FKO3+IfCqDTX1T
hNYdCcwXPwwPki89NPpG2W7tzEByQ70TUWOOzuLKRTRLqi5EoiuQkh2vTcoIjCdtvGlr9/qjkUXQ
4dcZaFk5aM5NyBA1kqjWo9DbxfQv/D6EvrQ+udogVBZmBM+0Aq8tCNitQbyXpdRh3v+mjizVhWB8
a3B7bVFQkoDmAQWjfmIs8ZqMUY+BMjvHoLSrqGvsRqp6N9HKo6c3W8K2Kx9qZnPCb73jXZZVfTEy
6GUnXn2umoazp5sQhaV5DGwuEDb8yFoWQJPeQjWTQ6GTbF3eOEnxYiuo2gZ+x6Jg2uKfLALNHfqq
4o7DZKGfow97cxLUY9KKyr6W0+yhD4xsH6SBCfi16Da+7MriaTRAQQDeh61eyqGUoTnWxhDVvHLA
znzTVrrW1ZUNR7N2+WnQQKg5V1bIRBYVKkseyjaogvasH6zyxjN3YXnbGDWNtVOe53vZCLn5p+ve
beUYYROqb/J0Mi9zcWhrw4iYDk7aM8QHJj3mc5L/3PieK7tHXRGOH8JKbCxjhMxLB9xM3b2HlAhe
FZJiR63o/O8L+Whl4abrxC+Vaqq6cz/ZxfjaNm4uPfZ0yq+bWVsM8eOMJyUr5ytdnk15iLykycL+
rOd/+uAmQHWt+X3dxMonoWxMm24+bWRKC59YSV4u0lvoZ03wKPxagKX2YnlnZe3uuqFPDM7UMCiH
g76hND8nZIuoux7FoQ+Euj/DJTfdhKLyZwyKu6r8RnF8DFwF1hwrYdqGUnXi5umxlSJHVwcIgL8U
0aNqvXW+08rPWfsLv631T2mykwo3zyI06uzac9L4e6Wei8gVxV04MvF/0LuveqjD50nV5LvyqGr3
fZDsTHG6bcaX66tb20bggbSbLAsI5xI8F6YIlE2eBEtsGLmZ5ZaM8tTa11APN873Wq1rrr7i+fFa
hAKLiGscYX7WjbYnPUso8feOJ992pfLsh/ljU/wjef79AGNobiq2GcYbXmM+cItwEkQDpV8Yc3gJ
lo55mMRhiGOlP48HPzr1uga/sxPpvV1tzod/jiy1/+PsPHbkRtJ2fUUE6M2WZJqqEqtkSnZDqFtq
eh+0V38e1ln8SmYiCc2gMWr0QpERDPOZ1xgo2ND+onLn0NG73PvJkE+TnDpU0AcgNjw14in1k/jf
Rvmvlv67//X0q2kZ6CyDPOPr0bTeRsnaYIHaTFRSeGNyJ67/aU+s4PokY94ANAu/EepsRDGXs2mX
xoy6Yi1k563qU39zRz3J4VCMOzHOddDKQOpq5EvTgUO9Wba0W0zixpTSSm4KV447kMv2SU5MuJuF
t+Ty8/gyZPlOKHljASkooRMJrJ+ratsUCCcr75aZfFfRmyBvzR+KU+7cHzc2PkgQMk84SawiYIzL
JZzkzjazhGi1n5bFzxfF8ioL/wsRI8XciNQb9KT1s5YmlxrbnT8hmhva8x6B8NZU37C4hko/m+vs
8mf0dV7blUwVpsqUA5rNBz385/5uvPEJaZS/Saew9wEQXo5AzyUc4o7qWF3XbpFoBa2OgRpZGwa1
rgg/svX/QhU4qLzHHLg+3mQB9NTWiVEXMde5/1mPGQyDEqHVPidRfjaoyZhxEK24tyx6p+mf7k/z
+soEtieDR6E0R1Fru1NVHTA11NrheQYX+VBrpe6rdpz6sRDzg6VVe5r5NybHcoKOBB5J1LP1YVL7
uFKKoWK8SpyBm32tQ7V3pQ41DX0eHvVMP96f4PUNxgT/GHCzU9psLqJabYZnJNbPKhwvnK0sgFkL
OzQL1RPss9P9ETdLSpwAfI5cmFwcyYurBEfRI22c7K4KmlSxXBCE5QM2wbanK+nylAtjr9e9udXe
xqOIvNoREjnAA7ncL7Ey2kYoV3VgwQjU6bsm9AYa68f9WW1xYG/DrNZq+HeuWOxtnmrpnZ3Tc2SY
tGIJOTmPStjnrkjRpl6sUftXzHn2cRgjxErm2XoKFX3y1XIcH+ckLHZu2M0+Wn8NOKPV5oQEBUOv
TRDr1LQ6E1XtAkmfu6OyJJ9LK301DcRanKhAHjdsx52778Y689wCKKCZxjpvix1l0UVLomldoLGD
IStL8aMY4/FJhwaws4W2NIC36fECUmBeXcJJjC6/qV4VWl8vqgikWMms42w4IbDdHsKrkyUS+UFi
wiUyurb9GlfZYB8kpS57t9Kk6N/QyIxvfTdIH7IeESK36Jc2dE17KTUXCZGqPbQtBlAo8pZy7MJI
rndKNts+1tuvX5XuMWrFP5piyeWvhzHI89TYXdAqeY2DVZQ258haCr+qLOwjugGRURFG5bHrzeqU
SZP8E7SkwBOkb6Sj1KTlsZSl/jFNnO6LHtboSdZhu/M5t7nX269cWzAA3WmBXBWvsmyJ57i0usBC
BwShjLT90EkRuLIpX7zIznGY7/rcM0ycShRhSm5kl8rOh347NX/EcvyINb+mFPLGuiUru1yqag5r
K6KOFixhZit+oYZG5KvTshKKQwuHjaVKui+c77A/xuAU+2MLrFS45TxF/4yYQ4JNG0VDZKYMzYtd
4KPUGkb6iIhLGdFqsWfEznBdxLsjjs3yn2SeBuGVeYlVQjhE2qsBiwjJDi1clkM+9WHn9sokv96/
PK6PDgYpSAsgRIIPE8jmy1m2yTKb2TiLoFIVtIrbToHGTMYxGM5uhXwNvbcryrtCfMwNTONks6J9
s+a3ssxY6Gf7YZSrmie6NIbHEdp+FYXh58mqQF9K8XxutZ6DoC7fcw2Cy/1JrwNtfwi3BYIvGLaS
429+SFS1SS0Z7K/KmpwDAlyvoZln53JMqBIhRWamnf/3I1LLhhuLgBRv+ebWsDrdaDN9EYG51JW7
CrL5YtFxA+nN6MA+G0+g6MTD/UE3gdLbDqZAopEcmChHbEsYyRDZ8K4UEZRD0n6g45ggg1RWvtX0
84FosDv1SqyjqT9jr7CY5f8yPKwAzvHKZ92CKmQkl4q+53Obtdl6ulGM38uwQeje0X9lRVc8mBgK
etnQIp1umntAlW0vd509nRhiNV7EFci+SQQNmU65HUpDYMpd8ik3O4wLdHlxG3syT0lTJgdtSubD
1Fe9FxG9HzvRSB5hzke0QUNPNGpD9jxGX61B7DX2NqHP228jyQfACtoPIcbNqZP7CVaXMtZBFFG0
sAUEkEG3PLITxW2o+X2w6cG9R5xY8+5viRvHnbblmssh2kIgsNn5tKHqga5iGwxpiVV3G3XwRB3J
7OVTqHPwd7bAdcAFlQj1eWpo1MP5FJe3y2L18ZhCQQkqsBMfch26mI7XlmcbNcQQfHySr/fnt/6F
m5MNQ4ObEVov5KJtHplEaZwuidMGkpouR2ndeJTN9xptN6e11p0o01Dy3ZKl6feMINiiLuinEHlu
oQxam3lUvGrpfRLmC5GehDvyspNF3hiWbr3JmKs9xVWYYyYL8MF1cur8QzFAsIEbLyR0fyKxk2Ld
2J+EUca6O0EqUm29/G5WrTgt2WQXNKL1RW54likO5gzeAahXbVUnTAXc+1/uRhRLUEKFgf4N/DaK
J5dj1mNbZkPfDwE3k/M1MvKvk5lXhzovDD82svngTBqioIStbpZKqGabziobqRu1Ow2hebz/c25s
JAMwGPcWf6wwo8tfM6EyG3blMgQwgfWP8RQtx3zo9gr5N25oqoqIOStoQupXQsE1vYkmSdQhyPTi
pXfCY2bJ/iyhZoTMbIsEmaW9jnq8E6Hf2EdUjSA5Aw5ltbcX86QsZWmN7RC0UT+4MVgeRRQ/5C4+
N/r5/jLeCJdhVaw6Z9hn8dZuNROLiiy8C40hkBWRfNJCqTfPhZQOjpeKMH0x0778mIV27bixxj3t
y9jY4W7TNsUvLdKz44j2tJvxjL1EdTK9p27+vcGC9kyM2z20maS8H7TY2Lklby3Qau+9VmEJD7Zd
2whoWT/V0RgICDWj4QwAVoaf2tTUXt3mp/tLdOOsUfyE0ACTgQ709o6szVErUEbnnZrawZvbBcO6
PP8lIvVHPAi/q8Fz6mIv7rs1KpJSMFmpbRtk/Jf7O+3N3urrZAxa0/jUFe+W5t8hP2UhcYg4GHK8
Qyi7sdG5s9aS2xtZcJsU2mNaS5OoxqAbzPMUWUiRfinT/FhnB0crT+WvcJz3LpR1Cpu3gB4HOaEO
0Ws1h72cIm71cDfkfAys1U24Lmb7YcjN4RjxcpyELg+nTk+qc5TMmV8Y9jfiTHFQqHW6hROfcObZ
o5Df2FbrI8g1t/5zBbxXIgvnrqIbg5E6zhN6quI0U6s+oZqvPkj5skf+uTUeArDgQTh/vInrHvij
XLX0kyL1PPOBoi9+BcDe5eT9jLTqG7Go+PszAzCSaIaS3IpZ22yoQjjCXNJ2Cvoo/d5QwnGW/2pj
/hyZzQ6qe2tRtUZP1N6As9K/IuPfCjamPEKp7CR9MJvq/Ir+5ud+9WNrhtqX02V5itTc8eNWs16h
uFRePnbtSyQtGf5gSRK7TmKkBT4s5W+zN/H9nCan/tQxsWNIBdeN01B10yqbTqitqMeRqsPOiX/r
mV7uTN44+nsrKYGpbOOHrpIsu+2yMUh1K0WsQOrzB1IH+1MUIaE+DOk5KkT7IU/s6BxbUnJQVADr
o1mS6WKZe6xj7Khm2iy+oJFyapvUOfaOIc7VUKLinSniqEt4PMq5/RFbKcmPnZ48BxKcV3AL+Vmd
PybDAHB1EHsSGje+DkYBdF9soi+gGlv47wQVzGkLMQZN1tc+mKTkUzp00WtCu+4wjkNbuHGnfYaV
PHti0cZjac3TQZ3b1B/6cTn0M8jSqRvEYzvG4aPNBeW19MZOjhGZp3I2QreUkxy6XCMf0r7Sdzby
9cvP7wc1QL+bBJvr8fLUtLKa9aFhjEG41CHMV6lG1QnHjvu3/vXZZBQCSB59rkXnre3+x9m0oaPL
WcldoAtJ+GWmLO8itRqPuSVjMjn16s6sru97yvFgY9YaIeHMllqkmJ3WLUs8BXipqfiKW+M7BK/w
dI+14WBlVewLYVfPY27syTbeGhl1KqooINCBpm0iqWxA5jisuYW6qQ5PiRp9ThckXsfBQDFaVud3
Qminupv26tnXTw4NF23lFlO7UeGKX35Hs+hNTMfaJRjEiQjMR1Fo+mCYGApIp7n2uj3VtDV12hxq
xkPa5K0Qibj+5XgWTaW5TJMlGOvxpCaJqyk5LqsfGkX3lnJPGeTm7GAQYCVDiMIrdzna3K8LbvRL
gDBE77dOAwTEkTROuuG4CtYWEthLf27WqpNpLju76cbupZAOh2nNrikjbuY6UZsBx8jajupxnh7S
OBjaH/b/NAhZFixxBKm2CEBRa3lVzihstor40SmFn+Q/RvN3POwpUt/4cswGXy82DAp0W90tOG+W
MsrdEsAUitsXOX02+s9yNnsoit0/9TeSnBUiymRY/RXaq15+tngKJVPOnTmIWnIXDajyIYn9NPM6
ihC6J74KkbutCqbS8HeGXs/ZZn+a9G5Bk7NrVorh5dBhiNOpGi1LQKd18CjTidHjDbKP7BbjyZni
Bhn8hOKcERf+bKGtFDdDspN6bLuUvN1EgOD6aQ+goHKl/5XrfTt1Fr+iVH3ta/hK5cM3XdW3XQ9w
8/0p3/quf4613vR/3LFR18d2ozNWnyw+FiwLVR3l0chjjzdm58veuOVIkykTUdvkPGwlIRdlUqep
0uWAuss7GgD2SFxn8KeGSKD4ptbtTkR9XclZXf2AiqyDcrFvgjtq71OVNbMSJEb+IJE1vBZVn7g4
hu7hPK+XkZFwYjXpRaJ7s8XVm3hXd90YKkGH9K36wW5+DeajLOhm4Sx//4vdmhSXNTVDojpaOZtJ
qa3WWk6eqEFpj+KpbG2QLDZ27X0tpO/3h7p+5jUY0G9PIW0GZSupIRqltSJj1oJ0KOsD3Z7emxZ7
b0LXFyUQNWrrIFHWQ78llExWWRbyKKtBP+if1Lg6ya3jJsbitbl+uj+h6xeBobhSoHiRZYEk3uz2
tDDNObHUAAG295rsK/K7ZpGP0Syf0Gg4tVRtIMrvlKSuP9iKdiS1I8kCkLv14kYyaswcMWhI3odI
oNLMkLCzGNDN3NkZWxwiFwcjreq5PASEwltoTdkuUZ4WTK82hRIYg/gxCHiAfWnWx6KK3it6DaxI
QvdpsJTIz5Rmcbl+YndZmpcmEX+prfb2ewjgDXqcRDZUAi+Xm1LfMGqhrAV1Vrpt8VsLv9z/njcK
2G9tkjWGZomBU1yOYBtRi+OgogWdLqepq/RahyBKiMq4PnN/yZ3afkmaZCx98gzyGs1oc0DIgO+E
1yVSPx3GXkySF6tGFXs5njYYzPai2DlIN7p1SOGSz0Aox9MEqvXl73SaKa7TydQCq+50N89y69Rn
7fBURU7jz3BAPGNh12ta2HtKY//TS/28sw1vHDP0ydiCtJfWls7mbRuNzOrHtteD1P6p9asS17l0
imMRqju37o1DhpTS6jYKs3rVPryc6xxq0Zz2nY5u/wy0ZejAmFmS6bZ1Xp0MuU4PdTPlRykX8WmY
tF018Otbi2yBsiwSNmvctd0TkVSnrTJMegDX6UnHICuV0/ez6M6TnDxFGdoH2oOe/EyUhD4Cit2G
4tfF+2Hp/fub88a5B3ZGWEY4A0toC06xQmPqqTzoAdc15BKlcDGBeYKD/np/nFsflixs5eQqBlDP
TbzkIKHZpmptBA6C2U63nGZMQ8YhQtN+Z6SbM/pjpM31qSatXUV2ZQRZ2wKm+5oUyWMn/7w/neun
lHwSrjYdGHowRLaX26eta5rIYjICFM0T3xin0ZuokaDRgxxBDzluVvr2f/hUqL+AmDbAFV+BZPUy
7IgTbSOYRsq742wB/bBz/ViLJj/en96Nr0XvhU4jiS38zW3LLY81s+P/9CCq6/emA54ult8Z7a8G
Le77I12HWxT1YIgCeqGzSFp5uZBzncRO1TRGkBvmo2Q91lrixzIq9Mo/Wvu7VHcmdqOosRYRgStB
uUVNYIs5A3I31L2YjaAwFrn3ByIHlS2vzCelX6bWm5rYeYoQ7/1mFyXC54Km5MmSSlj/s94gJjQq
s/HcKE4iu4M5ZIuXG9pqAAWTEAEvQ8S/dLWIgfBb+Vi5UrTI72bLqk1XS63kn/uLdyMLYTZE4EyJ
GJzi8+XqaaFi9lqiGgEOTWqTuFY4u7mUnWr407bspQqmK/JLD75+HieXme98vRtZwHpXUy9kdP5l
WyzUNaKvtbATWFHq6VX4ccyhx3VftTh9Fl8t+bHoR1eIYx6rexi+W88VFdHVgVRl9sDrLic/NRmA
O0SlAnX6mSyGB27wR9a9B51NqxDCugasWp1qmOt/H6CRVVEABqtOPL1FgxXZSlswGjMIB6A24RQN
h7gQ0rkcHAwlVKyi7dZWsGmpJ/TW6XYd7n/2GzecScmU0HDFYANtuZx4g+ox8dVALIoCsh9NVe4b
AIi9JtG6nczrbS6XySZPFONg8gQx+QrqEcaLoc0x0Vq6pAcUb/3U+d4k4UsGZBODtznuoHr27hgN
R7N9jfRVlvw8l+faeK6j3/l8cuLEVZAp7yiiILxKMeVoCeQttIf7i3JrO6xVDOqUwKgRe9pshxB5
M/5rrgW68j1sEr/pnF90In1bfbfWHPp6OLaTdu6yPS3RG1istcP4xlXGQoCluvwe4VJJdkrgREQb
nVUtOoXhma/2za4nL8yBhb2Tm/ysZ8bJ0oQf9uc4EeewnI6tEZ/z2Px4fyWu36b15xBp8qrzo97C
0T+y5QRiaxHnswnN4TDavvT8rM5fqz3rhJujcJaof9Dsuq6uWtlixCjJBrIRVV69INqfpa1+IHkl
VwH1SyXE/uunfRVbBoS5WtRxh29rZVpq12GYIPbZLeMp7MLaT1W1cIthTs/3F/E6Plwlr4jV8bvU
SWE3UUQr16bZCt0kinC8OteQtem8saiel0k72lFP3mcSXYj394e9fngZVoMQsEa/nPDN0a5jIwbJ
ZpqBVL7O7ft4+jePqLfuvbo3Z/fHMJt3Q5XKfJYj2wy0tDpS5/+tgFfRyv4lHfXnkEgUnUN/lHYI
X3uT25xQDm5Z9IQAAe9qdp6swHq091riN7YlC4j6PTErNIdtS2mI+7axTPRgm3Yt3MRm9BRPdfOQ
52Xh48IqDnaN7Ob9r3Z9Ia9f7f8G3Xw1gTK8FWcoXA4QGX3aRJTjh+pb1ITicH+kG7ccQ0HdIG+m
BnhVLi5FOBtjxr4snZ8JViWWc+Zm8tRcPpfqU9Y+DvE5rvf2y80J/jGqennDNfVgAGJnVC5zQMPE
uoMb7aFi1mvy8qlZp7ZSnfly3OGbVazxB46jwjDpbPjKct61uLo9if/7+zeb3qx1EEsDfz8pnpuL
10j5YoZ7ikB7g2z2uJq3XSn168maFL+1TDdMjXe1/tepAEsFHo8eLUak9raSFzmpiZadw+XrRNGh
o3ro9UX5i+rfcLy/4W5+FKINAky2HSnr5ZePhnpqVCm2gtQAWGkqaePVgDX+h1GQZVy7jRQf4O9f
jmI3cputIkTBWCrVgz3Cd6Nak+4c0+tcAxVcGvZE/iuMUdtssMxcABqHwg5KuUB2vWhkL3dyGzcw
p3tEpWdxx6r5J0cpZydMvjUwkFG6qOuD7GyrGjiZzLMkT3YQjgteZ2ZhHqEjFj5u18thSq38rAi1
OxlZWR3uf76ttxzVrZVdBo+OkIDQaKt3pGkjCHRptAOjfl3kL7GIj0UynpcCOcfkxwQiN1POuiEd
BuNxWOs6NEhhyrupPrtOV50hGD1irn1K5OTR6lZQ426feX21N+cez5u3kI3aKqJ6lx8/KvK0thKJ
cy/y9DfqL/VrL8khgVvYvOiSXnl2o2U+ZRT9VJsLxVCMRdDxjD3UDiXfjrX+2Cij8UIfVPbaVLc/
p84IHdI0G79XpH+mYsk+JrI07uzaG68onBCkN0l+SIOsza1Y97Vu5zO3orUoXjobvlz61fA1lh+W
6l/RvFeM7/e/5o3DSERCCESzDnLGFgc8J7NTz2GJGJUh9Qclt36EAlDd/UFugBrIxTnqUAVRxufo
X34PqxkqhGZDM8jnJqicQ2E9UcgXRVy42eJGTnxc5n/M8HeZxm4Rv0QQjULxFJnPGm03pRyPiT0+
daRDLTbYh9Z+7e1zo76rOviihyymoTqY7U7c9GactdlELAooEqCHsAK3+uiSTmsj5FYM5EWp2Nt5
G35SzNZ5TYQpCm/KNPmk9tZQYNimc8B1NXYisMHl/F+vJzAvG/p8yxGlswRYQ9xU38PWSSLXUkMZ
lXArL0E5jyhJxVamCl8tUFuKjUL8Oy3GginamCWar2SL/m8KgCP2VS0pZa8jDu+QMQ0HCHuV6POD
ZCCq6tdx2hfgTNPVCqicnR9G01m2a0hFEyB4UGcAekMECNTcQPZD1OqS0xCeu0dixvAj1onKNz3O
QkoQnUr9ojIypecuCyXL7XMlSz0UVZ1Tbo/612jR2tF1JqP9LOJCTt126MqvOZYywo26KiJpMZwe
gm1UZz7YTQAdoSpFnuQkPI5dMXe9P49I6T2ag0V+2bYUaQ9GX5nJCTEos37oRNf/kAdJUQ8SYjj6
yTTmBlNuy/puRkNRHlmiMPKsvlzGM9azlubmi2rUB6RYy09yT6to577dBoEwITBkQe2AJ3Il3W12
cNJZjlg6iUpZItenSkEPVamn1HeqIXxKRlUcwlj+28jz/w8K0pRqDBbM1iZjkFslkashMYM5O/df
7Er3l+qgdEeR/G3+v46EvDCvJXc7xJrN9Fo5hqKm1SQJjuaGsfnFafoHCi1/Ga7TXuauIRGBjLoS
lDePcpHUei0XMvUViRNg+GqI5td40rQ9TsVVFWkdiTPL/UxyB7V2c5HmZR0uwyCMYE5/TV33oqXN
aRzeJWXhisF4mWztJJcfROb8zMY9xcjtJc7Yq+owTG/2CjPdjG00ziItIaFUOK/SX+mR1qVblsaj
lbauAmdSQTSv34lE1i/05221HXSzVzQAUFkO8y7Q4p9x/lnCey7526RkHYPdz7Ki48m/bMbIHbPL
QNeZQd+kbixSv4WkEWH4svNcbJ9vxkFyCXwmdQWS8i0Sou/jUFFbxQ6UqrRPeWfDvAaO7cHzUo5q
L1Q/ys3IQ4ajA19iL986s6uP9uB8yyy1f5qLUQnmkNAjb5HpnQ2hBZKJN6IksvRBH1C6D43SPIZK
vKcovHUrhNaIJhUtVpTm0DJg712+dMmCO6HepWGQ5JGrZUvpxlLxeYjkoxy+C+1Toz85reXJq1pI
KL0b5/ZQ1jOotd6rC9+QPlljdGgjxW0BWaT23u+7Ku9ST6XuhkYiPw0Q0JYJLtoskilQh4Gi/I75
iGlzVLoP2UFvIr+UFzxqqC5pPBZK965q977sNtpYRwc9hynPWgkxtgYLqsB8R+vyMCjgkLlVIslu
HJo7Ic3NOSKASTF+PYNXqv2SEls18r483GPzn2bRwU/Vc/hbCj1NCpKwezWi8WhEyhEBYIxr9+DT
23yNSWIFomETRqkHYfBNThBXKt0UYsPA1ks3koujDDO7gwRy/5TsDbO5sjUzjCN7mKVARbFDGCep
/qUk1s4gV8WBdTIrGQBHAtJDorjL/dzluDhkoSMFrZ2d1HFwEb41R/r5xvd2QKQ7Rz3EroWXz/ke
HOj6GkUZjT4OmRU4e0jMl0MXqZBgdKTRc6igkWf5km6dGd0w34cKtnwYWSya8U+uDZ+kXrzHAvXf
Ea1hoRPzTI9qaVIRfp/knj1/vL/wV9HsuiZ8YqJl/iBf3qxJTM05M5sieh66A3oeOGl4GoI8TXXM
jQcL8ji8m6j8WODyjWa/QItRrT6uhj44ovlKcVaAufbp57Q6OM7Hvj2qaXmop3OaDhR2Wy+pH+1O
3zGWu7WYPLm0Cta1vJIEAd+VaqFa85ul4wxAmpHoJfUJ8oqp5dkyS1fbMJNgHt9fret3icBfXqVr
CCvoB28XK051A0p09Owk6vNoje6MOgOuiIesiB/+dqi3ximCaCo1c+A7lxsmV6xIyfH6fW5C2/aF
lR47XVkOUfkD5sTx/lhvGiqX7+06GLBAAg3gLVvWAqgqTZJINLGVTxfhmlnU5m7YwV7zVDVVJjfr
6axrqHFOriQR6+ixk7+3JBW+Qbw481PVoP8iL7Z61AYoEK4yKOMvp82jL0VRdTuH6foroGyCaSER
CQpuVCw2S0PlQin0JcdVC1gC/b1zVIaP9PpW7uXO+bjeapdjbUrqlprXDaQmrNHnfGWwh6NfzbPv
IEVwLGP7WyrpyzGWs+QhktPufP+73JyoQ2wJnpj2zDZOb0J2P5WL/FlK38nR0aze5W3iO/1eF+tG
gAmidy2WKZA2QPWtP+SPlgjV7LZwirR4Jjfz+ggJ4PZzrf9H4eGw0OnNB3eMT00p+UZl7UTR16+o
gd3EG11mzam3Ms+aPeWhIzDT5ZeJT+gBK0+FkWkf7q/ktsKEQhEC/Oxx7FDRG96ygBqkNmxrwnHW
GMLkcaJD5wGvrQEUTWrC5GTtc0EdEef7tg13TtetsVepZa4LrIPoSF4uLuLScjlJGKSG6FWNOIfp
TebFEjo1KF1lqvah1upvfz9dwMSUtdg7q/fU5ZCN0quS02uY3OLGnCzsWe1kpd9Y52PWCajIX+6P
d51Qglmh4wqBh+sKff7L8Wx1rkptMnCaHSC+U/YY40jy62oay/ftVKXqycnspT2DNsrsX/fHvrWB
VgEsrGfZvVQQL8cWc5U3Xbdg4l3AI1xmQfdU00v/70dZQahQjLgQoExcjqJiiwYmScaYXJQFV7Gs
vDi1Mu+UI29Ee2BXANbCVQR0ztN2OUxUjHKRibB4prPoWkbsiRHq1HCW4RDE8XSUjOggTDcu7E9S
2Ae5vReI3Yj54f4A7iWmXiWLt7tVtmgxOMaMMyw0DVc2U3FsrOJZtoqfqtGHR0SXYjerLK6jSYRe
qS8/rUac01aejyHuE6dS5K+IgxVeRu7orhhFLxJqf7C0Qj8mtF7//qEEHUMJnroCaO8th7FZ2jLJ
kNh5Fo50RBjqZSIg6dr37a6Y8623AG18jjGUNqCZmz3QyE7mNPq6NO3RVB67U3RIxscUVt8BW9v7
++3WpQHeZ+UHoy8DjuFyI6RdSP6bYdCrV316NNQG4zN4sz4updP7aBiVl9qakIDK8p3jdOsok+Vz
mNEQUlFovBzY6jWnNAuOk5z/dpzMBQRUEISMj2W053b85iK6CTscBxwvaSY5+JVwgol6JrB1iQXF
8u9DNqBko0aKfDYip3gXQ9z3BwGvTS6k9uAUEtc1Srw+wLP0lJptddS0wnlHhpJ6II81zxqTwc+j
VvpQRBGse6Wzz7MjLL/rYuMpMprsRB/3JWpq6aCnZX0aUy16lLURXL5oht+6Hc+k1VXu4dnZINWq
tQ+z2pGgV5Z9pLwXwqHMxPl/+NLAZaCho8BCVHO54EMOsJXaIv6O0vKbpOU1lkNXUbIjh8nTu8ib
ZcC998e8FVigcIfsp0Ff9sqVppDsUG2ntnxGMuCpVRBJlN7pcRlY4vv9ga53E1cZFzM5MmRGNvLl
5DIhEgl7IWy6iZ7wki+U3BfcItlivRTD8np/tOsDyuuOXCxkIUpVyP9cjhYu5MKOWZfPmvnvYJ1X
qlDRuu34nx7lT4DWP2Kzfn/EK7wcKCe6R3AbV09QQrTNBKNJJKOsYKhixDiogV2eReVmUuL8Eqgi
LW4Fz5YEU3PayqNWAplgxM3tRYun6qucVcZnFZWi2bWGeuldqzK13q3lTHtYRKl+r/qw/uTERvMz
Ak4y+GmuJcItSjP+D9UHdHLuT+bWx4IfAPTmDbSyfeOGqGwAx43lsyQgctWyS1EcsNr8mtmjZ/Tp
3ni3PheZJw0/lo//ba6aKY66jHSxAlFhPswQtIOonI85/rRxKJ8dLYPrWe7M8fpehQEFOBQ9Njwn
OG+XW2QeTLzI56h8NtENq51jaf5o7OoRbEIXxweHAsD9Nb0RWjPgSj2HwLIiODehtV2oiQVMG0t3
WRI0JBAJ+FaA0n+Mxjr8DOnFHrxCy+xPMZBzk0Atp4Q7DRUacbExAXy+/3tuzh9FDw4H/C84Bpfz
X5bcIblryme1zzJPT2kVxuWAIeOQlfQRnepDpCPxhZ2uszPyeo9dXvYsxGqVw7VD0Ww7ck+rRJYz
Dqc96f5gSl6WnbRY/uvSAMtMtE83iqXjTbmcX6hMOAyGc/k8KmckFdw8/TjQ7xmrxbPkEXJIdqAU
s4PKX++V7dSI7SH0wNdYt/LloKqTDbk8L9w7I2Il+gsZvX//s91aPPQKVxIk9HbqsZcjNGXkhJGz
2s+jFFERAGZBvtv/v3X+tRWyDcoAfOA2r46tUNEI3MrnCA/lDKJFI32cwk8hcKRo+Xh/Qtcv0CqT
gHDRyqQgj98EuiKaGm2eNJZMyw/LoBPl9p5WLgd16PZkA9dvvv08gMKQ4iKHXM/hZvGSuRXxamif
SdVTGH2S68+y7uoRPjCENT9n+0fn7Em73doSQNTW5wGhF8Cwl2PCPe6ARGIwTjszPHaWsfgpCiHH
+6t4o6JJMRNFRI4U2gcE7pfDzAMcQ03tqmclrnFnoXX8Pi4bL5xfyzNm8n5tG262Fz3c2oyQOznC
MFB4ajdX2qCJzFpUSNS69VQXr7nx2Mp7JYlb99SfY2zeBoo55RAPGNB36Yx67cNSw4hHkxwNOQ1W
485uvLXz/xxt/TV/1D/Qym0trY2wRTPyQ5+pXmnVrlZ/STtxNrQ9q5ZbewOMDYgh1LZ5GzaHWR77
NJUGkjzDADGSCmI85N33uoY3ThgkORSEHQIUMHWbOeWT0oilzOrnyCzLQ7dYWgP+vVdP81Qk5xKN
qp1FvDEt5kSKDMsQAsuWl7c4aV6XeV8/Y2kSHyOa3y6SP39pN01Pih4aGOI1Z7CBMmwO1mTbSTrb
+LHokxq+DD16TXYtWf7OwbqxI1ZCPUx+5HEYaTOMBLI9w+lgdWWhkjy+1lP8LpNf9XYky63f53TL
hTY/rH8ixHXQkDiJsb/BwcKtiuFI+8EPY32vVraOenGTUWqkpEPRjx8FH37zTUk+B6Njzs+D1U/f
8zlLUq9OoTv746xXZ9FoCb7HvWa+2kWi/0x7lBzDZUYRTksyyR9SwzzpGrQ6X+mLxnBxlrd+/j/O
zmw3bmTp1k9EgPNwS9aooWRKsi37hnB74DzPfPr/ow72aRWrUIQbvbFhwICjMhkZGRmxYq0YvMSP
ZvQQGvHLRrZxyqp2xmhUXSjGKuYWKivYeqgXGVu1CfrBKSsmm+1RKxuGJiAS/iW0survBAbMdYfe
bf87as1h2CW617fPeaY3/aEqqlixSziNatvoLTnc+kY3VzMzL+aP/qiDsSgg4l35kHMEvNgyym5U
7DkDF9pfcmwVvVUEOkltqRz1tDh6Ykrhvu7FYwbS0TGmxhjtMAhq2a4reEk6S5x1CvvwwUSjYIXT
5TIf5BKfJ5SA4QC2o5RyHmoQg+JZChLnxFdr7DxRjnnabBRrLyUKlLb+HYTWu4kBMD+O3Kn3VvKj
i9j9bp4CGC9NULJL8uMwSySzNRL91Nf+Lit1iSdL6AReHq4kvhcBfDZEAWGWB6V5uOQaKMuojbqp
0E+5mQGQgYcmqXhQpHbVMIjfPPTeypFdMbikcrNKSwH6lesnpj/sFo5PC57guthImmob8W/B+rLi
WXOKsvAs7ndQ2cDQuXuXnbPQNIKmFzmMgMW7LYErv1dC9c/UMuvBgAFakGE+qa91yRRDlyn5ruh7
fS/MQkK3f8m1bwqSm49KaMTOwqVQ71Y7ZLgAmFXSprX2qrSlgLfyPa8bAb3DRyXHXWYa5GupDtGk
fmoAO9Y0aWnrcw2sHNc1K4vnSWpRvfG9DCv1XUOh08j2qraSD146Cq5PcZxeJ6UP/nh+AiF9he8h
V5WTxxgp84GydPDiI3xnjpJ8kUJzxS/fuzTnfsJJY+SEzsp8GpY1kEBEAKjSIvVERpU6YIMn2KpH
TdymoSvHn0b1myh/ESlbi2rmNJSwqm7cIYz96KuMFCVrF+i15X/4OcsXUqP7g+LX/BxFeVA9qD/1
h8b60si7Ibrvs5W+y2WCCtKKHAQkxKyKwW6fbza+H0eGJhgoiov6wxBnhu0XQCQ9krsdCNTqJKc+
dwFXittpxeiUiKjvbp+Pi8SE34CkE7wndAYhuVvUaGQliEGLGsYp4bqk+7WJ07e/t0BXgCsZOB20
YPOef8gfzZneyppq81SIgurEHPaNmBRrYjNXvhwVCyCnlGfgbVqG1Dqv2xztXEJq2+8E5Teg4Ach
fFSP6GhueLX/dVihQEJXBewJaD1lyfPThejAdkLMtpninSZTVs+Qf1VzfU3g9vLQ0/njHcP/g6YF
V3u+e+g6F5KM0AECxN19VjchEIPQlTxr5SReZMTMA3y0szz4ck3zQsRO3E+2CTtKHH4BoLwt1uS4
r1zysyVQMzQk+NN7m+eDP4S4uNnN5EQZQWFntrVii76f2C345I2XeMKxaybvAFExbGfeIOzaNtMI
P5m5ve2YF9wKvK5VVPl4bmjKnJMv8lgR8knB8D30c0fB7lFxS9MvgbzNUvXVYwS13BvTpiyGp0jL
XopheKVnOINgk7hc+SUXxb55WozLck49CILLQQndL0HJ1rJ14slCj1nK6mOZGP1hVLJ4Sx7eMZDq
Sbuy8Y2jN8rS8fZGXDPPcDhswHwRharDuY8FellEVoZ5obegWfXrTWGQBmaRgTS9dZwgINczpHC1
lWVfvCPeoWGEQOqcM4huEf/qKhe1CCaTU/ujjG1ANN79oNrpSgHq6urY0/9ZWVybIYc/9Gcrois6
3af2cxc5tEx+l2stm/koLu4ykG7/GppD7QfHhvynUdMJQ0puUzn8kvy+/Zkut4s+Aa9i6hmghKH7
Of/3Iy5mRkC09qSOT174plGjDKffZnb0tJW31OWWqZTroLsBvQdB0xI76I1CDKtYNZwmC4pdoUVb
ZXAE7ysV17JXKYUKDnzaK+nNZQTC6Aw+Qz4PTfnloMvYK0Gv+fJwkrRnIG9kHzD/f8r0cSVZu7KN
PI1nW3R54G2c//7DZ6pbEZWtwBhOJROZMADZrZkxug9cX3qRwnIloXoPIudeoVLqou5J/ZOe9bIF
D6WWF9O1GE/dhmj6zSztwSSGO6Vqt6od6w5cNfb+2+eX9mu1F+6S7yDzm324Cwa7+D38LtziLnPW
Xn6XrsqPwpGgSqHsd1FlKXyxrb0+Gk8MLT30oDwKAbGqbI1+/dpWU8pkxkelcXLxnhvMqBLoUo6n
umaivf8UBOD5M7uBj/vv6QTm5/9HY4sbrDUZykDMZTwZU4B7OmJebSzRf1SS9E+m/qjqh04oHvLi
EAorHnVtN0k6Zl6NGcG4HC0WBVHtvLgZT4F+DA3hmMW2Dirpr08/+Ip/jSxO/5TlzBWL5XiimLs3
1NBO+vG+ffCD7SSsfbcrRxEAOf+jPDbPgi9StoFZR8uIq+mkROB2w29KLTui+I+hrCQdVzJguDTI
AtAhAcEFdOT8LFYG5y7T2+kkVEDkjL35JjbMuG1ycnwox7dZspK3XYJIINn+aHFx18W9HMMbgkWj
nXammj+3nyYI2hzKU0gxD/nDYBaHbLDlbsXy+yNwEQhmxn1QhNDxXj4Smc9pQ1Hup9Pb22No7x7d
+9z+/hTaT5ad2qUd2o/DhhTfDpzS8bfHeBvPf7CD3T//lHZtSzbzU9tPz18fXvM3x7S77TfP/hzY
oy3b1Z4H9D7YUua2w41suweO28bYvGzt5/3Dw90f9z6w//z6c9sj32ceb61ocbNWljkYdc+KNDu3
n3b3991O3o5bMNCOtUMy5R7oy5O19R70jfW9foCBU3PCp8Z1Dr19B3rfPij2ymV//ft+2OXFJRzF
1aDr/vybnrws3VbFPqWUtaPUr8c/KheoXj09r6UY8z+62AjUjtR50BVugYv8DSb6fiwlZOOiiBJ5
KGzjIl65kt/P3NIGDBXMNgPVY9JlsTBGT8XY03LxJNm58w9CQ/yH1p+T2F8//whs0T6pzyvf90oY
YFrwX5Nz3PtwU1Il7abewqSqfNOd+JBsBIcWu/P6Njvsd7g57HqXvils8cn5Y56UIxg+W9+2UDmK
Ozg79NzmbpF33/o1ntULYR6i/dlvW0R7aYzi0JD4bWKibDWhOImp6Y7zcHb/BZa4jSy0jmf0mzb4
YcGYZh3qEgCNdl9Bojb1u9YQwECHJNcgeq0TfEU2CBebDrgjE1vDUN8WXbeS4Vy+UfnNoLJRjlKY
elmisSiDqB1IP/GUR3dG137q8kOWHmvzn7J+VEdvpbxwmcS9S0MyYToHWNQFzr8eYM5qrCJfOsEl
XDcPVtHZaYEE+WaUOyeTlK1R/7rtMFeqOUxIK+huMotPD31JfJFOatJIsY7J/WDZ6pTaUS05cf61
/h00vg3TT3avt3fmtFM89AaolGnkAV6aH1Z+yLy288Myj2ozuURhe2biXBwWRWtNnuKadMoeBPMw
qdJGmVVexp+Q+DNo22QvpZ5tJWN72+5lvjObJaUCl0b7b9n8i5KW8N+a0imiq+DF97HwvUEFOnwK
hbfbli5d6dzSIontCrmRosFgp5vIbn+I/qssfsnKeBPceRCA3jZ25ZqerQF+gYGQUpU4/5oPgUDs
jAa6dNZVj9vpyeKAQE3jaSiaRhJkox6MW798TtJts9fWyH7RAqc5rfJSP7caWlC8aWomn0yD0VFr
FzSfDMR9PacNfwjiyoZeWyM+S3d/Fh6BimcR7CoxjKfIzOVTCrC/7zdhbatg9Utzm3I5l49CF9sJ
al2313gZYmdagZkciVqrQlZwvsaiCfRxihL5VIqPwFnbuN5m46vf9isp6pW9xM68PJIs+tKLcFl6
oKNKvZJPQ1E7Zv4jQPowCguwfdwhlnaHusvthV0J0PPK/rW4+HpJNnSTZtR8vTy24wSFkdzOujeg
O4LilEO574SNWlvIkBo2xUNbCCwmaDY5f2yGn7VW3nvWvkntvkQeCjerQ2Of+fo+kQ1HUxj9CXa3
f/FVDwBMSriY+SvxuvNvkUep3OptKZ8KYRd5FCSiapPtwL1LJQSqpe0ZsAmsUQZfKYdBNkP2OyNz
5kbFIlQFo1SAm+nwu0D7hRyaM1jhVlQ2Bc9u8RfvYaQKKrs1YMJPrcPtJc//9iJMckfg7XTcmKNY
TulKWtVPbdXK5PmmBlNRne8mL4lXNvbKRYSyHDkvVGvQ6liLi6ivyslMAw9PiLIXb5hO5aQ4edhu
BD2DgUHkcyoU2OuVYHxtZ2eia6p8ACz5nIvvqQdVXwkU30959xMG1B4Lo7BJNFsh0TbtMLOV37Ug
b27v6VWzM63V+zEDkySfu1HQlXJRVwItDUZ/xmpXC+Nm0FPbHI669FbExWdd2MnhA6yWK8nvtc/5
0fIiH8+Z1IiN2NdO+VBW0Az0tQOsbloJWdc+J9cAhCSIySHBu9hWJQmVLPIC7RR59Phj+AGaP2N5
FNBg8Ltu27tlZOxX9vSyt0/KBGCDFylZH7ih8z0VJ43GM0f25Ne2uG3GFxl62zLa9/lnMTF2/RTb
0qfbNi83k/eoyV1HdXimtV1s5gjZgoBkzHRK5EjZtm2oH2vBqI5/bwW0C7nSzCl5cQLHQJ2UPCim
kzzxZBhDFOjgpv9bHSvyEa5RqjD0KxgjWaaClYfKRFyW00kXpnRnhnCCmYMSrkSTy7vs3MrC8fPU
0oHT8PTqkCV/MJBh26Isy4NBNoWj5an9yt5dsce9SRULHAqDmktI7mBNcuLFsXTyIkX/nmvWuJM6
k/RA84LKBrcUrRztOQU4D5cktu8Eqv8vxV0EsllptOKlR9IFEIdZDq8JGEOFLlLIy+bvHwsIA5g8
GBg055gtO0xBNoBFRSLzVKWibYwUAgae+tGz5v+ezHslWjlil5t5bm5xqodS6FML5DkgysjRktHh
wDm19rn6e4zHuaE5vHzIJWWaWWrjiwYAufxnUiQPQRhNdivbshHYgnEvCNrMUN0+qd63Hq232+dt
zjrOPyHW5xYLBB+8wJZ8QYZZ6FZMnntKYRX4NfpH/VuR/I7hprxt5zJ6UKybZ8wYSmfka+mbSR0G
pYBk7Gmq/H9SxnC46Lx05Ya79EeMMAA7k6ID33lPwT5spYRw6WDmqXmykjR0gA6zJtrXTCA1/X9Z
zwdTi2xOTzNTL+C7oiNtZrahFtk2HKC8/g+79sHKwgl7f4q6fGRBppfummZCXXeNje6aA3zcs4X7
oSZQZ53Ph0mNTSYUmZMCLmiNV1NPoH+KPt9e0LVT9cHassM4sw7lOtNK9DSSeme1Xrvxp+ZltPyH
uBqnFX+40mvAIWiDw95BpfGC1Vad6irslNI8jWO2kaFh9Jr6sbakrRiZm6m7s5p2j9TqUZVbR7yL
x8QOW2kv5e13K/Leiue4M35bsWcr016RePzQfQxi6SlVdHv0NgbManjBfmTUJ1ftLu5ISZ9vb9iV
JHx2ZJkSF5kFV+LiEpmqEF57AHunIdc2eagcwzrdxQF3vLxpho3qHdv6JW6EZMX13hGY55HBNLge
6YCSovJ2X3h4lUT6CBOTcmrGCmqqr5F1YEw/zV/S4ocIy5CvuWrwSy7+ZE3z2CvPnfXSxV8NM7nv
BG1X/5riOxlh9/bgm0yuRuLP2xtzGVDA58FWTPpDUkI36Txs1sIMfxcK5dRBf7uhQU/BKhLXgGlX
tp/pD5ORarKMmc5/kfX4pSAwNBjqp1Ip7KxGhXnL69D4gjBu9do/ZUG1EpAvTwhNOOjtTFhg4Hd/
H4P7EMOsnMkz36vAZ3VoVQhm+bVIqVeJ8TehtLqVBPlylp8RAR4hsHbQ9mcXFwFGbWMYvkIdwGMs
b8tsAlYgZ3tQZ7yELfkfkJsRGuwmNcEuOaYeJ6hp4r1GI84Lj4pcKBDNJNWdKnXj3Vhp/9z+xlfq
Z0wwoM5DjgaSl8zz/CObrcRwnxcYJ9+U7ntBf6ga7wUGCju3vsg8mBCJ3+h1e/DqZAdxcqo+aMpd
LZlbqXuS15Ds7xnu+YmYf808uQwaf4Yonf+aXhh6y/PAuMhfBlIQEyqJbxZs7g6zr1r7T/hT6h3r
k9GupJEXERouRzBh7Df3MBQ7iwjd6rFcQ25mnaYu247BW57CB5R/MqZX+LhXNvziXXFuaxmfSzCk
9IKwpcD298X7Uz0N+abeBPK+NO21cafZuc72czbGCBlYA2AvQE7O95OBDjXNogZjir6t8xdkOWwB
FfiExk7+tla9vzhYC2vz3384WIrU+QVx3jpl+p9mrG0mTaFo+DbLEt/exIssBEMorjJjPBMJ4Lfn
hqRKH4XECrxToo92yYUtB9+tdo2W7dpy5voYFtg5zJxb0Xs/Qgwj9E6GvImtDWMBaXBvFitpzmX8
YzFAc4F0vZNyL8cPKpbXJwZmJqAO7nRoKttPnYh+Wpc4/svf7xy1P9BdoNWBdCw8XYxaNSqEyOMB
U0FPtJGyf5R0LabMEfuj1wHvg+MAmRIQNtBlGAuvM8B3j9Kgxq7XJ688kp5is92OYmfLr3mF+F6+
R5YOvmOnMyEngLPdTvSVGH+xq/NvAKZEfKcWQ91gEXbHAbmthsjp5vo9VcNTFLvMGwfqMTeOtdxt
RCE56GL8l46JVUicgXhx5ChyLVOJOKl8kyZO7Oq9aodmZRvFnzZY4zJfXsyzFbo573T6JqXcxdq6
wBcrrQwTN5RM0P/we9l5ZwprjrmMiu9m8BMwjtTSoDw59/8iMlRPM/vE9eSUmin076RpQXPMtL0i
ZHaRj07SBQ60EjYay5vKvO+SX3DKbqpWsFXhMWWS4Lb3XrRa338Sc73USzn8PHPOf5IeaIXmNXLi
JkHyYnkI6+bVTw3Crcz6CeszxE2eLYyA2H7z/GnicXfb/rWNp88090Op2+tLTLsg9JnOKGjqZsPI
DTiM40z1taYUsYw78yLJ0qEaIjGEEXdReYoiNeultEndlACglOFxnF6nNHoR0v+0HpI4+OQoc/Fu
PN/OTgjTLlB1tjPLKRoeGQNccaJlpH5fC9os0MHN4lnLymQoTb2CJmXqVrnP477Xf3pDG209IVvF
dS8v1tmUSRMMxC/TkqT054uJk6nM27LI3HEvwk7Y67t4PAy664XPrfxJGF/LNVKIK4tDcIZaOsuj
DqUvtg+c9ZSmJR8q7mSNd00nIKmrHEX58223m4PyIp5Sj0fqa6YJRelv4RCFlftjDkOCqyqvzRFS
UxH4jfW5aR+i6rmS1+ifr5z7M3OLlNCrImNKxixzRS2Pd8aodJu2aH6H40A7qrOqO8X01/BMV3we
m3ROAaNSWVjimfSulrxZHt6NpN9Tm+w0tUC9yw2zNcTkMiPCS6isQvjG9NFMUbIMap6XCmpSZ64f
Og3yxXDGDJ9pCGT0fURl7YmnXnMRioU4B0UgJkMX962XgUUP0GFwo2TyH5hHCbdeE3ef5DobNhB0
1fveF4cNousSwBGkoMtKlh2UvcZN5sfDTu3Ezsk1uYAOU6l3iAAptl6qljNEhX4sh0FkEsyCv7dn
9iMKovwernDpYHl95jBACUZcb9pdRbzahdYAGrAY42MVFdFDXYaa3QWh/DmRJsPx2BS7EnuCuB9k
zzHYkn2VUrVlvO1LL5RwmwhycBdXSXEnJ4H4VE8VLMRG2+5vO/u1DwRS+x3ARzV82ZyqZG4b/jJ3
R1C0ezDI2U7gXeBoRhQ5Q5pIu64yqs9W0q75/UUbZfYNEAQGsGQo/Qkk5xEE5jSlTlUxd8GF26rk
dJK8N6djH7qDto/RiS7F+bordl3aHm+v+pr/8yglI8auBTn3uelCMCezbKLc7U3zhadXFxauMcfk
lbzoWij5aGdxgUIZJOfUqnPXK3dK/Dl7ElWBMdRZPQqWg38a4y8hhO9b+mFdC/9vylKdefNy9Ei+
m91zz5C3dReDmSnwnttbeO2ogYdimMjgxFGyON/CnDZU2JhW5pZyqB47M4QoxqQu1SfN79uWrm4i
gC9In3QLopFlgOzSHHkOFqV2D/mgOWYNbyVaxE37E5rEr3nyVFsrZYR32pnlHcB4G5B9jXuOvs35
6gQL5ialEwiQwUYqjj50AGb1I1Rfe2Y0tSTa+unB1OKdmTs5SOaehDuytQPMWdCf3CEAQ5Yth5vG
ekDJDm7swW41qHzWJG/eMQuXv9Mg/edbMBqz2JsmMK0gsgh4xWZunDmyDnmdQ6Ltb8Vj/VYXNlUE
eiWi3b78/VeB3/7/W17c/4ArzdDT4tzNGhOBH31XwxA+1fEeNe5d4ZVbsQy+0NxZOVHzybxYMGgn
XG6GqSyngMwylQIlKnLXhB+phvQ1yP6E1k89eY2s59srvBYamcr5n6ll+tkWeVZVMnurQfrM1RA6
qpT0j6Y+FI4yydXW0BIqrgmDFLcNr6zRWHzUwaoV5H1zYvKQvUx6a4/SQ1EWmyF8S+Jft21dO1yU
5RiT59VG+3ARMWJkfSa9q3I38MCIl0/55E7xk2hGW9kK0Yl/FKuVs/U+cLb8hLR4IX1iFoC+3iJy
8NKSC72NC3eSjNoum/KQaTPpilKqTkIP7N7qNNqX8STsg2EaDk0Q5LvSggChVyb44vXwF6DFdlMj
fXkwpS45ZF7RHWSueGig05WU+tpVQVWCXj+TEtyTi6yTJpknmwO3lDdYcNUkaXo0k0mHFUuALzGo
1kgtrsXV+bkFOJsqIUIu55EH+GCRQApWuMPuODhrGNP5VC73/uO/vji1U5LQFfb41xWz3kn9S5x+
g+jW85606Amewjb/0Zk+vBl703BvO9qFVtx8N4E0Zz6C4j/lxkVa3RaZNXKICreZii3QOeoWL41i
OWpobku5fWnjX4Wy0Ye7oXouk9a2Pk3J/ajB+msYZPv9fSDuhfjQJP1dlySOV9z5kZ0KqzTJV7eI
qqQJZJ2287KCHKhDDVBu4Hd2frcPqoEneCIh4SFTTY4qObkLuIVshMDLQ6Np40mOxnQfKq21aTNo
BG5v29UsaWbbhWyb0S1IHs/9QW2hs4yFonDVwt+WEihX2/OPmXGXCc70rBjjRvBO8c/bVi94EN8/
1oyUY1yNmcslUVSn9WMzmVnhiqG0Ezo7r6U7/1cSFLbpa7+rYkhBeJnf42wXA6UXTP+x73unLybu
YuHNn4KZhfxQCH9qCMjNbm2S6FrUMuZcgHbCPOGycONCE5hJH9rC7Yv+O3mj5QjQHgHwTZujDOMB
dO1mcvA6Qd0Kbb4q6XftZpi5VHlkAOnih5x/k8ZsM8HMysJF0mMEKT2kfWFH6L59s3h9PPSljqKF
Uk0ZdEiheei6EmJ9q1PqYxMhcwtvsl/ci7DbfS2ythdAzg3dwyCrBURjWqxtBSixvt3+olf9iHQb
kAhZzcwQdf6b9Uj0y0IV8SN5vMs1oEqlZ0cZSSgs9emLot8HnjNVqsME2sqdfa06SKoPlIN8jIna
Je5OSpASiQeZ/XqL7xPb5D/FiUhK/tMa/7WzuMyaeIiNyMKOnv4xvMfA1B1PeE6Kb1NlOmMNw5lu
S2bNKPpK3n0ZtDklMw8+r5lZt3wR28qkLjMj5biEppP0nm0Ev9K15sKVXO/cyOJmgCoYnZaY2C27
/pTb3WvtPfo9cyIVQofRIU0+K98MDZ4W6gYRWkOkhH9L9YX8EgOsyEbMkBVAu4u0uNRKT23GnstJ
TXZK2r12YnJc+YiXhSXeZRBbU5EDEnYBZKVlKXYD8luuNDKjrJZ2Qisa/NMxhBXTLxzBYIZG/JJ7
K3nJZdZ1bnfxJhSDuC8kBbu6fj9Vd4O0V609hOrK34rAzZs46yeTAClAz8RF8EpzxaQplJVurVm8
ZILWcwRNKcEp+OrfnzxscekSDufe93IUshqE1pP1qnQzv3oIG/WxaCCgYXBD8LmuyuJQRMK97OVH
xoM/rXzIOTM6zzWwzc1FvsELkZrdecQpod4ph3AsXab2ms1QcO0bYqDbfRqhOKQykTnSitMjcMp1
zSTYEFYw/Pf1Ma+r4lg0+VrF4TJszz8IeWeaFZZGVer8B3lEO22EhsxVMvlF0KNnvcvYf+Nnro3H
TIUzbFjb/8tkwnqvr2EU2DGH59ykJnde0jCC6XZ1tDUCxM2RRBp7l6K2XI4bxmFt2iJOjGhUBvSc
PVuJidciE63+uWhKTgPp3PkPUNomDekF4Wx6S56XQJ6XwD44jTydVr73ZabMWj+YWtyKUZPmUyz1
rDWfvg9DRKrwx++TP34h3U1G5VRK/xDqFkQfow3R3n3dgScNEIPwxP2oHYZijbX62tpp28xjh/RB
zHdAyIcGaRuXFirQSekyLmSLCfSTkz0LXdxe97VlMxU211JRQ7oAIcdqEg8tlRdX97p9XUCjJFq/
C7U4SOUq4PlKbKRiBop0/qCquuycq6WohENrVa7pCdtSLByxM92EFuaQUiubOuE1z9HxYUzkUV9D
z8+esjjO8xQn/dF5BA4irnNPogeQG5OVVa7lveb6z9FYyVCu7CMVFxABQANQlVmGi0KGJ16c2soV
mUKTE9uaHuXk0V9Tgr7iFGdmFkEgUNu20CTMVG/KRv3Uvt72hqv/PMxzsE1QGINi6nyXqnpUEIuY
KjdRekdMtmPckYNs/oORmTuWEw0F0xL3XotGiDDDULmTWjllEDpRm+x7+XDbypUPTkv1XyuLbKps
waiMLVaqjWr//aH5+G8veyxi2DU6X6JyI+jijERwROVPKf8wg//iVP+uYTmZYPpiWCY9dqbmaHo+
115lW9G+gJv49mZdYGm41VkRVLeoDBLrl4V0IWujPspljmYS2lNAvbejmp/aobBTecyOTxCsJdme
7DP43HXm/rb5q4fng/WF2yVhFvdlgvVxGhxFoeAHVMNkAMcHOH/b1PzZF3EAfAb3OthaCjjLx082
qKGX10mN8+niTimFZC/I3XBQfZncF1BhFcriJqZS96hL/rC9bf3a+YLdFmZgJLlo+s8b8SGmF4aR
S7mc1e5YPXvMXiQd057jmjDqlc43ShXIq4BTAslzQdwkQNDSynpRu2UoRdTFul2uyDvksO41ud1Z
vvBQpIcxKI+W3m6iSdlpmrBy/C6wYrNHUXGieYbSFk2KRbItG5nQSCbMUJnmfyvQaPUQGxPE7WjN
qvH3LeWPYhYl6WVbNurMLqXyQZiUQ1D5u057RTpr5Ya/uvc8cEhZZ/6lpTwD8l5mPvht7YaJPWmw
rSYB+jcrBY8rSdr7K+p/RuTzD+yDDlYEqatdQZj2I8g4c4TZ7YfpP0viUUr+izt9WNKcw35wJzOI
ZCHJG6w1sET2bWyPupvKDLTddttr53N+G/5vVXOs/WBHSUQhIhev3caz1ezVMie7kd+y1TA0314X
h5NuPI0Z6N2gyTy304mFGrSjyHpgdWxaeesHR0YD7VpSt+Mau8/1Rf1rbOGgYZprqeZjDACaZX3z
zc/0kBVKubf37lrAmVvHKqg5eHGWbjeUOUnDMDZuyftIzH522lvnj04/7MX4Vfbv4/zttsHL048W
FIAtGGoo8KhMEZzvYqh0KJD6Qk7WXjoIFGwYVrRLC30Vbg/xED9EbYkec2hr4F7alXfoxSmbjUNO
ztwaWC55OUMOPTsyCzm1rcT6TEIXVY1dd/Lf7incZgzMMapHOqnIyyKn38DAN+k6BYv2eTj6x1bf
Gd5eEu6VpNsEa4plV5Z0Zm2RSSSx0MajqBXuKEFs1jo988WlPK2Ep8sCybwoXiCWOZMoobhw/tmM
zPIizzILtxSowxi9XjqJUd4NPvRWvMHUT70SqVvmbsIDMw75XhZkYWsy0r2rxuae27K0KfH0m2Du
fd92qas7MFNh8+oHHbfM2KzSrOOg8wo3cNT4VzW96muz1Bcnf178BwuLPR6TiGGVCAt1yHuyyHZM
ox4Zhexr8VHxV5ZzWU08t7bM39pS8ysIhnDSAnLcWDyqUYPGpQUVgPmI0K1dUV1skIAmOpSGdLi9
mxeZ6cL64kMLTT8lzWQUriZ4uR3ok+eERrHWvL+4ibACkIpWDKFnJng6dyeTJMfsPNZopvupOETa
oRMQsDimNOLWwK9XbVGbRZqAkQiw6+e2xCnS8yASqFwa471E1Bm8R7N7qEXxUObRK7RIa8/Wq5+Q
xAKxI0Sd5undc5NKMaJFPcSlq436XRWUv4zqpeylbRE7kb+pDGlbj7B60HPblpG80g26LAnPmwtv
LPfUjJheIjCyESGTtOITBmoAWdYftVU3udq8BlruDpHw2BnqXdD7z/q0Nih/cWu9W57JFkG9zwq4
5+ue8jyVtNgv3aYU901W74QfVW3tOzk83vbSa2d+puVAHxmBSW05kR8F1ZhMFaUXMamYCipNRKzM
CpgE3cSV83h5IDjNjJgbs9gGgx2LpKlrx041c6l0kymZnMEoGefRG3VlQWtWFk6aZ4LWNaFeuoO8
8QS7LDe3N+yKS1IQxfvNmXcT2MXixAlJonOjGqUbvNZtZOfwqPXJPrSeRmjvdW83lDszPSXCl9t2
L1RAZ5JKWFJ5stObROl3ETuHBgJTqQ55PVVMPhQBibY2kKKFYiHs40SS6UbrkZPEcb/pddOwc8Ec
D5YZkI90yWeAu2i8+1XxrKjBsK0y8XXKouowFm3u9GKf7tCD35WeSB6mis+56geP8WjAz8LbdNt7
arcLKxOCBENYG76Zf/lZPvi+Mg44DddZpGcRKaep7EwlCSjaKNU2qoItY9C7vNl0n6g4tk0PB0Lb
bW9v5zU3oVWOfBpUsKRmc6z7kOtqZTfFZlpQApksQOfiFDvNJJYr74SLca53ZtE5HwTuOr+R5p/x
wYyQVXkCSqJy4fzxg+TrMDIMn9kSOBgKSfumiDY6Mi4RFEGinzu+P50Chn+aXnDM8KfCvH4uSIx/
OQWV3zh5KvqjZNFiLsq32/txGXAUQPGMdkHbP4/aLLLJWEkLmu5p5abxyzTc+5895VMiPd02cnn9
Y2Rm2wQGKxPUFkYAEgyTZVKdk71PKB88RGHntFDwU33eWMHKiO9lZMOYzC0FxSICi0uMQuZZ2TTE
FaU6A8hRXB7EyCPNWmPOuGqGliE0PnMjaNkoCRqOjlyLlduE6ENMuRnS/FHEgzwm8f4/bB9vWvrs
oCAp3p07U6V4FS0JqXJr+S60xM2QHQLksxP/q9+sbN61I0n3B1GUWU2PgYJzU2FYln40GpULjdiv
FNCWzyu6t8UK0IVE1VwsvorlGszzqtF3Jsh5ahlezHOjOWO2EM9SHzLavecN91EHBdarlDsK+Uxq
7OP21+0NvUT5EHm488D4zBYZNTy3KE5iLguZjkPupWMibL4qjrobd4ja2ej4OYNT2c222isvpuOt
BKBrZ+Gj6UXQ83q9KdJJ4GMKnvCiWSVkOM2mqMrUhvU226a+Yn66vdyrJhEKp2JEKCJtPF9tZcBy
GM21mjI+qtuE4NpITEvs/XSNufFK5kTWNit9cgJnytGF/6iI1tFCpEAyDt9DEm8ngsQ91mH6Pwam
tivFZ6ta4/p5l0xd3iOzhBBZ2f9xdmY7chtLt34iApyHW7KGHqVmSy1buiEkW+I8z3z689E/znYV
O1GEDBi2AQGKymRkZGTEirWILyQb1+urwpbqZxy1vqEcym/1W/k2vyUfg3vJs46TN/+pQkY43N/e
U9E9AqyRlzBJ+ComdG3TjtROU8q69UFgALzpUO34etuC6FQgWMVs6lpGBxtxbSFvwrLQlaklCX1N
im9Te5cxtYDch1JoxygsPD3aKzi9T/T5epAT0CqigAY7/LVJW0oTfW40amghU7d/JmV/Vl4zpzlY
ofaF5+NOYrhnbnMXt2HWW0Ggtz6UuG4waiiwqSe4Qr432rOiPsJFv1NYEBqkzUorkPGJd+ipDLFI
qa+Ulg6VsZxCG/2YCo31c1oU+Z0zTt2x7OiRBWm47MRV0W1B7rYWbeizvmOtsRstaaFXZWdbJBan
OmpPoZXkhzLsssNtvxF55joOBZkxCQizhNcfcYjqaW6CuPOzuayP3ahCmBBya9y2IsobLq2sv+Ii
wdGURUllJ+l8E/XIODGOevQahm963ex8M6EhLtkV52URWdY/vzBkdoPhdEHf+Y1ce6oUHbThLVb+
6Jw9Q4J9Q7YcaV0EMXH/bZ4dV06TdlY0+GqOapCc9sUHKwjT3y6gwf0BvpB5S9BZ8I5fL2fIAvSX
h6xDB1V7Aw/kL1F8ko1oJ2UQ+BsFunU8TVXphmynufKscBqtsjp/gGeKFrvLrmkQud92AsHFAjqX
odhVo4E8d7sYWQ9mJ857PzIj1ZP6Asmjsf01AHw85YwHPlWjuac+JlwZRTSyt7VUtRXBTaFJU2op
wmb8o4s+QoovxV9uL0vgclwi9HmhIDZXiP31N5ors4WGt+j9VqYplo2GepAqkJ19ahmHFnjazjYK
PE8D8LHS9sD9h/LQtT2gRM6sRkbvF61Tn+bOXO7lqlSPt1cl+licIQMMGDxoNMiurRjBYgVmOvZU
jBZPCZqnckHX4FWpoafNitfbxkSvZca3CGkcJMrE26ukrQY5CmNj9J1cmT5EXW4cHKlRfeYkjTuJ
l6YX1c54NGtJPWVyjMCVag6nJi33CNFEy6Y/xewxyQ9HYrPsWk/oeVvJ6CudiWKNBGK9UaaD2RWf
VTP9OOPeO9eaoEIP3I66HGQPTHuhuna9005bta2jS4NvotF1sECrHholjk9OlXb0PavyQ98V8oHc
QvrAfVM95qFDMUFmnEO2pD3ZcEEecfVrNresRJlnGkZz8KcO1UGtDLrjYDqSF+VOcZhSLX7oK40J
u77tH5ja30MZCe5cOPVJJkBCM0a1LeY7dReXeZ6PfsFFazX2N6t97nLTW7pfS73cISe7R+stXPCF
xfXPL24MRiSd0Ab1ymBwey6Hr/VbGjR364yT5k7W0xz9cdvXBeGCEixz0dTr6PpuL1ykhKUiMMvJ
X5zvSuGPzuSikkFrcOfKFUQ+BK2oCzJMI5iG06zBMJrEmZB+q099nbl06B4K5c/bqxFYoa2L/Cfw
cqp223etDQavydRx9hsD/Q2JKeBQz45S1zo78UgQ9bhtUcUCT8mo7rbUKY9duBRDv/gJirMPc2m1
h7pS653E672VFfQAjwgRAGqnbRyqTaixnd4YfCmGnLlsXH0PWvZ+w7BAV5inJEMj1DKu3a2OQikM
A9ytneujUzOzYFmJJ9V7EkOCkLoaIgcCYkBuJ28MpaSlgzJ1oy/Pz5IWPdVImJpL8ro2/VQk0b8W
0c9g/KtHpPi2S7x3cDpW6zsE7hoKZ9v3ox5nqh5k7eRPf8XOcQAB1R+UPe0r0Taucz4oEa9py5aN
QguHSGHgdfKbuT7kcOBkQ+l19q/bSxG4A6B8GiY2J5Z+3GYP20FSrTBsF18OP1YV3MXLj9sG3oc7
XIEZEv52WDx4Zlx7gzIMSWMWoew3VjkeqwQ1WxldiBeQfocihwu7UsEJTOiu79y4IsNodTu83kDg
cfFcG7ZaQ8nSJZaB/dtug0rZ5JqL5E2yFw/gFLJu5/gKvhe9YL4UE50owmxns2I7SEd9iBa/nmCK
He/MdHCn+Xx7N99f3isbETVDAsU6Bba5SVNKVMSEfPHL+S5vf0QaCl7yx7XYbpQ7pgRODmsqK6Fw
iJMbm7rMXBXTqDnNwtSGfZqy4XUZzcPYGWdLWu5vr0rghCvnLuVnNhBq6U1KQj24sWN5kP0hzxzP
6uXo0DR1tZOGCD4QnTMGmDmzPOq31fXAypDZcybZD/PRKzJ/CWvP2uNtfH/Xrmh4yKPxedOir33t
dWncSKhYabJf58d5+SilthdDIhzpZ00bvC4PoLj/fnv3BB/KAFHP4V0xUFR2rk2CC4d105Bkv5+M
6JS0eepJCaphEFXdd6jJ7XwsgQvSXkW/GX4hBLi3VBKBUut6bdaKn39ojMKrLesUKI822CbEXk63
lyayBU0ODODrcwD++Oullb3qVG1gKj6V+DieDu0Ue3EafazUx/HTbVPvuMi4ShhNYmkoGdBm3VJR
arPSJ03Wqn4l6edgeo6k8JiNjWs22bmSf0DZFIYh1C3KSS/K52wIjnJUHJexuu8j5UOFkKYcOH/c
/lGCGHb5m/SNN/UGY63lVKl+WsXHJT5MwUkyHzr9nNtvvd7tHBBBsXItr1Fdo2jI191OT06RvdBw
TWVfMu+yMHcD7XPcZIe5Plk5guRvtF+Zodz5xoLDz/UAFRdBbUVkr8f2IjuNy0YfO6tQ/C6f0auw
holh1kA7395JgSddWVkP0YUVK9cHa2kTxV/XVRpMcSmdWzSLF6qzqyU74jIiaxTU2UeVlw+jlNfW
ckpeUVoPit8qiMhWnho8M7A7dYe83fEQweFf31Xa+qxa6VY2u6caaSUHoa74cWMdjQRS/KhOBqSs
gLMW2V45W+CPlE5Uog2aPRDjbUJNbYzFaMyB4jtjewjM8ANMGonxWRm+KVL4LI3+7Y8meDiSPzJ+
A/sc3VAyrut9HBsrzYoMPINKQa0ePi/lL63oUMuY7w3jOJXSyQ5+9GX65KTO0xBMO04jaIus+SuF
XC5bMubtlZFYXWbaYc35y/+ek/CPWbVPdS7fS535UFmaOwNJShvtTOZ0ShT5ezvNXmgO93XpW5b0
hmrYU/XKLPjtbXk/70nYZU9Wnit46/j+19vSZ0Ne1xbFg7JrDhrkwKH+0ti+Mp4y+2uSREdK/zaN
qvRn77ghYxQNkO3sbagWt5V/xqP+lDBvFjh7P0wUQPhhNJCAGaKlvP1eGZiDEPgY+8XjZW5CNwnn
w6prYFn9Mextd0Y2tsnmc9vrO99KEEZQFwEYQ85HWr7FHSr1mOmdPap+3xuOO0hDDUpd2utyiI4b
w1nQNUHDsg6UXu/8OBpKAZRJ9fX6yzQmB6NdKGVop6DY4zEThJD17weiDk7sfSxuk1iLbC1X/WLR
EIEND+BQIOFBqBlanGpPe1NsjSzZVkmZeexerytHZxcmEj5cntjWqTZ41oSMxZ6mSbLdiZLFL2mM
it/PJCwkVOk8QHC6ovCvjcamCZGsNavAHb4YhXUAKn3specRVlyz2Kv6CPCG3C48SUmf1/fOliRE
b6K+Q1xU9RVpOZYzHNewu5ihdlzk+QDFgReY1Z0Zfwjj706VPPTj35VyN2qQg8x77M0iL6IwAmkA
728GUTe7PZmjUi/qovr2fO+0f4zD58T6NBd3t8OE0IpOyQLSa8LXNkrAiepYUyepvpxkL8owPWtN
Xp4Nu/sROOYejOQ9/p2YtE45QYZHX+Ld+NZsJnmZErH8HHE6qTk76Ql0+Mlo04dJbj+F8Wsx/FU5
xw6VxcWRj2rWHbLc4v+tg1XvTW0K1s4JRUiRIWZKA9rm4liKcSqSItP9Mj870wh9T+4a02cYpm7v
8ftBEhBcl4Y2PhwGhlZkU4oh/VEaQaiE6WHupY6ZySfUYj/N9iuMI41yj57rESDkl7yVfneceQWR
UcPWuZd53Wwfnok1LNWqxOgvRRAe464c7iCwlL1SZ7Tg9nIFQfbS1BYcozRpLNfJpPt5CTnwlH1O
4Te8bUL05dY5FZB4QDl5d26Cgl7PFUpnui8XnfHaqrR487GU7qdpHk/6fhdAZI9PSCWJVyGzpht7
RZ5Jxsjp8Ye5ODZGdzCtt8rQD+HvqoGsWL9LQ+sPuchAlV5OE+IBe1fD3VLE7mjvpEvrT71u+zMv
iy8wdM1FSM3y2oLdN9kwqa3h0wyqoxfHAkK9A1wSHfMrG5vtmue2suS8MTAwHefKi9p7R0oflaA9
zfJ9pYIrXioI8A/99OIYw0PffKz6t1E+NQzA/L6nXC53s6HybA9xDnqCGzI7lmrrrZsaO9XR2bv1
hRvLJUUir1PB2pbsZ6OdeTOysVkGS1cBRdObmuzUZYWRhNyFEhw9EngqNiHLMesaMgDL8IO8yzI3
VVryzMqgtGk1MHDD4nE/2jYU6KHaPXXI7N0rgGC1gBmVsreqJ1uP9uYORGeDlh8nEdflP5vnp+Eg
Dl8MgeFP/bnoH4f2yXjb9do9I5vLEGK5YK5hI/RLVXet5TGIXrIAyYn/9BEvFrOpB8Y9QDt5cAy/
SSs3T77pEBoO0k5KI/SUCyObShbltDxOG3bMzM/qdBdHr0O687YUxeDLj7I55WUfFmHUsA72qtX/
GtF/+P1zxRdH5Wnldla290nggLORncb0I+evRlnAhH5dtJ6n66/ftkM35Z8YD68l9eHrcBXAZTXE
eoGdCGaptijKo+UEzbFM4/qZWbK9dYkqPGvJlIYUs5/A+TYeYFVt18DRb/qj/FVFARnZEWt8LNoC
vcnQM+GqTWfzJTbPienmhnVnd/fDm46Ea38s9jiYBV6Pft//ZQ4r8f3maPV6uSQFlGx+wBMuL1+l
BkGHBo2qveEPgbtcGdocr77p7YrUG3cxQ5f2q9uUv59/4ChUbgASUW7f9tFTuvjyEqzfEXG0KqG2
DvAseP0PznJhZOP1xgoqjcLa9Bv1abaerPwRLpXxt8fN4foFWEPZltY4sJSNFQiMOzuoenM9vvTq
Xc6vZTk750vUtwIJwFNEpu1ivuOzHFAZNGYKHn6dJfPTaARvEvRih6EG8WVlhfwcqg4sgDyZqntl
sO1zuqRwgQPM2pOCE4QrHpcIlACJWcUBN0dQA7I7l0Nm+YrzZhmLq5mnerdbJjRCRRwcpLwyGq1/
fpH4zPE4jbXVWdTd7yGA0tTHoH35fe9gHuB/Jrbr6MMqVUpMOBpltkj53ld/9hmjKcoOjl10bC8N
re/oi7VESjQx61JbvtZ8TaNVxOUt7P2h3+sF79nZJgNSwNBF32OnvV9G41Mezh+qOP45yL8Nv1pJ
zP/duc37xSjsbGiC0sLjmXWd3Day3Sj6dfvz7HjANo+IxzELlLKy/ESm38w88hA/5MHhtpF1S66z
XwqgdIF5BdHHwZ2vP43Vd4GZzQ61ScuQj8Q91TPTWTs25eJ4MUMVURxGd5Hd7RVF369upRNhwAHG
LPL3bZFw0bqsd8pC8xsq8lHy0aL5PE5ffn91zLbClsxLBS7NTWKhJZNmBXqj+fb43QIkN9KOiJ/S
4L4bj0O5B2Z8Xw7ivcgNCWOABWnFtu8it009WOqk+TRQmcZMEGbus/aox9ahMsbHpRt2kpr3/o5B
4i3/rA/qLYmmM00NPStF88fpmPR+w7xHkT2Ezp6gzvvbcLVDRwloAgW8LUe+FkK4W9Ic9BtQUB6v
ZrjNQmUPvy9ezb9WNoeqikeDiQ5VgzhocI32vPYaphBurHknHIlcj1YwjfuVperdtmVtXifocGi+
LsleDnlsXBpuYO5YES/nXyubvCmc6trIO5ZDB+00ph8abXBNpXFrc+cNtLecjZNLEWWOEpIHH+9z
++I1qr/Y1rfbB0nkAeYqQkG9hBtvm3Uu8xIbncZBaqnaPCZ5PHxcSYF2WmmiYETxAkIIKgukCJus
q3T6MVOXTvd755MdfjQYsn11YE6q1OFTKGkoGKvTtPP2EB1asIXrS41YJG/xQ1pd9ckgO5oPEe7R
bn5CprfkUEoP88Gy1NPtbRT5xKWxzUVoB1ObIZaCT6jPVfxVr+6RogqMHYcQLYkZhvXRDScXhczr
mC4NiM6ZZaz76ph8Mabj4iSe+qSY0V1H5+X2ikS2/ulZWFTRyMw3n0zL6rgnBumMM8bDN7PM3VD7
O++GY1Lt7J3ABXE93oLkmTICIusxuEgiVD2cdXtKTD8MluZ+zCY41bK0+f31rFGOySXQZIS6zalt
mFFs+jAl7Sp6wHeD4Q9K45UmzLxSkPww4vDP2xsocAkA6XBBrQ10GiSbj2UsemqCRrb8itMHKVRu
eFZtPK6aoJ4xy3f/wRrgwn8ovyl9bhywS0c4l1uszZ0BU9sQ0tw9IGwz9d6kLvYPExSJ9vuneiX5
RR8NbjYO2iauIzqrzfrCLSXVTOlr3pIjGHWfFPaHMkg+NuFea1wQDxGtBxfPe9WA43azxjpP4Rxs
Dc0PlPFglt/zaPKWaQ9ALvxuF1Y2363QuqWuS+KGutxpg+IWfQgBwwBRz849sreczfYl8pQaSMNq
vqIv/SlXyu/mmNEbDOpo50MJnvrAYfhUsHIQ4xV5u3PaGJV9EurwnU9nffGlOX6pw+GxoOiTdR8c
zVPn0q3T4q6xB3iLP2rjQQq9KLpb8swz6noPzbeubZOd0hUBLcMQPbTU2/nXQs0bOagCDUzsc+cE
v+ZM9eIPkXleAr9qaRGkY/gfTgiIirW/BgETpeHrMAMTC4NmeUXVUlNdSy5OQ/opn39GkA/dPoqC
70qZCH67lX2Yks4a7y7iWVvMltxJFIxm6YMt+TRZBnOnxiDw0SsT60+4MJEsc5W0WkeNYVnis12Y
99RKh0OQwJlBtCl3ViSI0CuieIU3ITrBLX5tLhxGqIbsgHunjMNHh46EqxXBHm+VaN9U1KwhoHPY
vm2hzUYHLO6G1PDDLiGbT+jTw7Syq7MiuNjoDpFVr4CNVXXsejGtSRI/DwVtAf2YQBSRFVDjSCX9
zzd5as63fUHg5+s4BXP5IKnw+M3O5QCYMz1rqGs5w5lhLm8cDl3zo5jf2iw6ySpcz1/+g8V/ZEFW
aSP4S6+XVzljOOglFudQfdOiKH3oc+2tbTrLY2qFOyiLo/thliRmkuHfvm18Xc7mWDNBojHPwT27
FnSujRczYplxUlLv1U9G8F07ALTo78b+IelOty2JTgBUQzRf+JSom22WWZMmBbLUcZolDQnvb1Mf
uVnQeqnj3zYkdBemvmyipgxgcv0hF0fNZOzP1Bcqk1KXHTv5Z6d9t5rXrh9P47jz6USmiBmgDkAG
O9BUXptyWsZkCFGmr7jpM6yfk2c6Ox9IAEkxCUr/2th8oc62kkxJqU7aw3xKxvotNFvXaX6WRe5R
iPNaaTq3YfAC3mIniIi+GEgK2vwqYzY8o69X14OfDUtngaHMLAx30SyEiALP6JyPthL/uv3RBCO/
Ji74r7GNe3RhDIF5MlO5hB84RuSLGe9jbmTVkzUozl8K4N27WIvNFweZ4CFfqmep7dNv8yDZp0ix
l94N8PHQa1N1D8Qo3Ada8Sr4ANQEtwc0iUZlnOwMsbG6/GvuvqlhD/9G/i0Pdrvx6yq3x5GJkJU+
GakTazsbmQR1/X/XRDmj3LMcJOUQFNZd18Ghq7hRUbvwy//spvykKt9vfwHRlQF0FJwqSEZV21aB
9LiYzSoOaC6kR0bkjrf/dtEeXv7tm2TeCAxJYbCUJ0PozvM59bLlnL3dtrGehO3mcRnJDIWYzLls
Fds6e2lnUGOWb5cfwojTqD78l9c3W8Nh53lKtDTWiHARXDIj6yhwU24M8seStfR7fA2ijQIpSEXT
ZOzg3VwxOmyhpQCO82FPMdA8RNZAeY77nXKVaKu4aZhWpWEAwGb984tlzGZQpu2Mfl5jnhlXrT/t
dkWFcevSxLrQSxNKkdvTgAlZCs+g/u8zB3k0W/JSxF7q0Gsm+T5uRi+Br/m2H4i2kFFPnnIwZHKI
NvkCtVoKF2vcKoMj41UHpbXcTn+AemYnNosuzwtD/2zBxRKdbJDSAeJO34xggRk8xXiSFApyEoSo
ueI62n/5ajTX6WwSHgB5X29przWzrVSO6VeV4cpOycB74KbNf6gHr+zd/9/MdjpI6RZtTBbMRI1l
f8xbZbybxukvmN52ci1RyEHOgpFfXomgkDYxX4Jxq6b4bPmdFbp5l3hjk51+3xcYMWcKhAoMDGCb
uDMvGrPzS0hMkEAxj60HaC1X4eUppN+/LXE3jiwTqXycLXR0rqZI4hVh+pb8ZSTfXprHQHGXYk91
UJBzXNnZOEHQTUufJ6woa+4t+9WG9a638oOl+rPV7zxDBWHiX1tMD24yAGfskRpcHU7uNBc4gGQn
nq3f/fYngqloRYhSJ2DWabOgZY5QPUq4GggUsLJpBeIm0dJ4SsPIQqNae7z8Aq8DVKjgbjTvmUTa
ZPhOp9iBrVJ4qbu/SsUEjP3p9oKEu3ZhYLOgJFwWOdAxECtf0+xDq0WkC/e3bQhiHIsAaUO5irx9
2yxKUW9oq7mwfKO7V4xf1fKE1FGLkPVtM+tP3VypV2Y2QVwfNEVqepaSmXFwNJoyPTs5PYGiVGKv
befvfdkb97VZOp+irNoJd4I+M4A2Ro3XCUWmI7csU5rTR8FSTLZvJK2nDvNdMbj68saL07W15i6K
Pqn59954HaC8vr1uAXD/2vQmNKm1VC+xhWkNm4rWPTTNclai9MAk6PhXoSPeHUzHUNPvCgdFwCDb
KRyL167CZKQAk19pGq9j/ZgmsloPqc1USXnqp/BhzqIHiiDHjo67HjyqZvSYrAOPiV2+lumft9cv
OiNcMmShlOJXEoNr63Wmp4gvz7avDm3sZpmaerEs76W7gvuTVqCzysEhWAH6/doKszpZmdcA/1fK
kan5mpTZaYQbJ4HHLj6N/a/bixK9MWgsQHdLjsi0zraQYCRmKk2BzKABaPTpU2ofyhK14jsmUO4g
2T50ZnNY7M/SML1VtdugvDo4e40VUfjmObcyDNPEeSdTUrU93trljv8cdqdAvhtQIZEO2R5njMgM
2CewfpQUHK7y661NDbLLcKZEL43mcXSGu5DnVB8eK9O8D/cYGUTBCPA0j3osgmHYBDyrr820HcGD
ZFM1nuyCfmTWasZ9rlbmSbXzvStQFGCpIQCDooa9TmpfL26epVBKY42HqQMeSDYqzaWmj5Ruou40
24Qrg4eK5++KDDI2F6A9ZCjcD6xsHrq7rrUY/hhLxa3Dpyg2d+5BwVQMp+DC2ObIGx0gxpaM1p+U
2Ejccc7Mu8oo7dQFXFUeFnkZIFTS24MWxuVRmfKjoSalq3Xq5zIoZbdYwKuPGsQtY2ApL3Zb1ccp
q7UHXkXFnTQnCRrF7U6yLYoU69bQ2ZQhYdxygUY0bOUmN8EClfObrKn37NbOPSA2QWLlwBa0Dtpd
f+40qouZXr8JEbz5s1Lqb7M873EFic7LioJgrmLlTN5ODqph2k5dZ7D3xugB9jgDXnmc7MALlebc
qdEOakXkV9S010cKDTSee9dLglEwj0uopfwlH5VnQ8to1s3OeNbVaP6RTdPg3w59QnuwZBoA3bhK
nU04cPq5NQeH5DTSTNeYl1Pclm5bPrdOcbptSfSxOC+M8bIwUrqNE+cSrHXA3UmDBys+gRIbPNOs
9/QvhOshqdfW6RBGLjcRoGqNuTSrNcUqxnOqlvfdoHpLxSssc3YyLeGCLkxt0kXbiGNlMmlDwgM9
HGJ4uFw7N/eIl0QhjWSUd5cBotTYPiXVFW4RRjEAsAC+MslENyuyluFkO8Hek2jP1OYLgWUa6Kqu
SX1pnsfctN0+RuAtm5adPFhUAoANhOlnelgQkGy1O4Kqm1JTT3h8FS/J8EuyGE7Iztl0iq3URX7+
6MQv4R6MSuga1O/pt5Mea9vX66w4deIkGDWq8iHv18HC8kWP9EfDbF//g6+TTaxE66tA3cY1ojoY
5yGjViPr2QctoiUolzuXgmg1vI5JfkFaMt29uVq7LDQbJ58sf6i7+9FpTkkQfqki+Qmp2x+3VyMK
gRemttl2NtppvdiYSvX2wTB/xtofal+fHCbNknzHlmhZUOav0/4GMXA7F06eMFCksS1/LI+h/Nij
VDYcM+l8e0V7VjaevijymFDSBR26sqm8VtOB+nVVnn7fCtyDaCjwVqbGuf6KiyoQa1QqJSfiqX3+
FMcPashc7VR7Etis25YEoYim1DoPR8YMDGyznsECLzBrlOqmpng1+lh+iub594caeW7RZoNRjKcH
IOLr5YCe12atiRx/auNzsTgkHnxEb5ZgUU37n7kWZDs+LloWw0s4uUblW9/evQUgvrqfSsc3zOxn
Heexl0+S493eu/Vnb16yEFuQBrIiRsy247UtIz/5OHaO3/Qecl/NPQ4RtMeldqtv5d7sqyDEMvNN
LkHTmnzin4fIhUvkCsmEHfeOrzBM5MqJGrqtGX+udGPHwwVnlgPkwMLFdAvEt5v8NHCieom0xvET
5WdbPDiNdDIxlpWqZ2l/3N5B4aIcujTr24V/b/ycTLyanWZ2/LB/BdtWKM/pXllacGDX59n/TKzL
vdi3NIliuE8G9s3RPfojpzAqYNspDvG4xxwq2jneQOuzhXIqmfW1KXWK83qsWc1g/RgS7aF8a7LG
Xarv5IY7x1bkesBTaCuj7mIx2n1tKmtK0xloYkHd6MYWNHnHD8kDfEjjJxpJt7+RqGywElH+z9bm
9M6p3YRzI7ODmZc/LD8Abjqv8X08uEcpPdq/P+xoXpgDvHy9tDGcUQBEK8C34qemfVTrp+kPU/77
9qLE+4d6DKEUQNi2hsuwvtTaDLD54/itjb8o+lvuHMYWmbPwo6qnUN7tPDiEvoHm2P83uMmWB2M0
7FBdHIBgKMOb2VFGSXh5YWR0qNud4Cc6VXBS8hYAOfyezbAcZGWmO+bQgPfb8fNQvoz1Hi+K6FiR
ka+HVmZix1Gvv9JiQlafQ1TqD+roQWhnlGjX679U9fvtDyVaC7QaK3bdoRqw7SoVcdZ2SoujB1GX
HsCQVpBDy/lzoRbn25aEK4KehBcGXTLaZNcrCju6Hose4HfaF1lX3DJ+paQS/YeGyxogaB3w7Kav
uLlwK70rR0duAp/hptTwIKPIrc+3VyKg6GCChnYlhVy6ru/virzTlUyWA4QFjOTE7rb3ttK1XqND
vtrVUfGkZMkfkMI2R0poizdao/RQlFZx7nNF+pjMynDQl2g555EmH7UhBZKlQSinoiXvdoZiHm//
4DVabS/SFb9BDQuyBWOLkqx1a5465tx8phGfgyZ8KaSnIviUDcPZoCM1O19v2xMdxkt7m4gWJFFY
DqUU+CDrnRb1nyNwh+/hf6D+AGL277q2KakssV+KEQR+ZKh/O4FiuSudc0PBBESLG6cKL5YAdqrU
bfS9coDo4IA7W3t6FF3fHRx7ydI51WzHj8fvkB+6UvfDrvZKHKIzA63vOl/C2wgsw/WZscbM1uIu
Cfx8trJVXCg9K6n2tav1zqVvVe1cRYLvBiH3SvKM8gAkl+vPubjLlRESpC4i6BjGqxr/qvthPaVm
BGtesuOSgguCR9gKzcAdIUje3EJOhTxgWGWSD3XLQS+Tc5TPnjI8zQPTggkSWEjNl3u3uuCbUeo0
QXavzz+u9uv1BQwezVllrecAAiZoi6TQ3XNKkQ0orBljWQHdLO/aRt1IiBPNuuQno3oemCkJCvXk
pDvb997KihCkVsz9DTmStdm+UKmNaapwDJXzFUa6qzmDq+o7pdR1P67jxrWVd7E0UBwAPIFvFqMX
6OUh2qPweO/gqwW6vSjBcJC3D7FAXtGIYxEgUQzvyZ/wch+k7jkfXm4HJPF2/WtmdfwLx+5HOQ+0
uOQcFVLzGDv68qAExV1ZQARy29L7I3S9oE3iGE+tHveQYvhWwRTOIToYZ+c8Tf/BysoESpkGhRXO
6vV68rglARlUZ53MygPbk+WTBZAqaRM31XayHUF+SgIMiwoaK1x11ISujTXa1OVKVeEF3SnvP8rz
4Bn60zzmnpSdzPQlUz+Ho3TKnHKnTi24Z1fLK331P9RTWyw6L5eqrQw2s2x/KMlbo7mFtbhVfqrM
s6q9LtGprQHWxfbH4KVoTrJ0lCxIUD7KUfqnHtifm3xvSO192OIXsRky+gVs/5buIgoGQ4sp7TPL
9a0YJjc2vaF84PKZ3tQ+8sKd7yw4gPRy/1FwZkyEk3699dQUm44MO/DDjKDYDDDvw6Kl77yzBadj
TdPh9QLChFzI+ucXp2OU5HAZx5ZtnglX6ZGU0K33hgkFO8f0CXcLuZ1BXrYu9cJIacXpKEkE/KWe
Tk7rZcOXCHAuN2c1H+b5r9z6+/ZJFJQyEcekrG3RkIY1clvKVLRR74qukXxqMFNzrCVFyVyJCZnU
tZdu+mEOTaK6jHnknyX6Ub1Xg9pFSrPtnN/HL6wODH/q2nFDfXKzeKMdaskuDMlXcoOefF1/n/Rh
b85QwOaBlfVC4GlMu/Tdy24eJmcuNRZsZ66q5ve6VRzgXHC12fac7pQVx7Z7trX0I5MKp15iTOv3
MYP8hBXAqzHeBU3yxmFh1DJD+rmSP6oPSfNH0CNn7Rl7HHkih720stnOqplTI3AsyZeqP1v7RZsL
aoXn2+7zPmdmJWsliASFRtX2UECn1ChNmIavlE7i7Hy2xrekPMyfyt+fdKQ4wzSlSeMFYb5tVWMZ
e2VclDx8TUI0UMxDWj07S+L16dfbCxJt2qWdzZ1htWbfdmYWvkYJeLe5fqjXkb1q57YQ3H9Xq9nc
tPFSt6Fhsm1JstATeViJoQzTLZCaHvY+kdDhrVXJg1uJYv6WOqGe6qpX7DZ8XcqvmXbM9EOi2HeI
Q78Y+n1UZYekeTGy2p18OJ3u+6neg90JqIkoR138gk3oNPMoRPmoC1+/xKYLAEFzzfGQ+/0j+p9R
6lUxpSOvCbwnL9+TtxPtNLfyWh+AKodc8Dqg1mpmcx0N4StsIcF8TNpzJ3scuF3+Z5HjQBHPU4ey
KMpxm4f7IqmKLZla+JrBq1Qd7f4cjTu+KUgDjUsTm7AxSoZaBosevq5FREmDAFf7YGXReXfaV3QL
oa4L2NhaUUrbXMbJC9uK4iZ67V7m+KGNf07NY1ch4Rx+hzUqkOM9TNCaiG9SaKLI/wxu3znFYjR6
I3fRa2Ga7rD8rKXkWKwLDCJvkZ9KBW3T+LXKknbnLSeKX+tYLpqOFKl4QF67x9putfoFw2lTnVLb
IE36Y6R7POu08p5txDNvhxfRJ7y0t/GSssu5N602enV6xW1nf0kDN5AO8978hmDMDsI5meR3vdX5
n83CakPVprYYo1c1vTPmP6r2MTL/Gu3SbawnkGakwmX4rLbrLLeyfJuKT60Ef+pwjuudG0J0Li5/
yGbFVhzJzK2o0WszPGbht1b9Ev0/zq6rN24e2P4iAerllZS0zbu25Y3j+EVwitV716+/R764N7tc
YYl8CFKAAB6RHA6nnDkzctRnXQTG0S7zbwEwZ8xLasXjHMpK6JXQk9aXqZgUpO15Rao1XUEpDExj
CMTR3cqsZOxkJbZ00CW2oS0V72NZvUrZNvZao/1IzPO/K8qlMOauYyRqnQytGcJ9N+FmqodEegLz
jNzwyPHXNPJSEOMlVJkEwFFjhF4UJXY5/ZFATaw2EhInvKk+7P6h8Qzv99JcgISPheO6vmtGi9us
+PHwXOWOFYtuI9ll5QKtaIezY/mcJ/br6l7aFFYc88Z2khqjuy4ZnlW8eKjzybkthT9n41ege7Iu
2eb0e4pcLeIAYNgHB1AhkPYgTPhqUbTYGRtyqUWa5ivi81xXbiqoMVHNwatHIaNFk+zaSPy8rylr
AhFtIUe0FGnRUXW9rZlU172eZBIAsxapcvCDi69Gi9dOi2gfBRwDtiYNwRaSbAtXPzyla2nyUBgg
Qyql5zGJcqo1xk8/F12/Nt+6fsIwPpUXFLBvkYFrvfSvYpgMMkUool0LxADcoinR+fA8iwnFXJmH
XJlfRaHYI69NMZbvSal8p614gygXtb/UHkYsixmYIiPQpwRi4Vh8WnBSLLF5vX9wPBGMiY5BdYEw
M0T+N5H3Wdq6KHg690WwlnFBPQB/jgQ7rhEoAJjTqssgLDsjCjwryNzZsDDqQNpG9ff7Um6P6FrK
ojMXQStGDUW9n8I3F0dM+sFQ7lyxaCa9pGmyC5GTaK0jCpEv94XylrZYmwuhaZT5ct9CqNKhlTUA
ALTASBuJc5uXDbpWAyxtIVUH+hOINjaDOCXqXI4apKh5Q5QaYymagaKJNI15aCyeJEYbfGvKhWTK
A68V9sgujCJI1DcJr6y+umuYlwRyZ2TK0T1yvWuDlndjU0KKBu7q3AKdS2Vz3+ObnALUDonKBdSD
a4vMPyOlEkrRVEf4wsNoAE0fCKQx0HOcPjVunoRfrc4JmuZsUEU839eK2zsFyVBiuK3IhoFw9Xp9
4NVXm7yzcF6hnMG5wZyyMVYN976UlV1ElgJeI3wNkE6w2Ws9VwPMvvDhxcn5DtQJpJWCXaJzGF1X
NOJKyvL/FxoeCKGchABCeJJpOmH+rdT3YVu6QsXp4L8JEJfjQvyOABGpJ6SdluVeCBqVMlbUDI6N
4n8kXeaaoE/T8udy/KzqU9a8d6JEJm03jOjG6DcAnDj3t5N9U77kIyEMFAs2Fd1t1/KBoQf+Ncgj
vJKSHWqRnY/fphcA83ne99q5LcD/BZIPKit2HoscZGZjhYgkYn/e5L1xFHtha6hP95ezdm7oPzRR
3AD2B7Hn9XJGQAbNNBwjT9IiELoYmDHx2IiAPZeczO+qIFNE8AISAXQYMyYQQwJrozOnyNPMTZPq
O9iMUCypMfr0/orWbpUJ/wI0VgCnAw/DrCiogiTvxcjzlfDdD7KESCLYtO8LuXHYlpk8wMxBFbF7
0ELGAoKbIBfyvEy8rPuWTc+dUdqz1O5S1TWTwgX8g85gI0cIw+sFummfWCQj/ET1UARoBjf6en1y
N4lmoCixJxgT0UAjPJsbUUcv+uMozNvKiDZGSbvooBqNK7aVXadvdaxy1n+7ycANoikFTB2wm8BE
Xn9EHfl+KUR+4hXPucfjq7lJwWCJaEFHdgK1+C+1vP7puTqUQmwEqRdkaGHYWcUu8b2x6x6iPtmC
9D3JKRj2jaTcmOHGysdHK9wWmKYAi8NRpttLuEyaRDYGo+FwRVi2/1qNwKnTT5k3pb+U8jfgkdXA
sWhrIqBJgPkBXIo5pYy+RvIs9Rag5179VnWP0vGf0WnYTdD+/BWwfMCFxQzDVCvkusg8X9OIUB1K
ImEstHaMkai/fytWl2LBZgF5AswvO7Fxiv0264Yq84YOLNP+Vi/AiavyyJFvLQmmS0D9kZE2F14e
5tms57bG3A8p88JJ36uob8jpT9GvnrLp9/3lrLgGkIQ7tmQmEESzCRcjKsVg8mUcTdrQCJMhu7c2
B79Ksi+6hkpTTHUVTqTPQ8WtXYArwUz0Pge6OQkxBOulFw4V6YtvkbovR3WTZiVNesEu8VdCMTZE
wcPTTZ9wXXWkCy3v/hawYfCiO2BMQ/EbjATLXJRr3QEXFbDbs555Vd+RIA5IMJyLYafD9KgG2JUz
jgatyvvy/4FJBpKXWbgRpqaBpAjumzR9U8tWrUla5jVSraO+GxQpprOUp25cqP32/kpv3/WlixMG
HeUluBgsijwtemEEgQ7YAtVur6eIBAzbFO3IVL+PwsgRtmbEQQFm4SFcUl4gmbre1yrV6qrGnE7c
lAzOCmAnj2pcRnZX+nYsDCXN2qh1tUzFiFsrFDaFaaQPfjXUO6nIwm3QToltjnnKgdytbT+Ks8vs
DbgEGDVw/VkD+h3zqSph0q38QfW1b5me7pTU302lf6ryxzoGfPH+vq/quoHWSnDRIPxDRfpapiY1
4dhFeu4Z0ml8C4dNr8C8j9UGhd8q2PRVSIr+STf2stSQBSSTvKb7kkdEuPKgoYyHnqNlIB0wVYyi
F5j7YwZ+Xnh1gD62WalMR+rjifOcrJkuDEHUlwGtGFXOGpRWUjMZsVPhmRuUg15TwxY5J7hmgi8l
MBdI0aZankVICOGCRPJvDJJUOSK+lPM6zsRxLe0+6O8AWpydY9AMrTwgvZN7s2gRVGdU4Q3zCIdf
6sacMA2ttFV/K4ciGTAJQ9+n6Qeo0YaDD1bb7HMq3vITWBnm0RnazYCIS5PdTkSV5b5arewDthhT
+ADIRuOuyuxDK3RxPkpoytXjaTO1ze9SBdVoWPPyrDctyrCQqEajjRVFIxNEccyVmTOtk3K1zxHa
qxkxStOOYpECEe502l78WUavJarjpUYT3xa44IUVhbqSzvhhVj7PQx4iLy6Cpso8zcNJkPZJ9PEf
NnOJdizkRJepoddXNNKtZALAEWbBFxDoJKStEjsOeRHPV1KVUSykqpcgHDwR6EdmnGoxt3xBCGEK
gnnblCERgsceuf/GwnifxBniY11u4nlABFtQy/TyyAUGEexnVE4yEpn7+FsUPQaj245UKjuSWuMm
Nx8wk30vDJxwZsVeIDJCdhgsN/AQWUrRqB1AOSUbuZcWYH/STLRCdmXCAwWtHS+wYOAhsnDjDBZk
UFrjPPa6mnvV8BGM4iYCUXMxg8L98/4B3ybFUBNf2D3R3ASuP5bwSMSIWzNp08KrjBcLgNeo+cQc
WjoBiGb9HNLnwdc593Plub2SyFj9eGzTOETpwzNBI1fldhXndpl8ylVm9wJv0PLqJQWbE9DdAF4D
CMkosBQqmTKrQ+FNE42LAUf1WhhPVtNgQGxLg0h/Tbpd3avIWajPVcTJjawFi/AoFi4kvC8Az7M2
IgXiDmkY+HJFSTBTiohRePTN3q0M4Wkop/e8wEjQrj9nY0P8uZk5z86asuJWIQuuAsVxw38bTpHf
h4BJernoC27TVvn3qRFETiphRcpCRAuQNuIlPKbM7bX0MI3TKim9sWoMZzDncZfFtcRxnVZUFVkR
OE+I7JfeNWYvG0GvLKNXS69T39LgFOXCxhelrRRJrlUa1MA8B6X/R9AkLDtgckA1AmCKJ48lmKur
Qq87qai8LGlNTPgoFNr3Ko9tdOVKQAC0AwQ5SNZ9TZ67iNPSOcwDQWgqD7woZzF1oqDfGsFAI/0P
F2mw8jxeyWLejVKNzapAdsDTJpQfZ/UQNtNeswaO5t8eFpReRMoMCCIkClhQo4bJ3FFT5bUnqm7X
jcpWlSvVrcd4H8flSY7q97YVZdcwQ17H5q0nC8ngul1cLeD6WQhOioswYc5Z7U3ZvogRIlknZIKE
OLEVyxN9XsfP6kLBoIRi4YKRuoGtVFWGuUN67Q2voMsBVmtGO0BHipDEiRP+e5kJQTYI4nAPFNS1
2L7rGl8hWWneetJQHQCFezSb9yQ6gEHSRbHvvYgchevo3N5u62s2LFx0hIToD7z2AYZ6kCujiVts
Xqm50xBjPF8HqOb9h+j2wbPQhr8MxUSHPDaS0cter/NUSvXOq41fliUQ9CHSNHnNZV6qYuXAJHTi
YEzWwsKMJ/x6OdaQVJFRap0XK5ItRpi0h2T/vm9SuscA4M+kxNRmtdncX91K8howdYzZRXsB8gn4
fS21GHK9SZK29bRMeSxaC+BFZWf1AUEtqAq1hzmKSJLEb10S2rof2X18itOGY6dX0hrLVwB9AGga
arCs75LNaRT7XdF6mI9g66ODd5N0qdNMP1TlJAkiKYqeVmgR4Kz+1uhcy13O5MLAYYh5NQyYAup1
n4NpmypJBK8Edc9sa6fw1XCm0BlRrFKIlVODF7WsPMJX0tlRSVkwa3iDIV2MxI+6/z0MmyBQySg1
Doz61GxBqQUmHFvFG3x/4beGfSkrYT7ngjmUkIi7XveIbKcR9zUk5781bScPu6REgbMjc9M490V9
JSSvXehrWUzcA0rQJEFAAA1bmJk2pf/Yqq/5ADIDjMIAP/RUCaT8+UMZHvMmQILjIbN+oSZZD87I
UTPeqpmIWp1Q5m+CvvXksN9pFjghxk2qfWSy+TCpEUfYSky6rBuZcdgm7Ccbk2IUgwGqw6z1Sj2V
f5vKIO6RPrImMhdi/dnN3VDTaPLb2UlA8dARcMb2pdvFQ/+a1HVeuGo/dM7sx1n5VLUoWwWZpv5s
8rhMSTSmxkuR5XIJjoZk0JxZl6NnNa7lxgZbfSJsJDEts01YaJ24Gxs9Vg6mkIePkTLkPPL4L8t0
c8IY34LpE/BLEBxca1PTWckoaxNOmIhOsRm38aOyNbb+XnTKnYCJEGTA4NvDS/ETk7q0nW1w8tWr
Rgz5of//AEado1oZay2fW699w7xqlQTPspMlh3H8NYvbuOqIsasrO5E4TuzK04CcsgyoCvoV0EDA
anY5xEkXYt1d1KW01H2fdHKebUfD778bmR94nKu0bOTNRl8IZBU4yYvaAuOQF48VyaJqKwObY8i7
xCjsFpnIbHzN1JkKvJatlZcWZQ80IuBPZF1ZHidc1tQsJbn1okxWaBIkA9H6mTeDdc0YA0WPVwC0
7oj5mKdI0Nq6FY2086rs0EY/fPmP/M9TPgGjRWLkrwzGZzD8wBADjDXydO1N7L0q3fe1MzhF9TCA
xqA5ABzTfNNJd5CbY119BABlc85w0UX2DC+/gHlycnmYg25IOnju+zDojnWDKdj1nzBBn7TTHkyl
PdRDd24THmfj2iEiJwR1XfroQZl0fUvLsJEtoa46T5hN8aWItYKgW8D/dn99q1KQZkB2HoUj5FCv
pYCuJqhKue48TSvEXSrX1U5DdzEHsrgSPiPTB6cWpBBAaaLkci3Gr/vYLxOl89DP56of5kanBZV3
5atC21Oucp5LeblY7KFdimP2LlT6tisjufOGCG24WjQmIJAdu3d10EN7LuPuoayF+RHthWjjV6T8
oOg+ckOSiSHbkRE58xy0NvIc4gkt3TGq2pm5S8e8d8VwHtxGQG+uKvvVa5VY6akQZzCtBxGvrejW
ywL4f8Gwo6IAtMANLf+EcEhtIrP3MqEMfytVGtJ8qKWnYgikh7kpffRmKynYDjC2AVw85dzuJRDL
/rqvITfXHF+B0OurfRqke2wE1ilG30xxOgBSruyiLCN1GOzalkecdKOIixioIfJ2Chq02XK4EE4A
b8ndgJuupW+B2eojKF4G9D/cX87NI/AlBylnUD8vCSvGJitCngTDVA9ehcq0nSrZZ96DHFBNJwys
igr7vrTVzQO/3f9JW1Z94bDKsanlAbwmT7dyn1p6KjhzCsL3GskT97+IQulp6TxGGy3zqOZJVY9+
1QweyhCkkv19mvW2Ec2cx3v9nP6KYR7RCkCgWAGFlhea2hnt7v5e7q2QE/WvbhtIAcApLC9PAGOV
IrEbyijssW1xvcml0dGrej+YknN/y1Z14a8YFrjVWWpi9mg19Vr5T9vvB2uiffxSySNHDmc5CnM0
RjKXmqDhaEx0LxuocMRNR/SWNyV5sWpXVg+5JdwhpCiB+EFDImNkSyuRo8QfB0+Mq/BHYfggNw1r
vyeDqPeOCty47UfyZGPKGA8nu7JCMGeh4gd6CkCa2Ng+LTHQwMjS0euEhpopokG9diR0Ut8/sLUV
gksVlgKDLkCytnzGxXUKpQi7JhUjElxOqXpyM5EoHSVah1haZwI6nvG6eVZ0ZGHRR3cnIBzwWZlN
lcsGdILyPAJJomSkqruCGGL8JwoL9GuM7bS9v0KeOOblMmtF6WN9GL1hGFzLmBvSglOAlH422ppv
ct7llcuMpncoDMAd6OO9gVS1cp0roTh6eZptVbHfoOD1r5BSKOWlCOYqq508gDpOHj09/a42g90I
x0T98H3epJxVDfy7lK/H9EI18roDUltWRi9Jv2M+iSMlmKJsTf9umGBf4chgNBvgHOw8HquLTaNp
DSggJsoo7W+p+ebPnLBhbSWXMpgdK7twHPJCGL2xmdApltCuRrbYf72vaIvessYC1Nlf6CgUFlhj
kQsl4N51OHmIaMWXsMVYGniA8bYqpcwR6kg+6f40cNLga/cX/AdITaMMCFQic38rq+06tKqOqC2r
6IlDsS7DnQ2raXLnSK1/aUakfi+KsXSHUPCb3f0lrzlUQIQAQAiwPOamacvlu9CRSphnIROwswNy
x+a8FZQHLUWyqt/1/UwGOfY6bWsN9L7YtZ1GyQgFja96A5ss0zVQ3MRDPHlq56lC6nSgM+jeB30/
hOf7ktaMB0oaOlp2gKhDr+31+qIElaPQCkfPsOArmn7tYjyETowiE6niq7wK+dppgvxYhxqBzQnZ
yGtxRpZMQy4okzcFSuNZzTBGRItrvXetcJoxXLc2lZFMwYRxJ75eBLyi1NrG4sUBkRQaQXCqzLOq
pnMi5b08e3NZPwxVZJuZtQUvwZ9UGH/AjvJMzFf95PLOYOYRWgtQWVkmbog3JQG/VBo1VfzhbG40
mUTOlNMupz9kso87u/s+ENMxOcpzg/P5X5lIVwCqjDYUNmmRIZeR5D5kDhRjAfxPgGzDH4nzlH7k
5SGzU+flvg6xm8rKY/zjCSVVlPogr9V+6+hvLt/zmfbfrLbiCLrJArGSGN84RJYbMNtwPL/9DEZS
0CfV/pFuh22z/ddEIiuJuRdWHsWhGVvD2da+RwXxPZ/y6JNvbAsrg7EtgBkWaisG41n8TL6BMQB8
d3Z3CGzh9/3zuclCs4KYW4eCqAymGmxb9PmWObm7qwoy2TI52BxBbPbqS9DiR+JuL/1WzIomUSx8
zJobz6WdnILto0G/Z+eYcByem2wkK4ZZT68Eagvu+/HcYRoAgBCpK5Bio5+/J79bJ3trBKI/PGAW
fL8R9mhNItXB58CRlgf15lpfLJTxufq5loMaXGpnkHDrFKPHXdBGkw8eb8f6yV3IYR72OA7K1qzK
ZUNDGrv+k2mrux/ARmwlTjKbsyK2UiGZSaz4DSSBlfUUUs/fJrua8HDyPCmM/QXrfxx3NaQoL+FZ
p7Fd2aI7f35y9HCxA3eOh7WAYujH5ZxAjP8HJS/SbbI/lmPavis8p0553A+cIGPdMP09pxskX1Y2
AeZVjufeNchjcWy3wUbZnyZi7Q7S7v7qeHvIGEExEQepCyDL2iYfIZRPcx7UN5GzJJ4UxgBqEWIb
Y7nK8lEA3SIJiPiCfm/yr+mO5S6D2fGrtcBUURy89ggGqW0UlG2mcyv2ipOIfm33UVRs+nKwOEu6
qVP9r6wF7o4kgYJy5LWsXJv7VAyz8WyQ4NA/lY9Wace2SoyN5BRoMye6G5IDmN/D94Qne800Ambx
f7LZxMHSM6KqKWS76WP46IdPvdN9Fy3bdLizOVcdgEtZzC3T9ClqrBKyuuKgzu+YsJFG9tTtUscE
maH4pIM2J9k1tozbp27uaydXuHy9ya1vgIi9SWFIPv3jwdYpSp7EoCkZnXYDHr9njjzWg2UOlUWL
T2Kc9iryCOfaHgPnLXIwxnKnPecY3kxr50dAPwuf8pAeq34dEqxAJywDajDA/nqVlelHXZwuT5B3
dKOZqNTTSdRT2X55+RT+y7t6KY15VyMlS6SmhbTUnk4lIPibYOOTPXfK8aoduxTEvKx1EcSJrufj
2VZmu3ZkIpPt9tN39BMPvHKT3/86t4sdZC5+KQKmhVEE8OXyB4MkJ/VDyWyT9A5PQRb3k30MLtfE
3PpEjzDFcdm8gxvS/rtxiHbt+9b2aUd4rvea0bwQddNcGQTSVE4QFbwGFWkeBNvm7htPBnO5pyZM
o3SAjNeBvh2S07tiu6EdfdOcrCT05aUjr/dv2Feu8c4GsrDmOQAPbtfDnBweMbPV+fmzIruj+66E
zhlMOZPTPVDx8BLYWzoe6Tanz9rud0zvfwTvwqlMkOGHWaL4yOOdD0fwkAQ02I0Todtt4P7e9rwM
3qrfdXmQzBuLPgml7mYseaJvBkkfdVsnEo2JYfNa63jHyRgSzU9bEUCu8ZwQOzqpdrAzyW9e2C0v
l+nmCA2AqTEXGrE+i7U1hzJNq1rCvVY/2sdUdrof/U+dyA8IQD2QDTlb+6V5fKHDISSJO5GBYF85
ab31I7z4CMa4tGMtFUaIj3i1j/VD+CS5bveBPqOd9z3LAIjlWc3Vi38hj7EwSdHXjRFDXmm/vvV2
RatfJ0qfeeta3VsUKTH1BBMFQOd8/RRk09QoZaZhb+FYOMMuJNTgLWXRgpvzu5DBbF2ZxNFUpIuM
7CMznH5rObr9IH3bd+RwLGLKC3+/CAjvCWT2zmqtehQjCBTf3w0i75PADYjneTOpaLDPNo+7c2hX
gV3uq5fP7XPx83kbOvQbdcbP3gnoty19eYbt4ynyss57n8XYciDGKz2tVDwa+mY8TDuOkVl8kzs/
ns0IpwDTGFmJHy/XJNioL/v99vn5mXOYqzf+71l+2Z6LlGLWGxIGn0GInVVURassodDK+ytZ7BO7
kC9WaaQuUYlgPV2xlpSu0GeofugpCWhkEpljkNfcrmXMKugBFSBeWa0PigR43jGbzvkQu2U3UK0a
aKBvkVXnuc5rhw44L6QhHQooOaOLcYgyDeat4tAP7yJQAANRHPps2Z8lTf/Y22lzf+9W37tLeYyS
+aJSNL3i44DeJqciFiKD1+GY2jtv5xn0yfn+A52IVKPpdt9uJpLlZBs8bk3nN+c71kIGDM8BwhfR
CmoHzHcUiV/puTlM57e3gryh69Ju6HneJiCiIxklD8T5wAxAZDleSlpuPgM7sAdy4GjSV2Byo0p/
v4Kdg9bLVdfoGr7i+FPRNxExWpL98TIaupajPm021HkRv3/W78kvWm9i53M4DAAiO785t+YGbLf4
ixe7waZuuzbsu6ofsRv2sSAVeUz2mKmgEnyKIFKyoTV5CcmEX5/pcSBj7/C2QrrVecxjX4DlQFHA
82d9kCHWw1712+EsYH79g7zvHzIH9EXlIXpoHdDzIsCRt9N/8CqvxS6X/cJg+Hrdz4MGsYAb4ADM
3YNJUofniHyxLlwfNMTALukAZy2tDsw1k4amVvxuGs76RhOJvw9AQkXyF+hdSi1i/Yyf0ICl0vIh
t2yg/NqP4FcekBr9kdWxf41HTrPTSoBw/T2M+gvt3IrpHCOQTCytt0GrZO2kThs+S7FUS4ApjRFk
bVJVnQGYM0/ioBgREYdOjgg4psGbPKhZznuAbmjjTPSAo7fvi5sUIDZ2fFtmxLKPkvZwVkhBBIsk
+xqNhCf5sbFPnzn91h9f4mPx/b4puHUxroUyzi/ocHsdc/2Gs7ypvjWu//gCR3R7X8btswTQGOjM
we4PBjeTveeWbA5oczEWLZsc9A+AcTqgSGBx7vGKa30th4lfUjQZN1UJOR1t3eh1duvv0inblQQk
RZyX46vHiVXpyzUxuQgpmYzYKiBr2OcPZysjjxVFMd4OE0fZvcF87A+Aq5KUdgeTYkLZXs7sySm8
3SYAQ/LH7KjuTJ3owXJi38bEqgeQX9iGDZt7tLkZouUa3/tY5pC7MQGiCPoNzUp3lXM8m7bhyDud
7MuNTznHsKZRlzvD2JRanLUUPUHLaS8vy/Ejp9wF3XpT1yfNhDZ+3M2WoGL3l3MenIYGTrs1qHAU
9iX998zytTDGC6+MqQqH4Wv3CvLYHnzXCeyGE8KsPQCXu7Z4KpeWGNOOUamGkOoobaix0zinsn4H
DaC/kJ1c4WkMhnaYMmE4Q1ODP87HZ3N4/S+3/K8EZpu6ZhSmZIQEA7c8tsutSTL4DVwzeRt7Lcfx
Vw6zU1OnG7VgoiaouY9vKYUD45o/+tfM5YZGi724vTZ/JTHPVuCHWj2mXyt6jDaxnVH4YzkdttwU
xPoF/SuJeZAaUYwVq4KkxonPFUEoNBD1RSe0pPEmsEFywlGHlQrh1S6ySeOpykottrCLr81zRf/M
9JQ9BjbHk199aC/OisWaxSEmPoO2c4QtmN2foS3+8B8k+i3CWSWch4y7IsYig3IhFP3ltMA95rio
h/8+CXa3/W87h1wHHmhMVwJr1/VN1TFQvtHkaIn934NnvM8lMYmA5DfhtibcxuY4pAtRjCkd8tGo
EulLFHJFbkHD7+DTcIVTsKP5JmtoxXmp15/QC4mMYW30QA7KHPXceDfaP5PjuJ9piIzNMy/0WrVH
F4IYa2H4Td6oCXLrlfM2GoQkdkqV3X2LtFiCm/t7IYO1FEJfRzHaS4BWeEtxm9I9Z7t4i2AMxMJD
ZPglctqHdDdve5LsUJcznfur+Jp9dG8ZjHGQlFnrhA5blb/V7kTfw5djQ3t4CYadEXEvUmkHHLRd
kHI3E/m3+sOgOgFxl+v80Dv8o7Gnp2S3By/LvyIgF4/1Qj/ZpEYn6WFRVdCWo7qfkdaY7AjHeH/5
XwmFO8tnkxrW2GKyuQohr31Oju8+TeGzaHZtH80nX7VHKpLQOe09YjnRRjzb+Z90w730nJP+MnQX
z3NtRH6aWF+GzCLi8YiqZULK7Y9sd/pGi13k6h7PM18RiZyfBO5VAMOBt2eUy0rHJhaDbji/zS7K
C+22sYsXjtexkjhFNQ+OBVwL0Daiqe/amBljkEb+AiLKiOQimeP2B7wFVNikTkg+ffr7/mHezEuB
xoARA8JE9IUD7se46FWSq8KE1rnzodFphpDz6Bakt+GQBhGZXIlmdr4xvawlondf9Fe/PqNHV6KZ
pQpyHqFjEsa0+uxttOLS8cGM7eUL3sIjbDko1olwqgj+EdoGHVz5SX0Z6UfyMp7UA6XFw97aLZoX
uOnGeOJ4TysV5OudYZ4VWesxS3QpNoq0ohgLRtDefdLAEkI698U8OSf/pO14Bf8VvMsiFdMxQSmD
9uSvkuuFXudaU1d5BAumQGLnLNUyN7UDR4mpQVG+3r8MJN8DjUlKRGw8bVjer9sj+SudeW20DIF2
DTDxWdzIm6PsSFt48WiaLYnxnm+K7wVP3ZczZgWiPQwgInjBoOJb8mIXy038su98FcvVMKtVsrsN
4gai7YX98sbx4gZ5ecNupAEMiIEEy/hRlj65TruxR3fd8sYdjYPrKq68N0j8iPlOND4Jm9Jxts/5
JiQO/TGR8BvXVV7xH0Bz8/8fwC4XTmURglxmPLeIPSV4DtmmPCRHpDlPe8AglYGg+sqx12s+H5DP
GpD3Cwn+Te/MCHq1sFRM5Djl/eQorovE3ukJNeXg1/0bvVJ6Ao/uhSTmRjfo4ImjJZuabEcgcVI8
gbOL3kaqBCSiwTknydNMnyLHEd5jTD7CDNuMxHRrnKWngvNKc5fN3F9tEifwJtXTWZPCzB3V/KPq
NeNVTSoVY7amcYO+wodUlDoSW43v9mJWb9QS/eL+kPCwqF9Ns6zmXe4M4ziCZmRppcMZKC8gSwar
PDqkepX2bqfZqeb6SDNTTGhH3+lrZqNtP3E10xZh3Prd/TNaNfiXX8JccfD2oymzM1C/qmzhQR1p
oWyMYqsmVLfFcX+MQzpNJyPYRe0hpfJGpNNPQ7E5X7HiCV5pCuNt1q2cdJh1DEcFGmnrdu+QB9/G
nlD9AE/imVfkWnu7L1fNeJ55VoORJMeqW7uAZ/T9R49sPm9RiwNw75AZByFH3hbRARalyCRViCyV
ZOidaNcYdEpJBn4QdX6SrO+d9TvuXT3yohY9UnbVPoPki9OKsJJDv76Ly45cWlZwPmlpvtz6uSDH
jMwdfY9O8e6Y7+Jd/TtwDKc07GhnbDo7Jz+0jWw7ZkZtXp5jXfVRywETBGaKoEvm+kMEvxXBvh9M
59fx7d08vgPBYH2km5NN4BUvnnGEUsZ/Ua8LmczdL/3Y6MUYMsVnDQZGejlGW9VBh85TaGNqII7n
VCMtxUsbrLnGIDT+u1bmmgsgWvxftTbQF2o0W8HaGi9G/t5aG3W0u9oFfhUTVAU3SzA67GDmrmKS
Wv6mSHshJkr2XQd+u3GtgYjzwSgbUrXHNtmVNQ1e7m/R6gUEBQoaDzBcDGwd16fSiDoqLFU0nRUX
43OotT/xsjU8CcxtmMsGdbwhnM4YC2JbND1R6/f9Naw958bFGhgVl8RussR6WQNRftJxw1OjVaPx
/z8f2K/rPfJjsZDbCSuwZ2xS+diSH9T/eX8NXw4dYzQ09NeA2MpAlQm9a9dC0go1GgQE07nZyxvV
0SDJSx4s+kcHSLF/5rogK8dyJY+xvLPaaqosQJ71smTlkSVvgM3Vd8EGHWUbYyO6IkAp5/urXLGM
GC+38DmiURlcV4y2JZIyafWEgl4nP+dCA+a8k1pLpGu3eYA8e8lpJFo5uCtxjOphnlhhtTHEKUt7
tmkQNX9GYZnGEviys+++1WHM1uv9Ja75G1dCGW0MpAoEZRX8jdIuXrtNd8wQIv5qHpRvaD3hODeL
HWGV5mI/v2zuhXGfhDaz/oe0L2tOXFm2/kVEgGa9lgYEAmwG29gvim4PQrOEZv36bxX33G25Wk19
d5/o2A/7hXSWslZm5bAyjlCovfjXU5RdzGt/ce7rwxPBPAyluhd6IYaIpA6M9Po7jFf/QgD4aTE2
CduHbfw0fB28Un5NbUKLEJCqGSn/7/3GmPoZSWC8gDbDsH7g9f3Jx8jAxWw5V5fezD8+wujn6QmO
PkIsarXYiVAgEN5mQmTqcLSByruwU/d1rASDD+Wszn2Vfgc5Dk2tTokA4sQq1Q09fpdLTtQgTn71
kU4MOoAbCzPhyaI/ue72VnpH7vsUv58yg6zI+6axNtGGvLbmzkit9fG6TY10+4HcMceB846WwQtv
JnRZGODPmA8NKcX3tsFaiYL3HuQpy8BEGcupUsTz/oSedVQG/dbuFIFjJCI143tWwsBCqAd1n+Et
gmbGrd0eAoLXPNF3HQmPh4NY4l20ScmaHIOUJA/HL+3w5eqnD5fX6TKVjR9dBhAp/rRWdVZFTZfA
Wuf7yyOYEw/Nw8JJPnwky3mTcJPnCpoG2oFIF3rSIxldDClI6jmGPPuTd02JJn5cam6gNelQRiKY
qy2HWqAk4PA+IaRCcX77MKxOqX3qXOQAl0tr05o5+pkrPOWP+urrg4P1k+Y5ks7c/EvUFnKo4pvq
17NcvKSplfCo3CYVxOkhEYi+K1BD/jzDrg/lLmiC4SQI/bsQgrlb7wy/Kz/qYl5hfDkkpdfy6KMn
9ZJB4okchSL9MfUrFWi3G4JoOF2LrRftrtXjYsbbT8+TwSgGWrhFkJXxcAq13xm2xevCeubzmH55
QphLJ+mxF8/1ENB1bQxRXDX5wioQ/t/3YJOxG9YhgegOZCGazhr6oOZDvRiy4VZNc7XljCzIzPDs
lIBR3ewJr0YzlcACwRtyg5hQpvvjqN6jm4XERK9qXT4g4t02SOfopNlcT8Lz74dsb5PC3KhX8no9
JI9X0q+OqeHs72s8leH58Qcw/kGSu6pI4nI4uWeM8/qI5B57a/s7t+3EOARGYVq1mRdG+staC+YV
largAcVZXm7nNqr8B6iOzoHxD6WEDQZiWQyn5+dtvnkrye8+M3yynBlLjFb6jzsBrXKReUFzc4hn
Aef6T97NkXTGhLUBQ+L1/Dqcmnwv+cc2LTbz/MmTc0toENR6PCIS7mdnzLnDOu8eZKo4dbRw9Nbb
g27/LrcdWX0GxtIKkYu+GtnxuJ+Ze54nFiev0rey7DYMucYSJEGnst2ztnwLP96kpwHx1IosrcZq
zdf1r+O6db7Wc2K8Npb1FBJeUWTSn2jg7KbrrECywcBtJbU+uJhSnLfwmc0OV+l036p5v8/cKj9o
pVne4BqHyVukPSkzTpZ76vfBsS1TpMAAEVtjuYZCuegqZTipSnYWL9eznnXGfRWmvhKo+nTIQFMf
SNFYYGiGobjMh5NXBETvV7X8nPXmfRlT/XCULPwfIVTPEfoMkl6GoTzg1sm2YsxjjMNej6eXRDD9
x8pqbXRl1qCoP3HE0r+dvexgqoMvvJGpso/HuRomQlbD17dhNwsN8PD06C/y9SojUisVHhhXcg2t
iZkWSSRp4z5cKr2ub4Nwocak6tDHCV7FPLaLOBt4PK/CRHwHtlpwDFAyLozbM1AUKO01RUPFAj5g
JoAujEDONtmeBtQVZk8owIZkra+v5Lp2nNp5djiHMyke0/9oIcISFUVjoEHUwLnlh8MCDcxbyQjW
hYnA/GvPQbypNgT8+j9idCZ6LLToqskDtCyshKDDJ3m7Wv4rv++G/rnMt/4hh3l1enJ86UFXtjjN
HER124ffHUEf9rC0AHHkuHd4nmTKhaNxBEVz6tbAr8xcHNH3i74p5MUJTaQZuTysloDUzdy21pwb
+qfTUGEdmAlFj74+F1gGZy1WhCKoMfxq2iXpXzfGwAt6JkL8nyIYHPO0Pu3aa4wQfz24xNqsd8ee
F/LQD/DzA/2UwQQAfhEMs0KlM7yoExfGimx60+Ic1UQq5acQ5k4JAYKMSwVF3BmRXndoKDBMNLzw
fBv3wBhHPpujZRGxKFLTWxEzQ+mBx5LA++jM7fT6KsvrK/3o5b4/H5UDB5I5v39TcITIeqcA9zP8
fokHZUqMannk4Au1/zvfm232CMQG/QENJMiEshJgOb3jOB+8L8HTg6LcSA8/HxIU5/Ahol/6r8D+
4s3hTLRV/LCo2zDsSMAlnCXVgB5hvMJlJ1viqNawqp7sHc4XmWit/ymJcZJymCErLUHS8LA918b5
/HYxnIfM+P2wtXMMVnWYfH1ArMaJzHl3hs0jz3P/Wsr08i/Ob48NIRvLCskT52b+Cc9UOcxEYAUQ
aga3zqjRMaahUgXeNcOACFozAMx4ZpDh9b7J/UHPieWKP4Qwl2bQC2FWLtIbUj4dHk6h2TmHg7+t
K/Ow2UeDqeeEDsAgt8uRzFFPYrzcpaGcBAIkXzb1AR0wm7IgFztYVo6GI10cNuTFylYYlX5C16n6
+uUPmHvTDJF7HyaKZj/O4NY7MzrofCao+nWOg37Wnp638Bj2ijyqxuZqvVg7g2e0fwHCf74rO/Zb
YhOof0khrihQ40BBzt2bnIsxfcW/RVCgGWnUSQqmDGl63CxIlBkvRmqEPGbXieL2z2NjLp9egb67
rfABt6Zt25/C4/JxY9GRu9B4TjhRPfcbMe62Uy+q2uc4NGT2BvvBXuAjLa9O6mxQucnRD8rne/oz
zP+pH+N9m3l8bXNUUk6DW9uGfrpv/39Bye9vxPhduUnFtE9KaHSOdltMgJ9QoCUXJ9+Z3K4U+qf+
6Vi+ZVF7GdlDhE67UMhweua2AzNHaGMEwiDWEQtvl7rJcwAT5fCfJ8eAShZKpTeXYBmumxBzi8+1
Wj02xvKzcg6ILtcY9tYx7sFzbBOB8w+57KhNPy8xmTSDmolvyG9rmKKGtrHS4Rgj53axE3MZiNBk
jMwjH5qR+Up5MJ2W194gTId+/3wxmXHSfdIH2BVI7d0826WB3lZkXBSTWJZxzJeYnuU9OnhKMZAh
95c26ouiPylPMt6a9ioxPiVziZG4V4wf846Q+6kY8BCVRaVmMkwkzUho+tvyvAbTwX7P+VQTjYU/
TYLBDSyLyn2fyoEZAjNQDUCf7NIyLEdf6XAonGPk+VOW1zBUi0HH/gD4kgTtujdfcvok78iS401l
OL5pfnBwhPrJO3eb3R+jXyQpUHxIjMjWbLelDZ/yYHKEcJw1u5Eh9JCQrXNYx9lER9uJrJD5x3g1
5rhdzeLd44kU3M+PxuBHGZVCu9Cgkgtxb5B3sQ/k07OXVopuQdzrr/3Hx/912eItEhIETV4g3wvm
JMYiMVJVIr6HpahY9XP2CCeam77Ro99nLDFv+9STG9xokTxjnuHt7WGFtJ5E0BKk4Sgdh2OKE5wz
OMWRQOoURqDfgcFhgfQ/rhiKYGCMow97w9as5vW+cdCD+cMAR3IYRxbLYCNuahyc7Ehm+3L/xyfy
YD+1YFxXrlwTdRbfjs3UfmEwerNYi8ba0R9bwg0FJ0FwpApjeLXal0ozw/C9HyNtgFIhLzExjUff
EthmAr/2Z5kaQp0cOaQHwPonhSMkD0DvwsO+SWQYyWLyO43YoxXSw4fR7fAhd1DzvJD9By+4mAyT
RlIYT1XF//v5xWOwlJf3P/9EDeTH57/h7ciI/XLe1DENlp/d/+lvfYsc+1QsV0uk4zeD0ZrWbpeY
ie3glcdTbSLf+FM6gwmq1leVoOMEXbQwD6t4gZn0K0bh7cowyt+grnQ+nOPT3OUOCNE7c+dO3Woy
I7WT+IpNG/RxFNZG7L1W5No/NIJ9ETl8ixyDvyHxSI6OvfeRnwFp1QdtJSNryrHB6bh9ZB0MOFwX
wyyqMnqCJioaiHIf8LaqUM5oTWPdO7zqBQ8ubvY0UujapHMfS5NoykzFcIP9PyBrWrKxNv9VFmCk
G4MWsp5KaqpRqg7MDKjGYvlqrPf7igOv0+/FbzHssOJVltQ8okcYYNckTKEFeyQm4gWV8yLnOQx2
XrHVi/8YnWvOLRlLiB6K81PzhqEmroefDG9HOjGg0QWLbJEU1CwS8lyQamPLG0QVKtLBINuyovOa
++ymP3nnSrHJ5z6uPKxlxddCVoqYJenc61HfztHywhsMm34Zj7RjYKMsBCwCD3Gr8Pqhj59PMMsh
eLEM58vd8/gFppNgI2lMYDHXwkGQPShmolawtRMLDUSrQ2kuX9fWuidHB88T94ODy/Q58OdpYt2e
CCZt7GVkfIvQdEqVL/B6xYI38pAfTyu8T4QVsfD5HAwJf31hPRkyfhyx087mWyxjN/lFnOUadg1A
7Pn8cNtcA1okohvyjgb1xhe6eXN0m88dlGV4pcWJ+gV1B9/SmTdSgFZ+rOWpUBwzqk14etuuSGdA
/mm34zGl/SVc/JbF2FAoRpUvD5DlPruVSfvDAmIflhVKDcBOC4H3/aP9i9F+C2TMqPClYn6lj2f6
4gRsghJXMZfIf+2VHUfW9CtpdJBMaComeqkoKvXq8+UZE35bGgx79svS2v2yEA1bJsdwJihmfn46
xg81WhOGHY2+4clJApNBA8fy13XpcKFtGme+z5G63JEHKpJ5meczQNtz9a4SEbdjtUydAZH+ywbV
NUOyQeHFUe8vbvZbKOOK1Ev5n2QqFmGZ7gV9KtqGLDH5WhvGh7za++bHM68vjHMdUG3/qWlVXaRG
p7Hs1TTPc2OrOg/opi7Nbllz9PuLW/9f/bCb6Kco4aImSULfMm/6g2euiIScu3F7UfPazUR6VH9H
NmzX+SmqCloQH1zo49O0zQcaoh+SpR24b0hyIgMD/TYby1kYxtExwXnnBOY+fuKl0Kazg//cEKwF
+flXANLV5KpSB4m7b58CgnwMGdbIH3DPdtoXf58tgzTNTJ2J6pUaLHgKMHaZOnhgazuOx1B4Yhh8
0URfxN5ZiNEiol8wi3buDfE9IZUZB/g/OgiL8bWSrFINf8bqfbncvK7XeBcdLYusLrZnvr+/YIzl
jK5YfZ9tjA8Pj+b12sLzGZtgOM/16QTV6AMwEDVTvDL0aHbbBMVhvsLM8wxhw54DutNPtO+zZ2AJ
O4LyzqNJhwwDuMbsbW4be4dH8UUR555FM4iEXZqZ5tMn9LAqTI9Q3tn7akwnbEaHxcBP4wuVUHZQ
IyJIHu7P6FihPIYHzJqRCld1ZxnBI2g+j3uXyxh8PxLBcCtzU3LZ0+f0hbiF1NLQrfm7sfYrwlHx
PqyrN3sZwXqklVHY0ZwUSDZpjIVoddlQrjjrahxBEcEr4XAgXb3VIEcCs77DyzdEys19K+hgNgKs
w6MCPieBfK2x5+IYLu+ryDN5tm5b5x2amm61QGXttWSxBw7ILd4b5n8piEGc6jLP+4o+q7Ol9wp3
j00TzpFrGPdjRZUt0obzLsLSExjGs5uDEUXfzV+DY2zsb7HhfY1u7/E7V+wWfow+VjMT/ECeUet4
3m4XcPkJ+OOXkZE6qA0fDUd8VXkGwvFTN5c5EhnJWrvQUxyie0Fjr1Ga/mnPgycKcvfUYpDDx1aB
Kkqg1tYMHKQ+HpLzV/GCRSd4UnCpiEUKdvekMShyqbBhd5HC4jvbfHMxPbl9OK0OwfbzFD8c0JvU
i+TzkxCjRKM5eMX0jXuMjr3j8E6WEwpjpTgDKSVepym9elfTPb892KfHJsF3RIpJXcUGJxjmXbvb
S2D0IXsxGOKCqj1z7PxCPAcsnJQnmPMxOV7glusaiZGD0JexR4Q+nRTss99qORlik7spkyeGDVxq
7z8FF9uWHRTSdeNAjF9r1PBx93ghKOcO3J7GI50G/3+BxN2i0u09gj7u/sXmBZ5sIq6pkOUpFdyy
fmkiofSwCu3KfQfq03EHXsc3B7HYbFwX5/KgdbCEYP2JgXFOBPaX3PM/wcatbDs6LTlPRGyYhQWY
aOKm7gRN5EuLfhlU3p7/y4NjoOPSxS28JXQBL8HbCXlTb7O5lTnc5DfvzfWXzNW3Zgxy9LkeiDm1
7Tox5zJJFSeUnbjbxPpRLGDrhbRMq0OPsbeSEydyzJ1NzqVNtJg3C6jptl/C63X3xbm1E1PO44er
yibl6jqIw5SGzcmvLXrQI2O5srfS0oYpHvwlys9kZ2GcqSVfSLdwrJ8rnHkL5TN0QF9LaJdZZ5Qr
Tm+26UrbRWG2xpBbXr3XHoz+xdw7X8d4G2aALfe/REc2bVfVoTJo6JQAbJkgyEaUjHaPGP84uv4l
zfqPDd2m9Ua3A9sXF10p0S8Z/EIbmWoIZ3StcaTwzIV5BOFVF2YdfccWmZE7CslOPa9znIOJIvNw
6S+qFswjtK3gVR6s1aXDQyneu//mx0cntUj1UPZLSDhvk93ceCM5clIgZ1/OVhwQ4QAi2wJXi1JV
K5RWpDWwhWTjk2h5WD7urgdU7jmiFveDj1taYKSUH9VR28KdnEyzVciAHnLyC5nMCyfI5hiAxIQW
8ayoq2CARnhMZiC5xWNF4tR0ONk1UCr/DF/EGVr04x5J0tYAzY35cMGUDvnEe5pglnQX3toQSqzI
4xH2Tz9ZRGzH02WM0mk3wxmdoeAvPNWnMKw7z3ZknRTzE4kaC1V7mi3h9xRPhqcjecxt8rrZpQxT
fDOZuJ2jP0W/7xvFdP1vJIC5S5UqLGLMmcPSMQtkv/3Gow9Vx5iQ1x1qZXv331nhSCCTD0hFNdJq
j54gWa2Wno2uKeJZ/eG+XpPXaiSF8c1anqRdFtCwfjDBGseD7MmkxujnGW988eP4ohf0Kin7YBmT
W0mAA6Q8W2NjdGz3+M9j4eyCs4s2x3/iOb4xroZzRGaIp9NkluFbJzZIbwdRu7Q0O37Z/ManUa/G
1VXA6KKbi9eSV4mbhPCRMMbtynM9FYT/EWZuY3v+7pg8fSbhbiSCCdNjJdL14JbllIzF4QVZfjxQ
eeH5dNZ9JEX6iUR13JRJIOLUYvMNq5U+O5BhEZD0oIXHz637Rs0VxqBBgV3yvahBmHk+XzcJcVtD
QmeoLb3OtYdi5ZS1zZFI//w/Hqwj9Vh4KFIBpHqQGIE3P1sSZIcJCiaOvOJZO+9zMbiA/WcIpWlD
L4roGNRBS9RSRsl5g2IJnqX6qsX46/N97XhGyIDEDM0jaVbRWyxdySzC7Am35MQ7PwYoxEDPG50a
YboKtp2rGx36h79ocBfiP47JT+dovr8WG6rXQ6cUug5pz1vk9XGEYJQ1D6DBwj9UnijPApYM1GSO
kvT9o5wu0Y5EMx45EqJZ2OswlCtISyltqYo8aWvox/zBJ/3je2s362Etbv0IIbTj3Jc+Pa0wks7C
SVRkTUL7Vd235LO0ZVjoXrOeeeQZ04mMkRwGU6Sh94VswAGLxAPB/S5psQhp7RwDXjJ2OkEzksTg
SiBUehtK1Da3tD0QvPIR7sIadTWsC+Gc3mTENpLFwIqEXfPyHHux8e3OtYUyFxxzRbCYAmNyKAFx
pHFu3R/Re+ZjGS+FfhOtj799BG6rAwohaB3IDZeLzxxPzUbysiJ7s6qHtNrYFsS3FkssG+Lcu+lS
1ugAGSBRoVBd0Mx5vY43WILwJbpyQnwsT9xhn9EXN4biKcWgSld783mgQt5thjo29bfZ4/2vxIsL
2Sh+iESqFETYD4mFJFdD3tHiq5EdUr17RzzdF8exCTaeB6tsqokeVQjLcha7lCgHbgaFWvEdV8YO
pdRB2wsVPTR02ZHDJx1FsNCtbO2vHKfJE8SARKboparmELTFNuFVwOHU4f06Awx5KAqiRhPWrgJ2
U+7WeoqU906JwYJY0PO0FPDztdGuzc6MK/I+rIuV4fJC9GnUUfCSknS6bJzB7EBGh1QR4g2nfdam
kZnY7MDbfjmZbhe/RTBfwpspQqalEGEvXOExJgIXXnhKMF+jHDDvm3iIWtDyvN3Wb6EpgrbhpSfp
Elvx0A2FfNH9q/IXH/StFPOFNC1qr2IPkcJbjJXOm0frdW0494VMvz0kLOgCuS1odNk5k8WgXRZN
XtO4LyG9sUU8hn6ZimD+CXOAcEOc+GESAEbymPBh0YpJRUcdT8N7jMEdcQ3cvK/StEcdiWDsTbw2
QdHoDf1UYBVAG9kDZiVWyDYi3wbHGvGqEdPRGLb9iLqog3qZZSQDKayUDZQktDYSEpRkcCipCI3K
3i6mFrje+/qIGY3ATrdi6O55DWyTpjkSzxh/r3hpU18g/sHfI0TBkq/7BzqdhBkJYGx/dlG0ZuFR
flJy2WwvxoMdmvXTihzmH+gE7JZHDF/FT7wUzHQWcySWsX8ctur3g9KdOnMgyVOwRJ9tWSGq5eg3
aZIjOcrPl12qd7N5omGP4fOziq+mmf1D8XL/CLm6MI8e2mJYqQV0cU0PvEVof0HZW3794IihX+IP
UB+pQk1llLXCrtzrRaI7IItDgNUth1sPI0pWx56n0KT7GEliIhOUq9pYTaBQ2ICZrCoNYkef/tKX
V7yn1a1U9HelBLY3S5C1S6EMMD8XTaHKZySA/VoKllcf2fPsQrDHhXJ+X+z57sPcqyE6NV2ZYyLT
gd8/6gps01YaVGXZL3CwphnnhKDBLyXp4XjkLt/hWIrA9mzlUTNEuofVj27euKicJcAOR13tOZYy
GV2MFGJAow3jdhaBG+wUxraf+qRsYhKCzLdZSXOyWKwDU1Rcrzo/zYbHSrRbbcX5A+6b6p+8FmJ1
GdKQftXt3Mhfy2AXg3+kV5Ej9Cw1571bp6ufI4UZNBlQMLwudJyrFKy0eUoWkVEvhffrcy0ac4kE
2Ji4XAsfnTtY8uWs8N55kxHKSDwDMnqrekorgVY5+QoiEjyufZ4rn/Z7IxEMxvhYpK2WIWwUc8Ug
e4pcuHKClTbq+pdoHU3uUBZPJQZsIjn152pMv6DZ/sK+Z5oeb83OuhLH4ADbrZ57DwMYuGl8rNDR
Ash6NunWh8zCJhgz223f6sHQjiRbbTa5VdvKg3wFeUFk8hIPHF1vt3YMrFcFVNslrCc1q987C27o
/nXgKXgLBkcC6qTIWz2iTuh89tarwAJ+28IKhTua4jAzx3XWiu0YJjfVQS3vztGyzVkdKK+DjF4M
c5t/rDpyqj99YueOJxkg2Hbk031Np1M432bKtmZpUYgOo+4mLyOtdcGWjGij2CnSZBxJ9x27wNZw
8kDGDl2KcTQu6w2sA97kzntMaMft7leGZeQmJ7qdjtlHyjEok2VKlksBrnlmPUtf1TqPyZo7y3U/
4BNu2eORrcR6UNbSgIAPE/Czd8no1kmDHd33T4/jIG54OhLSNdqQh/R224ev+7883eIwOiQGOPK6
jYucLjW4mrVq9oERHVRpefWspiD5s75FU1TtZDw2PK7hMRiiFbMsbSoc2+WCII8sAVfo/UJijzc0
w7lRbD2nFq9dF9HvE/0Kj8Mv5/7xcaCILd+IqRKI8x4fZustbdVOOFDLMS62t0pToyKQ6Cmh7y9C
Yf8V1Gz3FeBYFjsHKfezhZ9nUMBbYfqj5OyE5bzGQIP6MwZeNHXTqy29Hedtu6bd2NUmDewyNkAr
iVbT/dEwrNfdYZnLPMCZLG18GzbbYYWlRIIuVxRw1mdtj5dS3pofvFnY6Sf7SAo1v9HNlPIG418J
FATX8sJ+owQHS1Aro3yC7TcGt4OQntcd/3DzXCNxoA4J2iCi5xmb14oYAsE5IluMwiQ3zOYdIIMM
i5mPOawZkKG+YigqS465Ez4P3vHCe/PxgPrWLjTSKpop1bWm8Ha1y62HZMd1ySeimEzffn8ptkwj
LDLPF+nOlB5rl16KbdEQY88Xw7mybF9V2pWCVgt4i7XrrWJoj5HRoH6Hea7exMm54iO3v5X3HmIZ
bOeROI8TCSJVBxlji2CawTF8+4PXtsXzFWzPlC7Pw0VJr1QrmxmW6u6OH/IHCmq0TvhfvonYtim5
FedDUcH6IhS0gucGO/oas8FisR4cb1eiVWtrbt/HwlsMcud23WhUx3YYRJnvxZApYp+QeYjJewWq
JlAPcbwGB3TZYkxWi4I0C7FiSa9I4JGSB+p/eV+hiwT7WjRdYqd8iqBpUkHH6hSwhZipPTtE21cD
W+DWx8A2ufyL02ULUHv+rzgG5Ws102rse6eFBDpRuI/ck7aS3gMsLtRNZx0S5+jsOa7xLx/rWygT
3dX5fKEndDXJ8ODaK3tmDAestv/iIjx9fP9pFN9yGIQv+6QRmxk9SxfknA8rz0TLOGWkumJ3G3j0
uAKnsznfApmnYwUqy/ziQeAV7ZB0/g0DmpRAk0bK8CtwKxinNzmmPx3IfAtlwH6OmaRa1GCSzy5E
2tu2xebNR+8omHOQ6hv7wuXtEf0L6n+LZELAYl5Ul3aODwiCmZJojxtKdQeSL45m0y7zHzHsa/EC
Rr3hSh8ez/Fm2xuDjXxRtu0DunSYOw7KMZabziME0cuZKAvhjK4Is+239CT9iiLi2b+y2uLoxbt0
7FPRj+ZVKtFFVZgb8l3ZtjF67qzIGr0Gx6ddvRIRGfDae6aD6e+zpOqP1JvlC0/SMlhJopoellFf
Ao5WPORin4mqh0XUakOhBJtXBXKWlqjsPrfaUrGRTjc5XoZnGwyGZHrktyi+AYhdjPoFL/dN7+br
70AH+zZsPNFPI/kGUeZZWGOnNlaO/qaUWx0mTgKjwnj5JlmhtycG/ZYZLzH3ef9P4J4nAyZ5JeVB
1EHDfJPsfqcmMKTcbF42cAcOr6128omvqhp2XmpYe8oG+wWWrgp5HqI/tAR/GfYp2KA04c7qTwZY
IynMN4u7VkpaARyZs8qIZavILBmrwMJVmLtJxTHHyUZ1WRFVuvMIu9ZYrn4wERQXpafT8iYwqvmd
GaAvA/7ru0/FfER7sm/Xrm8ruw8fhKeaxfl8U/dtLJ7xPalcaKhzQTw2qmbozLp83jePyWrSWABj
Hgsv6EE5jgqgu7V/25/KqnJoQy9KmymM8eN5Zt8XOJlRHwtk/MxCTVKlTVAPBE+RK1m5Ezw67vN9
IVMWMpbBOJauqyR9HkDG+WybHfipwoLzap5MX4xEsIT6UXVtQ5F+GHebH8OX4h39GX5pfHBXJE/5
5bEg+kgbIW5TLxotoHQNGFPw1p75iAahmGxoTOooFufgqDmxeDUWRiOTkTCtqzsx6CCstDCubfG8
x+RDRRVlGfT/C9S32WzJwq8XoJ2e0zYHFRPZi4poIF67Qpf9LCcYveDoM2UIY3mMPo2ANu42gDwx
IOFLTC77FLyo941t8gqNhTA+0V9c264RIORqn11Ea7X1lr4GlvBa6iRYVTKS/i10+3K8uREuCy4x
xM2LsF9t/AdQJzf6aq1fBYo8GwASEfIr29/FkuAZuFiSwXKcBadFifsNGfgt25mMwgbUhTBra4Lb
XTnR5F0PLTnoNxniq5KA2vJCUUVBo0/6kWaisJgNRUu/HxQ7L/4DguGO9C88zLg9//84xZEs5qL1
GDBIvBKynl2V2G/5o+qEDx1qceYVdG3m0bPQBHg0FBs8gXBq3Dzy9MGO/gDGWKMIE3TtAn+AeX7z
wIOIF4aDaFjlxTxTl3x8qIy9Kn6SiUkOOS64X/IX/3j/PkzeuZEajDVm0azzuit+PsY7ab6qTcu5
cjmep3I5Yx0YI6wvWQYyjQXOCt1ebysSLBtDMjcvKaZpjZosVi0nUJxMfYwl0lMdmeLgZ1nhZZBI
0xFn255ZpU2OR+4MFE8zxiF3gdQK2BNDKZ4w761DirGWDvc/0aT3GivDOGFJ7btFjLw1jWowson1
9BIRXjjAOBl6jqUwbrjNF4OPBgJIydGdPMAcEiN1l9bT2vFtHlTQ2/HH9UWMhqYpTcOYECNMyVLM
WckihFV0iYa1QOHTASByTo4a1h0xbBJR9/RQmi8kiKH9TOfOVHcSQXc5anP/6vi+NWITiWUXy542
qFQje5uaqIVfjUeDXBBSf3T/H33502g7EsgAkH8RIkH2BTrehRGy82/RlMwYnadfPNUm29bVkSQG
gpJ4HupRhFPEVUK24fJYgtVgQAuJ+zhH5Rr4GhznLuR+KBbvInMMhc0rZlpeal6hgGLf9B6H5ea4
dr7klWbwPh/1F/cshYEoMNDr0dBAjtuudRsjAS/DfmHsZbQs3rfJ6QBkdJoMNAWBEJWFjtN8jpCn
R4Od3WGeUTeWy+UOd+1r72jGfZFcU2FQKleqrCsimIp5NeVbY19ni6awSp8Fc807yUlIHOnHoJV4
EXztUuEimA3lMRB32XkmA+W5Dd68y81giDQoRRpqwPg5kg7NaraL3fJ999Uid1lwt+TwPpvEBDfN
bJGHSYczLN7EF8x9SSKpLPJkLXME+BWoMBxNWu6RaAfUFNwM8aSb/j5Utvc770IpWFwh/bm0sFjc
39nbeikmBJunhv3r/GX/zOs8nvY6I5EMvnigBE3nWCJMW8cAmodXoOYX1kA8cz8k545LDL7ECWZF
i1LG0VqU3jWvyMySXpyP+7dg6mk2QjFJ+hkSoCVylnkt7l0hLoNqOcM85Wr+olfb+2Im4zX0a2Pt
GPY5ynPmeiMw1rRB0NB5vBx2Dn80dPqwvn+fuctRNReURsHvF5YJ/mi6LKO2exNzqPf1mA5wR4ow
9zgACUXj6RCEJnfDjA7+2t8Oc0OpyXW7R+V/J586Ttv+X4DqWznmSqvNNQ4XImTKIN8mcwvrnFGE
ftfI+lKQjw8uq8CkTSgizHi+wLlpzGFKWOfceNTyrohMf6cPyZOMuYoKqdjqKTd80FjzRy6pDn94
GkXXNHT0I/d2I0gbhaYCxhIq3cOWUZApgP97RmTnsjCEVXfFgpyeRLazjw1h/q98wEgsc50v16HR
AyEcEKniji1C4+XJcGrXEbnALNP7ek9D5j6LFXbxCCFEmcpbRkQ7NbF8xD5gSOLlEwXWR+vltbcX
hkee1us1Ok7P9GmDEAbVr48PcLkZu1e8pfYAGo7vnbav0SEwGOAj4R9pGf6yrejIQLQd1iiCLmOx
4twd+jv3ToCJJuo5aNbm9BtDtW22FUTir4zc+BIfM1exOMIm/eBIKQZxWqlRCiGGUog8z9h6hGTC
boEDjA1eenqSFBEr2/6xXea+eMOl0ZSeigILjrY8i9hJ4UeWt3Eos4/jGCC3rYjSYtAfo/40LsRi
KYx31C7e49z81CTUjv4aFqHUiy/Hc6zOPZtvgyvWtm7c3P/lSfIJd2LpFmre+6gMOFUztVoIIsTR
Ku1gXuzVYXV50FIDWbEgNB2AomdogpODlQJmfFzTjVP7Z15EPBkKfGvN5jLnrXhZRAFsC5+gtd5K
bAjzNuIS0/Wob9I9Xh//7hk1EkmD5xFkDWWo9XEPzb2I2MV6HpIZYpClFWBbhyO/1txuAs6XVRmw
8r0Lxm1mEOhKSwQfiwQ1l/XcDbCBCnwVH7xs0nS6YKQgg1hSiH2hQ0PloU0+PPYPjgMyTw76cIBf
ZcAnyoMuk1UIQQE1AYUoyrTc/DMHelUGeJCqF8K68umyYtfWbXluWHBk4H3lcWLwoFRlUKeewXfO
SmjzjHgUO1U64oOHnw69c47tlma+c+9UBnSSVm3Q3evRzoHWCDcq5pKAOsjYLnZzUHeXq689Sjme
oVjcyJSD4yqDMLJXl/PZFccZYVmHGezFA527xPiJkc7IfwfjKgMvoaT4uNhU1pW4562QGvOPHCV2
rDAlsvnv3oTfJs8ma/M0rdQ0ok76rVxGT/4WBIxH0De1ZLbhZXumw6x/3IbG4EeQXpK8zQBZW2CW
/TvFizd1wXEaHB33X0bII80Y8MBMbh/NwK5DmxgvDwOe1DhB3uAYz/41BjK6The0zKcwbEb7TkVd
BA2SJvIFvO0TXEkMbtStoAn1FfaPEatbmhH8RxsUC1wuztOTuXPTNAY91MiPxFC6DCgooXcG1FSU
hBtxC69nhoe3GgMeQprHs1CErbvnctuQ1MkJ+IgE7jzzZNfFKGBhA3xPytI0aXB2/fKSEQRjgTWz
VN3wNmlF8t7Mr0Qh5QbR0od7CXZ6Y9y/1bdmvntHyiDITNUzL+xhJkj2YERUMUQX+5RjM7BAo/b/
WPuu5caRZdsvYgS8eS04GlEUjSRKL4hWqwVPGMJ//V3Fc2aErsZm3dv7Tj/MgyKYyKqs9Lly5ZeW
D7Bjt0NjqBQ5gWUsYVED+BI03uEjJXFliVEyjShliVbi1Q9r1y0tc8DCeGArL1aokGCr4n3m51PK
3y+R3WCcjOKYywLkCQnKLRZGrYDwvD28GgS7y8zVJ4caFRr2qA0FazA02cA27ltAO/FSykZS21FP
4Q7Kdr6VMSjoLaPdxfqMt58IczjU5t7KlBojwiOSeHlrghqmasjFjqzXAd4JN0Kdy0tOyTDGb0zz
Fl0p2c1pWJAEeJDL4YNXY5oViykVRkov4SW6dOrN/0GDfwQMN4DTo5rFLZDPNmBPKTECOJSxmLQ+
+KlQHqxHrHzDXLtFGx0RP3whZjGxbpR3V3MR0oTo7aMmkpGqF38IVXpXZ7sVwN9DSHESESB98oSQ
R4oxdaoxXgCxAlI0uXu2TaQvOnI9KxmovXym5/9OCtmJA11E9qKiF+d74VEeiZahrkurDTEPv2O2
O2p6iIzBq4CCHhhXcDZ4JUbINi4miw1svkCvY0BU0y7RRW8JG0peX+loMfZvSV8uvsysPzj9EMYe
JqHUhjV9efbWrmsC6lhTjv++kDNAAvbzheOAzjbBGIphIrpTNXTTMa8jzBZqtCiucKoxQQ1p/Qdp
iXOX9Lv/1F/fZJinEZh1szDaC/QXZrswcA+4vGdazuF5Yxw67GtQxFGsDfoEEYcE+wDriiKAHRIc
3H2GZo3v5NxuFzl5dnqIhoBABkOwuy5FWuqXPXDgkc2jNgdpgQ0vxzs7xzklSbX2hGShYo+VkYIk
GpsBZfO+ld1srW6blYBKXAS7at/ncbYrdkqQeRVy2y6MrqM8prsSMMrL/eBxSPDui/59wlM3KGPa
NAV4Oo8PSUnMfQxvifaN2p+8LULivBH9VwjZMZxU0RJBaCHrL2eoLFtDRwDgjZZAXuBwRaX5jrTf
JtcnXKmGEGhSVNL40RasXWjlJamWyklffx31N7oX9v9iMyyPO8aaLlRJA44TiI67F+xzoCnm2C42
yUNyAq4Kbx3LLNLyVDgYxRHUeXRJRSqNZ7c9xr4NNw8ru1ATfv38+uIC98+7JN93xygQ4RqgAq2A
HMUjOdvwNZe61Z24CmTWJzFkCYjoJvwtgRHI4Zr1WqUYSCUDvazbq466tmLJTT1u/D3L0YQSE5A0
UqIEBpjCAaqvMQaoMDy1WAGngKOq5opdKjpgRQWLXkQDqyp/f2NSmF1qv1bwjBXvVHyYh+6tKtE2
tAk+7sv9XB3xN0qMg9BX2mJxMVRQ2px37sepfj2Yzq+fBJE+QOxTqyMq1zOeeWuYpBIF0TA1Wlxh
LswXwrzMA3M8acjVvCxIbpWdZQBM1ynt52OxLbz/neX85CmvOX8PNTCAA0i6rAhoJPz9YKNhyMRE
yQUoZNdfn+h6a/I22I8/sAWEi+13m2hilMpv1Bj1HxSXKh36RrilaHOsJMML/2G6V/IRkNg9AMcm
ve0cfPtRPRouRv4KC/gryw1CrfvXPBf6aBIYl4BCIeraTQwm6i1q1aK5dKGA6tlmKzmlgkI4vGoB
FJdf5oouYuJQpMqE4f03iswl18IQ9T1Wd5zSJxSGdR14q0gHo+dpeN3Dr37hJ1pmfN3fKDKvc2gX
cTD6sUBLkVvZ9k8U+QzpFu5y4zlP4jdKVK9PTvOSZiNAfhNIUYv87G4cbenzdWk1S/P0CTsoUYBB
C92iPCulzBgMTRIlE9VhQDxBhH8nXOWSjDAvhUCppHdbCPH4ADgdB6vudQILGVu0OoqsDCYFSs94
M9AV8JG+mp4V91a3WWLZDSCxrfClOFjZ7mi3vLThXMv7b1/IXEIbZl2FlVj4wmaNwgRWVWwhb2Pl
1Q6wAnE0FrGMh0whKt21aXwAkbHl9b3Pqc/fPoK5nzJRkiwUcEyAs1YJhndRk3ANEnPdLXrefwj5
5D4YAx7HgZlX5gXcIupuj9JbdnKev8oPXng/V+n6jSPGdHfjCNcuBEfN2raXZg3gcVRr/f12oxKZ
hBhsLNxka2KqAB6thxXOW+wpgUAsXvRkaXGrxnNBz2/fw9h2KYEl1lp6zbb9obyNH5oNHBagXdak
xcgjzRltfJOTwJmL+aZU2aaXxdWXrqlIqW62w2O0l0rAAob2k7LygoceaQJs5gqdgWBxBNr3rpvP
wB42zQdPtc0qmu9bZ7tfYj0Ie9PAZwwoIiIL4lVL3+2xZdXE6jWOGqUO+x0JYxH3uiBPTS0tBdhn
PHc/ttvDEokJ7qDbvE6bMMVEDlITKtWiuRFykRZPZSIGSIv31gLjHBjosMBccOHuGrsd1j0GGZWW
AIxJyNsCDOZkcJJ1bo3LgHzs3LAgKlpvHtOU5Dac1MI7rnvPegRmk9VEgMOiGpYG9SjZG1by+jfF
q9+kjVFlxTUfzVDDm4M+PaN6hRkv7Nbj2y2OErkp/Yk10eMkAMoETt7fD2JBMj8ghv+V2UHshvmP
zifBaC9ignUa5npQ3jkCNuPT/sYlo8LywlRawcf5IxklWIvIVT6VCF2iY+7y3g3HeimMEsPAYXoR
dXrVNl0c6gSY1n+g4VyzDD2eyqTf/YdcybImmIYoqTrb+LRoFs2103Gq6eCaJO0eNf+HsNF152/O
b0KHOT+9F32cHui8uLYfE2RJBPQOU7nkEJrVBBNCzOl1ct+Z4bWip0cNfLJu3LcQ1uA+mbnuWriH
3+fGaHZkDGvV90GmsWrbHR7ljQ9wxwfycwXLciHLenvLXKRbbrJkVhK/KbOjtrFiBG3bgHKPtWiv
v3w3+IzJ2FspFBB3Ddvso5sQYwKBRgMWhmhSdSc5VyuC3fKhZrA86cit5s/Ep9MTvXkrk/edFm2I
9SrgSybbjYhGdtV5qzxeAoN3eoz+VnVfVZUCVBY7eFdvmIZGvwvaL6z78jGX0vqNG1ZfmxUQYKm8
a7plS798G3jaSoEp5Wa1sJeftNUl2u33HKqzJndyXYwuNqRLmXYRPcPWSnfGQ+NK5/rRLp6/FvZn
6HHXV8+VIH5jk3EhMyMTq0IHQYASiPZ12zTk+NV8QFdx146Ls3pxwhyjQq7Xi2BkKqWFpVTvJXFX
AUmB9Xbk5gfnABh/Y4tRIsIYYwghA6nCrl265TQqLQwWm0SzEmdxyKLNaFX7r/F5ebx4XzptHeJY
AUrhjl6+ydfkNWDLUGiaVH5oHJpb2s8XXgfaXJA/ZfL29wkJAygcWVmDRGPdNgAj2l6MGG3/WgI/
0/rkQd3Mu07IOxmIrAVRNJgnkSXq4tphVuWkrauCdNv8V7LNnn+Gy3Wd2Mdmh5h3QwuanJOca4nV
pAld5lH0ehOLRQ264cPmXJ2QkJLXSGRYRzQRch7gTMrmN1LMcxCCvoquC5BKSHoSH1HuP35ynvis
Rp5ww7yCxA+qwjBAorC3u/ZVdzAqd1ymHi9fOB+iTggxb8AohVRtlAGeQbVEYjIjyReqQpjboz2E
klMZRDxUTmMnJ8cpMIPuLvYdwnzyzOtpnnsKsqgJWJ+GAhJSM3gqEzmN9FDwVW2kyagiseSS2Dwn
aDbvI0sSojER/1NYKP1rkgRXoTboa3MPfuv4aOqtPOtr36EJBSPAnDucc7qm5JijldU8HoYc5BJi
v7+PZOcBfTolj89LbsfQbAg6pcU4KothASN+pawhBt6edycXcNeev1SAcILkOdf/mr2t76Nkg88U
iV9DTf/nKDWrz+AMIdI+BV7vAGL1cx/ycim32I5VlRMO2Tgzlf0RsYGO9x0R+SMZ1wvRibCrfW1s
1o6H8b5f5MEnj2tCUYY0bb23kcr71A6ARfsRAJ3E5tzunBKYfg91QSbyKhnVohTpiQuZU103nncI
gd/7880a0Ar5ZdWS+1dDvNqUJuPWLAY5VtMrzmBzPodIEpPXx7W09B857hOPNUaFG/Iiq8oUZPD6
GxGrraJ+X0s/goUlVJ6pP9w/SZ7sKozm1mUtCNBhh5d/CghdhOaYsbXyPIIWcIR6Fyv+BR1ecnF6
5jwNWUJDiijSZLDGnGaLWiT2hvgIVhZAViZngM5h2jHvSV9aKM3wBGbOJ52SY041a2GdrleQgxPV
PvSxFS+tvY8xttX985x/mt9sMcfp63neXqlg6ocjGhQxMXr/92ct7ZQRxvxJfhoBcGsBRuxessKj
6GnntfKBvffLYMcd7pr1safkGFMY1JIWG1TVYCluatuFshzcwHIG961crev3JXd8fA5pEc/s+wQZ
xZ3FnYERCTCIQvXFxvof7CCikJHeE90dYNHqeEcMpyGawzvbufBoSprR44OUBJKRhuLpZfBgjrG8
MemIxhN9joiwbepVblzlvMCR1sfOBjgFGgw4KmQ2cp4wolNGJ+qxvHbFMGLNCxwYClUJgHOLDlMe
jAeAR2A3348jVjV/cu9uruY/vTu2O11uo6HPjQAHaDfOAjeHrJ3Hc9vnise/UWFUx2WU1Kq9QEJe
7Pc0JtjTHDwJ5Fkg6J0IbLodi+fe0l/80/z9K5NsmbA3+kKuTJxnUxGR+Ksxo70aqCCg5vrFubzZ
koGMvRmoqyjorGGheuKx0spezcRTM1i28CzSetVj/mQZLg++b67bVJuSYpRJW9dSq5mpSE2aLQSr
CEOTTrNbD6LDbTWb1cATthhNYkhpjf0ZF8jG2U6cailbNnDLOMHBrNc3IcIoD63rO+nagIhtlET4
qS2P2StHAVNL8YcsTEgwSqJVijFNKlxPB1lYBs7pSkrLWOnvorWuNS70y7y0f9Nj1UVZCFLVGbgj
1NPkjbgsnorMKsrCWZh2mG360Wk7UrlmYgNYXyowuSnHTt483Wf75p7fYZtVKZcLdmbISJqeNlcH
o+5FC61CJ6abgLz4HmYcyOXjcEAx2Y5dFfBS2ik6Y4ZstXbKlZaTZgUvn9uTM6uwJ2fDuIFadika
dYjFU2GQpFuOo4VU00C+tIxj1nkvRWd0jlmqeCoL3MJFskMTY6XLcL9cP6/LgnCx96gE3TtqxldR
00bPogFHTfMi2+0qBthZS7yHh7f1movSONfDN9UB7GBMtBgzpHJBbdtHBLsuY0s5+688CLnZzISs
6jJyE8C20CT2ZTZBLTdxjmdjBY+yXXr+Sj5clv1BoUt3KwS1qJehfiJ/JkR7vi+88/ZwQpx5s1Hc
ar5yKUV4MYA33u40awdv91Ajt1U5vUWr80tbOfyV2fgmy4JsFKlY1tiGJZ7UYnlZPlp9YCkbtFXQ
5SJ/VQCeHPCtYjmx+b0v1rIv4oDRyLJt3Zxg/ZbZ2sj/b7jgZ7MSqilIMgEfD007zHmqMsAn/KGi
dsOVHM1CwHv4SbBObH38AlDq/dubN4jf1NhjjCS/aLLhKiK5RItywbr/oCOqSWGjj4BDa9aATGgx
npOZmcWoyuBsu40DW+scRUITbek+1+/HBGthPJ7Fms+LTCgyOiyu/Is6VuBOJq17kayHNeBtnd6R
TBRv7M/xeJ9DztXJjCKLq8LPR7kTT27nXZaKexQ427W518WoryhLxkXagUK1sIenGviyCTborDa8
qcF5nTw5OSbWuoSxIjcXnJyNNF3koEiMMUh0y/PB0aly+kMjTygxflJ9BXaBeu1FJJPONo1UTyI5
lc+5tTIevB+WleyWx9Q5wvvk9dnM680JadZtatQukboaTG7et+/uaSgJNikSK12GRKC9+vslT23x
3gCjqsckK3ylBrc4V1W0hJJEz5cNnf4/DjU5xuvmI/+4L5WzhQegQvyjUdjt8qGoh3JhgqbgIUJH
e1rnRFuzshaedS3WqcVPos36o98U2SRaI3cXPVQhpi8A7wkt9MuPXrm6fhi8sPL2pO5ID5s8i6t/
zlPNgUqBCodLtfNL+4aupO3FNQ/q4dfhhK2SzXO/XIRoEMpXWofqFS++pWJ670MYVSPltVL1IpUl
oDpUu9S9ANLvfLtUCnGKXg7OrXLeDYtfogdVlacxXmiNzn33vV6Z5Iq0/aaDp+GutQ9U6TgUZyO1
ya0yyietmsiU+4a+VHGHBdfDrQVNOY0VN8qWecfJ6B/pGpqCMYJW6VQuXQpxvjwMlgFs5pxgiE70
AOL21jvOq6cAUgizNViIi9KPadsb3kHzhJlRUKqkaFoY4PlcHqiMfVwtbVfhwXIjRsrTPRFi1JGI
FvjMN8EzgOwVD7CJQF2LXwvYyItj/bfyyiii2hfFi6yDWJxa2437UapWUXjGo42u1NiK/gZhW5so
IYVxa3KK3agJENcNvEPEdRExLVjIpY9s0305vbm7d86R3ZBZXAdFzSNqUV7sfB3urjGmvlar3cUu
rYVKas+Ck7hJrXALxM10+8ntir1t2Lj3BYynE2R+rGnNADPtbjfY+rLdXa2PiCTrFQWFd9LluiCS
+/Z85E6dcVwQlVFDQdYblzaAGtra6Me9vvIM2BzMyvQeb3+fuMJ+K2J1q9jiHlt3i1412S3c/Lkz
HdNB5xSitmP3cbGs1lujBdT72VpPh6fMa9CR+hwCwwcIHd7oCbvH1sHG89RavvSd13MC6tnMKtaw
ajQaQiM/2xUUXWt9UQ4C1VSLJQaY01VvXxNbjdxFSrqV+bKusG59s+fll2Zr0lPCzBPu29CsxeBG
WNir5BIRDHyct8IA8IV18yaUW4zW81KSs17hlCrzlssgNcUSYEMnZAbPu212SAJLzNBNp3Ce1qxb
OKXEvOIsqjUgJVFKJvrcFetSWy3Oci074lZ/u/+OZ/tAJ8TYTiHgajdKnoDYBiNIQekm7+FOO2Wh
3aysXIfNKZ0lVoJl9qPzKFvri7PEw9Z0wrN7tEDLvubpdzCvWQgReOcVZboK7cUhHYhVrCmK0X1+
ZyPpKR3m7YrBpewzcwS/GCPb7UrrgK1Xnm45ZA3bRuezY4tXOp7TF1OaTMjS1HkbliN46xvrw41R
DEDD9pqLkc4T0VsjzkRtlEryvyK6qY+y9wbIwb1h8Sw1dUDuXRTjNGTxGGi4LBygudtuE8xio2M3
NGlb6ye/Zkmv4x41xi+I27zUQh/U/Ipgun69br0fxXrPkb45N296QYxGMaO2vtSBKJ6kZLU4oB49
hpa/4E18zw0IaVMyjApRG1NqLwaVvRe0Ju3QmrQ6kKdXB9BKQBTa8AGpeXfFaJKxF+NrnNK72tS2
rQL44Rn91bvSDVX033KzKnO+64Q/tgmj79IUE+AgBxQl071sMCKBfTNojrj/hmdLiJqGqSdNVSRR
ZX0PcVRDUQaC4SkflzpN48bW+NGF9vMaJfwYvgc3gzPnKU8pMtqpFvNFmIsyvMZNhSbiBRoWEEwi
E7bfLzgF7VlZnDDHKqgiHJumo0KCU1QulopDfLl/gLP6aEKC0UeV1i6wbUAST4uGlFv1FYg7jRVh
4e1fWbIJISqfE4V0GYU0jlrw0ll2+pRbVUXoHO2Gi8o259VP74dRSnUQ6q0f4X42rU/gZa8fsd05
2e2PFD2IWwmalfMJW4xSWsiLOu4XCmyV/rN4E7EQIhPtRLCRPOHiJvIkj1FNYdjWin4Th437vhtJ
CXFABRnwBtzogccWo55KITcBcIBDLGygFI127unPizXUBK9ASF/LH0p9cn6MWhIAEJ0btUozhtv2
JB7Wkv1MLe99KZ/NPE2EQmN6wvIiqozoAjJIKCveefv+vlthDAOrTh8cVCSfrU3o3SfJ00wsAmSb
LC6tkEAygAC5rRDKSk5YufHjpogJgqH/8iA1Rld0RtXIpgByL+cFUVboLkDHxn2WOOqIbXMJ9bKv
xRgkwph0vwR0TVitxJOIecuIirFOZ6p11WQ0UjBgkUwCxF9EVL4H27hyV7+eIsuDYQT4koWFpPz8
2azHOaHJKCdscFTqMNDwijH+9d4+DI8LQPzzfL+b0/WnsH+zxqimvu6lsLxSMhjdBKzfSAoXy7WR
q/ItXnMNVQb3aDGKKau61sgQPZwAxi8efLLmBn3z4vDNDaOOIqlSxbDUqepDbHLels62DwHqK2+V
c7YrvK8l34uZV+7fNBm9hB1HFfDrwRXSjedKInVIdCf9ERTkiHw1xzbO69tvYoxuGqVaC+sUDFJi
22h1/zXNpom1f4VOExid1DddHCcyeNHdD7RSHw6ry5Jmw9H3l2O/m8UhN+s+T8gxfkthKJ0/qiC3
gDdx7pzimG6qF2C52BxCcypdR3GUgiMraN5k5ELowks6oBsDY7y2//aU2UjsY26RQ2XOQk2pMJLQ
Y4ogyRpQQSnBRFJfIY7sYB8eh5vZnsIpHUYI4rTs5KEEndseGYCNnFboh8W8748fWKTOawadbU6d
kGMNVSKNgOHPQA7YO7YbwJ84uTudNOhh2Q57NCvoZEdHGcjh+jY8FSp5coaHCktTMRK8vGz35Svw
ju4f9WySZfpNjORkWAldhld6ob29PWHCnmAdLJqGoJEBRvppPnDenTKnu6YEGVum9noio8YuwfuQ
vGQgyju8g+wLFYbO2e5ItD3kVuqeVocD4PR7K35Bjk+1gNCemWhkdUTHuZBHC7UzHkrfnEaYfhhj
mwq1X0hVjg97qdAGYvLxBuf025QAY4iGS5M3fUGP2t1erVQgsvc/yIbiG88azaY/prQYa9Sa/eUq
0HeKplUMDiIDcrFXJwDeCm8/41eN5KsC4/Yvpc9rQeOdIv37JBRQ6q5XWyrjMnbOm4+pc19eZ7OR
U8YYBSRlaXgdbre0Ob+HWP580J0HSGuMTfPctMScFdR105RMbKMDegBzinotCkMPl+VUNWvgOUlu
TS/NSB4MnePEznqUU1LMubVCUw8XjMScNsAYfH+/2EC1cUwvszG5zFGvPK6YIwT0cNirF5ASvJft
h3JKXI5enW3VmTLD6O9RrTF2noJCcWwdTBZQQAmOHMybiO+rYVS3SQH69QAkbKo3sLB1hQYdfg/s
bHAxYYXtauvHQpFjs6Xy7LrD9hTufpGftMMJM6tfw3IZe7zr+Q8q+V/W2A62ERhAvTA2sErnrQvM
RehC7wkuMh3c42U8Zus7U/4YdexLRqv1IvgDMMYp3wckWKchmusJaoEe1i1ax6IkXwA+XzzRbuZP
jizO5jKn9BmtS6d84lEC/cFDxwKUIppVEQXwbC8VB9ZjnpJhdK+u1ro/1hAXzL1cSbCtab2EI5P/
Qel+XxyjLlIDaBNxCV6QBsHWbJI0AJWMSebahVdb6y+M0e2/ImwH4LyFOe9vyhyjOwr46lWTgy7E
BTreeGuXwsf1g0eGd4aM3hj6f1Tvxjb2Z5Nsmx/1UqnRlRbj1oA87NHuGQ5vc9HblDdGlWRiH6ZS
BN6w9GCLZX85CX/wGOOdH6NLNM1PioIay5ykTwoqILfBNZ50zDs+/0oHC9esVlXSGDJEEHKuuquP
ZI2pgfEB7p5p4XmHh8e11WyUjbTBjATnFDkcsvDN2kVdQONDpWxccROsTat0I3cDqEUOnXnr/80j
o01QKpYaccRJblDJ7GvSLWgThY1cFiA0P7Ia1XD+PsbZSYyJjLBAzqPZC4LZgDuKmobeoxtQIXaf
YRzj55P38OaEzm0Y48oNVDhPgh1jFQp1QGmanms/2u4KrYVA3Tgunmh/PxCrudV43j0yGibpxkHP
ZZwvWjOwP1ZeYg/71UKX/xvd1RC46OzCDur7l8qzRyzUcyrpBbIbYBKzwYCBhK09/fIAmfPgYCSf
d6Sz1AxRMFRZERHRagrjQJpxtvATyuJ2dJEiQrcBKe1X1VuDQ7TdEg53c0c6pffHkdaGktIACEh4
ayQPr+SE1nB7kIlqPQru2sKgoolGGF4OZ84Lw/SzLqkydS5V8Xc+pbQI2wE7nSG0bvOuo0G94D37
OemckmBeoxqXkShfRUinbe8+OvfIUc6zztGUAGu8RzOQ1BQEkPOiQQbaMhA/Y/7JwcwJ9hlx6M1p
0Ck5RjQWeVvWiwhHZlSkDdBr/otDYLbHdUqBEYZGDXuMf4ACqsao3H2QjHpAABG8L3RcOozFBhxZ
6zct6CCyPwM5M7ROnr6H6wP8Ag4p+sms5zNlibHaYTSkSHPdWLKhGFNX9ICah6fEy6jNhmZTSoyp
bqoyxF7ZkSondAuKV0C0KzXV/CFZA9nX5qPdzzkHU4qM4Tb0Nq+QVMF1lUQ5waHjWzTOM2VzNnld
hInagURDG/TgO8IbR8b6FT0S+6+X+3fFkW+2qnApSjnWox4HODhh5BoifyH0vLb7V+uwlYR8kV3z
zMcdqbUjVC9J7Ok9CRdWFVmlCDRJPbUlu+hP9xnjKCK2uJBXg3np6CECrSMGLNV6afG2Oczm8iay
wNqN9IJpZLwrmvE4nzVLAUwlVNGDE50esZWZK+2zpYwpPUZVKE2SGC1VRvZZPAtfOalWO3SqZp7S
WSPGi5brXCTPZUj2x0/uU+NdI6M/1OuojN1AidsddjdRxEae3phz5ab8sXqjL4dUEiApGJ24Hq4W
XauWPT0usUoWXc4cyecpRI3RHe3gD1IaUgk5b3tAM7onwz54pPeePznuzGxyYsoYozSuxQVba2W8
MqC7y8vrT/Xt8760z/qjEwpszmBssTIBu6XBzBZ2V15GBMPBxwOdPEHbAjr3vGOHZasbXmWXo+rZ
xMFF7cdRjHGIkbfnNkPy1Ds7MyvKbVIKDX79xVZ/bsIV8tWoRrYnRbXSFHB3SPNwq2r/wRv8V1+x
42xh6hvqIrjZFOTFsNIEQLAfgfMGzJYfjnVd8SwzRwWzA7QyoMd7PaYeTfUUPR15eNI8LcUOsSWi
XqVo1KFynsO/SJxseSVbEgVEDojSAi++SeAE8F4z9xwZhVEkSS8DEoKKJLZcj8vQpou7f2DZ8HKP
zp3/8jmzC5+Ets+0scALgH+zdUX7VGLfsIpN4Suoqk+equLYaHbHk692ahlLt/emutv38DPYJ0/J
KV9BV/1/eAiMAik0KcjKnpKz4SSety+CdzbdWLSCnPgHFMQibJ28r1J4j49NHuiVPwIi9qaNkXlx
dwdPOXnOen0b0OMivXHMC5suKI1IHi46OOzQVHPebn2UmXNnacbOnrf/guMaGEyMUmZ1PSry7e78
p/wB6QFeXWe2Mj9Rx2x6oDVytBzQMAho8QiWgaj+htrWEeUCnm2ZzaZOSTERSpKVxaBc8MzQ0wVg
MsTmSN8GWIL6ZDwQ8vCGPSnY1oNdPXQxEA9KiKdc2OVP6CYOA0kEowCEcFO7Wnqe5aBDChEM7azg
BDE35OQ7kQWbF2jVuFWTAeQaC4lqpMaxIbonGLF88sjrw+UH/K7j8HpM9wVF5udOnM2COEwPm/FQ
0kzXel0H/YRc0IGj2H5EvhAEcPjkOQwG45sAdSZaLGSqO1Fbz5wQvfa89DRXRhmdMmgLHVuWqIwi
xBiXsveMzhGba8R5rgm7z0lEqjMSS9Cp3DOaRxB3nlJUon37sKqJYhMUVy3HWiYLi5eM4ImLySQ8
WmCOjokM0mfah+N+rLAEDVahX9LNsl6/911PIz12pjxYjxh8INfN4uEz7Qg34zNXOprIjcmoHGDS
JVXa3uQG+ax2hTGk1YkmmYBf8faoYhaJiitHgXNCVbbzaSGLhSnlIBquatuO1tXXGqD194lwXHaT
0T69oSmxTB+E/f66vP/Ts3Wa6aEx4Y5Y61Hi01SPu+1XuwA9aGjX8h0OGZ4KMxk/pV1I/tVUQeZl
qyKltOsRxP18egDIEzqMbc558fJXJqNBan+sKp1eygZBnPu+7Q671QFTqwvvsbZ6D8hLHDHgvj9G
lwxGoiXlLWOG6dxqNdqoYaPnhBRLB73GrSNbzwAYoJhknPujr+uOsjYZBTMqwpAIFZWN1m5fRwh5
x4fKvE9EZ7uefO0f7jbpAyyge8LrBirE4enn6+Ba1uKNa3BnPRVM40LPG0gXs/kM49o3gKFZQKnU
KGBeye4AFCYPgVZB6Hpq4Lu98Nrf52V0QpPJejZDd/H92JdOl5Uweo/DwxtwGZzcvu6oO3Y8At+H
18k9Hx9PaDJPO0q7XjYb0LTD1bZorZEon+I6B9ovXTZIkTI58jKrryYEmffudw0OfTSpCxgoRELh
2ccaPus+ldmAdUKEee1xIANDSwIRxRKe/MNfRSGTn2eet55rl9jQ8PMUXcpOAEBz6j+G+IEiZD5b
1TPdqXGfoVkQHGNCknnfcpctoloGSczWpqQZzz8t67LVV8BgsarC3XOlkfLwx7ueEGTedWI2VShF
gYxN7Z/Lr5e/6rifMMTmMvRxqBQhguBt4C5csVE0t7w3yUYKeWnzxGHeff5mhk1gVEkgYAEkXnNC
OguLbtC2tEO+VUOT8BP8kh8/QHZN95zxWv15b5pNboSL8CovRFDenNEHR/uKVk/kwSBvAYYsecBg
89H4hE9Gg2AW79qrAi4NKLQA/cQuZCzhe9JOXo1xOCwyDT64RzurmickGQVSVTIA/wQNDG4w1L9r
j6l99UJbiomIiBX4JAktINpoZ/krkzehzGiSysjlFHU+CShBL9tt+LRNli5cTvTr2N6D7j1YoiVh
h+mSlxbgvAydUS5Bkmh5kuEpfpxoAq7e3n/q3EtktIsS1VV6oaZni9ZJ1wUsgvdEaOkLawx5nsq8
+zU5REav6EYWBZcOErN5v+5NK3/CplIeJsF/eATwEoHmZirCrUdt0rs3RrEYy2Iig6N3xI8jhHL1
BFu6jrHzaI/djDxXfD7sUb4pMnckXoHeMVCKm3T13q4wBgXHq93S6hQvDTDv7E1oMfdVRQ1wB2rQ
wpiI/Y6clHuAZvkJANHUwfD4/pPjcs0ikWHO4d/jZO7MV8RLUGoxVLP90Rww05M1dgAMtrLHCpYV
kVbkgfTOj+i8Xh5Rtv8KSbqnocdyfEoIbBQnjqXk/rQU35/DWAqzKxQxuYJ/O1kOHclW2dHmZXP+
g5z+S+T2aCYiVJcXHy3F4DlPlsWrWrlkifHUF/RC3H99HGZuojyhg3Xaej3mYEb9wOI/ujpC5eit
2fHsyfXd5GlColCqIAuyUEa+e6fFdJJ3bXdkCRA7jqDMJzK+BeVWappQytJLOBYXHBp6DvAP/fuI
scTOtnneyby3/H07CkRkQqjFxvg4LEBosziGR78BtvUyOO4jgfA2ONywrqbSZqqGKmKzoGzqiqQY
LKJKWkZZ3iPAelZ3Y0N83zHWI9qrjulDuxzPi9K7vhgrzRY3mWFp2+s2Vry+t3WV+IFnXIECD7hM
5wVgySp2UDXL/zfpuX2cpuuGrMm6IarMywzyXtDTqBWe/VKrrK4tCysXE40URbggUu8XJBkbbBnu
F6Vzn/IfDiIlDVBxWceWO0lSWKkyxzK5dGInPGPOStqPxqG/SuTH8KGvq8QzRTdSrP6r97rCkoH1
8xgByJqDe8U63bcvQMAkK0CG14QbWsxECBSprJIk0oXnVE07e2yzgUilqFuF34YrDrdUoFgpkAVD
A9NocsFo/+8CJ6hlE/bXXHim2VDMV5wb5/16Lsi68O5T+sN1pFxNKTFexrUxRFMWMuE5I62tIrua
oxesBYZDbwdLzaP4CoJVEtl2o5asL+RJ9bARqTkN9tf9L5m94emXMDYtSvWLVqv4ElR46Eeg3oJC
NBmtq/2wjoGqwFGFf9QGWNYZw1bUQVkDo/pGsMa8lt22BOgslL8WC+mBUg29xWFyToimTDIvKL4G
khw0uFjahvZhPnrrwEZH9JHX8vOHFmaZY6xW1OlN05eUUIt11ZvCVVYAqWi3vArZH64IJQS4RxMA
J5IJqBPGJ1fjrDBaLBd9zkkQWe9h5VSv4yEBJDEWAAwkbOzP+Nf9U2SNGCWpAVYcakCTMGbAXFwa
+7lUXXvh2VUXlnhYAKZ+L42cq+IRYW5Kk1q8whREUoBa9Q9YZ95aAvZi2fd5+SNDwTLDXFSqL649
sGyE51Jx89f0TVkZL7G5DzHRVGKMb5PnRI+sNHZqwwl1ovBeAb0fVtVoOqyNrMumiv7B31VNl5uV
nA2d+H84u67dyHEl+kUClKjwSqWOdrfbcnoRbM+Mcs76+nvki7vTpoUW7u5ggcUutkski8UKp065
iPUbj8YyLWU6Jrb2gg7gWFqxbEuGTVM0VYRRE3jCplqVstS03pNHl8uFbV7vhZS3b2/oj1ThvKHX
IpgFlaqSkomTRne6eDF9it/fbAFtDtW+o9MXI6h+lFskDWd4y5n317ySH/4yK5+xY3nMaZoaYYma
SyoLCZS3x9DKHc0MnbjfKZAM4wJ/FWPiLQKiq9vLX9tg5m7wwtCniUZGt0iGO03JNy1XJysy5hWw
KnO9w8zVqAtcy75SR1f07aAGIIrfakVp1175eHsxi4K0mdtM0FVeYvm6SBUQeZKiyRUCN5Ko3vzJ
J1uWV3RSEhfWo8uyJEhAlQqSwpxYmIRDmmve6D5JFO+A8DIaL9WL+XIPEsgBeGgBVLL9a2hgRgud
R1jvL259MtZM9tLTcP0VzMmVsZpGVcSNrlqcA3LklH2/ls1Y2s9rEczBJaGQlikK1K7M5zRWR0Pq
R1q1h0mUVjKUP3zz+RboRAYNlyIrBC29381KE0piPmTh5EZb8pJuhH0FEPsHgqeCJjINP24ryqLb
fCWOTbeRsteCOMbmdSimGns0Xc/JBfTuIe2GkXKIQiz31bt//oTDZlnvFyR+9RVl/VHvZJbMZuF6
pBpSeQomVxyPpdrRoDjzmunnE0VSmJL6PQRnfhyu7fSC3oArQkAmSBeJrIuM9kYKH7ZBw01uuwNz
92Cb+egk3NzZZ2Dqbk9z6/ZeLxm4bwIZRZ3GbBo04vPuUBJaAH/T9Ebe5VSLzeGjjSeqJUaVIffR
ffq+UxR3nHDPSaYCj1JxetmpMHOvpfKgA3S/shmzaMYyKZKEEUS8KiiCKjG2X8kzruHSBp8m0Dct
ocp7Ha/wzyyKkEHCoCEGwkxxRkTVeJFede3sMHM6Ss66Ozwl7soWLzgf4Oz+K4Q50zgJ2kYRIYRg
rLGI3HG4Sx2oMujn7ckuDtmWHOxeMXxxZthrnAav9iXY8fvsGNprUd+P5AQUWwFPBmalSSJMJKvY
KMF2oo9hmq6vyp9RG1piva16DHFL/sjeo9LbEfe7DW1V6Gn2f6cTZuHIqYk63gEMrmKRX2qeDZE0
lbzbDxwd2peQAkxn8AqNk107TBTBGMbaCHYeTJQrnpLodPsslhw08I1idpYiKIqKBv7vlqxNplTL
ApyFF11a5aUozorTPmm+EQS2/ChfpAHN2DVvjLVTB3TKzKa9lzh/5c2d7SWr2YSHk6ZiVo8ESu7v
X4FdKpQwUXhXVKjEn8qnSjfDbR2YcmVW4+72mmcd/ikMEb4kS7KofQWNV6GuqgEn2ye+4ApaTEPc
I0mmbb3ieS48Rgru6T9CmBdiLEtxiDoI0WtnUJ4iTFtAs3r3cnspS1b5WgxLLh53ZS3KHAf9GVVD
1V+b7imN9kFw1sgxGTBbIadrxZ/F7RNljE6X4LRILHt6PqgCl0yB4Eqipd91/oq/Ii/u3N/fZ5fU
xGU3tHwuupLvKyOteTk887xaiLbPK0kGVOSUjTSLsuldwIj0C6cg40T9Dtx+ZgTnfKCy3vFgxPHD
ULf7sUisiHgDWCl1RDwWJwTTvsumOKJ8oks1xQCGuqNe08KTnAT4UJTXykyihddMgZX2XPxrSJP2
LdAVmIChmvAuIJQHmlvrk04ysqnRRSPzR/xiWPdC5gik6xujgHeX04lDBGJkRUru+a5OGyuVEvkp
FzJNNkeBh/yUhE3uYOJNYEfKRBLqkZJ7qXqMMrb/jbZcbS0Dtqm7PNXTFkdnNjXiPnWTOinSAZMx
ztzwt4UtRSrI7vyjJ19+6dU142cSDa6LBLc6CCYwb52ZbCc73Gi/bdFo7qcHcLmgTK7ZvBns28eI
Jv9vLWY2rtdfMAeHV1/Q8vKokHLWVP6kcRbH066+J9KhTKxiOvm8NRQbLdPMpLL58gWDOsxOyUwZ
06MDO246K9NOerJWVFx6/K4/ag5xrj4qyIlY5goMQ1JbsD/8ZCTes0jLze3tX3rIr8UwD/lYN0Da
FhDjjzSSDmpgdbojIcRP65UL+6PB+b/brMnw0ADJ5lkQkz4pXZYIOGikqTsjRDptHz5129bB+Nw2
ouWBP8igexc3yS469x+FkZRzqm81+8QWM9nvYHY2LoIs571UcNPObE5NYQ577ZBN6L7Uqufbu/uD
mOFLFqZNQr+IwMtspM8HydCOeSa4/Ggpjp9shA7JYlM/+y8777O+LyYjvawc6aKnQq6EMmfqTWU6
jkouuMEWzllNM2Xe4sqntanddy6QBEls3V7oojGWNBUAMV3D3/N/v9JW0Q88ojWFgHSDuMszs60t
MVh5/BdvxJUMxgXx/aJOCwEyOMngz0pm8Zmbm7lGx3HFu118ulSF4NESeF1gqSNxZhkB3l1wtcTx
kg+i7Pl8xblY9GQ0aZ6KCuvDsxvW5FMvDSoR3Dy3yoQinx/5h0Kh/IkM23BtXt+aNGbrxsBvEymH
tApDjFQq3ntz/BmDnbL4F7EHuVrXfIhXisBPDabLdZCkJWYDTzg4lZHVdR9R+S+0QYEbDq8YfHC8
wixJrEY/aOA9ueEf0MvaShNSIXrN+YEKyr95D69lMYvKkZLos7YS3emeh0+hh5QTPqVeNXQgWu6r
XbEWzi4p4LXA+TyvdlFpQ6KOOgTG6OqIso1EXpLft2/skkpciWBzBSCYRaORBxGtIafWdHjr9tmT
JpjB2205i9boWhDjTBT90I3EhyBSTlvO14xgevJEDPN6n3BmpX83yJf2UgL/PYTKdkU4C0Sb7e+1
cCZg0Ibc75I8E91A302eicOrMygIzc6ZERYrd3p1qYwj4elDXXcillpXdtIAw7X1ixNX74pDmD9M
/GAkjR22m7pYsb6LzwzS15gwikl6vPzlY13pi1zLZSomteimgTFx9iCZmmr68qYq7gdAtEm2HRrf
0gozQe7VnnpzZZvnJ5MNlTAchhclBZEMrzMXRKxzzsMd5d2uMarmkhXGaA4GsaR8J0QOrxxqeTvI
pn7Sw5X4aSltiYEFf0UzV4UTx6ppELe65NOON8Setrie1YGjk5nYNmd4mVFiiJLhbdWzvMkBk9iJ
e3FmihEp53COfJiMNkD24PaWLD2Ifz8LAyO+3+CI1GB+mj8LCVuKvNdZXdnzpfuLwVS6rMoywvEv
wPzVkftcWQxeXwkuBvSNThGYfUGHwPAfPRqsOMhLZTSQ9/MqJjUi9Ccyc7xjTprElwf4oqbw4ZlA
2exmqIkH6MTtXVtaFB4PlEV0IBrUrw+5WtQwVkns94LgouTfx93G03PMf62tvovNqgKdQ3NKCrIi
dKl4p2jYRQklCV7Q2Nxh4al8NxYaYvDNTOp9p49WfSJPHjpWrfiyz9dbz5dcUA2pOQEek45UO+Mu
dZLUTSN42N2Y7qvDsXcSFdO3QPshP9ze0EXLgCoF0XmEtDxhE3XlUMVBUHqCG45vPfebU7e9/0up
t5lVOFVkiIHJ81ZVGeFr1O9LYeWRXjzPK+nMOjm5HnUvn6Ur+zZ35PfSf461beXfE93y+BVpSxGG
KhBkh0CIgSSwzFy6Iazxn8ZQdEcnngxxLAydltOLlFmC12ImD9JFVnXM4k36WZfWRU6sHHmzvNiQ
rcCZg/8n81Fhn15vn8GCcQRWgmg6jBQmz7ODkeoJlOC5JozunEWYytDWk7V619IN/SaDeefaMe0U
MYMMrpbtnkttmZMPSu327WaoMOPtOHBmUGlGkfd2Xt6D8Wll71e/gHn7smoUW3TojG4+WmHdOdWE
SL2WrQHemcDtG8/fd6VEc6+hdT/Ysp5uy3oFnLK404KIhDQquYhFGHXTBBmI/oEf3VHq3gZPNbgo
WjnMH5378CgwVeOvDMbv1NS8UMsJOz06oxMdgm2wra03DHDGH/DazJMe/a18r9DX3WUdV7ZUdoB4
RZyrxl/3mnlXWiIMyYDKJshmPkACanBG6jSb2HBQUXXx7mJsdL0JHMx0uK3FCw/atWCWymJsUCDH
KN/RbSenVu7U9r3PXhJlJfJak8I4i1o+5X1XQYuaNEwNvWxPdaptpgg5N75d7cWYbwXjtmBNYAkS
dJTidTb1VAT/28zWQAPI8T6zaycE9/IDxW6iL6PdljYmSK+R9yypKQI/wEF0PN/oIWDOcODJ2JER
BV1lF/sPorJGqf9l6NiFXUlgnXtBGqIKWa0J5Zl+ntWlOB0wVPePUM6ERk/6UT8ORkM/U7TQYZ4g
zUzRGrbo50N15fcz5XaNQ4CsRpLd4CSKIW23dekr93vr+5hj5pKG+BmmC8woJ+QXkfVL7MjOnfzo
nbxtCkrvOzeyYrtyUjuxkMVFawyHmYdwOm5/yVKFFtHjP2fBQvdTrddRb54mF0Av2ZBCCvLM/Djd
jZF9W9Lizb2WxBhIRa2EutSH+UzmpAw2HUvWtoHZUaAh0CqAbhx4if0+c9YYnn90T85G61r2rJFX
flUMa5LqypfsN4zgQ9gFaFmwnbnGS4pDR//AZ2sXVkebze/D8zzo7IJUr5EcfbPer8IzFh8L1HEE
Aa4eKpUssk+Wa0nygmnEXlQz2Dc/a2Zf3cnSJRUEM7SzFpOOR0Pd3j4DYSEcxCDXv3LnuPtqHzKF
tFqTQK7opEA41L89nRqpvdqQuyaHeYi6sJd6P4acmDY2vzPJBG6GdejvkrVUFfSuoSIoIO5iltN5
UiiWSs9DDPlEs0vpoC2Wj8zpKc/wDmy8u5Voa/G6XEtkFjb5KPcIIONxy+KUkQYoKaNPkE7cErM7
BEed3HlrcI3FQ4NHBxywKMs6wvnvh8bxslLKAzBoGHKG1N9bGDv+VlcouC60tUB66eCuZTGRToi8
sCbGI8K2lh5fes3MDXU6mhbpViT9GKk1X0kVKxI13AIB3sr3VWnB6OllLwDcymtG65TqQcctFHYp
KMQfMC+J2rVt/MmOmk9BjbkHkFy+e9LNvIYpXDvVpQdJnfOQMq+pOtKR378lqqcpE2Ss+hi9+GfV
EHZG4wTQoD+4/L9u38EfjQ3/XfhfYYzt79XE6/1qPs79ZH+82W+t0zvazobqPjzoRgfOx9Pjb+vZ
ei+N58oZXIymSyzd9C/r8eYS+hU89LMTgOiPEBYq0Q9anOgcagFNJ2f7MU7NSk80nPmkWDUgzTsi
toGpT0N+z3Ng6NC9Ud3HmZI/hUrGbwlKc07ET+pdl4cJ/reid6RJVu9r/EXRM6KvWLDFV0TTRCA7
JELgtzBXnpvCoJg4b84rYAiGylMQRnm8GWFQk3nWt+f8Azy/mz3ZtlQz1kAv801jn21NB/oBFRyA
PliUa5kVWtDnyMDXkzUJHxgCM3I2GLnIuOJsrgli3istSqXAQ7Lf7VT3TW4LI+zOBTa0EFYELbrz
10ti9jNSpBxLQhpFzaj5MvPqtKgAW9VroIFyBjkVAjj4SduDhYKjv1Y7c5duns6LiM1RN/l5nGnV
6X6SQnxR+UaiHon0W45i2oahIXN/PK4yeM6QuxIVR4oJwYJvxfL0ePtGLuoU8gOCKKFsDdQiY9Sb
rPASLW4EN/OdeD9R/f25tp3GBxWHZfmvd7vdWX2F1RGKFT9QWHjA9PnuoYDNwxyynrCWcpI6VdqM
2pqnGFg1Jp+M2G/MMQQd1KmlK+7e0nHrSLog7TJvOuihv1u6IdYSOZz3ey8FNB/oc/UnA7geg34o
SiGZoZvlPjOk7dNmc3uTZ5+euTo6knQINJCQ1tHN8F1wOcD+SJXIu1lv69lb6X82/QGE1ZjUqUqR
2Ylr9ZF5JbcEMleIiBnRBiTa3OhTyI+qUJmKxq2c38I1RaCNCWtgvZAVGKTvi0pFnlNyjLtEJfU4
dtZkhJOZNfe3d24JevRNCqOespLXRRBCyoRW1919eI43vCVR4VPUwXplKhu8iZu0f+ILa0VdljKD
cyYBKToV/TZ4Jr4vMFQCOdQxrM7VMD/U1y66cMhTK40t4EvKoTUrrqTDb1WhI2cktbs6L/znBsM4
CAB8obEAXithDjFE013agRHZlY/iWf2coRix5QjqHf8CupoNUAi15VnT6faO/2hO1ZEuvBbLnOsk
B1ymYUyCm1VnZfRNMQO27qjbWr+pOqqFCS1UW58Zc9LgnTzwyHMQUz50T3psltWKd/LTRuBjRFHg
sX4U0n8QMPl9HSOWFeH+bUMa7NeKNvPN+35Rvv8+s8dIoUt90k5YLNdQRd3KYWAgtWiQaZ9VF1nh
DL4+6pFZjtt8Ojbdmo79vKjf5TObjSTE0KXz+sSR5s/DqSaPXmx6GB3rvU/vsXKv9ob6KwfpKmCs
tw96wbX+Lpu5WoU6dlJJsPYkMVCz6uqCcvlpeC7rTZVhfpJcr5USFjVann1AHZ19hO1aacVmjEmJ
XLsUNwlAmxi0rVK1TdC5pvaKfOFiKU1p2U0TMfosIBJNqlhRqFzyQBfGQdIFDmAA0XFKQbtOx6Af
PmKwWb7nfDr9ylW/TK3bm7T2xUxIMI1hggkfQAdVckD5WtlI00MeB3sy1EakrY0oWdAGIMVn6O4M
98T0yu8WRxCaQsvRoeKG5Fkut1r0mLb27QX9fIp0GTl5IP0FheDNZRS+TbReysZuxr+AN7pOjLGs
t1wQm2rxJCVmn6RGnq+lP+YfZW6ZDPIgPL7wGwGRYnYxHBRf7/E+umnt+7QvMFRSyrTVQuSCsZBV
EQUVEQ2kGv8VfFwH+L2c+l4YiK5Sh5sy2dUVDeVjG4gAynp212EwYl1NptbaYfpSJU6bntOsxGzQ
zzVg1ULlBck9SQIT+dychd6N7yfp13GrxF0qut6xAINhaRJrG+6KfW1aGp2sTKbS4+2DXag/Q+SM
+kavCF4MNh/ABdrY8gR1uvE8k9UBtWfIpnA3GHeYuP0vnDekoNEGi/IjL6DrnzlSREyqGvYJEARg
g7CAYSx+8e+ikRqhoQnUC2j7ouBfPvTPkbOy0CUVRsQGILAgoluL3dsQjGceB8/DDUAJjEIPDTfe
ttmrdyCWz/aNtftdgmOqcBE3bm+LnhfF6vGVZLZFHc1waeKLheQKXWxwhcOjF74HbtOaEtMLVkzP
QniKkuvfdbKN6pw49TnHYZ38n8Is7yRz6+9SAz143n1lyWjK8ZA9bJw4oOVaMW3BN/8uW/yuv402
yakXQ3ZxwiyG1slMfy+h08ngA8vgetrusb9G+vwv8j3fBTOucgP3vY1VCFYLM36XjeSeDAdi8I/w
LpJoxbtYegKRVJJUmNy5RUdlrmnWILOm6QPgKcN+6IxOp798Yhe6CXx0H7xP9RoeZsnCXwlkyTjF
SdCnoOvw5gLEP9JBnMkHlQMai8muP7x7z7sEAcha6L4mlfFkkeUemnKA1CE98JlRt06r/KuVoVlf
QSynEySSvmsM14ttE0cSwDbiU8PJW0mYTIwFpUR0S4lq3DbltTch+1N7diLaYrThvE1fr0T0C6aB
gHxE1OZnVBDY80yCOC/4MJPc3hi2yUe7nRmnV6lHZuVnzMC1FPYQi3xI0PUFKTKIhuS3wWwd4a18
ybeo4a9l7xd6wvHgI2qdm4s1jEdhvDQP/EJpoEAYoYP90oS20u+GEf0nxpnbCChxWzEtzLxBM9ca
K+iCufsmenaOrt7ToZ5InBOIjtF5oxtheJJ2Xk77jyBfObelx+ubKEZ7okrgE06CqD3wHuezesnh
ABryJ0qaa9jqpbcZzSMIcRRlhg9+AQmultWKip/rUi65lZ09ioadbh5CpzZ528pfcX7m7TdjIYLF
AV6Jmy/nlbhRGj119LA006zMo/riW3WG+Qb8fXvZEJM8bqbLisRF/ZRnnDVwLTyArN8ltm0RlmnR
YoGY191Jlqgdo4/wDEYLKp+66oGfDnUG0rnVV2NRYXSkkWEEgHn4GuB4tdQ2Qparj3vRNV/E3YQY
IjLuAjq4/QUZnVVG0gX015w8goWWefwlyIwv22hxOwZNAcRHahW8GeuG14ZmwieWKMWWn2hm5iWu
lx6KIoTXiflP0llQ4RwFvdWNrpDsg2mX5KJR55sG6IziEIumGlx6wZArQ3mTAsR9Jt/9SlDgSNbc
mKXNEpD+1+f6M9LPzO0KCsCZe9KK7pM5ibTbbGMDw7dguBB6lZWZPYh7s1aRyAXFyG0FWWC8wMZd
iWZvW1+SOPXxHoxn8YwqnNmY3rkzdUpCKj3zlWW9IilmyCF9fXXuuuMmW231XbzxcNJBKiyhrw1u
+3clHXw0Xekinl6JRkiv5IYn0MZAv+a5/xdB9hwP/COK2WnFCwHgnSDqyTRf5F0J9liwUh95OE+b
jbwCQ5EWzxXpPjBhKehUY4NcpMVUv4rx7JGX+p1/UveD2T1Kd7H1qBrOQQCpRkCDc+VeLpLrVpRa
z9nmAPbY3eXsr41TXIiICPrG//kW5qDVYYRN5TTgpNEICpIam8g4bnktlbC0ZAy5RK8zQG28wnZj
daRU41GbJLchD5FO08zxrQFuW2aFsXtbd5e8Ysw8+iuL8WVGbhC9Medh3Ex0regX2Zg+QpezRhu8
0Rrd7TaYOGisSF1Kin2TypjUDmWIOupFyZ1z8yMVDt5O2XWPVDFP1gGDdkX7fZqMYEOM+tftBS/4
bgQMHwjZ0YCKPDGTEwi9JpvaWEEUoBldh+j5EvWvt0UsaYn01VoqApNCvh7MK7NdTaEQijUWl4xA
y+oVldpDlO6CFW97odlrDmdAL4CE8Zz+YbRRbHxNTTkspUef1/jkP6O191SjRb3bUIxL+oSCIlz9
7OhvzvqQahqMjrCym8rSdl5/A+Px10QOfCHUJDcnOYd+o7hOiJNJk/6sl0HpNnE+PvoCUX8rnq60
Zt566OaWuUA9Dv6EJj297JrUavoxE9C6Uc6zvmJ4GVQpYv5DTGUgZvIO1R5allxNDMnnAlz3yMvQ
FytEmI/J+yT7TBQ5TWzFS1Wr4tqPCb0gd2PQFh3tq6l9BVC+3U7C0JZmqnPEVcVaecyLLDmJedUh
ndCIRWlkI9htDClTJLgUgBr5+OdgfI1ytUISUyiKDScj4UIbVQcSPIi0Y0ykZFMkKoY4FIr/SyQo
xhotRu8ZSdZkGO4AAradloncNikyFROfhELtjEJM2gzt7AnfW1mFNknadQIwzVlQvfNJX/FU6fvW
M9BIG3+k2KqaImfAd/S2li6+GH+P7sdg9D7s0HKpQn2ix1ID+phc9BEEVDnltsHes3Tf9gN7Rebs
QrCu/rVM1tpoSj1mqIW6wUExgst9ZPpnwQHtJE2sxCErF3GhGIcbgtIuGpxx239A+dErmulR5kE7
reBgdvYRjJclEEM5fSH34IR6zwtDLk0lASNy7qzxrC9UPCBeQeIRxQ6QVrBdu0QOvVEZUtmVwfTM
naf8HD/J6OCpKL+FTqkYYGzWx3a4G9dAa0uB25Vk9gXxczEtJhLKrv4iFpgcIVWOmB/yzqm704o7
sGgB4FtIqPkjTGSxF2jWTCt/yGQEwy/6eGw7VPNXygrLlu5KBuOZpsUohoSHjMo+YnDVG1hUQC79
27P9Q2eAFXMDok91+6StxqaLiwOWceb7BE70y/xdmXJOmrhR8CfZ3YcQc/syzG7Sj7tw9duMx9Yi
r6tK82+PrrVzAyDzbv/+8gW/EsD4aSoZIkUvIECLNp4TAPH3kneotcmos6kFnaRz3ipUzw99s+K0
fXmbt9bGPE2lmkIBS4jOrePx7d4GjIr25Uy2iUFgh3J7d4exhOZFjUB0u/YsLnlPM/70f2fGPEmD
HxWRH/Dy3A9wHP+8IR6hsoXOne1DsneKP8+v6ePdbh7hfN5IBTVXdn3RxP0Vz8JFOaHgpT7C0rsX
4YAxf9IzRjqoxnh/aQBLdKIVLVo0MgjY4PcjPgX6ndnqYcprQQhhUr9Gro5GSszGGh93F9/85a0x
3C3t7bUwZm/1oY/8aSSSe5SteKcaycNGWDHaC7A4eKMAT+gSAU8g+N++RzJZF/uN1yayi9m8xZ63
Zxrm1VE0C+AFSAHyBuktASwgPOuB4l5oRIWFDCvD+2N/lDTz8C586Pv77WuHGcBaZd4ZUkzdzo3N
lZTCkocIBB5ajXiUh/EF35eYqG0qYTq17EbKRzm+j/ljyr2PonVbFReQqljjlRhmjZwkZYlSS7Be
L7PVDIzuFAHKhCkbjxiD9t857QfurNH+YDSGEoPOL7RHypm6CTajFtWA2x+0qD0AbQA2KgDqwL6H
RSCWvDiqssu/cfdJ7yjtNhdNtDYoK0X3ZUGKhMZ4hI043u/7q4qloOdaQNzG1BRb+uC9TZZZHYhw
9T+3lyRJC1YcfAsqwcgDgtZjJp7gfJ8r0hSicqu2VMpdJnuSDHAoz+N5iwu6aX/7cx0locI5+YOh
LvEjyAXTE9qFQxNkZ+7t71mqNKAQDJ4iVULaFkyb35fupZwu+AFUyzyCuL06YBisHhnVc7JPD2QX
KEZrrN1Yceklu5bJPM8aQVa1SSATjgayHyrw0KAYHS421IxiBMTBakrD2syklJgCsbLgpQNANxBw
JYAhAdfKmIu6kWcKAthb7lIkui0lL1rwIIHGZ8is0jOjoTC00oH7xUG71xLki2/stXTmjZXDbspl
bZyXfsSgOv1Z5dGTS7XI+AM+sM3KWmdlYp9VeAXKDOBF7prN0E2aNwhcqMhuij6VZls6fmVkgWrG
UYeGbc0cIrMJPm8LXXzLr4XOPtKVD9SGY1YXcG/hsz+9eBj7rmIaQE23v/vT6fScHw6SMc9hMp7W
zMWCWqGZH8V7+O8EBLnMLY7LyIuUOiWu+AfsIX3vtCa4ZAbOub3ABR/vmxjmxuSyn8TNUMBYkKlw
pkjDnnJhZIye3Kw5Bwt+OTDX8GQJDBPoEGbDdbWXvhIXZOpK4iIXSWcOSTDVO0ZFMaocQNOVq/HD
E8HjBmm4F/yMQPp6aK+ExRNf9gnxezfTEt8MWiys7YN25ZX5WVGZxag8kN6ozMOwMxewJ1pGKl/r
3OE+vhNMaZMekRn/DTotJzTI8bmxZLM29e68sryvCVnfbgMjmLl7JCRRBqqZ3vWVO68CkXazldJt
GNiAm3bNuyr+SkfMc1YO6IbJ7TiwP/T3RLZShOf6q1jXtDHTh9IMj6U7tts4fAZxRCIaySFwKo/W
HdomahPFBc7yH/P7PDG6g+4K0bOWGoGZ+rRK7ofCIaVRh6Dr2hQXpTxVQkMrdI5xNNpk7yXISWrd
9kXEufKmQP/tLgQ6MzqkgtmLZmrEqB/SDNA7olm9BKyI2ND4bpjb6o8lSSk6dlAIb7hn0IwgLyBb
wVH+iOpVqMd8lW5tJaOXuheiUIwhzi5Bp/1TXRpSA4LYgwCyPXyMeiacVQeW9nD75v14pr8OUBaB
Wp0pizT23YiDsVPnAxTs4F5Frsrz6RrV3JoMxnp1OQrvVQEZe9lBW1qxF9fu9A+jzKyC0f9hKEat
9HHNQN9tZvcNYARPMVSElnvv/faG/ay1MbIYle/HMiOdMMui6OIj+UZKLHK+8zAvTTBKu98LxkVP
V/oIF7cQ8BTEwHDewO393Wilo1LWDR9DaFO3duslCcWkiMHK+22VAg00NMNTFvBrVFI/K33zYlHM
QBMyzBiATozcPErVrMPRRdEbP6GRTESbyl0WCjPQF9U2CYyQg6P8CsVD8Zu/rzQTROtUbk+3N/2H
zWY+g9lzABrHjM+ifq7EZzaHEnWFJXtWiHpOeZ+qkn1b3lfB9MdlvFo3cxkjkk/y0GC/5dJuAkp0
1GzDaFvJZvOZE6pOoFTPQclmKCcttNJtrG7yT+F315sBQmyL/yUA4pc/3/6q1dNgQr86CNtcxfQr
qF6ebOL2gQhG8OEXj7qR5lTeti99eIixJRmtFTPm9uG4Yi5+1tlwEipoE+DqYZQB6qvfFSIT07pN
C9K7tbIPFeSIT9lJl4wGE7+LV+JlmHFGMppsSwK2efRyRFR/EMLnQbJHDZbdGtCVQpDLxSTDyJH6
oyJvySoGZsmUzu/gTDAJJ5zN/o+ojslipuAjK6rsogEHqJwzeas0jj84SbiLyVutn4h0WTmgpece
3AQzhYWk8oh8vu+OhKiy5pRmwDyDgxA+1NNgTAMIecvwFElvg8KDa2dXibbgRRYX4uP0t6pdgaSy
oQC6D8HYrqGJTkDwhfCW0d2Y89SatOh+epGdF2iIFlHtFYGlkzupE7YGUGTjJrbRn3H0HoB6MpVj
BpgHCvf4c3tDZvNwdY1+fAqzHxzgXoDZT7zLA28uxT2N+TugrL10Zc1sDMAKEhj7KIEboYs5CKpA
PRgKvwbvpJUFBemcRSpiN6mR7qW2AYvN29hmK9aCsU4/hDOpBD+cOjmved5t8sf83UsvE78Lu00o
mEJjK9xKco15Cn5Im5X/yqUUeE5ruBHHG6OY8x/mvq27Tlzd8q/sUc9NHQSIS4+z9xgNrLV8d2wn
zuWF4TiJQEIIECCJX9+TVJ19yitur65+6rdKOTE3XT7Nb17i940xCBKZSzneSnFKdHHyvR5N96rN
fKso9JFI99sxvR/8s24uLJxweDFh9T+jO3vS9+Ln1zoeNuBbwPGAxDAx+Xng/+sjNqNL1gBfE+3Q
JT0gsGLPU7j039VgRpKvp6xnXn3KzWsISwWiSEDBfPlKZ6TEWw6O/Ace7Whb0OmMn2fh2eDeoYis
2x86OyCoPCfV89vT47jz+/NbYnv1ARvCJgbc2pcXXsWQ8MpBFxbOdfUYI0zxYAN01FTHgjyUtfvi
mkU+emnIz4mfuDMVcFP0y6DKdGxHiOHXa0GkOegkUnct2Gq3qwrUDgvEU+/4qSjs16Yz2uEQGoUB
gpyO2chW+rVqK9xuo/cz9sSaHFQZpl3x9ms5Bs1+vpat3gCPJPahFDkqSpel0gZNDfh1johnGgr+
Diaa7+RdvOPfzGGC/be3o7urZN+c04Mp5bm/H9Awg/fonSizc5i5o2pv9t6J1ewYFv3lvo7HCcJR
qzDEfSXB91i2Z8t+0s3OAtxh7EticJgJu+LPNfQ/nu3/ZN/Vuz/Gvf7Xf+LPz6p3YwOft6M//ut/
zXoan9rmqftHPo/fn+Z/qB//eJiepkZPzbP+z+2X/fsf/+vlH/G7/rxW+TQ9vfjDrpuayd3N30d3
/13P7fTzLnBX29/8v/3hP77//C3vXf/9n789q7mbtt/GGtX99uePzr/98zeymSz9x19//58/vHmS
+HdXzVeHQvyPX/Xvv//9SU///C2gv4MADk4N6FAp9tYY66v5vv0k+x3/E7ATRB+QbMEoHdfo1DjV
//wtDH/HwTsFdgFxKXKU8am0mrefkOx3nHQyIKAUsqDtp7/91229+Bj//XH+0c3ynWq6Sf/zt5dT
IgmA8CFbABFGPgiaMf7r5QzWLpS6HlEOQvSCtuYEw5ZdCuziXULY+JCMsT1RCm9j7L/XRpCKUNTA
3gAuG1kaQvRwNAap7qiIlxquLLbl5Ugir9SB93XpxurEtgaf+ZfXCgk8FkCrQoYIHg7r39FWA6/H
lqcTXO1WdP8Y2bV9XNX+Q5+FSOKQKGuQoVXU0GASsmOZ9flal6n0EShN9nKM1wWU4KaeELINKhRn
Z5CBrtmhwuK25GqI6+qujcP+JvGqoKg8w5pSKyoe5iml3r5NbTiV3hy3IaTkTYsZ3mamLWrSz9lO
QeSsni0ZO7unyiTsECdrjO8QYMMazrpGU7bvYHHcllKIaipbQIRzAfcVGd1UAP/1OxXHTYCDfe/E
Ne+ZfQbJUF+OzdonT5JbFV2nK0veMdpA8eCS5rm17dIUHcWCCw6w7p0tqyRbo7gQnOmJ5msmWnXb
ch8Q3WpFmOVNInSa19PmSlvG1Uhh7G6IU+kVlQm4F54OETtFai+uTb7aeEA8EwY1LPYX0n7uvHoK
i9F4kg+X1s3tUFp02QNVQLctyWVaDzj55tSqFGexSJA1bnMWxJqC48crpGxA1px2EWpeJQXv86lJ
RQPp1wzfpE9Dzc1wTZnXde9To5yBjaCiFIxxPvgLaF7GCu3AlQgtRDVJU4VZtksNNeu0xwajPNSv
1usQAeEqL6zDvVaDycKd8CFJiS44eBN9cjtNQyz1XePJIWnLnlJ/ZoVv4Evg5zKKXA+0o6bJ+i6Z
BtKJskFeXiIRk5bM/n2lu0F+ZDzjq945NC9YCbW40U9tB7lEhvmWOneHB4BQp+y5nmlXCBnpcSho
j71qLga/Bg6YA5tzw30Szlq+k40X3VYT9fReE2yvpY3W8ePAHAbRsGgn9/0YKA/cfB+CxLCZM6Su
NWO9lPBqD0W5TjGXZ4sYXVpYklRsbxI5Pq+8h4x86me+HFYfCQqP8yjViDAFyGQRQuWWaWa3nvVx
alyCSna5h3etIEbkYNIMm0ignFWWDHncGZynIlBmMFky2pyFRq+y9AeYfeedTMPbRGzStinkeGFd
3MzhN0Oo6S8MoFp1Q+I2Da/axQ4tToBLHS557zsvKXwEWdgHHk5an1XDsP3V1oaIXsOsCG5iT/gc
2au1iekOnbkqKJFgLfwzjuJ6O+wmMc74qo1gS6hmxy51nDBT6ICMX/U8w8Fb0AZmr1Mf+Re91yxI
jmvR9mPrxThg85l3ehR6JHlaZeu87Cs7ebHcK2ppXEyQFi0HkMUSVk5V3ZOD1j44GdPcdzYPa9ef
BU7HCDECLUlCqkkd+mdBTdEk671O5T4dtNjLBTECBoye7ixFIePv2dRZmfeNyaCx9SaRvRNZnwEp
nKV5LwgL2HWFiZwCQwxm8sBshOGLDIQ24o9KVRbyOADTMCIMIwCd/LPtPK/1ij4jy3Qdp10FO3W7
es2Z05x65RwFwAX8uPHjIuS1h1AHzn34FgdpOxxGU9XfujCKwatbqQzyuBVDUwRZzW4cG9uwtGij
PDQEqsA9jXuoUoa0Gy4FojlsblYD245FznQpA2wDshSkme0DRqVJSlfTOvpgvMAaWMbC37ARWxoH
lujPQZL2UhzGPov4+tmhqUHuq5qsIBN7qXXqS90tLgg+E69jGcal4ZjNmpWyb7oxyCGYDlS8U9Oa
zuYbG7pOg6y0RFWl9NeVBDVyJArM10nabzaotRw+/CwF/lYFdN08j0qrH9PL4uZl2fSv2/579zCN
379P10/98d98UST9f1IVbYfz/3NVVIwKJd7Lumj7F3/URVshs4kDsyjMwMmFSvC/6iIS/o5yCNIK
HK6xiWebRd+fdVEU/w6K0FZHEfCzYdmIPf3PwigKfkdCJUHVvVkrQmoS/J3C6Kh2gHXqxptFowyc
iM0l4Aiym2k0zHMH7XEXQIakYq8r0248lQv2s9z5Szn08zIoiWC6BJEkvMeOyqEWBNZFVRHD/kTm
+zjQ/uMQ+7C8b6JhvB/s1NyDGAjgEn34IAclcLH54mfYuziGvlckft9HhesWbEfEjRD4xUHrXdIu
lu9r4Vp5KWhsdQ6aBL3JzIL+BO1ar8nVbLnahcGSmhzSVO+zrAh5MG3DHxch7HxwJhl4Wcspe2gU
mjcIZqB+WbUdvxwEEbDB0CK9TWck2Z84Px3VpNs72erDAOUbSmY031/WpK4SHW0V4cVarSA5ZjfJ
mj5E3QdGMdT+PRr/LIb/Wvy+BD6SXy509PJXhDMRo3Ghgc0fXa9uhjbNY5Q4kMbugM3lqbUXCIY+
8Xzb0PnLN8dzoSjFsRmqaxT2aOW9fD7kW8xL2PnoDznZFYvKzI7xVu3mKqn20YIwqoBOSf72sx4d
/jCIcVXwGCARBey5Wce+vOoA14gqM7YCaWtG5nS2NDuBdMvCOBm8G4SEEbNOYrE3IliBAiPbwroI
DsWYJycQoPDovaNYCcGtCvGFMY9xhjm6FS07aphEcs4UK9qXy4xkMWhmAps3oR3CvFE+SGZOR9lN
iq6ILSPdyuuh4agl4B+dyb0/zf4V+pXIBoRptvvYKFPdR4OY75gaLDtLwwwdLtCAVIVCxHnuEPHZ
9fthjMEjmFIPhhEzYkCKelT00XrhAt1oyOMpJ0NCv26LjL/3YX62gPcYxW43Ku7ue1S1XRETKnWR
UGfRE6QaJhBL69tdRjX/MjjhD+XbX24bhS+GC94WlJABagc4uUNd+/LDQSPJVuVmL0em5dznaTw8
omB1X3sbnPL5OULoMUhwrYRu6CuOmDheHl1LTr2OGW+8fI5JiyphSuMi1fN0FXo9MODJnwqbwIJB
Qxx34wmv38l2GO8oVyusKFTXQonqzVc0rNWF80e+UyHnpRXRxE+M56NF4uedQtYIzxgMIfitbT//
C8aWJsIKpzTD2ueZg+SZWAqNQqaE3LC/b6PenJJsvvZywP+N0HIHjRMapyO0a67HfpjcwooB8+ue
tkn6vQpkt3xxcAtCQgf3LOIxkTFxJh1M9vI6ko6AAa7Jp6kNKcpmr3Lnw9oIHKI6IWhuqFw+NEkA
MnfdLDo4vD1yjvaw7R1FkCkAhEL+GJacI1TZHzDm1whf0/T8oU8dWitq2a7+9mV+Wc9AkIayBsd5
CrPzX0gCblEibkEsweN0zWfn1d4+I+PTBHr8nRtTUyB5Mj3lQrPd+9GswJxApDeyp4CCHFP8KEtC
L5ill/u+Q7NqrdzKDzTDoaDgau4/R0jmAWFUJyzMkwgn34N2/oT9JA75+7ef/5XXDMl9BCAHBg5I
pzgaipFbcEr1FSzOQ1wsnsJ1z5q52r19lSOW5s+5SQG0QmiDjQsBC0erpqRthHjD3kOc9eKft7FQ
OyHMXBd1WCVo77Eo+rIY255XQR/xXKRWFouQ9XOv+uZGwVKK5zPoPzlL6uAEW/fVV4CCDa514KT8
ktfq1CxQc09ePrT1VNLZ985R2bC/f5UYxTqoSyCpbhvZyznfs3E7NY9ezjiZ3iXKyDzog/Dj2y8a
BenxyMLshocIiKPgJB1P8ySdYrJavGcS1nLvxVocholInDjD9cbGgp2F0RwUq0yq87ev/MpEQrkJ
iviG+8F/6mi+Bo1dKJ8wkJyo5+ZSteiQeJNV134ce58SZ8wmmmT87u3L/uwnHs0lQIBwbqAwr0SQ
+NHI0mzw5yjddhjThEXjdW05crirrOlIb+XUxuf9OLGDnsPlvEKJcVGNVX8uCMIT1zaZLkhrHIAY
V2Fn1esplckrKz2m1bYzbSQhMG1ffvWZqAaFOLQ0Hixbb2E+g00eOBvyiLJ1uUqhiBn3b7+Q10YA
Nr9tNUPV9MveYjvbQKRHWIHFFeY3Uq+XkfHUVxwv2wIsal02wByvnU7dp7ev/NoIQIwldrSt+Ys1
5eWzZmz2gYCE0A3NA2qvMcQo7A10oCwaG3CJ4mrX66E6sYC9clWMuhQbBOxDUJEebWw2YOOCkB1s
bD5yxXwzsM8GcDDZjaGZbU5xTG8Ku6zy8PbTRtsvPhp4IJgSWNyhLt1Oey8fd7SjNDNAwwLew1Fa
cg/D/yyOu+GCdaqiOxb7vbebUHZdAJcKl4tQzt4PNzmY/xnEmrKzYfH9H01QAZ2VgqWkYAK6gWKm
oPCXTeagRJThGpxl86CrnLKll0XSRiAD4ti1mj1p0/R9yiK55Nqi0jkj0UzduQ6ki3IrV3C3dBiP
6lILp+neqUaehRCru3KApeaHACDvXARekNxwM0fugAjwFp6FHY9nqLxmBJzYrK37PLGbis/Zmdod
oJuTPk6vTBIcehH3gXkcbUTil28yzLx2pv6KKZwF02XFjNkhIALSt9mwaj8zdD25FH7ZLK25qoR1
V1HSBNdZxqMzJwZ1DnS5P+d1mN0Mkx/cLqHBifLE537layMhKAnjzWEVAuOX9+gCyjTIOKwI/C7+
xrGcgeQ2LCdsL7bF6nhMgRmOZQyvA4kcRyVslI0W+TYc1Rb03OUi01qWgYnZkKeT35RppdwVQifC
uEyn1BaNAN32/+E50d4AK39z/TnmpE1GgPAKS5w85h75RID7FTwL2AlK1RFN+2c9gLMT7IVAZMFa
dawAwIlN+jgoswIcxvBqZNIDrB7JvaPzghai7LNzhZ7IgQZjs08H27wL9Jqd940IoPNwY/dYKyzW
sEv1oU2sI4ZIxfaUoeevSynmNzpLG1KDleXYWdplvmgmgc0UCc/YHrqw3nW9zz8CwGc3q8vIuWP8
o538k1FD22h6OQ7QXIIX4gYEQc1Pjha1OgoXHHFQLLT+SA9twCDXgyrykPYeO4OvPc9rtiQ/AOyE
uWRMX0yTr65iA7S96uPuVDz5rxUSbgd+yZsZFMrxnz38v5xXaEJc03QDKiQvXUqpYLRSd5M9McWO
OvLboIDfC05wW8cLPvrHhOdaB71JjEEobR1MO1BWdDmMDgyiWvvdwdOEnHvO3Bsc8D+vxK/6YuQG
EqpeulI3vopAEkU+BzDTTBaAhGGmZHn9NUjW5NANDZIBZZSemLG/HnBxzz+PmwEa85i3L9cFIxqp
pglwgDHqa8RhL4lv5k1FQ62YTrygX7c6mFRBqrPZq0IVnx2tQcjCVh5xeD9rhTPJvI5tU/A2/DA4
P/7QKImqgrr469sLwhFB44+vgv6uj44jlhYodl4+oZaA2WCx7OXBUPsXfkWXEDpn+P4kXaA+Mc+D
IXndqKhAQmsqCrFGXR7qdKkLYRt04YCln9B8/bpfbPgL7BzgthxiihztvF2o7GxwhMotmD97z/TY
tUDCEEU0qgmOu4091Y59bWhGQHwiRDuAfgFg9eVLCOsYiECGVx90XngP1kjf3JNlFOSwoEFhcxFG
zQr6soceVZ/irL0TmQjJTsqOo23aphPcdwNq2xIGMs0hidEM+pS1rEdaQVxP/DYbuqzZT6uUTeEo
LALP3v6Mr6xl0TZocM7JAkiBj3YW6TGSiBkPkCzE3C2c8zOVOkiB22U8qDFqr4NqBpcCMJw+MWx/
3dSwdADl+AmU4+0dXZoTuPJCqQRcJg3huwhIen2cuJw4/IiXxrubslZfjZxR+t0PzfreLoSP5duP
/8oBFDcByTjBahqAyHA0dxwVle0XgpuIuua9GTgF2MKSfLT0Q6pHfbasaZ03fjjt5tVbPvXt0Ohc
EMc/DEbbgtMMZVrV1/4J+twrbweeGqBzpmBSgC55NLIa1/ttzBgr+sSw9yM1aP5oFZDrZvH0ekAZ
VHW7LhbRZavHuj30OGb0H95+O6+s75uiBjAr9EMEh4eXo9t5lc50gt7oWkEciwHSlRY9sRMnk1eW
yhhsBLQjYHiwDcOXV+nQLp5ShYXEJBmDGfbAa8wYniD2XcX2RB3z6sWwowBwSH66RB5dDPkyE/qo
HvDYrX868vRp6uQnE1jy+Ldf3qZxx6EXKlQ/PlaciUQ0FJR0zKyuAk+imxd04dvmBO782goUBxTJ
r0ANoXM9PuckbbO4aN4WvSxGKF2/mkdkHrbrOUNf6SmWQR2cJyLISteStlwZ4X3OPLgymHkeoQdp
n9KZAE6D6vOHbBhyQtEpnQv8spDliwqaQrnEbx/+/ssB3IFYMtwxOLFHmwdARZoiQAmFjE3Jrpky
lzu/j04sbq9sCAAJAReC7QIKxk8uzV/qk1YOQD0YruJ1c1xorKiHJtBg9qk6uUJFq0+M5J+r5VF9
hnwD+OZvTDnos452/aEWnkZZvI0uGH8Lf1k/B0E9lOEKMzwEEiAHR1b2CimGAggXpGo1qePdJCyC
rJDnEZS9aNbzGZgj/D5SeRbrlO2HFA3fDKflc+WFV1E2dfqKT3o8UXu/MtnjiGK+EwzYDOeulzMj
WJWFD0fl5QpnJ5xSx+bMc4gU/vsfHg1SbDToFsEhfatl/vJJ6glGJLTFUVetml6MK61z+IZPJ67y
2iwHRwqgGhhlcJg42lpWJprIVKi+tKqycrRxjwz1DB7oLZHk7wWp/iyEYsRaICAF7IUsPm7t2ZX6
cmydl/ew0LtqTDOeKw1oKVInoxle+0aY51voI4Aj7Fsv354OxWC6AeNrpemUd2TU5+0ko7u3v9Er
9STopNC1QNL+s0Hz8iqQHyXjYrGkLE0yFSj/x71aJ3SN9b3VXcmXZjjxvX59LvRnMGdSuOUFOPgd
jQqqm7EPZxz7GM63uYhsf0snz54Y4b+OCrALYccRZKiRcYY9WnQI6QgAj43qM/vtHgZa8I+VK0l2
JKnZ4e13+NoTweQI3V4YBEOjc7QSzJyMtQdeaYGzjV8OKUzc2aDXEwvcK+dlAHpw/4XoA4M9OHbH
F652jQJ5r6gW7T2PbWxzeCL118NKh9yZqPviC8ZvjKyHS8rdfMYTb9oLHg8l8vmehemyBwva6HUU
rPwRxymEFb39Il556TH8ngDuI3MTQOzRVGyRANxIkBNzPdXbQVGhp5JMJkMTtgo+v32tXwcuIAOk
S0AYi4ocfn0vB25EKwAjIDUW2oeRR9ihx+dAZyq6cLTbrjeyhyY1IAW+fdlXisiX1z16xgy+DFYp
DF+PAcykY/jE+77d41bWMkklfd+iG3rg0eqdJ26Kb7NFPEmRwc7YeULtYfUkAI8b9fT2ff2BNb7c
j3Bj6GQBQkNvGg2bly9Exg6N5Gxtitivh/5Ou9XzPvj92rYXwFYof1i7JWiLgDHyI9WYhcXYVDEv
k3Hi/R3tly4rxtHzb7q4b+me1zMIfoBy0wc0+OLoDB++xRnaRP7jtsjCtLMKNQxuFxZ7KIozust6
rlwBBhUJ8qZRNTxa+4p7RZqKGtWzzkZxsWRwYi/RyEJARZKGVuV0hYtVOYGuiXOBif3v7arje2Dj
ONmuxsx3QKo4qCNs7J4XRUARnWYK90W0kiKRVza0mydW6mgxGAzvqzYB7IkddmvZTiroTA4eiPsY
xrDK2mUjSZqCVauCG6Mf9JcAEAcHBlgKfoxYhXm2wYD5m4JeMuIfZvQqqQSjcO8FAJV7SVY/Jknf
NLmeh9XksPQijwPSvNNL8P8ykCSjGR2txrf+sjOdAiG2nwn5Onmk+5oBouxQm8GYZS/wTtbSt7UH
GoPnRTAjxoss9DKyHUlNQgsJE2GEjKJMrndInA4/J0MXfdO6b4PS0iW6YNWiEOZEl+XQ9R3yRonf
J3DAb0ZRMJ2IJK/0tD4P4dx/jCfo4Va8YVN18MCvm0HdLQHq1Hw0oc4KIkH6RK4zr9GS4uMEL2jw
BpA0TKoUYAsaPjgl1UgjatI6WgqvqevwUI9Ney8Nt580mBmfrJN34TBDpdfEI9mllRy/D2AnPgvo
JT5Wmbe+W1uuROH4RL+lxlrwbwFmqXeR3/VjkURhz0uoLuoxH1yXQM0ZOXB8tRdS9MYZm96TBTS3
vE00eQT+Ea4XnNZpuGsTvpBS1onoS9pJd0Amb2v2pnamLoNlgqJXLn3wLsHcvfPHGBZrDUm9j1Pj
0mfej9GadymrH0L8W1I4C/5s4VcGxOIeCUxfNAE0jqBvz//QDlxe0ylu60IG1gY7MZJQXsxRMmOc
pWwi+GIji/OFxtWDg5s5bL0WRq5MHCtEJVp/ulmQAPBVcGlu2iiZvoLHqvh5Ygg/H1pUf2tnYwxO
QvSD4rwm+TA2Dc2ByIJxKUJLLp1SY7Kj8RwgOCNUfb2PCXjJOz9cGd9loJsheqaqPJu7bK67PJoa
H3nOQ189ReBKYiOUMFUtVlfFdeEvGaL7ZF8frGcFvJCSlT7QxWMTQN+4hxo5nXEcjSwELwebMgsC
pQeiyKAJqLi9P4+FIh3aLsC6+sdWctjAtoNehtxDf/LrnAgP59quGeeiZ1G6ggIOAuYB1OYYvFCT
dePOxo2Tl40/YFEZMrLKM2+h0FKlyoUfxagVckGICy9xvwH4TUG7/BAk6d6TGefMfA6omYtk0uYC
BOkkgfVpbeqcG9l8VxkxLazjvOpT3DF11bmUG7CjquyLr7rlU6RSBPYmKyDvHACXSSAa9QaB+QvP
nMLPZnnrtXLDtYBGvvfDcP00b/DEPMYEZoJRBw9jN0ExVNbTOj3CbCCEPW5N9e0KwvOSVysNPidL
Xb1rsGTPRa2b+R5AwHqXOQYKTwd2CCRVwxq6A5gJsBGtQhctF0MaNT0++UgGiHy67LbTqn2eNAEJ
GsZKZkd7HsUlazxzt44N/Tosrb71ETyF9Kxo8b8aEH6T0suM8AGQDz4HFtrDBWRsxI95pP5HB81V
jepLszsQuGD14DVUxwXmMcUr7lN/hcB2jaMyQGfm3qQhkEViF8sLjlTkC9uv01hGQzRft/NUxSVF
qJS5rLxZWlDfm/Y9C82QHoBuRe9JME0sjwfB7/10qL/iqAYsvaqi9CkAmv+xcfP0EAWLXc98WLr0
AAcwu3OQqKaPft1VPxcgiSWdDzdjEs/wdq39FeMj9KofCuG1HyewJMRDHK5wPlFzll75oN7Gedv3
6nmKK1GfJbM3gHloXOvA2mo/gA68yv3gY7PK06VZHkYfvbkdDqporAxuZt6lN8BmGUhQDctxRFy0
DH4I82gxNRVMAvvWLlew0jRXIfjS195Q+U+aQH6SM6ilvzlhWVfwHsDzeUZ5gxCoqIvh+5jV2Rfh
C4hVRhgdXtbYtNsLim4lbDI5iUFHD4ObqR2xb0001AS067jCyhFW4hYN7GoswScCKywbVDTlNXBK
2HR0WEtLHjijSginUQ8Jz8HFMJOBRielSbInXKAK8eRCb94QE1E7yB/qDyZdx+BQgbkz8krnbcjq
C2Yw4Zw3oq0pKi41VoCmD9A99zxSKgxBd8bS1bvRcVbXhaYRe14jJ3W5Ria4IdUINQq6WOpMVxSM
Ha/uzHO0RiHUp1grFdoG2dbb9Eeb7irmQaTcpCMya5M+qpY8qub0a6w6+djGfTZeZUytOyGbzd1+
kPWnFWLPvphjJDiWo4z8u0CuQKNXZsIahjAhupRYHFh8jpiJ4EsTwhw/92JsHBDsu+SdJQQdWetX
+H1eN0C6rxDXfjX2FoqD3vfULXNR1hSNpZN/CNxoIJshS/ZpYCkDaaLR+mJ2cYwFZhjtNZZmf8wr
AL/VTdsRWcpgkvD6bwON4UK76NZC2UHR1ezB0GNgwaki6P0VziBindOyIjSVOcumodoPESxX8qQG
9gmpZ9rOVxW+3Dc6JuYzwMwIlgO8Sh6ydIXVTTvyFokfwyCfUBOCWitNpjHAl8iHDw414ZOzrQQ/
EDWfV4Cs6DcII7KU5NxLsfJWcxZAeZxx6A70nN16fJru+6qub+J1YLd1TRJ3AdOb6H0Aw98W5QCx
92M3wqfDLhw4e7qAyVhwp90XFH9pn/dUwOOj8s2IzFDSCIgeBut8iFUXfcdcG3wWgy+waCGpPirF
HCc3rYYjXxbNBu3t2i/nfsh+cB17T3OAJqe/glMP9uMQNgXBHlrlfse6fdAYf9mHoSNnlI9m2tWB
B4rLGDTBPkGzergXpFqg0uwDut5hftR9YSdWqUJhHkIkwbz0swFDpb3oOe/ayzaKIA9Jm9nxy0TW
o3fHYfg9lrpuuTgXyHm4njupCNDZYaaFR4Cc5QHoBuM1nYdqwHYnhdwNtM3CcpiHbjoEnpvTQxJ0
TX9hUy5QJ/h8ZHsELVJ+yJYR1nFidnDY92YEUo4ef1BNkNndiN5Ci5xzL4LJAevGD74KhV9EKywv
ULMIyfNhypjYWcqFK+clEx/Bi4qCvMqU/whRE3tPlZXBRZDY+kLZBJkJVPRyD+mFQ5mNofJuTARK
rLCCJ2JGYNR3kS6zue6AlqFxZcEtgKtGOHelWZdmyhebtJCOxDrZiGhDtiDRarVnnYDzbhlmFuPa
US+5EtYncpe0WiZXrYJDN1yh1xnlS+1lrDBGw4hAJibdK7dU35ZlYsl+tS1rixEqle4sQBQ5Lzp4
lv1YoMrFvaFYuW47599ACrNuFwezoaxNGjxj97SPmEzUwp7OtXcqNBToSC/f9aSuq/M+qMbPfp91
t2Bni2onfTMckAQuQGQI5FZW92SxBfOmeMf6kTc4tbf1TRTN0wLlku/kFUxzPbZb/YqMux4SlLMk
VlyXkUFRgJwNGqz7VrtE78dYwuNdgZlGMcNmwYtIMDKXXDo+7/qqs8UIHC5G7uPcIhsoMvX6CKL8
cENw3LE7VCiA9P0sUv5OgA6GjoOpRb9L/bZaSkaWYcgrMkiZg90QuTMaOvyW/wHrYBGyGSQfSPY8
lqNUHAo2Ld5QoP2igxNw5ystQEAbCDrcRAVguyRHsI1o28wtAcx9haM92MjTt7mOcNqDXf4FSQki
OHRKgT4b/6se5/Gi9hd90fa2+h7Htv776A5sVmGLhWbkRg/dOl1/QRYdCF/dCM9VNDuD+vC/2TuP
5ciRZU2/y+xxDFpskZKZBHUJ1gZWElprPP39wHOnmwSJhE2tZ1vdxsgIRHh4uP8iF6LqtxGl7iZI
Vc9fefG/LyzzrjalCVs2SWbPUR+a4pJjKwhXgjJB77+1qm1XhdWfVJA12I6JvPKS/wDNpk02Ejpt
3he47myllQJ8Q65STlJ12sdi3aa1PQqjVdtm3P9yfYhTupYSCCWYPpFg5rfFYKm7RoPVWbhjiO6O
a+WFHQt9f4hGBB5XVuSj0osOnp2yLigVOOJvVx+4ppjpVQ502eNX9q0f4/HZh/lmbE3hrs7BYzRp
NqzswPfdSy5sHXgXCoO0qObaHobHHcm5YlQla85CL3WIU9WhtQ0za9xXhk7B3VSacVNkfbRSe3s/
Npt/wqwaeF/Ag57VYmXPciMzZexyDIdTFnXmsWqT6rmS0+/kxu5dn1AuqKCmbS6Xdd4vtTFBgBBi
oJIp0yR8u9R9IGAr0qGPXQldc+IRlJwU0S12I8VPDNWH+Cs98jVvtfc7fjJv1kT6tIBUJWtW4hJK
yYrHcYJx5opy9AO/+IZjDCxkWsZP/IdV34r3dUMCCzIM9KZBUFB3eTtLQYRGV+QgJCsBlbKsDuOd
p7ox2i3knNxsuittjV7lvpQtl6plJDRcLCA8/QdLLNL9CGD3hLY5kCX8Nf1Nh2zgGvDig0XhMiQC
Akyh+j+H+nVha8J/7T1SkVy3u4hCOXAbP1T2YrEmKT991belPKDY+KyAKAReKM67DJ0gxkmfGpCq
2iy7tlBfF46hKlj6TvENTd7Ulup9wX5C8A6KL1qRjYFSuupdPn3mt7+CL0KRHgf2SVNn7usH5E7T
vQlqElieVl+nQoJ1Z5OP8k0XQ8LYurVp7M0IIyF4Xa2gbgdFJr+CaGH+EgTRylbCznsGEGWmCQsl
mvz5CXT5dpsEiinkL/wFcJbpKR8j8z7xM6rbiZ8f4M2YttgU0kPRuO2xDMP2uaUGuGvyyt1ePpXv
98L0Q2g2AYmCzzJHWCcCiE69ZS/kNIO3GqWFTSBH2i4IKuFYAfZdmfn78AO2lQ4DfBFwrvRS3068
FlqxYOvRKk8788tAY8oO6rqK7NqangLeQFYdRg2YG82U15w43nc3mCGhh34KQZAW29vBiTFZlVoj
4Noii7d1Gxu7jtfdSlfogyVlr7HtocTgJvkOZ6fr4ShNmEOfp+JTBJb6rpRHaV+lY3Vlxvqwxr95
H3O4Q2h9cTSAKtO8eTutiPIEsCUusaYovVsNK7EtRHBjo9ZAzi5vlw+GQoxKgdY5sdfEFzrZq2wF
z0YkEVV4Nz6+sNDXqxDNEgqDY+H2h8tDfQARYAQ2C3ktLWkm9nZangHLrPVFruXeT856k+ZfoPHE
SJ1rqen4rdd3NlIP1TUuEOKxG+U/chtAgi8DcZPXVI4bI8tOagnEsmiEcUelxt3rjZpDyIiM7hQD
gF35zR8uDybwQH9BnNJYffuTW6sHBOpxmqhZhb/TXuj21dBo94E4jlcry/NuM9OG5lujVTzFEnLH
2Viw46LYTP0NbWkxuS0b5CG2NZS7X6FfphXktBbZBx3wEbJlqkcnSQ789nsh+1G9K8eySDYmXvL6
FlWtUb7PfctbU7h9CWNv4i4oCZOwO/VygCnOW5dKLVZuLI7+ZqQROHzxgt6TNh3kDWsTU7Hut57Q
DvFBl1IfMZ5etoZP4IcqsMKR4W57QxP7CXCQUPgsGuOZSn15q4dIQ2z7bsAVKYFU7toy5KPc7hs3
7U6JppROkwRVtIO43u8qT/T7K6FxRVoNAmDrm4pexJpq5Ezkj2Y6xbwJMAM/ekqs55HFdRMepZlL
VkXaduiEQuix2jKjb1QYlGwL3T0Jd1QJjWgbDWqc77kzqXABBhwcSDxgwIsgE5Ay6XTjsWoMJN7w
ou0flSAcfhpGSIkQVakx2+g1H9omu2q+hUnG5MVWHeJd2AfYT1Zi4D9e3mYf7DK0cJgX+i2iSt/i
7S4rPDeOyCf9jSDykLNKzdjk5dCtQCDfPxTABvD+UbARMskS5273rJQZSG4NALRxc+x1Gqs/VOlQ
+ds4UctDMJrC+Gko3ZSCdpAmx9IMq2YTID6ybXN6mFTiNEvYen0N45p6hivvWrMPxxXY0vvVgOAG
MJbOJHKA2hyZ02UWaR24IxhHuUhPJ2qPSRqsOQt+NMokB42uEDkL9+7bNedp36mNBIRJQMf1KACA
FDelUZhrTmfvcrNJtR0FRnjPPIJZ+bfjCPy7XCV6sCkp1O1Unf6HSz1kNyR1mh1Cr9fP7dQT2lS9
Wp1KLYi0/eXd9S4b4BewnlCvQTqJ78A7nZi2SjHyC9C6EPaVKiJHDavsWjYwyrMtH6M6flq3UTJ3
TZfz3S3N0KhRo4JKr2Pqur+dfE9zvREDIdi0FfXeFFiwQyfRfciLTLrvXSRfL0/1g486vTKNiTWF
ioE5W2yXUw52lpJKjRfSFR6ZvxCmM7eXB3mBzb0NuBM5m5fOxMOcMu63s3J56dbx0IabQE+0LxHF
6GjvWyo1+5Icwd+FVeRFtCF9SDaB2KTtbhxu6yGHM9tRQQJtkSntbRZUzU9BleLaVgf6wUajZs0R
hab4i2Lo/Q9X8BviQFZRRa/kbnwArCbfxIZRG3u5C4zGxsdCqeyWX/qtzyVL2DVR1KrbkTOlbwxJ
6FwITlXC00czsuY2G3JkFGLQj3T1kUV5DAD8ub/NGF2oI2QZ3dsnXa9YO9qvbmJ3QIJjREmBAWxr
NanHHeXlRN1akeepe651XHmBWOlfZBcO9bakfnrPm6NDU5HyznDu5WjMNwCITZwN+1iy07xGrIS2
dfV1BG8lbX0v1/pt6PtZy1I2mXyoo9EicRiV7DZpg0HeoDIuy9wvvX7vgaSCudDH7lMolO33Ktdz
kAFi2FXPOf3lK83Ikb7ikTeWu5cv/v8FTf7PRC78R0FiUpF7o/IGCTulGvWvytv0v/+vmImi/seY
EG3wF2QDLUSO2n9F3gzlP3hVTPzr6TqDVkpE/F8xE43/pHF7gyHkeKqAUv8RM5HM/wC8hQjI1aT9
v+iYvI23An/WmIze53eokmtyWCil4NRGdGhEaS9EFF4lAflSq5g64fJ4AOG4N5QVku7b8PrvgLMi
RBSlSNaqveDEcZpvkGS6a+V8tMH77NpQvwLMcWqadiX2vA2o/w42Czlj2mlVRMPHQYDhRMts45nJ
nR4NdwjzvvrCd/8NY681QpamM3vfmGXDxwaa4wRy+wjCBv0iVbjuUaCN9oFbPaa5ef9XI82fN2bF
S8qIXcFpKq1BDluDjkMayYujMr4HeYG9STBUUHS8tbm9rY79s3ovfpmvHlR0hwdU40bvRmvUPYSe
H6B6fnHrZnuQPhth/Hp5YgsfaS63mdNAq+NA8m/AbI3bqq4NOpXCbzCS+UFA8+l4eZiFL6VMw7+a
jeLq2ugrun8zKt2GKLkB/vs5MJRbNU8ejA7ts5XEcWnZpofYq4Fgi4MrcoXghl7X3oS/FrTiWWiU
U6WUG7T+Lk9nadWICa9H8Sj11V5tuE7k5XeAsc+CFpAneSG6P95KfrC0ZLME2zfEqC8RznCsuJau
zSIp9r2p3sBcUvcVvUO7iIoG4WVLX5nUTBr33y03iw5hWUhi2IZEByDztpb3m7aPf/Ib7qxROGcq
iK5KfEZQ72H1BC8t5CxGqHC78ElkkqoRWjs5QtyF0pJE0RvNPBBO7l9ui1mk8Mfe9+jkc36l6AtV
pmuzy49oX+zU2nwQ8nKF7LLwzeY0gCQw2w64seWIo7Yvo9BBM+aqNMxTq4GsA1e6L9zh01/twRcV
9Vc7XW7g7LixbDlwtuxU7ort4BmtLftUeXi3rezChfP0IgT+ahTuUnyeJMF0BG2AjcHuhmF4pQiq
7bv+nd4jEHx5OksDzSOE1JRSY7Smo3qipyPi6PXXg6fHf/LWnVByWb4veXKujDaFg3/T4n+2+lyN
uUb1Ukj00HKg73egP3yqCzZ9j0IFW1TRgb48qaX9MIsTJIV6VPilf9PXxTm16lMgYxoUhJ/UsH0w
x8ru4njt9E6n9KMpzeJFlgD2EUFp36A5th/hWbjo8yGILvw0Y/MWviuNBenKM2v0wsSzUpWHuF4T
fJmO60djT7/p1S7pm1HW+zbzb3ISdxdWauJFYLLwpZVwx7bGnZcmvR3T7Nv4gCHtvthfXuCF+CHP
4gdV6bgDXuPdRJOidfuQqzD9dWf17y9kaC8Gx68mNuip1CMJ6d3k0mcERcBLDJHt6f1TVAcHmtd3
QOX205pens5SCJ73whAtSAo1jgWnr5IfZtbm2xTsjAxtyQ7yA5GEgk6VIDXhW9eTsevVyrgL52Fe
n2w63Y9QF/FulGb4aoi/W0Vx1BHNULNGLpxZUzM1N5HS1tsSUIQ9Nv1PXZDPvejtErdyRtqjl3/K
dDQ+2EovAk+vVjxCpshDa8m7SUL0Zv1QwMqsBsZ3+a/PWv3/HPwXAsKrP5+1cK5z0RSAtVBa6/K9
njUnEA6ucIWpvA/UWNsnY3cLw+EmlJWNrK0s8cJOmhetjRqxwBw4h6MGVy6YjiGKfyqq+6Q0941+
HtT9uHYmlr7lLOgkcQYkUpJ5VZRlbqOvts+H7Ax79/PlNXw5XB99olmkAQEcAdywBMf3J6uuKwnE
a1eId57Q3bR62dLP/wZccihC8GjXqLNu4o5Xbh+a56zDapHnPGhDVz5Vj6J2SiIIc+maNeDiCZqF
IvAiIPRHUXCEsv8aKsidoo6SJtEpLIJ+m4hishH0OEfHpHvWZEgAlxdl4fp66eu92ldaCWxRY3Pd
+Fa7rRLbHA45OBMbgvjTWHS7y6PMGBr/bt9ZHqMmheKBUGEYYg7d2k+yl6E/q+1746Q1OBPxnss2
dYMvilzfyb0x2KEHXHNAbrKf1NH/eVjf/fdLv352vcgzfLAB5lT5Ggkt3x88/0aO6ZmEA14rQ3r2
i+iHFOBl4yV3rTF+1wNBBudTorsrnWoTFkayEiYXrtU5NMZSEmrtHYJZXvEDmP0Q/PDTPbqZSONe
Benx8ixn7tL/rPWc2mci4pRmAaMoym+VvongR/SHHsdSPMaitk+B5oiVAlZP3/a/9Mq6lbL6phDi
s+jJ6VaNytu6gyViNdVRkASnSg+tdD0q0cpbfiGgzIvBgtQEfil5/DyvP7aZU0fRRvOfLfFpchQb
0d2KopXNPXPm+XcpplDzanfnrZFIuiTwwesuRXAc8/Ih+m5SMUzcuN4gPPxdSp9UEeCxlRWf8ggo
0VRhqMYe8eYKix4FZaRuuKXREoKSDp/AsW2B5UvHQlMy27Ta/Kyh3Y2Pu60MrW5nEphTOmaZTcl3
DeewtG9mkVGQ2DSFavo3HR7dVi08K8J4SjXvT52n9AKl/rAa7pdO6px+KhZgtAXEn29Au4MShrQc
QrXgxZE3QWaHRvfZUgBaOnykJMrstPN/1UJ3jPqVb7Zwj87xJhbKEX0nMb4JAcoO0/FZ8YsViNpS
kJ1LUMI7gEehlt6Np0t/IN3ditrO57TD5tz2GEkiYO/fJcjNl/3K9blwqc31RyRBzsuE/s3NWCaf
cWz81LmwNyppzU1b/zDtQFnz7Q43pbTsErH1blLL2siBt4v7dA+g/tQFycqBnWlU/t9TRKn/7Ria
lxa6V3veTZuZTtu2AWrA/r4z83tVBuBG6qq4aNpWxp+q6p+KAKB4G/+crk2EX7/K/QMCfttmTfHp
48MgWdNN9upMm0Jm6XUck/JNBW1RvXLBPiGPGDxCwjomZQH9q1+Z+tLqTv/+aqwsBdAbAhpAB924
lsKKZoB76DPpwRtXroSFLSlZsxBlWV1Y+vRXnCzdtkLueEP4PWlQgYuam8hNDnS7zl0sPWrhj8v3
w8fxl0bo2zlJpVr5WcdbXy1dcHFdhAhKvddCpJbLsfiUIRKzE4UEO0VE0i4PuXDxvnP9HUdXzpQ8
49kqhQ9NhmBoIX9K2+5YD5K1r8pitHVBPbfh75jueRcljtL86DTv0+Xxl7bMLLcCKx0N4Zhbk4YK
cIqfpu9BRUxtX2gOhldW9tCMfznU7GEnhFniem3J50Ssv0wP1vcAx7lcGx4wYj50rb5WCVjIZmn9
vf2OoZULOiL8lsMl5OQjcN/+Ry+Xm+FbHGE1R+vZ8rNtkn4eqxvVir4moXHlWvJ95Q2/UX90TD/6
CVEMuXwoCIi3CvVf1awADb39YbLfy0FZ6xR4TDwdihQMfprahereTQc0qJT7y191OiHvsznarm/H
MfiYsQqA3fEa6A+C+NWLx0O/JuyxsGfmGu29EGNT0ZiUxFThbCEboZvROSe2Ya5yN7rGXbN2u398
46Fd8HYepmeZiYDig4Nvibiri7g6tKgYrRTCFkKYOa3eqxDWIRQjWP7oOlAxnCgIHt0AHqkkZycM
HFZep0tfYhZSxjBOg74ZXMdoin3qhVuzN6BtstlXJrEUJeeoviHoDHOkweSEYoi0cW1hlPe507B5
cbt7hDnoWPrJRhzgC3dZuLu8wZbC1lxMPZGjoRTzTnCKpDy4NYJmfY8hL3WwxKi6Xe/7vysIjGSH
CTTEoSzPqlr+qSO4nzCqV+b+8QsNuP7bDzhowTi0ceM6LQUM/GcgSd0UIy9j3c8SfTfGUf4Fyftu
zbnvRRH2o3M1CyyY7qQRaGLX8dom3FLMv7GCJqYvPlaQRZs7KrVnOF5wweEyC/AEMz/aUtGqd6EA
900fT96Y00cu95L+PdZNd+NHTQE0nNqTjTp9ZueSZO06A7JXouRXteztoty1E6OOtiHaw7alCc99
Vecr2/OljP3BjObqxi4Cgg3SI65jiuh5e0b3NTej9ET/HKpfKqRXo1hjvGyi3WnXBKqtFrbXUhEc
1YxyGYQAbWOgHdQHXb3xRV/+QpKvoG7oiUEOO8XMz13iBuA8i+7YNjEcUSsHAuJa4baRAKUnHrZA
XV/TnRD9IDpIEbJ4l/foQpgyZkGQ2CHQo+W+iaO9DgBVcvMDxj26LXjeHvGsrTHoK8nQwkacs0xQ
dBDLMa5IHGLte4kgJBY0gniy4AcpsIMuz2dpkFkwbJEPKll1y+kT8ziF2z4Ljjngs2BMn1pLXknL
l5ZtFhX1UK7gbzJMJQ8nw1Pxv9EPfP4Nlu6YFmu7KpTWHh1LY82iI7xeCXn3wnSqEA1Zrc+D81je
1Z2xV8s4PWAsABoqva2iLXTE750Bkbbz1M3ENX9q1V6H9HTfJ2qykzFVUlex5Es/S3kbV/raR+Gy
U0xH0QChoQN1tArrRk/lwa6kZh/44kGE3Xf5s85w4v+8IeZMHbiqI7y9xHTkPrgtlGTX1vkuJr9F
KRYALMz9ECG+ANcENwj3q3frQrJrzIJn1aNoYeEl4niZ/CkUQlCVgGzDkVwbxI7Se1ege5zVx+vS
ms5CJ9INVdai+utIinCdkdnD5WyumrZ4no5jYDX3q7WkhZnNAYaq4iZ9RkPXicCzhb3xVR69x+l0
JsJwD/n6aFnIDlNbufwBl4abZvwqjUjUKA70abcgBf+zEYd90EhHye32XE/AN7NwSqQPq9/tBYD4
QcjWZ6+8ZjS8IG5IWUDz0wCH2mhD6rkeEvxmRhHpP7OscZwXBR0DK8iyuv810qpdLSRUdXAfd8Pr
Sgu+1gbMd0O6c4HgjsiAbTQBgIChlrcxJinbqRo5amcUU2EcF+2Dm2UAr13L3Lhm8KvUcAP2Obdj
mtso1O2CbHyUERawPbeLNmWdPWPGwpMb97VNm4SijcXFLg6C61TTtw1B/6D7Y4sXWcC9UqXHqjLv
68aFoWoaPv8s22Ikp9eSlKC1aJifL3+qhRA6WR+9/lQYpzYJ/FHdMRS6dIKkHKK8ehKT6Nh6qE+3
ycPlcRY2+9xeCNm2YlQbXXMiEEtOFZsCWpmuvwnR+936PpwvBCTwYM+jVXlimSl8tCtmoTSsaj2n
ai87eE+kBw+e5Ze0F9Mrz1KC3ahCwJc9YiTGZ71ubpLgSc3gupp5s7K00xJ+NP4sZhoygsOyK8vO
UOe/Ox4BiLxfoyn6tPrsmAGI/wmU+jT1VwfNQ8Us71JNduS23BuD5x46kHfAGeuM5PeQNHglAoLc
pLmSw+oR4buaD2Lr3qqxuR9zaU2Zc2kXzSJnPbp+mvvIeMe55EL+Ag7pll/D6rml8WGnVqr8ZZY9
l+iS+1TTisCVnCrftAryOJGNPZ6A/kzw5Lrpvi/AJrr6fmyzL0Nr7CHPn3CYTVcyqIWKJ8i4tyue
NxHGjqovO6LW7IbU/cqDetIhsQdfRmdF3WuCd61r6AoNpXUaq+QbKvL7rlY3yFKs/IiFjTWZtb7+
6rHrd0ao5rKTip7NXXzHgu8TBfrYICGYcvnALg0yi6llkJkWqaHkaDLIWTVIZFRsunBXN4Z2TlWz
XUkUFx60c+5AKZt66UUsKFItPAzgyMe+v5ZJLLw150prXltlkporElAV9Q7FwrMa6V9Md+3PL63R
LMKkhYWwv1pKDqTqTVHXT94Q/KFLhoTUSnlkaQKzGIKUaozycMEIqvabhviDWvhbaw0puXBstVn4
kNsudL2ik6gjqne4OcJUbu5HJZc3satxdXp6vnZulz7zLEI0plj13ahoTuFxcsmnN2oSHEpydiMy
96o/HIVSjGxsTz+PonRQMXDKXXEbQS+I46u/29KzhAs0m4RDTq05ePyeEtTG9Ci/7cf2hth/eYSF
BZ1bmyEFgh1YOGgOxO9POtl32Y5XnUCPQDWTe83qVmay0OEHsfs2BGQuMhQxIHenQ887pl6m1nuc
29oNplw/eK82j6aARUgW1aMdNsbPvMmiveomiERLKUIqfzfdWYyIqURrvRjzUUFUZnrpiLyPSVUa
R2+Uzaj6KwSUmXLiP/ecOh3AV/ccroJlJmHG5xQonwVl8aestWvB4E0JE+YRtaBfZWjdC158CPJh
UzaNbldFuEPT3JGMFh6H/yAJ+vHyrBfO5AS9fv1jQKEZOXgn2dERANsgw/tbGvUD+M7Lf34heZ6g
2K//fFZ3geh6qeKUY3qV6o0tJf25yx/84idq0b9Q7XFWkYkLp/IdNrsczUlRQ3UUqhW2NcgnPR3v
Ls9j6SzMgkvbyiPloEyljhjfl3WN0kn/WVTznas1P4O1DuDiSZgFFiRV804TWtUZjCy301DZJFp6
o7uJbEtGvzU7EJdiNOy0rtzCxbkbMOwBC659vjzLpa81iymoG9RVbpqGYxXGvs807gFsMBFSOBQ6
6ksYONz0OQ4HIWIsl0dcyKTnKG2rQyBJHHLecoX+UOras+xa32niPcRUwVBd0k9TU+3yWAtbfY7P
Ng0YhiiiGk4awjFEqO5WFcvPIWrvl//+Uql2jszuBYvqZJQbTmUg+atIW1dQdwbBA6EYrJ84xhIN
rhFdPOlweciFO3sO0sYNU6wTZHSdUusfU6PcxQQG2Jt3VlL93aU9VxhAbNjCtJwhzAHhl6KUv0zl
CvoczcpnWZrDLEQgGyXnrssA+vSeRkjknGL+A84Y4Zq1THepsqvMUo9OIcv1Q51v74M4kXR9J+u7
purvldjAz036lfj3cmFkuA500pNCRNx0auE0mnVtIge4hY/bDnh59pJpt9jCAEnY6bX6jJ2TPeGI
trVeom1ViDtNanGRLbunErGmrlJQw/KxoV75GkvVJGUWiNQWfcfE49UZVYW00VNUWCaVRDfFozbO
iQaKEZ1T5NS6jqJ1XEr6QQwla+Xukqf1+uAZqMwCFFRJWa7UhqqS31WHTqo+pzWQw16kutfYiIci
7Cbl5amKDREamm4e3bHYcLfvkbwSD0hnfDPrfh92qo1m9TbL/FPLOnly2O9Fq0WbLsg+jcJf4p6k
l/3w6q7VDb8G4y+bzth00lnAOhM51V3iNQdoc5MAe/wlIOhS/EzPeXToeNuZ8bAZ1HTl4lgKCnOA
eRxYJv2hxnBQg9WPTfpVqsXPAkI4jZjtRtyBN36BSotvRnepm0srh2ppn8yx5mhQN56vt1T4RiTM
SpThjL5E2A6lJ1fD1qg+lqkJVEe+05B3SyhqX45ICwF9jj4PM78sdSOnBCNFh4hcUcrTs15pD7DZ
f2tIhP0lNAjfmbephQYDPvKNhHZuKD4aWDjjzej9GIC2dYZySAEB26vJ9tKsZllSgwuBN4yG5kiD
q1xVIhjaSGvqjcb96BiFp3ySRnx2hy7ytpfXcSGZmYutxCJyblIta46I6sBOQ+7uqtK6fOWvL/X3
Xs73q3Phi+4IV1zUnLJHq2sosPq0ynITtrc1uODYqm4Fb9h1ko58UvQIEV698Txs1wIvXcv6p5Dx
QSh5AfG9+gkIJ+dlK/ETFPQdqLSIttyop9HUf+ZUsrgVzE0cuj+g259LQHttmq2MvHDhzBHoraAg
+pmovJw6BFbFGKQ2Kr63qMWJtpKgjHn5Cy4NM0umgjZQZSG0KBIKwpObybxL5UPgq6e4WDvkC9F4
jj3Xij4bAr3XnJQqAFKLR9f192YFwzaSn3ql9zdSpz9HgbhvuoOuIZN8EjRlLbItHIo5Ar0saj9v
s1FzAqEIN02rH9zI3adxdFAb1CvSjWpWD6IQX7d6cUA7dCtpzTdJus60T0oQ7IJe/lXwrqlQpry8
4gvp6xyI3iDOTfGFsmzY6ScrUO7zsdkLU4Rt1KfST76pxvB1tV65ALGEED4LQGIjy3WUGU7vxY+S
J1u7uJE6W5DTwulUK0MAGrWhRGvPWRogmvRNU73PPVpOmD2L9RZDUHxHUz08W331nEnFsMPNbZsP
8hfNMiv09POf0qj+iXwFkppSfBW4Zk91h7tZo3v5TlOEtdtiaeFm4Q2GtpiESPc6bgsv0kiVjZH0
e6tObsc83xWRONDSra/i2Fi5JZYGnKLeq7Mfy34pqq6h4z7eyOwGjF6AZJ2MWqI9POT4V/jJ+L1J
zJLa9uQCfXmDvGzND2LOSzh8NW7k1n5vdgWfrNDs4UY3bs3fqWXSuci2ilg8ZfI3nfRPd1DPPTZt
8tXoFWds+3szDiHdBuM10sRrP2bp9MpvF4HuABB8y1IdPxI/EYFw58SWKzRg/QgHZRQOYaqffMF3
iqHfIZj3WDTDDW+Mv/wGs1ROFSN0ehKB57KEU4OnZfsmkDm3/m/sOL9kGSrsUo2O01q0WgoXs3go
yHTQBQ1P+qoVUeV1UYrLBaPY8VAXN4KVUs4szgNkncvfemG4OeLd9T1JKWOGk0kryYqrzcQfqbXk
cezDg5KP14q09rJc2M5zdDuobhRzQ8ZCzflojFO0nZqthfcQC6jzRt2fJk2/XZ7XUkI5B7mPxYTb
szrVaRPr0yAhwL+rOvMU09l1Kd+rMvQUJfi0+uRYuMfmqPVGQ1g+1zPNcUXhNwJmz3EU0K8f939b
uBFn4adR3cIMhmg8+6LigdCqVDQz1VJ9urxiC+/+uYhXjlBwGaZWfzbr1LgdxV4AdRDK1BUsDQGf
leO0UCGao8d1aZCkEkHkc6RkjptFO6Hrjr5Wf9J9dT3pXZrLLGbQqUB0LM37s9i1PYrKCXb3WFTk
f0p22cpMFnfYLDIIuhugORgrZ8O/btLOaRXrIKf+EazbFv+NQ14rLKB/o1kPl7/Q4oiz2CDGqacH
rsniSdF3RKlvPb08t0X7FDTCsfAMCCktJSLxVrLkn5fHfCEEvr8LCLRvwy/+NPowiceeLYwYmvFq
aLUNrRu7T/NDUT4k2DdvKeLuogqxfgxtuuFz2n/T9PxXLv7qh2IjUIuGSpPnh9gXarsjPf+rsg5i
W29/GkqhZm9ig3Iu0+YG0evOjhtv61aYmQz3l6f/cchCeuztEEjAK0qa9fLZSJ/HqbQopc9qmXDP
Tw4sOJCE4l05rJCsPw4hCEjOBrNcTMa8yIB03z6h7vIshp4jG941xaU1qNvCixftj7eDiEkNHC3R
tHMJmMiWvOjG15J7rJG3GtbTohp8DqLhBrE3LFCVcdsXw8rXWhx5ls0Y9ONyX/P0c3XSSlBF2Lan
weBA695VKqlhrf6wCAhdN5wpi6yM+nEkEOfmfqUmhHGFD9y504xnLw32jcI1jknM5f2x9OdngaZO
UJAv9GY4w7YuuNAydVdlOgiRfKWUtLhqsyiDLZ5JN5kz72FNYkd9h7mPf8ZV59avQrTBeNArnXeS
kd8Br3aMa3clvk2f5aODPws2eucKpuXWA1pI7H+8nUk5fblZqdAt7PU5BlzMetUdhmQ8t6N8JQ1o
9fVxFx/wYkSXqXCbq8vf5+P0BiWzt7u9VapYGkmdzkShc5Hqn4YAoe4qva4a8TOPiS+JsjLSFBE+
WK45HDwUmxxFtkg5o2fs+oUdlTdqL95mRkcWvUaTXNhucyQ4ma6Lea4un4PcHbau3n3WwZBBQmtW
ttvSANO/v8r8eyiYPSr67LbU20f9pAMSn2JTW7nBlr76LARgxBFlg1v3Z6/rNy7+PVqj/Yzk+srF
jnFl3y4UbdCbfTsHC5tNrOoV+Zwb8jFGEJP6v22mvJ1CiULOuO9i9aS0+q3pNSfPL/epIE1N1Gol
jC/thFlMsIbCMOnT6Oe4sZ662kVjuNupuM9CFDaApv9d6JnDvpMGnd0RvsbZ69Wj2JLB6/23qvl1
+eAsbYTZ6W+T3Ii8tDPOkq/clfr42Gn1OodvYR/M8dZpMOpj4xnyuaLeoRTm56qTNkhof2rD7eXf
vxC95rBn38iEXM1GToqel7bUZZHtx+rfXSpzoLMXK6gzVo18bvr2LNXdscnjHZ5xl3/6wtIb8zRA
N5O4H7L+jHRksPcrtToLfu5ug75vjn83xOyYJ+rYF1JoEdurY2KBo/eKWzcq1woIS4s//furKGKR
ZLfg2sezELS/ksraIl+3lsAsnC5jdrpdOUHWmiTyOquKXZqpV5GbfrZElMXQ38g2RmP0KwdsaZPO
zrFoFQGqVIxkKca2Nivu91z/VRg+dMY1bcalbz273cdAj+HvDSjChPg7DsLBp5W2GiKWZjA7xLUx
jBF4KP56k1Bxq61bI+sALkVXw1qWsNCLxz757bce4yYqR4UxlFR2N3HyVFU7ScUaxu80jPbqWj9i
//Mti5/NxLIxr/0fzq6kOVIeif4iItiRrtReLry27e6+KNwbCIQQiP3Xz6s+9acxJsKX2ccqCSmV
ynzLQyjr54+38UKhCuYW/x2cZQWgcLYeLikKMrDbSGo/ilOxU+RHgJzdvqmnhI0ThOVzUOzGo9PB
89AfvsL57+zDdNAl/bgPa2+N57SwOU1QsoUyrqsme7hInQN/ZrFT5KjygkaqfghZ7gC36Kv9yuSv
e+SdjMOE8cJXHGZZMhvx59tdyemDQvsK8C586FsI30Gnhk0/uKX2fLZv0nx++XjchS1ronp9WLqJ
KsCwngWwA5i/sBFxfnjRWgqykLKFRvDoa48yVXb9xe7CxC5OsBi6ZWMDc7si/dLJMcm818/NxAgl
pQ1Bc1WQ/hISuW14cydneoEAzUr8WNoMRvyA4n0P3y9ruumr8uj1Izlo0Ox2oXCeq3aG+UeerXyS
pUdCaIQRYFFolcGu8aYUIBO4Gwf0LyTU+xK27MrmewgQ/3G1e8wrkeTpqqjP0g404ks6NFU+o3Z3
A2EpHDAGv0FkOMxjN5VXys1koSDrk4eoCbf51J+1JVZSrGtweWfrm4hcIp1sdno2QrstE18hjWnf
E1jTg8AxiXyLUiYc0+HcZz22RcDvOziWks99VBOHC8vKAvjSUV54HryRHDAVaG72J8jCBwd/9G+d
tnr4eHcunIPguq3+uUQ90ATgvefLC0OXQ7s6inuYlWyR1XS7lkoBrQ7YOTarvc7rR3tvTa+XyD/j
RYxSOcOk+EInKE5BBErWO79Mmm7c1eJrW/1g43Asq5X330IUMVG6YoJhogKF9mLbVYInv3vyZpUf
FCTu194BSxMyAolvg2otqhTi2pI/57I9QQr1OWu8LUD6e4BOH6xeJ0Ma3Yf5tFJ1vq7Ve2toRBQ1
zAXU9gd1QbbAN5q4W1pCDKMEh/FzehH2/+F3g3LOvTASF/iK/KxlVMYhKkRKr1JpF5K3wIglYQp3
Rt5WJbCWnXeELOhWsJnuP97UCzExMCIGbFSJqrocf7wrf9cFfZ3nBm5mI4fLm/UHaobN2tdf2GAm
LFf2vpuHQSYv8JipujjwCvEGFN2bGO35V8vSHRxp8p3ti/Am1Tk9RNZE4OVny63H8oeqC6HQPcGM
0R1Ut/t48gsn2gTwBhOnLmvb8gLIONhX88Gxmm3N9DYfou8wivxG7OJzMHXo2P/3NLNpRuHDouWl
dpp9qtOvblCfHMjpc+p8/Xg6C5vdBOhmbpRPDlDJF12zuFJQMoel39Yu7dfVKPEXPvfOgTJxt1FB
gU1yWoRblJwFSeOA7eHBvGmnrz31Yr+A/u5F8QCs24QEVoyRQVvcOBkgavxw/S/g1hln+mUYXiFI
I7SIcRKbbNjg38GnJA7hC4X/pRUEcToG1/+TEOKGV2+jeKnXCtULAim2ie+1O/S9ao7NCOV3OIfs
fXHIQfAq4FaL1y/InXt4xsaulx963zlwUDzyKY8bCVA+irRNc/HXVOgWegi2Cf/tR5WVYYQKmDXe
2uh+RQq1fDjDYeZl8OLDxhCQl8cwHFZO/F/M23uf0EiDRtUQmo8F7rG27Y6pIsGt75RwXgX5C8Aq
/zZyMg4jc4duXSVAkmZ49Qa1M983Q9Qlba7R8Xcq5yRY8du2yARJsKg9tfCvLre6YOxMPQDWoNRI
D4MvmIZtJmTdWd7BijNoNJQrchcYwNLrsJw+5Eozv5y2+Sj9HSCb00rAWUhJTB36UHa69ZXdXERr
bYcBjRGoKPuiuJkiukHWf+rgn7B6MJZGM+LoXPtyGtF6ubCy31IYHHaBv7VrffA6JOa2SHD2N8xe
YSgvxFITfjwWVdOFIFBcVBEkk+VtUzk/TDR/+lQgMRHHss6bYmjL5pJbFmAEt2KCa1AaHO3sx8cD
LKyWiTju4KQyAfXeXOwmvzALXk9N3MLCh0/3kVXvoIR5t/plFthitgk27msfMvlw4L3kRbXPHWvr
968wJtvmPTtw95jm6TbVXqK9HsRPx4ZCkXU7B9G4iXi/klwtPcpNNDIUH4paZLm+DHniNneTfhbl
s1cf80glfldu6mI+cVLeqHD67azVrRZHNRKurERpOghSjTsHhFupv0H4DJJW3jkYo+/KKi+5L/Y1
9ZKwvHWd9Agbu5UNunAVmbhli/a2D2iGhuGwiCkBXiXN7rKa7NNAnT7eQ0uB04QU15FfAkKJMfos
2keBvOA+x8NH4yE3nSigVDK8cql0rPIVmtzSsTMyMdcPYGg0j/riU9i1p7LakbCyNsBvfu4xY8J+
p1GWadNjm8AXGkqX7FsoX8J2vk0n7ZyaFHX5lbVbmImJ7u0ClikKMPzlKvwK9bZTbQUnu1Ho/KBU
4d6hiHMLXSnci8WNN8Igu7k67WKBY1mEUQyQyud4lHAs/G9eNM8KTuYiUBcLbApS8BtoYzw49vgF
D+iVh9tCAm1ie8ccWW4AMafLRMcvrnSSTBVfPl7IhX1ugnnZALpXOrr1ZVBtzD2Jnu0lwjZclVhd
yM9N+Wj4j2deR9mUqLwe641uuqgAewwaThs/J6LfwlQP4n5BtfY9lgY0YsbQw9JJi2JMRk93O1rr
vcSOB38epLLOKner+vkLybcJ5bWtpmT2KMakBkEsapFOzrICjivhzYPfEGtdunkpUpiQXcgNhP6Q
l5iThKFtOOYvgxsBtZNXG+bUN7MeklrA04EUSPT4WHz7eHMsVYFMxK5wIeSkZzIkrU0u0Nw5h9W4
HWyUycWAHI8kgkIDCQ5L91o10Q64VLmS/CwObeQjaLL7lXTqPoFb8g8KMf1B0SOxuq2v7X2js+9d
Dux8KSHRwqqzEmvbZ+FmN6G9FfDZ0HoYRWL5YS5i1kxQNk4naJmym6asAdJoq+CVN+KlmvI1UfCF
woKJ6KVjB0FQNxRJ5IeoO40b6dVbWMFuco0WigWiWTw3eDpeXTS1uzLqwkExUbtu7sLLlXgiSSlk
L1MCl542+yqbwIlDxp4Kh99/vI0WYrWJ161YC/Mz67qk0IO14dDZRCleTN7hc3/+Ouw/ZabSrXVG
eFAmlFr7UcNSsW+fy7FfuWoWIuTfrOyfPw9Fiwr9fqYSSLXuCz86Az1fxQ0pf8K1cWWMhVBiwmPt
ocsdDcNyKN++VNHcQRKKo2ogLkVUHwJsw9UGzsJV8jfT+nc2VeDWVPpVUkf2Fj6U96zMXj/3Hczk
QlRlzqJZJnlIvkO9JQUNRJ+LVWDp0sk0IkJG0OiXLpWJYu2x95r7xrd/QCjhywQl5byHEULlnInW
n0tlTBzrNKJ5BlScSuyBPFlNs+M+v6n4dLEH/oevVS0XvryJYC2Civ0NdYk/winMi14UgJhN0MPj
u4f/HrqqR2Znu099IRPBWuSj6ITlVEkvAAKmWu2cygaLrJYrAyyEFBOy2kDHe8rFgDWrfNSF0keg
6eq4ZNER+kd4eG8/nsfCTjBxq8rTFg3CUSVI07fElxRel20yRGyThwISAGzYDuIb13a3chstzcvI
KSBM0soGJpTJ1DdTnEbO0bKaCuZ60Tmsm/7iVmtinksjef8NZkVYst7RU5XA6/5LgFLiddd17tRu
BouvI38XgpopeQwdCF4DUd/BpKnuTm6eAQimRXcZCBzmSBCtnKGlYYyQMIVVCgGjskmKrId4jZ2I
1IsraR/H4HNBxxQ7FoAajHMLv9I2a/1Y9BAlbVDBiGGKsyY69O4kAFe97sJ/QqbVz5DkdVsNWc6b
FNJwss9h8Jz1P1f1Od5/52II4w3h+QNkjHjdJteiJKAOYK8IZDgs+x10noSZTLSHnSXHf8oeZnTg
IG5x9ki2kggsTfC6F/+Z4KCcCdMBWinI7GMpXoDSgrd8f7sqrfVukMP0rgP/M4D2sHxz5esExbVf
Nv9D9IybrTtPbnbJ5+AxWAM/LM3ESAX8cox6FkQ6aVIIgla7aKDfat/at4P95+PQ834xBnMxQoHo
HZ5mGXZD2pdnq53vpoE8QCVpqveCdlDQKcNTUJM/rdvFBHYGm4l0P3ofzDr8u5WE6n02MH6EESUm
BKPA7RydUNU0+1yd5qg+Wl2/79zhMW3m81R6ZK8K9PXSfCea8Ttj9c7iEN61RnmcvRwdpPaqvHd0
rItvZ/0tKdtqXzjTPs3rA/xYX1bWa+nbu//99ox4g+p93iWoWMYoke5gOKMhuZGOb9Lb11a6IRk0
N4ZNFCV1/l2M+7nqXir7JUBFu25Oq5tw8ZAZwciThaOrCOTyGcw0SY/4aHTfzO0psMbvs1uN4MDP
j1PbxNKe1+XY372s8K2MtAVkMdSfXV4nPZrXUDTZwR1vA43c7wrsLvjgPlhV/jb47spV9X5n4P/9
oic6+yhNUpXgn6u4SKNsz+3o1q9PbZ3GlhPsW9TN0bSg8EXrw++87+e4VpTF2EAIPGGPZkjI3K3b
/RoLumav+v4bFr/LiHEd86qCqGse7UUH4sAMV+VfSn7bWLsAgq3Sqg68fx0t8vTxznufZ4ABjbA2
qtTndV7Xiefq8MjG6FgP/cEp8Wb2qnssxK6h0bd68vZplanT5E3DpXCCny5kyWG5G/tNwoY7+CPm
5dUgQu2msWTHT/44IyRGqIOEGl0F4FHOg5fkPzzy1mhQqT038T3QOscawrt+7cRAfPyB7vYWmjR7
yuaLW2x69ijFKez2jHmJa6/1t5fCiincPGVwC4djdp0QBwKDcVa6R2pbX4qqepW2PHhjs9c1cX/S
qIK6IJtfWo9UG3CUkiLo7zONwnBQDsMuZdNtaQds5+CusnsdbqyC3Dug/rUou/E6y1cKYwvBxTQg
rgJAliyrbxIK0aKZyH2eZyfPKXd+TR7zzq7j1Tt64RibGGBPF9aYtgNSmWG4DIN7E4Ywz7Lbo0XA
tZfFL95NT0O7UqhdGs2ImmDd0N6RuDEjp0W/J0BmMx5SUeNxa3cHVD/PuRuq7TW2rqTu7xdccFyM
8CjzrGtGhSGVq3YZ8+HZFT4PSHeHaHpF2UnEkAzfdJmw42gGIV5Yih4+Pg0L1zYxQiSjrZeXfU4v
Mw33Y8juyiG/rRx5Xg3+C+tpwoMdq5eUR9y6BGkE9zortE61TtOtT9T3uYvwWCm6mFWWxgvPW0mr
lsY0Ah6AmICF9A251ExCoqOJO8TfYHgio3cYLQ1k4fCar/Mul+43E0PM+qujM9XkkjnZTmQOZEYh
xl/1N/BBu0uhaEC97m0CXrGS3zLP240d+fHx91uaqRHMgqxEYWwegTP14I6rcSC6QNxBc+Q8MgpP
aum9TIX7rCq5MuA1n/u/DjA4VEae51EFJO0gKUCu0zeY7TyUHoA4dO0KfbdIgj9v5HjDjMNXQEPl
MtnWoYQrkx53EFdX6qsa4clV+F8gpxeT38JFcl7aSFkKOJL4+czjjxd0aX5GfkeqqLIdq6MXVlRk
33pTeih1h6xFz93KmVvKE0x5ZO4BwuoEk0gaL/1ptdl+zDyZTBTOKiTa5n6+maCn2hfNjqruDCuL
LXBbPs8ONi8gNk8JBSmOCTAEg2pl4a8383uf1QhBVuRBjiacBe4f+KvAOvgop8qFY2eDFjz3N/ns
y+3HK7z0iY2Q00CwsJ+UFLB3tg9R2z/BO/P54z+9lOmYAOYWhtoa0gwiaafaImffDbJ8o3oZHbvJ
HaDHLuqDk5X8oZbFvLdCm+wF6VfeBgux1AQwZ5U947UDOxPV5o8phVVsmrHTVPUMfojeGpL9fZw0
iIVGckW4B3iTVZVJagP/UA7hgUt3R0nLAFFw9m1UipgER6IPyPfD0b2QvoSOQQHxe4GK/UR33NL9
VqmRbZuyWavev0/Vwe8yQlE1gOOuKhS1h6ztngHGheckmIfbNq+efBBmLG71J6+Zh5iLCPs7ktF0
4v7wMGbqyxCt9UEXEhMT0lx2ooDCEAr6YRqc0fc8kT4/dcWkwazSZ6DDfMgCTbuVDbcQLkyAM04x
9FwmFwX2MYTNJuzQoTGw9UL/z6CidlPS4CWsq7MNbkxcRSUULPCB3iqWzOziqpV8e+lHGDGrpcPE
rVKLpA/T35mlnr2o2St3BQe5lJ6YIsU9ml5wnFEicaz63rUguN3p6Refg4PNyGaYxa7U2SYK6K5x
2YUG/QoweOk8GTHJLsPOSZ1UJt54lSGbyTEq67OLtV1VH1y4Pk01YpX280DaXCbl3D9xC2QD6KtD
XwzSXJA+B7+52Io1BMDSATGBzi23+5oOXplkAlMBsshrN3Ynt4WdHb0uOEQSOZDv/lBqOspKH0fH
PnZijWuzFDdMtPNQ0RTMMlYmQyd/5mCE7Sq3Zju/C5qNNQwCkkCDjIDfLDe0aE6EWCLmOfDKvK5v
A1DqNlVwM1FvM0BkPC1kvs3mtdfEwqc28dHAezgCOiVlMlpFzPv2NfQcK04t8YfOa6XrpTGM+ATn
2Mlj0HxH9md9aZBvSlQBIHSy8ai1gtVZiD0mEDon+ZxCS75K3BkeKLOGzmJHsn0ZBe3W4XKEARcF
9BuwqI/Dz8Kt/VdP/5/q3gBQMqQXBuQOU/uYQo1uzviLCGYasyK7awlfyVje1/0Bz9yIMD63AlpC
1B72U3V9A18VsH86+MXwisot5lk/XReyivQuqMud1dY/+KzTYxpY1k1mDYgOFgwo4fLq7HLRVbE3
D9vKHg+TDbdi1Pad4UwbB9SeaQuQ3yurr1CSJg6Ldhdla6ze99XWMQvjaRfoyh7mupcJLksaQzvy
4Mng5LjxJDahFaJIBs8B8tUupyOEgDdpK09d16CO6Pl7R/DfH3+0xThgxLVKM911DJs9GCso31j9
kfd/MX8T1JHysf0ata+4vXHkYjhH42YB5XVgTbRCC146B0b+5bRpCMtKVSZR6nxBe+VAreqhY2Rv
r7kIL2xLE65d0sgrB+2UiXAH0OvcA/jhP/RIt/CeS9T0dWUdFxJJE4Ld1ZaewR+EfZzs7HvuZPCN
8cr6lniTs5n6iiI54nJL22GTOYzf8IanMeyBAI+t5S2v8WYInGr/8a9ZmvP1P//nKPZEojswtyIZ
c/0b1d4j9vN3ktebCEDg1Sr7UhA3cdqjFBBZKzCMiFyy7UpEL+FsvEK+4T5+HEW/Z32xi/x2E9n8
qfJhXaqKG7cZb4uy8HaISHvXlRC+d05VPn0uozeB3R2ntUDpTmBD57fIPeAF0bRvH6/rUkpvwq11
ruAYCGvXhAGBApLcJoXsp4Zy6g/X6k5e4ECCLbsr2nIli18c0Ih1ctB0bG0lk4K50AOMDlnl3ldD
erDmB1Ljvg7Q7UYEa8O4cF2xsoYLp9I3YlNf9qwB6Eeil1ofigYFazbDS1NU2YEyP9t8vJpLu9QI
PVzOdlQxVST1UO7QGNpkOVSP7eEMs+Kbz+ajvhFhuqnLSWQ7eSLrDIqUNer7ee5CfuRzZ82EMFuo
tnRFBDhsdU3X+rm69QtvE0zWc+rok1zTA1l6p5tYZoB/uNLRwJO8sG/oQLuvnY80ScNe8uim403U
A1DHQpiTFvzIUv5zsCvnns4zvAMzZ44HMgs0d/vTlKr2ftL58VNf0YRAowY4tt3s8ASah3Eqt2h4
nZso2HQFBNvCNQWbhWTGxD4HLJ9SDmdJ3BPPdhjlV4u/m07xQ8a8ObZwGpvcLg+fm9L1afNP+KQR
DSWbOp6kIALMDI9233LxVGffh8Y5AdrAVuo7f6FP71Q6vOtt8s9ImU5FGBQzT2CNjZ6LgmLk3PDy
ILW1CfQb8JihnfMtG+tTr0ucjIlBSFb159YHJaVuz/YUvjXwQFr5QQuPNxPu3DJBYOqb8gT8l9yp
z301ZujUhXplZZeebybWuct8ECyhx5KE7IlPfN/0AwzPhj/F3B9SnvOY5t1VA/rUjeQ261dKsEtZ
jimbbOPpDdE2UqH2mf4ox3lD5+Cb+tU2KFWOMCFtztwtdn7rXPpIiDgo3G2B6+vj7bTwrjPB0Jag
YnJLDN6PwJ4irJ5kBCNj5wt1H0tqbetuTCymVhDrS51pExIdtFk4ooumEriAn0LLG296NDpnJb9X
hMVi7s689e7m5gxyMiQAYWiCPFMcNB+urIGnj+e8tOImHDov2lGxUatEkOIuyNydVvNuGLF9xaAT
ECS+Fr6/CTt/l9fVjhbBTejS+9XGycLdYkKlEfEhqBXQKgmcPxPJxtgLGx4LPZ4gF1avSacvJfEm
bLpoeqXdgavEke4BafLMYlaXX4NouLdZfjN2zVEK6W9q1/qV+laGcG1dqMPPlbWdUZv5eLEXTq2J
rS6iPpQ9DJuS661QZOW+nvzbYg2atpTmmVLIaN61DGp0aRKI8gjvrYecFtsWPtzaYrsIyrfTNN8F
ctj0BTx9SbHXGdvYaPm5zXRJCf3GPJLHKFuvtnEW8hMTcj3pYVS6DPGLWH+ngg6y3s2z01cbtEM/
t6RGBhR1ootc2IfB3DJ4Zrq55cX4tGrNvrQ7jcwnlTqtgLa3LhZM3DaKaLqvZwudVrRjpnLS+7Rj
Dx9PZDEcGPkP2qJdxaFoepED2of2IURK7rj3+Fe5N6GfiEas9TzVT2joxuC3OH6/SYOVotnCrW2C
qJU31grdNOsSCb0NocNfOd+u3S8vUBtfiXP16+NJLuyHvzv3n2uU+UhpCBf4WgM5NpN/irz+nIU4
DGuH4Hohv3NRmyBp6BSxXqd1mvBO27Hvz2V8bYt8/POXWnYmMrpGSbMPc54mXe0W23IoD9l4O/Ou
2WmocGdlXsdT2t/Sgsc11889WrMxk/XKG3zpkfE3uv2zfK412GNP8JmY4z6HApxby36kdBdOKfAY
X+vOSeYyfbTSlZRxKWyaWOpCTz1xusG65J43vak0tx45fkKcwYwtRsH8pUrD9o+ayqeaF+W2aX5n
afQ7gM5fHDER7apm/DP7QbaSlSzEz7932D/zd8beSUfdWYB9qDedpfep8HerJ3BpcxqhxO2GtGxV
ho9bef1dV8PwsbMI2uiSugiTMtyt7KKlPWpElYzjEJQeBqrds+cp9bMcPJSR/Dbbgs4/niC0/DgE
M0pbcEzWMTAxr9LRUMu1S7H15BTF1CtXcp6l32JEnRAKMrJtNaLO6MAxM9djXKh5+/FMF1bUhGRn
Pu25ldXWxRnVDnbR96JoDiAswBlvpZa5dCJNPPZkRYMDc580GSuCgnR056IUTJ9gujIV44tSznHk
KKM69dGey5vVYtVCwDSR2RmrglIpDMtbEadz96UIUKillvjaZGqrBreKo2vW9rl1vK7vP/u+86Et
GaQDuxRFeSrS8BBk0LDzquO4xtxc+lLXE/fPCK47ao64b0FGiW0h/7sVEytjv25vWiJXbriF02vK
C/tty9kIlNGFz751M3v9m8Oz9tjKjKwUKpZmYRRhwrLXXVln7DJ3FY5S+hz6E/Ja94WN40oMXpqE
ESSUn2mn9jx2EaM8WYN1mnOdkLH4XISzjdAgShLOnKHNB+DhhbPgWbb2pRjmlQX6e6G/cz2a8GsV
yazorj8ffI/XxrW7V0mi2HYdeOIMkOBn1ys/iDXgIPBnBJRouA+13JYB9FJt4cD/odIxh7bJzgOg
A+6tbrPF86Fcyebez7eICd3O+gFi/1SmydRAvGoQUFaHqIQaplfmDofVBt77p5eY8G17mEaQ2ZE0
+vZ09qLwT0+ymxpebqTT30f799Su7JaFC5SY6sE6i7y2T+H0PMv8fgg5mp7VyYcPoUpRRXjKCkAV
g25+mdWhz+XeHelmmq0fTcr2maVXLpz3Yzwx4dxToENYelF2gbD7phpQCe1cnO6PY9NfDM//byli
ygmLOvAhWXwN8pVAIVLU7bGKumPfku5WN+1ANr3CA1e1IvjKURw61PBui6Ws+lgV8HgQULLRtrrr
AxXeOW2BV3fTPMsaBtLlSB1YncJJwG/cN1aFXxS6K3k/3RScQS4Dnrdht4H9i79JOelimjJ4SimQ
S35VAff2A2fWNqq84qfMNS/gBa3qhy6XgA3IMmxTqL143R8OosNXjadR1lfRtuwFgPs2a7y9SAng
MsTu3jKi5j1qAzD+G8ryDkrTVhc3hdMSdIHCBh26q/R0WeAVmeYv80jkLmvtMqlCf4YIlutuyolU
N1MDLEEgbBhDZld83oD2zKDl90ykaN5wZ4ZMX8c3sOfst1ZGyhNHUfSs/RzVphbH0Z1EczfLqfya
DnQNzPd+RCMmQF5DniOo/ZBdnNo+MCKexgAX12pZ9+/r8739YQRl39NhizpHmlT5K0pW7rYZdAoi
qH1bdB2UODSuAjnEvQREi/P8tS7w1Ek7McUsEvMGPl74Wg1/KzX8djzaxZ4CRwmyIc62s+hDarMD
dH7OshJQMqnWbIUWT64R6H2BvMVlDbLBnOw1gxu81gfWwXwHXUiHwHVXzTHtvxOvO1MfouNIPcgD
CbON6/1YOVrvvmUINS6DDMQI5UphQ1d+hltC/2zn7cEavZdsKl4sQGI+Hub9W5OYgHdIA4Eh4Sgb
cAZUhYV78VHsyXRzKOnaO2IhAplaz0Pj1vUYsDlRVXYZ066oYpB+YA7ZV08q8H/1lCGxbUjsFP0W
IIc47LunmmZA/ZReewtA1qd8FKEGfb0S/kl0GLN9O0WdLWnr9lQzwFJI4B3w8I57mu49XVswj2xX
ntULxTWI8P13tEzxElYtLeyUbfvsOMGpTIdjWAz3Ai/UTE/HIHMe6Mh+pbrZ+VDC/auhtGYjvHCb
mlrRfUvLcM5dG6aHaRS30bBxACMCcsOLbb+xDx5ZtVH7WyN955SbUPSy9RnxB9tOYJ4mIqbOg5t9
C1IGgUhUbu+k9HG46aZxAg9k6VK89t6hyw8t7iG7jp5yWD5BbAzm3hGNMzWFd5Xq4TbHxMHtX+by
xepChEQg1xhoT7Pa1P0ZfBA0h5AGr2l3LuDpiQlPFxXthZxTO6l6Anq169Qq9i3vWOiW7iwvT5Bc
/nKE+C3sUsbFXMH3k6pHek1W9PA7gmvSEPWoLXotyGbRb5FJm8bUEUVMmN9uR6u1oRKcTj8DlX2K
JIodbcRXNXoQc7LpnMhJjgcvk3lMw6E5lqm/9o5bQHIQYgRD2VM6RaMzJ7oLh7gZioPtQmRSy24T
QXEoOBXtZc7aaeP4UxhHdtUdi6HJNxD52Nvz7ELMShJsgBOHcpcLe0ME1BhQ2fHQdS46v0ODPMj2
+vZGe4Lc29GDRCFqhB5b2z1+HOX+VpTf26FGNEXlpuYk5zPItORU4qG7ma2eb2gQ/ehVWSfRGET7
qmOnkDbi+1hAn4SorbSLTRgNGb5w9KDscetmztkKITLTECiG5c63yrePwUycTdBEXyx4I8dF7vNN
35PqUAqQHHvI9e0/nsTCXW0C7+k0txmnFebgT9/Lvrnho/9Hk2Cli73w503UvfRDMqRwik4qu3jD
E7rzsrd6jD6X3JuC3MKe4bvpZnPCPYjvTkEbxGRQagOBGwZXHvbSSboCqVooCxATWy9BOVda48IZ
m2wn268DUkQOhVKe8VsxTAdWUhie0TRWUl/SoIxXPXoWh75es//cMDbOXcrdaE6yGvniDIzDzrG+
EM1v5NzdDm39x8J1uEfwjeWQxZ7jPdq1V6110K6Fm3e2uQm1bys6NGTWc5Kj1h4X7Aauq9NWpV73
6LE9tYt9OlIkwLawkoCQNYDx3zb6e+Ner/5/pj1YTqQiJCoJrB3FlndwPxZDE7u27UBpTz5xQAlj
gHbRcG7kriyyGNLdc8xtCL6FfvfMJ7pnznTIJ2Lvq7zd2s107u3oMtv5F+bPDoIEdAQsAM4fUm49
eXq4oZMske6rYTt14Qtov8B5EG0/kMZCfX4SkRODJzuD0iRPhavlLle2V24zR8bQiMA/6Hlt2Rcy
HFOUPHXGtkIbwoY9uL+NOI69D1067kc7LvqNjbCX2T4KbGV4VCN5LefxkuZqA7rTla32cXRYuO9N
hkDqNpnuBRK52f8FUxI4KtevBZoJRagepn5ceU0uBQkjjlqZRVEXxtGynOLSsvzYkr6OmXZXZrF4
gIySJHTvSUOJcBMeVeSMF1Af8xlUhrB7mzN/75eOwpsq6C4ahbf9GOhtND6CjfT68SouZf4mHSDw
VR8GZHKTehT1hnY5xHar7RX4h8uc8B2QfhpmxQj2fIq9/3F2Zjt26lzXviIkYzCGU2D1q/pUVZIT
lGbH2LQ2PVf/jxXpl/LyhULK2d6REhZgG3vOMZ4h1XdlsbhvzVeZ6gydE2vji7XSg/eX1oDaMZ7V
twOFIq4+TAO5ZxO/k7YbI3DmUhHrbFUCb9cleEAYaD46fB8/gr83wv2lWWDWOZ9U1dE7MonzqHyB
woQ4MF68tMWvIUOPUHwL4COIP77c2htfmgBcZ4KDUmsK4IzMQ53QkMDIkyHKServaf4JKNPTLSY8
6Pp6P9d9nKVbrJuVUtBS+D8RA54WwaU5tJss6SKUYe7HGVE6/rgjg/lpbR2zVhp8/lL1L+akUG2N
fNOezbED4rwrxSkrL/Z8T0YGU23wKAD6bKr66Dvt0U0AehOQi8lm4zmvrFHeYqdoFQG84plw7tKy
fHXQKQp71f7rrKH/u/53SV/WcAvPdz6SKsOpqqNMec8TdohJ6e99IX5y9PyQkf4rT4qD72BtTrJg
R0h3Vp17p+utptXaG12sT6TI6kC7xQzbuNkpJ0Ew2fAwdhg0XJ5qTZ24rCDF+8ehu1isshYwMa1x
24B7HdMAUPeRgU2LCCP3wqrhmQX2eZ6aFxqQLze/7Wbje+1suTQGWCVJphQhd3euKR7AFa4fZke+
zygq7Se3+Spliox13TzxotrPdn7S3lOdkMjPmo1V4jdV7C+f/KU3oGK+W8DZMd3hw3wnfHGWBdmV
bh/OLUSPDnsYirNsdiStHgMh3seeI92l+WblYmc0MLx4SmDwWvBskx9N/x8dtg5yK+vX0hggMmVc
xGiPdzDNh4WrG4g9qksNAfO+t8Rhltabzeizw4bXj4fBb5Hy3x7FYtOHo5aD4L92vIN4KXLZJOJA
lE9qyH6oMp1j4OW+GyqOvNbfh3p0T+1MHzreR0b4PJJ5A4a3Zi+z66FVRd8zUR8Ec3fUzZFYMSFr
nVAApsRYNCF3kk9VZX2vfXgFwBEWUzTUFewghwQtaU2bk5OfivIYFF1xMMEcg8EffJFuAyE90Nb4
sFXAFKmouc2IAOwwAscRvj0xa5248uaYJ28533K3rWxJlt6GpNE9sYIEdrKR30+Qo4DBG8J9eexl
faZb0vGVKb90NBDPk7DEOPSqbHCTR+CBDxQsQeY7h0EFEDtuzPaVStnS0NDWrG4YcoevEBjshmaC
G8ELK3jrN/uKa5uPpdugcSX6sUHqXL2qRhpruoNYCRoxBEewR8X9/dxMT8Ybn2++YBspsSGHU99q
1eeqLGBeszZOgmszaLGIaipLHF0tekUvFbSRHVF9BD36TYVSjydAFKNs/Lcz7RIIX6kBgtDWpde2
SC+pR54COofusKUZWBmBS1uBPRVeMPaTfW2m6S1j6aV03R2MJZca787K3a1G9Mq2eOkraHyVIu9V
eP9/DMJOHiN7BlBtxAKm4wPiiT3wU4qHzHqFpiep9XZi8Nq1b/f+x9lrTKUH7m7qXZEDCBqKPRyM
Vj/Bq9h9vLytCE/8pYEATauEcCU90FtNlLIe6rH0vilVpMYH1OCS5gAj55MRG8f3tXd2u88/7qe2
U3ucZ+VdreYdc3lusmvWwejjpoi9NxuTefWmbtukP64yJjaaEMjbvLI2+IoB3+1uw5vR6QoA/B0h
FIQVZ9iztD+NBpLAjWd5m0J/+VQs8etFMFPbn2q8rPYwovmKEUKsNzxCJGJa/Vft9HELh8aUfd64
IF254O3P/7hPtKXSyWAaXLmGnAsmVx+Lhh0V6Ri58qvk4wvV+XU0Qw5B7wn1V+b/mxrLXyLR5YRY
KKsV/DrK8lAqp4+Un269wJXVeGkYyFJVNbYQ7Kp79yX3yxfSQLwWyF0PRfvHz25lx7z0DASB8ApU
bthV9t5/vY96keuYw8f/9trxbmkUKKtAezYN2BVdX3SD5Rj34hFQgkPOgn3NsWsRGbrfDuIKPEDT
EGDhb7SlV57c0gqArirYsB7FbRVBRIfm6lMLwH3nZZO1u/L9WNoArG4GBMVy2XUkaTwbtMiq9BZ4
cUm1S6LcVt9sAhdwtXGyWVkwlrTzoS4DdFIm72rXw48RkB2QUd7LfIRNsIinZONLtSKw9ZcugDnP
bD31PbsWrdznFBu0tLkEadx3+zn/XBAoFJ7MoJ8RxThAPSmTc928m7Q/zJqBSs6JE+NcvXHPK4v+
0gLgcN/xhiDHI4Ysw4A3G/rVPw77xYrhia4CxBT/NHZWSGdPKhKWm4bmtaGx2FqAwWGqvMewR1Su
C7GZ04QNeC8QmyDIw2l9HdadqWImYZ9Mm/pEPV4/U4tfSEJrEyVtAIE4mOUqbsux3Q26mqI6UDQS
Ni/Qycvdjaew4uTxf/e6/lg4aZ/UgF/PPgQ4fJfkxaEGukkM34Gs3gEfJydYOwgJmZtFOhFAcEMn
ObRfOA92vdv9IsF41xjn+ePlYmWIL90CABm2VgqqB0jtJcq5031m872gzte8zR6drUCvlQVv6QYA
/I1qDwfoa1/6bpzJMb8nvcs29hFrReKl2r9DrGXtCOZfCSrCRVKg2lN68oAqAYmyGWCKzB0OJS32
OAHNMRKCUWCjwylrGjgR613uAG5iITYFFQN6Hoj9pQSdmHX62anG8n7iEFpoBt2mMGjQuwPohVbd
X7GMDjvPadk5A8H8UYtBn9RMftamfSxaWjxZrjW8JZBFxR3OcM9BkieRV/Jn+ERV7BHb2RpRK8X5
pQ0hofAGGerwq2qzLGySBFxStmtd9kmn86kRlgLART3nxY/N3vvaG13spXxISLyy9p0riuAstEqA
EVrlbaxBKx+S35qPP2aIlLRqzdS5V4bQtbzRr0VdXbPJPmVb9uuV1WLpICBM1hBx2hOyYwKwSNr0
zWXI96zmMfZwNMoS8avD2VdbqM1+PNHWqpGU/u9+yRhTSuHr+doXk3hVPT8VxktOUs3/5YNGV3uU
4ha3i1geZB/tO9fTcUcspD4gv+Dj37D2XBdrJAXhauLdDD2QdJODAKSjLrz8YLfA7PSBu7kXXRuP
i+oVy8c57Wo6X5FicfFTfqrHDvBqMn3TpPyEss7BcxOIafv7TRbwyjq2tBpYTk1Bak/JdUqqp7LO
rp0nXhJU0ttqOiGna2OpWRk3S6eBzis1FiIfrwZdlplG49Oc6fvJth7bZkZ8AZjdmy6XtZPE0nSg
aKeNhq0aXOHkmuT0PKLohBYBqk3ti0IoKUhJVTgU6HiSArTljwfJ76X/LyeJpRuBFaMHeQkwXi1O
Ys38PPbljiLdlRyEiwIkz3ZBemc7L3756DjfLbTnrTENDYjoxYMLk4eZg+hm9qCanKGtLHAgxhlf
OUdR6Bh05tA4fgz4WGNvcbLWZCK/yx5/LBjcMmXnDvjJgfjOyldkJYZ2ZR1r+wtAohOKDIiJAmPh
GaoCO9nL8WEYTpYzPZfkbQzeuYG2gT+U4lMqMhTHXQRk7YMagVr1e1900RikO9zI5I+R0mSrzHkr
j//tMd9W1j9+c5eOJpsgRbwiNiTCwy3UvY+zUuo/+/pYDe/45Ty1w3ZGtE2XhARtZmRDh7bJItf3
9iBVSD3eyxIpgGCr43+Dydrl1bjx+9b6CktXxC0w0bZmGzS3/MXwMkqYDuG4jbIqOaBKc+OyZvuy
hOX9dppFDcK04RQ8bQzClePs71X0j6fjZ/aM+CbEpla6DT2KOrgd2dk3nGdv5Q5THE33E5sl4U7R
xJ5bRFCkWVxPkNWVEd4VXm7EkM3bjujRb63gK8vn7xPXH7+JzW1lZ6RNrr4gnzXWuNPYZ5Hi7HCr
mqK28At7TRlp0bj7TJrYE8PZJeRxAoEP4Bq3vMtdiHRbEWzJztaODr+Xjj9+UlPzLh1AO7rO1Sc8
jr66v83R3st3N5/VUGc7HFMGBlZjaoWkrz7NCdnDz4cNsrhXGOl4Vnbw/PFLWzt6Lo0ZQtlymhIr
uFrFeJG8jvvkKYfK3HXfAd3dO96dLeaYFTzkGMkfX/T32e8v82hp1bBsLZykdAHJ6792s4jtEqRs
X8YlAoub9J3THhWed8VUdBMRZd6PqpviAm05TDDDPt9MVRjLE2BR/VfMIjv7fJvzeCioQMEGjVvA
CQxDfe79w00yf5uX5Rw60wiR7sP2jax8Wpbejxx+xpHXJLn2tH+FQw+IyAHTjcjy0WrsHRDB4Sba
8PfO8G8P7TbE/xg3PXMbv2RNch2hdy70s5k+Jz2M5pjKVm/BaWJFt4V+7vPdCJ9bkfMIDwnTvoBk
yUx3JP2Kt9mL+aIo8nf9u65L49a7oWJQtFbFj42Xu7JIksU2EypD16QQ9lzxbVH9GAr3nikSavPz
Juetmzq0+b0ahgeNfMFJQWha3eE3KKdGL8jsbjJ/rPG3aQEYJt72zbSHNURwfvLQ4sArnqZngiU1
B8IRA8AFhwWhbldMi4/vYGWfvHSnlApRkV3SYBs0hsNcyp8mT8jG07k9hL+9xNtD++Ml8jRIMVQD
cyms6r2g8skkLtLYtzrLaz99sWF1ALQpKPo6l05CmdAIdtIZ3aprr73YxVY0bW8Fes2qi0jsNsos
E9IMDGNAh1yCWqwjH1KP79zxlFbpCT42vmPWD5ZvObdXWjtLw4qYuhSCDIOgumx4nSGVcZ0ObEnr
ZFHP3kl/4rccz4+HwMqyyJf2k1yMLrEKm5yx1/YSsrOFvvDivgLuwEv2zHaOZaqQGlUeNx3GK3tH
vvSi5IHIJkG66uKAe4/tDML4elfrHR3hfenPumm/t3oIdp0CAOHj+/z7Fpz/H1NK1ngKQCf7HNR2
bLn6qir7UGbVpSrLyIbE/ePLrBykAOP432FfTnMPRwXtL1ku+cGteFTbxXHEnkjP6tBVHtSf6kuq
vmZOmyFLRVoXnfFxi6/w950JXxpTPON4YCb09hmQ5HD20nAs2EEOXaj9PnTy9qpvpWPkkVrb9Je/
D1e+NFNMUnoCmVD6wjKWRUOekkszSHXRDYTvNQCcj6PbwT87zFtZVLeH+X/XFr6MFuBZXnQDHvQF
jdVp+KZEc1R5++Yl+tvHr3HtlharS1GmCTK0TX8JkASha4O8PGQ1c/mAdvTF0x1AMhtrzdqVFkvN
LLhy7EoiMDV/c3VcoLA1U/fdZ8OdP3VviA3amAB/T6QlfGl5kJU3lGVrkTOw989WcAlke8oUKCfw
3PAhQ6HJ3QH7d8f9BNFp3+tCHaa02Q9N+zhU9a9mSGnERI5ws5aYOEieJLbz9cyjyQXXUjx3A8Xm
LY8sWaVYsTwLWuMxC3lO907bPFZl+vrxy/n7l4UvjRWJ7Yx5Od2mcsFzAGeGqOX1++ZO+u9fFmSU
/u8MdlDWqBM8vnPaTS+Ba73yLtt42SvjdmmNcFpSVjNPyBn7hrAn7Rk6kBswRwVbkXQrim++9D9k
iMJL3QQPZy6SCPlD4YBDufsslXN1vreIThGxw5rdTA4uRZ7OZwX3UFs7iA+F78QuYw8dQA8KU8p+
lLueQ2DxyoUbAZObFEXMtnbjK8vx0jphdbWh+Syyi8W974qZQ2JXnxxE/EQMabXxQLbKjyvz6//Y
G/Kh7Fof+vV0unc5Ap9BEOhb7NWSEXm49Lg5bNbe7WK/UyLhr8Hqry89Mg8aHRyb8YlM2aXzt7Lw
1q6wWJQUPiA+DPP9xR/snUeCc4/qoIaO29X/pnPlS77+wFAGLAPdXxizEHXMvwFTA7HHRot77bu/
lPJndBzbcmr6S9GYOM2SSNIXmCTyqJzN53p2d/hCP6a4O7CzPl4rVsbZUt2vrHFi3uCTM2GQb8zg
OGN1001zRAj4/WTgyPj4OisFCb4U+suBotRsXHJu2ZFKJBTeAi9hFtn38t0HNgo8zZA2eJbHyn73
sGbN/2Zj5/x2639stFG4Dwo/Y9jAtWKfpMUnN7PvCG0+Z1shwGsP8TYg/7hCZdwe2wncG4GLykLA
caU+U2m98zw4beqZVkb3UsM/iqwJWIMNmVL1V6rGV0exxzTwH+pObwyGlbVgicyHf4n2ue2QM05d
LNl3KXIjuit1fphc7vsteu7aKF/K4g3QuUoneCFwJTxkpQXChIg6b1c2+wmk72E/6Hcbp8GPR96K
IpEvFfBY3bqypBjisMhwO84QAu9McapPIAMNYeIIRCc/TiDcNqAoj3V1j55+GGRvNftiRh654rvD
yC4Z84j7HFjljf3G3ysGnC82NkpSL7FEYYMs/sz5Q9t3B+LkcVcN9ywbv8IxhpQYlW3Mv7Uhuijq
y7aH809A6eQU5cnw26HCGz6X5fjgj88fP+i197rUyGfconni0/SS22nUZLC26SpOmvJhJBwx9I5/
yibnlw4gTXfM+PTxVVemxVIPX1bGzgZkJZ3twbzVM3tv7BkQHgJ551bO/dolFguIn+bGzE7inS1e
uXuOHFRUxhHmM8yNjACO3ELNrV3n9ud/LCOtGIAjAUr3XJRvQ2tOQZFFjpjeMSn+7Vkt6jEJ7O5K
NxgEXvEzmNIw6Yt9W4jdZsr9yihbqtk5WtFdWTfVhWI1fBJJ8SWpIK+FwP2xnOqvw5a2c2ULuhSt
I7EZbtGZy0sRtN8Ty7zOtrshg1nZPC8R9XUPnJMlpbxgND9yi6A4Xybv2ts4OK3984tZXyhZuVAQ
yAt4iVWo5ulU306hoCht7CHWHs1ioou2sCYxt9bZmeQ7FdXFzbvjx8Nn5fOwFJcjubXo0nKwzvXk
f81ap0HtsfnR5UCBpbIIyxHBwCjgf3yxlaG01JHDE4rw2UrRM84aJ6E4oJITXJP+EUqR4IG27cZ1
VibdUhbeWGA1pH6fXgaruRdkQGtfP0E6/KCaeqvKvfJO2GJig9DNXO7W4lJSkKW7uoR0RsxbJY21
17KY1X7QdhVt5XhpJTu0zZC/M2DS28w8CP/7NJxsYcaoAEwi7VFMMvrseKyOG2eqHuEQcKJaWDgh
Jnnolu4Y1u1mAs9tZ/+XKsRSgQ35LkXaA6oQyPV9GfT0xeVIpJb93r3Rnkb3aUgLjbjzdNfR4aUg
wyGViEjd6visTLWlMLvKmD0lzMouejQv0vfvZ4asKESo/NsAXZw2UHBHJ9Q2+SWx2Fe3q6ZDC6Ns
NObWfe2nO5J8/vg6a7exWDFI4/tVBd/VuZAD7KFVa/cxM4rDD6V65x9nwWLVyK2kyIuxnM8gt3gI
t+mQG1Q2IVrUUbGl2li5kaXo2ofexPWB9bjMw/Q1V8WdnNoTSb9//JhWtlNLqXVmURixC6e/iFHE
fa4vNK33LtfRjWrTJd4ugP9hu0K7sjy5iz1BWhgkuwHQcEmp+dmpHEg4g0kYT4P7FtTkbbKU9S0F
UGmH1ND62IJ+F4HAPYTDpIqoFXWxL3l7rflIIolmaZiIG17142ex9uMW642TKEunHiVnZHOEdd4h
nxCHKzWG8B0/6mHY+JatLJ1LWDud0LczEseetCh37S2760sJqoF08o0PzlrtfUlsn13uDV2Gj0BG
xac85S8FeHjhNNkIjC6cUI3TPqHlD6qm/3gSIODB3zg0rN3abUn7YysWoGk1T9agLmByx83s7BhD
wGkJwTfZkmquLNtLTPvkyIm5AzZjfge+t7rDpnwChxz9MVN+H7b4ar/lu39ZhJdqa94yNY5DXl5y
2RWx1xd5hAShd6dykRKbI97ATSYNaJL8LnRFgBh20eYAHukoaEpDR1VXQ8sH2dZ57IJtB8M1oNWD
NcA+z6dvHYgckeV4ek8HSpJY9UiBcqRvoqxPvW+jadElsU1aovtYtpFBL6oOa1+8DoSXUNLT+rUh
QxNTwlAyrejFmQAPmxu2dfpbW3QWC5uTdlYbYNk5o40H19NtPljcIBVz49Dz+2vyl+e7VIMjzWxq
IZ2uLtLKSBNRlt+JG6ZaNT8sUXUITbdB7Ilai/ssAugXrSmj3/rAojsm5ywUKb8rxgmynELzzyZB
/8FOxd62ywfiszeTlVkUKKHvDHKn4GPMn+uSPVs+HlPei1fWKiumuW+rEKgJ9mlIrTvkOJALtNxF
nNn9Qyp6EmfK8Q7Chtw/kNWLH0CuIlLvkVg3oKUBX8c4ZophtcdLsvvc7ErHtd8c0cFLBOocDBDM
3BkaqF0hgWHmOeoQadqfAcT48fGatfKilsJ3xycsSNJAXjzF7z1CIq/lPzfLqStfh6W4vaAjL+u8
zi83O/bOlv6RehY6r9MB+zIvcguILDLfAowAgTQba8haq2updze9Y3EIR8g5S6Oqu6bZt8J578sn
oFGS9Dr7JJwUj133Lt/KGVi7zdvD/WPZ6nw9jE6PAg4a6ehR9u2L1VpRmryjmJDKH27GDx+/rbWi
ylL1jl0OMbbg5UUCuHMjudXmE4JtDxwpU4Hm35A9e1bDOUt6ANZoKD3QPGrnFTjVaNL40FWT/Cag
9AVR9cKSYO9An5SZLfDE2mBaLN+lGhPp95bCOTS0k892E47Nl407v60cf5vwi33f0JAm04CTX1Ri
PiVwgkQAtXnHNms+k7w5AN9xnkfkhrfYIkDjAF1h1UKVkPiI76S/FD5blWs9KIUPGSKqYgLUGj7+
Vqwmb0sDuHLeWALzgaP3RCnQRjHB2dM/p6TZWd4DJCAYFhWoT93wqSqvvQ9lPHyR4oI2Vljb5wz2
s4JBQp/gf8c32gDGN05nbedvsKeeaZeePn6Ga79vsSinKR0cYiQ9B13yRfXBFz8b3z/+p1dmwFIR
D4gKSeyxK3HmUNhgkhw5gf6uzfLhQG20boBOeFe8eq6CLTTFys0s1fEWsWhpJR47u0PyWVvVCwLK
N2oRK7uQpTJ+EryxuTf55yGxH5yxf1Qu/xo0mQl1Zv9by22pPp/b2p9HlDzOdVnU0CuWWcwq82Vi
iX0sDFX/dsBYUu5LB4RJC8PyAkF/Hlrg64cVTfww6+bHftwYV2vP6/aK/lj+inRytYI342zcEQm5
imGLKL0HNfM5Mvm/kTP5Un0+VRB6dqntn9sZOfQF+mdHUgRb3IuVbeFSaN6YKaUAWvtnkgMxaM/m
IbGcr6BH9VEuy306TCS0U/L4b9Nlcbgs/WDkHBS+c+b0xxq5BhgFkOkUGoAcRsHeUxMIhp4+2rIv
NypUK5ACThfT3ykBQ8Kmwr4paoK6hygZ/J9BN5FLTqTlTWjAAr359rIkACVHRbf/3nQIrjzgpdbc
b+1c+2TiZ+qaU2f7h6Ryhh34E2NcgRyj99XWgXdlLfo/cvPatrIxJd5ZQX0YusU0x7am0yeu1S8v
gEm8VSwCFQi4wUx+/fiFrggq+VJ27syzdhBOy88VY4K9zeCu712b85chD0iILsZDaQExkrdVEaVc
nEBaPgFiCpluVrWHW4hl7JYGpszGnl78fHDvC2EfjTL2UY0gLioDVkRNs+bJ02qIyWzcELidZApd
BjZLkufOngF898xpQqAo9/kedgXyahdBdgB3KYg6q5KnICUAPYyyf2OBE3987ytf/aX03bZQmr/t
I8+dXZoTBvJu9jUCYrxN9cDaFRb7q5YyOcqxY2cbwUl7v0G3Etmz1o7nabNRzlu7xGINg7EYIQ46
Y2fmFPU90I/OXVbfKFUA4D59/JxWwBR8KQ4n9py1aii98yyq2d47eqJ2XLm+MlFtShyuc1NEFUwJ
4eSw6kVgd+zG7ciAUc/tqpsj2hjjhQXlcELhcIKsEOaePCxS75KN4lOWQUpeWWVThRoBiYAdVs8D
6V5IVXrXfE5hjYPdL+TS6fYGkQwxQgzoo1RcRZ5Ju6NqAeRQeTN8ykE3OoFZhg3Kjet74WPxOisX
gaNplR2KXkwGEcVObx+A/ZoO2rHK19ypLGCgmHWUKVA5PtfukSE7D0Zm2bwLquyNb9pKmWWpcm8y
4DIquDjPA3K0406mzrEHZi0akwJuj7b+WuKAsXE8WmFA8N8lkj++bV032UJ2tntO5v5ipCreOGlH
EG577x4QTRFSOT3ZjvfsYnuza8Dk3g+1P52b1OGhS5Pniesk1CXZ+lCttft+//kfv6giENOXcK6f
pVMEz/Wo3nQ66Ajs8AtQK6OITF31sCeNUNcR2Ory0HNpvfHs157HUq3umN7Ixsu8s0elH9GuT2Nj
9RhUNP9KZ5iusPLJHZuxzKZVELGSJsc8aMwRytAAwztATf6ukdNWktraaW+pZPcQMDLMGbfPSa53
RMpYurnaVaCixbqScySHBg1kuCzsAQnWVWDtKsfob4ncmNVryqalBD1FKpwugxptSgu8t5PQ2fNY
QRybmqCP2tlzkQySvJQFeZeN8O6KXg5xUvaPhtA7l5bkReD828j5BEyK9wPD5l10+EsZTf9zp4KB
utnfaeQNo6buRclgzqZzLwNROGakW0HNaxU/ctva/TGoSqC+c6mT+ezBrI1AU5wmi+6pGSo0reu3
5I04QJnWRdkdbmRcxv4tdJMvpep2qqd0bguccuo3occyGjIfmD44ZMIioN1uQIDM/uPl12Heyhly
qSufIX3PJZWQJBAvhXosRSNQmqgijuXSMEhhUXmeh95rfkqcNAElVLMakQBI1WARZP74lCHTFsgc
XyFLBhBD5T2KAF/tPDKNjbkAQrnn4/A7Y/zZWYQ6fu6+wUw3FS5cNdAW/xKdDsSIbRbKj/fKy5j4
AXtthnLnKHoN7HY9F6CeUTnkOzMF9CAml1m7hlTkHkeRTh6RF8/9XeoE9uc20eaAYjAUCxN00aKc
cNJCnYqgspKyeGA8P0MUgNkftMWgjtry2TVXTvdkS5JAGzBLlMY7xG/uZWD/Aspx/pkgzC3Mu1aF
mgTte8LH5L5C4t6XIhi7Bw2K7j7lHiIvbgi1X1MzmSrMRwTgPBhkhn4ufB+4uLRiOWweXWOkHTb4
rhZn6sg8CF1RlffgLM1xUxAVFrMVRGLKej82HSt2vHX0VSKK4qeswPvNvPylzmb3GuAesF2DITjK
GzuJPStTYJp1xROHVgSuOaP5vsbrfCSSeAj9yZOxgvmqZA85wMcPVsLlMe8KRFJ30qZQXOVJc5yz
EWh1q7JA4U+L4LOlDPpiXHg0dgr6CnQo+ZG49Jc3IRKpVtJg0+QjchArDJGRNaOMEIw5i4saG2Xj
tt0eeL4m2/nSSuSR8wquj76p3+omRyIRzdNRXkyKYX0c0pmShwA61OSAoAU9HJVJRudVV7XmO6sq
8fe7iY1jBIcpKpE994qjlp59QqL2DKyt3TUOu9SD8OF1HWxutaEE5EG9JcIf6IU3GYQGOxuoLdVG
Vgkix9X20xIEC1n1iEsUiNstBEFzxCvpPhHVDUDXDW5nxWhlVtifQieePpRjZ/YS4/2aT2bYd07d
ABUAuGhcNhLlyYbyMi7zwtRPPPNzsmeN5mSPkB7H2ys2BiaJ62LGSTdEwbSqH7Br6/w7phOdvpVa
e+Sh8u0ZQawJvl0kKtMyA7ex73RuHVCRpDOMaeWQuWfPLbt8T5FiZvbUgnvpW9/2cn60QLSTB+kV
Vv2Z9lM22Fengk8dVHqUn3tYtvq+vFJKcuc6TnUtf8hZ2PJqS+QEXAs8E/YEfyoswxNeBtunkpUe
2OOgXh6HMjF+BLYbpExhTfKKRX0zBf5dUvJAfOGucMw+mZlTPvgV/kI8F5UFwBV6rG3ylPQed/bQ
0HvDPtW1K//L0NuDITF1+1481A4G4sHv+t47V1WtQJiqC4lWcS2gxL9rwdzpHzO/EztlrGTAHkIg
RDdsgmHw3nMHWUVf9MSy+gktGSZ3kviYnm5n185xLl0+/lI0tfon2O2lvqLDbImTUzQYsnaqVHpq
vbRu/3MCo5w7nyB58EtmghFtfoch2kwUbt0OYLLy0d+NtXKgtOVDnbzhb5XdY60ZYmgBE7d8xDBz
0nQH1U5et3OLBl7lnLtjB80XxvWFd4XFd5p6U/3uoULEcBjJU/sEiy4JDnXWBfpudkQLIolShf5M
Zp8Wd5NbN8KOeqNJJ0LttY534qpty58mUQMto8oe6EHZOauO+Qhr+KWGgtk+emmALTZMBWM+n8ag
6FH3zPC1knFLRve2unbAW7wj6blq9xDw1c6VBjKb2K6SVaLOMCDmyXvvel72Wvw/jq5su04ci34R
azFp4BXu6HkqJ84Ly0kcSYAQAiEkvr63+626qqti3wvSOXukY0VzlGNsqEqroQq27cOAs0JfA36n
7nmGHccc26pd4N0aWzJ8oP90YTcSoSQnNUvgfsOG//9h3HfTohds5Pa5zc2SYpvL+hw7TOZRfn0g
o0+HS1p1KoynveLLeBcHfDEPCS2Vc0ieWTU94yKCHSOrFOTxm1m38YshNoZecjPlaa287kW9zHRG
bv3SD9nfffbJetZZ5UJXzzPzsaaSJAcBB3GiQWkYu36aHEToE9oW+++k8hJe+wSrRmrFzZJRgF7L
UHXpXu+ZwQVVEa3a34KqLXlhNsvWm9FSGc4ljG78LgPpwf90Js+y/1yfJ+OpQ8xD+7PIZqSmaob+
IszIeEj/ecwX7CpBRdsUtFCelb/LNHfzpUAXETwaow9jTcDX2i/mvYdgqvAIKvlh82JLT37exuy+
d+hKvNssigpQjukF7z9Xt7bVA8+GRX7A2JF5qP3ZtrT/8YjqkVPXbjk95SwGcacKo5PGomWcyIPO
y+J2cOgPQmvzasntBpxZfUJ8loMgyDafdcuhRRvgNiJbDvDuH/j0Mc7jD9I97LN4OZbYtCVkD1ud
o4QnZUf4oUh/p3L4cRE7LQT1f3eIdvrPbiSd+3RIPWQ1QbBr/I8bKDHeCuO3/msdFOQh0AIndCUn
qgrAFkfnpgyxJxKn7HPeJekiL0g6kXxrID9x9rJKGwpxcUbEARnOyKGhPxUpyvYYd1NpVfOBTiTU
dNeK0AOTKiWYRvIp8Xc5/y6PG9FPzXDbtu0CUJzObiawc1URoQ4HWYzElOgD8G79WFS6BXLedquU
r2MJMPlXtxILNztdvV2POqLTYa15HIWn0OtnCew9LlPhjJJcs/SwPVMqsoOiFU/GGwiA1uI595pu
qJkPFbWfHWbMaaqLPpMo/JSuQKJMqbJBo3CEw115Q4KHdOvAvRuZbCoI32A0HZN+6utEQ5t73XkS
+wtLxsz/I+lE2XmDKHg6Syz1SFbc6Qz9M9MdBqagEOWnTplhrRjqqFEJeqSd3+N5oFuffyStHJdj
WHn5D2DmmH0x7YseodFZjw+wzJvBwWiaJwE0Fu2zrjwjqEfw20rkabgsCeEBtRJ7VtzwSY7QnG2b
7k8tFqb0v7HoxX6kVdKS7ixyZNzfxSXx2R+u8/RSllnZnTnB/X0Uo1qIbyq/oyUJSaJZfm9CDMvQ
tPuSg1u2W/sktBj5a6a9t59LKOI1+Y72FttKm2Fav0X5Srgzkkn1/AtaQehfN2yRvDyTWM5AbeWI
JPIjR+lo5WpwZNV43TBZ4tRAwTDafAJsA5xkFSQTmKq2cjzH3uX5S7bTIJJTwVIbbjQ1qntOsoVk
tyXJc4xrXMakh5E77dbul0gKO1+4YjcZL81V5ujlwQlbmY9tqpIVzqy9V4eOxZxfSbYABx2rZYTr
OQG8pH73sYU7YvcykTeYrGnx0824uR470+v8BXm3aX9F1REeQBr6b5QbQJ/TZwTG2e+fpC93VCEV
feifd0qWm3LR6m8YFS7Drt0vwpDtH2OLXJd686Ofngrajusdm2TsHgsoS8hjDGGuXmMRp3iZ1qAV
7DKDJMUtG4oYT4ggWcxXlSEMEoVFLuUf5crW7ZWskMK/tqhMbv90+Fm/i+cZ2+Wv1rGEpk3Qu6SP
u646YwCXDC7Fb4aWw1oikf1WFUsJ3zSdFx++dQMpAjpMCtPIlUMge+qCsahOaT3MCXnv2YKzIvTd
Y0tXkWCiRMChpcnUqEpDFnBEm0Y+v2Fnsj6DT1rPyetqrJq2Y1ZhAJouw9ABH2YcV7VjLa9kM1dj
UmA42wn7244bL2xD/YQMbOo3oq45IppNnW8+nHdddq+s0/Dx4Tcc94D0eFMqjhgTFCbel3weJ4lO
Bq7tQ972A7J/V4pQHNzPCOJf8MUlotvv9ZLJ1TTdFGONv59AbzUQiX0UFwSOP7CtLThLsajxUETE
i/0lbUye6V62p1mnbLkdMaa7HSdaPu+A1MpEvOGpzdCE2U10u8LGbWY4+3VMHzJnORnrtiKVuKOo
dy4xMnjD1yP+w8MFEcI8vEk2VVu4t1U2WbjO2sgOAwSY6TMGBYUakdhHmBwSpHawl7XCtHISDBg3
htB++1lyt0AxS8QZw5boUWOS9hXyYBUGkscdA6A+TjmeKHOcU9IvaC0nhkwWs/Q3wCYzn6BAtbMe
VrfOsd9b1uXvG835F9ZSHGOnKmrUrvi8Dethgsbvb6RAHhTQ/pNb0jy2DcwlSDhocOwUPh67Db4+
ey5X8K72KhATZI9JSNZiRf7B7OWDRPHm5g4WdT9WwJS680KdynXO1ydSLYAMkRmTfCi78RYwL3YC
3hRxVD1/x07M3e2KnITRNNBkReguugTR6eA2gH6W5CDL0Y11cJW7l6FIPxeIWOTUhC7p8vaQ+wnd
BbXuYFn5aTNEQR3QxT2uPQpethY4SNg6JFO5FjPsipbOdEBHdhDt9IuriW/HHu8CeeGF3pByhxI5
MnwLxd2hs1Nca9j3AX/qhPq9mRBflOVYdKfBf5qCZNk58ryFvpWFZE7ecbxqOt+wMunjcZdZh1KK
as5DSWr4LsV6pr0k8j6GuSgu21rxFZmEo0BblxMaWPyyg5skrwvp+vlOjyXCBa85JvuPpYWHjM09
Ktcc0AGQMUPfYPeZsiPfVnIYC1Ggl6tPwweEh8kZOVrl47jGJDkkAf8b+F/xZTWKlk+us909nhV6
W/K+yg6Zi0nj/FRcdRH9G9oZzOvK4GpAZRvQjMOY96WrM/AMEQUvGTPVGy3LcGMRSvVVdEuxHdAi
3yMoAAmHQVT0mXssVxhGEFWZYSE8K5yxLXIgkH+wbP3TUszRAHfdixtl9HyL92rJGuRBIfDLVvu1
56mGoGR3mLs3fyGps8jOmBF9FbluYMOYz93kkT5B9uWChbY9M9GihUHhaOLf1dSTNuQ+ywDVZHLq
MKpBBMXLdr5F0kl6ZAuofjt0fcMxGsIEupiz9+X0sfgFx5UZ8kPXMnjSWhy4iR5ZXfDtx+yqHgtZ
KS6Tw7K9D0t6lB1OixVFIU3vkLLHTVkBgwfUgXiu90J6h0cOlm8cEe0RJGqZ4zNI2pPr0xm7knFX
BDv/cZC0YF4UWNU0w8+jTB8QcLK0+PxFni2NRkL5LYIrUcGTIZMO62/23zTg4ChV4j8GA2OWLWf6
ROep+68ruhYVVXN703E7Ps+VRdFBYmmjEax8jKrYMYJSuAigusDAJCubXDbl1kO0HYY5Skf3a40d
r6e26mBeytgbevfAHtBCnHibo5V8wvhXdzpAI0kS3d5in8ZUBy/J2XpHb3NWmakmwOjOAnA34lCK
wsljaEuub8eVhN+lnTH6Yq0tn2xvFBZ/Fqavntj0spRJfClhVz5D+YDAFzru+NCEIgeBOCCYeu30
Z/Qbv10pXV5FmHI8+Tl6ATF5kVriYThZIsItFmPQCJ3Qx70q8KDPkJMOao6o8qvcdtKJRXtJCmnL
lxi0euyqQvw0W0/r3CdaHwuZmfdhbKFY7KENozcqNf1JaUfXQ1YO4ysRYnqeyoF8ttmk/nkRkqd5
oxjJYEf+b0cPd3FfUC4f/Ty2VxRpVUkdEMNwGEqJ2z/2qzkrMDSfDuegvdC9yOwBftH23JE2bN+N
3SkaA1UbL22VCXlEVwTCJljad9lhMgY2Sb74OAM0QknMocfFdUTnaMw+Fh1wI9dqiOltVrLdvefE
bey2Ij5RyCzS6KTEno7cxmWv5EOxM3FfZLT/Bk3ZAPhIxz9pGvUHDRZ5xwkK/PDdYTnEQumBJOCG
TI6O8fkVAeimqOe1WIZ/rer6qUHeLn8QXR7oQYAp/U623pcnkWG4dHu3oggkH77DjbkVD6Cqpv5h
x+Arjr0rxWOZV2N12AVyuPDTY7JoOC75T0rRXgQrlDlBAzb/a+HW3oF2bgjm5IVkNXIHK9Lg6QCx
NaC1qmvyXJWPBTzgoUHMYzodWEaGsR7mZCNowSAQFM4IjuDNurBJH2zRFfY6MNx+R60LiwDrHHlU
CdfkWeZ2oai0cPxvytQoG9rPGGUzBJN9pFPJ8BTDX54ec/Qiff+2K1b7gUf3C9Pd8qPdq/bL2LkA
8MYTkTd0KzEUy3X0+c0asF820Vd+xcuypD+V2dYHHArZ5wxm5msGL/a08TVWaNJAx+gx2XZ3v2FN
u9mkkH/o4MhvDGvsx5hqBH3hEvHJbdyk+SdbTG51PpWxOwhMSA9+XySSgUJR3WZiyXGYuyV/6R3m
NpQIfY+jCJ8RtzlduWxsN+bLqQ3LPp6QruTNlWZGQ1f0DX4w/GGgHXI3OkycGnDGYOXQFPlg2A/F
RTkcBFkhI81hfvy/TgB5MI6kvdA1Anf6/WkJDCcbL3H+Pe372iY/A+a5GzIjCLRf5UIPexqAtcIo
gW4JkP3uNZ86NDKkZeAEBsBWVM876NALsA5sZTgU0xaQEB/MnXVpahs2xuTCWovzQhpL8x9STNXj
ngfzZjKF3Xtnrp2bkkmgHs62y448iSEs9nVA1+cf57r1ElK+lMck6vGlQIj6r8RodjYzd+p2tQUG
P/Rt9sslbkq9o+4Xgc8pNtlnRMaKr27vh/5Sdtm+NnMAqHeiGpbWOuaD/higan2sFj8+TAyqt2NL
jJyPQCuob0ZsH+JGAI9fL/g3qpscEpnxjJ4N2h1KOiOIYE+VhWuBp/N0pBRKUnQSMYltAxoCd3Bz
WTxXW8QXiv+2tEiiGvfHVEPTiozqxLenUARcWaY0fLzdRLd9KrIsECjFAUwGtSU/p+UMrRvWEozf
5bJBV+oVwlMBywp5kHlM9qMqgjA3ah/wpvagv/MrPjdBjwSxlFeFHNebbXRZes3x0X0mK9pmmgGD
yX1VIFjt1KbTEq+s7015HasSKtrV+P6JUZWP9drvI14I3GzUXgEbyP44M0BjF4QveCg/V81vWxmg
qsktwzU0Uu+zR8xe0WE/8E423IdUYXnrPPgyW3zfv3lrquoiUL/6o1SpnJ4rl8nkmcUsR93dZE04
J8sk3KmPLHta/dh99m7HCk1UBJA5YkwCq5KV2R+I2jGBFJwsAubuyY5NOs/FihLikjhssx7tcsoq
9jh1if89u1UVF9Ib1IdlCSCVdPPTUOMLGz6J74oD29cOeac8gg4dKSaDGSuZOfEK0fkz5PoMzTGI
4tmhQ74HFsHpGS078Qr2Q3d/imlOX/wsNLagudV3U4ri7Ccmi/QK8PFJDlvxmIl0v8mwcKMoKxrQ
c3PeMsCMo5bFeVwC/HKjWsXHVA2xq5GS6q8o1e3KJldoC9rzTWJZ3jU5pnaZ3+Rktrup7MrQFFsY
EdsaiEjPCcumH3Za8uqAqXc2UCObdTojZrnHlbxiJUNLcM6PBhAlujxM1rEXX8rpHiHqnasXTJbf
mUDavcgRMSU4XTZIHbNh/yuLtUIImKyga5lyP7tjVcGXfkMsjn7guxzTBVEjyoWzLcGwhooNeEhq
h+BheQh0Nx79G1XVXXqactoAFy2QS1tKvaEUkKLLchMpOdBlo2A7Io2mpgpYDVJ7vqMTi3KsHghP
QpOUXP0JRd977Bgq9acOnUNISZoDZh4ULJ1oPlZdnVRFAYx5mkQKobjR7rqPU7Qoq4mS18PgkWSt
LSRNxwG40xVlmfQRiDU5dEMhHlAvieckV+yduhxIFfJSaI3Alla/i8QtaIkK1YBRr6uyuQmm7CD9
A9H4/augm6zeqlXYessQSV+M457WGj2Mx0AIXJ2IxIXif8W6LxcNhsVX8wsCmuMvkq6EHJgGddBs
M0bu46oUToKcE54+SRHo27DvPRKp2ql/SXofywfLhxCxpm8CZSMgJeKRtNgDG6vJOEGiCvy2wYvH
xnqZWpXUINHiixE2rgeg+bgH8hXIX+2mdIKhSAzsU1SyH//txYQUOayXwAnSyeBDglpC3KLFGcHQ
KB8dfd21MtmfLBVtf55Ngs6yUjgk4GHBfWpX0cojHWEdOygomuBnZlUPJWFrxUuA8N+jlpu1b+DU
5q8pY5EfMUt1F4Ik8zPuedxMwuobDUQsnApsjd+cgpePasMzVc9AScmttJtcbqJiFMV/HRCGyyoq
HY5DF4dPVAW2R2Fa9XMrqf8odBb/Riw2N4De8dQhw+4tDFleYFTlEDz0rS0fV6w2V7xa4PZjUVok
R8ywXWG7GVhxM8giWd4yUzp6ptoME3TolYoNaIHtYSw7qm9BXY3Vrxh2lKb4GdM3DoxZf0HeHf/M
u8zFaUt99tYJ8GJCWYT64i65XRGd+BcLD1nOYW8VJnTQMF+OzngKBA+ZOWqEgIESpqj40a2Jd4Qu
/OrhSH7jyH/LW1KiT77skby0lPDF5lFiprDub2XC4u9FC3bwOFIk1vUlza/cFvOd2xDdJFOO4lcA
chLFkZFhIbJQ8l0NvmhAoybDCsoWXHCY5hT8qqFE/dMGoBRiSlgBz0yH/K9EMGxS+wS0jFOd/4eq
8Axpehbx40ao9j0ONqAqd1qYOYhk9jh4NuvuSRLUP11WGIKRasdIDRoT/AoTartHJblFkoXj/WtI
UPLXwPr2X8DVhst4QUodGUMJCtjy8Qatk9lLTArzd5RJevRTbpB8B5aswxmDg67AZFgghvdY5Km4
2ad1RL0t/vgsdfK0KAO0r+pxyWjQO0hJ5fIEQBhN8hvzChnEwNRe+r7CJiZ2BdJ9Ttv7SRmMvL4P
7tN3vT20MyG4VZIBoXw830+tQuQd2CrRNsZXyIBho39nYV3RfD7jDIGvkt1vmk2XIiK8EawOVLbY
wMB0gy5rxoHMAAFaUXwsA+yesJiLZ2gG+MGhNfUQJrL9WBM05eQgm18sS4ZHTXrVAOA0F8laFF/Y
AlrClMMoCxwsO6/tnKJbBwAC7kJxHoq1xxukWqwlXDAUqWsIbGZUVWOEi7CP0E1+Zpkdb4F8o+MJ
wPHDrDkYiBZzb5OB1LrkCzCAdBbqfi3GvAYY+p0I6VAkHOZyRmYimuzKqkQ4v0Z2fxrJIS9gjiGB
kYs2bbiUGWjYcYzxDstGhIx+SJ48SdSlowO5DoPhJ5fo/Qwp/nCHnvvqiEjUPyMcSQ3+VdhsprlV
9Wp6tMRHo9AbVIXqqe9I+r4pgy0UMU6PFbCxBxRGZ3/wsBeHvZSmKQrftodgUvAbAhlFppAQdo57
e2x7330WAmhhoVNxWVQmD0zsC07xJPmEOqgFlKk+0Ymgz3Rr+cnzgFr1XZV/GWTzqzzuBeDBQ0fZ
8CyZcidg0SBE2xAOxczWM3ORJagw8L9XnwCa6db9ak35FwP3FxLU6Qvco/GAbPH0IXRgqzYg9G+p
SNkZhG9+UGiduvJqTh6WzX7SyUzH3krwKgIOkDjo5Oc+F7hocJ+Xb0AWEAXZzz2iaVp5gurP4iKP
3VdeOnMBDkmfh9m9LWxQ70NKy6FZMQOcrVzaem/7HnZox18ypMyhawJ4xCmhla57qKFypMxEXUfH
Ugigsj8Mehx8np4cdijDoFyREemFiNzp5wYaFkRLbsRvjYRuQuKyh4z9YPtZHWxAGk9I1Efewevx
KbexCP1NxtKRlkfBTNKscpcafVNuxUXY0wRMzJONXSru9LrkRXKKFHVgQKWcEzvBC6CJ/+H3KowX
jG0xvAJK7QxoqjiX1X9y8eUf0kcjH1MZmD0adMbM/1CosiMqL2w9bN1ykegt3Kudu0+ubGpu8HF3
wx+SQ0MAgnue5GNue1rc7bPuD6XwOv8Ri2y3N3mfaRCNhdukfalgnJ5x7fkMt2Q62Gz7r1pnab94
slEb63FS2fzBV/wDTBtIftxqB12ObNYSZrVzGbPq1+oGzNAl4+IBxGefHWc/tv/3l3XHnDn3JrcV
uQHbgmrWY+ttFxuAugyjZenchk1ydPA81wT1iPIz2r4E29UiJ3x4UKK171goUfFQDzhuNOrS9vie
BriSnivFN3lCBlqWNtVgp3uAKjmEDH3bT/980rrxbepIHF8yWGLnplK4+MNhZhuCpBVe1u7OLJOF
QjBDnij2ThBYJcotq3F8HJ2DZS+gYhRTdx8BWDfDls0gGRDUaMabqirKeAe5ayt+usRE/ohpK1Xv
cUM9eb2v5bS9q9HiYcrhrsTYVsQt/wDlyrOnHiCL+Ce5G/+tDPr7Y2Eg/lUHT1KObdYAYbiaec2K
BkjTnjxh9HHiuHCZvFUbnhL4+MpeIuEaKynr21pYAk+VSFa4BrhzCrixIz6UGlQYX8Ork6BlDmqB
3impmYHSNjsS45CHeKJpm67/sm1CjegRTJ757mwZpFjrhcJvizTkzKF0oc2S9WdPknH7qgApcTQ8
JnOYR8xjCDcNjcW1DkwZ15MC7beESfwougRcOPzPBU+uepIL14cOSXrjzZBDbPTtzqxcizBsorML
lD5zvC5zsmhzYIvmw8MS5lCdmez4ZK8bywTGIsHp/qv0qxYNYtG0gfxsBcd00Lpi238S0FbxHNY0
TvYQFrbStnaezBh/abaTh0Rhzv3S+OPVIS3xCfka1pd5m+okEeFuyQpW6FvspNh26zFHrt5fEgkh
CET2VO0Q/kgDyAKZQkyY+QRFOzCwNRV0uLdgwoY/oK7G/ceCA4v86zKXgpKkatgUwjJ4QkqNWYFB
JQdWq8fvjuBErXh23DM6jtidpEsc9KJ7lgBtOGt8mWK44jzBAncZR5PvP1PhkdVcLI6r/gVkQdzM
A09zptMD35Xdf9NM0PA5IGsacTIh0uF3ACKwoqukKIQ8TVwFOzVLTnZ7L3ZQ1zAgU3hGA+ABfd6F
r4qXaS8wmkLp5FB+u4yQVac7foXa8Q6S+3qDmOwf8P6eHfH2DdwfuIszmhYBk91nBKuZOeEuZXDJ
tyvBfhILnBP4pPUw/cbL3JX3qcsV0tq2YkPFC8xxePt7W8jGZwuHe89V/4RM1afH/BMcGC5J4Lzr
CwgLxHkqxT68tHTBdb2nen7CYUK7K8gtTV57dI+2j1s6eHefTKmPNwjQcqcM6U+oARohuenwuGE2
8Zb/lVXXwwRadBavqMBYgZHRuuRd48xGRaLzw3pUesyGAwRJxTGjKeq72xKAzicRO51+QeuV/7VF
2NH4uII6Bay9cVRhgJ7GzgFqozi3dIbUKjPV8MInVSW6DhSdOggtSPP5HlDj8FNCXrM+otkdeCAo
UWbvpVFcnWKB9/c4VaB/62IN+4RqE5kz8r4ZtxXHKkvDAsFs2B+jMdtuag97z950HfDXpwR6F3IC
uYzs5a6IJGIgCfbW5nYNTYt6E3lB+CJ8Nuk3VY5MfSS9lCYPLxYBIeWPdKNp+ExHDq9AXLGQAxz1
8T3kmZ8xHCMZ78NnlTk7VI0jtoiya4VYyxMQwb1v8n4gruZ5ilcJQAZirSbFgGBXOSVNhXsMxS4o
KQenv0vmLiMegPyt7QlQomlIBlTpdMPTUnJLHxdMuxhapFvDERIyfdP3iu1XCtfydTE7/UMq9Esd
IdVIf6ImyL8KfLNLA2l6vAPKTaEDZen8MkMdwP5SYPO/2xZvywUlA9t4yEkJZJClGAWvDLx7eQM5
gn8uVYkUJq1H3tYrSf3D1iddf9v10mDaKPT6WU5VEdDZW02/wOWFv7pliG+qplZCd72WJVg90R+w
DIxps1Wt5w0cihJm+ZKwC2BG/OWKSRhUE74s1ETtCfo9Bo5UNKH9mXAWuoNVG2CI9PtFNnkFNiRO
8y+5uR1uHRDpuCv8BHsnL/P+271pvgYQhX/NBpfH614S+ysmUIk/d0Nv29t57pP5No2JR8c6uPH5
CMnkPh2qcdEYTLZCjuiWRm5fMyqAKCfYh7rkhULZgYj6vZ9/g5L7Vhh/w/Xw1wazAtFHlzsoO1Se
zy2YGNEVzaa+Pb8kFpWpecaLHhcqSdtHALgwAsFOZPvlX+akyI4SIhYMW2m1ohN0JFFn52Sak/xn
alpj3/FWsa3OdATAtdm0Hx4rwNhzjS9Os6+lmvrfKjM2wzO0r/LE9m2it1CP4apWC7w0tOota/Yk
yy8jqhCXepUAFtxipmdPcwtwc4ZIQT2J3JTiBUAVfQEE2wt0JmKnSFE5jj5NlzzDMgl9eEZxPsAo
ty44+5N1SF4Ezq7nsg2CNYx5wo80yB6CU2aTUt1usD8PP/pyGnFcCpmQy4YFjF2QKyrSE0O5eHqC
tkutB5FuEKfoyOGpIcJC3cOGLo2vFv80zAgQMSXOJVaOPC5H5WckJxRC2PwNMQLlGM5Drvfi0MMI
9iScSatjCT0Sniu0AMPyFasIeHbLK0hWauINM48y9rL9NaCuh9wBEPItb+jU8rIGiLTbY2EpI/dc
YDR+1P02X7VRRQkSerY4l9auWm4cj9sbvM7oDUlIvkhYwDVYBwOK86zjKq5M46S/+LguWw3YlCoQ
HDiHbqe47Pntt/2+fzW4lSBnH2E2gIR8AlD5k+yrKY9bNZX4MfzmZ2SuKfwWVOnqStd2fK3Cxt7S
ilY/cosnuXHZlib/YpiQtu/I2H7lrph/8dQzcwpgsBCz3E5BHIcd0HGDypeJ/slx9iHZY60QFvHC
N0r2o9dyse8lYsWS04DkivbviDGD/dgn4lFpmQ+3CUadlwXVEVCf9DO+r6ElERzDurI6TcpuAXDM
4oKnfh1GK59KOw7po8+gQL0bWpfcTRpaFtycY3yYEoxV0GV3ff9gnQSnAs0nHE9aDsORsASp/Wxw
O8qF0kwUbyMUc1eTOSqeRj3LZsOWUE9YpmGlJLS6zCOUnX5M7M8CjvSqHhDl8ThlsOw/EZyK6N7r
nPnAZiIgALAlpi4DEGe87/UwD8fRbBE9zF3fySblZcAhNuZVW2MdzXFGcbl/0JgZCLUI6nQhlM+f
hmVJxbP23YxsCWZkd53lgOYPsPxTqPdYAF6KviAvgToF1XUOad9ZYvqH7ZC1cYfqBVjlKzaSyhzt
nPsH+FHIvZhae60wL0BogbyM4mVEyW15wLK1LO/7kENYyTaqhzeFDuvxqESAVge62dD9oKOMDqqt
yRN1B6FeByjYW9f+A3nQuQ+sPTRH1zig1vKEaX9PGpwz+mcCJRpqlyvj/IbkTt7hRhpwL+NwzouK
QvAILms6e6ievAHOrA0Ix2TFU/s/zs5rt3EkC8NPRKDIYrxVDpacQ/cN4bbdzDkUyaffT3PVo21Z
wAALzMJoWCZV4Zz//KFMgrYt512k6WpDAJ/xnuexx18QGdAMa7eESYTRj+UZy5HjLSULcGjlrcJC
SmD9onr7bsjsJN1UNZljbwOpseqFIVVbgX3yBrNkFlqONwUzAYzLUNe0wGXHPtf9TeFNE+NwN2mj
V24QvDojBXd1nZ9wEMwn4sAFXg1wZ9zTB5DmnMEB1j8qBUlw45hx/lvBsuYm0Qd92Op5GIIsWLVX
3oRdZcu9tFVDPewndJ0fbH5zXIak87lLnNvpYc00M/pV5se5/WJ6eY17AIWAsue5jSKO3aRAjGK/
zNbSten0PAUadfSgkHq8eyOa2NRBLX8RhwRG4Bptn+AHH3oYiTdBCMaiJ8JcWqU5GM/IUFvdXCvE
KMZbXceRQugPyXbvV0aWPU1aDDsKYxpb7RmwwRxPhFUnn2nbuahPG67cN6MpAfmxJavMVzuFjwBE
Ks1+OSYpZcAMyitVatQ61rQCKffbXZW042cTZbgczTgD2N8OvGIIArEfhFtIKan2xHQfGuQI0Kbu
HbfUio2ZWLFcGYHDX6ibCogLFpqK5yN0rS0vrFG/0Dmxx3LAV0bRJVf7c5GEjjlnVTbyFteykQcw
4KCU3TxI7eRdd3mmeVB0YnihQVfLps2FCphhOJO2MFVUVsMi7GrKZq3zg+cMdx7U9nrtyGABju1F
c5kWpQM/HkOK9hEQp8vAOIsyRXcTWONtotfZ66jp6YOAL7DFGs5aS1Vk+7pHvjAr8JHZ57UwVlE0
efYcl4n+gVU2HHJHaHc+OGy/9WM/JgQ4xvpkloeeR7gOlNBlDBGJcr5wgmHB/0+PY9yXrw1SNXQW
iZ478CwEToh+Yo8bTp9+WnuQZp6jimzNJKrkB02cjO4nNjPGFGk/inZRd3QyB84F1CHUZjcDTuHR
bxpKM+YGrELcCatEg25ntp71lWWmXT07xtgbN2l40q/Mq9Twv1Ckgiz3Vj59gksMclPbrscjNBbd
zMK0i+KDM0CIW58xGQzD3HBgunhmh+zSsqVKP/K2cMwTVCFre8mYzR1t8tMBzg2hUNZTuWZ6gCcq
+dnbmFdXvTRD7yUwCHM9h+gENpEYS9PQUGHJNIMUaAjXt6ZZLTxf/JCSOVRApdO5LrgVpx2R5kEK
7WWObZvI500gfOBfvtSw8uajhNh443VVbUFYBD4kXdokEHc7mJRHvEX3JquLwj/otUz9pcqH4EV2
efiOFAeA0Qwt5SzqerQAzDzTdLsX5l9mvq88LfwMktB+nmjqWFh6YMXcjwJScD6BsxEb18zSqZ8c
aMiut3FVZH0l0JLp1Zvm2UAtUa6yxsE0Bplo/xWEpbcK7akpN2PkmTCk8jA5dFXXHaui7TJie0a3
fsinLtFgG0RB6M38sKzDZe/lyYfG9LQ55mHgNkvT9Ma17WgKz+IiJS8pPhG7KVSyYDX6UbSCFqTl
c3uw3U8IPuZD5ZfRTVg4jJ7c0KCl4I9lyj9N7biqOwOuB8IEUT4xMKPc0wJHAH/ikBzPgrSX/qYr
ysw/Sm0SJ4Fdm0s4vKLQtIOJv13+o1BNdJvnuTPOutG2nixSeSTNkXDjG0yiBvugGlDhryBxkNZM
OeZm9Yk/w2SE4d3OBErMVkZsTcwBtGE6aHAYKGHIMNo0jeXfpROctseMTunONHvF8BYp08K3mmG6
MeIocVYu88Wf3H2tPjfyIRyjGdTS6VUk5bQtfBR4H4Zmt92D1UEWXgmG6MGtm7hZepxO58bWQVT1
rBLPehQNXnX0/TQv6z6L4jsj8BzGOXHSE2tkepEfzIMkcMZbTStzJFYOLNS5GppMfzUrs+wBVlWb
fnmcUPEvhFCOu7Fs+Jw2SF/EP80zlTwy2bKGtyAeuC8EAEGzgOvYyE+DB7szMqOBe6KBaKwmKHjI
Q2RX6k9IIaf8jsJYDQ+MIjC0jbFu++0CnADiV+iSttXkluRuJLXxs4dTvHBCbt1jDvXqCWYwi6wx
kmrCHKxOy8emK9riaXC5Km6ofjjO4AjFCg8DC756EnNxydyRy9TLmZnUUYnvo+u7mracfA9h2Ki7
4uCWrfHht3FR7RyaQ7jSZR5+jaEShwiWb7M2LRFUdxo81Ir0TUyiSPduBio5FTSkkE7Nm8p6aq4e
Gqx/z9CsKWBKaBGpMyL4PUiyIGdZq1s7SlamoJDpJ3sLqbn337gC0VZhCdozayjILfLgWZAzHMR+
coAXLwGTMgRxx15WvbYcGjjAizLB7n2RqJGcUa3TSUf0zFNOfZvjwGHUqUPZIaxGX1l9VaV3saGa
+jlA9WnOYuRC8bxwffR9qWfZdOyim4xZ3fq4kHYqZLaPKQsP2ttWe0g6uA5LIwvLcuf6aDpwAdDK
bef7bgb6Y+UouIVewqTU+uxW8br6uWkWTYGD2jg+5QK/+pVbwQxvGShxCf8zpvNLo4bVMnb6R2DH
1hdFFKPysc+aVVzBiltBINLGnYdSaeGXUn7mjpPHKx1sl4VBw7kMh9RActJ15auGqm9cuLillnAY
Hc4NBhSk4MywGyh9ftRbM1AUktpaFIHo9Qw6IKnyhAadANBm5kgSyNH8dP7KHPz+yJQdHx38MEhk
NJuYRpPBhc3UMnCLZ7dHybI0OjXeBi35d8umzPVHW4TyPUF18mvoTMZ+gwdIfBTwpOP3iIx6Sq8R
BpdXFdpvguGypVl36fQVaam+alqzc2/dXmfm12ppd1MHcCJ3xHaIl6bxp3YZWqJiPN+WTrwNA+Y/
BQ1b0CaYdcfMx6IYx+s1eig3exzy3NOXzRgWB1g82rNR0iCuvJyoyBVXudaRKDjiVwfR1/osQ98u
1mMFi3UWugOHNQkSmXhJdNvW13Wf0eWMqTYh/4SBM3FVpjkr7Dh0mr9rxn6gVihb6mk425buj3N8
T1V1wwR85GV7NVTnGc5BvQUfl4UPQol0aYVWVMYTYUwnmn/dttZWc8bK+JkBls/b1Nf7B/RUTvuk
lEvBNhWGMu8dEgCHWVJpqVjmwpV7Z/yH+oWRyS1jWTe9yXyNTQ6w4sfN0WqqeGjJvtSnFfpZ6FoD
tHl3oZVsomKF9LtaQBAzYkAER5Ql/zQoxk4sxtAR6gfEuROUFwWxRr1XFi5iY6TbN6Tj9vIlB+vx
OMkw1YOTkSbjaxnSHUWH0m4k84a8IvFBZJjJjOtmGtl0QKaJdUikbqh5PakK3oIHYa5/GIgQ1iDC
MpjKfGGWZF5aZlMfgLhcFyZoZtUBM16HyfjMCvJ62pcdB9rDxBln3ApbQMyaIwWY6jvpYmUGA8my
vCeRC/Ihh97shptKK8d3C/+skwNtkXSrIgSD9Ga1z6j5qKeOZfczzhCHGtjW1cJoNJqHbGr0Rw8t
28EeXLiTp6JRzm00vM+tZ7uvIyfYGiAPd+K0GO/rQUKVHGLsVcbktqtPVbFjmb8qgOmfAezSXVeZ
5nI0HarSkoknMDhUVbv2tSVKPKJaEETc6RlNV2HBBLDcmlGRau1saWVJ6aKk9ztGfF56GMPSfeoD
01vTBFnwAhJjrhsc0hE0vreAIzEgP1rjAMMbTZ87SGR3pjEMvxk76PO4Po2wGj83gKbt9C7v3fBu
wmNy3ycFHvsp3LOmiVNrFmOxbC4YGRpESmrjgW4rgT5z0gLMIhU3P2qfvmIWllb4LpsSkVZOjt00
tOMiyOzyZagE3DyzH16ZXtXPtoECZZZauf7TqyQ9p1TMygjO7p7wI8NlU0bYPgN1DKyNQqmjQRjc
WyFh/XNXOzjuJe64j6qOWKW0VD8TTATqeciukODffNSEwvBmcmroAXqWvbTsuIUV2mnJ8LNz7lGQ
6B9aNNC9xYP5NBlRRsisExM3SF7wazbCyYJIW6wtCrEbl9Jm01QQmWYj/Nu3UhrxQ6XGGmYepdXK
5DgADES2NUusMHwSWhH8zEk6SeeIegkd14dwkXpSfyxFc7q23D5d1YEGOTaX1W0SJRw2I1k2P8wh
hhdLlxs8ctNWu8GepkWfD/anoQlqaDhrLnmBUOWnqpE7Beh1aHTDeJNmOtzlDuwhAaUX11MLhAD2
rM9ACe7kfVAjHkGrEC87u44RQxvBncefeGycqfmNLgI1hESdWo8jtVGM2GZFWkuwt0sXAEOG2vBG
NVof27TIN6GekxNFXM1LC5nxOeh1e4GZzLiygyBD9gULBh9YmvB6mWrGycmz6JtjhCrdPsIVJDxi
pumTVj4YqjV+xkqQUVqFjPQWCNpqsSJUbCJxddCfsgSsTrFOhpVwZNn/AN209Y3BsLBcIfls3wp3
fIMUDx9DIgmoZsRggWpYDma6SV7Y/VLIGBGwAOMPDqFWOv3cj6tq0ZDYOM17v6RZyMOsXOUS9te6
m2q1xoCezOgu7fTTAMPzftpuoIUrjTKQHUkDdsJkzWLa6KIHcBnRJB9LvHw2Zh66q0JAI9j5Woss
iRHoA+J46LWjLAVr2Yn6CX/LXK68pgOKjogPPrBJieGt2o4jumuXOn2SRoWUJZtanTgOJ1Hsqs5S
mx7JM5NuzrnWLXokCpuyUf2vaIQLCtrCDBO0TOosas+EvorgFfNcsJ5KKyq4IDJWv5g2YSZh0DLA
6WYSiEmaGdPkViqDAOYkIyITP6wRItexPgPdgpmQ+UQ79rWf3CHfnzZV2cP0iQdtx98FR6MfTwRI
gbwoH/Ry6Tt+urWh+uwwNFB7GaJZGUKYEI0YuA+MsQblj8siFEtmdPCPfNxsPhjWqwZ9SFs99/hz
faZcR79CGXnLzJDZLcHO1Wud4FY1jGqcd3qdr3PhnKwJ4lLLF2MaaI+x5ZVfY2Zky6D1QAd7rS7m
hlPLuTO50F+gsdQmKhW/AgrU8s8MtfLz5Dsg1VZrV5QlE6Qk34LmlYR6vQzdnkGsb2jMIu23hgwo
gFJXP1Z6kkAVi611AzK04j7y7xpnHJ+9wsyXvhHHz2D77lOXwfpmrBNl2apveH8Mb0LExaD2DyWO
J+x0GNVfSnKGaI3JdB0VzcdkJRPTY7co5w5khhkOZsMClkufQdipg3jex722E4DCi1oJBUJaGzpZ
lkaBaVEAh9s14MOs8ZopjK3yM4ipxiC1aN7ygxOGjihy0TuMmbc9gMkG47H0XkamM8dxI54jcoMz
6pXQAgYtKGNAU316pyhmsukx1oloIPC4MlCMT6BUt1zO42s0WvWDViGsRAtQJKBeJZRvT8bDGlMr
T1+pypgCAulyK2Rl1/qB3v00uQEEu7G4915QlLb1quyasN14hZ29CeVOp1pzMk+neW0U9wyj3BtA
jTZ+CcpWol6XMYgpbs9AYKXzg0J7yjh3ILnPo6goN5ONogyrEnSGypIczlPRDQ+0Ery6MBPGtICv
UzcbK4eywMRcd21Gc6I1F1RWzVM6djERIydp/bqtJhxs8JZxgrUt8p4Q3tROs2etkj1J5VFQn4bQ
uIl9pMrHLImyp4Ym5eBP4T/2I1ilmI9jGcmVLvOsQiDkkaiOXwJd+UcfxVX2u80cxliBjWfIdjz9
9l3ljkLbjJAUsgUUxoHm2aVNOrmA5Fp9gwufbvxEnudgDJ07uVU+eLkIzZCeIxn7XWoq5awxcPey
OfBaBOrNNWvPw1Z34HRGyqk3KGvzB7wnvIe61PunVpWDsaydkekyRe6QHbQ269QepVN8n5N49Dr1
9pjOQRlVRKhypvxVCh67KUqz3Ed5Ag9Zz1HqM3aD6jmwNedhUrkvUVtDsTbhdnxEhj/6O1lQsv+I
8b6woQJjTQcxZRzfRzrqam7VqnmH3YhbUN8ZprEHz/WdtYgSi3wvuFmHINGj9wH2/aPURvO1paFg
IsR8l27UCiNz16EfHvFi7HDYwEWodh9TEajqMfYLIl/jdNVlHEal6+3p3aolIV7IOVx4yMMSOyHo
q8xT24diEPrKaCdxHNHfHpq2sBh9MtZr16gFANBS32+fmdjFXANJ4FOXhOp3aeElbBe6Fc2zzuq2
sa9b3Uwp7GtQU0afnR1YYjb1rnrvTCt+REKpbj2QoWRRWYpeAycBujejIJZPl8TH0xGWLx2eO+ve
Ce195qOSTl1p/e5KdCJYYyvFMa2JYpXx+45e6zrGOp3a5qjDZBuWg81YOPYAIZahT4s2N40Y0ZYH
xzH3Mrly4XlZO8av/FtOo0IsStKiSmZADGZmLl05E2nwv7Vsc2vRVZAWsV6geGVrS4TuZcYR5VUD
RNRWL9xf4QQ5fIZ0cFjXlSNuLHMat0PCPAw4KfB3fs0kDcPF/r0i4BEZadJ6att5I9FOtG8rEiLy
W7pU7CUY4ZLQEg/5TVWn6phmSbWzfT885kXsMyxu5bOTaXqyiwEe131XCu3otpW3lrGHTYdmPRHE
PG5N37QOfuUn3i6hMsEgYVQbJx4a+y6vfK85AAdQyKDhjR2jWFTjgGMKgKGDJzpji74q/TtY8NNh
bNiYAPLFqmGCggEOQzkMBrIdmiyT/i6HPRninXCImMCUc+4V/SemrtTGfhRmXz48PMZmQ/0zMEnT
9E4+DfO8Sp0f9AEkbScaNpsMJW+rsB6ZDuu+COa61nb6MpCxaGdShsmNgiazLgxMkkRlNW8D6k2x
jblMqSW7ctGVurUxVVeXUCfT1l0UTqLhMZDaS6jJr6mF0srWq9fMKPWjjp8JivxJrXNvsp66SDQf
2eDWd7WNewF7o3g0p0k+hiGGN1ybwh5nOO87hFUPmoGwNon5O1O4O8uwc2sLclj2gV533MtmUEtL
p9WZsZl0TtVRGv0cfRJGOCPa8yNMld6ZQ5Byd1lfDaAnOH5R+rlD/eQZQ7aiHAJqICi5+UVKj7gZ
7ZO9QqvGR0svUnvelNxovdP26yaZym0zmN7jpOX2LYpu65GGXrupy9bc61By4dvzRec70UKYq2SZ
J2vkwI7AdytJmQs4NNwD0Ep0Y6Zp+V7VmIaaDHVpOYOhX8e4bKwRlXDzjzWqLCnRSU1RqzYhWNLe
zX21cDn0PiwMcJ9cm3CyoM2R5kq/ZTCEAHAeZj03shqRFsWxtzFihrii9PEb6cO4+NFYFfRT0HSI
JJDi1lbtsvt84ZQjqLzog41bJNWTUxvJs0BlOEORoWHjVKJHaRBSLtDkaOWsb4A/iwbJ25SL5gGn
L+vG1Sv8vQJlVIBaQIIzInYN+loiS4+xK1vYExaKcH+CDxnGPVYRJFRBkDL9dj/EeFTlpfR2KY4C
z2RIngD+QIa3QWnrN0PnqLemEp/jJKM33dbDB6cNk1vbDqtFYND7iaRLN/i52Qep6mbluoWNIafr
l5syNjGownByhrtGdTq3gL5h8QQ//VAY7bKlr8Z0LYYhDEUExvlpU8qk/yH00XpVTaettMGMD8AL
KP70Ll06Eg5RULj9yVIyFJ9cvM6HrcGIHVmpt4AaOlxlq1PHUKtJgNAwEO+mNl6ieNYhcReAGtUG
u0rgxHkWDXBotqmBi8q48rB8jlELRzjA/orjwihvYi6rEFq9sqrmaCu4oukM35tMgSBqjuUfRZgU
4Adp6zndA2yhyIzn6PqzlNRIKmaMxCQhiBmkJQxv2F2MtrM7uqiJyQSBAi0KELrnqTkaIJ0pJ4FB
V3DL/YpMb1bYKWShwwRKFGurCa18QPVL7OrKnaBtPGhwJYqv723/LviEC/lvZ8OxsCUscil3wFSA
iXWBFW6gXOP5+19/KWBTnPnS15Cx7D6pzF04cPpGhr31mqPMcQvo3tkx7YJFF4JC6PdaLH7rXre3
SAdLZfgZtt4V5/lLz3hmJ01LpztpmpM8rGJ84pAJrpq0vZa4dNFi89w4WgsSyPWoAePce6b7OUCn
WWTxuEOf+uBX0z6zuw9aw/t0HBbB4OZzxmfTFcfRv5uL2+c58EmS2RE+dgb2momca2G706Hbztzh
gf99/x3+3fsX66F/LxGE5ZmjxtLYsch/lHb7YIt+yWxz9v2vv/QEJx/bP7w1g4pE9Yz+dMdZdjvB
MocdbO69nobkyif83RGX6vnfn9Dh8oQwKgBpJwlBGydrZuonc23Hf8t14zUZtV/fP8qlDzq9wT8e
JWzg/TRup3a26veNHqw7MzkClIezOrZWcRBtvv+cvy9o+zy63SnxIAPAHHZF5spbxoLVFrl/t/j+
t//dINz2zo6EqNfRjjGY3SVALLemed9Ozg0Qw0pliO+H8QuEK10QX6rW33/gpQVm/Pu1uRJfoFZv
+p1PhsWSmbC1pCL7KeCSXDE3vbTGzk4ARBp6EkShvoOK+dnAPMBhdERe3yfvMEu/f4pLX8rZMaBV
//iY1sbO7Oyfkd2siyL9T+7bTPn//YJGP+4MuGMGLlVMsuMIrjtfzay4lhR84Qs4z063lchiw4DP
X2T+L4ZejzhZbhyusyuv5sK+cE8//2NfaHrWFklSW7tThofZjLsoMT/HLnuZIvGGa1l/5XMufAXu
2UYPNJ85TJ0Yu6DpboESX2kjrmy5v/vz2+7Z1q71AqpF7JS7fBRutyiGzsAfn1F03jn9ypauATDn
Tb+bIe9vv19Ql76V01P+8dZMDEsts6jLna0nv3srhC0srLUwoitXx6Vv5WyfD1WHs5mMiFLBrMLv
objlixrVvEyTJVa7y++f4kKuAv6+/36MEzskbvS83BH5tXezdmHHzVyP9JsAsMVtYwQZ8br0KcTz
aNulyQr2PJraRn///g+49BrP9r6UiEwNCLhMpW9w9NVBloCJNFWbVw6XC+fl/8WjV7jCWeLk7SCS
W6xlt1EZHDBBWSoi2BsRklKBN71p3X3/PBdW4nk2elaVuE9EVsmvLqiN8SrWF6BXW5U3m6TTH6vM
vHLsXPBSxzf5318dDA+z9qTT7dq4v3PjR0g2c1noW6kOGNKtNbkCw2J+9d+273kkOoXAVFEa9buc
FoFM0h+N017Jk7mwCJyzk8FQ6IhiQ9T7TMmVZra7wXLvZJz/+P47ufTrTz//Y6uis/VQhQbdPgsK
51ahyUkbJ78n4en733/h/nLOjgIv8RJEZBGZpXLYlWW4VVlAV+XBWrwWf3Lajv8fIIX37r8fAX57
libW2O1t5FVzv9CTJY7Uw9JjnuzjD2hl7sp2x7lsXH9O+LB6SD3tFcPb5feP+E8ext/+gLNzAstM
nDeNsN/jSWnfMDQCSKKB1v3t4Lb+StGPrtDnFosRK7QZDEOk1zHq2aRVN1DP7wMbNxvUSveIrV6v
/E1/d0S3nbOzA9FLaZBn0O9bxJrLQaqPXhqseHs4TvG9roMGEhIxi/QS0bET/9dXcVZKFDHUKWQH
pIYWHzEuIk9VNXQURs5Gmvp6qMYnobZDZbzgAZ0uIK5TD6TbIoGz5Ft+csJ9PxsggMWV13BaA3/5
auyz+mPAtLTXPL3bQyXTV0luBfeEjCwZWTdzP69Q24LrbtXUQ/Dvo7cueCybbdnYT/iwaVe2wIUt
dp6ojk9vM2h6geXVCOYJHbPZ2Zmhr1wHDdj3z3npI87KFKIHSrsbfKixcJF2ad2E5BEjEnTM2rry
Ki99xNk55NWCMaOtqb3VC48baew3hpXHe73xr9W6l05t+/TZfxxGGRbvFVNQuS+d4icainzpuSMG
YVIAW7rRrwImWzou3Ymot+rKHXjhgLLPDihZWYxITF4d2pRi0TjM5/Woq/fEBBBgJNr+v9Us5xHr
DvtCpoGlWAX42KR2bL4kUfblaNinCWxAV3Ls6ivL4cK9bp8dSLpnlqZn8x7tdJ319dzGAMtxqVfE
Q4Skz2nWhHZ8v/IuFUn22UHTKCcykQON+9DZdnqDDmWC35gcGQR+VqfZWmLUS60z9m3lvIay2UQp
RVsdBVd21z9JdH/b4mdHDq5aYoCS2O77rP6c7BhJFfM7fV3G3R5S/KbFGtGqNo2vffn175PTgKhw
2g5IaU2y9ilNhx8i0x/AYLfk3x6COl4Az7ezbGRgS7jOnBtrprGhwFaJ/IXgegR7upJId2nJn2fA
ex6VMQZuaj9Bl2shyeaavQ+EmA2G9wi5+02UxW1sRHjXdObXle/stA7+8srOs+BTrdeaCh+IfayF
v6kuQqKUp9teVatxAsjc9hKxDLwV6cqTYbe5wOn4Wh7TpdvyPCC+N8ywZraro/C9F8NHThKKNB8Y
KWO1XazgnxHcW4gRQhfWJuLFgZ/YFIcu8e+vJmdfSEWxzwPk4cFCo51kv2fecONCkmmfIk++kh2w
CQQ8WfwgfNd4jzt0m4zBr33ZF/aldXa+YT1ati6Evz2NcrX3sgTfI99C9RrgJxjhhI0C9UcE1DtP
HJvs2zG5G3RkYzGj3Mn198Kul/qEUbfv5MGOgfBPHAOzQxg2Vyr0C4ehdXYYNqNQSY5YGcdI9Nwt
JhME2BRbL0AQXV9pDi90AdZZuZbrQWxjmADMVGCrWGZijghr7Sn5YgQK/k20w9Xz/j+u9LOTEOgW
HTmurvsikOZCedntiB31pGl7iTHuAnNW/fU017pz0cLuTn6WEG9nbUnqyJW/4PTq/rbXzs5Hyg4I
y4oNXijYbEjQGN/pL2aGVjY1kET0745Wv2ujnIUhQFuL7CSYlwVoKIfS93/DpWV3dkK6ZgLOLwy1
xyl8AaP+pZiKZeGITeWTfCL0PW9gZ/nW7+8/7sIi+icl7Y9bvCMTJy3E1O4LvcZ9EsvKMXMfsHl+
Ga6Fxl4oRs7D6UPf8+DvW80ep78vqZIdA5pnvTKu1Dr6BYDBPKunPKghaYUdwt7Ij5mebOiH57WN
PE7vF3CN50FmLHEtSXy1rhmIjP6vxpUzlcN4HnH2a1+7a53lpSc9veQ/XiY5DBh3QFzcY88974rm
1yjEZxte2e8XJgC2eXYiSZBk2YpM7b0wBfNdTYWz5z8YjcGjn3bGsBr5CTy1rtgimP5+gVzYEucp
9G2GJUULS2GvmWNxNMq83yQtqu3vf/ul7+7sfCkLK3Uwoej3ETFTuRs/GL6x7btqU9pw/cIrz3Bh
T52nzXdN52FDDC40TaQB21N9gM0L4yKrtF2AeeOmMiFgQMDNUUi7Vx7t0r1lnh0meoLlQOXxdbm4
6ED/mYAxiq8+Mw+mNj24VbYq4evNjDq36XH8xzqyrpxjl9bh2RkynvIaktqk/Lf6ByQR72MmiZlK
r1Rxl57sPPZdtHWqOYWl7xE0IFnWE8KkonoRqtPwrXT2ONs9i9a9HYQFI9bv491k0Mt+v2QuFbHn
Yek1ahcIC0W3xy9Hv/UNE8vlU5hG0ia/BU73C0N37uxWRfMIYf7MwBqDoSm86hFm3RF3k2txo/9k
mf7lujgPVkdyIXBmUYos9XJ8LPUGk5i4wpuwrOdY3XJ0B28pKSwLA6dehp5wyDzTZwbdqK+SKOBl
UsjfqG5hZHXKeB6R4+0mAUXvypu6UDrKs/OIBVV6dauGvebW2U0wCHR7sbghH+vZsMpw00sPWzio
ADgntc4ikbdOu+qr8drM8sLlIs8OLN00IYN2LrhGDUbl2uEvBe+S6ML7/zpTOI9ipxwXw4AqZY9w
6i6sTVJfAq1f2mVdXXmLF0ogeXZEqU7i99onihJ4ZWkdXMoh2YaJps/SE0sWgaJedtvvv7ELG1ee
VUCWiZ11AIUNAA5HhBiVFtoc7S2CcnNl7144Cs/T0Qs2Y9u2HcW0SI9xG/30kwj9SvTSavKIv5A7
k46//6/1ozw7ibg6OqRBFFQK+8IZluDPhDTdYUz1OUCT7M1kE6q6vXLMX7ogz/PPBaLANnXKYT9g
3AWE3Ig73XJuG+QpOHY62Q/I6VDFbWuEXRYiRzGi2pwHhnvl3L1wm52nocOxcdlpJRGldf6KzAXj
lGM2wQDCvupN8z6/XySXjl/jrOAB/+IAdsSwx0oiSTbQQudFhf8UMXiz010zEj07uJa3SlA6be1h
TEcYyu6VNXrpIc8OlUSWkJFcKXa9Ga9wvLoNfNz2wmiNT8nB7asr1c6FhWqcnR1ZEWLrrAyxMzid
QrHomviZ6fOuS713IfTHtLE2ve/816Vj/rt0S/ESVgk0KBqdHtvUXD5V4bRr/NcWxrWthRC81A1S
4dUonDdVVJ9Kz691mheOSePshGlNklMjHAT2ptBxwDfv+YLvHJj8IiuZ8owPWEvg4YwAH2JBLREr
z7Iae0pURMtGowNiLcxKh0SP7xfYhVPIODuFXJyzCPOZkj2hmlxm+N3MTvS8Ug1XltClBz6rjJiT
ZdgqavFelYgHJ7Zk6qxxI5kTnvP9I1xaPWfnDsxCenWdyIWeFD+v9l/gZc3BKmrdh8EWvTR5s56u
oZIXdsR5qPpUFb0RO9m0y2RJlyofC7veYM376IWPWvrwn57o//LU3UzUQLr5HjvU2Rg1d1nW7rJW
Y7uP7QFe6CFP7Re0cN9/3KVnOv38j1ZGwQe0DavXd307zHwn+Tn5N8pqN0C5bVNd+ZYulXL/wE5/
fIrl2pnvVt20m8wMU4B4O2StRyScrOdBtSHKFA1BuLSIsSFbGroRkYm5lTyUo3j8/jEvXRn/JCz/
+RcYGOJolQ7AEbeLsMar+3+cncdu5Ei3Bp+IAF3SbMs7UaZlWr0h1I7eez79jeqVfl6xCMxmgJkB
xKJLZp48X0QWxge21daqRhQuTL636bAmLdGhoc2OUj+8oqhYmspeR5cvJpD/2tk+HR1zTscWGYLG
KovvhIC2m7kXo47PtgaHC8wgNopgZZjkjbvqoHLn1dy+IHgJgJstvIwzb/u/e/PpN0hEi11BJ/55
BFHfwMVZ6UTz3BbA0+1rPPcoTYaTlgkg5KSiOZu64rIcqI58+8FzyMTbDCB7UTUuvCNzR5qMK0mD
Q0FGoHom2gOUBUbBqsqvU5pKiY9gZ4kM2vbCt37usk1GmAbqTNfCMz5DNnBgKvzNo+GA6PHt9kWb
+8hPFd8JYAKpS6+Nik1RkP/GGGCTAzfZfSRERZutNKxNw3jPpV/wguhzD42F+zUz4Z26vK8FDFw9
YXsWSXaCdZZQTVH2IG4Ohqv8bnT7/b8WF6bWblSXCJFlrT4HQQ/mRS7TdZEu3KC5av3Upt2bnlyz
f6ecUNT5if7X1kY4h2gt6Pi1jIYvG3odyVcOUr+04pr57ExF2oaRSCRfx/JsGKRp07QJt4TknIi2
XZfh4xQTb9/5WhLjbAcytbBC+TdYfTGMTI3aUialzWh5YH+s8dBccdc0U0Zr/GGkQFLprlObkFiL
VpFOyF+xjIZrI+khlaa/zMSL93leqO8uD/PCEzTzHk67fXVRWV2SyNW5rTsLL5DxBlJ10/gdZp0q
QDO2MGubO85kZAHLo5Jk5yOlmo7QfhIk/YHHjDZ0Iuo1UJPbr+LcUSajSmTQ0ZcDhDzXGH1XrV3p
wBAEsWpJfJimjluyzRamgnOv3mRQ0Qa7zZR0yM6VqZb3dZ73WzR0TucyFxxhYelxu9HoL7x9YjOf
XzHt6nVTA9Wd7ldnSznKSbrL2ZtbJYnj8REwI7ErqW57VbKPqwCagaef89a31paiLvyAr8dQMW35
NZsszQ1dqc9qWBPCa9ngz+4H03+8fX5fTzOFfb2hn75sBS3FFVqs/uwGeJ01ERLErC1ri+0lQ52N
FPX2cb5+QMS08VcBj0WWpxjOoHy+4bAAVndA4tutqqT41QTPt48yd7Gu//3T2ZDZC1VCLD193l14
ZnZWHjSqYHc9VpmFgWTugk0WQbVu1jHGI+2M2dZpuvZEmm+TucWdvXRLvn7AxbTpNyS1WHYl0mKV
VkZANx2cSHkHvpTkl2HtQYAd5X6hr2zubCajQ4QNpRBa1Zyqq3hBZqt2yA1qD9baXqrXfD3eC3sy
NEheZUWtVxanxD77Xfc7Bb2zovOCJJLlvfUklxtTUuAn/br9DMwdbzI+BK42qiJq8pOrKAau9Oeu
gGKdy491M75KRgaR0nxP4WktPNnq9Q///y+LmLYEpwirQjos8hOCzlU2fPiI3dt3ycsuYwxYzN15
+c9BiLus2mXDSPICxGT1FEEDI3FDwuSl8vJDQUjGyN9uX4KZl23aRNwwFiVNS7tq7Vpb0ahbSWt2
ras8EUr9xSLl9lH+rXW/OvHJ2FFKSU6uaKxPbHx71VOZ7q4nS2NirOFMfWDnG37dWrfz9YCq1Pe0
9ZjAGYx2YGUAYo1rmgyhIl0Kar4+AS72ahc+eteX8atfdn3cP40Dll35EQLn5DRaJvRS71Lq2cft
s56ZdIpp+7Hu9cJtjYiJilcBITIooXseYgs9AkpajRfTU081wu59IupHE9QCpuD/NvZYk7HHUkwh
jyatrJmmP+ghNL4eeFCDLiSUkqVaLsmimat3/e+fr56KuHMIRXbyoNw/q1K4z/TmFdYQNKVcljFs
Stml8XTzmJvjqc8gL1TpeOHNSMYdRhjvFSR5dAwFvBDTrWxCXldIAAmvdW1Xv0VPKUZNK8hKrVnS
B6A8uiUoKCwrL9hxocOXg7cxGqh1YlDFiVr7Ju/aX2ZPiBL+OEuV3npg3h/dx3KMjEKMvQNPNTiZ
6ODYdZaOcaN/C0r7nu69R8bot37wSeiOEYA2Mm5jymFzM5W6ZytNo11tyN62Hln2RKV9zcPnjxGA
2G3sNcrdKPntUQECBsdvlSfBcO6ZNbOvKJrqBZToQYvLLluB1ZR+o+82V/yf9gSW7GS1OiIJpdP2
OS7ZCyx57NJdiATaD+7twnXvMdpuZa9q38NBhVFeG5uB7cutqOqzYpXfR6BOR72J76W0rXZwCiSC
iVn/0duk2g35nBCvLGQ3Nw+KFDQeVHSCsVZwtXSzr4uapW8B+klVD5o11WJ2eUQKYpepme9eAq8B
AJidlTw+NrKS8lF23b2QYHgZomgd5IPAqQdYcS1OT119aIX20Fqi25F+S8C+mz08ZpQO6xQOx5ZQ
SrM2Qjt+C2mf2gS1tFeE3D9EKOqwKDq5jQI5ycKXMU6sNf306bCDgnPAOPScS0NHLBQIOs3UGz4+
0bAZLelBh6O7BjKIrqzsh0MtQnWPgt664FXttqEyXCRo6dCrBQBJ111b3P1C0oQJgMbo9y5z+4Oh
KXuTyOlOjtlsIksdEDUBBQMUrlGgDhNRomMKHB5t4cB7ArOBPyiNEVO4MTC7FVOIs6VVZg/CRy+w
owPzqbVKHPNiqC+uXTsZD+NVLL21bHYm9ha9QAMmrE6sk3Y4EK69dF760tXDXolI6mwzIBMG3Wzx
UwXP6zII+S7EJbutDEGswAQrKSl0eLU4os/wiet1Xcgvioq/CTM5Qto4hDUgrIQegRFkkyk8UAGw
+nVvX4iRil11pT9ZXNC8+WvD8NkkJkYFk/DtsaHzcFOAd1l5xr/P8IjTu5H/jPr4WNdWXD7Ynlmx
jq5K7GBKfwF0M+BiT3mF2WtWMbuvlKG/G1LCoJ48kKgLIwoJUFbqVjt5fSy+600Dx7y05G+IZYyL
6DJAL3ink7cOXxMXQe/WYF/s4Rv6qTvBJEB9cbPm3cSzHmmGfAmQMpN2reRdo9oPhRRCmejCC1I+
eH/K0WBGt7b7dlddiVSsK5RtIcoV+a6QWzBA2ws8DFcYR1Z9xzO9viJ8JcPrHyNcXruEfpw60s6w
BX6aXms5tIvhX6tL3uxhzMfv47WfbxMEgdiHxK/WWSdfOXv+KZE146+WVAPb4Eiq71OMnhjehBmM
u6INtItQoRuxj8lsDdf6nQhs1dq0DUA9GZ/eFvaaK23SgYnCEP7wfTPdgCiM1wKq0R/FTalSE898
DQI5OihVChsFYvulHSnMBsaV8DwCvNPJvO5Uig6Qung30GfbzTXAm+k9LDcFzWUByjtw9UNUmh8g
zpVXWyKhYCOuIqMQgSGTUA5SMAvCmH9v5XuBqmbbd4O0krPcba6DMrRCS8oRysR5trWq0txYUYnt
yvRK7oUPHnsI5PRSDfE9okP3zjK7e4khPE9JP2uaBF0asO0BHD2SQIYDZazUd8XID2lUHnjApHuv
CMuda/oIy10gCH2urbMygSEmCjx4aiHxOhPY/J2n9NBFlRZ9a8eanA+s+O8Ec3GaGX0AlDltpDs5
YxGz7poajFBsZ80vCWZWiRgrLZ7dsvljJY10ZkFTn+kH47kFQnTyJKySA7d0U9Tm+BTROr2DYJWP
GxDPUIFhgPxq9TICPGUoG0tKzjEbZ1t30OMfylAP20xtmenIubq1R1psfbtMD3lfPtQdLO2oTgya
AGvihnLZc2v0zLDXqK9/EKj2DnJdBG8xNZ3s1Ep6O8AooB0xMa3sWaEo8sE/3spKSi9apI+nNuk8
8xRVMJoL+lg+qBGk69SuRwhuunjGKgBMroYjDlUn2WApSlZ4Fj0nwYPIt5qgQJXn5cGGa7Ufo8y7
tHF3bIVSntrUMDc6mbbHyJSTjWaQnZds+Vj5ar7VRNWY6yHxHkhdEwMa9abrNmqo+TvD7P+2mW3Q
xSDHQfHDpJqwjvrS24vcxMpnl8+tHytvMveV3fzkL+27V7l9LvIXFGxjs7FYxWobK1TN73Frww8p
ZNlyimQ8oFUfDroAE9gbQbcvgF1qG0mPPq5Y2YQCScUyNdb+YsexnrKSRsI6Dn5rhAiVdQJl+Xsz
pPLZ6oPuSRO22EJ70DZtH4G0wotkhismNvHaD5qaMlqAviaMlfZeagAmNW6CZM6sLQ2QhvpM/UI5
eugfocWb/otZ5OBLwwRQTSogPcd6r2xtVZhrPJIANXB23gMeHh90mR5bitMnRjU2dAlEgCqR0T1l
Oz33Y/Q6KeCxtUhZAmWlnVzYZi75gmUaQSxboaCf5Gl19vwe/9yYhM1jB8X8OYMZcIGJm75A+W62
tdC814h1DvOFJu/qHTubwwHIWp+dIiWLIMFrsLF9GMXrsPFThqQwzlZdTlZVGnX4wLovQV6yt4Fb
SHBmBm3TZfpd5wUC6hCVoaiLX/TK7XbYih7hSrBIA/sY71U+rEzzkE9pDUcAx8YqNSheXOZlawCU
6cPghdzDxJQWSj4zLbZiGlzLBww6aW4lD1JmrT0hUUhWfxqV/dy4/Xe4nDTW6swNRP/gokUJtAEL
hIR7Tt3lEL+8DgqcbS79mJkFpjVZ0IZxaZpwJWOHlTh6inA7ZsOm7I95Tdcew2v+E+I45hrw4FeF
Z3dIq2BX+295Fh0SRNshX8E+OHvjwmLnX5fzV6ud6Yp37EdW7j3A7DiOGdjxuvM+W4e2qpujYGhY
1V7/R8vtCkhRDOw6oSUHEIJfgatvAr6sqoGerlD3bhlaa+Zt/oNmANWjd6fBXIupYICvw3ZdYeyy
Wkao22Q4NkRVpvVGHcZuy/RL26FhwA5gt66Mha/WDybM0sKps2DcAqd58RlZYc/gEd0pfQZ5UrNt
OBxN32Xq1iPe8xwFKpPDvpaSFniUK92pwEgPzBi1rSzD1LnqxrR9Uoc5wjp/NC3AzCI+BkauXLf4
CsNl9qEkwFQwixFs9NVXmBjDAyIZ9Wha1w8xpI+HHgb4QnVuBqoAYP9/10r+aGCKi+rYqdmd1X6C
KW2yO5uJKDbjNTyuvVza2OYurbLq2LWC9L+0JzV76Gv96NMyDSYVABKljCl90h2lqPk7cmBW1zjo
siL4AyqRD2msFNu6HqhRdiBAcpG9YUZkr9rKf95eD89UkKZJQfaPay9PaHukJvYYiWwb4AldFa17
WCw0zNTuxTQy6MtuXLSiTJxEoAimMNl4ir2x8XFudD24t8aoWzewSVZaK13ohT8QU1NXvowTweji
Xd0P70LK7IWCz1wFwJxUGdvMGo0yaBKncmWFcr391Hv2qul+Ron8F2QS3OLmkIzxSarS7WikC1d6
pi44TR5amtSrFRp4p23sFSyPt7QdHC8q6Ohv1Sc3szYQyxZ2XeeONSkBCAQeVaLniaOpbKPqL3n1
0NapIwcdhLYhcTqxtIk3U6sy1f99itNK6Og0A/5k07/HLXlkYHrseAOY9OhXNJ9vP6azz9Bk1Ib+
moE/0nmGLITxtrhL/QeZiWxQx7SQx2eYrxeEFz9Mkb8zi3kxxuTO0PzHAeHpOodFdft3zL0uk7F6
QLEdD4lIHFXPzhD77sPepw3K6FdN+nj7EOpM9WuaEbRFiigWyo2TInS3Ky9jANLsHQpkpK9NbKD8
ZIXdu8XB68ujNxgUTfLmoRdi53u6f6hhc64UFzKYAJ63x7S1kkZGajepcgo3YfBsgCS/AOzcRLUK
u318uf3LZ566abBQdttKzSEgOJhUAXUqF4xSKzQ6PzCxvWdkiRqzXPhozk0pjEnxMqdOxTWqGLdk
83cv1d/8aosLfZ8yaRiikX4GFZPApfD+5FJJ37NxKpVdjSGTKa2eRD9un/FMe6wwJpVKuQV0Z2Rp
5rgeqo+xYPmfpK/heIT1/5Pl+jcKo/kaqmcI/E1+D+x4jXvm3uu0i1bIj3lD9cYmBtv08NN13Aa3
f9fMYzoNLuoEpSi3+JlT2Vcpd3xv8O1fVSHy+qVOxH9dal9MW6ZBRYK1SkN0OMWwWFkHSbZUR7gY
hhvf/xl7bn4JUkiXMOOJKuhJBXgRFhoEAWtc+Wkndm1EbDJH77PvXOIJkRqeSq/+LgEFXOkmVrAU
Q+zJLOg5qKIEQidHWGemaWyM2lqqls7soFME/N/xy9C1so6TOHNM+S8l1nvWJqdU80563XzLquiM
rOG1xDBmJktP7tzrPRkxLaB+uiSnuRNW0r2VOppmADPb5t6v7Knz4NUBJR/0/lxQ1KLfcRXCKwGI
Gi7Mf+de0slAaueAOAMjy53WHQ+S14LlPRahvXeH6KnSil9hWe5vP4RzH1pjMli2Np3qshdhZvO8
g6qZTmC3TzTcvahN9s23NYqQw6NoDlIhb65zrtuHnZnfTxOMVTBKWu97mTOQI18lUvbg6wb7NBcv
EdsYlOWqstO3xXnczKs2zS42qSHaxmjwRrCUMHT/u1WY91ojH2VxvH1CM7ui04BiULehfhWWsj5w
v7uSd8e05ZdfZwvXa+YLPs0eai1jRVbyQIzqK/St31T290R/fxaxWC/GhmZSsVCT//c90wAURkmO
pQ/v8TpryJ2HQJbdMnrQ7cK/WBazsXJFjW3bmJDx3Ke0wzxU0exea3hRhpSYQ6mq+zTWnyDsn4pi
r9b1xWLFJKKOHVxWxHFk36X5Y5kCTPST301ifJhZtBQJmbvR1/f503y9AlFjiiHmDOLmtRmsp0R0
e9+QtlG/u32j9ZmtyGkUUbRjElSUkRzkasP3oequvHi6krY0vATnTLbe8f/0awsoMSLdmrRLpqZ3
GnGbtq66VZ7r7S7N5W9UjJNjmhWbTrNxpAcBmY0SipmR1g0NqKa65ZoS6mSSsI/icHiuS6wIuX3f
Wi4MxMB8ggjOlwqTzLqy7ehS19SIoyhvNiVKvH2QlyFBs87aJaRSRZeH6LC8F3noMVvevhZzb/Fk
lFRwVMGW9nLkGmgrgrer2OO6Y5Nk9AErw1aN8o/FzP3clEtMBkVf9HUpeV6JBZJthbEKyAi63nPv
PhnokgqNjtrxhwX2rBnalQ7GHH/suZby1yAc5FUWoyot+qRap3FmILWAd8xc5AmO/qMtb7yWxlXN
N3YVFZnbV2fmGyImIyuG+GT0h7h0dL4cjRGdYc7//k9/epqWNMxujDU7Ai04QMZne2trSFTsb//x
mV5UMQ1KRr1BC31j45GouvsueVUzeQdOWqPujbXMUwCWoWNEBF/Bv9SCXQFgjN6vhYdq7os0zVGm
dq4pAFELh43Hi57W917cv1ID+tN77UEo9TNUpS0CiEuVdR9Mt2+f9cwIq19HlE8jh5fxJFfQZB2b
DbXu4tNdZdnZzkU8A5904SCzl3YywsZlhCQJir1joyvs8+CH5RrIFtI/AGB3pt3/1jukv4ybUFrR
qzlYTra3z29mZJzmJ41RyZLMHQunCoI7S3rVlfwgp+Vy6HRuS1ufzNLUONZhkcuFIyV28hGl1d86
GbaD2pW7EE0t7bx5dBKYJphqUzryPekX1eFhVwfwzwuV/ZFeHlZMI5tDa9uUFItxK5nunyFKh8dU
GditELJ5iQxv35v8iwZPNO0j7SAG4wk3io9tI3sB0WtjnG9Arw1+ZOwQ1CubgLnM7cs495hMhjzc
bknrtm7hmHBFKIvH+TpLwk1gGjhmA9Pfa0nvbm4fa279NE1udpnnDih6C8fr/R+Uy49p/Z6ggY26
ZoWgfKtI7EeyEURJBtXNQ26dml/ZELAXZLHXujS1Ua8D7BeLiH9fwk+vhikJF6UZD20ZiX3kseGt
sMOUGs6Y2AezjJqVZBo7UqwYKY2djVc4j8ZNA8YjMz6IyOTyFXs2Bq8Q/teRpfdbF29ctPj7rtf+
i983jYFihGljwne5I8XR0cQi5kbZ22hENLskW7VsD7IioZ4ONp1abeLe3bmlgXuiAfQ07nPb/0Mr
49pVafztsfHqPy1rB2WYWcnz7fs485mcBkUTSqNhZ9aF0xbSwR3srdK5W6JEvjccpdjaaG6Psn5h
6TB3sOuD++lmjS3ET7WmJswg+tHU1dlPpDsyRPCJaZWoQvkZJ9Ymgqm7MKbNfOam4U7ZEI1fpH3h
4PyqACqLoyktEamuw+JXd3YyXHaWpQd1w6AMcAfZumudFDv6sLuFnz73qZmmNuMCKdrV0OGEolhL
kmATeevb6b06+q92XPQr2a52Wil1a6a2x1zr324/Ef/e4K9ObDJWhiOZKYojoVOVH7ShbDKDvTIF
bnZC3jxHfErEM9fXhkq4jp4nNiFRTsqe0yJPQAJwVq2fMJSOVpBsezb6NzHSUXSjOSwi96S2jLHS
dTDiGFjSqTS58iapH/vaXYvixUYnDKCAD7hCTcSQf+oUmFSaESPqAKz28SlkuYjp68Mu2/stepmn
2+c99/2bBkvNwdaBEteh43lU/fI3eo/uzc5zGslzGEefQ7kidSaePbS0Q3oFn2noYG8ffGbonkZO
OxU/ndQMoWO0zTNS9e8hJtqV0VrPfao8Ne5CaXCum3maNU21waoNOihwYoIRCC5jquGh8nZpFR4G
gSLWEncqdGslU59TVz7qiuWgWF+gP89Vu6bhU9EELXENnmkiNGtaQGHtI3LxmE90acievL3TUyQe
so4mvLDvezy/dBmJ71LwV+lOUM2O7Ayjm/l1+6r/gxt88ahPw6imBuQ4LovIUex0V41t88Au7qGJ
EnuVjf7vkj5YgfJ9bRfBvtPGcuOxpbwpss5/wwd0YgeWzoajL1tPteE/N3WdbKmmunecSQZPozsI
YdYr1xA8RFF7tuxxRQl/a0TUhqzuu60Nh0Az7o2xiw5WpF3oWjnLOW1LUYWxz1X218vhG9qjVRln
v2mMna/XP/qy0xZKA3MrxmlOVq4TodG1ETkh6FmUsbK/JSu3U1U/3NDg4KMDIHvMFvamRxZHH48r
v6IXzlYZ3YB4kpzYyi9N7h0b9a8mhMZC2ijw0BLGNgkTnQNTvGD+bL/5kmIcNNm/73Vxn5h4GIps
7zUiPXYiko9x7Ce073TFuoKjJ8rW2NsELOFoIHz0wvGOYMGhbhlvdNFf9NJduABzw6w6mVurWlXi
0g6ZzmY0ddj5g2X6+bXdaYPC5dC02kr4sRPF8sWKpPseatHSka/j6VcP3+QD0nT08IUaR1a1AFtw
n5dn2lYfQYiIVRH7J/uK4oerhCpR16pjpGiMnGaV/DRNqzqkmWIsvZYzn7J/q9pP3+WAtmwy4UHk
9PprW98NxQE3WRHTEa4CaVVhEYy2+0OIYttI8ZvcSxvCo7+i3HxN1KUV6cwIOA34dnpieSN8Wqe1
rR+Vn6kbz5MPQYg/bvRpnZbxha1vv/Yz05BpdtfD+EG/nh06Rc7d7egOiwXfGDRQhfWojOkBPZSz
WLma26f9N3X9dHVluAiREFHkDB77sJWU/VX1uOBzjo+uTdk6j0+Wbe9rK/o+gkTL4z9jvGUPfKXS
E7K9fcpzd3iy3leu7sfiKqNvByYNqGvZwP8Iw6UrOvcWTeO9asl7jukwwj2n7SO9WA2BcVRafW2y
S6ricbRVSCc1cS9jA8bvP53UNO47tJgZK9mInK7KfltMR/DZPVwTjLf//NzH8h9M6dONo3d7pI3R
jhzolsHp6jqylRLCVQk/AwEECq8oLJixJ9Imtzoay7BRiexc9vLCgzrXYf9v8fXpF7TWSI1o4LKO
ZbYzmnDtDebJ9R/VeGuwpBH9k7jYkvLY9x00g2B3XakTHD9cPzaVrhK2xnsxWCtaeMG6lF3hrSIp
X7j8c0vAf1utn34dUrPQpBcjckyVloK4S3ZDaJ3TRt8Lo9oqSvtGOsteywV5s1bJ3srMXeWBvOJj
tpLNX1Ir04cQLwXqZhhX4t/79+nnmK3W9l5jB/Qaj/uERlBXtlYm9bfuUbPD74Xu4IgGRZjiSIuh
8fkfXFWC7zo6xSDZxbL7phpLb8S/78cXo/u/h+rTryH4OgyulIcOLdIOIqemxEHkGt9ccv1vRZaU
mM7K/pI1w3s+Jtpdlwok8mZUuWu3Y/97YwbdY8CojAZ4lOuDko9c1xqNm9eSPQ7K2N2orqaerKH4
qZDtwAGrrRo4zX8yOfuGjWKp0WSmOvNvvvzpTJpOH/sAxa4zhMlRGoydGaeXrJcOwlxKZ84M/v+G
lU+HUFytbyyBvpqeg1Ppq9taGTdUgMAce/e1LC9Mf+fOZDIKqk1LLiYPmP0KRj8v2rupf1+07WZ5
sFe//qhPI8kixp1Ca3XgYH9n370S+6AnWEenNk1UNh9N/WKIy5A0DS2Cv6h7kVC2yqUs0swwP40l
mzlUhQFqi2MZXQmVAi9lUNnQ8Zv9wpg4U2+ZppFtLe5UzN0skkSGB6nfmon7FzLYiQhcvaJp4qDW
+qWXkNpbI1pLmEYLR565edOosk8jRgbZkplq1h3HhO3ogNg1BaCTO8obc0zvzTLYxLS7RnWwR7Pe
8olVP0opgi2TlTvhSfuGfoLbP2cu9TWNMbdh0km2LwJn1AtHZysqJYbT5rS+WQW2uGOSar97EVJT
of8yarMjPWnZgZ3EduuX56HYGdIPpgOS8Iv33miNez/LtYXi3NylupZDPr1OaSNHcjjEPOce4Y+u
tp/wxn3XIuWMMPj2+c+8sdP4sqUlnVGJiCeNLEkm/AepotVbjfd0aG7sYeGFnXuer2/ZpxNJChdY
DismB6X23sxjbqli4NxNrIXbOLd9L1+f809H8Mo2zLWcYdrVho0peICS9E4RCKB0anBd8e5HNB8q
vbNY2JnZP5cng1BpoJJIwy52UBBuCzPfKFp5aWv7JxSwoxGV28Wep6/vkT6NLts6H/ykL66NquT7
S5lJWbbG73xpqzRdkwn8fvtZ+Pou6dOIshi6sAm1NnZsTzbvCcdZD1UTo1/2aR67fYivn2h9GlPu
EKJJBhp7p87tPy0A5kC3mTW3vxc3yecu1vXInx4ErVYFrwyNnIUSHGjIer8u94LUeNDG/mcnlvpF
vx4/dft6DT8dJtMHcFoh90SJs3il9GUDIJnmeD8mVl5FP+nfJMVFG5a3y9OyXdEh7/X/8SJOhoWi
tVRJqdsEpplKA7f0E/0HPiSYxXG9wMKdexSua91PpyfZqkLTBPeJGq70zfPJfviVKN+g7P28/ST8
m13+/4mVbqv/e4iiVA3oTnnKHnewZ0LLjutOTa2drdVOLRfn0dbJ5AFYH61qixp8X1fpPm67DVKI
beovNf7MPS+TgYOujawdavoWi0b+3hbR91QoaCfHAJVkaa0YPl4WTvg6MHx1wpMBw1a9AHOjxJHc
/v3aWp4q9nPXGRu7SVYkIIEGpo5uqMNKVh8Wjvn1IKVPM821PBp6qNOm6Ifl79C0/pay9ZBV3nPU
6is7itYuiGk137jmsNK7U3nSRHz2tPIltc3HDk9666YfJqiwhd/zdSFfnyaa44TeCV4HujcNFg3a
sxsDtBfRJjQ/Ms3aGulKjh6rUV/TJbxyI3ldE2vsgoWn+t9+wRe3YGpNSgMRYEShedQi7kzNQMlO
lOqOZmaGr50R/E5b5KFZrLvriI29ozIONA511UvJ/sNKjJSzC6UjqVIG4dr0mkPmxxct492nWeMx
JF2y8hSr1le61F4qRcSo2mE6kf7R2ExrtOJhtD0oxxH8paqgIx6e4+/er+NLpIVbxfX7XxpZvJOU
+OlGjiNlYf059xRMxsSOFgFMhB1Pno1GRZfuSN/SFtIUa71K12bB6S72515f368u8WRgTF2/GQxS
SOQF7lLzA0/6yi9/Nka/9ivYT5QtirxbEQPZ95F3kbV8YYoxs8bWp6FqwytpNjKo8RFXiNZB3qE+
ope/v8oSUogsTdGyI5GZe7UnS96ZK7b8q22XDmh840dTr0GzRa244Cahf3NnpveM4VwXdmbKreUZ
C79zZqaiW5Oh1WyIbXWehojA9A505KTvvWIM27aSawxwubfyNAJFVVuXBKirckVKSF34cMyUd/Rp
/qag/ug2WEGhX0b3VMc4fyvcSGK82G6wzgu2Zvou3StD82Fq9YX03Pb2i/91qU6fZm2Mui86neks
0TCC2lVO0SML/xhDvQ5VjxIlheg6tN7Vqm33t484e66T4dZsTLUucqo+rcxz7hFyN9RDURN/Jei9
riztDpD/XlHNk0Lie2mImXnVpjkShberJ28XOTDxVrX1q8bK5fLAV/6wdcvgx2Kr0kzVRp+apNDv
FWZhUuHUaWu47jYb9nBXR91KVaPV2PxSCS3G5VF9MEMfnqH2VunNjqDgNyUwt4q5cGOvr/UXr7t5
/ax+mihYetXjZm0jh0IGbgbdpJcTMlG6NNeZe12mmZGksONkEH3kxI29Idu0GYPijFf25IfWNlIz
FsXenqrdsV3a3Z57cqa5kDC2sOd2ZeQkfb/urHSk4eK3X47vbKTQ/WbYT5aRHfCMI8aw0miVSeSB
Fp7a6yjw1fWczO3ajqbcoERTEhnWqjLfFMrZZmdvdPvN7PN9kkF1Z2JyNn0+Npp+Fc4keCiWqO4z
s6Gpsqprx5zoIacu0xTkqdU5ZANLUr2HRCJukL7cPsu5l2Qy9SuNMY3BB1DJLMyNURGxpl0gKMuH
VLmvfGWzuEabGXamsilzYOJaBCl1V6/dQUK61LwnVi49wYfa6iqMChkumi6KBZTK7KMzGXQ8Fd5/
1VDcUOT2PbeFeVfKdbphhV1uk6CtnsCFlSs7gIpm9fZeaaJnXbcXZlcz7+I0L0Ksw/TVlj1Ad2iS
9ZgrmzYJ36vYXJpNzix6prkOcrehRY6XwS3KvzVthbzqKjwa33PVuAss5U7tezZ4imfdjrZh8XT7
aZlZM04THtzDeFBztK+j9svOCtjU3nsvua+LT8nM4zjNblC8S40h7CJHqPYpN8v03nWpMuc0c1JM
vrNEnJxrPtH/7XSud+/TiNnqRC5hxl0HNH+Tl/KpTP+PsytbjpPntk9ElZAAiVvo2Xa34ym2byhn
YhYIxPj0Z5Fz44/fNFW5SiWpaqFpaw9rrzUx5xU31I7WjuGCEzZvybBtAHTcUKdnI4Ebr9lPKarb
Cr18QOieweR4mLoZJcR6weIKX0A9rq7lgoM/b6PoZRMP8Hezs8XzXZqDyEBW1sf1lVvap5nZcAeq
imLEb/cl3eUmIGiICsmQheDxLryhMbZjm66c9aWxpivwaZcMAsH5zhHI7sBDLgQ/hy4itKnx0+LJ
UQOJmhPv+rT+lka/sPnz9gjJiQKrsTvlXWxYh1a0e563uwgK2B5kths0tIeuz0n9Q49QqZMDQENG
OlyCFLURmWxE2CKAHNAQZsC/d4LIz0O0/HedRTxQhNrA5DhOB4XmXoI6Wa6lTpci+HmDhUHr2AFz
UX4uNUL0oWvfXbBxQSgHPecsv0i0owOKMnZl6xklxHtJnG/a0AIWo7b+hJq/kyJciewWTN+8+QLt
77QbGbYLEIXfFgRCo4o8gm1jxZlcONXzzouhrFybBM7088GrG7q3rgS69Pr2Lzy587aLOGaBy4sE
jZOi/ePgubjLuvgeFP+bRA/FSUbIHl0fael1mvdepDKscjx4uJzgwezoXlv0V1T0IO5SN5qRS/Cd
y3tSF7d5tCa8uBSWzZWb2jZKM1siUWYoRV0PrQy3DqCShuGIXWEMyDk3+9pxN/D8vcIWv5l+Bmih
q08m0Dlexp29wdnRzQMKZnlpehANgCRiD61myH5Ud660H1ZWZ3qjv7iG/9N0Qd0KOmpZfJ6kWSXg
kijGwpLuXG36ScvfbT0OXpT2x1XU68LLZs8MmjCrMlXgGwNCj3tmU30bnOZPGLWdF8o1OPjSGDND
lofMjvI2jM+Zta2L4QHal4PHGUpVLltpMl46wTOnRzpl0WtK/38aQ2XcmI51nyfMn3h1Vt3yhYn8
Tz8CioutFaN8mRtGKH0qBnouhRhAhKQnswmumZqv3JSlsaZX4ZP1j8q+sUPO46kq4o2QUfW6MJRe
Utjb1RLjgsmatyAMqGx1lJPknIHp3tR9s+9Hx94MJFqr7Sx4v/N2A1Z1tpF1AAmm6fCsamAqwglj
GnmuSBC6SPOUUnO/GvouDTd3bCAUGzmdjSKPqQEMCAqMkblbldWbquRHlWoD2QXw+BsqeL5+Zxde
6XnDgcyHzBXBmADw5PzMywFxdriPdLpFJj7JAMbqQuMfSxfz1gOitE5zZ4KVkgyavQZKhNpoP8LA
AEcKKunXZ7Tw0szlmzKUI6maYs8a2UQkhYrGz5Ms3F7/9QVshTVH+0PzpNYou2DB8t4hWwPwWwew
dfoAzSLuVQzsOug+Fv6IdiY/7Qzq51l8A2olCggbjZ174YA0DXE+KCqGUQ+eYedq3zdNsIJhW7Al
8z4AxnkIji0gZcBJeTcFvwowQiWzG7vPHuw2WXElF4aZw/nL3hygBgcnPAHZzdZVUJgoXJEd6cAK
L+/RPPeP9ncOzEfpviszNWCkaLwHPpFvxmJ8CYAl9duBrmlALKVJ2DTRTxYLNHhoPDAR6WYaDHx+
FLUZAAn83TFZAqb9SN92TvsUy5HABRz0pm9YtnKopvv9xbs5B+fbUaSg3oyY1yUCIkGyeM1K97iK
df6LXvzq96dxP00NePFIqQxmzIpCZyvZRrpntNt5TfwuQ4C5GoilJgHZyZzuIWSwHVS0w1sNvHrz
bPZ3zYQgYFqTI1p3vKzfRe4lay3moV1zbJ7At/G8crkWcjdzpH9jJhFouULkwlyxD5Hfb1hce2NU
7fHc+roFidyQbQbrve0fHbWVlO/MclWjeOHNmms3KehvxlGMbSBJiTavDNzgYbgLM7DtWN9IdwGf
UZG/dBV62lD0aWjtZ3q4yVz6XZv6J9Pht+vLsHQcZk5NJgNQUxZA8+Xgn95UOj9pSDh6kLa9/vsL
z8z/QOxNGqU5D9HWQBR6t55HDrJjFPnDELx7DUSXDLJJ4pU679JkZq4NvIsWbHbIVCEt9Y6muh1x
WoDd43LF3C80K1hzJP0wcEcHuY3CX2c8tyNEI8zc3fFxAs1D11GA0rAjoZ8wfihQktNAaA+muRLk
Ljnnc9x8DVVuIMRDeQYjXDfmaFsN2H2YWs1v1hZq2wfWjiCd5ScGAN1WXQX+YFJEkjqEukzmZ63a
ErB1ASvD7geFLorOyYzbXOGLTb0HgdSm6NSP6/u+YLLnCPcm4nlJSgmeBEL3jBMNFiR+GlSzC9va
W01gLFyjOY7cLMFoCo31/OwOLkyFu7ETsU8q5LfM8XB9JktDzAxazNMG9INmfnao5YGI73sY6I1Z
VaG3KtOz0KFh/TWmn4xmMVQkFwEtznbXnJPe9SVA6IS7G+RnvEreoHEbDSMSbXbOoVL5IyPGIQfr
s3jKoSyeJjth3WhRvV2f8cI1moPCwf4AXpMuKM5GF4+3CfDyR9bR4mTJrPl1fYilRZ2ZnUqHLgis
wF9V5oE8aksqn7uBdVeI+Nbi4/froywdwlk0lYKjM+2ozgH6YV5vtm+DO967PW4qdYfLKqfK0nP+
F632afuyRIYUSkTyjDBhCwrUtwm0jzzlpuHkNnC0TyxwQupus8o+t+BKz5HfPDG7pgiBFFC6wDOq
wR7sHnJw106VQbfQz4ykKz7e0uGcA74dbrRdlgFdogqj9qx2YhSfVDuM6GQDuhUU1iEB+A86zwOk
FJn9BpfpUo488i07ZX6t9V6H4S2a1R5Hu3lPmyLeXN/fBay4NceKtwRSWqAFzZFDf9a5eduw4q4t
jfdef6R1tBeCfovHfotObq8Cyazm7e0/tlVac5R4FY0gLSIpNDCc6mgZdOMWrUfJBI7Ub8wtIYEF
OSxrhbJoAdls/U3rfTpjoFZLaSgnzAnII62iSXagL1D+UFnlhuruxBHhyM456npPy2Di9j3Fk8xQ
D+a5jczfLEM+2TyyQdnbE6/j/e9KA76PXmE7j32WgNM5iA/wslL3Pi/XxLqWzukUOH366hS02C0U
D8sztVkLUlJ9gp4TanAgpE1lfwBxgL/6+i/YlDn2u4bGpgkaOjD0gImy7d9T+2XagtU7t9BSYs0h
2awgHBaxKs+Ftl8VlAsp6ino1MxvEhvpZttywPlJd6CifxhckIw7eIu6PFl/7ZYMzd9U4aflDEMr
rQobX4DUretPskusUS+DUdSeY6Y/dOwebD04+6B3XhnNVtyqhSj379d8GlVxUOBXfVmeLdM41Vm/
r6pxxaNasNBz4HYUtyOQmXlxBoT+hRT5voZiaU6a2osy42ZVZnmp/D6HaKtOq6BJS8hE17BYipxt
IJfBR7ftVXHqnfDdyKyNkagKnE4KdRcTZHVir/KceTifAKsjzFQry7nkRc7R3DRxDUVhBs91Fh9I
Yz8kJtL9T/2vTuhfaRQ+5SwrfDMLLgla++uqWmvMXnDG52BudHTZiSXAmpWbzt6y2DQsbmWQvToS
aR8S3XV1ftcVK+Z5aXNnnlNYBn1XEwznhMgwhRVkfJu7kVa7kfxu+38jTbTmElMQyRY1BHxhh6EN
BOwteMaDfYVnUVb9QwM4wL86m3P09UjyrOlqWHy052/RwX8oZQLoKNjFg7UlW3C9yMwvAne0FUcB
7oNZ8V9WCPjAWBjjxnbIv3mzc+S1ZRcRUvxxAcgAqIcc0IWDsDT2u5xvVrnSliYxC8PCxCxLGxQm
59jQP1Biv5nAH6u8pF8fYrDV/vdJiY3OcXUPAjurMbyGZw/p4Cf2S5EhsCHmbdxpH0pVK0X6BYvL
5ijruuoC0IQTeUZi4FeZpjdV6W46XW+Lkf5u0V4CqTYAUCv3tBoyL7wzbA67ZlEuS5fgRPdjk22C
upPbtqi4b5Z7bpG3sogg1EEhfSAaQJUb/VDU4rdV6AcuB3Q1lHp/3b36eh/ZXD2qDlG4qVt8RxpU
O9S9f7g0eOqqtaWdzvT/ZorYHJQdNBE00VMcxWJgx3pAPFpqiIFAGYTva1U9ikhkXhy3u6wrL9A3
2Yyps3ILlmY2c0sqEDdS1oFsLmZ97AWDADA/r44RWluuL93Cg8PmclJGIVNUhsapShykf6Ic8BHC
QMkc5r1EJG5szTr5kbgBSsG9W/uBZgJP3nhxkncAxtnG7jn4vYOQ3kbFsDbtrz0kNgdxg/49T4WA
vDYUE34KazxMXNqOag60E9uViU+x1Ve7Oou5BosqN2j67CzCBKdzlOd6kIfGqb9rCDxM3oNW9FQi
0QTe+EezWFPpWTILM6MD9i7u0hjjSne8JCOw737A7T18F3T7iHvHlq/NGmxwYR3nOO1xzGhAkNg6
KxIZngyTzViS1yyll9XGiKUhJof6k89VstHtXBfoCYl6k2EFx66Jbo2EbVdfs69dczZHV7s9Jzbk
SbBRhYCAc9L8MERyCWT921XsHAagD2cryaClyUz//mkyg0pR1wo7eUaj3F1lRuc+NW6zwnzoS2el
qrk0xHTTPw1R2rKpRd/GaCQpQQBnnGG7TmmR/uvrz+aI5SEAYUM1gEXDIhVD5arwZQ0JrZ6SHTgc
rt+erz0m0L3+dxaAnoayjGO0w4AHPi0QkpUWBOJSkBR1HdjX16LJpSdmDi0OwKLjAgwCS2AxRC23
SLRTN468SEG3onD9jGfQtRGHrKsvHNJqvFDwSAuQmbeM7a5PdmnLZpbC4TpPCeOA/LL4Wxi7x2RS
UnEsBQoWvpYi+Dp2YWJmFmKuTfAb8/CcFrQ4UlJktyaEMlf2a2EKc/xwM7U5GmkcnTs+fK8hAZXJ
+rEv2+NqT8jSCDM7QIrCLOuUqbMYrY3N7ROayHpISQkgW5W74qgvmII5LFgZNG9ECn69tIEUlBmh
5T21Jh8nqJ9N0LaBj7zm+6gBq+D1rV86f3OcMHVMaSNpBE6qIAXFB1od4l+aSRdudYGGzqhvDokV
Qw8n/FEb3yNQyIkieqxtCHzTsV3TE156pf8HOyxkF1QCFHiBJoWzKY28Q7BSp9CzTx4sFosPSPOU
exKViS9F331D6QwKSS5omQLb8FMpwcnZ83PNyK9QVeaKa7SQ7GFz0vkK7HjECuoK0E0g4z9GU5H2
TuhAvtLOEs1z7qCtLPW6JORy34xh3CReWJHypSOQZz1ZvGC5H5tGXZ4gSJRIT7GqGTxdponH0LEO
EUA3wcMCjUjjKVBpmJ2bijz1deV2xy6ALwbQtmbNvpXRAGbRsKceNL6A27u+/0unembnBKjYG1Qz
6jOH+kpME99tq32VqBMO4MoQC6Z0znBvZ3DQsxqEmDIxIJmedk+pVfm0IqCr7doNIc/Xp7I0zsyK
FU00CJ6AeNAA4l0a8cEGeRDtjUtaRdCmXLmhC+g9FEz++zIItOSyyCjVWUKU3jlBow60sjQPwZlk
Fu2NNST3Dvjh2SZxhvrZGtqM7gwujGPZ1d+gg1nitIA5M/OqoG46rytqtnKXpxf2C4dvjmNWWQgp
ITLqs4T2gj02bBM6E6FQnL1dX+GFwzLHMScOD8FXHuhzAN6inxIkaIiC2gfmIOVqFU/XB1kwgXPY
8qgyXg5l0pzV8N7Z5kvi3re4LMH4DWGID4HblcBgaTLTv3/yU0BNEICTEOP0Cip19dYeoWtcP676
jUu7Mf37p9/vJWnQgBw36KOplCct9OTRmnqrB3FpnaZ39tPvj3WvgljloPTsTcuvoIsHmS5oNVUk
e2mtqPkdIgV7SjoSmSsXeclIz0HK3IYEmQAjy5lDcgZsdGH8lqWi86vWiG7GAhSwNVJY5yKO+sjL
NW/QjgjWooZEw6aNo0sJpUo0D5q2F/Q59SmV+RqB3NJu0v+uRkN5MUCJuDxHvNw3cQh9OPOglX5a
9dKX9nNmXiJoWylJY3XGCt9WjbpPRuhk1YqtrO60b1/d3pldGaGVFRkMhKKpYv031CBHqA6V4UoG
YWF95pjjAaqQdRciJT864YW0IIu37fqN6sLxArYCJl4I/OZg4iBv4Z1UY3V2XUV9BZ3Cwmsr56Ok
xN66ZVDt6y7YmcA864xlKxNbsPpziDHCM5HGVlchbx0376zLXtAzl4E2NEpHCCjm3SEuant4vW6c
lkabGY2BQNk1oybA/4NxbCz2UeaOX6K86RX5CHjt7vowC3gzEMf99zgbXTJUgpLyTGwmTlmjjV0w
gq0LXlIPVVjB/HYsEk/nqt+PYl9F37NQeEYEmRqovNLozaxMlEGkZyb5uHJAFyg/2BySHPVWWwmw
Pd0BILnXlSi2gI83PgGID4pAv42KOyiRp/iivpEbpDdrH4JgqW9AyABkzTqAqkqI0pwJIRrfaqp8
E9Pgrqm08JVTg6NX1D+ur9/CXZ1DkqFvEcYisJDxqKBKb3Q1qgZIeBzgHZLj9SEWzO//YJBDHdo4
1/JsQ/3Qsk2PkfaZGmrTmMYdluqwSky9YBjm3Orm2ARMBB0gCVlbvBglWKlbA0xO1+exdKJnZicR
ka5sE7m/Bo+sGx+Sflc2H1DY26ySPizYhTkCuXFzSEFrDOGa2UdZ26jqxD6qY0eT6pvASAv0XfTl
JuRr8ewCYJ/NWdItux6bPEwK+BCHAMCNTh0M+YrZuSBQxHvPzDsBwGI1rFTmFw7DHJMMpFya5Bz1
CDfrERe60Ggm6S/IhOAZdInpwS1Ft2OxYvKWUuFzgDI3qrq1kUcDi6mwLm0IIy60IJ6BSB59gVLe
WRmxv1PVJA+ZMn/xFKId14/Lws2yZoYJnBJkYIrJM1TxbtqmPqddcQhAdH/95xeeqTkwmfYhywzI
eJ5b0FRD98aYNG4gbKqg6Ql9bYUuGZOsFPKXNm0W+rBc1W5khkBTSAZE74jmCTAToEmBGcTjfDwm
a6wgC3dsDk5uXFST2hGFEuoMgdrApMtHUDPbtwSUeeXWyBTT3lCa47ji2y4NOPNVXJtaSie9PFdS
5b97pJh+dTZUQnKAcBJoYkJnVNSWrVeGW7xvcyMSg6eAFKJGj0G+G1n2Qd1wU6X8BK7bg0KcEIsK
9C6dvGhhbp0RilLXz8tSNDYHJKcdFFDBnY9zWJT1rokh6VHZ0IJSCX0foiHxsygByCgWT9pRxibu
rA9LlsENpWjBrN1WbdzQ+TFo2z5c/6KFUzXHLUNwuO7a2K5BU9BvRrOC1Gum/Ngw79whzXxcma0y
/k04gM3Ry67JmjGFYvVZM+u5KaojySBCrMrn9RLYdGS+cEvnKOUYhAp9wN36bOpsaqryFVLhEEHy
C0VvwBe4Ayv2N0ptb5DjBXwR11dxwQ6wmZmJkPTtKzfTZzT07JzcfQXnxKEHExA6Wv/NZs9Rx7ah
wrKXvUYzDEPtpVaeaeeg7rJ3iaC7jFr3ZWQ8XZ/Own38H4wxZDtbwkyNyrg+JJ3xHSxBLwODptkg
bpqgebg+zNLZo//1GgclRJEGlj7bEfsd6OIYFc1NlLnf+qp6RcD7sMqisPAMzMHEeFxJNsJqwScB
X3QW3zE2/nYH8uffJjKzJyoNwAabUX02II3q5MkJWmcPYZFd0JPlm1C7rCp7zXYteCdzJHGel1k1
QgPjAriOn0NLLnYOQ975Qei3bb+xQQQ9lv3GUfskBr9p+guOC7zyDTrxt7kCEPS1krdWEa18z5KX
PccWu3mcG8Qi8cUCAB6smT10xTXEOzMQtFnjd02YNxQfBkQJ4arhW8eJRXyAMKH50wruEYJk7FcB
V5uFa+QGf6HCX9iAOYQ4r1mUdG2UXOyAfmvJpHPeo5CY7xL+ACrJrYLudpRCmMGA/DZoCKTpo4wh
gdKNKWSmA+07bAck4Ije4zRjHq+cTW+fdSR91b4kEILn8Mv4mnTAX/P31fdOVuVTaiSBjGY4uGVy
4aP2oxzBSnGX1+EWvTGeYb4Erht6iXQ3WL0MNN74A0sJ3KY3mK98+GFDrL6SgG6Ne2xtgE+T7WNq
ZrvO+jlWkI6H/ihcxyg+Tu7k4GovBqkE/nP6w9b302Twt9VocOGy/RUQ/DSdng1JrSE1fBkdcUvE
cGuXyLSA7On6ZVuwtXPIs86p27Zd0F0Sq7nXLvimk/aBgIU6JOHKo7hg/+Y4ZtM0qKaDGi4EBDZh
Bthhm91yBfmvMX2tV/Gxk3n4at9n9q8ozQwoTNlfstTySEQ+HGnd1CB3s3QFOvH2rmXpbco/grVy
zZLjM+e2HuvOdJKyCS513mcQincYGCwyx4+HrLmzmy6zPCmkQAWjDjasjMXeobR84wEfv13fvaWk
3BzyXGewlAwB4sU1mvua1be5EPfSyKAG3z6WnL2E3U3/i8eD3wePXWm9alXtARc+FWSooAlSNyu+
2JLlmkOhSWTVCSsMqPepuNm6uQNesPYclQpEsKOZ7kuZ/oKtPYVdFqBwVutTkLig2e+HU2QytIma
6XhXW+HvSvBn5hSJr7XoN9HYoLMjHFdVGBbu0xxGDUxha/Ugkb+UtXHIhEwOpnRvxpI/QcaHgS6V
Z6bfJNXOMp5JaWw6zqC1UWxrrZKDW0MRamXrpnP5xXmdg6abEHV/Wffi0lnta4fy6KaBWlBKGrpF
L3eOFIlnueyh4QplTRe1sEHWELJO65Wb//eYfvUBM0NJIodQBZroS2CR31Wh5JbX5hEMmXFzhySN
5XXg6NV1timL8ljJXRs9deKVDfFPFnTWoeH1fVg/jsx6GGS8AfT2WEhH7VaWZ8Ew/fX5P9k9E9rI
aZRV7qVz43SvrGLcoLcYj3RzNPLHhEE471076MsNeFDsSgUpw07kf1CLi706tj1hP7QDxOBXPmfB
uvytoH76nBZ0Z9DFgixH4XS3lXC8UskT9knkl0qA9R1wN7PJbh38z/URF9y5OYw6h1hyBLl4qAqS
6gAt0EOW0AfjpU09mwygvft1fZgFB2gOps6kzOUwYpiG0NxTDtkH+i2AaJRODzWwLlbfQmd3xete
unuzyFQA5morkmAR0T2DVIzySZzecCj8XZ/M0pmZeY7QKXYqmyXi4rjpwU2qj6QUN0DafhC+hm/6
G1t+cWvmUOkUYtEgt2Li0qYZf0sHJP8GXe7sAZoFZUrFJmRU7DQIzb/FzEYs2hUPvR61l0StcZGj
/pXXqV8SCok+EIzc9h1ojcAoA5FVVr5HYDoHOwtCV1RNjzEzPiZSkkToE0PzE1RRjAcSdX8sMww9
U1njlnTvyAa9RkF4Y8vOI2iD9lrHCLzeFu/SNg59mcif15d3oQWFzeHbbKhyKwtz2E4eXPKQn4fW
OMEd/G3ICM4PQ2QfV5faNUGGV20gTPDuduMhl8+sPzpmZgJEKfZ9VLyBHr/ZXv+ovwpFX23I5HZ8
upmOIcqAVbW4UNFPRfJS+r1ue1+F+tEpo9FTFvcrJ7MekQ5OJneNQFhaBad2VH/GJGR71dvj88BQ
n2vc6gOJoElROt2gM8o1vKSVzskNTebDwSBeFPXpt7CufxCbtF5QFg/oo4HcE5rF4gGOeKV1skkS
J7BPthp+XJ/jwrmeA8ZZoNooQNf5BUwBWxuN9GWdP0BF6GnVa/77TH+1itOV/bSKMuopb83Audhl
tEUP7AlJC5+Yr6K9UZGNGkO9CXo392vid8CCCnePlMuh7Q7QFfNVzSC4jIZh3jQ+lVm3srdL856S
4p8+KgkbNFrY+CgWtA/QoQg9PZqHKG6OqzDmpVdwjiYH7zSqmqHNLyq2fujgGwHeH9pvd0kx3nKp
X0XE72gE1FdVgUULtIvGqwt9n5CYo9e3+ievgtbTXaE+RFTaft5KcYgA3+ByrdiwhNKZo9EF2r5U
pUx+AeX4Bg9xNRwnthdtekm9h5qDsIDQybONlb4CtusEZyFfrx+8BYM9h6nnNNAJRIL4RaTqpGjx
bgpxGNdobpbyd3M2cKZB4guFa36hBmu9OLJvOiSySW4dIR6xS1j2i5mtOObxbyOhQM9ogxxAzQuw
bp7ib/bW6rPf12e68C10jmcPrFgqcFTwy9iCThQScDma6HaKh/om4RkKCe5HRuGSVQKckdExToe7
lKPgo7ofnAXBNgFpwVpnytePMp2j3VUbGI5SbnUp+uRYIb9OU/fg6p05gO8s2zhj4Pcyv0TQCw4o
sCVp+yQb2QIM5ZwMCKAHim2t6j6KIDrFi93KCrEvHVY6x8PLsKW9ZEZxQYHvWJWlT0djD5YNa2AQ
vay3pcj8Gkhm0jgvIFb4A2XQm9ZmK+7qQt2DzmHwRd26dmSIFmFk8gM4xegWyqno04fqKChb7usc
JcmYoNF8KIJsZ6u6u78+8a89MToHyFNomhmBO7YXPVVZ5fDNDfOd1XZvohgPDjeBc0ierw+1eApn
Fg9iirYTDIa8EN5ftI3ufECJ6AHAe5LchdlwQSPEtkqHTWmNN6AIeGjgmXpxkYCcIF27l1/fejoH
zTPL7swRdJMwu+o+Vvau6ggkPLt/C1rpHP9exGOTmonC74etFxXsPq9BdJzlh4h0UNKh26aEUmnZ
eVGDhUAUX4xkF7rx/cjLdjMk4ODixvfrK/51coK6M5dUmk6nJ0mPiyNbfSBBdqMs26vc9lG7Q3QY
4zUB9IVQnboz57STOiEyr2rIqIWPRgWxXRTnw+h7aaNDV4L2761yunuiK79L7lzAL10HXSe827sG
ZNzhf1yf8MLmzkHzuqIdoL15fQEj/E/A5+9HkjxHa9QPC5ZrTlXegIpZtXBdL6Og9/nIttCKbLfo
nfEbycFsREDVQMW9Yk60kl362kegYub+hczIckYT4KMZPbilelFJeN9Fzd5p1kgUFhgfqJjG/uSH
tK1tuUWonIsRWQlUoYd+W4ku/NGIttwHbXdqKhP6LwGQjRCD4Mxri4LdUMjGWVkQem1iNBvoFqb7
YuQ/xyIjD8rJ3gqIUHh5PnWmxlA4dZvW3VIFDvWVnV7IT1ExHYFPny1RGmcBr51L3sU4Yvy9s5gf
6xGxK6BYskXPDYPEH23lnxp6NYA0/BOsgM4x+qyLgqpUlnMRZUO9oZ7U5dCajkSv9YZOJndv46Jf
P85L2z89Vp/myLq+HYULD6VKQFA9RoGA8y7tk2BIlEAtfWWYhTdgDtS3CTPysCT2habsaUiCbdne
UMvxMqN/cfNinbd1cdNmBikqB7sbTdO8OHn6YthZvU0KN95HvZnsep5W8AWgkId3OMEbUHyDIoQx
pbb19vp6LtjDOVCfj22WDXlILzaiVTfO9qN2H2NJXqzB8XqwJK0s6MK+zSH7rmEPlqrJeCGk2ukQ
zIQmVRcIXp5WM8ILU5lzfRPbgtBMkkF7r+xvitjeAiP4VKNXsIDSCbIPu+srtjSTmQFiLdhPoCZL
L24fbSKBhkCdOQ9xYha+UUDn8PooC4Z1jtSfJNpZrIkJ/tLxqQFNUqiBLQ/y8GEI+cka3CdWaFQz
iuofvYA5KL8r4rZUdKQXoNp/tl13G7c94LL/uGozRwe9hlQxs6cXxemdE2S3UlXvodv4SJpfX7El
h3FOyz2aXTR0pDUvOqlhY/Mo2CDsz3aGCV49AfobNB3e5J21zxQ6HGUdxisOztLBo/+1SbkRqRBI
gPES8+IbbfV9E1PfTVG+s9KDWsu4L40yMxRmlaBHfSQ9NN3tF/CTpj5k73YKHN11Wj0Ea6yOC9En
yBX/OxvUwcc4MML+kpvDUzG0r4SXLyh2HQT9aUT6bgy+acM8DUnrl+VDkH2osP8YGwTr1/dx4X7N
ge0979uyn+o6rO9PyFf/wct7DszoT9e7w/76GEuTnIPb8zHPa82H8YKM+9gLv4zSS6Cf0qZGSANB
G5k8ROiSMXqvEsAKiGTbmOVLkz1dH39hL+ewd9445mDGMfpOIyvcFq3xOiDUtQGp9dyeQppX9PbK
ci5OdVrnTy8mNhNwfVCBn/uexn4uz40QkPn9IBZyHd/aBgngFC4LVMvHpzZs97KHtgr4olf8tQX/
05k5JaQ2Ld7WY3hREblFwRE9j30ICEbhvlxfy4Wnek7jXbOyyqNJa3l0m1snd/4I23qhofXcifQA
R80f1hgk/vqY/5s0g/TSf5eSpiYeZN7Gl6GWXqaOKCSz4B6x7/QX1cGb+8Xie9SfRfG9bRSYsGsg
rxN4KJGfAE1T0e+tMXoycP0x/6khWFgk33MOvDzwSWkGuudHqaMdVRzsab+zFLRmEP+CdLRO3iTf
1PS7C+GjPn+L5aPgyFgWdxgYdewxn6a5iyvoqyHEMsct2Kz9rgC7rECIlflmbu153fgB1oal4K9B
UVmSzcAPiQsuGCj0wtLrHsWGEZw2+h4zm0rdgp4C40/fIjqLt4pGG/Be3gZRdUS5uxmOaRTsdfcW
pvxOhPkeCpYKJK0+SjL+yOgO+ntmT1YclYVkNHVmVpbXcWqAnBCLn/6pA/PU8XMkAYMMoIjw2qtt
RuujoG8WQ73fouF+GOw3Pm5LUz1VmfFk5dXPkaw4vEtemzMzxqVtCxOQ7RhdDtLX/W9gBrD+PKm2
wELgeh/hVt20MTmO/8fZlza3zWPp/pWp9zt6CC4AMTVvf6AoyfIi2Y6dOPnCyuJwAQkCXEH++vso
0/dOwljS7VR3VVfatiASwMHBOc/CLyzzU/toEZarug4zVXdArvTiyUhvMw/gpjnz7vwuOpFvLCkD
CVSuCxWY9AA71rVPugBgcudjweG7WgV3XeK8tAkIJpb9mQuqu+QP9KzjDBjP9ND4zaOwxXpM86tQ
d0+kFFvpIUE8/2AnwsOSMkDSdi5rpNT7LN+itrwOajiVyOI2q6q1GBwMH58f6ASM311qlJdzl7WQ
pU/2M8R888Q+ElPHTT/sOg0v6NaLiXkw6tWL6I2wryKb7xw7HnI3/WIcY6Jc6Utb5bgK34hTS0LB
MLBp0G0e7uU0PfWjOEx9Bg8vKIU76V0m3EgVGxJ2oDc3zheSuJe0008ca0vOAK9IjbZYi3dd263s
1ZUb9telHO9YCn7zJQWLUzO6iMIakE5cJSTb926wMR3z3mu/z7e+SvKb0Dv20T2srLiycE68MLXH
LPWtF7qIPbV2qB6zwt93RmyK1HysINrThM/dDJ3+L7La+ZNce9xcqzBoVhXsgmlZ7Xopvp//Aqde
7CLcJFkLccnOevtCjs95Tna8I6shnK7MPO2y5MJRfULXzQ0WMcadURsCrMWFFqJapa33tQOUHeKn
12WXxUEbUyCpstSB6JW9QwqFyjjz1k19CXp2zEjeeMtL6oDv55WkU833zJc4y7I7tw1iaD7sLwbR
UyMcl9RPuZDuW9wIXDQyZTVC5jadILat+6sEwmsXs4RTZ8OSH2BEoaDWR8d9MDniEFKAv6MMoNA4
mLI+7nSFqlFXwpAj0KX7ARRs72aUI5q9oM1eyG9PHBZLzgDcZxIgtNMRgqnhDfHJoxvY65p+/qPV
uKQF9K1TIGjIEVb04iuDWLIS2fdmoFELkeHcQF34/DinUtclQaDSkqSQe9dArMC3fHKxr2PDyT1h
Bb31FNdwoS8iaJjfQfb+ucrHG0oNWzso2MRGBOEGvEwYFV/4NsfN/tbyXMSd0oF2zVxl5kAzSGq4
qHTlXp58CEQJAXDZ8XgqvXe9Nz4p1HUHPT2VOpSv8Gg0zxe+wXGkt77BIgwlQzlDa3fSh0w1X5TK
2G6U0HjO21zEITKtVo9ftMdfBjAtA6O6DTeQZ2oSuUrd7o8wF+5SHF1CydabvFkfgrbNIprRDECY
QK/bVH32Q6e6dJqe2qqLWKRrOHn5vtEH5uh7CD4+Dd3wRECwuRYWyi951l5bnUeyB1FunBxAWfS2
xMxsqlKlsc68QgJtktVR29tp9WcTsCQg5LwwY5igk6Hz9E4yDzDhwn8ybnrIqb9J5bAaDY6k4pMX
9MCiPjVp8m3Kwv6C2sqpHHjJNwiMyRg9kmvRtBaixIWi3eT0U/sxc1d5tUMHI5rdXedsZthikhwV
PPKSd94qUWPsKoDy+gvp4onZ+Y2L0KUqS+ncHEDceZ8XQbmZ+PwIpCMQGVWqLqy1E8feko7QNl0r
tK2aQwb5auGWr+GcP1QWAgpd/jiOl2qgP9DWb+yr3wgI6dAS+Au1h8JJvySa9pHJGxqbZN43XXmA
W0e5KvxmPbqwNFXKf7Ym/WY1mQG7hNSlk+o2alJ/a8fiup+gsRm0T3xw1LabxDpn3laZ6UYWxSMs
S3E9I87DZPxNY/wogbPa+bV5akaOqctPR1uQo4c35FzDkNO/T1X5IKoQluhNGU3leGGME5nXktkQ
aFpT6jPEH5F+oXxbwGomIeo2bbsr7Qcr3tcXQt2pkRaRzqT+KOqqQIUYOqszXHhqNbzQ3nvuHbSU
oNi1Fll94Zg5cfVZ0hu8grE5c6zB1QcYrbz+Lofk+ujyLjGHcYi0HAXep8G+nJ+oE4gy11tENjbm
QdI1dXOgetpnNAASwsq1KyEHhYbZwSEU2pCAfgbFoRLJl7akDwVy6VCJrwBcQkNi3E+03dnQ3ijP
bi0FKIeNh36AWgrE/499ApS7a4OrPY0a6+z7CY5XXcfeoVPnbyC7htgtisiHxSVEpwFtCOSqnKSJ
PYjzR3XK2jglVQn0fDZciJw/ItQbW2xJvBAl60OfG8DawYFDW3eTpk0HaCPfQdf9XQB4/eCNq7oy
V1bwaKZe7NX5le8UL4oD++Y94nqthm8h91Zh8znjzZPp+nXY5FduKdfwY71ReQXIloxdSXaTZ+9M
qG6FM8QoTb4H4XidYR/2oclAq/YFvKutjkK/vR/1xdLpCY8yd8nmcH1FB0cP3SHl7sdU1M9FLa+c
kQK+RG+pIuBptD5ahmMKklqy034DganmauSphs90f0WAxaqJdCOP5ivwLGMvlB+yAAjXjBEZ5337
QSfZBQL/qcNkSfRobO3CNJS3h8zj3zw57JM8mSNIPHwsM8gRqy+DQpcTOoxHJ4hYCMhMO77cpSa7
gSP1OxtUmzSbXEhTg0Uw6qvz2+PEzl9Ky1vTw7bAErE37rQZoSVajNXW4DCnLhRVZAFviOzp/FCn
7jtLrkUHYELe60rskVnB0IrEYaC3xKMbIruYSHVPkjnugwbFOU88i6R5gqjNO/DiL6SUwdv53JKM
oVHJRyhI04NI1T1ENjxE0cR5nGkxXzhBf+yvt/bdImnlRUC8eYYwWy4+WPUgpHs1wbKRw/G5YnCc
/mDoO6M2nXxg3bGkFLPKfOqqGmWffN377wKZYII/e8CadlRFvn8lHbpqrfjIkGxwnXyCDvhK0uO+
upRcnDj2f7TlfzrKSCaaYOxwfNWq2EKu7Ob4Xdqe3kqajTEy2vPTf2qYxaU6D6cB5GpC9qTrgWyd
7tA2Wg1deDMHwYsizdfzw5xa0Itw3885DUhl9UHBCBA7uUYJvCmbj8MogaMKkadHbjboSBL30rr6
kYy/MetLcobxEOICkN0AI9r4ClFGt0D1oyvW8n436nnVAPLvT58gUC7668lVV0AqoN37SkCEsyKL
4EAdJcnOdHdO1WMeNhO9YcUzOmnUv/Y0itDsaaQNALQSy8OD+dAGsF8OfHyR3OB/GhCRTfZIVAPi
2hPjj6N7IfM8BZn6Ec5+Wh3CQI6mt0l9UKq4b2Z3m9OrUV3TRDypYGJweQ6ufYhCkbQr1wZmYQW5
1fVdTe21P/NLLOgTFaElmwMW0cJFtaQ+uAVA9HB46qcPMDs2f3aB/wEq+ukhHT6kjSEJKNTuPOF2
6XaxCD19y8SF13jq+x9D0k8DJCLJCAl5ecgJZ3chrOHq1G8vRJ0Tce3Hff6nD3fAxwNIoqwOJmBb
EA2+2CD7Zskl/+dTH7+IaaxvKVMAwULitFql/RPt3kPv+kKmcurDF5nngALeNCce2bud/wBBm7hz
7dfLHLLjrn9rZy6CzjCIPK0nfHfszCzxNi0g3TUoLk6+MuN7XdTgFKI2m12IcSeCz49e+U8zUUK5
BlqSM9lzzh/nfr4uk3BnVHrfteNWQwok6vnH83HuVP99yZQAOhT1OjGSPSDKBDzWSX2r4E+BK5Mb
7Gv6TgpYTwUX1u+J4L2kJgy0FwEKoGTvTcD/g4pe8SRC4MG71KhLXHik46y8MVtLyXjq9LIfWoxi
U3OXIi423R1GGIq7I+3IZ++Zd1T/cGAcc+G5xIkRj9e7nyaMBV4qmWOxttEEzOZ3XbBVatWgxTjj
XVazicj0cP7pTtwYnUUIcNMCJlQZ1oYBktbxgx1DrYyib1fBt+78ECeW31IkvnS9nDUywNPk851b
1FeoMMN3ql75Y/qRpuqqlX/4MIuYkMP919ZAbe1ZZSPcUpGxTVEy3lJ2wTLhRFxYgvLRXSgD7WEA
Avxm3ba4arVQNns8/6JOffoiLJDQ5WPfYC6qNl87LN849QAgYXWJNXPq8xdJCMr6EBTPHLLPCBDa
WcbBPISlBlSw4/MPcALuSpd4euUJS0bHJfu0B6+MvHNBjK34xhGPdtzM2RPCWlHtINSGmWmBN7hD
eEA0aOyFjfN2QKBLDH0KN56pFh3Z90F5kEOzGtL5IAMgv44rImjpBbD+22+SLlHxsvKM6XNEOVvb
KwbrZsM+X9ySb5/KdIl5Rxsg7cEvIfsJLqrRcZX5oSsvRLO39zsVxyf6KbTAYWMCWwVviGTltzLz
N/No79VxDNzCz6+CU0Mcn+vnIXrBfMAMyJ5qOKDltdmC1SiiUH/Q3ofzQ5w4ZugSrQ6wk5cT30n2
uLDk+p0TDhua3OMfx/iMdYVK7PZiOD45mvvrE1VDi8dpudj7ZnpOLI1BtZsMvSrgqh4E9gHYk23r
gD8Z9Jfm6dQKW8QCljSNhFmJ2Ft4X0Zdf8SnT7Zf9bhob86/xFPrbBEOWO3TMTV+uJ8LMLjaESpu
/njJzPPUO1tCztGjDIu0ouExEejdl3xGrapbSfvk0C3yAA7wQmD/KNUEHenX+RHCAwJ9asO9C95C
kDbR8RAjeXoprL2dr9El3DxXoRjmTOHzneqWl+5DgOcCMeUB+iC3hUyvB44GROmKW1yBzk/O24cm
XaLPHUBwei+Z5MHtR7g3e8K56V0oidZ1rmICaBjqrhk8V7wquXC2nVgOS+A4oaEEVLyXhylFJzTo
sgn34MBe/dnzLIKCNIA3OLaThzQEt5yXdxmp1nhbuBIiYdONe+EpTjRe6VLGXc+lNCkk1g+06Pxd
IVznKShN/QUw9HTN8VCTHvdJxratQPBL7IHm5MJ97dScLcJEmLqtnhoGcJIuIpyCERpz0KjfaWai
fuYxvSR9fmqqFsEB6Zr1adUWx75yEgUKJt8Xr9YnovcSC94kaOomMPM6YN+Wg43CXiJh86//0CqM
/gYCnwyE9QE0AoaJ5ChTo6QrxxeYB+Ur0j390WpbosDzeVZQJyuKgzO20zWkDOb1TEI/kgXOCd5A
ii0fof4TjBdS3BMTshRxJ0wHHOip8hDm+S2mmdHgQqZxYjqWEHAZNoUD54PyADQsOF+jM6/h3bKe
PNiQmvD7n72uRVJAC9qyFFzzQ95CVs059LKEVLlZg7J1XL8X1+3b9xq6lFanRoZU+Kw8NMCvgfzF
rzOlIM8YTrFoyy1sgdeOSbxICy8+/2QnEsIlHFz6hgE8QEvowaTXFCd3MEBH/kMm001L5YWYc2qO
lvte9tZ6FTLOAUVrmGwZsgaIN3yYHfZUzfUl0tOpRbbc9bDslfOYyANJIB9fucPGSeklvvGpD18k
AyKsSVkGlTwo2HMCT9k9OUV7IfafAMXRJZo78ErmdOBs3RNpb4xuIkpqlAcyzq8gjPhcdjN4t99N
omKpoXpLk9u5eCkGR26G8AWCkKsOMsO3ekTl9Pyy+FHc//1OT5fQb9InCgYsZXqvQvKQ0PY+lDOE
e2CGuu6HwOlWYcZUH0Ha4VOGYuPK6tSDXjg1V64iN00KtrAyw9qtk49MQNOdEPSnmDO9hqFMYurm
8Zx5u0oHbtRmmuy6sBjg2qmhmnf+CU5spSV4PPDgi8eHJruvsklEDDJXRemgTTTfhuP8MhXOAfyK
KmovuaOcONvYce3/lNSnbgr14U6HBxijXwvZFNGEhLE0qIMwtGicdofu2vlHO7GdlmBxyoOksR1J
7xMx1atSQdWeN+g3iEkN605f0AI9seCXiPFuHqoQCMH03lHjuPGU5Ff12E0XpudE+r4EicshsFUy
0PAgqyzKB9WjLV7YqE/8Sy2yH/iHt5bwIuo4khDNgtE7MBus+zQ4GrbL/nVCa4Snj4WBAzctY6Ih
CXgHxba6uHbayGW7tMGyCF6CY/+R7VT3oA0u6cV1GUKQrfzu5TYOm2s93eGnTXFsK+8w5XVZ7mzx
2vFi1epic3FdnVrHy6BW9a3mjg0OsCsFG6G9wgm6pk4YCfEC06p3rDPP4UVay4lEni2iXJUI3SbW
9QG4ba9aMsb2a4vnkiDENuMnU6D7HfRreI1eKh6eWAdLRHUjUwafVe4fHDlFnpqgHlIEV/Pgfj2/
V050L+kSQT3WTBR8ID5yzlp+gOhafQ2N06vG6dQn4Vi+qeEKDMyKpes5TL9XqnWvyg4uvRpSfLxm
xYUr2IlNu0RYo9ctgdET/kEnVEQdye+shfhphvfc/2EMWmKrQ3iL5wYG3gfSTysHPAVneABHoUrG
m0IHEZbs+Zd6Yk0ukdNz440yKDyM4zhPBc12U5jtnUG/M3760QOLNdfTurhEWTu1RI4B6qfI2sFt
kvNEuQeFmuIkU3jtBeOdHl13c/5xToTupTS6w/oy9SHpcRCje1Xbj3U276DOOCgZQy99viQqdWqY
RTzixJ1CS8G8RP/tawbtxKolO69X1xzt+s6Kne7GCxetU69sETRquO5MeZK5h5p0bsSTzIftJLhT
blj8IY+aLmHQCgIBptahhuwRu6ed8sE1DwOwO5ULvd0pBbeQrwyIyCvK+Wrm4hCU5ffzM3ZiMy0x
0P0wOTk8vM2hd6fPsJre5NLd+GkA0PUMLuP5QU6kxkvFdE6R8FvSmUNCi22NIgaEUNINmfpoMAPb
CnkJxXlitpZQaIQk6o5QS0H1xP/WT0cxKKui2gT/koT+z6/2v9LX+v5/Dr32n/+Nf3+tcZPO06xb
/POfT3WF//738W/+3+/8+hf/3L7W+8/Va7v8pV/+Bp/7r3Hjz93nX/6xVl3eTQ/9azM9vrZ92f34
fHzD42/+//7wP15/fMrTpF///utr3WM94dPSvFZ//etHu29//3XkXf7nzx//r58dv//ff0F+sFb5
5+UfvH5uu7//csN/uNRxXMdBu8jh7JiMj68/fkL/wbkvmMCPoQtOjzOv6qbL/v4rEP9gYcB8EXIw
l/A32MRt3f/4Ef9H4AgPP3KhkwMLLP7X//1iv8zM/87Uf6i+ukc5qmv//muB5uYOvLBgCIfxAzDo
fL4Uxphd7XYN+NKxQmv4hs/tiwbkbEvoHNx28ySuc1qpGwEL2m1IS771mgnyP5yXRqMjxkUcQPH2
WsH/8fmnV/ivb/rzN/t1z/34YiHKD/hiAhcVd1n/4ElBwCD3ndhYbW5UB7GiyIXoZ6xkk6wCAtbw
+QF/TUCPA6I3yClzeEADpALHbfNT/PedsclbW7oxcDSw1miQfDUe6d6fH+XXqAx1MycAi9cJwiDk
LhdLQfrZtNZCkj2M59B6W5vMXge+Yu6gTuq5zwWI2R+S0lerwNH9u/NDL3KT49jM5cwPAs9FFwFU
h1+fMAlxWQGSO117M5OfUoACrmE5W0fpYBkws6WntlXHxo1gUHkibai6aM56d1v5DtuXRy0L2NOF
Hy98q1/D0f98KxF4gUdDhzJ/qVDLtZ8KL0kTSJx5ZBNgaq4MrdsuUpD7QQlizh6LIzXL9O2NnriM
solmV4wNzgepJBYgFQ+kr5IsbjxeXZS3Px6X/5vW/+vrMdhQCuwU6i41GsOZh3PaqCS2cEMHNAsl
EQfw48+27u0VnyT94INpBWnivHa2FMXOFQBT2dF9vr7RLQSszr+u39cPQ1EbMQN7NQjdH3P80yrN
2ymRA9A8a8YKsSGjO39oUkiidMBKRbUsmn1eVdmqCu2l82nRTPzxJgJOEY1CwGmYv9wgLvgLRZ6Z
fO1CZwE0VSCN+smWDxb62HD0aKZxlak8W2V6pndNEI5bCL0n8ZzUdFW4ot1OcMRe1y7V1wSAl2dn
tJcEGn49Q398RSxxl+ELIGJ4SwyhbdvAoNeZrxPO+AOkhaAV47hD7KeJvVL5AFucphIXpmQZODzq
wDnWDRCtsK8QSH/dVm6vvV4kebGueZJuQ9hFb2dY711Ahr4xin+Mh7hahI7gy6RbMdJAizUBvFa2
CSjbXcFWZe9Vj+fX129vkLoBh5AP97gQgi3vDypH+AA4nsWSTeVd7Wb+TqGCgRJM3yVbQDTZtiAV
uz8/6o86zy+7DMPiHMSj+dTzvCVHCvUeAXHS3I9h5kSSK5IFBDqbFgySejLZpoKiQ7qavDJw4pE0
U7NOVF21qwZo9HEVhqSpY4IzEw5HouneSWKybFt7I1+FU10EqzZwR+BF/Ek/NlxxE3F/Bpi1CNJb
LCXvUIwFfTCB1wZr3XHces2UtLfpDJEMIISDqYx05SR3WZiAS9kjTKDNWLg1gDxeEEQDvDrXnfI0
9AldlOob64IJlYoWzXeWARCVacv2Dow1jzq+bn2NdVKkkeVibGEymnlmJXNZj5ELK/d3bZhD6jKk
JnVjNfZ62JXuwNSDHVR6pVldhluPTkG+kpCL+QT7jDlZC28q31t4PyerEPUI4Kw7HCCQzD/62lO/
BRUcBAcJ/XSD+pCAGnWemPelX3AwVRrVxuen861FhAjlUcRNThGvft0RZVvMbgJ39pi7FYTp8zKB
6FDI1rDZrmJvLiFNDfHn9flBfztHjksIsj+uD21UFi75EGOSpL2X6iCuvIatZ7cS6GtpHbsEOP3z
Q73xfEgTMJhH8R93CQhs4QqPbEpgKGyIG8itOpsErmcr7Wn/Gkt82jAGlsq/PyilHnShEf5ZuARZ
lWk6QBdfspgCWXEnJ3tIMg7dSZo0scORsrCuucTvf+OdMopI74I76qO7f/z5T6dN7cNvM518PGie
+xuBCV9BSV1tPJPyq/OPt8z3sGlwwCIrYR5GRG7061BI6PrBDjXWDKxc42ECZWJMNfiDxRjsS9v8
m0VwnBXQOqM8ZDjVfaTay+t4yQNT9zLjgF5344Yk7fStl9Z+ybM5f+pl5b74oerHrVM3dI6rxsyP
TgIe3NaRgYebpg7rLRvlAHR20Tj3JqU6w0W+nXatAp/7wpZ6YyZAl2YCeSPDW1qi0xNwr0bS1TxW
Ronbvge/wujEWTHdXkINvTUUUtRQUNTjcYoeZ+qnSR+GAZphKkWfNAPweAxJDldqEkIciF7qQr+x
kUIOSyRcjDhD2F/UASeUpVCQL6CmMQfJbT8nbTQjjQUZpAVfbuzK4sbzveHCUnvjAUXg+MIRjg9v
iSUQrhYitxDW4XHPpVrLzM+P3L0p6mHxu/13VzUuFfAuDn0BS6Bwib7I7MzLqR1YrOCrExc+pMLM
3DdbH12CmMrukvj271mC5yA1hGE5DXCS/iaom3myEtBdiWsGCEZLpu5W4HC9sBh/36v4ZI/5GAnR
nS2pNSaHE6nwwQfP2SRWhOb91quyfu8xUa+YNOGF8fCRWHO/5geILYwh/GG+3N9gGKUUAlcziKR0
bCBQ5cytgowD9QexoahpqUjVHiSm2inT17BnndOoHzs2R0lLUesNQ12ADxmKZt2GzCljyxjKF/lQ
qHgisN9ejWVgACS0yCAG03lXYu7mJyTy4AMkky6/5kk9bbPcG7+3VV4f0r6Dt7ABxQ6CLl429pt6
xNkatWGQAt0gTb63c9V8sgWUqmPCfVzQdSPQrAra8qMprGWRDw1IUPidpn/NgCaBcrhOS9iXeO74
JamRea1EUvMOt+zC3ODe5nz1G23tClNfPbd9b54lZvu7zNpkn7hWwDJ8mBNYFTSdAwELQxSoIIaj
7xG21C9A77L1l6D2u+Ra8BI2OkWeTPcByblaoRdcJptW5pOMpipr9j5pbBlBOpHTqIPmHe6DXc5v
AEupJVSRUvvqdoajBJCy6jPTnanWttfuE64Nw4cSShfpSpYjTW/70rMpyGsk+1zVslRRq0O/BkF4
hlHIAF3OD9nAld50s4erncnrqoqRHmXdmmYTDDVzywNkTdbrvAhfCgHJNmX1dZ5a8qilKIq4Ngm+
yIhcBwyIZmIg1ZUp/h9kg8HXqkmy78wFvSOaZJ72myYf08dyKhMo6JpRHxpG9HtkbV2HZmsezGgS
zSoEeR7qayBekDYFegTmsMDPuZBlSqGij/cytx2JYM8F6wzmKYfflrNN+l3Pwu65rCuGS1APTdPI
M5O67lwFARUJpcRH4SkjIHnOxhs0hZSKKuoDCqOFgN+6QNf/iNBWyQ1m0MIII5ggjDDNlVTRlBKA
0zG3+EWuaT6visTrIR9Vd/1KwAD0CQKnRMd5LcPwDmYM9Y4EKvvm1q6Q26L2kt3cjWxaS2i/Qtte
KbMaPCd9GNjsPmEgYPZhfV6/H62aIas+5nWUZHp4NXUj+q2sLb4tvLapjgKQrg+syXm5Ph8sf63z
H09kbHKYMoYhCgqhvwyWuQ0gU0+pG0OdKtgaxeoYR7B71zMyrpF2HNHd44jlMTaoVvi786P/Xh7B
8IKHIUWxTuCSu6hmK5ca41a1G2tFMvi3At8dN6U7x+FE9arqAr3pfZ3GLSMq1i3cMaDlBflsTDi4
av14qyn59/qWP14Joww3WmQpyMSWIi4dqcKRVJTF0MyzIHxReU9CIyKTifLhwvO/cXYg7To+vECp
nC9TDCFrr/d558VD4qmb3s/mlepMt3GHxr6bmG0/ZzBNiYdi8CPa5GSNu0e9gvN7gu2cZOisTghU
IeR0z3+x35eFH6A+erz5OkiBlgy0vGRjSwtIbjlQN7l1IKEzQlRGE7TUNMKjVLiB5Qld5QbmMaQb
Lgng/yjx/Hr4+Dh5MDyilxuiFvlrQjQX2smDbGQxWsnpXucI/agR6p3qwQJgCethvIhTBqxQfs/z
ju/KuW+rKHHy9hPRc/Vy/n2gNLY8DVFN5iEKldgyKBAvL+m0sRaa7V6KXGLor30wsIONZLgbRsZL
YBDo2Cl3tw0MAfZpWuBi4mosJBi5O951itX8bZhQUF1B/42j6UpxU6zKTGJ7zYHvrE2DTBPiZLLR
O9ybEfWUSOx1qkPRxw01pV4BhRG8l6B/oysNY0ucxGYQMPqlzZULURod4bws66gvKA5U+Gm33Wqc
AuB9glSxFSw2aBsH0vUSbKs+35eumwGG7tI6BQlPOkBBV4R9rafWxxFD287uqqyESwcPmvG59qFq
ErVEk3ylwV3YUczDi6e9slt5Y1q3cWOqcMIv52311aS1X66rqXfg5oxyFU64nIQUotccXbLa33g5
R6/M0+0zm8cZOu+zh4YPIjCUGjpG041fTM4c55Y1Ty1HPWHduxYW52PokjnGPfuuqhum7gdElw60
Pe7RFdD95XvTp0D3Wz9k284qVL0y3bYqNgDAeVGddwbsvmmqgpUHSdF7W3fBt6IOFdnihCyr1wrd
Jyi4zAgSz7PIAvfKTHVWRekEKNraU5r3AAMm7Q5YJLO3rWbDreGF8FfSS2YJARRbA3g5Hk2npqyT
+YYHQ0MfwG3vN9BS9qCf34Qg8B/r0XAF7rXRUGdts0M+GAGPna4Yn5zUBiGKGOhGYDZTZuKpb0iH
rw8pt9h1oGG9aTyn/ZolyfiAIzv9yrGI8mgGjuAL0l/mAUGgAJ2ufaJfAspxZKrMaT/iZtmjglU0
CYjydW6SXTiNOYScYeKJgl0lUTMQXV5EuWyJvx5N1j21LTseAnYqIeYA09P1qCr+VJuR67htgLvQ
OdTYVzX3+j5y2kTKdUdsDwUOhWUa5a0EPDjzB34opjx0V+guVxMkWbpsjJTbte+RPwBRQQoBsfm6
yasJZXrURDe1TutPRtJ6inxbdNcNSk4FGC2wdsVCHPTrOAngy7Sv+xGqjhTe3OCXwhWp7MEu3Zoy
C26LGbaakZOnoXsroCw4Rnwi7ZWyfoZWn+cPkB6YpmQLOeE8g9fGOMAIeu6svrVt4jxnVGEtol9C
vrCx4Bw6P1XL4wbmkvKq9mX2kgZ2vIIoS5iuITNpnZjT0nuZ1cQ+9l0PdaWuT5i/Aqx09uKphRJN
1Nk8d45XWQIVwsmZDFaXsp9GgsJi7NnSvswEOLpVKrDogKvy661p7DHdSQEIqwlErPsW7PTYEb7B
U+jWee7bLm1XOdbXtZ394jXgLYFpC6RyIl3mwxfKsgY+Jrx0PkojCLQccp4fU03yUHXeUVAftZt3
8FdPunhkQ/lRFiF7GVzRPwW0kN/HgQ13QH4VLnoUerJR5bfzsyt0+qXsOLg0vdP31aqQnQ/D9iaD
Fiq2XF9BDX2syzVcmUOcGtqaCXqMQddEIbO2BsN/4kE0cluK6NiQWrt+KiFgkJSg/3t9SQ8lMu1y
ZSABWW0V7gKfhiqTfAWc83QdDqPGDoFngLsjxAyAr3UKfmZumIdfWxuk43qUHVB3vOT+sJlx3bxP
rBlfbKWYDwCQCp8lwEPXrTGQW3CB+C1wyM/pHR2SAip1kv8f9s6jt3JkycJ/ZTB7NmiSbkvyypdR
lVRuQ5Rl0nv76+ejuueNLu8dEXqrWQzQKDTQpQ5lMjMyzDkntNmvs3FFbY+tLpjFmSNx1hazYV7x
xjQShclRL66jbFLj64rJZcohHfL4bV40NWM7O9JC33AypgA3YDHzAPX98L6qyvKTJqVqebEr4uWg
60P7y1AUXJsTJcq7AYcZHagH9IPfsbG9XzcJAw+UKVU/jZ3iOh5i30pz6S4UPP1YF/KTGupGxuvS
FK5fTtV8WcZqWQejmtLmihiUmr6zRVdYgeN203y5MBTyjzHXqXU1lr3ymS/d1PQJjLxiC0ZibzPK
rMGXgxYjjgp09UtP4oCQepSkh8RJqBdkeWLJA7IN1uMQFjxfUV9mv2JtUQvfUOyU4Z1RfV+rNB4C
rS+Ku3qOF6YKhQuEjrYXU+h3Qsg4mGozE8GSL0xNbpxy+hFZejl4OsH0l1Crlx+NVMLhSpYFD2rH
VMMi4GP2d5OoS3pRtknttiuV2T6g5Mf8Ovgx64RwQra+7LUvedNVzZUsDCsKmPk1hEESMhnZVzLI
3t6U00z4u2z4qmb8m/hnU7bln27baj/qzr+rfhcfu+b37+7N92r7N/8PNuXXsOd/b8r736vf//Hp
d/Pr9/O+/Pozf/flFV3/y7JodLgGLzIIw7Wf9XdjXtHNv6izuoIWPJG3vjJN/2nMa/ZfEMHW2i/l
FcIvlyThn8a8Jv5aW06kEASrxNGm9prG/EYtwOTn6Sm5lCchr9u0ozddpSi39NEUpJ+TqpjXqWCK
KtUM1/pqVqVYp/Ia3yrSbN3PGjTeKll3fuwi1XlRRE7+vdSSGxn2Vn1QlJKRr0nW6l6eqdk7knUG
cTulftsjEEalLUaal9BQrxdPL2bnS+hqyrukT0cmxs5l/tkNx/5OmWiAlpntMWBCM64azVU+93Xp
lH6yFkagRf1IVKF8F/lshF6ljQehghc2rQU+TjbM1zRVRnpKevz47KOegQk8Rf//E5yzTw7poqPT
3FmLXmI7TLqc0ctNC+MPV09/NNQi9dusnsZLE+6eL6KMjnCh5fIqMot6lW7pf5oQ4inbUNsqPeDC
00cF/IPqJbY+fFKtdI0IhglZQEW+IYitskOiqAO3ukFAzNMovR6KVCw7mPWz67Bdh1RHZTyJuwX2
GgzOtc2x/FNXUn7Iw/A3xZ35MquS3sssxfTdqPxF/Uf4dsHUtGiQ1gc3R0ytoxLizTZyQ4iXaD/C
LBxuQrMT4KLUuyGBj+JEsrlNi0G8NwqZXEdauTdw5Lge+PQNaPesmRHXRpz0ewgAM6PFiRd5mN8V
qiPunCjq/Lkb9DstNcq9cuBaFj7+5mBCNJJCLgZwiq2ixjJm8ezq9u/eyIClm48kQNrBrJLuCqBO
dktcpuJuY9g4VcnZn/KdjHQz7m5dMCkynRiqFAAqTmaS5Ek7Nd1U/mbovaoRL5r5SCCU1Ix/LvQ/
SxbWqh+2w7WFdi9azYM6/8iFLit/ic35+4hAy3DIm9y5yxDhNwtbJWpZsvrbgPbNYUlnm06C2hFR
LLkSk1MTHxxKzVY+mWV1MULYyIJYH8rWS1tpf3UT9EJIy50S0eO0/I4OWv2ghE6Uen3mVDvt7o0w
G4t38U0OQAxQCMBztgPxhDGWkZTdT2NohtordWu+mSlOfWmIZ5C8U+PyojRi9Q8yXvrgiXASq0cI
27eZk1kfpSUZVzj1LRuXjuX8lkApcbxmrvrPlqJ2b6UlluWCtOPeclrzEyC1EQ3SpYEoXaPRNvbl
dVHJ5o1mlvHD5Dj3gKxeR5ldl0iHhWSEq0h3T2xBH1yRMhoa80dV28IzQxTOslRBYDFCdadKwj3I
6VMf7ehAY49/NNyYth7qTempTlaY1lz/6Dt3+mKGEeMy6AgHRdblyXWfu/p3I3XtK/TKb2UXVrOf
hu0HRsdA4dAHvJJuR8MdFWaF4qlbWFetRvAZNEIwIyx3bRQtHNJZumFk/Qjhogg+I+AUO/XwQFcO
hlzdReODNlUBhQBkDVRSKArSRaf7zVpp8EyXMc5G3P9RJeNKiwWhdbtJy50W51pI2WyDYwuL6p/r
qpbY8jtzEYtpypefo8tA3jRqVk10EymcpJG3lTd7Lc/LTiuXR/7UpKXyljtU/ulq8N+fNbtkHNsU
9qafatY4DBXvFmJvO6I4sa8yctzDeDpUq5fkC7srrG2rX8FbnSt60/5EAO6LxcjfiBSbboBWhL7a
SjXHg8TabWT0TD0PtUrzYiRhvsWMmngzC2vca/NthNHW3+fpwAFIU/mtnC11JQU460jd/VGKiVSM
MnOHghCT62hnIjDF4AcUNOU0249JOKqGp4hI+SKLdvyiJwiPM2iyfqcQdqv+rIAoUCLzewdJukHI
O8bzdLL6WWgFYXS00LNkDBXZvBf1tcBWbu/htJ7QR8dnh4Yu1xXUClAtDu3xhwSo69SZYn3PUp0q
kpVN1i+1bRBX4o6/G+auK9d54AQ5mUUKVHFtfk+N4zKuWAgnsCM9IbPRUterYsR0l3KiAxHL2AlM
VvF9jKP5z2wNuAOqPqS9ctE/ijaDpkd//MsyGcOnugz1d4rSDzrztK/SsI7vU0kuQJ7vDDkNBIe8
Se0iWiqMFUSPe+7nrxnza8ShUpSPWbrYN2Tb5q2oyv4OsCXCsRqzIFzPNRNqexFdnHvNMpAKd/PB
3GOIb4ZwrueBArxt0xN1aOxxKI530Bi6dmwj/XujS/Uryt1W4WtSjAjNyZyGGqlmQ0/YnfJbq7Sm
a1tOChiUJLtJ8gYRWNBqau0xYNzP8uyzrXfmB4Q72w9t2knJdBIDSN8UWT1662vjS+na8u8K9v+n
Ov+5BiD/e6rjNd8Zhfc8zVn//n+nOc5fT0EKmYRqMXZpJf39k+bYxl/oVKm8dC64Cxsk8r/yHPMv
3SK8ch00HOnIGKtz+CfPUQzjLyCyGqhlm24NkLRXIZA3DtgCVULEKyzDVHWSqu29NRTGu+hRM3s1
8iAGQ8S6rrns+0KUN9FiJt1O6HZqThgO8BnWTEsFu8eHPKySySZjmjw1berw25Sl2sL8oRAVi4+K
1VlI5z37FGcSlOOuisn6BFgD22GLTaxuIYlqDF55JiOhCKUWHzrbsB4QTUsuX2MFmBUAA9CgtrXm
i4QtG+83LIsbqX3RMiQE9NfcVYNvG2JPk/c4zv/HikE+LDSCfY7M8eaVYVsBIs6R2ikS9xD2DM5r
iin7Fk20yuLUVXaklY/3brVnqhwzFWDw+kJtxWAzbbEZyokcWt8gEhA743QhM6TNX7t3JPImHS+m
hIAe2wqba70TA+AJEccTUv+sxnV+3VXTspO0nO7dWi4Avczx4xxso+amzlTZ2W7jTSD+bF+6AIg9
BiybvVfCr2w9jej54eWVHR/2p/3TVkAqYLH1xm7lwd3CqCvaCMjJ1YV+oyq1GQxtmrxRe8faWd4Z
UwRsQiMjMMDCbgdV6eAjy7xPMZUhn9hbU3nZ9g61tSTPXkXBf1oVzAhacWD0HXC8m1NoVhRLATcQ
n8Yt0XGcWEj/JN2dKA333diUe8i0M6fwyN6m/Td35VJaA/aaQluqq1wLK4WJw1Z89fLXOnNCwNtS
iVJxypz8jWty64aEJ3mqwetp0A+NTi5kwXUQ8PKtyRE70fa5dZmOYYOYth04AWvf9VnoOzBxwexL
vfbcElim6Sb6oRMAjF9e1bmD8czKVmA5zJ1ljkv6JG5G1ktbUY3nINWV+RsDaOudLTxnjAqEscL6
IHFsO7WaAnhZmQhDgGRCdgMK/nbFolILiZqdu7Wesv+JN/8+hc9NbXePcbhNy9hEhjSV79DwAvmd
zvWn2UHOYMoK7Vvj9F9e3spzH+yZye1WDiJWphF1V4T+1dwXTWhexDRbgn/DCsLhjmWCyzO3MH+A
hhLtM9kQCLv9+7SksqQ4hfEqOPs/26eDihPke6Zlbw57aIYCDANI7BJAFS290rqIh9LaeRbPXSmg
wCSU6lqXfRJFenbEG9eOm7hG9gXwvGH5jpulN5mVh39ydAkfXFxV9++cQODHoGX5P55MxKVomDWI
zNdeR+XoMhv6r/AGfui1bu/cq3OH4R8i0eoxTrSW4lwFqYnD1QoU0e8ZhmsbFwDLuj3d0POGxBPq
DsTsdrqAZaoyGk0usAwV2x/z1glEhhb1y6duoxO0HgiLx4NHntInwIbtehguHveZiURtbTQGyQYC
5OYik0NVVdElnTvUSCzzMqSne2mY3UjJAjY/1SaxyzRdU/7jm73iDAlzYMaZJijhY784tZEjtals
PBnLFDYmAh91XRkP5dC8iSxlumnaqmQOeKl5hkGncZpT6bM1nda51/RZ650o6NTTuLyr6ykmhgQK
tClRFKUepq3d1V4audaH0pnrg8UogWDQhR6ofZb86OLmdWJk6+fAKIVNwb+sdLEtMlc3przXeIwm
o3T8pkTze4FEvPMEnV3aMyubutc8QO+KUKTyRqkNQR8xvGWsQwXGWeTN7tcyGetXezfWxbd9KngQ
WG7cNgG6oI4xMRNZ6ZF3tc3cV1yq6i+f5vWIHB8hrIiVJUU8rxP3Hx+hcca8Ak3Lq2h7MBIlcnPL
07sxMuiCRnrl0a+Nv41VmNy3fYck4svmz20rh5d6lmri+bZ1NAsgc10Dk6EtWjS3yViW15XslzdJ
rzS0fUzhq2mi7TikPaOba0OlZ4IvyoNIrG2NwVA7yq0eqpHvOHn7Rh8YYRiUwCT3tGNOfTydH64F
uHDDhPm1OalT5eR11hRcD7S9v3RKP/UH3R2Sy7Fw6QxLusGfX97e0yjDXfNfA1w34TUUn+OvC8tk
BMcb1d4Qguex6roJjDwZPKWYXh97Ek8Ty6zpMRXRE4FLSuHpaIGCmsc+O9BS6y+mznx9RO3SzoRp
zkOik6VsP93clqXQ58pT7GpkIJ/IUeiy79U6Rc0EcsvL23fmctiUbYHFcz/Ii9eD9OxRpvMfZ1Iu
NO0Htb2RjpIzUCRXb8rcdA6w/IeHaVSU1MvnEZDMy7bPHFJXXWsWnEGbaHvjcOx0cpa043leFEZr
Z7WpvwMO2vsIAtXXwLiWxKtkaO5cjTMHBn07ktiVfwucb7O/5AtWZ2gjsaIW9l5lgAOq1ukesToo
O57n3AKf8ljNtCxCns3mOlULaG4VDlRkOdyCSe+vc6Mzb2K81VUX2kzIyep2bwzymU9K+YGaAA/4
WonYWG0kaOmuw6rRW+Btspi6KQji9sYEU/p2EtDh0G5sAc8Me9f/JDx5qh4JGu+CzjPNmuPTZIZj
USFqyPSxxKk8XS2MC+okw44EyVkrrOzpzEJU2XzBMdKtdrJw3OR9Xedb0UCrJdSbZX7tUWE5RD/u
GtMRDz0VaZ9djnwBQzl1XI4Y2qWvaX36wW1BSwKr3FNnPrcmnAtx6KoyQLh/vHMp3ZbYrDqGHbgF
81fqXlm+DQrtj50jeXL61yWJddOA5lAQ29y5GPysM6o9wHEtnQMgW+JWzfr8uqYJuONazpmyuWeQ
liDygxk+XlI3QguFQYCpGkFoSh9KUC3zV1mq89XLjuTc5hEZcdVoHUHtWV+lZ98JgKmMJ72qvEao
8aFRiEXlKOud03DGyvrK8CKzeaq1FeoDErCqnsW4SnOhZGkhpg76zNn5QOeskIVR0wNTjKzE5nBz
WzUnysISpgN0HgrDyo+hd4u9GeJnzQCpY9oFeGqiyuMtK2DyhsucMF3HGj45dmEcCj2sXn8CVm2M
fxkxjo1AOK2hLKbQP+o+hK7fwbA1BlTvtT3a9/qFj2I8l3iDtJIcAd8O5/3YErSjOkftpgQtWKp3
cHrqjzmt8Ws3MsXileM0Xb585DY4dGLy1eLa5DIA+oPE3lhc4N/TdMMiigmsrdZkACsj9UOXWVKe
NEMJmnSIDnNsupeFWut/lFm5aU3oNRIppQ8v/zrnPicfElUTtEPXZOF4/Uw1y3uHuUiejShvABo7
OVAn+P16I3DddWFTQ4K0t/EdVj0ucVuZJSDlhoHp85hYXdCqbmXt3IFzXxM5DmpHugu0ZFvaDkVa
qMbMuSmSAs63NCxPHZULBoJdodK9N7Pw3N450Nl4KQXsjq3qSj+11pQPZeXRfA5v02GumT9l7Ilt
nrWyfhviLFgd29YDUNPGmCO8YdLmzV3ZS0haprEH/jljhW2jf4w35ENtvUdaMCTLjeUaotrybTYC
QNegS7y2XkSniTY1BSkgRnipjWd3lkHplPXsp7GRv8nnCZpOWDg7/va0CrGaAWtBZEhzi1fk+FDn
1lKaao4mStKH8Z0yO8YFhIebcjQRd1SHt85ofqgUNTzU0g5vqXffWG61JyV4EsPxS8CrhBFK/on+
z7rjz96WpVZ7t4uyylusQdcO3STb4r2YTHW4g2Y0Gv40ull83Qww1F9/DUgE6PoxvpXiurNZv1JK
UwVvAussT4zUBxc8B2MV3xkiEn7fhvz56gvOw6NT8DZo25OBHK+1120AHypeREgJ+bE1mgs7B5/+
spXTuEDjk+KjOUHkiNtlaRkZcWPzWS0ZR37m2OX1XCz2tQhduXOETh0JpmhVGfqK40Gh6XhBiNxY
amOyg2Vqxkowl1nteOoitUe3NcxfcszHcGd16x4dv0TEH5CooSfhvk5aqDKtTUaiGKVXFcgtCLc2
4Z6My48aOYlA0wr9BwWR6ZYxrOVVDtN5R7nz9LhSFCRLgpcOLM7crjgvajUagGV5YGiiILPsX1lj
fzMLSh61C18DUtmrD81qkdNC8k15F6Tt0QVpxziJda0G0aHo5Kt1319xVfYEJdYvtdlWQcTPC8f5
5O0xjq3oSWeYogQ30iQKQBKniOMv9TIzl7KpQvG+TgfU7VNHdgV6nVm790acObP0gAhlif9oB23f
iGapYKfbAxhV4ISo6acz0kKhJh/KtjGSnR094/gAnq0FhhVDy/O3WayhK6kYO5WLb7XvqW2lD8zw
SoNBNJkWiFaaH1Mo3sCCwrGFEhiGDGpU2rZ+lA0j4L2Xr+uZnacfq1EkewLibaUu9KztmqWG+5rW
kus69N0PqKtKUKiAYTIUkN60zicEUuROZ/H0KWMTaKOvRTOu79OUs2eOV81daODVWhecRVb6XRQa
y6UL7aDd2e5z35akS5A4IFJEXff4aOVMSwvBOIDpafvwcZgTwz7MmgvxNxa9vRM3njPmUrFCOAJU
HTHrsbEOhyGVLi29RVjqDWNj+7djYSvBYJXjw8sf7ozzszCxAkQ5QsiUHJvSQmHOdsG67MQOfyWd
Nj86nT1cpkWWXSXJIj+/bO/M0ijUg28xnbXLvU0pMqHEeT+X+PXSdgJFkjKD0qajzs+8/pM5tJyJ
9lka/fRNuBtbeRW1HSPB3Fk0ETSwvkfyfymMa00vKAO+vLAzPhX1OxaGlwMCsa1TJVNhZVGvrCzk
HGR3KRkXqABrJ9h3Wv1XNzeDelnz1uyAe8/ZpdKoUt0kADpxOn03ohxq2NgdC6pEUx+Lt/pMt7FB
2etxLEV55wxS2QnuznxGAAqEADbBF139TRCAgLbIEZrG1XVUCMKCW16ldenbaM7tuJYzJxTMAMCB
VRwDxNu6Ac+u+GKMvT2MOeT2dlkQ0GJkIbA+5wq2QBKMRaTs4PrPLc1ZeRz4MnMNxY/tQU2M6slB
oKJshXUNdlAP8sgsPyyoPO2c0DPeyyGKWlUMAW4ZW+8lrFrvojksGIEdZ29FkywIjpjy4uWTedbK
WvTWTTp1JDHHC4IykuaWiTepIV4c6lB1bqUix51629ltg2cDAggmDEitYyutpP9mIaXs1Zk52T7Q
tmy+goirQECFJr432fHcqSAqXPMYggraCcfmVHWxmj7Gbyld93HolvscUqlnEU95NmrUOx/qnLW1
ZetCLRJrk/HYWlW0iWVUXO5mrqObIm6YPJhG9rU6TdUtHOT+8tWfDI+MsJK7EpfYq2N7qa1X4wT6
zBuHqqJnKlWoaVGpwbx92dCZr4aJtShGHZjN3GzjVAlNdoxUBDw82DmiURDG7bR0ULWIw+bjy8bO
7CKbSN2BQ4hiwTYIZPwTGjCRgwIH5OgCvoRb/ywaYYZMQadYTHdByNd7R15sYAQrOQC9ys36ltLJ
oSPoBVVglNZSJQqETj+r7U3lIBDLh/2tjTsvwbk9RfpmpQWtmILtmBbJJOQqVwQxZpvd6LSCD1kO
JTIV+l4Rf8fSVnHVqoCFAUGC4QCffrjO1TSGOWa4+oyaWmHtVR3XzdqE166Ns3LW2ESnPHx8KvOu
cWDUQqjopqW7XGZTeb9YoO5rs4W1NrnzjV3H4eeXD81Zo9bqVlZFsyf63nP3j/jjqMUOHPR25ZXG
4EEe89l6ZMhEc6FatXExtlLs2DyTnpEGElXr0AwIMDevW+ssDPs1GsReilrzIlncuNWUfZ5Dmfws
cyP/ZuZqw1AKtbnWxynfuZOnsfTaeYIlRUQNwnd7+aFs25ORxQWzRSftvofi52Wyib4rYd2/WRwl
PLRh3b5Rqnbn5Tt9KDBMOgpPiOI1Ra7j78sMDzdG9wABJfRv3sWdFh0SI9HvX/6gp16ArNOmDgmG
bS2Vb95XtIP6ONYlBZuwl9+iRQ4y6ODCFheJLepvc2bqv162eLqha567tvYt3kCYmcfrkl2uSLUh
gmCeKrSvwdb6h9lGJMpraKmAyHIjeIfqioIcYcwEr7e+RvE4PIFa8xbSOSilGsMDINmuKpkFNkJc
PeJHpRx9F1ocpJEiXMagmtQqvaJYrP1+2f6pk0AYlIPMK0mtgafyePUW3QjCZJyEPqUG4iHG9xQN
jktdOs7Fqy0RXVAZ4sasR3hjidxBd5eMV7IIXWRnpplojrC07cyDNZiz3NnY01uKViVpBHGhCaBg
qz/YJkqaAJ7iOdGz+hcPSJCOSYpGW0gFrivKyyif668VUhOXyWyITy8vdj00x84Q65TSgX0S7KNx
dLytXW9ZaY86iAd8LLnVKkv1zKTYG8Z23opDj59OD7Hoxgo3xAGlzWxBStvuTTKLt4MzKdf/xlJQ
TeXWAy2lBHm8lBbAnwJijI0cl+o9oPRwptGtDns4rTM3fxUixrPQ5UbCfHX1zyJ5l7gRQdW+8CIo
qYFbg6l3tTy6BvQ33ThOp7w6JAUUheAOPTKaV+Rkx/ZgxqBJuX4iRUmMQzY42VuTutchjybx/uUt
PHcW6ceuTSUKlicAkzyJVfKtmTffHttrNalh/WoiD/R5zK6rtlFvanr692aTVF+lLaudq3DGwxHG
ka9Qzwe9tL3jZpYOoD4IvsMpUnSvpqL4XjiZTR1zspsH+ILm4CHyUj8IaFHNzuJPn2icG1yJtWXs
UJHYnJ9SWSp+J9SDtKVUv/IxUIIsdC6j38soa4EhpukHIFzmv+FwMAyGgY9Mk23bAuriuK2jgSRg
1urWV/gNrwdnkV80u093YtfNRWRVSCvDLyUYx4e72zdEiyqUJ4w5DtxGRhdZIfUL4gLr8PIx2hb1
/jFD7ZAqIlqnW5Atkw9yNTaMOEjoUXRu1gdLq+oHpxege1XRfWBKVndpzeOjRJPpoqbbeR/23d5x
3pynk19jc3NEpY4dZes4iBtmHk2mDcGnq6dLy1xM9C/QCrRQKPZMoHE7O3Buny2uK1AKSMAn+rWo
D9izmQ9x0KP5eeiMzAn0qS1f91I9re+5ldVTPfNETRmXcWL3MYopUX9j1qjsoe04XCAwudfI2Di9
J1OM7eVzUpAmF1mf52em0M3SAYFHa+OX6SsXWYwKSxEmWfMOFYiSywrUYt4zemYXbR681SMBeAMI
fGzUmEXdmKUbBWMoozcdw0qCwhV79e4zS1vTAYoz9BF58TenpDJzIxSjTvjWjbb4QdlVFpedkdv6
FeMAiuW2mlt774qcLI2bztEDMQDgXUfL9HhpzdDZQgkL4ZswoK/UJpx9CwTqTgx+sjSIZiuVnAYm
Krd4mGMrfRbDH0H43o/iORp8dMzLd0k9uQdtlvQv9CXa8aGbKA14BUsilKDOxZpomR4blIvI9JAp
d8wxEoOXjYsTUEFMYICjn/iykzljyqSQTR2bFO5UNbGC1sSEZFfzQ0LvQ1gXCzljZwYpfJadbTxn
ysQILYpVeWVb7XWTUg3TJIfIrpZSe98oWd+/0yiTOkxSi+y222lsbZ7hdRdXARiQKiDpTCoox7uY
pFatTT3ydoiClbcyLKpLJVxyX1cY7NYNNNZRI0j8JJ+Mu9Ewx52PeObUmEAU1zkwcDeNbbSmK65L
4Cl1n6PpXCoLI5aE1VANVhWDR7lUd1Kp07tgUPTlM3J4aAFtqzdVNKUh2gahr2epuEKrdTjUsex2
PuLpqo6trI/FMw/G/AxXqVGo82mj237kWIwWnFBi0aR7PwzG3lzGc+Yoia5gaJgFJ7QCs6BgGTuo
LcV2pRbJRSWaeZ1RYWYGQw06lDUMg2toantAzHO7SWeSxIV42+ITHq9zHEDslxb/21mfwo+ORu9M
73Xxuo4VRxRviVPGcZIUIklybCUr50yiFS/8mfV8ddWyCOgd7El+nK6FwoFqUfda9fyhhh9bSZas
D6PJTYK8mFBMlsjRjFU2X77sSc5aWSszNCIpYW/jr5Z5DRIluiRwFjJYxtjJy1ht9w7EqRPhcQG2
pEOMBAqwHSpHgTycjdpJAiOZE08rpXMRj1pyNYW0yF9e0CaS5eOsHOr18KmAEqkZHG9bU67c1hgd
jxqW1s8l7fMH04zqizoxp6Bl0utNROnSe9nouV0Ef2DQRUEkhxRsYxTBQiuq2cUonOc7QFruRRSL
PQz3uV18Eup31wQBqsyxFRqltRh6WibuUjefl1Azr0vHVK6zsQhfvSAa/QQ+K5eBiSRbhIi61DHa
ME6K7t1SXjKf+E9jIIfz2l2DAc+zwpAu3mnwdcfrCa25hEkUxoGhDcuVYq3i8HX4j0ABKmrnp22d
HohjK+uuPvN9rYHiu4CwGlTCnh/7ckE/tCqmu5GC0htVVtmbYlGavZbX6bfizlKy4om2iT7cTfSB
cjiKlJ1M4AotYX9ZjlWrXyxJk+ZXda533fXLW3lukf8yx45unIWJ9mxaKyQdlprKD2XDqN1cVPqt
JpMQFYwxNK4EIjbfX7Z6euxZpEPrB+01cvMtN3JaWjQ0GK0VJJY1BVavp3dpp+4Vic5aoV5N434d
VbVlOZtJTwgUmjGDTYbhwmDUJ/Awba9ke24HMcKnAhtos5jjY7KYM14wMhPECJsiMPjjEKX1cl+Y
cRYkzVoc6ky+58s7eMYqZbZ1bMsqCEP3/tiqRP9QGewR92sTaXSdRpPIVkrnCvhCdzEA4r4b7LbN
d27emdOJKwblgtU1wdjcvE5hah7qwfgrgssLs0iW6zDu0XQuyZ73WOqn0QA/RDQFQX2tn4rN2XQL
dbbdqE6Ctuui0h8AFhj+2u630Gt1W3mVijLOdxzYuY2lCk7Vba0ukGccb2wZMhgznkUc5JOahABM
qx75dntpR63x0smeXL9z5DBeRn0Nmvflr3pmey0w9yCI1oIKFIlj44KAv2VYAHKftD59KknhgzUy
4GAxyuHny6bOXA7aVPiYpxFhzjaXIs8WUtFXKjn0RC9JFC1Q2im9eNnK2QUB0eXpBtFKtHi8IFWr
IuB7XR6Adx4PCp7tQqlAAjUaFaJXmuKL8YjS66NOQwFl88hNZIw0FJMSNSilvs8otQdICo2XDKCz
Pr9s6uSMcOWIUWmXgCdfkZfHq0KfYe61irnHIUCs8Dpe5j5vgzJsVERFo3p0pC/Gqk6/EaOl+s4B
pWO6upRn9eeVg70iIwnNV+AHzY1j+7SpU9ieaX2YTbx24ymLkenZ+yFbmHXkW0js5gsj7vIFddzZ
adoEJWMnRy3R1+jUhfXBjVUt1z4uuTHL73EK9EJcj4jPKZ8kA7eq7nM4p0mRXNnK0Cq/ijxBn85X
YjVERzlOmYGbHNQxUkMUsxkvXjPoA/WxKLns3KQxHoapchVGi0g5rn8fiTLja23LvPujdWo1fl50
hKbfNshK5b/qVKBypvdzrKHciLJ0ghxTl+Q3fZXEN6qdWAm9sGSYvzBerKMfTgarpvaFUGaGKM1a
OowoAAM34knOZpQYEkNmzieKR7q4hfjTqr9cRKPcx5QfZLBDCdNKK/zYGfTo0BZ8ZCR63ZAxcxJ6
WeabSaqMH9U5NalxlV0ShkFOTzz1k7lzm8dJGE3yrilNxbjKXDdkqgprKc2vdTb3xhIwH5Nm+lUV
j5DID/QujJwaBUIstXrVSGZnX6IRl/BxMn4BO4CIgqSZn7u1m3vzzIigoJShMX+gXKQVv7KqQIPz
skOB5nPdkrgPQdaUlfIWeGwZvu1il2lida+1MSnS0PKrWgBJvmh9pEJANpaiWD5WVgWE1Y2QpThM
rYrwaI/sbXLfrrIzOXPYlN79bCKn3H6rkL+WvY/bL/qPLYPrY6aUFJSrJEk0QqNX0tC76YMVT11K
+hItfU17MlEV5pVketMvny3keqLH2HSGWrlANWAcsuusH3p5b8u+QjMbhowj7sfRLrPR67JonClz
kNzOJXLayJB8bmwhVDK+onK7T8tsjOHEkA9zUe6d1oiyn6htpXrk54w4itpgGZtEd2jwq2b/sbQY
RPFbXxakoKlBt8yl8GU02Ew35nM3WuvPiKA2XRC55RhhHlKE+0BFMwei3leWs1zO6I4WXzs919KU
uSG1MfKyZb09fqNBOui85L1Il/d174B6vFRad24NT0+Kxoz8OJFoRt4moYVwuaegmq9+ccS8tFDT
xbQ0g49Ccz1/raS7aDejXonlURRNH3003LArHpB9mrLAdENl9HE/iEQ6ahcywaGMZ1TrnSiEbk+5
ffmUKeBDoOf2Vo/MyVjbd6Us6+YTsVysM2dBUpL3AdYhUxe0zHOMFMToM+SuvaIW8/y1EMw8YUyf
OuN6PDtVF0AgRaIUjXprNHpeuf6CKGk2IpytmHbmq4zSUxxv0VOq/be9Ah/U9bUh75dfJsLw0glC
2YLzIUGbVUT6AQEVTum1mrLMmpeoSzF+BUNJmOTBIA+LO12PFHCoKPkAPPbmEvHL7yZa5UxDsCN1
UT9YskK6AF7OHLqJt3SAYHoPn2r2P3MyQTQpFT1ym94v5nRo2xvE02vRvU1L1cya66bLZNVfNhO8
39YfyEJsK6gMKzTvGO5i5T3qRLEs5DWi+ejkBxmzACoGzeeN6etCUarUj/vRqfTrxcjxWI9hZs59
/6FIjTp1cRuuPWqPyMIRtRCVI9eSrF1HxX4DGXCabh1gQS0yv9EiRm90eSwObTsDiQxcZUya93lS
z/VVjWwHivla3jEJFNU4fXR/OblOV+OiS2brT4cXsW81NW3/i6Pz2pIUV6LoF2ktjHCvQJrytsv0
C6uqphov4RF8/d1536enOzNBiohz4mzrb1A6o34lQ9zq8fVhR8JayDqq/s9xOYZjZ6FCSFZTLsuN
5XdB9rrRjM9v1qSH5tQ0ue/cjCGJU+ScetZ3MLVEGJXz1l0N2d6cVi+ziWhYoaLFfr7md37mFA8R
uwVHp4nqB5Szjvu6DaLRew1Lr60PzLYAJ8bI2rogpXhZWQHu3F6KD8cdt+6Hz1S6H5NfjfhzZyGi
E/8sRAW7qMHQ4zRo3BOGaqu5GTeVeSkp+TMshIqV9A93dkJBsH/b9t2t8OqoeXbqsulv7Up72WMv
S7PdcsR1H7tkJvuWq6jPIBmUYfvE8R0GT1Nv7dEHbp9eH0cNNCkt7G7ZThTH2xQvRmELPfSizX41
+5rDI8bUsj2avDTRN4+s5pnLbAwtT4PvKPVflMnKZ21w4Hs46H0Z3N9SLtSHsaBj4qnmGbHMU83W
h3pvm6quXtS29/t1ISoJAojA8qZ+y/JwstRZrqM/BkfLG3Jjnw0NXmaSfQ2r4d8CVMH6XWrZE+lY
TLacRQK7SDrfDhCRGRqCUsYHb7dby9iQ2KsJRIbYUJQe2xi6uPhOBwCVZkz8jRjH32BuLauJddiP
l+X63Jmir14Swf4WlLItuYc0D3oR4/3afQgLmnx6vCf23E6KszM0wykMF3hSNeGy/V0pPPIRsMLM
MiZtnSMcc8E4f7Y4P4eYLaly5jS0azupcXrgorRBzcee0SXGIQxKMnwz5CK2bxmYnP9y1REl28tm
qRN4FvabLZjLJC7PopsEfT60P+O8h89YuGZFiKJVmCdfreac835lt/C0CpVw+vQfoY20G4/uUn+O
2HYgRunqP7/0pvbcaeM+devqP7FWSsrx5Sb4zEPWdlkyHP1rBapifqE4CLn7Cy9qT/1OkMWJnBbo
b5AawRK4GrbYGTEO4wqG3vaNcF9+rG0XV3B0LTtlEFtYcdERZ5BgtSNrwOubpjpWPpw82qmthUja
7F8lWK7oqpucnhDJYlwxWU9Texh6uz76kF7kUVoqP9HtEDLRsd9mYVvL+iLtWqWtZMEWng4IJPNp
5XN8Alg1IA4y7hjgoQs/SrkRQZ0QPOuQ5zysc301lksABmMJp+ZAGQLUrCvNuqQlNAsoMQSSbBT/
KjjXhN0bAmPW0E7JMI8Iz778VQmZUwCtlD1nMhls7YvUNY6xsdHlxTPHnfM+uhp4lrNF4x8Qpfkf
LzfZv4L98yd7IC2Db0QI61iUGrOPFQwW74OuyPSOwpH6lDyczr/tstbUT1rvajw5cqy6K6PZwjnO
7uSYPzX76n0q+0CAnvDGlUZM82j6Y9TKQ7aFFsHm/JmHy+/A2H2rNfiDLHOIW3dIGEvlTvmB83Br
uUSqoIX+o2bnK1q9lgRXYi5SvMsln8Eyk3sqxd6zm76X1V/NT1Mm5doIwDNj4/GvVeWFet0pjH1t
7cDWCdtjJckxTRj5UnbndaiK2K3s/G0AzZudoRmvThxQnGCyqEKYe5HddA81yabFMXAqomtgz/rT
0dUjLFsr2ok11fuoNxgKeHdj4RHsyavfWt5hn9vueQ3G1ntp67yyk9UX1RS3JuiIly56Y+68IO9Y
pM5dnE0qXwM71fye3X2/W85Z51XL8M9tTMYfEpKCMpjtHfRZxG84BROH2biXsjmqdhEPDuYp/W3r
eotFyJkJOsrMeVrkPf9btw6i+rBQ8DZXflB6OV5wFdxEDV6uU9hwhlOtR6r+Jf3erL8+uTgfbdNx
n1QE+bqpGqNoACWXW3wWe1QJ1ZIk3XHF0HGdmcF7c7xtDK9VxmwnKdwlf96DXFlxh7f+xpC+Df5v
hTWcLHsXOamvZW4SknkighULUz5uveP8HWVU3JZQv2Q8WW4ODCeMqjJR2cLBuO62/DM41vZXaDKE
Y0Fql/3szBPBBx4mhvajHvqF6Vg9TrO657XcoBQqw83nZ6UlHgtK2dd9FrJLLe2UN9r2ZjAahEju
8Qh9L0/zvAjdMz+VB0hkLmAIV9QPzwsLJdUhM+WUxTnNeHEuV9H7xxozDtgMFpWCYzZljJ4hLEMF
LLSxP+QqLpYn9jWrI/PI8RC5y9IlmSmAPTsLsb8rRMP2JCihu/eiclcU5qAukzGfObuQUQK4UStL
kO15YKP1kRGc06SIVYt91QeTzQ6YoE3h/fJLsZwIRjTVWclw6G6oVWjUan6W6sxggf+PVc3emI5G
suzOikrxjqze/jr2nv9XdHr9j2yX4mvN6+ZWebjvji49+eMOq+BVZaIxqcUD9TED5BuBtLrqdaiF
xZnZgnQ6BsZvKAqsLBKpR0Hhnnzb2PWV27Tja1ZSb+/EMA/tlOygnJ8Htui2AztGXVpklc9dILi1
Eoy6pFNljQxLikFFT7o0rv/obhURFzvrStERF741HEUwBOZPpaKwvppkTTk8LVZwgH3MPUTosHKn
Q0csHQAxIYrPKmdtPWbFz2pfq3lbx3QBgOOeOIr1XYAyzhKvuxMCHMygmeRekQSAXSL6Zw2O+WfB
Yfk3So9mdqkywDazNXsosuHIfYaFDqyktFvnkHl05DhbLpGQxm77r3Vd2WXJC7et4zHa3R80Jtqe
KbJrSmQx/AmzQH+3Ckjmtcv++cm2/LBMmHENPYkejJ2P7KbUXVIRkj6nJLTbb4vOFl4Xved/fdWR
3b7L7CuaNvE0u878FIlorU8dFQ9kMMaY7EC3CFyHsqr64wrmojxEtgmzuJjL7W7twdkcG7ma74DQ
0Tr2QJr+VC4pCOTFgFFJM+MEp8YaFosxTb5/jZaE0IiQpMx5qUf3e11ZqWJrZ9NfHYfHfgjmsLpz
Ksf6x7BqvV/gN/Eo9aP/teRN9Qp6nG36WTbj9eyDlOa1nTnfN/zZyxlqcLCl/Vq2/0xviW81mgoW
2b5tL6WeCHcZ9d4UD1XZSzTadlG/djMOG/SzCBjVJmTDcMA0841oTTfQIGz9v9yX2d/N7fKnmSv8
0W+K6bOYPETthW/tJ+in4ca0vU2tr/jNY5JcgEMSSE8d2DTFZTFXjgwO4U43Bh0VEGs00HnHlakn
uqqtuLQJoVc+2k5r1LGDZrdjciKu6LiM2zLHVV96wQmZ1P70J+YUMUv34kEOHq+7w2JlkFaatj01
LK4PsQxMwEwF20KIsiW26LC6YM94k42+3hGY5XF16OUPTj9dNFY5Taeg4ruOo6md/ETPDvnP8xjw
kGWLlA9ZHxZvzD6b19WZGf3Q+M1j7HZRb8UZGQt+3Pqhea6b3PtddNTcrWM55tcwfF15iEKKmONg
2nBKauAcyByZDROuD5rpaEwUvXKna4jSXqluSCtfpqtBN/5fvbjizlQCdJ4dFsV7TsE6Xwf5ED0X
UQZWiq+XLYLRNV6WbEXfH0LbBPW5t6Wq4IB28j8y9Q2uIpU1N/AJ9je5zt2UDN5IcnbmbGKNN36Z
U4u4uh6BxO8fqKibueW08NpjxCDv0MpwWpPe6xbK2S6nucv48Hw7W7R9zEg6r17t5i/1wCpvXE4M
lOJcUAOkTr1Z/5qyam9Y6Lsc4Qys/OOwlF2QsCczPQbTthDPS3oDX8C++smOxeGBDDfXJEW3+ype
QgEfBnEQBJ1opHXlLSsfM2LNgcjHdoUxxvssf1ATsz9WJ8d3iWH+r5L9dpM3M1zAqWii93Bd9H8M
/5rHYe7a78rb3SvNxxwSJHnaX4MsRR4Grn4vtUn2v3LV2IT8vfPGEyWyaT1klktoui2znm+WMwN4
rOONzw1BITT7DhYMTs+gf1zoUteYqN7Kxg0kvL/LNnp3gV8NXzih5LsbCFlACWim73osgzo2DSPP
ZGw17CvhVY0TD/MYfmX5SpE8F1F+u3u9GeKNL/Eumy98Koh382035xQplj3b6ZYFjWZxqxd+vNF3
fAqvKD/D0pf8u52OpQ9cIvokwULAmAWVSQvE4ijN/17q/pS1Yr3LwkvItI/sO0G0AtaQjIUO5wNV
0wZ8d9yrD4z42aMz++sCAZGxa9Lml6oNlVWfAaEuFzywH+gkd1nJvw6Hbfhylk2++nskObvFrp60
msJ3L3ftDZBBXr8C8NM/EybqOwIi9HYs/TIysSbn4sMyzE5jhxuY9f6yt5+bRXEFZAUJmRyxfvBk
oNq+z25HK4dPWL4Vy8LVAa+DvR5/qE1zPVmVe9OMNMnUvq6eU1fZ4qOELETuHN8GDWkoiYQaqVpu
211NY9zJpl9iXnH/W4i1yQ9FvzZnlgIU1xS0tQfl0k8wB0K/PjV9Vt0OO1EIp0xE9lU41sFv3kp1
jUOdKqZZKDHsKTSvDJMDYIYKBGFiQhEWaQgMRvOvkBxR0CL1XYm69bM2QNCOkACco+cvVPRqqvYy
cYZh/LT6NXr0cQvipleEjsS11zZDEhHzeIOYqb0YwbR8ydt6An85KafB6b9Qe4XET7nx5ObtyxyB
QUnatXN3aGK2uZVhvkVchVP5HBLsG8RtB0X56IazfeQ37oD4Aim8a51RfOKcYqGdtXYHNGbjjbcN
+2/ruUaWeg3EOhTXRLtzORaU1SCdbSPOUWGZ5WTlXQAH0AvZQ/dyDhnJsOw6s5v9YZyaPjrspqhv
NtL7PRowbwPIKLbxoVx9bjUV5KiZUArVuQwQh4DPeMWHl3X7Vw9CsE/5Devb2UyOnUbryMPd1Fn7
Pom6+47aRmLdpEL5QVfY7qpgnYqUnlndg3UTzaNF2MKUP0eAeQCraXci5T2by+HTdreWsqOc5Xwv
MyeHBKfCfvuud2GNsaon3gIRTvwKFqU6neHo1u5pKaOAJeZyiH58r0QU7YdxXz/XbLZfQpTK87ZY
MGvbfZk/dLtGPy0MuOIY2kq9EY8u32ctqiFZXdF+gmH0ZWzRcf/ZwT0SqwS6/GgPPk9p5M9rcxDj
HIVAreGpngfG2yN0LGnvt3kTUbPstMUvvhwZL9rGYfffZWYNlKerQxMX7qzNIQwrWNn4ndqX2hCN
QED6rgT46sJ8TrKiDIVspIIDVK4yT/XS81ebsA/G1No3c0fxDDRObc3WJy0TvfLA/j1EiB4Z6Ets
ix/mP81+GSlsVt8/hZUIw4NDIA/Fxtpv6wU1BCRvCebJSsRmdnCsWzeA+ETa/udsgYUHmN+hdM5e
tHZ/+2wm0DQLZkAxzJhpazYwmkx6hK9hqktHNERyuiTnkyHAcTQMXdEmat+9x7la69vFEitbGtNK
K5Tvvk9/ZQai4oth6taj41BjxEWRu7SWXTswC2d977kaZsfiP1/0ve1W1G1btVvtcWfqKxNflf5T
22AeiM02d0zcQB7eE27nBvHU+fN/rLybGa75ZnUpTAsFvWYQBQOrLsofF+BodBRbW1unBRvwmnqG
ANXEA5A58Og48q7JoOhEku49ASeq7Mvx3XyVRs4c04Qx8cdLqmnA4Pby6uwyeuhaM5kThvzqcVQ5
pGqPFIinKSKdkXzriVx35a8OCpVdzFQC1ujY4jhHjIze2qLK93Sv8gU8rFblflfLmlbN4xpsQQTO
njl0uyAkUzQArm7KIbTPQ9dNS9zh23gteKoAaIgmLJhVSJ1zGJe8UCXbEUDiNJiNWPtefoI6G4Kr
9XEnpF5WTXkcEsKdJf6cmS8JUsg6FXSpV8xU3QcdrP6/wo3kzLmVT1syXjiYsdc0u3Ws97ze0wGQ
4evqiVbEtl1u0HU5xgN0lzJok67tsHRvF6J9iPfC3THwPmC5re9XEtK8RAFr7qn21/AOXWj4k+HH
s3AYMAqJy2HdmfrZE0JAufY7VrlstB8du+RuamzZfIsCwFayyah+zbAEdIc2ENGWCPqDxwgO65qw
PzQUsWWNO3PmramvMtdhc3cyKDExmecshgZUrgPUI7a++SV3TQNgpDegy3XyJRps+mqbtcpnVB6b
EUZvzxRC8wzBpg6RobZg6h5nMPRVSvR2fdXWBTXGkoulT5e1WL6dbIOdnjlrd1vVbWNfOVMmXodd
uk/Yi/c29qYsYsJqqWE4tAh8d7v2GIAVuTf9+b/IEEdL1P0682AehMqmN5HpvjlEQw881a25TrvF
7N/rJoYHd1PFb68J6aA5cLOHblM+R1CmnbelkeTzLkyfzgHU959s5sjjo/KMIYXuczobNfwNlGAw
v+8LmVpzWDQsHRPWQlha5R245+QDotn4TKu6d4mbe9sHNgXxV6FMcJFFhRlB2tqiuiOOFD0pn/rl
pdvCYjsF7g7coHOC4XewSGWhWvd/QfzyftOMhvcOJGkmvYMZ/wjwyYyfptm6a6rLSWOKIntSXJ9g
oid7uUEcYb8WrzQ016wcbf/OeLv0kWba5snYG/Uuf6V6cIzwCS5cuO/CYOGwGnAWPvehqvqbMQsc
g8AEKSfNg4YxJSHWoXOee0kYlkeGipdOttr+8Q1dDitKzTrpGKe+2WvBsLQmAW+NPcnYIyd8xDtz
CdrMtVvc9ozyWv1UX7IEjpFytluOPVfRflDex34o9L9MtFImyhQ9rfDi6ufKROOaIJGX4zGSilgX
x5T200AJYiU+7qzHkfJ/4DgIC8SnpSBQ8NL7DhTZuSHoPWu7Ja4561hAWspgu5Ls/P2GXlXJuLVn
2SY8JNvHMlfiNberoUT9HYYvVWdMaxcSX4DBwXR69Ak5/Rm4eR6YNNuPBAFr57HHjZIxsmtrABsX
UdhUyh7eMyZ/1qlyt/mxteyxvcn8ad+BhcHxObJuiP5XiUsmtUEWP7TjSC3vhmVUYh8aoXPj5y2+
Vc1sNgYFREMrhrpGJurq4tFh33U+DNMyHPJsRNU3snb5fje4u8nQWP5TjWTa81Xn1AracfS3VaNF
H9TIUZxsleGJDbUV/Jtca3uW27yMN13oc+Vs1jraSbB45os5eCCTEcfzySfXtrgqJQ78yzVH4mXX
walLwEUxtyNoxoEXuQf7R2UW+3OrIeWCJK/FDWvt+tcPVgbP5HAT21qh+r7PTbAEeAdaZHsvD/qr
dhT8n9th6SlpZdB4SV+H3j90Dw+1A+PARR9u2apScqTNIh/e+mF2wlhccagtSY186NxuQ2v9aYRE
6xfwb8pkLRH2mSNn6O9Bwfw3JS1OP9eru30bwjQ++UBwWGg2GnUItiryE9kv43RaiYW/ZuBjrbHm
EXqhWlJNmruZsBId7sI9bfbkflqeKt9wxBZ/Z2azn4R12sUJabp966vS+x12XZiYosdi5o82993p
Xt6ZKOzX4eAtkf2DS70DHZpVrPlfMKv1lVU367va88G7dgqVDemEAYQHmSTmf7yPpmd62KMTl8CF
KfHw2ZBoDl+vO4xDKW9G8iSQm4ySv5nbMgmwdZilxbD66zEo93lHZ/QsQcegxZjfYZRr+cwoAyIx
PK/bUc+AIZOW3+5a2dpCS2bl8rfu1umpUztFrcjGzEs2xtXuwVOeqZIOgqV1s2fNkMVED3mfwjEo
QrBUnelY0cA+B7WwuyTyhNiuSqjSr7Be2P237ILaINCktOjJZjqTX+qAOM+y7qFRbtdwuK/qRQzI
Y9zSFQHDu90FT9boL/lxFVP7N+iojpJSMayOGzBq3GdO071OvfH+I8mY+YyqZx3Ew8TWjfyQZBXa
d+62OfttPcCEAMCcMW1aci94wBfc1WnIPbynxRT2HErCm1mgW8h/OOYgWppT1oCJv3E4Ppg8w421
DzIaytcKkhnjHm8V5UFr9jAY5zmMlbvJ3xNYZTiV7Xqv31yLziFuSawASAsqIvWVs4OOKw0ax8xN
8zsSxStTFB/72l/brGZZKfKv/ToUhoH+al4Kvsq3bt9ZIzZVVOpE1Jx9yYLdgeBipfvuyEgofxyL
SwJHs/r2m7CK+Z1lFl4/NWd4Tra2M2NayHCUSY4DDOUwC52rseL9+8InwAEpA4XQ5bgctjVlFi+n
coYutktGDMSX4I8iGXGkiS39foL+09ruqZnYO+E2CLKDNDQRsSQT9aiWSVS33rZmfhwaywCyW8ge
ShrFQPUcbr7323l98a44Ugq+hGC+0jYlURpie5LPe93Mt5u0dHlLdebfrp0VqJO3qKVMPK/FR0Pl
wLTGthd7SNvFEQxg9pyHp/A8/blsMx+kd8v8qaXpejf0BGwRCU2EwR522Z86zLuNfck9wPnD1VEd
kHqHm66jTDm2zNTrpOm2YWZB1h3u7XnVPwCnvfLGOL53Zr96/gG07h0sp5j7e0b3aF4Ta49wJove
/xctbfnfhrb62zB9fZOdj3Ui68jsSdw6p3qbekrztFw6+TBh98AUhgZLUtKyGSSHRdYsQZAxTqzm
OnwFleYQnAum5dwkUwBpty5Hfoo14NGfwk7JWBWjfItwG30VjW3erD4I57h1lPlSRE3baVUs4ol6
Yn+bqp5/fBC2f6Sch7faaCuKOavtijUrfCeYxeRA0bLlXcn2uK92erd9nOKSiBdGDcTDM+bqgiGM
7dnIL8+eJBjhYH6SggY1HsNl/HGsHEhjSRPUpRmy5lXLB6Sky2b3pqQk9RPA9qPGs0L6NXGeLiG3
S4fJgle/7U7chcV3IFdvIqR6g4gs+p5oDYkTpkwzvkA7wQwc8K5mPAcw1N0S9zKpYOjnHR6t+HIm
syHDDyzjAXDUrQoZd6LI1d0bEVLNf7VZBp1WVMsPqqHyPGxL3iFrIe+2aVQt0hxNhazdG7/tky2o
JZ8s01Z12DMuGLTx0Pztaqv+oiFgU7tsxf7q2Js1x6Ho11eZb9Wzsy1gPxx7RYXj+tBdgl8DZboJ
J/2wTFl/30rH/TMoOv0nxk6uTHrMVn83vK2fud7al9GvKbExglfYwMrMfSu8TbNjv5XuvUDmLs5a
5f1XseiL6ZAepI5Xgtqm0wzXWcTLHHFfiG2ukJMQE199H1NLVUCrjddeTb8Lyx1/fVrQnHrD5f10
KRJyJpD2vsVFaCR2qwsjPnGK0XsqA5zWPAfsbsTz7NhPxl3NUwtyrGNcKasvjHM0HlCM/zPYl9u4
GC9P7jjKUp/3rlYfGhGYhzhqTJkIhgEWfEu3iIAgMnojvbMu7goM/kEySAdgR77yh459IecCDETB
QLyxxNacZZthFhpzMz3lY4atorq4+WMp12LDdjaLD/rx5sH1GG/zbVfioRum/BErKJG4ma3klWNP
zH2Hiy2Jl8zziH2s9QzWkkHaG4PE7tPKV8c7BFbDLHYZSvsea6TyE1ByDKvo0XyU6MoOtoSzFcMG
5ZZ62tisK1PRu/zIxYR8nPLY22uSY8z7EIXbmdQtNuu8CiR3zu3cfIWdl716VC58T76Yv213R9ln
zb0E7GJ7G825WIs3Oyu97Jqg1fVB9eTAHHn8Ocxw4HE/ag/zNqrr0udU6+7AjKntfK6HTQ+3QnKe
xMGUT3U6NbLfY+Fv2QNLHcvz4oTT9yInOZxtkkBuVIP8TrWmM6RI6X0xu1s58oIhP2uXvXnmr6U+
WWuPm8dI0d3wUUfsDIEDsBKQE54cf8XSIjJDQpPV+v86WTT+QQyL+rocCXRm6Bykc1M9XAWZaQkr
RCP97MPVZtWhcHPFrSRCRjLMJe6bgb0CLDF+dr8HDZy+neEb/oNi10saZTrvKINkeb17iql1l2GG
Z2iB4+PYi62+ryPNhdn27erw+Azude2hM5FkY+mGvsmvn63JVD+r3oO/Bb5vfJeFa72Pe08j5DVk
6UhT4LDJHYslxny2Mkpxf3HfeQqrW/z+PyYbmz5xVUeFF5TU5MEeOuQ8qsY6V06Hh8nsCJsc0lVf
HKqQMj1eBN1nXCHRYTCKwI1jxCnCA/l12F19JdwvhQGOE8rl6q3UYp2LseeVYNgfPY5O5z52TJ1V
mq3u+tk73JQ8fHL9dlSPJoLxyb9ZRvxesYp0+bZuSGTMoVbvjkXulSccD2VxmDHzDSQ+daCm26BG
ufAH27rmhxvwZ9RGvNZQRzGvXUyH2ovK9rT0S8khm6nPweNxXt1R3yurNO65ajrrqISZ5IkDta+T
YNJTIXFKMAaE9MMMoVmua4XmaV/UQ3x0YRywIrucTeS1aAxt6Y+Akx0GvBBX2KYg/R5Je3Fr3id+
hGzAuzR5PmLHEt7VawmsbHQZid+xtMbEQJnaD8D9DNhwGUUwoeCuKKbD0gWNe4Qowxi7mt3hQ1fO
+svKVeGTs4XKnFbT1r8AwhLNLX7e8qbitGiTYL10UujK/COwyJR5HFBvfZAuKm5Yi0S6Dva1+pKF
XH/R9fhbh3qso5RZVRM+DLJlCAy3cKcHINUWpVWF3vDOnl3n3RRguP9gNJgmiqylm7HJlAKfiGHt
qE6GDtfVOWeMNt6yHzzegbmv5yRkxLWf4R52ZfGAvmqcV1wV+zfF1oLt3QQyG9+mvGbf5DAQrAXB
Gvn+i+zu9cPkrpnJDhhCnYIaDvBVzILMR3pqBtp5sIvPiKAzwrhCP7ovwF0XOMCKkIJa65cR6R4z
lVVa3wJLhEr3svayA4aQCDsU7WibyhFfEOr25QWQ80YEoaPCpU/CQYw+VXWAuwx1L3qddB8+7bML
bZ7gaD4mK9f9CXftercv487IDTx8kyKGzM853ugZTciue+aYYf1WaqSpdNZ6IMsH5x+FZd1uzIdH
jyNnsGsa/RAziI1NbJomvCiiqJEVBI8Nmi3hjHW3B9m5Z55cEj1EUZtoy0EmRHZT/pGlvY7EJQLS
wiPT+pq7yXWQ4yRucZLgBkATiRoWB6EKBusLBeO6HApyUa+JiLGZqlhKCBrikcd3NRZJBn3Vbllc
bxzvaIcMea7I+qaBxmQS4OfaK/vLq52aBWVFOCYZqktt0tZd5H/FrjgDRQleJhZuy1wWZD10+5nD
+nlo+uYPZkS3I6DBMm9LXrTFlaDYRs8oO/cJNjO5WcbueCInX002SqFt360UNF99tYQvhABHGI7A
HmWHJtpZGd1dZ7ofwtL5W2gnIGSiMtbV7uW6exgiPTytm/Is/BohRnV9KefbzK2HRFozTjCqcMFq
t/LHd1U09LYVYZ8c8hg3s5RpuHziOEA3Yr0MG66rGiEu2y7zI8fUviRuVeNr7CoxHdf+//eAnKIl
1pae7jga0YbxDmUfLFw05428VJNickASxNrTf26sxo1pj8mtv4a4Yv3LjQrdkyWY6yWMBmyuEsuv
tpTDRYQHe3VpOYkYmf5rc2dcKaLr/I3k3OVpK4aFG6bz86+iL/d/doZacqyHqP6OuKSHg8+LhfrQ
V2FPsEwV4AXdKDMTnngEblZ5eG9YVqDYo92uf5jLqy/dBeUa2wS+v6HcMpdZx2m703qNvkh0wcGD
Suz1TP73CpuyK8L/mqrdv0v6KT6VTdBJPLfBIpOqrLzpIuF5S2KVF8w5ia0gf+yd/ADJdA6ls7ys
boxLhEFU6b3FcGJZ/Pg5Ut31uG7OFFuBg52+7qQocBZV+XAIuwirNXcLjKQwlzsmet3395DFrC0N
LN+69XIFQqC010afqBnr915zKlPEYTeanY6jH5Nj+4PFtHp0VDDhLSydVhxwgWePE+dTkVDa27Rm
pZ5fHPzhfzr0mlfPRzuQ3I63rW7c56pxpXrqq3UmQCcql+3shIt5GYtxJNx0H1zCfbpmyk6bdqvn
uXNHpk3rxm7KZsHUjqldiELdnbAOD3RGwj+UUtMimrH3h9SZeGsO+fQ/0s5rOW4uydav0vHfowfe
TEzPBYBCGbLoJVG8QVASBVNAwdunPx/YfU6zwIrC0Uxb6afJ2i537syVa0U9/tHqyuP2qPZyAy9z
h+IS+VQN/6ApNV8O6dr5mUdjLjgwqGVQNMTSEP8wM8ASaxrTWn/f8q4BxGX47UMPVu5N5TnAUkti
hzBTQH7dV0MgZAOoFyANtZj86Mref/KJ7n9B9TSlVoe+U3EExIArOm6U77R9gO5I6QL6XkQ9F3lZ
S9a6SLoDlVUagdJND6bzgfdJjlxxLFdA5jV6gDppLCSnSmh3tA+ynCSgSkiMuL5PNwxxpGHckY8m
2tToBLiKSyB3boR6pEnBoOF6AlCjfJWHIvrRm6B5nSQxiHJpMSwLpxBN/+4Yq2CLsu5AkEupNTx4
mZLqj0IqA95paNW7qwSpHp3C9JvORjUHBFNuiNmTHBnlC1CzUfB6YyjXIY26o2sGhb9jS6nJ6lDS
AEcCRzneS2ZtPiCXmH03lUITvBYgwVsjRf2PNqTcRJIlVm+qUTg8VEPHPHXsh9ec4nrPe7MrtiV9
Vu1KgtW9dvhc4pM6WvmmF2IfQAzJ01/VIQq+D3kQv6T1oHxJefT+aoo+jSjHsudsWUmFwQ7AZZNM
0iDoQIfXkr8lCdUZ6ZD65HDTdqQgb5j5Gqx9ITu8kYKM25A6HCEz4Hy7UeBEWwVlbdzUsSb0OPBE
0sgCxvFzmR+iJ8s/WHcUEMm9dL4/ClOqq89sUxfoa+kjlUfAgL97JZTgASKDt7TrjLYHm64q/4ce
krTwKquIVXcAFWGB+KqHnTrqKRQb4nTvxGKRRCu1DUnQJmA7YGpITeN2eoFquJpm3FZZFZSO37Rk
+eBqkq+rdlS/BAd8mw2ZZYTSEI8VzyxzghyImsvfHW1412g817LbliKV88ikv8CGnqhvHa0ugsRu
x0F4pvuQle8H6M/NaJSelN6AF6YAgSmzfgRuqOVkMi04h6N1Xx/8UbN5toeEEr4kcUxEWfjSRcr4
xY/aRgIaPmWcUUJoXtW4Ugpn7MjIOCNqEz6P1eNA6Y3s0V3KqgoAaXlg24NiSHt6xcob0wqAHhtS
SrwfqEY9ulSMuh7/T6FergaKvmN/6HwPyKgabBKpsu6FYwh5h2VRu79S2o66BoXxyvXrYahotiAC
2Mqxagl2VaObXB+hU3GDmgL8iifsMaYHMc6ye3mQAAiAHqtop/HZTpRJ2mZV9OGQu6XYS6pjjvRE
O73YNK+t0gndqmtKKfas0Dpw0kJLJ/4CijoCpAuC2JVIDka/+oAUzaoZBal10oyueMK14QD4wirk
aAfXmJXuuzYy77TokBSu0o4JPVoZaLtbmn8obzd0LDAZhZL+kg5HqfKGcPR7d+hJXkGmRbjsSsxi
6Y64diKOmHoVE5vkgkR+SPYfosIgwiiQuRCAfLaEJgNH+C059oinR3SAPGT1AJFNAeX/HpqQ+hn0
rEo5Mqv0faFRgXaUccgBGZt5DO+i6ktgcPFnPNnl+KGWYp2gmZwqmLwOgLab0En0K/Pz4UuWSPGt
Cj5dnKCDZJHJyxo8T7P8t+m3PAnJ8JI1JI9IHBZrlG5qIxFfiAO72uHhciQwbUvzVsqVQlr7qjm+
BEIn7mE4aMUrOsmUX50mKVOaJgGoiW5QsCVFHI5USsXjLW0GigSaX2lCCu6IGTjAgThRRh+L9yEC
BwcnU0UWrBVF7ampSgrMRaNT6D2IlbUdhKDu1h3r/Thyr/cblRzHNi5DKuFKSzZJMkl3Ao3g7szA
odwQM3CJJGKVtfZYkdpYm1FRAr+wwix4ShuLshMAexnk1PFg3utpBiyWSyi4LRIwxXbLLH8Dq97e
Ts8/QDliQmeYIGTVHU2S/s9DTi7ZaZWed4famwmAEeRTvlvhwGEO8nAwQGolJDHSGBLdFcx36s+E
tBsssHIePoXqseY9LFrFd+iU9IR02zH5GUhFCR7CP5BcsiwS8qDTj/mTlIEFwNOCxFA1+I3tqEKA
3OUUDy/WoI8t0b0CKqQjaauBxyGYBDGtJg9qRFeDQz1K/6GZpXHPzVQpXuYHVLzZuuVKrIOSwL/M
ldyZvPPgyTEpn1Xc1yS0NXMEIhma6e2ERh3csC/6PfHMsdI3AbXtYRVCTVCspawQ9lXLXbo5ZJmy
NcmUyLYJmTwP+6zPpduKtsBfpS+Ot3pkJrXdAbFoNmo2mtGVmUdHifR8UBvXY60n+VdeCMJXwSIt
ShEoF0Hn6zHxbt3l0vfkOJJRk4jr459WELeCzUMMhKIv0TK1zgsw498MhEgtCi7WUcMxKCTJQNkG
pOCB/0TDF7ClLXoaFo1LnpLTyWNnzYDq7OXu6jmRE+IAUHvC2UA3lsw0zLqbE/h9rALYD+VgVX5B
+NW3m0PRrI1D198JQgKZq+AHLFfduMmhkdaXzc/57ybzOmSOCLVDU6vPiZVoWi1rQCupTeMVD6ME
IHOzEcEIKrDW5rdUKCx71NTgquwTQMGXjUvztvx367IoUnNEkYFE8mlrN+BivyhTBh9kKp6OcqEb
B5bsEKN8LQhBOdrUnUs6v1ZJ3WnuMTaH9fHIy1vuAmDYA099sBvW0ueSZy3ns8+lzrgY0CfTNQqK
R/vgc/2vSsnnUKdIEa4OvHuinBHZNRSBElX9iDcfnaurwxEMDHEWafhCr58vz9ScWeD9AyFQCH3B
JAAtzwgwih6v3Kg8jo9pQOKVzrkAWEdCXvJQZXrmXrY2p6KYrMFMyIaAvRRFytnw8049ouUODgQw
sPlDjQwFcBzNUoYd9Vr/wye4WKAzOLcNYUGUdA3FR0jMZxsBeGSVHSqq8DQDync6IBMCXgkkbi32
W7Bz1jo/0qydKfqCvMNnw6oOzlifdiAgRWt2/AZdoE0kz2kDPIrdRGI67AeqZ1egIxSQ20XtFmZR
PFhaEvwhWQRH7sTytOQfCHfMjM5HcDeUGeH4o9WLFHSUf0nVUm63ZKMoqV9e1M9nDXsw0GiQFk+r
O6NxqAYtkyKVs4YCkrgLQLZy2ebZ9rKVz1sHK4gAmjJhBw0H08n6MCpMR4pVcHKUTqp32gR8M1Np
R0m+ezRAWy/sm8/nQoUCRZkUPCkHQmZ1ag5VVN9KBXZqWXOD1SSJHXKP32itkTaXB3Zu+nDUqgjb
GNS+c0fZIYegUtTEJZQNATwXJphKMQdgubAvzs0gj0UEzqkqIas5Y0WhY6ws+4hLyC/kYkt4RMsX
XcqRA46U5ueSDPKCiPtZi0i4izTaQ7FnzM6AxKO+SBucSx4K3U9/ILdm1fGUvCzDwx28k+YC+dhZ
gyoAkInLmq77ifHjwybpDPCzh5Ah1lTuga6H1biDyaKhyb/TbsBYNHd/vngTOxzcLKqqUek7NRiB
XSdsweBYGAXQ6toC4tQXCyt3bjNaogV2gFDMUD/dZlmpBYM5rZzUWvfdEUYFpw8CQ1g1CYHMwnme
07JM/gONGDYjtzbGZvsks5qEuJe+41IK0teI0h7o0APAlTG/NqvjJGss1O3XyxN5xl3iOuA8k4Cl
0PE1O966LvRSX2QcbysvVsecVrNqIPOqpLFXJL4JJ0GkXU/Mcj8uGz4zWgxzGaH9Bwny/Eb2waj3
NdpUJPlb8ZnOoAOFh4Mf3bJ5pB+EOOAyO7oO/YVjf84uolsK/Lwy1uezDH9MEB+nYy8HgKEdWl8p
CgdSElsrqZ7ie6miYSmUGv7B5RGfOSQw2/7b8myqWzmC/6/AtVV+Y36X6TOPCYekdoP6WuMFtIMv
GDzj4YhAZbRmFIk7eC40U3VWDaQwoYwHGtbVYA31GkH5U3Y+tq3B71dhD8Nrwz17ehRL2t0Nukux
csj7XVE3hgNYTwOJrzYLbubM2kEzqLBfJrlMhnRqqkhEeey0lD1D358rlMDKeq2k6TaikHSfA1F+
PkjWkrbEGS9gTczvqANpKDBLswHSLA2hc8sRidgarlgCRaKtxV8HIh0Kl7fImRWzwHtYaGggagM3
6ukAYxrOySAxQB/+H9eqwTB1hbZE+fbZyqSngIKBOQm9EKafWhFbE42OApUXAfKA20N3AMsXxu1C
IHbGykSPx7/xnRON9KmVhl6V9KhZFKUN8KG5dNRA6oR/yqlswqtJoIBsITeBAnnWqZVeDNue5wRy
lABG0tsSLp3MzUqhDhf8xuddoMGrqokKVNiIes6Hk3YHunNoxwdKXQNKdqKxL5JnMONG0dNZNnTy
0n1wZgK5CCTY8UXuOMDlp0OjlqUGRw1NirGDczVK5dIBHrlAO/zZKU1El3h/2EqIIq3ZKsnELV1/
JJEqi9ph19YxWhRBQn01zuE/nvq58+H7n25yeIbhoQcQD7fhpxcqWvOoeiTEyYqS8xQLzdzLh753
L1s5MzDDhMhTFblMdXn+Duhgpg3KQ8HT3yooViahcZ2Ss3B9Ijy6YoMlsZ8zq4U93QLdK6MjMt+I
mS777WES3hGAn9ngNySvIoD5Y5eOQAm/nItEF3Vdn3nAnjujy1JeN2FhkDMj4xbQHSFDnLS+PH2f
XS0cbbDYq+iUWDTKT8P9ENGFnXy0OnSjbV85jmsNxNJLIlCtuxZkHqx3Ph2tkp0VIVnNy4bPzCOE
Q+T6NAWXCyLo1LBV6TTw01FhN4no35k93VxVfBgWqIw/hz1k11R699DWMSUGeWrF10PosyaKUAVl
PmDoUM7QEtQ9EpwX17mQkA2IDYvaV1WnCzN7ZmMSTUKAqCG9wlN8NrNtJEZFgd6Knelq8Ex/k/Y8
NpZaeUkGJ4mtH8BOeX8+pzgvJJa5VGSc/+loUc+E3AsaQ7sNa+Em1lQozPO8u7ts5YyHBOQAp6BM
U5fFSTi1kuU9fAEmQDMrMY9reif9euIDMKgpJkmqLZyEcyuow7YG26QlmlDRnVprFIS1wMLy+jX7
aB3rKvi9JBIg1/eNeH8sg2GvkRpcK4TwT5cHem6LGtBBolliSginTCv84WwYEVnxQNfoMAA8dSfB
K7XKYGl0Lls5t08QsiIy545TiJJPrcArlSuywFKl+sGwKwASL0oPVSkY34LynF4tXHBnR8XzDTpd
GPQNbTaqEcqWjDZETrya5ZFLJ32uAyuDiGvhhJ8dGLmEKcjhf+fvYdivgJ7CAgFLjE+fAvrClGKq
zOqTzSHVxOphpLtoKQN4xugktcLrismUoLg5nc1RBgqdj/TyDOi+Uf2iTWwAa5/BnROkqXt56T5p
obBiyKDoMmGjKLF+s83Zp1YY6JQgbItDkK6ithb3XQ9nmBXVx41vUiKSoqKirkvNG2wuZSg7GAwK
fymseAsb6czCTh7chM5ahzJjzvAbduAyUXzKQNaUwQpxXAB8gbz02Dg/5g9mpo/x4VTEep20oo+i
jT+OvW6XzUSnhfyjqjmpYtW3WhoKW7GjjmYmkOLmCWxDQjuYKO3E4oIc3LnVVlFUEHn9QL+rzaLC
DPo431AZMj1jkJmCVX1TyuIAIEwMdm0l9Qtb+twUk/AWcX1opXx6VKr6iEgE3Iu2oSkFTGv0DBlD
2i2M6oyDJWri90N3q0wEqqczDC5YTfqG1wGkecV3H9Zmtyjk4BUx7aX78eyAeGkRG3IHw1V+agoC
ZmABErdwiTC465fgASnOhAu38FkrtJHgBuiPYMFOrdDJ5OcyUqhI/waR6UFMpDYu7yt6ni8fyHMz
x8uNvU+yHUmU2X4oCbBN2lgxJNSiJ4BFd42sNe5zeoQf/yem0GKwINY1oOg5HVNa9VVtCSxS3tf5
renXIZVMExAvWKIu/vI/MEamiLePyONEny0TBDYhsS/hYEtxw2sQOlpBTQT/SJ2k3mVT59aKuIXr
CNJlE+ad03GBYFL1KiV7wc5M7yGvMG90s13S6Tx3cCFB5sRyCYnKXIr3mLT6EI3su2MFatJuQIpu
cY7d15CslJc39PdcHta5nUGCD4AiupFsxWnYH7yWUtMmnuqUy2DQOjrxSENcGSP8hZZVuLBYn8fG
C4tQk2yJQf5Cm88giqtJBaJ66p8G0uMX95lZ7uCg0zdiGbULAztjzUSHilzsu6SMNbfWKAIK4pTR
tU7Qd0FqCU+xRQ8Gma3xDlI+fyH6+7w/YKiW0AHiVsflzhP3kagD1xcy2tippX/PpyaIVJG7h8vL
ddYKZQGO8cTqbM4uVkFo9X6Ejwk8G5yrahuUNwA4l3jMz8zdFJlQXCFvT5g3O8NkzumHMkHVH9uh
vZMkf4JG0Oe7U9NO/yYXfvL7j4c1KSSKlCEUDXbsmUFFT8ooCAnQ4RQjdE7lX9HR+EPdaZXTO/la
ZAso5RACzZyFLEAvcRxb3jyZAm9uBVsMGWX16AC5oCVNZM3+OPLAr2u8WOHUIuCTpnn+cLiKNqfn
prVA8yVFc22Msb8Xm07p/ti701AhIjeBCbz7PB43U3A9AD0OcGHU2So9pG/jBCkr9XhJW+vT9kOG
hGepQcVIklEjmd0jcPuWQiPSeigVQ/Q9zYR8dajDpZz8OSscWor3XEtEFdPXP0xbQtQ/NdiCESoT
EClRqYTXaqSlC7fv5AE+0rBDDk5JWJTJ0ils8nnRBrQpkHIDM+WhUwr7cDTh2OmG7qDs2yYHExhX
Fpg8GvDxMVBoFn9eguM6QTKMEjhOkQ0y81HQlAMHmJJ3NIKZrqV0b0cgxps/PFuTESAJlMCJMejm
OZ3NmMR6r4cYgdrJv6L/BYyMEPgLgp2T4zmZTLKpkxAJ+TpiJsAXp1bK6FiVdaW/NPQe55lwr0eb
VDS8TJJtVHsIo2gmQ3hiYed/ytJMVmloImVMMgPF0FOrIBNhAe71l77ZWaF5nbYrOfOdRI/dcXy+
PI1zU+Sleenyzp5QHWhAzWK1CL6K0bIGuo31PriBRcV3mi5trwSo21dm6gNN4852Lxud1ubjrL4b
tUxiXpnzwE12Oj4KzwEEwBgNaXLqAGwIUzoU3iSHTvIlkMT82M2NzY5dMEiGCU0dbaHoZ12HRxpZ
x1ZJVn88pClRTa8byU8i35kLKbMMrTVtwjaGPhB62gXvTQlgXdjX/sIBPzOgE1Oz2dN03zfGAlP0
PHY0SqT+GtKWPw0MmTawB2iN85KfstSzVFrTSCHoflgfyS5r647MOVWt0fAuT9vnsXBl0WlBJWbK
MGmz7ceDBBaAnscjFKC+DVPWd/Egff/f2ZgtDZ0TY6zpNFn6UZ7zHq/CFVDKpTvk854mBQHlK3q3
1Ct0eeaP+kSo5WCEoi2rWv2X1MMTkdD4O/FVGEtqTO+1qdMDNBnjopqCC3zTbAt0cC+oQ0uFjHI5
7DREpgJN4EZ1XQppcQOUN/NqvWk2kMrKTh/F8hb23eQPPTDukGt5eo6LJjx24uxDpAXM7WloPFsR
XQYF9I1Orx+WYrZPG2QyAryC6qBMVWEufJ9CJwM9cfD9MBSptVIKRdsdj+pgLWRv3/P4H2YUsA3/
mhK3ADnQ8jRnGxFimZYikwDwtgHJCNRPuoZmrbnRmkDjEAs1bVC9RtcizU7dAWEROombYKtBbOLw
2ZZ2k6SdOmYAObDaMGqVaqEI8aI8uwPS2lTiNJTuvdvt063n/N5sI9tbe+7G3ey97a3rPu73Hn9d
rRz+x95t9s70V/fWe3Kftg979zmzt/bafr764fELvK19u7bXT3etzQ+sbO9hu145j6ud46xye3Xz
Gtu7x42zc13Zdu9db/9i2V9WNy5GXHvjru4d297tXdd1Lh9Obdol/574z+OcTfwhE/CVsNi4+83e
fvZcr7X53N/Xnv1ge7Y9fdqN47pXjnvl8SFWV6678AlOT+7nTzDzD3CM0MnFTF95L7fByt6u7a13
y3x53t574F/MIn+yV6tVYDu7ze73BhJD+7e72Wx+d/b940I1/D18vjQjs3Olim1LIpUZeXafvDUT
sNosDHnRxHTqPoSidVUmcj1tLvf++cdtYN/aq+83jmgv2CHwXFjdmVcc4UwbusnQs7f19myw/dZ7
4g/uretcbbd7FvfF3u63/Ndl7dmTq8Lmjx7bebN3N96L7bnP7Hvvxd3e3rIfWJfbh8C2v7FKHtvd
9rarnW17z/aDs7PfB7Ndb2+3D2/bwH57mH7pj6fbl8h+Gu0fgb1ltNuHh9sH/vr2xmp7trNxbh53
ziP/f795XD1ufjubx83m0X562G572w7s9c1q8+365ubbzW6z+rLdbX493jurtXPvuHtntXp07dfr
lbPZ3F+5j7vNxl7tdtfOo7vbsKtdNuz7Dmbkv9nJe9fB4sZheNtbb3/lbFY3zsZ9/8avj/xjDiE/
e3X//MwZd35d3uyzdO7nzT57u/lSXcRQ2N/v3ZenLVvLebxs4F3i7dLuncUNCMJkghFP59m74r+c
o/Xe3U6eaGU77s51HP7jLGw00EULG20WqAPCp/UMN7LnGF/hN6bDO/2b/7998fZslD177GXvvexv
Cxv/tn95YSfa1+ut/bB9WG/X6/Vqvb62WWoW4Aq/uvp+fc2esO1r27nZbHbsVRZy4zr3VyyhvVnt
7p2rK0bDkl+eRBTCFoYzff3DAT20htFmzCJTyPbZ3+KP8PrTJDr47sLGods/cEk2A8FFb22+EW/l
PTDLnLTJcfKnB35ga9/YfIk/TT+73a5v+P/NI2N0d849p8zF2e09Zxqf69xwiWy5UviW3Y67YfK6
3nRmb71poKG9YSb5GebRc5mpq2nbu5vn/e00ObcuP3N5Kt5FFy/sp/evf5iJqqhyaBbwICzpMyeX
sTrXXFqclCsOl+MsuF958n2XDM4upDQuKxVY6v3eu32ZnBWe33mdpudxYdOSy10wNbt5eEFLgsTY
rvAEtyzEtG+vplud/TktDL4Cz4DDwBXiOa4YO/6K5eSv3NR8bYOT2burHX/ku70tgcGGr7Lf+TOu
zWEvuFwi/Ep+/fQtXsbPb58IKziUONP3jTJZ3HrOC9/CR7CnPTZ9O39Z2ZN/3GCX7+U33q1v+fX4
NH4Vvnm7XU27cL9/djlf2ycbn8LPcHimFWJH8eH4eX7f9Muc62nDMhI+Eb6Vq5az9nW1m751tdsy
0Tfv3oFRb9YZg+fw2d5qw3pP+3/a23y2NT/54LzyW/Gizu7mEV89TRMTNf00ByHlCsGzOfzjy7vx
dMGACYFIogl5iswoAWrWzHuWR/PY5Xnf2SNtYddlf4CdslLqhYLQWStkW3WyUXAGzLESim9EhyNJ
VltPoR2qCIHdJhGkP3tGvo8FGNAEA5mQLfMH3pghziUfQx6rIZpvJVw814o4LsHFToOrf84YFQyg
vMBtEUKcBTOReZQhS4YUjMbUxK7UQ3LVQ1zlRTAaLORq3lM+/z65/7RFSwQJIQkRXkWfXT2qisiR
MTBvYVw+NbR0Q5KqrEf/sEGcYqNl5UsTdS+NhDai6j8etea5B284kO0r6sMWBaKl+tR06cw+EIk4
QwHGT86ZB+6pF6ePFi4WEzEkUSot5S2F6f+wO1Zg2u66Ap1O7xCNqfwA+2/0c4zQHVkAjJ/ZSICJ
WFuZV4QBqOHUfiENcjhMj5qw1oXtgVW6JjfZLFz5Z5b4xMrsUPjlKDfQybc2zQZoQuhZ5tKFlrtF
GCd/fv4wZVkUgMkbkJg7HVAJmYl/TNizzRiEnmz1gpfLsIr+8SnXeV+bIklaoCjzK8dCTyuBZJd9
lMXxC1w41Y3QCvrDZSunEcv7biU/KpMGoy7Gk3O2W4HXBnmbwqVziKR4nSNpAQOsmAAFkZs83ylt
3H65bPHcdjRlSQRhz2udFO3p7MGjc5S6FB4JhVrsvpe07hXhK2ELr492l0IbDDeurt/pdDQv3OKf
NyL9kKTXOf/IvwNDObUsdOBqhDKGoM1Ui318OGab0KqWoC6fxwdgSAG8A3BIJMM+fYoPoUIoFq0u
5ulgw8HwwKP6tVXNJ3/Udy0UfZDy1xtDLRfChemTnx5xbGoT5BHArQmq7tQmbeUdVZbjYBelkQY/
I3jAWyeXlEh30BDIQ1duAOVsqiP0hQvL+XkDAXEjw89WJctPEu3UNAjp0LIOmDZ1etuU3o9XWR4W
K/Qr6WGty6VC05mhYk8F+ULOHWT4LCYdpNFXAxnCw6qD20ru0/hbEgS+R3NfDJOFkW8Qm7A2l/fs
Z+eC2wIMBjICiU1lngYJRzrdx4lAG8ZKwTmImeAe1MrycghU/9i5YArIO4wfpKTBAp/OJzyRnZEK
+VTg1NuDmyZJW2yP9UTodnlMn07DBDSWJr1cKu7c8bM9I/RQ5JgaLbVaD0WbUEJdmh+Qwb1s5dPM
TW2ImJiwHmADzZlbVhLoFUyUoxzoNXJXUg9vsSHVblok7YKlTxvx3RJlCgIiOoXeUzwfzp3l8+wc
ITKFXAAFgRX5NdRAEj3UfkErYEKom8eqd3lwn6bwvcdSY2QmnhRowWytxiEUYbuMnGAomi2UdKlD
s/fR/VMrFLAAP4IvY+t9glhBGN/GRgEZjXWotFURtpB1+Pq4vmxlfq4IVgD+GjCSIboHn/gs00er
vYScJ4DfxvfFB9jLYB4jbkHBGE9tWcqDIBsLsd8nk1TayR1PPXk0dxAgnE5fIhlKr1T07UZVKbk9
0jSaY2W1cCdBmnlrmfVERTzUq8sDnftnidy4SJDxfppxz7N93ydHSKSOaHyq9/66gIvnK71PO3/B
yiznpOMtTs3MNj6J09wKY8y0LhGgTb/V6tto//xyE9p3lftK8GCH9pLO96fgc251mvIPh2CQj4ek
irBKId6LNpL7lDqkmHw7t0U782Q7XBjn0mxOX/9gEK6iOBEmxdTRQyzNgUnZOTr5wgn4lBefD2vm
9C30rdmeWOmcH8yo/fNo7347j18v74xZWurTms1BDET0jV4kmMndl69HFyU8+9fu7vWyldOkymcj
swsz6bumFQ8Yqb3Ibpxula2VvewuLcy0jT+GBLMpm6MUVQE9vxAwkC0d0cdofToKs7LZtQejWQhU
3+OmS6Zm5zitjpUB+XplFyv4Rx1KXA4qjY7p6u7r+nvlfoGp8X+5I7SZ61WiUlLjaan2xerHwXl6
09avXx+VhaGd8VAffcUcq2MacWUeJyum9tz4mwgthXwSQj8eoC1bgqe9v0IvzePMZSgQsMnJdHgH
58foiWsUTleVF95EW99O1ovLtrQRZ74iNgVZgwt18lDQS90iG+UaHpK0zpfIjVyKCoMNu6P9e9Hw
NI5L45z5jC5IkTYqMKw8yrvqa3ZT7JQf/h1VynKw89fh6biLbpU77enywZvXK+cueQ6cPqjQgMCQ
8c8Bpw6XtQ1lPQWHRX81XZYXRjiHTlJBTtRysiRsVKdzaMm2fxp7Y7f01lg6enOQa1D3kZ5NhhRW
EUYrdky7iRzIdG3DyVfHVeCajunoC15/aavq8qnbpyk0GaRpqxYruhYdaOzsr+g03I6O8QXph+3l
lXsPPi7N58zD9HoVQliEOXlNtwKXqbCSbuCsdRFwdbQVSGL7qrR36P/Zw7fLts/ePSC/6NGcqBDA
3p8OFeq+IdE6bNdut9K/Jl7odd7gHrxqK28WK67nDuUHa/OdUx3M9ChObrtYIdrJwVRci3tCdayr
1EEL+r66QxplXa7Va2thls85OyAdCu9WmhgodJ8ONEaDJB7KvLJLhH1ECQoTWEjV4a05lm48Lrw+
5tfTVAMy4HUGasnTAyd7akyvI9kPE3V0BKVWPGgwEcyQygj53GFcuCumz/1x82CKhhoQnXTEmaAQ
ZpsnMWW9l1tEUX1oh64y63ikG0pJ/vCqmKyogNl5DQAQADB1OiBVGtB0qmC1rKFcuYVP3NiVbVI5
4iCnt3Gepl8gwZDuLm/OM7NID9fUSUfIDkRh+vqH6CuD+aqscmS40RLPV1Duc9OrdXqPElGysDtm
1VrIQMgSWaYETAtjEk+sU1sILZajZQiDYxzbo+VAZlZ9geMXqsxSy5TDUyK1NVz+qYEkAanjSrCh
wE7vknjwv2r1sc5ghGrbdlukunwPbLhAPrKMctPORSQxL8/LPCoF9cYehrvBgqeIvt3Z7hLgvYxE
Ke8dlKoO6DUoso2mV/qdLDasTl3emrshl3H+UdsvuMbPS6IwQWD+LfY2LTqzyw1CfKEbaHt1ytp8
KUDEfqnhc7yFxHyp9eaMJRmgl66D4+TVO8+8BNWkHGzJIwzFE0FbSNu4mw0xBOzAct4uT+jnM0R+
ULboOSBFyA6YOcHAEPs0gx3UMeARXNVlj05mESy8Bz9d0Czb+9tdMs2pA+XTbQaERYnHpnV8IfTt
HmF2O04DxU6CId1FzZitjMRPVrIYq3tyJ8mblg7SgreYByfvnwEws47TIJemzrbOMLZdkBXsZBNJ
DH0VZL7wqB5EGi2sGiLBLSoQ8OD98exO9EkA26nsTM1rp0erH6xQjw8+wEMI2Z1CqKKNVYnywsjO
rKFFx9iUiacZgQaSUytB11JoGeIWjjxk0aGRRKwhG5ZQlZ/njwQZA5HIX5FGmFcbDoNyMGrQtk7U
5cd9olaSGwlQ93UQsrtp0/ve5bn79GhjyhiQOcH2aIihPfR0WCpSiMfaMHp4P9sW5UiB3UIQifJI
6PaV7tP9pmttH3tqrLevJVzTP4PKCkxXAvE5enGu6EtMZZ9neoLNgmSdCHIIG6avf3DL8iBWySjX
SP+MUbCLM2Hc+sjtOZdH/tnJMWZI4JhoejFQ9zu1AqULNbPBrBxDiI6uKEJomMDXuBFNTQA0q3UI
APRVu/WF6l/Y+//42f9n8Jbd/fP2rP77v/j7zwz2zqk/YPbX/95HP8usyn7X/zX92P/7ttMf+u/b
/O34WJdvb/X+NZ9/58kP8vv/Zd99rV9P/rI61lE93Ddv5fDwVjVJ/W6ETzp95//vF//29v5bnob8
7R9//cyaYz39tiDKjn/960vbX//4S2GW/+Pjr//X125eU37MbqDI+RXNf+Dttar5UfHvU3UN8gFK
DLS6Kix79zZ9Rbb+Dl0SKTyIEKae6ylcPmZlHf7jL0H++xSZ8GVSYZAxEA399bcqa96/pv59Iu2Z
iGwmpoEJZP7X//1oJ2v07zX7G8DAuyxCgvYff+FE2RH/joQ0erT5YCQ+Tf6XYGOer4zLJhJEJf86
aKp4XxXaihNA5UeIxF1fmZtwSNRdqNcx3DiZXXTfFXMNo6mjyL3X1IeVrj22ymMPvVtsolkxJJYj
R/C1oqaAb3FM4aEeH2Fb8MRy0jS/Kmr/OmsgiwfULX1Tgp1ClVF4TWp9g7LgSkGj1G2aVviaSb/y
VnLr8aqQN0dDcbTqh1CUV7CVHLZHOFhcQ4L2OIvF2isJOEKpXhlIO/u670Ll8ubDjEBRyTYbCP8P
cEPHbuPHZKMs5FCDWxisrZVaNdtEjW2LrLAe3/Rm+aCND5ESCTbM4o8hbWFB2+2KVtipCFMKAgKb
sAmjFJVBtgptfdFUCiXUSbgmFqk0tGu/LDZC3axLOXWh41yHmnhVIGXuty+t0ZaopHDwBORRQz34
laWmi0TevlP3kNtDWL+Fyt8uA1G2EwtGWPSsd1XL568gykRvUqJ3F9J8O4+R9BMEr4tMt6kSR5SH
VVf/FrIQqrTfTaisYCdeZ+UX0/oVKgie68VEw4zclSrd1FIBMSubbV3RL08r9B5N9C900OobRUoR
wRDNwLM0ZoWCn6ZGNkSqb2GFApWku3gQ1GmM+GvcFV4RIWd7jFGIMmlQGfKDTT642EPdlNtRHOyE
9FpWXw+99kw3MC80Wfg+IqFt9a5g7Dsr27a0fqyUvE6gpZd/+M14XCMX21zRYFHdcLVDeK19hbDI
9nWywLTehxpCK9DToC4pPhUduhCB/1VC+E0ihluF2jc9GtdZ1d2kTaujJW9Uu0Eb76x6DBGAvzrC
X8fkb6FHRYU40K56tZdok0iUPeQnyAp1ntqpLgRVq3AsrjKpQdKoeaP9ih2d0TqnH1dilm8VNmkR
lr+l+GBbZrpWrZSHRORJRQbxjCqVyHH36MqNaCL45l5P4l13oBCXk035P+ydx3LcyLrnX2Xi7tEB
b7YFFMqQlEhKlNsgZFrwQAIJv79PNi82P0g9Z1jFGlao13dxuuOEujsLQOaXn/mbKEdlN2+VneLg
Smo6GYKv8U4bcBCYm6Cr3L3Tq1u+sp8x/teKMZhw4U56JRhdWBb5A4x5e5N4M24lJeq8804RWOOa
6VtkCLZOPoTloD1A+/JV952Jnr3ajjqmNsiUyjtGyjCiIWC51h5zI8DtyjFdBeuNoFDSsJLfZf1e
OjglfIgwxtNNpBNJrmoz8u7ROaoO6O76OZ4686wwPaGzl3l+1X+ZsJ+yq4feEgcdWWbai9t5tMVb
o4QPSIKxn9TxsZ+snbbUb01BkkH/0VhtcxT8zjau+jjWH3HWOGpQ2LPCCswEz5i0lKE6vck61K5V
FN85SjKbts74U1k+puonfdQ2hYDWOJZ5gDUZlLIeM17ltpoOnfWYyzjxy9Lsw65/QPwSeeAy1Lvj
ZI7v+iY7LPKh5vCnQ4v/RFbdZlO5T5HGjJy3lIbbFNp+r8d+syCbNeffOge50NEmEZ3ijZ4KhGQ4
7pl9MFA1FblyX+ef7UT/GSG0V2Ci2g/vpyj9FKHJuHEXzIO1bxUG2s7IFjHqoO0mHNe/dQKb4Sjf
lgknjW6V3+AAE+lP5Yh0KcdcYN80Nzh/L39Hyk/cJjdYmfnCehxsfddlD8AbCBFvGDh5N4uhfbLS
gq1NO0CLv1F+oscqn+Bg1EHjqFtLyW9LfLqW7JiUwO8bMth2To6uOd63be5HbJeyG9GLTarVAzfb
D6YZFvM4BC7mFWESEQAX5GUnNJsHXk3+0C0fPferh4/COPKGkwoGkrpl33nbWB2YpdSrbTkzR/Tz
88jHjfin0y7HxVVul+mdmhySbqf2pvtgGuK9RHslidvPwnR2Sazs8dPCWqKs7ENRN8T4OPaWW1dr
zUA3kzetlXZvOmvBvqlJi2/SSu7pXkKJ95p7p/S+4L+I72D3oGpmjH+GSqWnP7ZVPn1pxxQLusrT
buNcbtHW2HlGHW8YEDVouCdvy9J60Ft8BRmuzzxYetNm+Zs2KlFBxtBUbbRDVMq7cbEDYbV2KLp0
eFOv4thaPWbHHK+CZunUPQTVHseAKt8ssXxsAM2jS41udKc6xaEZyRaxSB+sW2SJpo92m8od/ort
E2AINMW5ZFVbkX8Po6d/1FSZ71t6XpvBxhLQqvX8U1vNaF2V4hhZ6hRg2BR0UWFuBymjnRxLPGM8
LcRWYW827vdSaPGNItv4YLuq8LPRSyM8c/pjgYf2U8R0NHBb3GLwc519FPiGIO3w1k0G92NioESW
jPjheukHiSk8xfUUes74YBUeJzK5aybtKVKiLTSjGIer2MHcRfvgzby71nyUqR3v8na5HxZ3PJAE
B5lqYj6CdsOm0ScRTt1NHIufpjrhNFSr1TetEc5xNQtbQBAgLy8jHFWw9ub/40gRc54S7UnHYysf
+htMRXAmWj52bRtEy/QdYW434AnMENF7f7bsg+eIg9ZhTiQrPrDTl0FTpVuTS8k3LFx5EZJIEVXv
A7QbPqrV+Km29I9CF1uU9lEvr4ZDUjb3eEFD5JcfW2fcJW2bBLY+odcD5COMq2Zfx2+RFwwK7n7p
LOv1QhNjYVNZzYgihKLsyxRbjYxqJE2Vbr9gbTIs/U032e7P0vXam0JUuKPXXfVBYOQUIoo4BY0l
sQXosWv3vQJDoU3apUa3gxnfPXSKgSe4yVi0cJwI95M0QcweF6j+fYV97tbM0viLbTaJRZRtW80X
iTmvzmUWU1yyBoFESYGMGUFbpA4O4mJ2fLsX+j229CREaSbvUPF1dq05mw8uJjw4oExJ/yESNhwi
uzPFQ2QZNbALLAHh3A5Gus9l2vn5WO3ypcnbDcLkTkEIxYuZxkqECBG+Ed7RUQQZpdOPXrHpZV4e
84ZztEGww7nhVMu3Ob1XvF+VZuPJsrvFvHLqCWHS+lKpSe0Ehbuk32hNtaHdKP2nms2wHfquU4Ok
ibQ47D0xqGgpm3gno01wa/amQ66YdwdiooXpQjxjAL5qwnQoyrpuPu8QgV1uOgBIDyhDJ36nzdWd
0i04epjfW+997ow3FunFh77K50NnjiKccw3v3sQ2boG4jO8UmUyfTX79GzvhQhqziD5t5jlbV0r7
oV5m986TU/3ATwHnl02PNC6GoMwsolSGueOseYcMKaONVfYmrWW8u7/3o57uGIof8EsrAg+n83su
YzWUiSEDuHw4x47qTS4M5U2v1dW3KlWrD4lT17fW2NkcvQwfotllvWpBGruWoi99I9kaZpY8SaTr
b1NMnTxNBIVnbHPEwsPMwEkAMYHmqFZ0eRUrf4qL9uOsKdHOi2KcnGyU6LN2K61Mw951qY9xoafb
trLm98qS119LmigfUlNGOK3m416qZMoF8/sg6ucopDy1n5zKS0JlrPW9Z0ea3zSjkvO5yK1mV0lC
L48fvEzD6sjtozuzbfqbGtjZo1nY39M6OmIs/RH/hDDFoaqRn5P4fVMv41ZFEe0uT8RhzNKaFE5z
9pE1HqI4St5iU55vzXF4n7oRgv+t7DmjXnJrTuZ7BesBf1GbOyUaKYAiF9Nxi04gZgV/NyNFQ5XO
Kka0zq3eTO/aevLNNSEhN9w7OS9XaK28TWMS9iL9HuMUSoZuf9J65wPqgJbfTl04ZNZ9ZI7yaA8m
Tuo/C75lMBfpY5TJ7l7NuImjjJK9TWFA06H8aCn6R8x7SW2zOLvpksaP9W51ZvUeCxc/JTW+mfEQ
3RTG+AAQ5SMmrvedIeWxkwhiJg3eAFql77xGPsHH+1yvdYtOkRI7+VHTm3aTzopv2yMaNTZWrpW3
Ckl7JrJ4icNGsb2jK53iHcGUpLjVlrBWwK+VU2+FeL99iNOpvStTUz90XeJl944nRbCwb//OrARH
iySKDq2iOHjeKO7dFM1VGipW3Ry4ZC0cvSJvDDn08g5LvP5NnqbZrh9KfCVLHIs4GaUXYLlbgdd0
sPWoixI36ibGk8lOBtph3qBt6XQu1FFuia/00iEoXquy/UEnThkxhK3VoGR/B2NbJ9/QwuZtG8lR
zIqUt90Ae3SpzLjHK6fdC6WN+hATMTxjbTltzGVvGQITSHXJt40y7OxZ+ztTxa7tGyfIk5pOmWZ/
pijOUOSavsY45vmjEv8zfPmfjsp/aa93VL62377+qOXzlsr6b/xuqeCs/BfqKZAPdUie9EfX7sjv
nsr6R+x1lFwYVq0qZmv/65+mimb8hVAMOnFIb4Nr5B/5T0+FP6JVzoxmhSsClaQL+gctlV+aDM86
KqsaCYByFygdxHVwTGd98SqjUNJx7fIzS7tFtSfugsyM0+2CFV+/nfsJpQO6pSZ+QRIzcV9KRVf8
xLTaDuk1vT0m3Sx/WvjZkKJ3dfEzbooGIX19BA6OTJK26Qxt/KFFrrVh0mM/1Vhp3rV2sRi7X42s
/9mA/8UwToPlz+wKTVo20i9hl/9/j+9//3fxtfrxvw5y/dvJvrz4H/q9UXXtL9DMLoML1EBhq69q
3r/3qeb9xchx7QiCB6M5uA41/tmmtvoX+O5VOcUGN7tOi/6zTdncDJxhpKNTtOo5gmb8g2162pOn
uWiB0QWF+YswgoYJh+h5P9pEqlRLh3QJkKTzkFHvuag7+9hkLe0W056utOQvLbdq2TIy4nW8mL51
doNcjJcsQeZpyVbUrr4hL8PuAm+ZrcSDfvOsB/tPo/N5Y3M9ZP/vEP5+PA4084ZfYPlzJGsuYX1g
k6cGjsJfMJrs7qy56O/VYpqDWUqgT1E9dwcvwZaBgdmfif3/Xh/hCuaw/AKs59ZB3bN2f17iFe+K
Ug3sRNiHRm1IIjKr+H1AT1ruz5/ydNz3axWdfQXEG7gkc7i1uft8lTYWmj5ofEQxVgFGc3XYV7bw
EZOat3/8Qpla2Izo12kYJhunS4EByIAvMoiHN9LtURxbtqXVeBiJ1MVeSyltVyWPbYcVVmBEY33l
Sc9QjL8fFXlDAO26jSrIuXhM5i1JX7YqGwjf8y0Zdus3fRdvPTBL9xONdX9e8lAIGl1jirCRTcZ1
QDql2staKd6y91JMCnsAibg+Hl5/N2fAzn9+HD/NcUD3A3g/C/mjW3qdSJYlULy6VxluNd1CV3lq
sTRUDHnrIEOYbdDxye5KEyevde8h+1Chh/1uskej93MMbp+WsU4yPx4GNcUw0IWBMdrz9CaNeuc7
9IEU31aGDY+v/3gCyvlJ4SJl1oBzKnKN5xjpKXW7SmBwF0D4A0zZOGIX9xInrgijMOm0AQbSUdBS
qV8Z7V4ICSz8SysHoDEojNMdVZtpFc2OsaCQ7PSh083Loev1Phj79qc6yHevP+bp/I1PxKbhAbnn
4ZUhwXu2mr4MZjPnkxkMTd8cCxQhbzVVXJEgJ704fZdni5wN+dQRxHZVsAgGeW44jNZHoVl/zzl9
EmwuBWm52vmvP9eLt8iSv6LcSn5h9H+29ZZImHYLEiqY1n6NkLK8o7QQ6JW1i78sTn8lDlxeDyQQ
0WCFt5+NVhWtl6sghRWgiD/ej1XR3A1mlASYjoArw6ru/evPdzbL/f3hENgAt7HaW/EdT7dJiX+y
2dgsmJb00GmS4Ltcxim8ATo63Zx/lkM83QDS7d6VRIU9XDZjqwDH3P+bH7KyhQy0o9iuZyHdssdy
nlzFDKxFWfZ9Jpu7uHCM7VjgcVdqojwqPba4sSxqDK8mjC7pg2yZdY3XfsnFb0D6ssKXVGaHZ9/A
rgy2MgCgAIk1ui2rP2FBG0at9Nln2EB5j//SzvllJEKT4cbrJY7d+azvhrGhReIYb4yGWZpnx0aA
iE535Zu9PAZwSNb8xV0DNmJbp5/MFohDNmVuBaIpxcZGG3VXm90WEXZz46Wq2OQo0ly5IC6sCbzD
YmGkiz0Ewk7X7LEXsBWIOkwPi0ebZPghNqLysRD257pL6eM1hZtcec71v3mSZNgI3HjIOJJBQlQ9
R8eZdhpHrqqpQZ03zQ1ar8qGKzQNagLqezWZviM4YGzREYpCrH+uuSq8vHVYflVKX5l6/Irz29/W
62SupMsHVaWz70Sjv3d7z/YLNTcPAL/0QBZGD6FV0bapi790pNdl0GVmvZtVT274hNbWmqQe9qK0
g3bkJselsd/ifd5tsOC8JlN86X0hiYaGDfNu9ufZvp3nWqTFsKgB7hnephyV9s1SY1UKSEME+L4c
mtj1S1n8Ta6YX6HDvbjm1peFIhRSmAa8uHO5noHrMx0XvpVVusVtjsKsn6Msf0P74HOsxXkYcw++
r/r8z8Bfa/xiYRRToYWu1NBz7p8Uc693jc3GHNt8CzlQ+H01ZFulmr++HqEuHQHkMElqELdFoOfs
9mlqq9Sahfxjoou8bVoBVnRCDR2bxmQHOzk9RjpCwa8veumbPl/0LCqi2e91FSNLnGaNcqeZwtlX
UYWhtnlvC8fE952x5hQPzs2SiD/NIHi15NhsllXyGsnHszPfOyj1R5z5WuA23xDSbi0sQA95ZQ5h
pabWlT20Psv5eaemXyOuRQrsntVMsxztokGsMTDLyvGdPMp3UW5/Q4P5GtH3wq3Ho5GRQRldL/Xz
XaMoTPBboCNBVZYYeufxEFTwrihdzHLnzQuUCrt2dpM7MFlUrGSbeb2zpTmuX3nHZ7Du3/t3BTkj
Ng3cGcmr05cMLKSsq0RXg9aVDG0HYflD6rh+Ba1o69TCfav0g/Dd0pzDwqoc7I6ZzBgMakJT76Zj
TZF8eH3PneGvf/8mqgAiLoNsF2jt6W9K5t6Ez2powWDFcpMk+qF1xYM+LzqdxWWht1mOh0RPrcCx
ooihW9NuvZbgV2nG+McJ0epzaOBCBkYbabo18DyrwYyibUu77rUABioTYydLwwjlphVg1m00YV+T
YL50yp+vtx7IZ+tlHOGmkUBj0rbJfL3AnTeuhBkIW6T7bFach3aZuyuJ7aVTbpNv0NemwsHm5HRR
ux8SdF80jXGFTeFlDu7eLmfmI169sVRsrDFAZZTT9oDwkSy4cref4Yx/f2/MOVYINYAocorT5bGo
pnIDyRTENcNgnUKU5F2xQWu4yNhFRYKB/TD5FcUZDe6xPXZGNL3hH1t8OsljIAwhQrjz9oHpqfAr
CrFrYfCU3vH7J2LHQsrDdnwpwMHQtV2WdCTMl3M5+MliKI+TBXDUrzGqu88nxwGHAtAhn2Bl5Hm6
NyLFe5MWjfgk0IdPGv3vrJfaXTt5krFckiW3y1B3oP6N1joaS+Y62Fsn0jii8+H5SgTah9u623q5
yphm8phhjA5zss1SIgnuR5EYLX+yo0HHmrVaKqYswvmgdhPwYOSYrWOkNJPja0rpLht9keP95KXt
0SsqhPLtwejfNQ6BFJt4Jfos+Mn5xqLu/tRqnfcWs/VCBYSr21+twphASFhgLYPRqgtsep2qssLE
0fsYd2GtZ6Q1xyX/upN3n72oyH9mhQavx6kt5hSNmXofTZ37N8DOfv5U6uUAyUDV21BYPX19TWuN
7YJkxK4E+lyE3mi1PU0GIQ0fd97uy5g1zTszliJclCn/UREzHzurLT976bI8tjp+i9jKmHFItIIL
rnztEdTQjEVXj0aabr1qKBoAVZPy1YFUAmeF3KUKSnWe5Aa1I/kR48SKENfKa8IHLzN5OsWg9SHL
r93ncxVXJHltWeQGYV7Lrb8HD4O4wik6vxlqCCWte42k8zJ40Dk38KSgjcNhPpc7qBXbGKijtGAs
3WFfg9nvsNuezcY4pKXRb1phfXk9Vr/Mu1ZAOuIdSI2sSPGzUD2Ss885tI9gShKUYjvAB2oLQCdi
2rfRG+3Osyu/kFr84fV11//u6V3NurTfsOta5WPPZfHNSLebBYPuwJr19DH21NrHhsy9EplexkVW
oXtq4h4KJNM4i4t6owjLjCwt6IFx37vCdnzP6HMfGkt3iPLZ3jR1Uu6FFf1wJ9e9ko9cerc4zzJO
hTBt83ZPw2Ik8RaMCqkHANAq8h8cHK2FjToVZRag3xxvu8oz/GXUxyvh7tI+QvyaXIcSb1XPOV25
LeoUm3K+qoFYvh9JvQwb1/1RMMr40DbeD0M6c/j6B32ZfK0dB/CuqzQBKg/rT3p275nDrA+5x8Pi
8wnUDvdbwBJV5mf0Czf/ZqkVGbtK02DfcLoUs+QqSeteDwy3py9WEHmqedTCuOe9/oul0EbnKLKP
mAadLmVkYxrpDU+VoBsB/FwMu2lRwcDWf96CZ9jAaSBNQSlqzZtOl5Lx0CcmzxIMKhZUY5F/S4Yo
DlK7o207A+f6F09Gq40mESwo85eM6LPvhevN0g1WpQdNJjNfNvRMdC+LfT3nL68vdSFbhi0GhJmZ
m21RCpztDV0RjVcyAg7kqPbB4AoXxGNdhko3ctflk7e1nMxhDFdFH5VRNwJRTrUPNcr6V7+EuaRj
wytbkd+nL1lfUS+GNejBRCkZjtiWbRNXoSTT3Hkzj+UULGh636MzI4IYPZ+NLWbd7xJFvebmd+m8
rP05hgPUg+CQTn9JlZVe2kSeFkTeMFHNyyWYMbAN3ObqJr4Uh1YXGnoR+HT8mlk9P5qpjdM3Lcg1
1s7xVkGl/qjroCNrw2wfGDQNG4Y+6s4mRFw5qS/vT84MzQTUyMm88VA4fcgmMXrTEhlBQeieX/ft
vC1HrQr6BADUEFfXdtrFl7rq2AMaxL/j/KWO3ZSZo8KtYkQy22KeZIWpVSWh5rD5Xt/Ul0IsU+T/
LHUWYl2a1VoasVQ/p+kB+GW0LQv4QE2umpsc9zWQ2mly5X3+CgJn1yYVJw0eOItMys/1m41I1Uer
SjlJUpnuBHIbnYq1OKw8D4GWBMCuJkCEVgev0Ly7Wajebau7T6orlFBaar2hSHYf7Hg00ahSHWD5
tuIvlgiNZcr2IyXSTi1qOwAr9qRGsbFXEbh90pUluUlFl4dWF+u4nbrjLqqzeCMLj2GTpLlZqY65
b3onPWhx+j2p7DxcmNvtZqdzN7Gh9X9+3SBFxQ2As4hJ22jdec/C1zBUer4AXAVgBZjLFrp8oFMG
qqiJl+3rX/qMsb3WDhzPZ2ud7WKAdaisJDrlrDSU29Kbe3/R8oWOt90cpgyYobfILgTlZYZRhKvu
IOMizLK8ONCFbjZZY/S7ohOtP+D7c9PMSc/vHOwrr+TCYVvVuUwcKQhuL9R0sIiFKSWoukeanke3
WN63eJR+6JjAEuSofq5sxovrYYfCoJoskfzq9BOoTjxE6ppc1RhpPpTq2O1BgoI/ErG+Wxa9vXLi
Lhxu5vUk4gYVrv5iPSWuXA85Oi1Aeia+g+ItIAuA3xvkfM0s9MLhBnngwuOhnGZznT3aglGk0zfY
F9CNbfd5ZX9qij7dGn2jBa6N6dHABPvK61yvnvOjvarT4XbE3MA+z/1xgFSka7KmWvXLoWk671Zr
42v+Rmfwl9+bmWQYND7zKGAPZ3Gr1LuuEVqkBvmS9rEvhwnEswCzQ1QeNe1TTn5s+qVuMBJXpiJ7
kxgGVaDh6umnKhHtT8uuytsccPUPF7zhwzK1+QZqFTA/iNYPYkkA1EdEmG+QIp0nqAfmj96Y22t2
iJd2A5pRK1uYsQFtrtPdZzVN5OoDiFImutqxEqrcLaOhPhQqWN4rAeDSTgc1zaXCVqegWP/8WbDR
Ez5JD2I1kF7uBJjXWTdqmeh7EXu3snb6t11ZIqGjuk2YytoM7SQufJMG59EG6LatdDJ/XFOscFys
bhfp/TUV+kv7dZ1vr2iKFdFwlhEvrpx0ymE1iOKyDua8LXya/LZfd5Azsigfb9GjupZLGS83LPAY
ZPno1tO3P2/Zj72pT84AWbQycqB2U1/1UL1sRE6R07RxYMbI8cly4z4BBj/FT0PmTh/muYzejU0B
zSErC+WtOmiivvLLLnwuSj5kAyhs+Vzn6pWWS+uhKie6YYrjhE46fwFXa/qTq6ahJ60/s8b9daJA
PqxSafyNKvNsd3DGtWjGHS/A78TcFs7U+E6sxr4dJfZ9njvpZiXxXrmULmx/OKR0oNmV9DfPU+p2
cYemcjqNGV4a08mtpb8g6MaI3myuLHWhnYvOKwGX7vLa2Tw3KnOcph6WlAcEJ1ME8RyLbeTSL3LG
DvlARYc2VYMm9saF9Ll0b6ZRrUKlmbMvjgSM+/phvFDS4ynCBcfImZd+/rYzXOxbwNZc/JXXcCAV
nFPKZDmKFEHDDPbUzeBmjW8nYxoIK7s2z38JdOHqId4gEmvQ4+J3nMaC0cmsVQGfFLO1nR+l1qfv
FnOxbmQ05juYisZD3rk0vfMSfp+b9+/EItqj6ASvKrEhB3bVtLFSm3RYqteK8Es7n3kndxY4S/QM
zrbiMnlFlEGPCHDz0HZCzQBnTztdcZNjEaOi+fqnOCP//975HlfsmgOwQc69L7yyRZlkpmSdZIRs
K5K2G7jazS5VSwbaqTEGelUPfmZ2H1rg6bo0hyvjjwuXJifccLk4qTBeum9YooxN5gpBvB7udCz0
TQqx9coFcGHPwcCnX0KZjJ7C+XPaTjFoshh1IOm29lDP+hyIeIa8NXRTiOpzFeTq0B4qM40PfTNe
E6+9tDyiKw71Eyn/i8yAyVFSDLM0AkAy1RYSzRJUKiwL/Krz0IRwFnjO4PhZ0bxH8ly5v/KVL4Qa
g6+L5CxDyzXZPt3xSZE7sD7pgaRIogLzLuybXh28YMYRL+wGd96vrftA5pO7dYupCCnmC7+PqBSy
0U7QFi3yABWPR1eM12SbLlx8ZIMgGVa0BW2Ts2wm9YbFrGNDD2ZHoIm1INfS8hkP2HizF41iwN93
uVZlXlrUBIxFixZB4ReqO1Ovg4yCS0go3PYQ894YfbWEqQO/psDp6GburuzyC0M+MLDcZQik8LQv
+tCZiTjsJFjRGyGlWV6VhTqSQ7SJ2+YWlXtjHTf2G91Iyt0yo9s8QON9n3vt18LLxo1iiWvJ+IVI
A1x71edaAdkvNGQLWH993Qh6cFPavlMcu98pg3iSorV3eglj+PVNeGkP/hreAIEj+z9Xdctjam2j
qIwg1axymwmLwQjOt77t9dc03S59XQo+wFpkyOvjnW53kXVW0TWNEUyjmfvqvGBJ3bc11Dblba4W
OD8W4poQ6qVIChh1VYVYu4xgRU8XtTjjBeRCI2CE3d2kFjkR3uyZP05aRl8oWWBCSAtaj0LvsVy6
g0jsKnz9HV98cKAQ3B82F+s5JjeNLSkrld+weFVDrKmLjbo4T5XqtZtWg2Yjsvrbv1iSahRbDlJ5
67zmydAjw+N3IrAuSfcGPYCCrAmcPVofdQC4ZsZ8bfTklULy0h3OpJJGK0Mvju+5/W/dQm2GvMrm
zY3o0BS5oLSb22Pr1eJo1k3sl2MLS8Y2i2QTdZkbLmD4MI+GcGXPlbdFRVxs0wY5IsXhA73+Ui4d
LZJXGykWEg0gn6d7oSsWysAyMQJz1lBwaI3vqVvHgWelyo2ZTd614HLpDqVowBAcoQmShvXPn1U3
eNNJc8n1Xx/BPWg580c70/Iwcmuxiwzxd2rn0zGH3fNWIIIJt5YYhB5TdVdN1rihCNyQi46H19/C
pRPPeA0iCV1+EFxnkd0SY19Rc5vBYrY/lkivdiD35qBzjGtivZf2PXcr0BOHRuULLEfsyTRNQQoG
jRI7t3hqI8gXL86uMyeoqB209thIjSsf+dKiq4A735imP9I+py8doRPZ5NAeA6VNnuxKz4IVghvU
Tfqe7fm+Lq6ar156oc9XPLvGzdqI8RjuzMAuvGmTarD7O5iMQanZcvvn385doW9Uo7928unDTdpQ
ZFWbAXpY6aVjY2p+L5t4A/t0uXIx/MJvnLVNuPs5ymD9fp2X07VSA7EJrR0Nhvaq8cWOh3QPMPam
z2I4uaInhNJo3yYUn7vWKaDs0Om8rapZDV2r7zhQxQLyW4FkS8a+rRatCKqBRupcJ39eufBLuVDI
l0keXkDkYxnnueyMwFVmh9lq/LXqNehELTopMCPzYw+pCIp6om1BAupXVl831Iv3ZOILstrIwqnR
T99TVZtVH9exSaY8D2EBcQlqrzo8Tr0UO3gF6p1aZu9td5r/xUFmwsHggQucsGucLpyMVp9aMN+D
OLG0bYt8yY0DBzCgIuquLPUL0fniIZkz0KxZSR3qeuqehbLELSBcTGzq2sjkG030sJJTuWw9RfuW
uFVzN0GGhDjrfDVkb5E0WTOKCd60g/YOsrFHPkRRdzC34gA16CIUQC20olWRw3FVcErFeBNzW+xi
u0SbGcNOX1Ea88rpuRQaPEZUaw8XPtE58H5ulWKJs8GkEWgi6tCWAIYrszk2TtP6fSwhM06tdu0c
rf2ys1e3ore5EWlAUlmfvTpDmfu8ksir1E2f3jDAMDZlBBpgcuoUNQx1DozC/NCXiAXUdVfcDHWt
XdmiFyIUEQOfAL4gBeU5Vh5etB6hREbYUEYJUKkUbwU883Qq0ytGOWuse/GwQB4YSgJHZv55uk+m
DoNoAXwt6BrP/Vy4/VNspkpo53W3c/oJVbdVpc6wFQXEmKFcu3HXs/ZieQ4E6eVKSTkv0+tyTpQ0
10w6Z726p+DDF1DvrKDitt1Yw7CEmGKa25Gm46EwDByEXY8rN9HRzCnna5L4l/o7OAbTP2TQgTbZ
ecJhmYDg4WZzMwxZfgDrYfhOVLubwRrHfWUMrp84TRraGCnc1h14pTK1PJCPXnQs09i4koZeSH9M
lSYG6R0jS+wiTr+Nlzjz1Ma8HE1E1X7RiBfLXCurTI+CSiUU+D++rLD9WXELdHexGDlbr0kntR0U
4lMBxmnj6kp+yBKPa6s18n+1FBU8TBfmM85ZTiNjZ65GHX2UVo2IH1ZCKLSgo0+Nol8JheuvPt9i
GrPX/7vUebgfixkIGmcpq1HUgu6ibnU5NsHr7+5SYcq8aTWQB7zA/9aP+SzgOm7kSHckS5uruftq
03HyyWjzjbQ89SCHnACpadVBjY1q5xozg26FJnDaA/iUXZHs3D6/5oF9CW2w9ulRaGNUCoX07NGT
qZXNtF44fAMb2A1gwsQQNCj0tgl1rLG+p9FsbrqlWu7GWtSHpJXJLhs7/Uogv7STmbDQnFJBxHPr
n76czBj7RKmhG2kVCp+RU65uWdGypTucHrDxKa7Ez8tfY50g0ZPjm7hrgH32NYRhRVYzLQRQ9d40
4KdZ1fQlVkZr18+ZS/W4VHeijLxdNix2CPVEOYxtgljxJPMPSTsmV2CpF1/AmtzSKSH1OeeuWTNk
xbbmKCcZCrNL2WR3NDAKtKgym+szt64E1ovrraMtHh96+TmxRaS1VSy1ZNMvfep7q+MGEpZN0Ein
Dq3E6a8pCK903xfHjLjJ511b/3RDTt+4Yy7xqIB/DGJ6wFsVDpIvEN/yCz16GKpYBnZNg9rLOw+d
V3K6oi81FLnS8gYMU3VndUIcqqopb10TwqFbANLOmwoxMVrc6ALr1X5MrHmjx6Phz8hp75BXS1CP
NdwQMZbmbdG0fZiklQ7OwbnWXLt0HxOmVuVBlF0BsJ0+nDIPtZD1YAQqsivHsqjGANJu6ztpcy39
uJDzoHG4gtVAjasgEU+XAipaKoAbjECnhx3oSWLvGtpXgSi6aZelfRs2lpL8OT6PcpcVqR6gmb9I
eRAAshIQxxCC+gnFLGCsrZLcgmzoDtIc8zd9aySbWpuv2atd2qfPFz4r/vLBdlLdbDgX4PAQZJzs
jV7HoANFpG3q1LD3r4fpS+kOgFK+IW92BWmfvt3EypiHqUzOAV3mP12rco/ZTDLpLvP4xBAzvyvZ
Q37aOHE4Zt41FNClGm1VxSSfXYn2YGZO11da3MWR79CCJeu9jRrV6eeI+/9YU4keksod/U7q3b6c
zCgczU7fN3ApvqJy1Gxk6cWhaqFImY4SjSBPrbakdfE+/j/cnddy3EjWrV/lvAA64M0tUIYsGkmk
yGnpBiHX8CYBJBLA058vSc0ZsVpDRv93/1F0dAXJqgKQZuc2a6/FaXIxo3f4xlj9BsxOjMT5gSdE
Dwnt/y9vtrTKUrqrsEk8wMzqz+13ZxHrHgWv8Sg0PL0PQhWna9kAaFrsQzhRdKDL2rwebWhp1RrA
GCl659bMCKxnL7DuX5/N3x5woHX1P2gSwKO9vENrNIQVcNVdK6CRhWgQWrGusb8Xm7Me1NBvELKI
EI2tyj84Bvlftnb9zkzz4Y0D7nfrijwamTScRtTkzw44r5qsafHoEHMtItoJnFkCTZN7GW5pdvKl
70Ma436Cas08FOtCxfD1gfidffr18mfLqsm9YYX0jPLTMroPKQH8fmvJJKInaD68fqnfAa8AK+sn
denlJ030csyLuQQcmneAa6rM3il7bfZSmTReu153KelluctCe7y2e6gEBfoDx8xs88s+3KpkaVPY
Drvpe2OX96xf9+RVhrfzrCX4ExcN3GFreLfUftYvRg1YVpRQGzaug3QCgvHXudysTyZiOnurHWv8
uYBz3au64xLN/VHYWXudUhE9wJoQHkTbONceDsbJk7Y4yNqWezpA1RuexlPQfu5eYqvp+gU9TtRw
Nhx9D1ddkIN+K/1xfcxzGn6jwgp2o8rSBIpu53ruZXCymxXVvnnrD2Heq6utmPykcNztXReU8566
EhyiIgh2spfbI4Sh9rtM9u3Rge/RgqN0/VG2y5iALc5jla3BG97r79YPwF7cswjy+b9lC6hqKstu
QlhsIYXcrU0+HPFwqyPB8fCGJ/S7842sekQ3OLzv/nlQA0/rHMqZGtraVBXaCWYBIEQ2tz059TgA
OrGD/Vq+oWv62+fTPU/08eObnIeZMMU2liup0XhBLQ/O7DWPSgVfLJpD3oinf38lmlwxmx5ljLMD
xmoCAhqDKw2Dmi5N3z2BarXfV4Ez/Q/mDJJuAneSfbph9OU+pCdW0LmLdVZTDZtp03b7bbbSvR0o
441F/ruH0tVWbKwGSJ/3+G2CdBZtM8yZ29Fxg8zUIRgbhHZyyNdeNy+/WR66EULLudG4+DeAdLN6
ZAFTChLDmE2XU+ZkR8/qhgSsIR3gFeXU1Xiz0PWb56PRFhU3zJoWSTmbtMgds7DtI3vnqzDa9xnE
t9Qj4NeCd+2NofxdYg7aHNKAlOipoz+psP8SmYxQjkTpSk1jjob2uPp0VBWARvZmbvo3RuEM+4UO
8YNhDOpzmbdwhoaatCDMqx310PFowDCapFFG8xIEHTv9PIdNGOG1LOrwwwBcFZyr0/3o7Yl0QZ1C
cDh32bEY+8+vz9TvwKDgGExqVrr3IArPzjyrt+FJ1BAL1ZndRQGCPMYYZtdDPWSnOe3xXiU8ipBL
lwdRrevRX8zqGjafIIGodUlMVU67oVFwGtNjs8cDGfYZfBf/fJ/4ZJnpIyDXS0XRfblPwrkoldmx
eGWXG6c8r8sELaXyosqNt5Ds+qvOzoIXl9Lr7Je5JXcE0XLqgklewd66wTKcSthD3zAxv/E1aCdm
0LWhBvzjvLxKrUg6TaRMQT14mabJm4+jkD0IoCCCDJh4Cye3vItap0fwIW/e2KG/2SykN0jHEs0j
rH0ONzTlGkX+Ch/DMiB5I7uiPG3u9M1Qw3h8fYX9/krkvyie4DRr8qlfh9OaIF7O9ALLu6y77xz4
TAcJ+6lwHPXsQP0jArH/bWz/WuHvvzOBJShnIXHwKzWd/sAz45fr/kHSDRwPDEmAJX9hpnOdP8C3
kXMnA6qpGjTC599s/5b1hw6cAM9hm1G91D1A/2b7t2zNdQc1HbPFogAb9084v57aCf+zk0h5E2bT
Q6VdEu6Pht6XUz/QaGQWle/EfSbhWzUNb72YrHC7k1th3jlT5h1SJamiuJaYv5ktiba06pt7ux29
aV9Cv3TZte2num6XJnazISP14MqcjqI27+h59XNN+99079ORqkKCQxvctFaadskW+hBee2MmPyrP
Sx9rSxUA65yp/twP4H27dujkrnWN2IDmadtlgbvcaFIYCJ/6tL+pK3P7c80D917WlQsX8dgBj88f
RGZ2tPQ4nGVAJzwoqIXlH820XGi8VeEe+sr0X4XXtd+WaKAV4Ze5f/88cr/yb52JkOkB5Xx2qDyB
2TKpD55FSnnUWGvN6RoXIAY/bjSgnADXYAtFRRtEt47W96lS9d4HwjcmalKLmYh0FHeR1VT/WqtI
/bWJervYUo3fa9LGh9J5K+6RD1gUaQPwbGVee84FeOi3UEYvkwRP966dDvRRAkjloN18uRhqY8tq
sULy77RLv1eRlx4hkFn2vlGEe1EW5hsnxtnJ9vcLnuVgSL/keaBqD5bDEO/UhGc7jTXjO008H1a3
OkB40MfuEp5M6RzgIL+ut/oWZ/I0pOu/7HTej+GQLFDKvj6LL8+X5/vSfjPOJbacgs3LgbCHESSO
Jby4XNI03tKmOxnVkr7hLP/2KpQNccMYdnB+L6/CGU6WMOhZKoY3XQ+DNexp23gL6PPU8fRyi6P+
ROeiCSechpGebXHHAXbvlpEfBxCjNXHRuaC1wONnV3at0sdc5hYQRlus/zL9wXwcPN9oY+mb5ZfB
2cRfuQmTcsEVnMTJuiiLS7QTIB5uqh+WXdOT4G6ptd/kAu6O5LPYmW4OxbgZ1XuVOjcyyuR7y0GB
e1/WWX+P2ln7pwBLhA5DM0AdjppAVtgdMg6tVCjE2giFJq1VXy7mbNexVS7bpdM6/s/Gpn90Ev3/
qU7z1FL93w+sh7aYfnz/P/fTl+nHi2Pr6XM/KVV9/w8iVIwZRW0oyuji+39UlYH9B8VuQlWK3rQS
arTaz4Mr4NyCYVUjqzjp/nNoWeEfWEJqa7rx04K06x/RqT7tvv8saH1FGiMIkzCueCscnS/3TW2V
A7gtuuNDK51ktIdatTfQPOkhr3z0PNlXX1xj8MZDK9ZxpeJqL16+JEaXml8zhGJaI+nspQpOEYlu
uasiA7Z2FTX1eFN7TW+scYdESf+VZFMJ4tGAO6p0kiwAk/gjWODpu6th0am/gBXv029O4wj/NvML
EnCQfhUjt+IiAtC8yy1zgoQxqz26pEDTeU1zbQWIgKOE0HBMXNmN05Z/GeMMH+Eb59DL8I7UJ1Si
UKTBI+AzfVSDXo5RYDWFzP0c1RtFS7S4mBqoti5qdyaJcrER8hXwWxd9XfxVmykqi4fXDehZgZfr
4/FopBEnoa4Inkd6W+mEIy588R1Yl1MVydTBBIpvENmGKA/DojI0NoZ8ytDFMFxj69v3ynXWEW4H
d/OVc5r8vEUlp+sgu7Bu0WDDU3ljjF4edyTVCETRmtcOL6lxluXLMVrywrDzwTG++wiqmWBrtyAL
xKEO3ckx43aYfP9z5ZnpW5iRs7nR1yWdh4g6cRKHy/l1e7l2QWc44XcE6+rRj2ezr8c/cwgK2iyG
qFwW79o0n6YJHpuOOuizC/5fKUJfhjX6sQFbUHe2KXejJnle+Mi8GX2nJXe+G0EdCGSUFBiNL2wk
Y7rstiKobwvD6qwbpxKrvK9G0yS/OeZFzaC8vkr+ficQoWp/I+R0gkfo7GQCRZwi/GgO311fseUO
q+XT5XjwBiVHF4IyWGc/D/B9oNEwAmvwP3fmOg/Rfi46s/9n6D+GhcYOimoeUF/6LXDiXq6GCVK6
cq3a9FsKibo3HIEaN+m6N9D1iNbjGg4LS+T15z+rnuprciqzS9ioqO1BY/DymoiXlF7UT8bXvBiC
xrhYplxvCFrR87FLpCpd2LkQvVltKvbEiAyEV5i5vG9gEVqTljpgex9pkkNSwF432HcNDd3j19dv
U9vTX+wtvqBDZ4cJOCLQkLfzrJRUaTiYYlu+LsNE+0VsyspkfsxFIZYRL4MzG/e9XQm9adCK0S8F
4cTl63fxt8GyoA2Ey49W5Kec3/lthMIeocH2u69t7RnY8BLrBVJ6Xs1p9a6c1MPuE00M1RcUFFos
6tA3g+VdhEZpzFWMtI3zZPnXnE+1xVbPV+5S9f+UhY9Kjh4kaHGhA2OGCQRezuriKHJc7eZ8HaEc
McCOT2MP0TACMEXfgk1cBTdnIHzD37pVNN26Cysw9Peq79PLMRpq+BCabTPXqyYXLSSeLfA+pLmk
Zxr1nU99CqEnMrC0Hyc2crxWezK3qOZbqyJVtP++MfI6/v91AdAiSiqXTDIIKYp63pmbzspsxdzO
/efA6zzUKWg79FiKaSqjaEisLTAw7TC3PlnPmiY9Ecsnc4KXGfKnRU2OT2lAOW/voSepzZc3B46b
jWSRc9Z79+ykq5ZqbNK864ka2UVi76CO7N7YVu6sV0DuVoYjSud6e2zyZaVmJEEdiDzB4Cv/LhNb
alygClJu9AvJ0b8NC187CIs7N3V0rKSnp6cbnYgltM5gZ+56pH+2x632K1XFZl3rQ6tg9JmgDhEL
fknvKZ5I2CwLc+d45crLiLzLFO565FvGgx9IPXfVgmgCQkxPl4/CzFhRp+uWkq8Akmly54XRat9g
6r2m+oJOJTxVh2gerPnedbpNBw3wFsZ13RAeJkaWNstF5nK4fmpDJFseZ3odWWRBmOFngJiGFe+N
tfEydcQhpoVINfkKwGKN5DtbGg4yDpkV9fXnzWrQEoppCg0Qh1Zd2dWXNC8rDMXrq/HcGmnqELJi
nNswe8LodnbFcTBHGvAddAc3qRcjTaHa/NljUHF4+7Pw/M9pCZUTaqK2nMbshtbngHX6+m08BcO/
rjtSZcD4OCvQpbYR1z27j82ZpTCQoHts3LaZHGSipGf86EQusEZ5NbYgT1OQjO/nMcywOH3uddke
Tit77uIwIOyF7t/OxFWdhv794gw1fCCjsvz5boIfpEiEty3dFYvIzOkydFOanN0UKA6bnZhsvuvm
HO/iMkXDRu/8mdaDd7C6B/2KMMngLPPx9Sc+YxflETmgcDd4ap6WvqCz06qiu7RVhKwPs2xNnFhv
GGyc2HnT69bFyXIvckstLNuliqCTpXvhybM1/F4vaUeWyk7v0wWASp3Yotjg5i1629EmUmyjaR1E
PfdjcdwgiGLXparRPrW1hg27M7BQinxj9T5B+n+ZRBDjmiWVeiI5GGCo5pmpFg7MZl3Z2g/hlDvs
ranP9A0gpCT11n3ax2TmV+4N+Tu9xbGV2qQMveCgMejKXK+sxdO/QpBsrHT3E7QUtAXqcRCr6vzb
VCy8q8gd/YjQnvnjoTKCwTn0IWWEkSR92/O4r8/WU6Lp5aNRtILlha1C0RR/7+UpNC2VRQ2uWx+c
DFAcEmODYGlt9VZ03yYzrOw2XqdObI+B3erzsTE6iwlZ/AZp3P3W+NYED75jSPWAlzowHDSiOqw+
Z96wJm1hRCwxV9W9tm4Ss3lRQDqPWZvwSLhgMaUmPxFjWQwFTZMMxTQFOfpaXi1LtkQe2SU/PY+P
NoXVl9cH4cw6octMGyFGCsJ9oAJ/c3Uttbn+ih7Ux7kJOqzDs3tr5+Eyo/QV2uh5vmUW9LZ/Mewk
c54KIATBVB3PAy+z7PBa+yX4OEqLFTKt08SC4uxnfNyydztvnyogepDt1s7KgNdz2uKyYPQYJTUs
9fQ+8McwLQ/p5IYYAzbkfAe/Fu9aGoONPy0tB9XPacuEahnKpaaw5sTsIj0dWbXoiTDKwuIlWsto
vjPJY3Mnmmhwe6z8Scepr4+2+8QF8/Lh9SGAkQAQiBd0HtngDo5GZi7rxzxf/TqNJ1k5fZKCWihv
fWgqIeOBMcZHzh0GtahE2XQQBbJStXQWL+7xdoyrIWsM9yZt4KROhOqW7JtZ1OaFSqXr76qg7erv
uoNiuGs6gJVfFO0T6p07WyY9qmHZRl6fCGrGozwo5YXz7QCz4dLFwOcb69oxBwsccTtEVlIukxzS
uFtCsZVx3s6DuyTZUs1shnkb1FpD1e+VbokahCXde9rkVjdLzMWSSh77SOUUgTsI1yif5gGeWRJs
tYLyf8hZiv3lUq2pjMWI8tNhjgIKOV5jLNtH5Xd28SjdOkOXFugREoDEpxDa+Nk0RoAawGAkGXJx
F3Q2ICvamWq7SqPWNI+WsnL7kMHakZt7OqMa92H15qwyHqLOXJaPyEc7040xTq1xx4kRyO/e4PvD
wxbAfAQ9AgD6fPwQAd+Bp7Ygu3HYOjeEdi+qKNzlCUKMowi/Wk0Ztt9zu+/mZcdSWcWPSE5KmUlV
q9EqL6a0FR5KsyCsav+YgsDxb+FrMKrqOGtinBp92LB1JkZ5gfVkcG82p5tZ0puFPk3+wfHNyYel
onX7PriUUVrk9TXaVpXI9uWcTWq+Vh4ICRSiOrcr/DtvGobu0i/dPAtBqhNOwSACbzTHej2GaEvG
meH6YtrlkG6W66XKRiMvjqpoOG0SkuouBnbuC+n92RnS98ZLFge0TYlycFusW9njdSF6sjrh4r+r
6UzmZXr+pUGrFn8j2e9yOQ32FF83KSKbTLyvmWcurAVdK4qtpVdJGHjb0mrq2HNnfS6ankF7+HXm
eBwqX5C9gh4NHaAcFaB3q+pVH7wvUxBTVPoriA36y4q6Xzi/8yHvKKJYRJH2qoNh8vLqEXHb1Niu
XLemt2mPPCwm+warjaLfFWBGuo2urUIUVv2+LFUZpntVYggyFCdhqh0STJa+pRXsuWnvzSxfC9K1
fVUOWnWY2k/7p53ZLddryjqKHmQWCpFAOhAwskhlFJwgieXn+ku4f1yWWIhI+/RuPvL09AtYZGoP
Za70iDk1lY4o7sZ8Mu7bJtAm352nLIQSUU0dC2Br8TeOU0RxOor750fNEfBk+JA65R9nyZhytTq3
CDJbq9DTY/Vubnv/supFjzMCGCW5JJj2B6bCaKswd38IQUAjDkNR4GklKgQsJpIizD0J91QH8FU+
TiWg2JbxMnKkkYE8udZyE5aBvuWCme63e5+VxRUc/iS+psaiF5g/GHrmvdXgd2i26aGZZ/h8UMqc
QqG4h7kduWzy83mGATabryTccn7nLX3n31cwRMLC6KqIBFDcB1BiIY/7vHrSbYz4yqA09MOlaGDw
IkjHM38/fdzI2zz9kzN61Y1jFoNx/3Oojee3/3uQn99HpsCubgK7b7gBqzXy+WtV+H0xHIvWWXlo
AQKWi2S2kxXmPQE4aX56Qp4mqtvmiaVG5C1RCm2taE091K7zefXfRY3sGKXZbhBiIwtLjg2AZ+Sk
cxRXJpV5FWcNLE7sUeBh4mv0PIIgfF2e8OczgWMjRkt6aHyVdbHKUEfnaPLop39eHn5a1YyP7xaM
ArR9tX74xaf0Jw4ZfEW8P3dzn1+unTCD/GEzCldOJ57U4UuQxtYLaZOr5C55SP0ttCKOfI5GVIfV
NcKuwcefB9TY0MUekq52OjfYGya6ESgDUzxdaMLSSSRzrwrZsafhLtSZj1Exv8Uc2OKr5Wcty2f0
8Fh5+GHG2X03ksvWX2jP+gWhSaQ9k7o19XZoNk/ffyv9LFcPss7qDNHlLOR7c+HQFoN85hpY05Xz
vFZQ4Iym4PhzyCN0N7idpaDEo2JOgI6Ll31B0+NxhvjdNx/w3MpwhrLFmNoiMccs5eJemXeETMCZ
yG3WJAxI2TBNubwMukxvZ8n5yu+qVfp0Ilc4i8t6cmAhXrqLye3MpknqyK0bhKHGjLQhKArJ+/NJ
jLzgNHr1bSMk/4d2m7ydZyqLVJEgl1/fztWUkhRQQ8nVrTzr5ke/TReigHTd9NpXcEiSJF5gEsXC
hENey3CP3p/JWxajTaPxEjzTsC2fTH8psTdZjawkarjP6eSSLo+hPMi8Jt79trqj6zgXfUkt2jw6
T3tGdFCVMe3wp6Tbo5OHnZoehKMQc76gF1o/+hJlI0Pk9MtW8UQVKu0eNVtwJ14yDa4ePmvp9arR
1Hm8POdPw7GCESq2pK2fdyoKm5eBBc77RUH20YiLeiOvTPW1aqOYlMXqNzcOepG8w6f7mkU9e3Jk
XT0nWTbLq4cUEScxpPZlloqN79ieU28pYTlZQ+G5FSnKFMJg/3PTEDu1yVSTmPCumsrX+wlx0oIk
fFaFE6bS8dOVM29csTTlgVhPD54sHJ0qsGVYkYsv6zbj48Na85SfFO5ZapwUNfyhuI2cUicpO4nB
uoHy3vGnD6CXmzXdL2lprPnBV71XjztSF5bvxgFJIP+zm0GeJGIOw4jJ32Cz56ng9dLHRuOleswH
e6Bravc8kuXUkYl2CrNw5hMkVk0afKg2qYz7AWearMIGw6f/GXvL+jJUvzECJY1+ehn1rYHxJ7zU
Waq6wF/Fs46aTvWf/WjNhfXVXWq/vgVg16M/qqmMJuMvVVBrTPecaA4VaYQyKvjIwtoKhkcykuBi
P5qZKNH0TD2EI5c7FeDbiO/RXKCk+WlMQ1ITx6FCtBIubtizq8fNlbbbxZLTYSHYt6wOnxJi/Uha
iBpFTRnZyHJ3MLTPcaCoTC27n0/yPJf0EZEgTjzPWfVjPZmbup61/YvWTFsTvH+9eYux0e9on7L3
aWnr39EUZfCONVv1G1OH7ESzJ3LXtY2iTnu2coa3mN5u02r1+5KNqndl1Oi//Fyy+JRYIvCD+k/P
KXhtTlF7HZZ1cILYsumufS8RCEUjHA4mEvZw46SRfakErYU5bhmYdtL31Il4gZEbayE2k/XtmtQf
bslb6juvCiqNn39eyBsijjSA5kz2c8TWFuUWVHHZQqr1oXo2WMiE6m8WwDBYDUYtdBJyHPzBpcE8
QzQUrWrhS+OeXuCeZ54UVbz5VNiZduNyd+EawVzr25JPG86Alp11nXpSb/Le1mXGXQsdBmsSNWW7
Qo49p6uh2efw3rB6nweEPLA2elXoaxfLHS2jvMptp0Zm4/Xw6qxsRC4H+8AKpqUhABx0nlbOJ2oI
5Kvt+7zrfO46yLKF3aDoQLoVhqt3UA0fMqMwF4j2vcVZoPOov8R2+vJAXQEL0e0EV+B5nnWQS0eP
bECq6tk0lprQg/GnoFLfvv6kZ3UhdpMJ0xPXImXF/8+ZulVYCbCYVvvvNWJWS9clok9d9x28ZHp1
R6jo8SKLkhnu3MFlyn4ax9fv5WUKwTPhmeI/j4enHM46t1+mUdLZsUnfltl9RFXN/1x4lvbHAb6j
47N1uM5vjfPfLwgsjMQB0G1aHBH6eHnBKh9Mq27M9E4sLQcFevTRdBmg7qTTmk87+/UHPCOC0U9I
7lY3UwBwtihHnV0QwkU3a6eaIOvZYqh800n71QeK7B0WdwznA4irbfgglbOWu0a22p47tLCicL25
nEdv3NHLlc4dEUrRFktpFDwXKbqzROMamYYKVkega/y0qRR+HXt8kVWKXS9AmjIFuStXdmbkcDjg
WhhwQRo4P46QWzILIvuD1zidx1GOaUEFS/SCt7M/Uuu2WB3bEfTbPtWzQMRrM/v6Q5xPo1ZogcAL
+VhSssC5z0aVc1dM9mLMt/lYacu0PTlC/ei18sNqhNJ9A6z6u+t5wNNN/c+HxeTlsgkWvBFabuXt
z2NvyXKBwGCHZe3iYSyyf5RaAxALLjYks4jhZqv+zRw4KiUTDeT39vlYwknWsxFUWv+sHYU+MF4f
0Jf2h/xsRPkJ+D2gFCrF/PzyAdW6LcWwedVF0BpD5SVB0wSwbwxsmLe24N8vxdQB7KVpgkif/rWX
l2pSmkhk5mcXz67ITOsLtmaxRcPL60/1E4rxH8NK6ygyJmx50oW6ME/LxsurmSZ1maDIx+OA/EQ+
7m1v0WgEicyX7P4at5YaOsx9GblVJLLSjWgxntAQtporTmtwo1pQpCfzc2275B7M9w1w5ay7WPEN
vO42Xej7X9YktSk5fYIcuCEMGkrbbQX00XKzp8TsTH9sduHgkWpDut7qHP999FzPq3yCEedd2qIk
tdxUWT5HQGbk7BcWOZESqMYFgUZQNLvaKAFu7n46KIHBx/K4enYr8NBDDgv/yYw9hxqVMjHdKqdF
yUsIDbUboGbbwKHt6Nusb1tb8gZcLF8Gt85Ya2fOeLaAPcVRdrvZhxYcw9U4NdYWt+MQtcUOjam6
RMb7Z8pDcGzSjf7syDx5UFTWFOO7iVAf4oGYHXFJbFH59r4POy7ZVEQV88mkWlFkSb00I/EU+fy6
rB8c3N7IufXXKXL7y9I3DZ0MGOeBPOv6HIdFCuI8scsr2ZB2JQMDf1ATl/kUdmliyC5TMLsLuIA9
+30koj5Q+0zQ0iw+eivkct1H6g26ooUPiJ7FLYIvFBE+Fj3Z5mwHCAk4ARQdwrLKBBbkcfhrJfQc
w5MHD6r92fKWdQpv3Ual/Yc2isrK3pftaJhEwhiOZUqGiW4Se992qHCEO4X4C8IrpkFmAhn1DQLf
kL7fNVXXaCtM4xZTjlYF0XQUDtRFixzaW9esJ/XVN9FfzHepi8Pdxk3QNsOfLZkXQ8ZQweqS209b
JKiHZ/51iF4pAUeb174t8aKf/CwS39pPXNtJHzrPS6N+8gbboK4I2YYIREwfz4PpI3RNt0oXcBt2
Vdmxqow5+ogR78L7vo2M+gBiP/PiPMvUvbcWHkRmhUqPhTs7F4XpbJfNsMwXZDK6u2DwYeYBj3wb
FBMiKygYDR9TFvWFm3ndGLP78q/l0Nd/0jrf7VqJjFhMP6N7INglpWS33hWEHp+7iu3Yqt6/9lXR
7wI3z5ld0xgOZQChRtkV8t1WonKy5+xG8XA16UavRr/5lvfyHnqs/mpwjeyqmcdp742koMG+ZBdz
J6NdHqnwQ4ByInX9vvhejCLd1XmfIc/StjsvjcQp3BDaWNOWKnDbey5fHa5t4pZtcFB85SXEP/nX
Yenk0V7z9LuIqvpYLRYMRGtUoshTmt1975KbR7nHFGNsOF32oJYt/FIbAIEjRzYfFUTMe9OezJNr
Ipobd4bhXLuk6Q7DNLY/xjJIP5A8LMArTU703aLUQzxj9dbdbJcoc/R0G+6tsZnuxhkRFG0KduO6
yJMzDisaQI0KkzSI0jz8s5jtaL0EgSC/jbZbWvtO9hNhDsDuFWy4F/4IJy9okOw1hlMTAUfYudZU
flhmpyJOarorb5ws+nbCvPtilmN/vYCJvRp9S6/Q1NM11GxWpwV39sako+OS7LdxKioHpkP4POvv
llJOG29baEEEB67wk+qF+iEMY6Fr2tq+jGPZ2SAKeuCD2zaycvO6ryHB71Ag6jfEnE6+zGCeMq2+
uF2RAbhYCamSGRYC50SbaN2fhkUMB7uX9pVXN0tMpvfRU+s3U6bprWuxfeZRTjtSi/TsZUszBztv
7Rz6XKb2ts/d4dPaL/hkJuVtxM5kBQaiokU+AyttSMf9QmUaCLVdt8eOREFsm830YbHa6sOYr1OV
VNOUPYh8FX8OS9/YsVjkkqTW0Jdxyf1RcQ3JubHxlnxLAF+r95E95nXSbnP5BbHlLabI0zy2XSHi
vp+tDxFFhMveHsJEQjNyQsbX/TKG/nJdku8Ha0zClYumU5xKQxCRyuzaD42uiGurir4MBk4NIhQ9
/gpt4+K9r6Dyx9DDJo1cEzqWEFS9B6cDtkPlw4ONmOZxlot1LPvZ/wK/xYPCgXvYRLOFR9G7kPKK
JvuxMiDHfAqk3OMGrvfTAKA9HlxBxbbKptjM5/nSj+BWEvihaKYFY/QQtVP01Vl652M5pN3XeZu3
H5IFvpuhCrpxARYcTU6KnVgE6rJOZ8SeaudrYxirzxvqM0enhpoZvoXNvc1X0+UsW7BIZlmE5IO8
yr+g1zdNYIsuj5UnhwewXQ73P9sny2ydQ+k74yfycuJ91ObDBb0E0X1D+8NVNpZivwSYXMLgprht
XXM6DdJV71uExj4OYNm/OdWMcQDJPd+6a8PmIaf1znImebUMgbos1OJ05G3C9pj6DVQAwgdhSdoj
utyMIb1OMW8fNjvMH0JSJ5/EFk4fOfCzCzZbcLNZxgSGyS8OdZR611S4LSeZmqje0dPfOqz3oT1s
mdFBQB3m77Ol6wV0aLV5GFDj+tRP0s0IrrfteqBD5AqgUkV2oOk+Zs4WNdjsZtk7QRVeWNT8krnf
3HfhnDlk5gfju5HaYNCuV49WiChZYdq2w10gSWmH15XnzMEEj9ZQIR9fR316rYw+e0+Wpb413LV9
rKfhC59BPGIqrEf6++WuRJbvdolK4JdebxUnaBjtz9JIpUrqXJk3QH3kQ2HPszjmdu24SZRbwZWb
dkN4iMymjU5NHvY76rjuptmg1S6MtiaIy22K5rhx0va2M6j3X62GCBhr31TTcC2imUKPBZeWgrpX
NO+cxTU+BG1U9Im/DDliElE/3JVZMTd7Sr5rftUUyKDujKH1ACEi/mEcIUAft7s1bOnROmrXw4Qj
Y+nqrmLUOpVVp4qYHD52K8BzSbxGpvMN2ZJyTBxpZR9VsHVr0pm1fw1cj4ZqZeEiXk0E4tOjVxD9
DdiRoZ/QdovNrAVWdDFPfnDy7MVsy4+0/Kc2LLeLMCN5QtFNmJehS0XgKJABGXb5PHryPjIyeHaU
ndWay9NIITFLDDda7gsH1ExsIzxEN4xlbEflE1UmZiBs81pF5dImsOaYwU1QY07hMBGQC5DZOpX2
VCQ0z1anyUCHrXwH35AfbQ7D35rwJpKnaSqN0uptr3k3TW6Jftzqlz5kCa0cO/ZDSHkzkejGNfQz
yTq/rhBZ8uOmJc2bbNMi2thpVgo/gSyri7ag036fKU/dVAVp0l25FMuFk7lWuPNDM/+/1J1Xb+RI
mq7/ysHcs0FvgJ0FDsk0StmSVDJ1Q8gVGbTBoAvy1++TXTtA1wK7O3PuDtA3DamkzBTJ+L7XBkBi
pbIuqlxJ6MjJC4hNWWC//dEebwwv0kHSlJlLZZxbEalFFY7/ZElDfc4Ro4mjKPoh2SyznF0+F/Zk
J4xwxPcQTXGWoi1xUPj3q+F2AYPZFK6iTniSjnxDRwOLFh88hHoK4QpJRKyX9xatRlVDjEOxk7bu
PO/aMmZ/+g6Z22THsg/dt3yef2xbkX/PC/kjj0grj1kTmgdM2iUJ65k6mBweBEVNvoL+CrZL6qHq
G+WIaT8XikSwnnDx+NyoK+Om8ZoH1RLErJS/xlMoXJ6v89h8jHm27YOuhrnKsc3AMJJlZ+mBNKiN
w8a9i4bCeQgQEKlUzGA9XA9cMDF6uOXT6mT1Tfb0GO+GIMipO2i7h6kfxnw3URubXYAa50FsNDq6
aLqyJ/Ebn3TVZ95DW5nWLhqL7rLKPOParrR7aUtIyy4fIK8j1qLUxjZEDGIwHTZtYzAhpqxuUjOa
+2EnLb+7QT+Io1yqJYsj2qM0zq38bGUdiM3CpJXhHkAQOV0MPm9uR06Y9bBlSnxm8N79oYRfSxU3
JelDtCLccMpz+JNnWqeiZL7gJWT3nDpiPwU0M0+tLJ5KkVs/QN70HtFOdOjMqNkHMijvsETR4NL4
xYvZNt/rEiVYzuK2D+ysfO0IcKNr0+m6V8fM1GmyqbiMM6XJXRKAo6dM2rzp3AThFnpOWHad25K1
5DQvlvioCif4UWU5/RuWQ1sDzG3qyb67cICMnwDfbYzQ0aZl7JRmf+1TM8PcysPxfBG6H251XobX
loSl2NP28N7NoSF2tS8gQgGTO/+ipTaoSwYl9AjXtHWAhcFSWolT8xyJMZWV3nUtB/u9KAoaQeya
1xCXdVCEScXPTYC/uCaKVXoXjT/ZQToWCDnPhUMV2UCyG58lWxutzdJxzB8cvIs6h30t89EYK5+0
x9I4it6zv591A3trmysiXVZD3nqeLt8n8vg4Htg8992UoYbqMs+5grpTl3JFVBKrnJHmSg+TfK/s
UYtkAGacYzHX+mMcV+4Vbkr2tEmCYn7OsFa0WpXzvGvL2TkBUudIpoTeGOaRjX5hNZuzfRMUJICu
7G+xwTgypnXWG97O6Bs0v+Y2e0/jUNevRIvrhMKXIaVcpDdvpoVMF9i1MEIVxAwX++NS1IeFoerE
069dMLMXWC17HTF6ouIwuhunWCzCBLOzEm9tTE/ulCQg6qxI4SJK3KIpSrea9/nsQ6U0VVJWDGlq
d15j5yRbe2EzUztttr20w9RWt3ZnLUPKVpFVPNIiv9tkoqwpr9eDYdpl6976k5OFcWX1wnmjDDAw
2mQmfa3M9hBmlTavq6Lzuyhh29aujKetIAEzCThwvTUt4K9CIkJRc7sriagrWfOXa5jZjpkMk44s
eVfPoENOrJF5RzR/TDRRvOR5RR57unCrQKPgxnFaFc+67/xxnzOrtWSlTEbzE7Odnr1dgf6paXde
D9f2QLcV3MtBIpQa21StrmGWd+UkK/4OroFcaipRMsMBzMjceftfjREFJp/jULZrGslCey8eLFPx
8AusNeSZcBjr6AyN2lam5eXZx8smjF7gzFZwH27BZ+5mpvYP6Ko37rfeGiLxOsmlILeLZKJ1M9hs
M4LsOSJ4HI9PEx2vfXg1MlDqG7OMzNU9p3JOfXXApWvz1+LIK7vynXbCdm7oDBintb10Jt4e1ccd
KoshQfTiUITijJ4U/s5HqCocbJVTv3bokMTIjMPukPd7KcOS57ExdmmFCumaaKyV0V1GPDHXSDBE
he5BjEGzrhIUdgZJFXQ/q6le3F3ealfUO7mguInADtouvNoY/cJdRtJMBgs2Z2TkxpbbR+4uWDfH
PcD7NU+SPt/vBuqakWAqzGexO3Hv7FCbNJ9mWzFloX4v6Evv/CHCX6zQqeh4s3vIx82f1j9V9qdI
5POdhzr2CA4srjozcyh196fr0qIGZiedBrHWHEEES6N+ILF+CS5IWNoCLK+ShD7dLlV7IHsUFaOm
PIDaJXOuPuVmZhiflYs91eccndLR2db7QRiLZkAw6h0TKBtiVkrPOyjfHZs0a0L9bmyZXmmWzZfe
ug8rUXnpItr2Q5EPo+KhnFkN2s2gF9pUpUVnt0IgdZwKr5o/c0OfERcmartNtqrI9/i05szYN5MV
Is6x+6hNMtPtup27msMR32zwWs+1aw2Eadp5lwAoCo8NNViHm4YK5yklUnEaX5A+IJuIlURll6Dp
oI6PXGAbXRHg1k3O5o2Xu2cOv9YQbjpenCrYBZVfnwxc1kjZCbJVEm2dJGwnsddpSMPWi6CkjLE4
4FvgDxPo3IgdtHXHXtbUUk8AZu8bggWujSz6NhlEWUwFMT2+JfXdyh87daOMVJASbcWXgXgJ8LCU
+ZXBY3j4wXK5FN+CslHnqcuxxZEJxj8pEpTEO49IZz04s1ved4uTXSOTzD9zZfHJh8umkatl5PBV
9JHpWApz+R5qb7pbVF3wFrCxwQ4HTcfTNGgwK1RedG8BHwZpVHbLhQVoIdIFbczz4rj4CL1qcI+t
W2LpXpT30Gd5tx/t1nzx1WDFUYAOsVD1hkJ/2FaCobz1xsIMJlJ7GmZMXXWLQD4SczRf5L5CnTa0
G3LQPFs0Lzci/31RbMOJbIPV3sMQwbNS0yCGNJ8dWsCYfDJQmFEGyAudfOgZCtp1uHaINLrKbWsO
U9PLZbBHCCEfFx2MqI7HlneJGiD44aoizOOGAfy2N84T7xC6YRszU68i9qssQo5S9aJIOdBLlFfA
JXdbAwIQb76U/q6aEdiljtmI3dZr/k3uIadDNtJIOvzkz2Uo2p2dDRpzu7e+Bjwt5ktNjr1M634O
7wdPjRO/zvN6FgIBCtTY3bVTZ/ZleC7+QCZEt1GsrCy6NIzCfl9rUZ20IYc7tHplggbMfsMVM7Xw
DCRYJcIbShICF1es6bSs5RDXKhwzzMgirHn+Kqe+LC179fajv3hPRlZIfQNyVTmAAQTjxrVsrFcR
oXiIG4QYNx0KE3MXLN7KUhDZuBr6zKQDorHK4rHytFoSzk2mOubztHBUH54/N/92cRZgaMfuspuw
bpyXHpUFQfVT/eoMTfeixq6LCb0De0RRiVAqn7nka/VKXKZ5TirX1J8xeVyrCXvPAO7yo80n40KV
3NSpElVwO05jdxq9Hq+HCqorcIHgaGRm+ARiLIhAaHP/Xdqbs9OuOdzParUvqqEb7aScw+U8rZkN
0pkWiCcYhvA4OLQm0r1ApAgBu2RSt5491/e4ZclfBtxKFZe6m/SON+0YX6zLlohytIGL9VJkq36J
MtqY5DDRwg4xs2vCOvs5oC1MSWwav4eM+wfLzaz3DgX6i8k/8WJD88Eh+X/BcxNea0j+g5xH7rpw
ekOgPN7JyVyzOBw70+I+2O6i3KiYaCy3OXAeKJzpIbU0RONdgqIZV0tvq+cSsCMNNYtK34l2i3Vh
dU8G0ZYPZeG4TeKC6l9I2VpQYSgtK8f5WCfQf7WrJHiQeueAqpqZ8B/8LMELG23XyHvlDp3r3Y5l
0fOUH8gaQpukevzPiAQ0YXw9XAOEY3frrkhp1sNi49Wg4aEz9VhcmFPRlNsFQu51/J4JvXgfXut2
1bHswmZ0k8xV5mik4ey5i+LhVaFmgdNCH1FGlvDNFOGdtTE2huYqElrOlKkvJjLtEOD5tvb2rtsu
4Q+/bUceKr2s6MHhOeYVppcy56FTSI3Vz3MELS4aK+TIjPGoqgh+gg0SyNhdDyloIbsvwujXgOBQ
YP0ArZ9c1qqAsRR5hVpI5tlZRM412EOD5GW+mf232QlHVhjhaF+pp45IjblMIWJD9j4sQ0KXN2XZ
DVNHPJsf+tbOlM409O9TRXTWGvNTpFiTpXMZyeJNFjwZjhk2yTJKQKzP78T1cyIEDkWu56B/nox8
swlKyMKKr6GFD3x9aYwDC/NluQ5Z7Sea0JRg3v8v9Nzv1jfIPwzU1KIzY8JK+wgffifnWpOdo9Qy
+jBLXCT/yXrbfuVBPymnyVF7LuHcNonZuMoO4kDVGJHiGh5lSEZyNILv5Z9E1//8un5ne3lZATw9
dlVCiSAP4Yp+f1mCCvPAy0XwWXXyTLQ0v4QfTRXVXIhGB132vxCVv3Py59+IjZtP4+wdhvL9r+lO
gIbhaOKX+Gp+/cb5l6rG8VoFNT8EhTshgptNbWD5EITvDr/+FP9SXsNj1/Dfv53/zUcncd/kxfjv
//bb//1zkQ6Hr+7mrfka/uuP+u0nD//+55fzry59G99++59dO4px/TZ9qfX+a5jqX6/iP7/zn/3i
//n686c8rvLr73/76JBenX9azjz+1zAhxDH/fZbD/23zroa5//WTLj7//je+/VeEg+3+Qb6sf+YR
aZ1GTcNXlq9h/PvfiBfyA2RxEcKHcwbtubvxH9FD7h9kkVCuePZfuDiiPPsv0UPhH9Di3AgW4pTz
l5x/JXrI//0aDpGd/MowOoNFjolb5PdruCtMdg6XtkSAPWi+GhS45gCexFQT3F2feezZe1gHYAKQ
NwqINBuzkTD2rszGQHRJW4TNW7+i26FYotIvaiuWWwwRxo9RIOpLbRSdz6oMejcZxnK5cQkVCC/r
aVScCdGMNhHtvPExuwbtG5HBOhBPTUuDfG8g0otVuVL4WldT9FB6elJxgMBCg6N067ybz/fmIVvC
PHo2sWkG8YZJ5LHzKlPt3arIfuaVmTcpJTZ63Vn1tLD2DrWgjrLsu50wBL8hELJ8DLx2QRHPQNSR
olrXKA2yaSpZcUxdptrDzsoabpNGFyJhmRPRWuMTgs5cnyTbSrMbhgDMpSfBKxpJdlyW/Nqgj/MQ
mO3c6XRZQ7k18WLYpdg1VGS2P/9yyd39kir8NfPod7kEf0iPRx9vnYhS3D8Eb//+h8S1vNmr718I
Wi7oqwqW5yzTkfyXBDX8dFJn0Qfj+qRrg2pkLtq/hpRFNSPfbFu3y8z5neIL6Zuj6qahOFKdI8Td
//yefPf3Jz+qL8+kHCui6JkSWYbs89f/kjGHMbDKMjG9+8gna6LQqvqljYLmTUTR0B03YXQFrEFr
97tg8NnQbL9gA9IrzqFdoYW8REp9ZhLHYnnFYOEWacEfrR++WM5DqwO3WKP2IGsrv9PVRJXamI+h
eQhBlsJLdPkjIboDNGls+xnXXk5alRM7vVOvsVBanxylSSzNmhrYB0BUXtOoDkPjwJY9hy4gThzO
I32Im4sSkUY6GnFqA3wonbbFa+Ic3id8zBZHBszLrkOQbbA5ak9vt0rZvSH+NdSrPNbKWdZTIPxZ
poZsHGsP1DB90kYbvKxcW2BEKiyRX6zuXBwHYfrHCUWBPPbCM8KD59Xe14jz4rR4QByE2TIDxGVl
sACNOzCZTa+p3Ust5wmN/Fq2SVlY3q0KVlrG2WBZjWS1Ne9Vv21unPejaOJB+wbDM+rs4AAb493p
th2ik/AFgXXOxkeA3qKq3scc3xOeYF+EyWYHlZkGnpX1icfcj3/ddOw3BOjrkkwV7RsJOSDCJeqC
zAcazavWvt82rFmIgEmp4uPophswlMG78kdQsMScl+w04FOKYiTqVXSp7Dq0WRnc6blwQNTiVQU4
/ruQ13lypbNRVcDdf7WB3TUXNKtNj6r2RA6fih58jyvLed5mewiBGiaDmO6SjLQdGFnAlug2xfld
hZUC/+qXERYk5KPwoRkemNFskRS5dATpDCN18KvThvqgLVd45K+V2ZAgd1lIfyK/ODg5bRXQq0Gl
HvuLo40L8NeyYIqXQh7KHm1lErQFHuRy6Um/Rqhhgi2yEz9V+dx/EYxbfRVuOEF9GdNYcDdufn+S
uWoulG2ADlThQP0Bj77tOCI9vArZdwHElVknw+bd2KXdticsKKWF/rysTmySLijfunnPTrjp74sR
ytO533sn9bh86cCengWfIgozV5USosRFlJEDTNjMWs1EBj5KwmFX27O688NqDZOl3tp2t7RraaPH
D+ciHfGJ3o7W5n74fMbPpRl09xRiqO3Ic0WV0E5WhfZlxR912HJVwO320+glqID4k9Q2pp4ULQjs
GODT8gDm0kx76YSABm61iikRObKMzJwW/B3QNdV+XILwYvRJ0ap5ygBud+1Cp+3oYckLDW3tWsdW
j1ZR6S8PcSWKFsfH3KAtIz8ghlZesnIofvGnpAQ6WzEhYEUwComMZO7ctF/97FtXF055LDc5E6/T
bMaQoDLXW0wi0ajS2e7C99Ce6mv2e21dTpsMf+K5cW/d2l++sD5JBfrMGJeaqq4NbjBFDF+91C2d
bGSHfS+2SV0HctM/0TOB/mDUyF5kM4P7c42IMM0tybNqsxb7IXIHeb/KlW/jTnLgoqeIrXwVMrgF
i7XztM4XFdAFBTS8D1eZf7S5K5+dAiFRPAYb6gRl2HWUIkEdl8Sj7l2QFNgIdlU2hz0BqNF9FrLH
xm0A9Mm1rSl7rlfcs3TZmD2Z3D0ZhUSCZ1/+5vklu5JDhE4X1eaauPUMjEpqazh9tLqtxsQgObuJ
M65ZvmcZmvCqsP3umznQIo5+HKHGMUKNOzlxntP7eXCw4drYMe1tpKOGdbyLz1K0+dRP5+2yNuze
SD1iHW2qzuYgiN0mCi6r+gzqbq6S3+wVVDFxeBbMgGa2uN0Cb4H97Yz8WkMEBTuJ/OUHtE0THlmF
2i/hYx7cYxBav6veyHzkGUbLkB0qcRxbChRjx6/KNu3yEpL80A6OvInWeQpSf2gFui+1rtahrnLZ
JAuwuDwVDgNBmhXVGTfPxJYTihGaTwvSmS+V9eGn13h8quOaF7eOZxsvei5tLvLMED/LfHU22tbr
fjqJQbh+IvkgV3T4BBUnmAS9KbGcGdDEZrihgqvxZgKT6ScPYzY6BhG0Nma+q91+QCcmBAjUvOF6
i0kO0CXdV75rx3OGRyWeo4gzQKxb+4jqyfhQZeS+Rts43vLzgudOKfOjzbKMhI9ikMw+zkaGQm2H
yADrwVrGxAJAZx3OzX6Nz3AuyKjKyucyMAyXJs/cE6k7z0uXOGZJP47dNV6/E67rvBd+Y9uxZ68L
g9wKdN8b5ngLYIq5Jq9HJi0X+sS89JrOe8rNUTyMXPAYLVav+qYqqOgY7UN2a7s5pAaZAF6WrixG
PHEx0b7KfPZorDW2gvL0BVFn6jayOXma2ysOowKpH0dhdbeUw8TRs0adl4iqGO+sjYkyJXOr/iDP
Rqr4nN7zs8fY8VLNefYZUhiKt7zMw5eQnFwC9FrDBKbKGiQvdtD5n3XhwYKH+ox3Uyzf2ru60v7j
pmr/bUSb89pg3BfIKUeAF7Ma+nHvmWfq0c434E9hGKYTC5KXQeFJhXlp2sx/YbXZvH1UVFEA5VBX
va4vq2WR2EIE2bIMCbPZ/ST0LLA4ygb7RnOb/WCVdD68YBm3uODURTXmQ06nJZFqVdoABs5X1HHV
ipMd5c8d9Ff5MrMKtMC4VXlsW5hDtDcViptgLlqC7/u5HvYAo1W9i6pw3hLIqqDdFQAHGNG9vqay
VlIsfuU5msJFOg2M8TLaBimfidrNqGw3hDHfa6q+5yRflvbBw1hr3yzGoPujMraRK7J1bQQ18dRt
GXo9AJzRgoLxlWe9t1mfz+iubexTbUJujcl45p9DNadD1Zf2itvEDtCO8jLMfHuuINvqU++BpGec
62FewQGdJQc4vmaWBjBbtYl3YPzCPa557egExQD6G2rnfBuotrGDMmd2nLPmzvBxFK+JwTBhw7J6
XtGSDVNV5ZKgWCGlJ/FrYRt36zZt1VVIRE+Wg5sMW/FpK6+GWQDWDu4qVXj+J9sq7yfMWiGomF95
NF6Y4WxGbWwVujKnZFta/EsknHVI/DIbfLcDD85IqApXFppKzGtwGIKpF9+HaCs8igT6sJyeNhQd
3Xfi6Rp7Xw+VmT1OJSXmFg+GTfh7BhJbHanILPsJbaAK7W+iIJ0dsxGCAf9ebKwgeSKI4+iAylFZ
WjsDEEyluoIlQbqS+d3wfQVljvpkKHy4ZgcbUrCzzNwdro2iI0cUO928XA9BH8ChSyOsAiIANOvv
Bbhcb95OvetRLYExZPmGxi2zH+xBhv51o3IaHVdnnZ8iYzO5/cih9nFKNgw5kA1NYmWl6zwvgGw/
B8gckKFKzSGrXm/XxzZ3lpeBlsBs51GmcNn7qwjjocoWhhRHcRy24WA8GkzYOkbLvfk7kTWlxZhH
VsxVidfI5EG5bia9JNVyaCzbcRIZLvYLTdSyJ819cq1jj7pm24Xd5knElMRsnCwyjxC5FkJ1O1qj
p4LrK/N5Ro3BwOqKaUtgUUAnetuPtVPssLzM1W5VDOak6hquPJWgXWJXRjL/2Z3DNshLb6My7pBd
34OOi+24Dl5j7+A2GfBXixwLjadosbvLckYSytkd0DXD4E4jZ7u4DMN9RiZXSndDfY8/dPqwkVZ/
bmy/+YthQu3WUuXf8q6FewPBrMYYcZzSyTbr5dM2EZfeZSC0/Q4CNoDdaKNp5a13047wEo7vlkv7
C3+ALGLL0OIYgmnPcaVCj5XCRFkXB6Gn9MVcoPXSroP6iWMQRczWt2gTEW0EyMiH5VvYdUMZu9o3
7QNUbB0mBjuvOBvevFsLyziMC9qSR1P5zevGvOTHESeEkWrg4XrfQ+xyCxX59r6RwZrHUgN44ouH
BSaHSgv3Avo2/OizIP+W+UJnJBxvnKmYG5CU1ZFjciiVTZBxi1h6/H8A1v451Oz/t+Bu65xU9t+D
Z9dv9dsi/gqe/fkPfsFnjvcHDiSPnhrv3L8SmM4/4DPHPsNniJ887D08cwLA13/AZ9Efjk+wIogx
6cmktp9BLRwYY/H3vxlW8AexqR5V1/wjjyo+61+Bz6hM+R1A83zfozAIp4pLNjwgzPl1/BWhaLKy
LDe8+3Gkw6Ckq4A0HxqBqL7Jqqx7KlpzYRs2PfCI0FV7ImI8qo+a4U5Ek5+2od1cDjiskauJEOUR
iureMre0zaV1NUQWWYN+viT5NrCCu3M/nnJdd/Ao45r6UZmQBXWp/OXSY1L6Qrb92swKA0F2T83d
jhcnOangIv3lLLLS8sml0ZNXonsUqu6p5rfLyUqIFbkFyvDSVbb9hQE5FTNeTUzwMtov63xpchPE
vmX8NOzoeeqqfb5NO9I9rIvVAuUm3yKepGvgDGeyRXcwxUUpmDgjRtB5CFNEWNlj37+tK/olLbzj
ZJN7krs+v7+3HvKmIuWouxldw91vZvOo/fqQS8Y0dld0uMeR8oRIrcfO8qtkMiviJ5dhIE6wuG0N
itqzAb4XPQ0JSNeuUX3PDAA5+HPi426tWjwXZgWDBhtai11XMRD78keGfyRuQCPRfttf5jAUr1Q3
sYLBmB5XzzJSiMgtmfrauWAlCEEEI8wKIaRk3qAnh7oUbVHdt6q4JB8FOYHTXFZRaOwQDkLp98wX
ajI/nJEhbfQ+z1R5YRrfZPOI958cmj1aqOsIhUdTL8ub8gi0QcSU34fQn8RYneT43FanbI2qtBwq
lEmk2KFt7C6W0XrhimqTNZwv7Wi8b+32CkafzLHZtg/15N9t7fqlggiB49BeRDOGC6/T7/myHqux
6rHSVidaCjfUCc2nENNHDskGfHCpVEgKFc/9pBQkszRM3jSYNEnpthc4xPdOsxCQZm7OHgFaedR1
nQLTlniZ9BpXs8mRJKmAvi3RrMZTPtenetiukIm4h3ZZxB5lwL3y6/0AbIYV+JxfKKqjKYebgUAH
Okj6j2yyPqgtTqd1vXAQypUB6etZVANEWZYijYMVSublHZL7r0F43yy1/bRJJsKLO+pdZ4kvbLjE
BWlq7Nco8WS0MkeL7yTKfq/K4SaX5oNr8B1N2MSwwNSj2T0Cau3sgqwgfbU/FX77TpoWlY1b7r/N
rnpnQXmZIweJvy6tW7WItI3UY9Q5qRMKTjbM6qQCJaQpfOYjAWUBugvTfwAkbO/6XJQxiqiOkXSy
jmVun3V/9qkwzpEv6J8R5wPUlAYzaOW92YuzUxQQq8lCvXgRbT1e4rstv4RrSqCM05ZpZbWOWQU6
Hlmf/uqd7Cw/yOk0zYT7aIRXFBlPhh1y89O6SOO33zQXLQQnrp1mU2mH54q21R8WVGu8hHg1Gu4F
wvBS7ZhXbf3sDA+dprYSs0+JDsUWvHZu+aTq3xaXckViluTzHPqfRV0ju+3mgL1N+LCIfeLmrCbR
1AXyxzIuFlIGBEgGkyX2bQlJr8qcQICO5RZszinWe7hVYz3NakNB6zg4hj68cnYjsXd56pRV3JJ8
715EGRl8P8ySiJImCdegar9hmHPbW0wuTf/aSdFYxwL1KzpyjFnkKQ1BI4NjttrrivLFySoaYrBb
ke9n0+WFoZKFEriUadUfc+ddIWS/PXtrVGoZxvxtLCYXpsPDYqbBjIjS2ZqZ4IlSFznceBkWh4KQ
q+ca0hcMZDWloprE8T9yE7dSotoSDQDqopmnc7n1pBP6Ku+JJVCl6+/qFio3AVUAghjms+9unAy6
YzbOGy8dbEZP2QMpRsS5EpgV0+vZ3UG/BjsCIMJDUbvsiIMg8bPmhg+9xAREzWPfndvrTA0XbH+p
h0jxpd68+m3YrJu2rG/dsDSuu6F1HrvMyQl8wc0My7s+OOT5xB7mllfE9W1K4v4T4GmZiGX6pGVG
Hkepm1trnLl1UD4qAr7CSB9bW52MpohO/bZfF8hWjYYdqTa9V6hrCFD1QVXwAk/zcJzLcpdXMx98
d7fQcgawcKgc/u6GxSiXUayGdP2Yb4zJLXl0+b4NjOZ6juBfcFY+CjStAkzidXDE7mz9uYKEEHBO
X5tbH4OQZu7FL45IMI6LIvILnJHRD/gtCar9VArcfm4H+g6cuTD6n4yiTjO1HAj7934QzolFR4Pc
Ems17kGc9YWfT08+/RmKYubEFadhkwDnPRvizC1p98W9L7LrUOb7ba5RMeJyloQ2PuZr0VzpVTuJ
bRrkielvdWc0F25dXzaK+Vm4OkMIyKINdH3gr3mAeJAxgN1XVtc/w4pNw1GWOKLml6mFWQy5+wpm
GwTYETwNBr6CyHLvbVRYINFq7pZm3Vtz8xPA+srNR5wlQ1op8yYsXh13HfZ5Jy6bQd6NrQfqhVjX
meJVlIcpv0U5/ieP9lQY+oqB+t6vCW1gvkBArRoOHYTbo6wO+ACOgal+mivReET6nNOxm1S7VK1a
KtyRvnVFZMpNoMYSnUSEymTyO/EYufotW26zipXaK43osDQWxaVNEmFB8ZuUBTulH400jDacPzsP
Uq0sRSIDHv6jRoxnNPa4L7SzDwqQZLn238dAn7Zi3m4yozn6psLHRP+hJ+w7DLks7hGJOIZu7hpS
9g7I0R634q2dxx1h7Pt5Wy6CDPh3NSfUlPKU6fK1YZEjc4xsekSrGcnwF7jZLsPOXXcBn4AMBHqp
lufxwQ94LiOyOg5hx/YrfdRRVfETyAsozXivVXcMOy4kae0WXacESiZjhFAIyLBBNjJVh0qsT5KG
vhXULzetYx40r3mmrmVXHPuMG8QM4tVovwhgS5am2dUzs5jLbxVd9Ux82dH3uBez9rZia4+VSRJb
6On2wvH0wemxuQ16vxTR+whW7Yq7IbsqsNtJ1McGLr+FBksVPYKrXm3aZL75PrvZLjOJ/1qee2c4
miQGPk3S5BS8jUh2OzQj2ljSeW2bkGkjSmBeEipsns3+bW6Mj6gqOPqvumw2vwTGP7uyE3cAfkBt
XlM4PAnje4Ncf5eXgX0gFgyN6RI9W4tZP3BPgkYGnHJIk65xhx3y2v9J5NrOHBlp+ohmNxsYnKNS
wzKre1EM/ZoO1DFiF3o2elpHPFovADrag9e5GTM0Qf/g9SYAJBMfiZjGTfMf7J3HcuxKeq3f5c6h
QMJjeAsoyyqSRU9OMmg24b1JAE9/P3Sf0FV3qEOhqUKjNudswyog8zdrfStFYeZ/OLCxspsuuWJO
hW5HlFSXLHFQMXe9V3X1anvJ7ZDqWWj31p5HDR1XjHA/kcMNthsqnupzwiVa4+r1M6Edm4Sp35S2
hwxj+BJEOnOeDXCrfJu3HeqsbnlTycg8uP2oc58tSSOira/GLWy6qOMiH3U24UizV2HJQRqNRKIi
D35yqMvpDfDnNRcdJJqKWWvzhewnHAyWrNXcb2cgPG6dqFA3dU6GbsQmi06zz4YO55p0w1gp9HgM
2lOen9nYODA/WbDuIZ13YWLrrN6Acj8TGZQjanSs5RvLNSMlXroR4zkiooE06R2QXBUKQ8suXalY
vtbWU9tyxYjavkexN70vRrf8JkgiE0ZkcAPiS8oztG2He79Xz0yYqKz9k7s0x9xmPJwaLUr1LEDT
HqZzdIbOshtrZ9eSL2w3+G6tnFVA4WrXZXZ61ijx+JLHy1NhUGFp803Tq26Lx5YNJT5IXMKvDJlu
WlcezGI8YkAOc09DvOD6Z2+KzyngvthPb7XSex2K6Ru5+G1cXv3B/pIwDblc3kDChnGBKhp3Yupx
PSnZOk82w9rD4tiIrK38qEXtwemrG5EuFyONBKc/myUwUEGC+HG09UdGgHeFanaTLNnzIppmQ4a3
SmdrgTWeMoT+LojIe1S2e1972j4GjuPP/fcIPPNA9xAjjICXCeoAX2tQW5XCQ8aHh7Cq2qDamw/C
m55NfaCZKzxro/fZk88lGxf4Qw15JG/8mULwNKDd28nOYkvYzCe8gdQErw0TxkCPbeOu7KxvO4Eg
xfkFSeDLL/EoDblEUJ5se/vKtfJk84taa1DbzDT6TQvGZwPslAWPHE71NLxCRwycBL5FjfHdbsWv
apM/yE53Q5S+YAc4DzGTPhCBb1Y3Xax55N32DzNfiyOhes1UHB/S3cGQgJNAeVulDverviXVFhYo
zd2WEKvXBt/1SzoP/RlEycEqXOw/JFlaQr9bEm5kHOwzSDl6QiZ5r05tfpQIrkPXT27zXvtslmTb
YtWJmYQGaeGjVhU/SJ+D3GzcUzfeNQYkBrc9NAwZsUE0oaqte8+N28c1jDBtSVBfDKrT2q2vJOru
1MJky0xYQiwtP6I0Ko6IBdSgwbmq+5xY/jBum8n4RKE+bIrZ/JExmcCVHaPRnooDToty19pZaMoe
3hbZgSiGio3pjgXg4o4q0fq0XJZ9ke/R4dvzowe5PmqrJ9p7VJcak3WE7f6uH4YdoL8s7DJ3h+Pi
QQ31zpbGg0qj7Wi4W1ul2LXNHwaCB09Nj46s32oK9xwvzcCuxy1zltA3fm7hG8+fZXUuu+KK9bZ5
kLaLD2w8tFa/ljiwsr+GJd8n6nUYpHtpm8be9IuTfmAtbbcWxopqo8XNQ+SMA53CPVaq+DuKE9Qx
RgJ8NDKH5QK5VbLAqEpx5InSqm2fDnzBFCSbGJn4McaJgNnFM546YdT3ulj0M1QBtJQSwVCuJ8Nr
UeYDYgFPP+auM4ftTPMsl+XSFJS4Vu06QWdX1Y56Pqaj5gGGLiVCx1XdnjFgx12h75Svf0krZr+p
6xFmwUL4oL2b6dC4Sb4HEfhBCkn5LLRWo6GLjC/Uj81rh41vH7fFuIP/mexLCTOXpMvuaKEVuaeF
FVdpauogpWMfZDPGfPZFY+7i2DOfkfXaKtBivWETGs3Gg73IFKeBXtHmwGSznyRX2QmBuQ+JrbSy
jR8ZHPOgiKnqM8zmTCmy6szVkjV7uJ05a0LGHF3WDxfGqeKudKTCeIQAYaerbP5BQ+kG7dxMR06g
6hhhND+Shqmd1l2N0yJ3raDDMzBIjN2MbXSLe3J6zVgHHm3ggm9djV9gs4wVFwB/zQdnmtSvpJ4K
E/bg+9Ic5UFP1HQ3yWL+QaFP06sXM+67EolWBzHRD1zwI/uKn6w6Z2kUb/ERLnsCNSZ2fpG313ge
PiN8lWzW5+yLg/w0Znm8bZZRPyBy6qeQm2r6Y9le/daPo+0HBsF44Hr7OSAu1zqjlMD1CN8ZPyxL
j4PekEDJ4Jt3qEWTYq8MgqWs6X+b4snjPsTVnOB9GvjwL0XZlYEeaTX+00FniOSO7IjX+WLNUeKY
jwxhJN581BGO0btfk1GkT7i9+bywO6TIXGpth6FPPo0Kf2PFZPlcJCNrMqHfoKbJms3CqmNraha/
DUGc/dW14FNEdjy8x66hc6b2/XJlD0FD4sE1/YpworgsnSotNKhuDy6sFLx7M0QXa6KJLezE/in1
fERxhJM8DqTss2NjJ+0NwvDsZGtVek4pj97gvM7HdDCh0LLtQygnfZL1CG6RyJRQJ+Mkb6xdXrU2
5Tqu9Ff6p3XtwiUjdfeYJCULh+UIU+nKFj0N4TM/TEP1aawmu1aeVNZG+1jgOkaY6PYUHJ1XHDG/
9cVm7gYmACTqeF6QF/Z8w2qQY0SO3P6byYzTJWCZtwflisBbTuOToylSb9G4Jojl9BjsYu/a9B6l
3DGz1wPMNPXeYoBrEjXtSiwlZbzX+VRme4akyTuwz2Qf5eCPB5od7D9yD+qGVCOvFmEBKaHbeK76
RMP+Oo6+uNf0yaIOKG9yU11qzS03Bk51UFR+ehXL4l40y32orGJXeOV1nrpxj7uoHw5V04zRvlWD
e8HE0RQh2uLhMSrrj4wIRd5UFffHIkk7KwBSho5Lq9vkBsqVnW/7jCM195Z2X0/WF0ZDMKeC4esl
sktkjkQUOgTZaihQZo1pa2EaJcR2JOcnUVfsKKte7h0IEGDS67L+yY2FmefiOhHf6MTaYijbq9Ip
tQ2DXopiZBjfY5aYCN6Ah3L6yYFEP2OCWJII3QpYqbTPBN4RTuDy+55k1KbbBALgeXGt8ZAa0bEn
UwoVoz5clFF7W1OMxhPB3WvpsXjjkUC+nJmiK2ccEJbges3q7jJhr94NiGvIQWcHyREi/B0BLFSl
tlgEQ5W+PzKU2SbFulkd9O0YDahN3XH4EljE0KfTDaeOU296ZJm+MxIzaO6HRp2rwVAPRl/Q3Q+m
Pn27eQVVEY2WRsOc2eQzR14cpFziR9qr5o+ddPFu8boUcO2IEgCKTYwVKZ5uFoR8ycYw4hHQLQCg
kzNX97aHEW/bF1F7ZcNjfET0YPCehwZSiTZZvG1pdGMKTuyUBeKd4UYv1tA8Z1XHYLGPrmIUPQlA
hhOyTg3MioaecQe4TQfXTiVanm7zsTf2cDbVuy+16gxvHveRm59AUqytTfJhCi0+KCwoTpHes1l6
GqX45RgBb9PCAknpw7XbEREbhQXUE8tSYaN3b4zA+Fdm+dZLQZJl7imkasBaMPuFeuVg6ylpw4ZX
3INIRZQszo37blQWlqhc7GXbWBs/N++xJgEeUtW+sN2gyyrcuvhzuiZflWhWf2XOdJ+U0y5htprq
T+YiEK3Z2dfE+SfylnmvZlvNeSi15qppDNM7WNvbZeaLhDxf70beJE/T2Bszr4tntYsNaXxIPCxw
pBCuqGV0n5PW2bJyDbJBf5qZz+NE8e6mjsrB9ovv3DJucdjVARX2EA5eFVjEuexqW6++bZ6VmlM5
NIf8Ts/Gbhs3cuux0VSuekTG0mOFK+sHVBjeFjTXucmMV2KBvrseoUX63Ek30CVS4GU09zlylpwN
xABCNcz6IgfWWs+hsD8X3+FDTNxnpfsX7B9qozEAaOcxYIq4bBqQtHvYDmxygSUwG7Oj6n5kyjd2
9WGq6y0/6g4RJq32vC16fUff/DLNLvd6YWHzbdKTr+BTJekEpMqyHlzAnYxN2yc1DHfSRwdEA31W
i7kneSrGWW7o22TO/8SQJ5hFug8jtpJDRp12Zt5wqLwouWSCIs/zzJ0JrvfeFPQFoHL/mA4F6VJV
5T0D4geIdaw4R3plqexHx7ZPSKMSMLmkK/e4f7pEHdjpWG9DNdIV1C+5E+/oi5qw94o/irTpPTAk
cLYKitEdyhrt2UT6cyT22yn2pqO9Mzm4wbjso5hSL4jgggVM3kEfuyum1596GNCWSUWJVmEPjlLG
W/ovotpXr0F+jYci4olPcXwjE9q3BIPvmKg8q4SpOSTYawQ5/cT4eSFNXIJMhzm/g4mMdNJxyU7u
zHM1Tx9Onh/9SPDJMQ3bKHgnTOO1TVfoJ1a9/b6dcFiB4mV5xDLjaM8F/vqucTeGtKsLHAYz9DGz
L523102ph7po+ORkUI0osvicbWY50xuiowjLtH/OALoRAMAWO8MJf50GLOC9Thcb+/NuBn0OCyee
N9PQZ/yEi8edu5zrJr/KmozXKTKeXAM/m0hTcCh2rA466XC3ZhlFCeF9cwqXXkshMTn6xmOzFkz9
j9d29nHRsu5xxmL/zkU+3VRV/LVoMnm3lsi7lZ08lAOPC7J92pNmXY9gd4/q5kRXJJuMgFHpJQFI
jojsGpN3wuvmM5QEbYcaJLTy6iyHco94cYv19XNqGNgx9tAYSbEY88350tvYxSb1x+BcbvLsjVy/
XcV6KBin7ICIeD3RZJAblb6N48G+GA7vaY10pLOyHyhVu3Lmp6bM27hK7mD/Pjdt7xxzUQeWWBWk
mblVmsaXZFBT08dJ8xklFIaBuO+YR/e/ade8LZkfn30X7FjkEt6LUrSnwtiY0ZLuoUcBlEpPJbiU
jliynst6E9PhQpUaP+xGa7ej7NRGlt7zoszv0U1utDQ9oS84pOQ1+Ah/XdyfiFsOMUpeO5PNOdGi
5lbpQq5wC5Y5Bke1r8sF8wDe0xj3SKAnPodayg/J7Kqqz/Axj8hfc6rWwT4I/1xadnGw6hxujNQA
LtSWHTh19oT//lUzp1+2WPy4yx0i94qjfa0Q4jefAdMw5FNoFi2lvtIfoVs8Ty0ao7qMj1azHOdJ
3shSXBDt7FOWWBu2fjeJpU5cjB0zYETF615z19tmHaYWrYjLdiNFBbRJdP8mFwYawsV+7ZaeJ0cp
b4NtV5xYhzxpfhGMQ42oWWve4YZZ4Jmkdcn4SXYIHLWgLlB+ejZ1m/lSpe+d+m06lh0aj34slpQq
JUGVHhEvSAZ164JpWoXtiygZ+OJ0fK5sEzHeGmRlRLcE3jxVSfJZ6e07vv06KGS9HTr8a9EtejO+
1gb8yZLH1g7ZnRf6dJi+0Dag5rWNpDyjbIigz/DH2p24opwtNgWfQ5qonYyGDSOqoNH1G8Iwi0Pd
czos4MuCrELlGmvWxirB3oudcpAzpcsBYXm66epKD4i870Pa/ttiwgCZ24JNVzKdJvIn9zH+ymc3
Y75MQgoK7czt7izH/B7Ydoydtl9XnKMWZwE59nHYQNsNu3r5QNt/TdMzGLNtkdZ6uOQWDUxePTV8
CuclExzgwnkSGX8/rLbbGA1UmImeddpLxXOHzO/X0b/TsVVfPfvDne1m/OH3uqNh3MZZe+u63rW1
oyBzoZGQfcBKpHjJDOgif4v2dsZHjVrjsOikkvjDZ8vzlaKBUS8mA1kUZAype+eKwO6w9CiX9GrP
TJWlRox2z+dqnzjHdfGgO6hRfV7WpU2fmyVCh6jMX2fZkZ1jSOztVRaWcfRmgIpXRH7uOyO6LvBk
NtMkTk20PEhKEEuP2TuzIomK38jJcbahK3L0Re3tgbKVq+au4ZBH5b+H3hw2g4HSGHxVmcqbSBU3
ZlPQfsIngIxaHNLSPPo1dzX5ifk3FwqcK6SAu1Lr9hV+ukNXVW3owxllgwutXxblHa9WFqI0fKAX
ChyHpZysFjJtsS6vbqERTad6YgLMuGuoDzJmGSx+KPwPRaxdyprePnWhznTq4uTtKxZ7Xj3TD8b4
no1QMPIkg+uYECOZYTQ355KisHjN1XAEY0YQuLeSWobkpRD5zlzmKEx6ISEZ1N/w7B46xVumO/rR
cnqGj8mNXyMYENFb5rLBr0X9W1TIEWbk7D1XSCD0ZF2VzQz97QhY0phciljgCnWqiwGydyM660aP
hiHMTbQMY7z1SzV/AJpsX5OlH/dKY/jnMhQKqRkP/ay9T1a2LeOGEZ2tQnQgKmgxo+DBPFnFT57K
274coaXH3I7T0yqr9XT1WIlq2xr9L7NO9pk6jpBOzs/KS5OPYSzvZ5pVZOrwRUfs7hrtkNfceH0P
S2i4L5f3SF+C2ivQDgj0yu6Vsd3ejK39IJPtqozBWw9wvcV+wfCucmdO547Ymlwdc2Jc9ua8UlSS
2x5ZYDGO/A+vv+1qrmbU5MgV7lgPHGusEVNlfmsN537U9pdy1M8tZ7zfaIzTrthEqDORdOARvzPL
Bu/9SzFEaKy1jW89li5G8Vk/xfFaClhKBtzZdICA9kpuRE97AznDXlmMN52rUP/Me2FOVErdmQSr
HbcszuShOwqUpNp40L2CIpJnL/H2/Rx/k6u86aua6Vq1EmwoRYGPR+5Txyw/q2S+HywMyjVXup89
GF3zCm0wQE8MOt3bjHbchFyQ8a8ZccpGZhVMTnakx9+0hYNXCUlT1EdHoFKXTiS8WQhdgTC96ujs
M8FopbhSbqpdypZ4SjEtFOmnjTU8srSnvui2+hhta8lqd6FvMOktWsHawLgZWutYO0sfLprJFLfo
GbPbu8JoCxIe9RiNcnIowVuZk7XxumUvZHcq4DzIxdnIvPi0c+t1dOc7Zm55ODHbd8qbsW0OYFY3
i93EV60rpcb+Z562rj4zp0/r+Y8haZ3kbP0iKg4wBnPe1w+6nz0u9gncYDjnxmNSjreKpQkHe0tH
VXfbyU/6LUQeZBHVnlVjTHeOZn3xeLJn7sdt2WS3Zt4szx3lKQdkzMCVcYoVWYTTlFtwKvShYvkG
3bNP2uzRB0mBJf+QDB578sK/pIvXnBt9SG+RJC13ZD3dwIKl1JE//0FV95/4A/+ZML4K1QxhrnNS
0zd0z/8noVoN1VaSdoGUpnLtu3mleO+tcsh+SuzSrw0QFgdX4+yep7EeqQDhzRhblbPq3f4Xf5N/
NPWh5luVd77HDA87NyrVVVL3H0x9SUKhXfRgppDvdZ9+LvmmBTNBPOVFmT00hab9MLb3nkjO6x49
/HM7Fpcd8UKLk/3521/mv2Vo/p+pu8QA+q9Vl/83j/60yT94lvn3/y66xJns+67JUwJL3waKgnzy
755lzfs3Eg/c1cnsG/jwTYd/9Jfq0nRxOlu4TwmkY8llrFLNv0SXa/I8I0FrlXIKbiJQ3n/zi+PU
/uvBxeT9L5OzbW/1JP/dALt6qzFN+9g9BX5Qw2Xabnu4o//h+YnIFyuy5FQprYmyJ7JILeuChNfO
RtZzs6GmJPQ4epgH062VTbpuPjNi5dYfV1szrpTWm7eoJfV3BG4RbM4NQhUAOu7YcRq+VQjJfHfr
AzPRWfCk/H/tZxoPQr/CwkNosykGmMbGhz35ZPK+Q5rBdMF+3JjAx6Cyj61n9gqK4Z9IhukRDZ5d
hKoYbARWGD/HrbeAqNnUXtnc9AxE1CYV+RijCtCXx5mxLrIyP45unaxfj2+4GJQ0pDQA1Sdw9Ccy
PSB3VYof5GilsVafBcHZTjDit8YK1aW2FoqJBCZkMaVkHeiLsb8AANZyLYBYYTfpu9VPKKCDKG4X
cKjG4KQvVmUwWEJy4CrxqNXz5O27DD/NpRkK9QTT0+8Oq/rHv28SFirbuC8ZV/CtO3TvPefwoQDG
vHoO+mxnlMRFrJFhNmaPssbe1DBQQfBRcUZh28GbCtGhhLaTFwu75wrN1l7MlheFNaxuQi3NDvas
NvWaUzDGmBzEbT0j75ahRAMMAIE5obDIhcCXUEFt0r629BNOzunoOWQf4Q8U7VeWCWB5TeF2xbYB
YMzUn79OGRvRrhlnkHchGWI4BE7Q2NKc6JDIKqfHudbdiNqMf0ZzoEFfcn1WeKwK6E54uMayKW51
P6kwfdStoXYgyVZlqxVpTHE6CQzusGR2DCavEksfFIaGhhE/pVcfCmDqBEc77IV2mTO5y9avkPkH
gKX9MVxmbKWniGHlLaEetAg6pEZkLBDFpoPqHdu7isJfZvakuRhDGY2Ew3WjZ5DB2xS2CHxjLp8d
qrsrBO30vc781SOHXvqZ4KQJhWLm1veLlntrGmjVnzXZtpc5Zh+JO0Ji4vc7i1p/sKGohYvh0BKK
PCtfem+MraOOBewX4k5a7mfhTh7K28jSz6jIsi7I04kgZej5uXNwvHnOV8OT74dd5Wh3jlaxP1RQ
zCkJ8JCVdHZ5/IY4Xxlb7MQtsB9k3QPrZyyuG+z4ndzpxdR9s42JBH4DomF4XAvtHgFCj//LiADD
EeHld7sp1QSwMFE7H4JANITBTuTrge8o5rgRdUYWeB4LOiRINt+ZGyUDo5MihltYkaPE3yt2NebW
RCx8dvyZ+JsK7TfzUqQfJqV0EuquwVY4LhT7RQSeCpxq52k8RIQ6P/hVQbWceUnFuGma4ve8bRg9
+M2CfRJrQRJtzXrwP7XJdZswK2Oz2aH9FBZ7rKrd23rJBJJheP5iV9nqzWJNlQS8rctN6XTNZ+o1
IFw3xMwS8bQBgKV36/JuscaTleXI4SKgxnxp80Jm1w4uTQolbvAnyXIaxcpn7I2FfyImpBhzEsoq
wX8wvLfUFvxW5zwNrPz0OwkuJL965I30GDRcJAKh7499QZXu5YP8VCM+T0nAS68NrCnMKI5/Jhov
jxdraVjwdHWJ7pSlk7/Yd16cgBeEgocs+oChzche4VZ65cHHnWltBhqf4ZG9pypfgJl0TJdxn/fN
40rEBLQ0pvl6zKJ4L6Ij7yQnNmcEkGPmYz4OwXDqgMmx/uQ3zqvQbcEEEp3ZcWZvjTIpFK0GVAF4
cenoWBj6RezfJowWinA01k+LbZotky/lFL5z50logRvR4+ZB9C69VfJpiN59dROjNw7reYuGaYCt
ic0rHVEL/hQa71O7UcvMKG4uRs1hGY6CkFSAsi6ZnVmZG6R12rL0V4XlMGNvqvrY4y1i7pwY76My
NO2RFSeFNslt1pVc6UHdM1wWnzGTvFUanM5wsXGGodrLhBG/CfaMHUJLORjM0jBXM5oAcRQyTFP5
rVeTCblnWAkCw/cGVHlW5TiQ4ywVPUL7F0+5LmAZ9KT9uUHMzpk4gizBteB6zdRuMgOd4SbuXXmm
JlPUs6lWRLDda0ripjYUSqPSrhvewoqJO9AmELEQ+pnztot6Hhlqtjt/sprkmKV5TDmuRt4q+rZE
bo0hnrqQwLXRxV7cui6sYFRBRGfnlW/x9LQ0epte1uLdTtwJsr7dsCFJR83W9lHDi8Muh8SnfTdH
GCqnPpPUi/inFhwS1rJsmGDIijUvyZDM3Gi+cTNW+UOcr+gS20qgKlhqivaK2XkUsAmLokMZWw25
E1klUP0Q3xyKRjOdCw3wQEk61p65N818+S28oYFRLVvxwSOcsFrsEBmEEB/i6G4YiTjeJC5uC6b4
TX1RIp+fNWL6sl3Op5ndzqOnkzjsYimFMZjEgpFNTPYVYoAk908L/rpd1DSAy40kJQfCLpmp06nB
tHCBNvmZqbY4nhkvwx7QWxb/PUZ96OEQ6HJ9HB9TJ0V0rhpL/A5emrNI0HJlhvBounlbDmwfN2kb
ufc5CDIGlIVvZzs+3fFpLrrIDK0yKR/HtHU+4kYwAGiATk8Inecp28REn8C1n2pydvFrYI/ncXRi
BEKW/oDUH0ErLpKCE85rp6/FYHK6MzRpXgXYQvM01KVXbQV1FcsQo3O7GyqrqSW2cuEqDw1Whdap
AZ2dENrddF227T2i6uQmTZ1CPRMI28JoF5X8XirNXgepXfTUC38WN5G7JCX9e90M34jV1S+UM77Z
Ee94HuC41OIQJwSz3cFqerpkShk/SO3GPiRtb9f7rmC4HNYpqFKoDcxWrtKaM+2Q2Uni7ryxovZb
wN9Wd0RAogHpcnZlG+zczNN6relCmRQE5QHdZD+r8LkRhDUDgCsQeAA6LNTQBJXnRJ+iwHYbllnb
YqlsGYizZbWydxhxc487BZXRg4H+vn3UYg01sDCr9tfHNtFsrdKQkpnZwBAhU16S7+oCLwUTsFY5
WyBGZCrNJEKmp8RLZ/+TRR0U9x5wCVrxFC4D212ttd9KE2jwPfSYdHgUMzG086McnREtpypaBGaM
eYqakgBFO9zxakLpWvHDdLzOmjkkghcTC22CGXNcIrM7yzZOfyPN1leKmO7Ge2MWac4d3bIM05qq
v61bPCIsAcicYc/n4ppDwza3m96v+FcULXOPA741oMjVEJkPbedY8EEjLClUQKRW0+vFr8A4sitV
FqkFRDejFJWRRAdk8nw5IHRhnwajY1jvXuYhBp3symDKozM330w+VXQANtj7rGVs9huvIjMzEFGl
pRRZhQY73UZD545jezcgjQOLL8X4SfUys+yM49wOltlqmCrO7ZPbEEAZSLJLr/jGjSmsHAnizhHF
yudLq+WdQ7LpkbTHerFNsbfv5MhWgJU+n+uOoan7hh4PzTFKM/Zwfqc0BNL43X8Zc4w1+L0Cu1KV
Wu3LNJkgEaakmhCU1nP13oha/+K/MYnXTQ3WI7cbf8ehgWW8cXzP8w7CdlG8LAhMvnDXKYibA+jg
oAVJ+YgoMMOBjDDkB5y0S08UKX3dj7H6CPIqIm9EJ31lZL6VV0UQx85yiIp1d+6U1khQia6JhBsm
a98YCZfoZwzorxtg+EjJBhwQn30y6X9SKZmDVok7tNs0T6lcLW0cmKtXkF82Pr3HX1lU/9u6/x8B
Vulf9+6bNWzos/yH5n39FX8Rx3A/ulTrwMPgM9nu/7dMCp++nmmLzwCGShGw0r8376stkpE/oUUu
mXe6TjTBv3fviBf+zcd6yajGYPuJIsL/77TvxIX9s2USbJfvCoY7pkMXb5j/jKry+khv+wJcfrtM
2AxMcju+2IKA7LPghyP+cbKIZhwUuHenzYgZ/I1vdx60WM6KBLGwhmmrElGao9rSff2COZqS1I9U
JHcjPCkI04WRA2Idosw/6dC8170V4T7P7uQzKTeXNnpNBqSXB4dDWF58FeWfRLzTmZUjOcQbDgjv
0zQLKp/YH+7lBLffTfFkZ7LL3hK3AgaC3YSJaJy947kB3WJLNLW+Yp09AWSBmID2OPKTNznhuNZ1
/bdNCFe2hphs1rF0f5MuL7cWrex9mycIwYXotxYZCnwKM5G7ZpvG9yBmZMIR76OTmh1NC/jmMu4y
uEwwsTXryZjq5q4tgCUBdq2i6zBF3k3hJ/Z+cZbp1kVrCuwHCO0mHTrc9/Fo3grVd5DoGywketO9
+8glAzBlyLUUM9ouUm61LmArLH6YSGeZ0sijepn2kGEK3CCNFKcVYUyojFN5d51LHS1KxALSzZ/s
dfNYxlP05Ec19yAy/ehgOsrbgrb1npNR59e1MGS3cCp/UWu90wkgCgeIxeGYDqdOOBa6FmjfJvns
Rw3Ixh6yVvbsMAfUVBXGlYXd1FwiSDQMNELMevau4nC+YVhCLWoWWriYXfecwe68i6W44J14Tkwb
we7stX5oTEkEAKGVN+A4LCYrcix+2hHeqgYA7yDMYkJwTrdycZQ2Mb5YAcEuGxzWlg4kU1049V3X
jdMJhxlXTb4ysaraj4+DbNfBv0FcqzPGgd+tJaWVZtu6dKq9H8cLPnTKAu5z+yRzZK6pN8679aLG
6e7z53W3GIbAbJuUdsBC95Fbi2Nnzi5DB/NStosWOrhrUHk4t3ZTmjcQXZFOkcJB/9Uae4TU0UUa
qn4qU7e4lVWf/iywudkNdkPB6iMZ9xMeuy1q2ObFKXP9YSnhHDe+F39jmW3CbjHTfVkS6tQTj33b
OIIHUDPgak3JfWKifu3AXdA+LM2pnOGPtkXBTrKo4SpgVwZIxUo5Uvj9GQpQaGdGzZdQsITxDO6N
1J6HrdOiUYvhxTwxJBYPDWLAfYotkPp3fjYSH80HhwcAlSqew9wrTwOjjZsF6FJYGuKDDjg99oUZ
PaDWUtQgFrc1FsosVHk93bFcibcmQKaQXYVNSLaOFE4njUSzyx2LX/NCgot/10XlcotsCQ2EaXc3
QNyXeK2NrZ8qsswAspQ6dhSmN3CY3Z1wuzcBSnhbNRn2S3cu13KlDxhavESGBwI1ivwc046f9hi5
+epPbIEwlPnNXB/nyHqCStJySMWgl4ArTG/9gtFqSRAEIdmlW0lk/rHyc9Gc8ct61D88O0TFVQsj
x80kMqhWa1/NzA0IDQ1uaxCDHBHRwWXcpke8C8BwyXh5VQ6Vd6OEdZNNWhYI5omnivpdd9sfY8y+
ElG7980Mf6IgMSzo6nn1w5RV9zJBy533rc8B6YM7R7muWBkCps40NXx1a+b8+oLZmJbbVe0JZ4Qe
KmT7IQ7+qJefmTWT1tfDa2tQd13kOEIiTnMdXG+cgF+nQ0cdwYQPrAJrPVecme5w3hD7TkRLVPDV
XUkWYLIkiGHfAHOmch4poarh/7F3HtmRK22S3UvPvQ6kwzHs0BFkkAwyKSc4TAUNODTgq6+L1//p
EoNaQQ2fyKQAwoV9Zteu84q2qy19AnNy5oD/KLA5biJeuBOkF9RD3CT/5KtiSFDoQZKvcW+lI2nB
4CcZxsvaQKEDDAI9aPnGW05WkTzETslcri5eehcbwhwZWuebndWQly8Swm0WpqKIf65PBXdpFSy/
vPTF4vIp1FrPZG/n2DrY7XjEDHRVTnsg97lFL9i7JS1tmbpbZ82lV9yNpXuHZ/5YQ9ikyPVoEjyL
mQZmUT2o1oFaS/hjDPdl7B641j4uLne3adiGYcKCMTIC5L5u92C9UEo0HMvusvK7N7bLODwX0bOb
zSwHzomeHHJ1FDAhjAhveeq5hM+95f1gSQttvOcjnRgy4U44ka8CMpfPNHkOcrmR7nbpB9Pu3imT
W4N6BmKzemxcdK04e8mJ6bdFe2xF1u6a0nJOvlV4D0XhJ7+FwyWcDrfJJpDNFpvgRQJvEMlXtKuW
Thw7f4Vvm4AynFj2Apf5jyGBvx1ZPg8EqplthoXAM6vRB+LA3/t9+JdWmfKIeGXh6bYxycS/tGQR
kTU37jGBFDSC0TnTIPCTIF9/jehFxCbeuue8SaJHOdc0vge0/lRufZkVqP45QTiGpAkmKfMuLITJ
RoKv3qS6I1AFPoeas1OM2aYO2jU1jLiCh6sGPRnrfR0FzX5S62e3H39Hpr7aqM2ByoefhuKWtg4f
S9c4p2gKW+AG9YtvRS++WCNzjUD1kSDf2xGkQwHFIJS0IpSUNxTNYcrEgz1b5loEAZ7aYrqN7ISh
X7nbuWL5KOb4nSBxvJvH4DIsqNVRd7Ni976ZHJbFsTgpSj82tHOV77jbUKiXcTr1TV5dG0Z6ZLZD
/8L9ms6xnsApno45Pbgrhwnd3v5MuJJoybJNtDYe9gGiLTNxGHVAcpx7suPl3m9S/FyDRRUfXjv2
DuL44IhXI0To/eGqeJGV5Zz7hlAUq960rXyw67S6fkWjo4g1DvbeJ/U3bYaASrwpUZ82nWxbEUQv
U4Fkk2Wsd0Bq8UosI5TLmpJJlKu6fEK5qleg4iGDv0/o0rxHYTltAYI+0iaw0aMPatZ0rHouYlPr
3o+TycAOtDiixKdN1ktZzQCqrSNH2hTbrHNvvimdNRp4Xw6pB4efRi+RGVYKR/wFve1dYzM9Gyt/
HvxQcy6xeX/1XV/IA92huzkJ87+ZxSYhjJC7yCURHacGD0xYn/KRqsCEw+kmHBfk47YP8SZZy2uX
YokltgmlaoFZ0dvup7LLvz7i+YHmGXVatL6TgQ65lDfvkuv2Nh4Z78PORcOIyvbAxdZNd6MHnuGg
klZfdTQXF1MQYwvM9MNxODShCn1HCghAinB4zhmLMdUC8j/az0mnHrPMd0H+NPZy3yZB90SouD3k
fWLvOQcT8ouEPOYqr3/HDiwyvCIA72yrD6etROr/9ru110UVqz0sLjuXbP6ySt79reY3RuTbI1El
ZuvNAT678RUi1EpHOS9i5J+HqTHiRN0guQYRe/mJnIjY9SsqYJ/yTJnKM5RhiCObZduUJU60JWnI
J2RV7d5g6hVftHTyBR2jHiMc2VdM6HoDGT5ifD6bp14Xxj2VVWOmrS5kdaXYr/my5gmSOqfccx5Q
v5EV83gGxMSLhr1zw1lA3QtcigyMoK9eA5G7RwZZzYGjdnCZg+wjK/sR6zhW9mM3evZdZ8feR/dP
vrEo5CbtfdJ/KZ4HRO8nqoHx+M3zz3ka7FPOTKR6YmJg6R3yqBrf7FmJ7Kj7KGDRFnK6mLbt5qM1
ZvVDuwzL3WDbAhCiPS9YKLYdmPXumM21sX/PvulOIoS6dbV7G6BcWSscUugBBEeLpdx5w9y+gk/i
A8OIxP4ewyZ5K9zIjFv0SP8epxel3kAPeqhVVNe3v12RS7l2uPLwFyTmgiyCl62dNCUoFbwwVXXH
Wt2KI8t4KnYiBdgIVxJu6WaBqLGKPj3gvY214INbW1cy6+AEHbOeOpVN+F7hE+2eC8aM0zaZ21k8
0xrX6pNno4F1dL0gRvNhl5JixbgTwcUMqXY+cgRH76SlSsW29aPA3w1J1X1hV1bUHpUlkIZ8JGB0
Dth2HLzWpmdxZXpWARFZuJVtaEnMBpiHNg2BEBsAbxGq8n96GLp+NI5oqZ2UrDQvzUjV9APXS7bp
oJH5dF+R443pEFnyBn93165NZXWFfhENXnpLyrDUFzdBjTybFtXzNKbYD80y4vqj+k4Pd5BY0r27
GlpabNeY35bVTIabZtfiMmOiVKd/lmqMz25v5z8LkjE7wGHjLRK9f6Y6Vj6RSgUuNpj0wPMR2yzo
1BbFLpkZKDJRU7NInmZqIn6ksdpR1sXo1z4rX5hdnuCTyTAf77B/vVaFeFy1S4eC3HPkdsGpIRju
Zl39yLaBTbXiDlsSHsoKpfdyaBoSbLw9Oc1OQYfLeUjTHr99HT7k08hkvFbf0dpa4cnxrZqpby9F
0O4Gr7afnKhJwCDIl4K4xabV5asZKFMso36LS/YSljHyKxMOsOAELrWNF0tQAorenAn3R7cGQD1d
Yn4q3iap9WFJ5xyCUGNTje3dltr9bJlicS+IsPpCDBC6Pjp5/6ev5X6ul7dpCh9oHnmPhoXYajPM
ZIj97I1H/dk3yVNSw5kUovmGo1ETofKr/ldG/00pl3tjSv80Zt2nzHgAc7gte7PzkgB1caKTVDfn
rNEr+Fe80THz3HTWIRntxyFkGN2X1YW+lj+M2uRGx2H94IjuBfQboptVPsXe9Jyb5mo3+J875iFb
o0cSM91dFDhP/YzXt7b6vyFoFL9Z3b/zQsYNGbQeOb7XMwourS9xM95MXXwsofriPj6d3JwKvsYF
uSi5E/ExlOSl1k2wSk9l8zcj9oZP8QlP5TV23T3j8gOL70gmTX4VvblLsA3jC2CCbDrvIKLsaLhg
xIX62S/8PvzlrBz3cwmJ64xT+rkkVMlEU3peTPRZqOyXB3T7zraqL1SPM4Q6dOCSttwlNnumc294
2K095szjYAXflL1ACTJ4sFuJ23a0phWNXJ9adkEd9w+B9ki3jo757j1ex7TK+L5HOKnV4J2HGYt9
g7lhkMbFIca3TEH7xumqT9ty683CVXVDU/nvNhWHuk8s7HRCbR07u5sL614FAo6bnaEn47bYlDbW
Jst9pmnxtcr9W5eNx8b321sKo5cxGL9lJc8Eic8Op1tFcNbw73PtBYwQixctulPP+EcHFSUczovF
0d2a44csn9/mZopei4HIfRrtAsc8uGH+6lqE1Xp1SUaQClocU9OecKKe2hbiEJjAzRwUdFd11dFy
JkgD0aklWqWGntt8/sqkaisxidtefMa59eIozNDRVFwIFu1sGpHuQ8u+9No+WuDr3E6Q5x0q0k3p
n9mjEAJaN025Xg9DqtrHTvhMaSi+9YUPOPs8TVEQ8RoK3zCXMl1b2idlhHocZfOIcnJGpPnIOioV
ORgatuidYub2kLrecG9NOG3YxT/bZHHxmzrVyaIasE1YMbKxsncZSZ8dbO3wCXonveEZlXfa6uSe
exQKN6W1nut4TDbmfzLR5Q0wn4NAoO9wyblHosnQpKziEervCxPwPdga8mHdVaXRDz/3D2YKw+ch
TlAqRI6Uj+1kthuUDYgVo7uFBOVdjPYudhBjKMz3Xt6LE5IOGcXCIQfkv/SkXhdPb9nb4h0O9jvT
KO8AQbo8InSQ6x0uyFncu9ElT1hpuBkK+H9wtKqyOjZWcHAmisj62v9pvOSjE5AOcr1HYeKDkgY2
7UTVg5u529YKzwTqYKl1PTzo4BKsVEhsn1lFdz1dW6BpT95siatoH9q6uYclAKkDnR9SF0IIPaeE
FLeVF/2uUtxIZJBBritOE/0ui5bxrY013bPxe1e7vLHdsWPLrrkzBr73xHq9gbK5m6g6DUjR7cvA
pZLTz58jTP9FJfdL/8wE6tw26tVyiCyY8hmr6N4L2/NKnCggxgjC0pOTH0jUDIRG8IQHtRuC4vE9
7uYG/7zijQKN860Ss4+X+Ec7cRVPi0we7JgmbR+O3LazGvgVzp+qhK5gm7+Qk7cA21Mmk7LgMx2t
X2Al8JMOTYPxGtt86x1jV7eQzwlTmI3K1B4nFSqg1dPiFzS/x6Yiljp9wU2/FkRGenveycK80xj/
iekVPAhA4hbuWmwRmxjE9ATnZ1/5/d1SNVe8/PtgKPEVeG+zYcaU2+l7VuaPo40RaOjuQLg9pJkI
rj6hUMa/iBhUAJFOieI91K3PpfUec799qBZgY2AHwURaMCza3j5zkHjDr3DAbEE8pf5EQTvPJKKi
IWU2GMXMvaPpHu8KPFCJuItBCLTY4LzGUb0jjwh/mL8GWtaMRXQINkydX5RVMunywh3zlkM34f61
U6vc5q5PGLOyD7YTu4Djy++C9veNP8Lkm4dBne2E/BQHkU9v5kAJVGo6FB7CNoPslsuWbi+69Pi1
JFWyRdD7OfAIiHxPwXGS3Ynz4GfeEcm1k5aYIVlSjqTM3brwVmbFaxUN4fQRco3iKJt6C2RoGPqg
y0HRl2kdSZwaQcPDPKkyppbqhWxuWUCLVXpeBsAGaQs8dVjBweQ2S0cTg4a2e8BkHj13iVrcQ0rO
u77zMsCyxwKw6yt4FEYCPg7gYO9N0v7BkC0hjNIkDWZ1p9afLWf14pCywuLz5834XUP9GQ90a/p/
06on6WvG6bmxVM6Em/ZRPuecnghHKHjRsA+9AU1TC9PtZdzqT4rnAJdo/GCEb1BE2OnKKX8w2SSe
GyoVPnzjB5jeC9LCW2dJFlq51mQeDbtLesixcxkKFVgntqmn0ldnXqmvXdS5ZJPc1Xgbz5WJTnnT
8BgBXlW8ESSA2uZYJSboKKOqpU1vpeXO+yHvBiT8CpDIvNTll5MRkZhUax7tmaLwbWVz5v1/tR//
O2r7P771P9JJ/2/Vf7e/+vTXf5m2/fOH/mWWVdb/d8fibf2PiZq0/s1fy1gYl0kbZsH6dbp/QUiV
/29ASxmn4a4FYBry3/6bAfZ/MsSSXGRy958csUzRAm5L0gpdht1SqWB1XP8nR7VewPpr9hJE9WFB
+XDKC8bHMEVfuMQusBounZ230RNSztj/1UGX9tZT5Pm2uEnR4AlsNnVJymcii5qXngMkkzm/uLrU
WQBRKVQ4ZM0lWDLjRQ9WOqNLE6ci6EJ/5lL37NjFaLz5BSu/l4m9ERy/x0vl0hKNwqosWhNIULXE
+6DLNMm2xc/lPdYQvmZEjGy9JIVWAhsxaZf2t9X1VK8vpRcuv3pvxMoTxz3NodloWkJfpLUdEvVU
TtSXqu1jIKdy8IjCIGJ1oQYR4JWsuosXhTmSKlFsBhwzJgDq3CipgwYX+uaeTkXM+7ofOtBuabGe
DoVEovnVzW7Zv5t6jp55duGunoohSEjUTE5yjbo6nN7zzqdOSMWYoxLKIjcjNTLNPgkgEt/C0dev
fIXqOwwb/cBNTWEWZHRYbsk8yfrEbXZhymVoZqhC6SRksVETiZ83bEt4Ep86Q+p0ZSpA57v3OHuA
yZNq/OjDojmHnoVWg1viO+9bxg3pIhOH43SKV7a06vA4x6zVQ2jbb+NI+eA+ZeS7wAXJKQw58cvi
Njb3rt7ClIAmkY9MrFgave7SJ22NesjEheJawbTBlAFunQFxGHC36Q5TV0agF+rqEK3Y5L0d+9Fy
yvyuN8dZuIHnvLQJ789bZ4zI/naDirERCSF4MpSKB4+iYC5IeF1g5mpdnOdnmWZDxpN2Y4pblNPk
P62BkkHsegAa0xLMauHHd6PjYTqbZfiywvQ5OSWLosWxSoMd+6x4HCaudp2jKGxcwBeoBZN3Ek75
k1mmdsL5k5RfCjwLWR5WS0wg3BLokYgR0fGwkFbLUSx27twCzY9EdMiDxT3PxdC+cxSiagCdumU6
2ljJa0l64wnpFnyHD336h2lnKnNgPvTz38oGm7enC3wabxWRu/XuMHVk01we516Ana+jvVtNUcJe
2y0nnGyOosR2LsHzIAXc41gXhPnKNr2OZQF1VcJEsO5oAuWUnbYBKXmZCCppN1HShcy0c3y8vV7J
dnyXbTrWb7Iuq/EbM5N7sBLLIEVTNXgZIPWabQUl1fnDJ7hcG4IjUjV+J+4T8N34uokNe7wTXUSE
zMnatzKg8fyJ0++8A/4ByDJwOyxQPenfhvvan8mv3ffQpOXJwQ31gdUjj7YOmni0GZmmXHvHFC+h
xtm33kns3RpiP9TG4sAzDNR5Qmsy3WMOtJcnn1Qe9IIhAlkQD5oxjGjIYe+miVYo2ErT0OAGqGKa
QOFo0ZObdu5+GIw6mWnS+3Gm2R1xxs3V1dN2bN0sa8C+2Ps0Kf6Srtu+F25WaJB+jZpPsRi7/LAI
hL499aQu9kmTmNNEspZhTiSc6H6tT76OSqXP9jTX7xBA6teeYMH7ki/hjiG4b5G57eOt2zq53JLw
TYjELbWnSvgLfru3IepfQKR7jOHz+GksAsc+rtybeAt7HCir0NDthgzpsdZzdl2jGIxCsrC9dnTS
vqsJ6Y0zte7zfhckEGYCSrUpg8mW4CHwYma+bSTX0vQxuHYIu5CQOKPWx9FxIfYPS8BMiwYohq74
QLdVVMQPysrLYpfXlBz1mvKSr9YzjJv8pREkutdSFw51FLODuwQV1FU40wXdQXD14wnNz2dX3NEg
lAXXqaGaO8JRRS9WZcjOZcvicIRqnO5acVugqHuOZv/TaevsyaCJDARkpb1sYRDb5BmLfowwns/l
CwY2sm5tNL/UOOxpIhAztkVCtM8c5bzHtdwBaHFCLezGlL0iiFXV6ywbV7CkUILq6n3iLEWE+SIH
yYYA6CNM1mU6D2sUnz/+1pVuCpR2Ca3mqcEHT4lI1nb1YZqcfroFvp3Jk1NN47FLU/+Liy7WS74G
NhSa4/LwAJWDcFkyMxqqYp6fW5HkVfTbeRUlGoKLUOqM7Qxj2A/SZ4mic2fAteREoqv0gjED80BI
5mreakATN+lr6AJkaPrdiGZ6g5gjYeYMvnejHIKlXOkl/lzr6F6JtzsBBP2mMH860uofXEXxf3fO
bPGci+JorZ8mHC7kAjs+nzkQu8RhJotzMyAP0WWP2i+0tWc2llzjwRsAY8pxgnvkBD0wU5+p1Sls
QKowVw3oD1JpS46FP9nXPxsJ5vdo9SXbrwPL6eTkrbZPHRMF5pruAFA85L9pBooVyH6Aq3bG/t75
Xse1OYsRxMMfYbMaaZMY1QXPLwiBjdNLxnGdoqyNb62NyuPkWrW5BDTwPOKgBz4bFaLSh1n6BPHV
wCIvKw2MF6nHAryBmy9JdnbSA7awLHMYetYIh8DQISi9pqTJ3spqm/Y/e7yorpsdfldCYiIfLMCR
PSwZ6+dU2xbwsKpkh95GBaW4xI8H+2kuLVB1SxcHIEsde2H9y4rjZHp+W3GRcuhhfOJDvtQekdV6
oNvaEMcQFDJVmX3CSYqRZwxzfjeUDzYVgbpZFK+UF4Xznu6aAULuFGVbL3MAq/s8sgcBBEp1jIQa
yQ9VlStbMM2r9dKGaMDxsZuO7LnTWTQu9jxbeBR9NjWPCbdBDLaj9wGi5A7uj0tDMrk/a0IqDh7e
2fvFXaCNYYyGmDq32dKPzwO+1OKK2St/qkLWvQ3MIQ3HFykNxV4Vzs1JtPa3/rCasm2qSN4dPuj2
tvPYal+jfLF+WKR5MLtmXvhqtYa3NwDa95wkqfqaxkJ8Yl8I9Tr699tHwr4QH7weCD4ucnKnvTE5
Fn3HGZ8amjrYjfOJdCiJyiB95/4S/yzTCC5MRLd0y3WUfMk9KOuhukOcIuI+tq3PRoUiOGD4Eu5v
/qY1+Dmn1bOqfVxKcxBzLHGU533UU2tZhBnQC7KdtqaqoKbCMjNSlgtfVlg+Tv3OEA9JfBfDCZde
jYE1xDu7cdnmvvQQZM6WUeQsDpMFVfZ5dKFOMWVT8/RinHb6Te3h8rHY61iEdDM6K1Fu0k5BoQIL
7SGUN8LLk3/sElvPr0uGxX3f+Sbk9dUmCw9wmOGh43MO73nERNEmJH+00cq/GaGdb1gHGjQH7WhE
q4a67beeyhu+PyxvxQ4KvKIEF4szbHC61EJumN4ITSdBv+WgmwX60sq5rPZ5qcL6rrUaVzRHl3yv
ZFoaYvMC7etM2O0yOf1Y6GD+jUsbFk8w463qsDmJbUHHJ54Gz9GcwadevRChEPalIpmU7nILbeUw
Vhlze9txLPcBjZizSdElDe6XTrXXmlQyu3YIWuPa2179PSCjcAjhx0dxQLb4OZI77p98qoQitAxt
HZeiBxTP2+Mfa78M9DfpMVitu5Kh815IFvNnEmGmuRXcrVkkzZyDkWbU3ITEhJFEwA1MXQy+Gzp/
h8VEoeUzIju6If3QVPuVaGlJoDAOVAKgBaESF+WUaTlz7XoMX/uE3qvDaFfOvc+Zy90ASyFMJA28
tb09jUm3E1kDDWLqp5jucbYkWhFinyT8MlvpaRmLcIayMUzHyPVxnaAalXm1bUArPvdzR8tWJUC/
cOO3CIDQ+syJEiXIOsCgRBwOstG/j4rM9nktnAm//pjqvym29gBxUPoAvNlSmeRr5OdhcNNPKYwN
exjP+LwHa5U4T7k2uF1iRe3MJagc9bPsUShAXEcRKmSZMSVpex3v2ZYBNXgiS77ciqjNXcUPrNn3
WybEKrXcPy13xGrD6Xm4NvRqt2cwdcFwZxkRf8+1Tu6wfkv0ICEgq9ZeMiLJT+mVeyewLf72flPX
ncPHYqm5CZwLAw/l3plUZd/R4a3d3QAA77d2EoxLaqCl7qdXtBV8mTgqhw1MQbetGShOHDknWf5c
smkBvj5iqmnd9CKLJOGkFsc/g9wHydl3pf/uzqr3iJ6L5E0guWOS03V5k2MavPEzE92RVJEVGD8w
aLE2dfgyvJL0FeTJun8drd6JrgUelGDPqkSvYCza0r3aVMQuhyCdi+ZtcmWX/sgHl1pD6Sg7f56t
pWwvJdiLeqdxzIDarozKi/McT5Z1hQmdDnuNv4nAadRwwJNsZh/MA7v46Elv+eFVxrL22oZSDrFR
ZeODM8voa3D4Je9Hog19RvYUBMTRpI6/8oGDbP4zWb32X4nvO92xNLgBst4fj+nSxM+DCaw3WxH/
K0c5nEsrNfrNaxgUttLpP132J3XL2soMm1EBbxCZVNZuyGhxYjKummwLQS8F6TjZsTrHgQv4oFLa
I2folY+zjPNT0FbqSM3ouHoKA7T7PLraM7ZVJF37TVhlyVvZRb4GPtqgOA4DymS2Brt2PlaTgenD
5D9JVKtq36Zm9er7nmuODcB3syciSdyHOgzq6mQWhFcOu8Mn51DMAQOscgCQDKx6UqnIxVW5tlL5
gxMcOD6TNGxUKwOM+33SYBjRfKKr0K+L94R3obpqPCpmO3fceQG6GA4XJISzH2VUdsuhINrETXiC
f+7i2T9GVTefS0qqftUc+ndRFJcvM8k96yGbZbcPUnJk82Q3V8/uK24QcxlwI1/oQpCBVUbfyi64
ujhV3D3WTBXpLVQpIcjamx8wuc3DZ+0u8YUKoubiFEuQ3CnVjXcDOZDfBlRywGjBLh+KmKHajLU2
I27JxHKrKoQfrP+5oQUkVOOIzy5ctjKc+5ecdCVxV1JolPlVpiYimSTdb4MR4ZWo5ygvXVuDydC5
1aBewvx6lZETvwyJW5I44/qyGYVLN2DqjdgHB69avn281y8CDuBbClFkS3EngIeiTvpjrUCJbPBa
TBxtG4dDmZOZh26ueKKwJ5dtR0iUYW8vPc5rRcwpmOYa7LU0Do5HUa210cpWx3Bs03BHJEEc+IKd
Ovfg3/chaJ/5fnAGOD1pC7iAt8TJAfSRl9v6XJknzkZdsbN0RztXl0Qi/wA4z4OzlKZnI085+9/s
hlPsE7dqFf2p8A98xJPPpXPmLb2E0qufA6oWf9g08ODN6+K+esRmvhC7mvEo7Z3eskhruVZ75Cig
f+EG9oKPXoyS9o5BSe9exIVer6rONefWOj+zoflfjZtZjPVHXJ1en5YfVVir5dIyxNs6qR/e8OW3
Fe238CGUcRq5z5e59k+4IWhwM6R/7vwlSvhdT7X0zhGe7g+DU7/ZkOCInmIzEEtKi44LT8g+wgGZ
Df9kwlG9YnaH5dxN3kIRYBL04xk3mAh2mSPGb3/23SuEtui40kAfPNicv4wHg+pYoymRKQ3jY5CO
8XusIyBIgBiBabh2PN/H44rOauvabIt58V9KuF67NIhnmlFxb3QPnIiDA9t9aB9rCX6QdTUuD5So
QfRrfJJvNwuAebMzQyvSlyKreHHsXtC4x9UumdiaG+kPZ5yR/WMyoCYMksLKl9Sm0NrmDXO/6aRv
79IRcPCa6Q2Ciw077IVxq9zzYQH05cf52YuD6Eb/sXoCQBJPu7keSnkSFkCP3rdDDHbM4BAOnPqA
lJ6/UgRZnkpIQ8nGxFx6D8MUwCjxZdB8lZEq7LdeBjjuNF5ZxlG8L+kmdqf+PLBSlVD5Vjliq7OQ
5om6DaMjW2X4AvwUA6aVFfW0yeFy3qI+yb5E5LPcrnLDtY0KLv+hVxf9QfRhxv8swb2IvCBt2kxK
fLrsgvU58ezpl2Yv2xVk+ihWclpu64LKqCXpy+kVq8H0jOOjmHYLeiRHiLCOLk1FdnmLsGhfk4wy
930DgGxaA8AFNFC6F/WAj07M5m9dT/MTY5luecAFjC4mK4Q6RnnVg4lEMr4DHKDZUCeTtwM+KZo9
fYVUQO6Yx0ztPmlZrB4ISaw+MhTVq+79snrFye41lMaBdQN5W2koXUHR0Q2sUyFRf3HX/9FVaX0l
IXi/g8bDOB8Sr7MB2xP/csKb6ajzI5YL3vip1l6/+gzgaMc5t92NRxzxbUll8OA6FAVuWuBXFLpQ
Bl/REtNV2Bc1hFB7GqKti175O0NvyYlncBE+TIOBzFNnYXjPaV+fpENiinmTtTzyoV5eS4Z0z30U
IwmwwOCYVTpgNIYprjiAaPWOS6WYocskpwQ6EhBvssr1PuZA5vd5OqzLoeyGeUvWuk73E5AIddJ6
ghA0o0jNZyddgbhpMhUfDT7knOVW9U+us/SvSQFzipYMcsRn5S64AhuqbX4AxW9xTS3DGO5aQ5oX
Omgpx/s0Ib+hR8v6oheCrkhiidlAGwQ+0NfFVsMXds7yY8Jqsi2Tf6CKBaR62brLBTKuj7LUTMMr
zBcWz8FqwFS6DcGyVDLG3sFzDpcj62pV36JchPhRliTIb14RIsQRcmEVh4ShYGSgu4B871MYVUGh
H51c4zSTuvqCPRvfC1kueAPEsA97jf1VJiFKEyYbd4MYQjAzwRRK3EWCDGt1kP8G4uwQQ6Fqp8ga
cVRuL+4r5pOnsRr8s2zpKB/r0PrK22m85+ciauA64jQmxr+js8eBWp3YgjjjInwanOsCU87YL6dh
kfq4uFH8J+2U94pRokquECvmkXagJWIKXFS3uBLZCbwxKM4oBBFhd3QIwR0ghLKhRJdepLqbgpZz
PFB6VC2n7zbtnKhfRIa9n00uurOLUMssOODUTTY0I+mxZG9pQ67G2YbT2GcHW5r6y0GW52MU1Pat
jfwkvSBu1t6FtAWNX3k1BDMMrhQnQNlnOFDUaDe7EPSjBeUqpIurd7RDDZA31vhDegeMWEHbIaeA
ul445NteEt5FiyvfQYbDL6K1ZUIEdDJxP9DBFfxBcsSkTMgpBDvAKH48lPmACN2yrq2cdmpbZg6/
rpj1Q9wUPgAPDlrTge5r3GHYtwxDBNgDDF1Ew0dukAQlsfC1Ny0IXewlJiKQUlpiaoh7vFtGOcVT
vQzDB/VM8Y+0SWR6STw6kbd+Oym58+3FGZ68BAaoGjkCUjipaXFmn0vS9InEdXDz11LsByxjJdbN
bkmsv4nnRB/Gp3jmIul4vI5Z4zwhuPMcCAWd2rj2mp0D1iZZAeLOxaccWX8GSaG+Bz8orkTRIejn
efMRag3QwoSK8ypGORKWbjlB4uUYSm3btKqYxEOm6sRqI+4htpQ0shYAnjddn+SP0qjiVszJUl3I
P5UYXSRBVJfPuL0vfBdaSaQx5qYa04PvMQRg7gQoW3cCgvuYVjaY574hbpDD2merqbyaLi8Klpga
87/PL30Q58fSUf5laYru25iFT7CXu8MmdqSAfpgI9+SHArcUMJT0rpijlZlQDN1X0is6Yqf9uCwx
dF6ntXegurOzgipCV8jUQtZVrvgzuNQYOGPFamqY0QccKa2hoesWIsSG0//ykx5ZdZ9anUD6FeRu
wEp4v2Lc2ifTiOGZxWXeTcBY/wnDRvd0WGfFPmCWQ6wiawgzmArZYO/rIdtSzq2zZ9pss2A/ulOH
Jbq1EA0wN4MXU1bx2g4RkLbODf9a/87RmS3HjWNB9IsYQYIEl9faF6m025JfGG7Z5r6BAEHy6+fU
vEzE9IzbUhUX3LyZJ8lvvGad7H6CNs4PZTkl/U+QeBMKVuM01Z4QHdau2BE0oPcewTsarh5R0gkB
+Pi8MEm3i555JNZBdxqSrKLfLkTK3CbEbIcXhBKy+XT0Zc9Rn1fjtSZjPV/zka6wM0cb/eQnjojf
W+H7w7OkeT3lGJA44XMQx8kR8cOPjwv+FAb9TtqrDiTQ9CymWfQYZ1OLz7G4RzKMbCXFCSVl3bHG
XX3UVK5kPIlTtl8hZtWDO5nY/8qTeYj2pOw9zDL4RDHHe44fYGzwSm+H/qmND9+voAwFPwglEhGR
cPrY8xRfbrD0Mni0nJi/0xUSw61WVG2f6U3wCea492xD1HIh8tyr8p9JMIzsY5zJvPl9OXkbjhMh
jYg9M1gROB3X98KeCGBw+ZYTQvKwTlUeR2BybLj31QTEZdAT3G8UunUXN9T6MDn7pRSbka6RoNjN
4VJi3nBISk7bhbb7dhvmgz1a7v631Y1h5Of8/Zi6plZR3qWdjCu5Ev8lfoGPT+VD9MmfNa955YPp
iFFiWTWZ36vQ4ieGmgU03X1rFaQD+boK263Zit5fSXhPeLEvZTis9Y/aAoHCHQi18EUGGUtQfMgi
ZG8Xdu/YlcIXQn9Te6nKoKHWZR2jh2UaAmSAKO36l5aax4hmSkHOOW2oJt7Yoo/MF5Bd0f0KMlAr
f9dxXhceRBFiQOCBRj4MZFvqFz+xsLpXojgFr/5K2z+qTfoJCrIJYnqjDJ0oMws9lpuyGZztkibp
N6oV4hmnFvu7134SnTo+zo0XRPYxlfj3b4vFJ0y7Im3TockxEDZQpyhH8hZZf2GhC38LSI3AhgiS
nTqoP/91CxuVTVCafsSG0lVreVaI5tmZqRxwQykgM8tQsPKg5a2k2FlHj3jqgUY1i5FgX0EkPLF9
cL2j36ORvPO2iRSaTxjVW35IfJIzGof5wIiQrhd36poj8P45vGW6T9halkJ6+KJXjSFW0B6YnD30
xvEQV+NdaUcF+SgqwVW6ZpP5N8NLEJdxarv8wpcaXFk9ACYYGuWYHaUY8DgppGi89zmcuvliseLc
X80E6FMW9aim/5ff7z8p3EgyJfow01Nq31qghHscHMtn31TMSUvhj/ml5mkxnWdAV96Z9G2O2dZZ
QpZ3qBZ+jPnnP6R2Z2/wPs6wZnsRHEPTVY+r9AsMX6K3u8ro6P4tMNkrJNyrUyfeK/1azjYGcvOV
x5GcTqIegr1x3flccPSkLIhsyVvaD9H4LqHsx3tTt4XzqBzP1mcvdOatnCfaxWoKJ1jQUpgOJoS7
d56WBFJ5NXiPnlXeaxWE4KE6pgkOw8siw51z56+4KrAVSKK2/tBYDt0VZ2cqdzW7ooqXjcw+oZYM
V87jrNHmQJVLzZk3rD9EvKy/Qc2s3D8YGH7w3ktz7OOYRoqHuQvc1TtxwgFUvQkDlOnPDBd4QVeN
P4RPK8MWc340dsuh7JQp3hhcI5pCI85/p5T+IJAlYdJM66+R+KlcdiyP+oL49tyYPYeJMgn3Y5oz
1BHYETEdN4HqJ2e8w4JVmBxLIuLpVxRNlhj23WgZ/DcD2vA3nFpQZDTa5/Ti5rwn1l1mRpBCc9WR
6kS71P16CZQXjDz9s0Caaz7VGmRJl5Fgb885d6b9rGSRCcyU4KA/Kf1bajwBhCqxdHBnhC0RTeE6
NyEYtHdjOEz6uHR3tiq9EBXhU88dkL/Z2iRfYjRJp+lQYpQiVyvc3u4dk4wYWoqRJhiFy78+2MD0
OHLKWY1vA+sYLK7cmnn57vlVBhGkqUYU/EuX9zQLbTspA+qAp952mQuhoy5AnwjFoW84JkjUcCQ6
6dmTJIXTjPRA+lH3X8tVw1F/mVdA3xwRNCfjSKAscbkE0t4JQNTueCRU7uo2ivbw3Mwyn5+nKi+b
YTsA6cioGsOlE1ED6AaT2fhjnZWwe3tEt5PDKNttvMXF5HnMiEhwUp6R6r1tDOzEnHIEbCosAkoc
r5XohvyJJ4fmUM2il+Vgo+lB7EnIjZ2VUMvcUULy8oZObIS19dgfwHbajn7ceu47Z0tOYYr+dkGk
og8vhk71wDQ7NHtLwiHbVSBIgi2tKNF6HVKonBQBkZLS3H+ozT+AgjSaBgKfRD67fx5urcRJcu4x
LlaAAmN/ppZEWXte85hSjo5uu+QvJkO/gWlkmKi7U5KEtMEGi1wSSdJF3t1BXZYz5e9ZZdnoEs4V
KWbMNg4KIUvjLOEgkZMGWpjn6rL0T3lU5OMVO5mm+SFkMgb5gZ2k+ANNF1MWJ/Z2JP65xmkj5LGG
ai7t61j1mbe+Ja7y5RFnDat5TkoAgugInRefIzmOE+i1yeBTYkihLUmYLmpLgvxxoM11dgZ6i3LI
KjlgGpvp7hQl2bwcddi5NNFWNXC6QWUV6hSpnyU+uqogDHbk2WDd8aRcbiKo3gPL4RqUjP3LQqZW
2cGPDYA0fj+pzlCE3PGFAmDg/mWcOijd3BX9f0PmsGb5J4sBolsdtCCpdpLD8poQyr63ztLQ28Mi
RkyW93KB7Yzc4fxV8zB2O9JlLcWU2E0UfSGLaxGIEYZZ0aHybfpsqQ1wVslPnAuVz5cpBqFwK8cF
bvZM3CF5Tvyk5TWa95VDaQPBv7J7G6KyS/45Y1gsJzJ2LpUdRcMJlfoWSF2ws3Lxuwwbl9UXxXoZ
HCLcsYLFqlTRv7EhNQRW3W0bMGRAK6pdtQpBHWk9V+Zx6oL23RVMzFvVeUn9Xzm7ujssuMYlYShU
+Bpp6e45zzzSRTO+hHfjayI0+4rAUXmrkO4FGXbWBnsTNYV7dDrIA3usYib77GoOQeeAJk/n131j
EJ5B8bXRF4/HXm9jS1Xvj9SJFnUbh55y1U1Dkg0SRN1n6zWBe2dpxWnxzx5MwbOOt4UpsQIzTMTi
EK9Z0Xf7VGDyPiRj5ga7WsEd4FW55vPvOBwz8aXRRuUDuhSHZxj4vALe6iB06mPL8ODMR8/rxxVQ
OIxK+qwmjIhoQ8mYJOxUXew/JFLpACFIY0id1uATWzfW7SFaSYMPe8OxN7kg6HT6DF5Rrp99wHB7
GZzUOC7WKjUku57W1PmMbUcMj5OBL/CP/1wYtMB/dfqGeZLHwp3DxnA2d15p941YuCIZfdK4PNuy
aZ1DgSCWHvAqVvWr20GVaqiwaJiQOQ4TN+E9PDFVAJOOGWJSPppbyzIr+Rm23UDntAknErEWZlFz
GTEypEfh8ax+nkP+ywnWCgCDTemOwNs3QNCBRG2BQ3TmWVM2PmzXQGUKZWcRipSPzbrmUAMVa95o
AWr9V54fWCyObN0x65dVQ7qG8JnmcT7WTbM8ZE48gZiGbt0sW6+JWvODakWn+zs1uZv9DQFmVa88
kTv2Uj1tnTvFs0Y8KEeD3Ea3rPQPRjCwHWuGzPQbmhFHlUMlEKieuMjt8LGC7qwP2WIDNb8CNNHB
A+AWrfccMdmmLeFagN4LvWhpPpeiY6e6dCXZIMJ9fQGTWovK+xcAFZvajavjF8leIOzZuDxFGZQw
DCel5Id8KpeGaqEtZ9aBjtMmmsx8CMlSqnaPJjhMv6fe0zjOOMOYlOvJePDsNnJZ8vKKFpITfMVq
LZOnZY35nkCjxty/35Aa12l6mkw3198ijRgK0aKKTofbeuLc7z94cSVnTi9IV9tiGIyihswtaW8y
UejsK+qL2EwJr/KcfV02gX4N8nrtBYZ5Tnpvouri/pSTqKdPaqQjnQgTdeFt+RUCYaYOJi4s5k2A
e/m0zofKZeszb/l4B59qKM8EN6Yoav5wzmDjeO6w+XmYQHByVSfMKFBViC5H2WcqxGKrfa/JXbHg
n8aQwyrx43imooX0xoaaGfFSTiYPgXsKsgLsOOx2HobmQwaAwDZqHf0/uc3V11SMwUvj5KGFu+Lo
BzP0IfhGCHLttlVumdyo1/Lx7xIViIEkJgRojil03nWvYpqraCpDBtR7KNluB+GkmvLXVPgKPzuF
Zc1fPaH9PWHtEvZLGCuSO0gmCyLAExFz3iZZ74UxOCgNFy0VB0S928UNlgdvVsGNJjRAI+lAgVap
HTyeRYV/jsqNibnSKUAwOl6gntsxTU5pPLBRV2T+Tmu7qtuMS6zZtB6EPDRE0hW2osW0Lu36GgD/
fMpHllhsZoDiqqoMjwWQ9ov0w4LGjkT5Z086zlcYBvxxApo8J9Y0+wHOk7bEMHd/c9ykt6CCT+Lx
bWzdqad6deZNdDAdK0DgNMFFubDKnbVcWfOMhf/cTs30lOeOIzb1akDSOuC4WTMu8pbNqt0Jf/Uf
E0CHrJERos9dPDVv7gy+NZzb6FWI3NlMa9LVW/RaQYqFYNd24gnxo2Uy3lMWaD4jXMX02xYtHUPA
wYDsF1ub2vFS8sojWp/r8KebqZ4kFETgDRNGzp42gRvReANNv73ooy3SY/1JNJ9Nc9TO/6DihssT
6x7yKcTDg1NepfmfcbSkXiQX+v2RmYvvOliBJySxlx0p5dDqwP8fw2eWR9wasrjFxi9/NRl0hQ3o
XfmBiRarRrCEHBEm459V2Mb0e+Tpgwh9xEYnw6siQETwNavA2/KQpRXD7wyuGkrgFEZKNe7ynr5b
I2txKv/v10VgT1gBzLXY8GZwbzTbzveocxo956JgtdZVVr27WuLl5QfOH/1qtoIMO1cjLLTmsaoQ
Z87EKfC+wJGmVKWK1n4jOkfYbazUukucZbmFhMO37OMIjmUujYetxp3Dm0VwfQyzv8nTttzi/YmD
U2sH4vULjONSRFi84cAxWNNvii20ZlW/zf2qYFyfscjTJhHgxUU5OSpgHV/oWdXBH0t6nuM1PrA5
QzE0EGu3sy2LcxHP4zNXAHtLyNExC/ZwRaTE2aofxMq9yoTXvFF/DpbBC+JV7qJB1le9FIy8QxtD
y2RupKeEDSLXdYPtK6wMXbtrxb6W+PaMtyB22vWQCsQjGq7EuGd7KNsbsqR/tSJgX1EtQ7xzRB/T
ZkgJ6A6DoX8uoA+eJrdSOTsM+mpTHkBnowmBR2ulz/mANFm3jbkW/MNPDLXtG9269Ue8Bv5u0kjD
DA5xfioa3z4Ntioe0jhPHl1qo3CCJUl18yaLGu2GYfRKPBuXmS8d6mSmziHER/Wei8xDgwNktD44
LwLa7cHH8/DRpU797la6+xDtklzErAAxjR7LUm9ZsxNHV/Yb6QTQ+0Gb+EdUW06aa7mhY92jsQn9
5MFYwtQscjzvwRZ5/1jgcPmMhyESe9XQV9Q2oNG399ADoWmdQAACLVhdiBRwK3qmaZ5UrfEYxbxp
8oDLfdNQe/6gcLgUB117426eYmMuASaYLae/oiUZNutbxW4PriMG/zmS3YnpmIZZuqVYqtJdIraT
br+4nqtrkY4ZTBGOHHvymNVjX6cRZQ3QSG4wuzmtluw+eVWwnTqFccDtFrY6fUePXiknTNlvu0F9
YdOtKM+JOdb5HRJhJnAY5yD/npM+Xnd16cvtiFZ7kH4Z3QLOqQ90HehdsNZruS1Avern0WqiiOk6
lG9dFNvniO9hy6sbFrfHM+fvgr2134uVAWvAPfebQ1iynFoS1zsozc4rpE19Iv3ChAuvnarkFTrT
z5KX7Rf0A0g2pqLZkwuYvVsSJZbJGmQPwAyrJ7b7ofzuVZq+5b0KEEw4vdy7mYdEnHz2H/V26cdp
3qOHBC1FMURXmZ4sQ4FsPkbsw1e/95N3Ewsy+iOC1tHA3CBGj/OF1it67onute4tI/rClqJPXjyE
pLM7K0vytwfahnwfe4cldWniRnT+iydTyud5HvUbMuToHLKC7vld7Khe7BYb1cnOGfPypUw9yHhV
VKOkZQib61LSoJKONei8oWn/SqqrznkoHZLAdaneVdn4yW4qiNqeyxFD776P+vg9wq8J6wxYCAMG
gEt+FMpPxX3bF95qEQDz6IQ3/jfB8f+4OydiEjR0oHRp3uyLrGqbozsk+XLMROqun43uIwqz55k/
T4Z+rGEvURho/mRzTtM72F3WhFgAcAW5M3RyIKBucdYLnuq9E4A3tWxCuoBjYp6MZfukATVbpMuk
rF5Sl63Effb30jDaSLMwYKZulvhXXoSExxNguzgS0sVYjk0OvpYRE3gNpTvoBXblZgVjI7Zdgk+e
s+SsUdP8RRYPoHtI1qPP43V2+CL6nzjOG84xlRnMlbNZkm56AMrPck5N9+JQk+wenChW8blD/AoY
LXlAXng1ztBGjbG7NCJvsBuyGELK7NgZn7PJ0LydTKr6R06IMceAh8/+APADyhfFpYZSSCZDPItJ
Mn4FZIWvWQwV/+CURa//TIyLMMvaQV94oDm/XQ4hw26Rht8emjy4Lgyi3HEDT5YNhIrKYPbMFuqg
ywC8EuBmMExuU7xkzT1ZspauDr56PQzDzzuTu9qt9t7clStHIJs6MftaXl4cjiPk2+Jq8HGWULOD
u0NxhukwXAsC6hG1PXwMRykgMvxrpqlycBbw+XOKHXgXnBI9DtEvVFx7QObAHNtE9EHzfqHT7Me4
1BhzE8sSd6czcH0ZXuDhm/BNr3mFL6H32ivkwwfWMqZFf5jHiBbXGcTYedE56ae9azSRuK1clJRn
9En1zrgqiHuaqr14SVjldzaYNz7nc6uhXPWp7bBeDRwKfuiS2POuX4g0fEtPIWRWUcMXsrJgX9DW
sgA+sII7d+Jg4vScrUYeWzvXdgUaciRSIDMO/WRpSxCD7O5IX9Ps2/SJ5akDDFhV38rPamztrtv8
ztaJaXaFAM4mowIaTeCqfY2mdt4uuqypvITvnpxyrwBXbdxqfnCQZal7zKsalPs0jPY7kXK+g+DS
5gq8uYxeUnw6fzEq2/Ic6maY2eXx1r7n6EhpdFn23cBP45eDqnwDRRyeAhmWf+GA2AtrtzA86cRd
HnAJ/3XHKObpVUaF336tsyJshzAmG3sI8bP22yxYI37miH0YT8OBAusbViwapMhgt9n3sAZyPBon
Gn2zsyU7W9yGSzOe/CVPAS8PnXTwqTPsJe7JQIMZt3QwKyhqTZASo8/ENDMhk7XCwlXFSV08t5Z1
9LEhOdx8OrqnND4cFI0dh2mOiuVX4boBrBwO9JS+NfDrnjFJAWipok7/XaMEgK1o2oB60sni3EFV
X3H25BAykwl48S6c5QgVjJ6D9runvGO+4p+OyIEkmZbOB5mQRDSccOyU/OlZS66PfaXxBSlbYHFZ
sIpVj0Sji3YHj6cqETNXIGxwFdBn9i7/M+T3bKzh5fU49OdTAaYk0WCMZfsfmGNkvoud8W6mOxuK
ZrxIp0mgzI3ARyKy9P5aBY18q7OFNjj4T45CX+EsZlYBjglNHO+Krdv5lo/Eurotq8OAZspl0UFA
0geFvKUe3cM1jAbq1ruwWJef4Tj245tvsrrc0xnhcRlzpAmLno3IpOozQejge+WTqvmrXDebAXzx
4vmi89nSkrCywVdEA3zcTyqKFxxOeeT3itR53+p9PjkNkGGnCZb2yQPHyV9rhCy9R2362Xlxu7wM
gw9krBLiQ6zy5FgEyO7MToFWuKgXSd3Hln69YHzIcDPrlK4xGNz/dJV74ttLcjaclCthDHYnOgV8
fO8vQw0Z78JI7MmtoNrMvAjK8gxvLd+117ng43lTyOTzPsAha+A5VwHF5nilNm53V67gRN1JfUin
uOihKPJU6rsz9LToyjMp28YTW6sLfn7chn02fVfsG3cVViV/JzhFEX6y5SXKU8pKVdIGB5+Sh4cO
+/v0W/WaZ9B+9MtUHWRuLAXIcwCDI8YRZ+VdEllye+77XDpbwc9XkZ+gh3MtO2I7q1Tlr8jR+gi6
bCmOwm8iiYiExMFFCo1oU6s8vEda6SrZZktMX2VpzaGvtZrRgfgC9jIw+lHV5CN5KHTtC1bZ9CJ6
2b0tWGhT5kw130JCpp96ZGmw60SHu9NkRH5Z4fb2yQd+2p0WFcKBiXHKmjNOjPVa+T7hEzy7NZAh
w2sS8RjtYNpA5etKQBhK8Y+qVZ9VnZdPFUSDna9nUTyj+4fdFUBf6u2VlsUz3WU5lBtKuR7FgGWF
8ZqFqs+yFCTauI7uU2tYsd6XojjbK+bj196bYlKxtfK3K+Y9QTQ/psExIcEHxTfvQMs1BGiGQxuy
ud9GKYTQPhLFT//OI7eJiT0Gm4odW40p3bmFaz0ea4PJjYhelC/nARV2Czw9nsn+jxk1gIGXm0eg
OAx1pOHGFQtDxXqKqNHML8pRLvmaqdx5j2A0ZVuYEg1PwCEFttb4cvKOvEbs76UjjUBKB/tOT7HP
x71rCHi9dlrsZqSU1HXC2kVWdE12QzUVUGLqOTgjAPv5IR2Xdus7OSu4ktX4j9AWbkz+2Cx/c0mo
9zpEyfTa5FaO50iu07tn6QkIXceURwntvDtQ3xR1hybSwWksSjEzTXtN8DSirjy3VUHja2AHeRsi
rS5lTZhQ5hyydaPms7vWyRlAcHiWYS2/owSugRlzJPMgqPpnhmW+qG2RmgYaBNmP78hk5akhsHni
Jsn3DC+Wo9eIEHcpFka9s0dwhCwnUIfksVe4B0+Dg0vm4PrwxHGjOexOHcyvWGhSy7K9SXJ5jAZo
E7A7JUUX1TRQEzoz6TLSh6iBq11paij6a4lWz33ca+cryVnlvHkNJqhdOtGPEtGM9EjCI2eVzBta
MEO0Gu5aVNidnUbWvzrrOS9NlSghQmIrQDxIzLkznqx2CQeBN5WUKD3+QD8Td6ThYNk3Awd54cKH
tGPKwZos5mYq/PBl8UqCfvMMaaduM8D4nXHgRlMee1grp7kAclZ7G0x4kYxeXhrykVtHZdgP20np
21JXJF+44YZ97XTyr1gkPj85cORghxwNh0WK5mngmtv6iJ47CriK6qJqke48rL+A2ToHU2eIkE4F
96z9D8MjCbS7jqghjZ07V6mYQGfOQ2ZQhf0apxG6T+eeVaxLqMLOkGA1MCkYKVZiFwe7DqduQ0b4
gEMGD/Qaldy4RdV124bQIuGmUuAWzF3NjlmYUC6nAgs5kWxrYs4XAlIJbTzzSbvWO1RQ7e+9r6nz
hyx5fkwokv4lFbbdzZq6/lmYEZNMO0YdrcsojEgufvorIHn0I6gaQCEKJ9WFDFp3yKUZ9m7QJuWX
dj3/TQpZrLgG2Fz8GBxvPo9D4MFQZYPEoFiIBBAYG6B+L4u8/uMYEz5TpevUp4aUsAsbFB4f0BH7
3QwkCwNikS9AN6sdmH0WkZCv8Dr0FCRsB7a254EF73NZQUvS2q/T14JN6VNv2MlgcQiZoipMSIj7
LbQYMUHG3bdMgzSfevhqR7djHqTq2/+mm2hJf0OvSh/YMHCXta0f+YwfWUheG8XrpEucbNQ54Ed9
Mg0kZ3Lx2COchQZelOilfM8Hty1PBuja3mNPxLHHiB0L5hn1DP801QzpWyA95mFNeAtzGGTrf61q
c+INfsaDlGCLs4sNAcQcmBjkPlwEb0sK8xs8iXaPalRxtg+KDqCMIoTxHcNE2UXuFG8Hbxif3NIr
KKLoeGAA/HVa5BCOGY/Ej3u1Q89MbzPnlR92cPnVQi1zPprUarzUSF0CliR4TNjNNqymV6bfPH6M
NKWTDeC8h1iomUYVchbJYejY5G/CqSe55AaNGH6yNIEOfd/ZqfPsq7k9ECpqcPaybI3LHU5WrAuk
BdzHlCtjOOFDML9xFdRUbS7ynhWZDMFvCPo7kdKqdgjpPEcwKIMbzg8E0jwYkNWyuRvp3Srb353f
VHaDiE5lb535N79rIZTy/TniEiFHe489UbabTbz84vgj6GQd9Z/Mq61+WIZkXs62nyR6d8+bk6RJ
FEBitKBx0MyBP1z0fUBtujtYlR7MqTyPs9Xo0G71rxhbJop+lurfimk12OCbgSNO+IsU18apJ3FJ
KVTu3m2kXQ4HQZLBxGv6tCA0ULHnaiZYvncjZXmqY1U9O0EXZMeGEr29sJ4lYuWRuhs+wNWAwabb
twnxmjWLJ/s/BKqGK/gPqpaJaGKgHEc3BJSAi5WSTH/mBOKKSQ9H0m19RBl9X3EApITrxDYvIW8D
SQRmu7BPHFiV+gwQnbERYrPpzjHnpfi0BlN2oUeJnvYR3Xjp3QbPUJJ+1gtpoJe7mmw/hyhcSKqx
8wXklIrqq1zQLCh2LdYPD38NZUBsfPEypsxgN5HTlHQnIBINLEO/OKkmEvEh6PR05VcEzcBUoP7R
nZF+iNUbEZYH/H9lXYiAtY8HsABLZrVC8RI6OkZsSCA+45PLCHFgpMmIKOI2mtK7eS236xePxYKN
DpO4n7GoIFnL+p395ymbSVMfE5nafOe3E1a8eHVBUYx14I/BbjCkJI6rKNR/IjT9i8ahsG6WOkB9
5FLAB1BjOX2pYi/E2j+mW0KEBjL7AkGpn/o9TxaKzkWMfRdIazy/ywlzhoT4f8RZlwyvcetm+TWP
8rw/+jz64YTTM7uerYTvAayLPPCOZZN4GBt2Vg65mXPn5y5huKhbUH8tu5wEHdinGfEAesI8pRjv
LrBD628HvsynyqEU7Lxpomt4ifHcNOSQDu7k3h+YOaAHhoygY/8Dny8c5Rie5jKY9iSpeOpYR4DJ
XJaVrAl8GMIzo1sYXMCGz64jSwGhk9XgJPmlO/YMO5OZ+M7PjmeaTGZeMTE942T89BH3xvI7orz9
pIYJ4gBHWOA3wT0j1WGB+MuNCN+Kjb2+MUoKH3xxUL8muCT/WG+WXE935ppq6+m4dpN+xN/Cqne0
6bonJNA/reguZ7kIgIHzWmPTNR1KXyZYZe75XJw3rSV56nzFu1rG7P+Rc3S3n3TI51pz+t+7BBY+
3Yx789/i9qP7i7oubyf0ivfbW6j0IWIb0E8WTcMTgaT4PHouwlE16YTJKXMla68sGfHKrjM6TWu3
Gnv3m2KOOY1DPjHB5G15LJCG7wD9BYtor5TjnOrIiyxuQrL8B4eIHN27A+I40euQb1aOseTgVK1c
Zfxjoi+j5eOrk+ampnZ8TPnCH3ARET6rU09y3SnCxvnSEFwbMnIoUaybCyNmsCclEv8Zzb1dSo3g
kfHkqHRvR5edKTSOhITgaLFzBrX7Lhvp9z/KHnw8CltkNxVqSn2SUU9It6JEkOdCTIie1XEbqnIT
waY+AIW9s1YVwvYmYhNQv3uMFjHrVb49FvOsG06TDy1170WtRz+NpkTi1KApd/sadgtGmIgdOznZ
KYQsirmb5r/oIsCssHqWdXbsncH1nsmgmumR9pD4qcmre6GORe1/dqMRUz+WyQCPA1u2o+dkBQIf
37yziYm20u7X6HlbluX6lM125F8RkvIhbP1zZmv2zgkTa2MQ5GFzxeRcgIAzS4VdzxpRHptex/Gh
i6UzPsDoT7wHtbphwO5S4MNPdTecJILNT6yr5a85qQC44obDKsu7qP9QDrOTy7u7wNWHS288WqC1
UBE8eSQ/i+Ao2ZeSi+1nbIqivFYmrb6oJYr++HEQvtRZIsXj6jW2uDIJYGvk7T43uxz9ALEVvfnW
AqL5jv26eBr5Ol8wtGsC4FFdxizHxLxMdxCTl57hwgj/JcKZ7O99oRXsBsRxDYKGXMM2tDhg2GLU
7IfcIu2GzcShW0Qb9g40E8JHcc+zSh2O6cl8SPkX/q0b4Dbs0J0k29/bG5kCFCVgQNV0EkOK5axH
EAbDyQ9KKX2CIoD2+33kJsl5MWV89IO8f+rMUBg+GsgjO34aTcoIq955pN1cbS0g+Z+2Wvt/YTxQ
Y1kvITHnNuRstokqszxlHRaDLZB2UAodfqiHKERqus1wr/l0/HsffNQp9stxHiFepymG9sc1zuoX
J+rr6NFZfXwtkos2Ojo2Hy9idZZ9t3jhpfbj9BuO6HR/CodjdJUdBrZHgFjNultcdwDZO7Z1d8lr
7T5RFqN27C7Tl66bx/cKgzGTQooB7NpxvojBKa0Bu7oK41+4Uq5C1KRxDLj9qkEry9Cx7S9j+IDq
e8gzxfAuB7c5sZO3Txk9ThCUa1ofl6zqT9K05WM3C/cEkmkRn6zuY1zWFSeHvMSlzKFOD/rVYYqn
bn1K45hOA7meWG/diY3DFLwtgUmTJ6wSzHJ9RwT4MSGNsSLvO/6O4sTiOs4Jm3Hh4bO7WMeloMER
WKy2NDGK8Kv2Zr98V3RizixIW+hEJLTuHZBkyiWWSTb/PtmuIffeCfjwYMDwIIDTmiS+Vek078Zi
hPKo0FP4cYMufMPwn5gXvPoR47mX8xiIUe7YTgBHG16SQK7D1SNqPwVMN0QF+FZU9c/laBd8UOjl
JLjzQmnhuk9ufLU2A/7T5R3+CuL6euRJG6cMhwVwhj9eMI2HKK5d+egMGs8K8ahRkhgw1N5ClUIX
cmO5ATMlMF8lPuS/ITLLIzfKsJdyBGBUz8muFglm+MI1NHs6qIibZoBkfWmBzFJ5VIzyUi6cxwW9
zQ8NMQ8iFoufveBSzX9yosaHFjJxPtapCH/buBzagPMCqZVn4RAxOUGTIj8AFoGQcLcxmPxrkpY0
2U2PVZS0Yh8RjVL/4+jMltvWsSj6RawCwQHkq2bJkmcnsV9YTnJDEpwBzl/fS/3SVV19OzeWKfBg
n73X3o1o6+Ag3GXKrwM3iOxYeT0ytx6RvDYNdHrqQRpnSI+679S1MI2YvgjNBN5HRyTruwv4i2am
qvWhHTgECUhbm9+rSu4vHBXu8b4P6oB2K9YzrX2Azdy+7C9uKIhCTokfXAcvxWwJhIcinrWel+Br
mEFAntJecdXG+cRWI7Mh7w2B0WH5u0RF+2ZYatE4wx4Da+G2LgvE+qUuCvWv7OtG/2TpINITFgcN
dZgFIs6RLqS91HcDbQ5R63HPLQKq23YWwm/0hDe0O/tMFKymZWsrCiywd/HV953kGompih+4/q4j
P2u0fodcYq/06ZmfCZuo/FlNgXpEFloLek5NZGD1sPFqt6QznP+qyRgXt44yF7aZnGQsCZ1rqdZ5
j+GzJE2q8Du7uj/RmkV9YV00cEGws2s8pY0vP5yhwgk2+pX6Bl5wv7hNVOvoTxu7M9vJBafbMM8M
1CFfDWij7G5gz3CESEnI+QcOW3xgMLw4mg9AofCMdki2tGFTjzWc5kACmSoRk396RY2ggphYIA0F
U4LhqVqvBZoPzK8OT9WOH74hpJvEKDKDZgtuDF8+AhivRazzox3T6t7LOCFItO7kNOfR8nNuYIsU
8fcAVbV/obkswSwZhjnuUcv/GObu3QDT2xe+xPMLhCb3oseqfA4mmik2jUiCP+j50Q3PeL8r52hd
SKMwU0J0w+Z9J3zZ8JfshrsKkt+3ntlKfu2CCpx/em1MDwBBe++xDViZI5fQxxX8ZsePWSphk7bR
jV88eVWjCK9If/6CTRLf0gIf5X4ldkLp8CqW4+wzLxxnerl80C1tF+zLRYsfFl89IqLvA/KjsKDo
T3zFFMy4NssrPEr4JqrLGkz22ulyfDcRNmKSJelUHiHjTMUu0FVlNvCc6teVm/I2mLKS1gAaAe49
3ME2wRsCRAKPmsI8eOzx6+wdLvn/8cUnHeVYydzlEg0FYzVEybmdhzk6DUXHop0A2PrRwkWdj5RI
OP5rYTSbuhQTK3jxGLLLBldXiPgeAVf4JHW+8lW1aRiD0Ua5upddtj+pHx1nEBg0vLGHhT8ZhvS0
HJfMQfT0Z+uO2zGyFCZK0JtcD4qN6PoFaFwyw5VSAbJhim3tsHL1e3OzYkUpYI0gDj1BM72vWJre
eUfYypOD5wpMctrFXMoaJcM7ziszOPQcTe1Lm6ocB5oI9aGmZ/02u7z4XogyjfIWu6V/8Su/ogVa
sRmDBB0Y78FxQyhMsRfJLw27InKJcddtxS19pa19daz1f5T4pfWv2GvCcxdgAIVrNVgFlyF3p9ex
d6uPqGHaK2OKVNjiFO1DUTcr9OUQus0CcsoXP6esmX8nVeOcZtvIbLtOy/JaOoHqWS3b5l9wt99u
p9IY+UzAwCsPjKMO3kBI/7TDZXm27NOE2veSKeYGT4ENQez5tkMbxCp5jqoh2SsKMogpc/tk2Oqj
qWqPhm5V8u/O6qPQOrF4Kd31HtVdvLLFSjXNPuUcQ36pcNvvoJrRK3RvIzuPSRh6hwRnIk6pimcd
r25MID2lbvTkNfFd2ocSA6zLrd8brNl/Yi+BwY796Zq31vw3B4Xn4rkdIW+kQtx4hY4sK6mHEEQu
503W4Uji6fKn24iB/dKgUkI+F5YgZ4PK/MxmhqSgO7GBu8QZmuT7QmktBicJDaX6WlZHHJKZZCTD
eSL4VwtAS/tMtiwzuAlh7GRcb9orXU3gTPOJnE+HuiH3URivP8tiqP4Wy+RcRC1YZ3SdH2AyMwyj
MX0jHnuXKX7LWUVc24YmunwcMBLz4cM+C/hCjGEizK6C0KTeNahkcF6U0ZBbDLA03nMY2AT6Xp1r
ds8dtUrC4pdVpvwLMoHYRObPCKCeUPcjkjbCHQy79vcam+aFerD1dzYq/8OJHUddQTjWzg3BJOfL
wu7PQ/CoaQemh2nVHxN0YV5LqCp3WNo4P7CmV5ShFrwOzxVQ7XOa0cd5WHS3OjtY1cORV2qWcrbr
4YmXMKVXaxpXB+qrXADscPOPaigHfdCdFldA6rwZHCYgSI88UQ7kxbj+jSwMiDQmgIHtwd7Vr6y3
p3WNERHFCFSC3GV55ovZYx3zurPB9elvynhJ5D6p8SQBtDK8BKGeEZlJy74Jd7ajRpBdjKf/CDFl
e6z36sFj688E7cd4fOk+wxJ3L/Btqo6QHA8DzPU0iUl4R/BTL20dKyA3IJBqgreEaxjZ2JyxFHJJ
TB1Ijcww1SN0y2nOxzdddxlptpaUDiz6nqE8WRZ9EAOR93AQg3yCzrDKo2sqm51Xl5AGdK0we29R
oAHmuKbLbkwZ6W3MCLdAKWV84LhfxcZv47h+ZkG8miewi5iv4OTZ6DobxTavXqqOdjZ26Dy7EBlx
cVEcu+z9fmyA0i9LleO+cWoybl5Mej5hs7Vs09AjUd138HDJVWEu3OEh7r0tJA1MkrFIZf2vW6P6
MeT19eVpG73Ojj+efGfiXCoyDM2ukDNQ87VhKe9j8H/U9J61B6wx0VMfuPWPNdDFtG/HbnpDSVTZ
a0ymReXbqs7F+JmubkxjgoioiMB33KFpUOTjvow+isO/iHYg/8vnkvFvKhfiqUbP6lM1Mt+m2EXo
LHGMYqVUDt6LVwcm4Kee5vWdCZmiaCdDq6HbM7SrOpVcrdqPcEwa87ccoxQ+uZpyYg52TYtLtBoS
6CyDePMqtnsrhllKLw5llNZQRFQV/WunIP4R0BXAbR+9Awoll2j8WKWx4zsyIN/MfU8a4jFwoNw8
4TrEi7ipBE3sJDmi4GcYlf7LzFDSnMauXM6eX2N3kEvz5ucjNirhU7rs2QmmVBffifMiN8tFt0H0
1XZgqf7UJDJ+14ZjlNVlWJs/U1DF7WOCq8I7QzgMasxlEbcASygUfaPGa95+caHrlr9EqZpiRzxZ
/te5Mqieqc8aWoH+72GJrJO+Phq8QUTFI66SG08l0UVz8t6CabEheBAlv0c5hicv9rCUKPq4914S
8pTboaXMV6nJxafhmT20Aa5ezRwTnoGIsZ41Hqj5Vzf4YfcJfENq5pwlHb+s7CbKfCDq/MRZMNlX
nhTX/AAt2AGSmOO+j7Yz+h9B7qZ45oyAC2MmqpFqi1jfhSbdWxXHDx0TOMXOiQsmi9jb4J+qYq6y
c6Zl+g9ru6p3nNTymZGVMrRmVXfFO+5/F13V/mr1TPhCp2l3IunRv1qAAcc2Mu33CArqscMlYSHm
pzleFUfGt7CXc4frOReslrFEgrBi6tG/UeEnNzkMGlsKgVovqvlj8oUG2VoECTRXXH/81rwqmP4m
a+7BMm5wCg67WEPd/uTk5l+5MjAlqD6J/9hl3JkWJid5MT7rFKxONCaUm0kA698FYKh/FAA/6Caw
Go4FoROltnyM7ifDngLLQh+chjBGtJgnenYooFOQhqeDTnGl/CLMoLH8OaM/vojK8PRvJAmb9joQ
BqQJhlaqryroM3uMqQ1DKmtwCO2IIeY5DC9LIMuPKOh4DvKxZBTv0QIb+pUgMuRl5JC1tSaA52pb
2ZyFt9bU1o/t/LevGcevOouQfkej0+tMHuI7j9msp/uUdR2ONEGtxM4DcjpDokjAqdlyzV64oeN7
sqZgA2bnmWINmNrTlnyTOCGdsjupiQR8N5FJ17e89itwsLg4jl7H0om9HQcPfLdE7CbZLd0p46WL
d5knuuq/6qIOb5pISs2isMmD/yj3rCjZzpKCCxu+Up6ZOyqyS14IYzXlR5XDdsSM4Fb6sMgi3ZcS
bPEhTdpF72uj4xoURZFUfwQhPvenF64uhgUfbuHHQH6h+BnhOGAVim02yS6QLOUbiz6NzpJDdSyE
oiyOxqxy7/sJGwm3zZpj7XHYttzmq6uaZqLWOWbXl8q1ym4VNeDP6N5JTr8cZNs/vcwGHhD4omF/
ZLQhdwKHkevuKCmMEJHcsXDCnxfNJnN2XjwQV8BbRAAzoHlekPY81iW9IkyVznpaZeQ473UP3fsY
DVma3/f0bnpdPQfwHjW3fvdgJ5T9W8/T0x0La2PmQB9hdpemeX/l+V1/gN+yJe+gFj9y1+MvaULh
sgxx8+53NhuKlzuv1gVxjkzztYh8bzyKAKbVfhncCTKaXghZeNzRARrVy7mZhZ6hl8lyH+P9RjYj
3HF2vQCQuooGtiiVJEq5Kd2k2RuvSa+sQ/RbFbT4P7TnVz/iEqIJN5wm+2aPlf6G9SlAkkwj7mwc
m/xuAZNs8UB6sKecIK0qHGtrUNqvol3C8aRn7vlFiOq5V7B3DinbCrKwpYJyEAdA/37c4Wea2Zlv
894w68Qbz2MLyjPVSLPHBDruyH7BJiNvAY4Jaem+gIcjCfuroRneHcOofkKCJ+ifl/ei9AifFy6g
QNB64kpSWjUqQfDkZRA3N16xdsQcKJcDMx4uwu4pvqB36dByCAFwpbLDvsEWdPLXMEeqeGNtyBQQ
u5DaT0waS/axcvale5lmhKK4KJ0rtofgZ5LxGGQNO3OKWS848EHAwRs9LeR9Kc7zNSuM0h0VoZn7
t1cIwPVHXoB5QAsGPgOaaJSBx4JBZJ5+R3xuyxXJdQXe5rqk2TDZ15adas8T8MYlqSzOPb4DEnA9
SVkcsWH0EZX59A0bxWt/OuQoyDDU/DVSJJxLHSp11egx/7hN0hNGYUfJ3r2vvR86kYl3QsvW14zr
MXfSwjPpMyYUiSNimVhFp1N6Qx1iO6ZT1rgBGbANYrWPnDf6/ktfO0AjA3cmaeSjgu85pYJfOGOc
16aQeD9968PcBTlymweoJxlgVzbiU9t8N9C6Hmxt7IGrFkklX1TyNOJjeM8yKPm3iGzzDmyEIwCV
+bm/xctSPmUdDYLkr8kObwt3YsXPpsvbs9Ndmj0/4Pi2cKF9x/8eimNI3JGPaSpaRPCZZpMkUMXF
Bp2ixqpN1FM49ooV5pLiMsRGIPsfGY1LfyYXvZl8saEZ0hFh8pCrBZQKywb54bE2r89ztU7mjvGx
+QnaQXJD/Uu4G853tWzTxySI7t8w6/6i1MmX30yefvzUNVZVLwCAnPwWQa5c36PY5PbTAA891G0M
njZ2mwLyVx2M2RM+wWkXuWb5JSW5zvuq6x+0QwxIogNRW4dYqZLBtF9+tTBbtPVgA7o7dXGFlxwO
L97sLcfAj9jiGWzAuCZFYE6EalN5NobxYogCtuRdwz+IS6Ecv7J5tL8ch9A534zuaYrVeDStRzMY
/cn1eXRkjXgX8FfcBwnNbI9ZJmtYtF2pb26UjM5rAFMD47/W8sR7Yq1SLK14VfaIDOGnAGfxMsmW
5vUqLhNad6zkjoiJelcxI4BeArh7jCoDkQjwc/HfvTaGBfJYpI9TX1fzd0ORMCuvCM/rfg7DRcG6
GezRd4dyPIwliODtgPme0lBgSp9dKGGutg2Z8akMIm+DPuc/8W5QbyX3VmwmXkbgo46K3wBru9tC
aE28cmtEjMXnLMicLD3WAtZYQfMQSwuF4y73ccs28z1wwW9h5qq+cx2ucPcJvy0OEJ+AkWGx524K
PAaH9RiSjur8ViP6TsFZKQWuJ78HkQE68T4ZTp7tk/AUyoDOhgUy2AXkhXrV4ML1eUYz7HZdH2an
igfLu7EqM6xUVItzk/ktDg9jnFUh0mZgq4ufhoRn8MqKhDh9W8tDnvsterk1rLG3MTY6QP7QJCCS
77g207mDE2b5b040lE8+jGZ5zgUtGJeeMelvT/6DlHEBU4tFUBtd7sfLU1ANEEx9vzFHcm6xT2NF
kI5ntyExzsNJfZbPyeAiNTvsMojyNH5LMZzIAOkGJQ1ibzKrFxLIZJj9V5Asxb/Cb8DHE7Ku5uG7
VYyfNCRGXEf/2G4O1Uo4nUr0E4xa6eywR+bvnWJbTmHEapilsuEfoJasO4gEX2i2qzMO4p+kDv35
mvk0NDaY1uzbtAbLn6nzzA+/xS6M3NvSTiREKNVeKuSt65i61Q+LzfhQBVUe/6tY5WEyCiH13Go5
5skBAnTvkDavvMbN9nQN0a6X8HFYT8knmiEL6CoEeHdZqQqqCdXA97XyHrmWDufJj5qDDpz0DDer
njb5MPX9axWpVF7w4QHcB+7ZetnnYkGroXHQtSAvcsLcTOdYW0TXXsD7eWPekhmcHwD5/ol3VtMf
FBe37Lg0jb+Cz9La6P1gdfWkqKhIzpzohHsXrhU7HcyD+84NMT2SZU9ZMtVJUJ6NC0v2xBidfTq8
dpvvKtVF+KsJeEtvOSccCmbTsDk6PfcxF7NsuV+4LR8DZeXPFlAjjI5qoAHlruoQppBBVB9dNURX
QtLoO/w8kH3syhWMq0FD/VogwbSPZAenn2bqq3g3RHH1765RPlHVBMMQT0I2vi9j1WxxvtPRhFUi
e3cCP6POivx/bD+4MgqSfjRIhe8jFXPM6m03euuJSCi8+qck8aP5awjCwVIpKLTH0iJqgav/l5Nn
4huI8ysvPlqn0AsbdZ9broNZDq6gx9UfryIDAMP8yWmKnioz41E/Q+veGEz6SKFUwExOZRZ/jtRj
VD2kYgqbc4E8xI/jR7bTH5jI08mcksEbhz1wYlI72Oo5Nr6NHM0jz1xKD6O8m+J9GsTKKGDA62aP
Q6whEsjKTBi+Dy2mV1dH+oSxhLUZZRKTYM4RS2oj/GuBaz5ABfbrha+5lwV8ul2ehadsGvP2vdSO
S2Pimsx0G/uxHU95wgVuXge/IzkapxURC01h2VOL95qhBWsPdPKKW/y8zxxN/vbYMSCtE+2KWFV2
5Fkd8RXhalSPDZ3c5UOJSc2JT3ms+LburPKA/XltFqb/1qbiLk6PXp84FA9w3dDXMM9zeJyo5pYV
ZOdEy1U6yRokNwqVuKntGpCAfytbAZI8GfhH1D36A98Pjnce0/RQqqojPR9ZrUDfws/ti4Pv1WvN
8Z1Wav2ihAhbDrWINSU198C6k7c1mzafG8QC1yRDz+08l5ww3wxgWrEWjgU1V6XZzkapf4bNdS+v
Z2/KPyeLjxEeSgJmJPQe86HDYxaKGUZNhWJwkfUAdTXCZfxZ8IRzcs2KUjk/4pFJ+Sy9l24Vq9hy
5hYkngcwUuwai8fCINo+W/Ajzd7HWH3/WXUM5B18ng5e7681osMkBMGou/q1V2TJRg9TDZtNi0GT
wMRAvB+RpSxOjgfN6BA1YNIvI0vJ5TXiTf238SyaZyNMMzxO7GUWOBFEZg4UukD/lZI/CT8Rhur0
OWh6KJGRiwj9URHqOdbK4TJl8UspwnyEKBhYeXapvSFwYebCK3fcrugHWdPuGsA97LeKOAj1DlUg
n5GDRoSy7n7dwBgbgK1hex0Oh2xw4vkdQd47hTC6Z0AdS/jcjnkHh6D0xugrVKP/iuc46rnskGY8
As1i35ImmpLNlZlxtQsiEEY0uqE9B9gz/07PJn/0YLksmWJoHlMh/e5Mc8AirmsKjkdOJW9+MjVp
tauiEpdDlwb6KR56VcHn65il2VT/x3rfJcBVBECyY/t/cYGlRsZpsrUicceHcSqz4qDEZJIPuhvL
9BRjeO72WPMC3HKUX7y701rwN1qL+LGaI+z2KUrVfpz0JH7V9GpO8EfuNghshd4GtEb1wHKjyndk
EjQKw7CCJiqS3piDe0/3Cs5Rnxd8ne8FgPYBt4SG0k1H+TlXbXcXeDLnt0Cv+YKoXP0X8hK9Ym0F
Q1a4Q3C538bVGXyCxyOQp/Dq12y5xY28w3BTFNLYI+pAwTOgOJLC9XyKIa1+c3mazbkMiMjh1YBK
utP5VISb2XpR94zHM8TxY2Mkr9ot8h9MWO031VjDOQKr/l8UVTEBcHpAzCPAXa2Yh6jKhjujj2Uo
u29epg3dZom1+3zmakeglI+T9WKqKMdUlJXvRifJ/zrOXfyuVxm9BoVmeQ/4pCHAP7jqWlqsNBgl
ozLKN3kWlxcUZA45iD0Ds1lq5Z+1HKtD1lVrtu/cOf2bWtbP24Hv4qEjrFtt8GxXvLCMNr+cIacN
k/rM+HHJss4+167Qbzg+m7e5EIAQWPNbLCBF9Kv0A2i2TJ+StZcd+4MvMxOSkhzZsVuQSt/N2EUF
tkR0vn0RhyaCwMZYfbWkiQCmgdY/e3PEu2Vp8vXc9xYVGqk3/WtMVun92K1xvaO9hfmdX4cbbbNG
Zzm0MmpBMPjN7htzFfzHEJ3pXjGF/g4Od3gnUI1Bglgks11Z4vVjzIBDOUyN/lPWTn3w44S/1+zo
S7LC8bt0YPFeyEtqUn4+9KvNBGBtxSg+ha8uVU7lea1gkZ3n8Y5QqPB/VLcGaRJTaj/9qFvHvHuh
WEi0lkS0piHmcm1YzN7AhvbBcYqpwzivvrviygH0pjerjEnfR4WoH/06lf/E0OLxd7KYymg/dk7p
SJKfRNIQYR1ygMTh5HX5+lDa+S5m0slcWkoKLvFFOqhJqd9wZUrEu0Bf1fu4WaiBtqt7m2Iw3zs7
du6+6WvrvbDOyg5dZ6vhY8ArZD7IgNXXNEzaQwC/CFxa1Y2v2sRsZWCEMINmg6TAt8dXckyaRjgb
VJyal2IZNej7qW+fQlhb32QVUyLKM/TFq4vXe2Rit5F6Wce5/bZTX3DPYJW9vjF2Vf2pjQa2fyYb
3CuaAIor27QiHr8leU68t6JxnMNSxHODmmLb7LUvaj6QYnHpLMBHNsfExuOmv/KIuHYvBiGKc+lU
43IU071oWmkKxS7G8wAkdDrby46HbtNOXf87chFhD2HZTlci/SPCqhzm7N9U88bnv2eaEX9azQmR
aWkP6VBG75LrZP0Ye6VV+6h0VhpN+cuumxBPK0xulCHStwjrruh34ZhO4sQ1ts+/UCEHWP0hCaiT
lH4TvC4ZDvhNLTkjTyKEbrFpcWSITVyvwOFmlXED4hJGJQLSFeZGGku7ewsdT+gmLZDLNouSjbv3
CLWSjeebED2ojF2dvwO/BtUe1Q7l/B2/UuWfKDLtKVWxRIRKBNJFSBZ6PJ0D4M5Uk5jmVOtLGhtm
6nAe60J37JrbDGACpq08wLlEpL7uzzVjDh7MkqOd7aGn277b9qRgSrHHh4tCBTbDhs/F0lbFbfSK
uMPrhgV0ohi1KpL6wbJ/En8WdkvrTha9r2kxn0E93+6SJa5MLkjxq+dPa0wGw9pSsksdaVf9AP86
kXGw6Dul3soKkWbTxEXPo8dqYjlNFPnwVha2I1EbtjnFsCIj0HK5c3FRnCeJUrEv2kDo31Ql6uZE
mxkIjY2Pu3cID4MPlY4AXhauPeN3OtqY8XiKegfr5zx7gq22oBWcNW/fYKpc0NwO4+xndXBL8hi3
aTo0TcpEa1rb7Fee8M6nuJW3x54jkG2Conw+2RMDHpxDtRqC/pCyw2hjMYlxfSbYi+DqGh6Ih8mt
ZPGuoEK2gEfl3L7aZvD/OoR8T4Y4O4Zqp/TWhwQmRLXza+mThkmI87mcj8bt3okIGA+nZsta+3fH
+CcQhhruIWzNydZ9ONasw9s4j/iUlJ+JsiX6V1ZjtDcdUd1bLst8PARj1PBWYK/rBZ+IuYKIDRZT
Z4+nW1DVzC8wp4+JFOV0hPQmgcQ2We16GHDye5ZEWwBptApz9QSnJ1vnj6kmS989hjBDT31eCYiy
zNbeA1wUKzfkxqL+EHGDILRb1SlofbodsuKhxSVDtCXshHznlxKJr5qQpmAUp2yHC5DXS3cDsC5n
byvzlp9cAZzfDm0DYMQna6f2aycaf+vhbPD2y2SmEAkggdExXQrutO0nq5fUeyOzMWRHIm+O3Os2
N96EShzLSJ4yAIfIDNAMR1ZNXXX/NjpwVq64iHI4eaT/hXkeMGaQ+W8WJzkDIQqiC2/HZrpYNP8w
ZAk0wa6HbA0WOSpQobcTCb7hjCTI5rXBgp+QNcrXu7IDWBGLTVoKhwVGZZR5Cg0Ryh38r9QPN7KA
qEDm2wvxhfIGNQ0QdQ2zSeI4dk+YpAg0831Ih46wPivVZ5fkfPHuzhbp1jWlJZzADCqfQrEG+d8x
Wt3gjye4mtwSt8rBNbUEaN8Y/9T66uPigNEZuxWdPI5xh2PVrXNytq2byJdkiOjeBBFkG/4TFisu
eVIrTy5f8O7ROAuDGp7YcTkY1Ucdgf9B4jpHrSO/r1wTHOnqnhRmVoY4VhaOKXZD6TbJZwZ+kCog
ttfhlo8nc0mPE4N7TCUy1pH47iT/A06wgKfwB0AE7abNIWwh7ipnoT6PMUGcsnTl1+Hz/4toawpC
v+NnC8AiCu5m+FbdqaMdtIhJb9EZFNf3/OdKO97BI3xKLHJy6NPL9IKXZRs1bZ4/BHC9y+1oLSgb
v6TwHmlXN+j/QBXd5jh1DbZmO81Ogjq8Vt2H8FrFFiBoy+mazArQqBmrseO6T0D62Z+QkWiFwHVK
FfdSFfbWkUc20X5eax2/g7AUuKDjOs53SPXSPqxx66Q3UNUOGHTGlcW+oPN6vILSHC9DjAo7fbbS
QW3ceybINHBtGyCN4VnqYES0jC/3C2owQvdainofD7DUKUYL++hgCkhD1JC4gkhP2aeUm8w53Rn7
cvTBRfT342kvfcAX2JTQyf7LU14wJ4LR2MUGVhWLBuuyJuOO7xH+QutpnT03kBuXzwyyudhqFWoH
kXhAUWU92y7psKnDKk12zhzh2xlmJN2dMi5Iv0FBxL6EPEPdjQObe9hWNUnOOKN9f4qffSFKvXN6
kjsX5ULZ3wUgfPOrRNEGCj0TbDkx5hTFV5M5yjkT/dfs32jBGGKwz2UTPcc4w+4tdmXHSYL3X4j2
OLj+PD3YhOeMvTW8pE0IfxCTUh2wFZo2ljEcHFgHlazdTBgb3BsswDa5mTrvqH7qM3cBFwkYmhwX
dsPTVMBC/CEyD7uPmAF/XDAKEx5ba6ds97FMCnPylpTxis9mrnETem7wH7KRrE8F3U/A6GLFKjgP
eJGyYkFteuO+3C1YxlLXwu8gBuarcP7t9HlxvN9V5r9s+JBA8CHQsYAQUH1wMKrXNIpq/zlc2AZT
3XxoJ/osBg8SRkeRirfM+6pUTvmgAtosX21S9PPVk/yBNz8KFDVOIwvC2o3OQVSG0aNDJddBVNxG
NxhO2+zC+2DQSLqQcKs/8cAhergrJlghqnB9gEon3UNmdEgnAxlm6i5F/rOcFWVVyK3bxuTmWnEm
iV1oOvfipdECnaLNBhowO3nGrJ2dASrmyEJzHgSQVPPhT5j3vT7l8LbQRHvWk9KjufIAyx9G2zqx
+WHI6tMrvSjmOlkakakTbREgz7LG538/L6i2U+D3WcuBr5tuHm9wexRt1sINGqmn3KUrBFPG3Qye
K7datq/WoTuQ4X0yrDqq4Wuu6whlRvLH3EpdMghQ1qo/Cyf1f9SdVkcPTKx3hY5mLyuxrj8NtxJ1
VY0XncupVtvecTp62EvfP6Po3Ldm9Jbs8JfM+aVIcnHLopBKTdYFNoPdpIq3iDbRYr9YrKG8kOeu
2We8GMjKz+JccITQRsKVFBunnDxWZC0BOpfaXS1dErJYgNoeGPTqfN97xU+TJDg+ksp3megBjBzY
hUM5KvN+/ebgZBuM77rDFsgCkEoLU8CUdtIGvOQADGRLM41cngbThMAubf+TcGp6GZcI0EiKs2Tj
c1n/ENiZwDH4MrzL6RMTImaxyT4QqBjhvHK927uYQ08qD5HoHBwRuxkIkYTOX3A+EzWA3krAW8A/
tNnNhhQjpNyE9q4HJW6jodZexOTxirQLy2b4RJHaZP0SXvBoDf6eQzYODjpjy4/fs7r0adNnWzX0
8wVDQDh9JiCSxQPLzXj8jL1xaZ7yipP8BMBbqcfAxc1xajMHRYtl+HTwOC2DnaRQrCIVwgf6ULmx
OhWmEt15Klg/XDiG62PGSXQq+iT74eTu/DOdQKNsiWf173yyc4YMBShMiFn1J0bM0Tm50HCxcrZm
uEVyjaDeUlLTZpC6vBTINtJazD41TMv/fHZQ+5UcDCCVLNliWs3y91kP9Suu4R4nbWWSBxknlopL
pOEtZtBBbci5yW6byKphki1HTvxgRWbqAjRkJM+ubnZudfeFCLfDpOusbyK6h+jDbIFuTJ0m+UB+
37sp6+Y33FrRgwVRyMqFU+GnkR36CDqc/zWr0Hde8Gg3YMnnUMRsQ+YihgB+77Yl07avTOAwWobR
ZSSvADgxlQdsSSyr2Dac0OXMY51H6i3shXoO3ZVm00w4dIs4a4C1xu/75JIMQ00DH1bmYBMldIpv
vLhz+iP/7+bEXWi+OUNSHyHhT+cEJAZWad7lyX6Wpv52VoG+FYY0yN8LAPP5F5ULjbpPDsVRNVYv
vwyaSr+ZMRa+wdKvEChjHE94gu2rBPeyvLWt7hgcpjs2MqBA5b0Mq4YDxCEDS+Vi7v0odbhcyN7T
KuNamtBQc2afevOmYq+wYhFsfUEtDZDwYbcAR+bLZkL9QlApO01+jNI6pp18Gj0/ekjVKGle4mqz
Ne7SHcvF+D9dzrP2YylWSgRISIlsV6VR416yBp/9VuUknWlzwOBNmxPx6A1Y5MzFchIM37jDMOSA
j8ONQcTO/PK8HAtC1tA4eLDNWr+lUIGWDeem/w/Aek/bBeh7BWgyBvRChqg3x3gNnRf4Rkm0Y47I
H0LYspjbmoITKgeDfXIrJ/y0qDL9xg0xezPldZAv7yMXlg4iXOxqAzV62/9Rdh47kitpln6VRq2H
GBqNZiQH07NwrUJ5yIwNkRmZl5o0avH083mvKrMbt1CbrkaJy3B30viLc75TY+BPLty9nDX9siCp
tcpJ7ZYGUCbtxTgdUS/Ul0XY5ROKGeuQer15hPGQfgsKbuubWwe3IUFILi8zJgDOTbBod03ubyLl
Q9/LBlms+DoLBPuhIHRmlg5Myq6J62gPbsGpzi5R5A/s5SNuZHmDMaalG/UsD6K8hdEgeQOJGVrq
e0NpWZ5A90HBocGC45OzG941LNPquzIGUHeqlqFNrhQacDYqgzobFbgP/CIkDwwMmBu2w+NYskh8
mkev964SsCLy5GBpTyG6VWwFeCCFvWtjJuTx2Aly8pKYtBvYRpb9RKUXMXElIVOsbSfO4y2oSyzf
hdV056a3sfiB/iWTnMXAuudoi6Dr2APM8RYYVyRxmsIV6VpnPc0WYg8m3fWG7S+2I2oSSnCgFkWx
FQRp0EtzzOWrXuCcRs1lntx4keT8iEL9dQvk2rMp8Bue52y6r5c4RekTwDeuu4yhMA2Wf0Bx3WD3
8DtMQHh0m70j0XQ8ZSZv7qJa1u9odDDXrqHItR3jTZplhOfk9I0z6pGhg2ZRlYGMTmbI2VmvgSqS
Hl3WuH4PGItZDfNinr9Lxm+YamESF5ehditIessNYRPZ+H+djOWBNuxIUW2w9lsH9kzh76uo2vRW
GhX7GmQH43DQxdxInFM+5QGwy8dgpH/k1MvGjQ0lsN2g6AaUSayBie5aEgmhkS+2/5nNrvkIhCmX
u97JUOXViZN8GDKZzxgr9CuSEticookjfsueN+SxUAk+Fl2wJhDI5Omgmxz8YACIeVh1OJIPIgdD
jzUej8m60/18bHiybzF3QZndHDnFUS4Fv/Kq8YW5FnmI+71iv/dSM0xp14XonA0LDiy1Fjvop9rp
y+GerhL1RhWgN70s+mY6H8ZgYCfCYzGIk93XeOooiki5ewqTKS6fna4rlheCtnmG2sHE7xozEB8F
2sLOFyDPN03Co3FmuIbkgPwLdD5jkkMpd6h4tWfhWUxLQXLyGNSVg14F4vorRFsk+AB5WCISJuif
0Sb0yKpxrb63PCfNqpFxmqxDaEM5qHI66pM3jmlDYAFhnEm8CnERdrc8Pd4bzG1AqXu7ZED4s/ft
qT3mJSyotc6sZV8hmwVMmRTNG0bdsb4ygHDVqUhtRIz3njNY/GCsjXDfg6wI6ZrYVRZT8WRU4Ecv
loMJDfXAWPAT7ZQVVPYjfg6c/Ojaxw50HIkCCk8pg+CdZN/CIrf374OZU579d/jYV9JhJRQyqP82
N0LnGyjRvLqmrhHZ1slZGY83SQwRMIUT7zNE6+rIH+MkV8H8na1A1vRHodCrf/WFjOxzTBA1olPA
Ge68sug9U97zzrh1/BJwVGrraTXwEoeJx1ICtpHPgf7SF6C+13rC8ANMc7E6VPwwDk9lIlV8Sko/
xG9HYNi595LuStvbG6x8PI61re23XAT4wtn3DuEvfo5FbUXdjWYbMcWaNhzqfZCRwd3GZEQxRP1E
hBHg1oB0eO5I1YtYFxb+ZyUHBVg0nZfibCOXf/aI7qlOrOiTtR6a9sja+zY1afzwfgDmPTxMrAnz
LeEhBlDcDFhlp/RSzzAPbiqCfdc7jgfr3DQlPH2nxnpmrH7hKQ5AJaxHW+cnGzuJd1HIlqw71m9i
OURRCR83R8YwHMm74eRZpRzuvyhGu1PeSeuzjiqfrTnfXzrAJclskobBiAjvHDZ2oHg4J+97Blop
YpzGA+hfZzctvI8aV6w5l4ybrlHHG4seMrgBROUt8EyXfv7zJjdE2K+1KNhILy5yVRp/jEru6M4p
v0aw3JWeElennMRCIFa7ZHcATIKPdPGL8owp3Y52y+zE70lPlN3KT+0e+GKt4MhTzucPMs9TkEKQ
dN4yoIX1BTAN6jf61qLaLG2XuQ905IUkBTqvv00RRJdtVlFg7xb0NS9N5pu3OUunn8Ewe78Qi5BP
CxYNVVGYBoQKRDBsD3LEyUnRJ9299GWXnDvMtFiaFoz3Edwu2r9TCg9B7TuGRc5xrod2sNeFY9w9
aEUcjxnEpOoErY+ulBNQrHAauGfSDZNDzxohQ8OzxBtb4rc7oRVaGOXfOrezmBzP3cS1agA1dNUy
r316aOswxkPGQ8XQa3qeqnq8ovuwpruW1Vd+qe0wL9BAQkgcTqHuvODUKHg3B5kHVg2suaPfw5po
oa7wZP6Iucg6iar3Dh2Ivn6PaCf/hTSEwAhTL1l6MpVlszxIes8dqFCjeoxXAwZpQFcJLm6igLB7
BWtAHro6RBVl0DqOZbC8qK6N9RZfSvs5GLvI0b4Xc7IJJ6Yy66wCvwA+YeqHN4b+8gmFUG9fPEhE
J9RVVvBctK3eeqJG+1QaGO1N2zmogIL0SbvMJfn8NJEwes1HDEyWMXvsyrs6BBC5s+Bc7tIgWcDg
9ogQtzYbrpt7m+Ylm7pu3E1O2yXPbRWRi0vIFMPvkpQ5upEp/VCxAybaxsr22bd0/fDtiLXYuXYL
1AGQBMBfDUDp7MxJ/VQ1LZl6Xht6n+iJveIxpspwn1vlOuyBEreKn4be7astD4ohC7eeFac1RJ7e
sMYHPrejr7Xoe3oTX9oEU7wZk1Q+A42s8ITbkY+wxYPwla4Ztka7JGTXw3saJM+WHA1QO2bJL6Fx
JVig0iIEg3By5H0rbKeD+4pJNE+OBQfrJpkCMgDLtBqOukig2/jGHeaVnSOCJyIEjuV51o7In4Gw
EhTJuGG0Q2S4dXVf1NH8A9/h8r0p8PmeXdfqvue6cnZsdKPlQQH6abYNwp/5lfNrsVHNVEn55but
euIkLDz07H7ICrDHn9YWqr23cjsT0LKyUX+UTVyZB2mEWvZwYrLAXVHDMwOf2evCFc1k2O/J7RHR
OoQ5SxCk47Ipq3BVmrU1uWx/RgZfLB4hwbMlRS0MgK2s5BGtlfruuiloKKh6agPzB4JGCAjuPpnw
WV4AzWZMO9PSOS4pYP57RG5teYf2vLzybsvUwRWoD05DNrWcCiSW0j6ApcER5iuyzyu3hyKEDnma
T22lkn0QFDkTONdBtt17FZwxT4TJxzSh1gV9ZIpXBgx9/c4Q0VfbUbZUpKBiEZx5vheeaL1scSwQ
0k4Xe4BmDzQlJNkMzXL8XhUNvclITslCn+vWlyJR7nhi0lWSfDJLn9aOavcNzgGDHRf+wl7XQ/1F
AzW8eXxx6ishm+cysraFjk4O1HbifXOCqt89EI9RHmyw26fKrrHqWoAWqbhKrRh2sJ55YwDALiou
kWl80tzZ45MW87xj7hsfoBGgs9xW1N3RKixAEG90GybjX1NJubEpVQx/LePp6n7k1hBEP1JQUePJ
ZtKdXfLO64+DZtCKKQse26YzY5PeU/aHJ5Nh4rgWUzddtR8Hnz1iGKosXSxohfEUIWxe7oWJnKcF
/y8gd5kIvV0Uc/NLaRorvUd3jAk+mp30JLWJmPuQ69kyDuuQ1dxUcBKovJ06qDprEiHHWkbXaAgQ
fKucVy1jhhyrfZfOJFNz/K+LSCXv1lIClHFLEDMPtSQoezNJ5zZPwL94l06L/973njOtyLgOMMq1
2VttjNqUU2hfadDLo0Ke8z1yWNUAD3ZQvRP/kEbnYEFUmJAlCNGjIL0PBKeUsY/KKK0SxkgOTudx
iOyY5qKZUV2RpRdy2GCSIf6wZyKZZ9Wn1BH9banR50zoaD06IpRrX3jt+g9Y9HPEdiDP+wnQ/liO
myayG/hzaS1Cc0Tm7OQpyKRlGvAV29UpBRGab9ss6j9nDHBPxZQBCBylkBNjNbk4yw/Rq5tSAJt1
u0unKoXA2MQJdgjo4n66b0bbvWtQYC9XSVH4mJHO5LEACUJlccAAjmBkberHmExiyU4F/zPmLAsT
VVkSjbIdBvSoZxRkXXdura53j1pEnn/PWhztlC0S51s1zwRPhYWuxR6Usw8QYR6nb5SW1ivjmZLh
fYqySm8aCj84nI0wCyEFTeuMkXViayXwZWqIlx62igiHnh1WN0KQKL8B35paNorxUD5QyNYvWc0b
lLyVLiDDoiFNEwBI3j/kzVwhjlaDxi+8Ljy7GO/FDHqq2lTM2tXJB4ixq8KbmQVZQjteEpA1A1J1
FjZHwz6zPfTOHDPCKbpX2STI2g3F2cpkIXE8HkSRjUUszHrGE+h9abdAWDP0Yb2P7Kx8DBxHz2cj
/KW7drqQ6aZjrtUweV7ghHoepqr7Hv0h+RoJvBmMh7j2kGZPhSOrjSyG4OhhfKmPgxDNxGthNGaX
miD+C+OB8O9pMHRxD4vOTTcpqsmaVYtw+CpRfCgvXpPtwlsHOWondrJS2iPiM0JAC54MPNaiiK+w
Wi+bL5AVbevRZtPJTpUx29krxuptJJ4R2Vxpte+5TR4HcdBGfKCLK44JiYbJzYSiyy084aZ9NVaS
xruhlARrNjYJVk4U9mtbx/4xZSr406OK+qKXMWfwE+EJ8s14YYdFQFnGX+De2XErm7OMmbkmad9z
z7lwdtZtWNJutfxL+uDKOF+Dtxgmh7AiEOTW2LdEYsYqIUvBQUjDI+B26ZqYbpLeKRSrcwl382Yk
6PrFP2vXIUNlRKTFDMgu3LuU4U2+b8OaEXFUevarXyIfWdNNYqVx2BtvsyzlDAzqOTv4qLYxleac
KrQitZdj/KWRjxs1vFGJBQ98TKaNATs2IgunOX7wUKAS7AbDMN5TT7a3EVUj1UODPufIGiAio0NO
7niuSUvlC6uVfWq1nN+kcPWbEw/iKYP+TwynSybsnd/AFbyzsZCU5L6aOPwqmFVwcjge5+nGYvqF
cT2xcP8Ch8Xwhq81t5INe/wc0l5ccv8erDGRvHI8LFQRGR0Xz+vgLq3wAVn5HVQeVgFkxKotTFLA
ZQw1LO9DW46wnhgZu+2H7czTvkHK+9aTg05ye4ZM68SrXMYfXkdlsqcdMuOVriLGVTN5Y3nUBNBu
GpIub5gUzyW9wqueGKJTPTPuYR+rMSPxs7G3c85LkQ7B1uipiN97C011pzNz5Z4Ih0uEIvUFdSIY
J+Jyg2MCHcnbp8xSPti5kBZY+E3Ao8VPHp4Js8Ni2ph6a2kBQbJkvbqW7VTCPed8j/W9ItqXLOO+
KxQMe6+b7RPSpoSBZSPzLHn1bqhBactAr2aCMd9TOy5+auHzj3VG5MoCuwiTnJzq+UDic0CWE7Ep
W8VjsrXnvo7OciKzfp2ZEKFvWrPuOHSBoezNiUy5CRdZ+N+jQ7Lsl8rTrfWCBkbh+Ma4TLSs1/7X
EI8WZNuliZ4+gyRX9+iKJ8/ZZIM9vvWAa2R5MxG2HxWa721VE3q2kh2/1DkCVnMikSxO13GXECHU
avcWCpO6zfzZCADV/upGsU1QgLGUOZZp4mUED/DGWHk6gegVe3rcuiTEXSa/Wz4iyG3YD+ZaHxhn
zOwE+gVXYGGScS3U7F7KZSR4TYHdReACggGe/xK21htj9xBBWeNxGAJrkNfKKevpiTGSjUEi13xQ
qlPiBtROdMI0T0U8j9nRMOdgdqyMzLkJ6uGvSSFM82w5XEq/d+DOzO1WWUpdAHOi/mZVA0MV2Xsr
Put21nrTNxTM63RpSLAkRBT5zJpgrHIErW8RylbFDnzITRUXZAOubAg2c79JR+5JFqrAe3JQRjwO
tpl2DjXIJiLc+AcAlejO5y49QDfyulvUazVdEWcjraqJIvJXneyCbZIC3bzTfYMYUMtgajZqRl6Z
N3W+oXVqxh+AtuL4iykiEbgg7cmlnFidmJ3TTIRIol0g/vUpdvsAmnrnl/keEaJQV6ahY7IdkXvv
0R1ZqMDgqW8TgxvYDD25HxqyPM9vlWKgKbEjDrXtAWwEybNhH5Oi51ZIeAnngG3ctxFf89LcwXSh
jI4UG8ttQ9DkjnE8UQC6bHW98Za0L166yc+yS2b7I438vNg/8TmKn6GDr2pDKinpBJFCIffJbjtQ
G+iWahtNnb34q0QX6cPC4vxVWynxW9ENSNyU1tkG6URRN3tk2oBK8kW5w+ies1xDiQs5Bq9T+J2M
HnK9MdYhyGXyCR7DxurinBAhAvEfuXuufeE4r2TQGv3dbuPmjhXZ8rXMptrLkJysI5z7VG7tce7x
6ZkJtCEc4x3mWnBNfB+p06Odkg0NjQGhrEAvoFce/fFKBZdWr2WHOXjDW5b0wAh0U7k1IBNJCx18
7cNbuBkzqsnbFfXNjFHhTkgPqJDm7AkGz+Lvh55S7dh2bqgOPhGs2APGmDNiSmuv/Y44arJKMqn5
Ix8HzkpzWuBhVqfas1FBqIKIwqcocBr3qYkilrArF9aMxmZqgfZCvGvG8YT8L24wOpeUPS8IrWih
WBWSmLWuAkttlUb3DxOIt2NLW4MJ6NHv0N8iX5UDcLGoz1CSrOzSZSU04O5voUCP3S83N62kbU+n
U+P5466iG8VN6HT1awW1cZ8oIZF5kAN4k5Uo94W4xeC567MOhGEQ/2Iso+xPFbZ9CDjXFz/Zrozz
GnzD8EjRDisriid5xMJYj7zI4/bH2PBPaYMqprzoIrwnbNi+YeSZr0GUugjsQAr02b3BlrpcwjAM
nog5Mb/QjIGp5CzQL2OHoftHfgMwPeROmtyZoOPD+1kugVe4+A22rqmBxfBlsZ3rdVw120IYO167
Ip/PVtpMBEbUYniZ4ib+jtywFbtKjnHx6Btbs0sIfLvcavwDR8a91BER4+0XK2ktdWLb0k/UPbmu
H6TPGBjDAuSfDTG9MDhDrKgBcprIGBgZdcekDPVEeS7ayTC/7SAWbOYwRnrbV152dgwjY4RxbLCs
A24NWgcyNabHOa2Dj0Us+StD5HHYNsybj16hm3Xd1Oa6OFM2nWhJNazQ2C9/xHYzvPn24LPW575k
eoH4Z2WjpNwGkRi7TwAB9WjOS804qFpxp5OekwzRdAOvQGT9xpaLtUTGDYWxoPLzEK5JYItzkjAm
XNPxoeZZQp8dh1tZ9XkCRFKtGaWj5Yp7AjiLFc4/yCjK102/D+I2mu4H1KMPQ915905SFc86yYrw
wSJONl3BLmb1QpAmmSebknRN6r4QKOzW6Wju1+iokgPzR/VGUAdxCIzVvfalpXoh641YQrEJCnb9
tNLmFhbfcCqfM3Dl4Vrg0j6EjZv8UEzaXxWbN8Yvg/2FiCI4hU5a/9UldndJMTyeTR5F+d4Byw9q
u2D5yfleJD/xdPEM1BLxz6aSlsaLRnDPfRszY6c3pCQ+z8punIufVy2I5oFPbIvYTUjDLJF6V5Of
gPYXjpafLtuPI4uJdnwzpDHZBHXRkHarvMHl8avyq5Sykqz2m8MiXargp3JbN73L0b0wXHJMJcIv
Vi9E1nLlifeL4N2/KSGxoNDEUn+AeJYMd7QdZBu0YUWLgFMUrQlMCLOgfl+oNI9ao5NajbOBK4ng
NLo2YN+IqJ5F1u2GJZbyodAYRddRRMl/Akydco05HYnhkv54P/B6eMLMNz9AYtHmEelp/q0so+zc
j0Gk0fMlxEKjU+W3Q0VdM3eN+GHbsc6tq4vHCOURqndvgew+N4F5IkoJeb8FcnFuV5g5hVPdCCtA
b6nbAjxGXqjQftTeSJewWjogRxDXjEKqlfH3nsLU5x22UqYvhnfLxYgsWZQQLEG2XJ5MZIB2RCHu
HLnkMWoReBEXG0o6J6RiFscEaY7foiEEPaHyCrejXQk8YoxSJu/V7Rj6dRuWPekFYxcaICJaJhyf
rC6LoLkoCFPvYAnb+LMTyAeZlFQRTX5BgOtPaPqRs2G1XWUPZR1mdJZKZS3LiyaOxTsYtA5p4TzA
k7qjjQQ06uVFzt57kRDavjUoFmW2n3x8I2vbTjGya81s6Ei9C46ELaQ+AEJrNlPUTBaSfV8dpfay
9lw7VCWkRHZTrp8T2PrmF2l0xT4aFQTlmpb7F4Fr3CR9uERHL3Ambwspq/iaUvZHNPdi2Qy4Vj3y
QhLuxrGvmbHGPS7aH8uY280hr2g/7hPLM9UD7mnUoE0VONFaDMQfH62W+J4r83dkzFmUJV8tjKZd
40xReZi4/2EOyFHbv9x28nMw+9iKi5TW/qxH7LWcNnn9gPacV3mYQXqtOtxjwarpolq/5CGz1meS
PwsA546erC0Kiob0jZ6qv8Fn9X4TFwDMDGxsvUyMcJJZxnLuckrvV0ENUjwtaZk8a4a19G6MjL8s
DJ5IJN2oeRJtk7KqDXr/XPJckymK7mFlZtfa0pAxLCK/SkzZStF6TPtgrgp9TqqI/wBJCN7L2Xd9
Aj5bEtDuvXlO1A3OB7j9TQtvPkiDn9QD6/NwG+YhofFSwRAoq4+tNJn10NIDReCdpJoeKs7TAjaj
KiCoEiYFBq9KAvmS5LWUK9ThZX5KJvjegYaLbzYsDZ3mDg55UnwrY53Gn67WQ483HCsUAUZtN66z
xLbCx9jqNTpVVEUucbfgMrGhVgX8IJQL0nHeSyf2Q3ieC36RQiTmzplcmHesGdT3AP5kuFsiIDIj
K4cGWgdU2GIo6HKY299hi8nCXywuK4RRMYdyURafhl9UH3isGuiDSNFFfSfxUS1vA9bdZodu1wj2
2IB8tk09+RjRunHZQmcH4+LZ9hhuwo5Ip4s/z3X/FneLd1ey8ALBpWZGH8E2Z56jtwivqxfmXXG1
IbFIUYT4C3i4dSdpoio2pEBwT0R3g7/nQFv0FTISIUwluVQtNbMBlJIjNZAPGLnKtQkFvCAKxrj0
X1umVHTqhpzLn0zOUcHTec4H0qs9opYYQxLWNQ2/ZMAnXAsX++UqmHrItnkMprRgGvQxcxZXq5AY
CxQi/Ty9tBTXj/kyWDxZcQ1ub3QPtRH9cqnVQFtKWPi801PuRK+usNEcMpTP9E96DBedjLfkDjb7
2n9fCOeNIqyGS8zhy+kP1sATGSvUuU9eieIo6/vegiGYdCw8qU6X556kD/eGuxmi/tWdcozWbOBa
/Dhiwev5xGsnJa60KMrq3akjHs+MIvYbR4z/0SIlYeCSLyLcgHRyH4WlgBcGXj0MTNQAez8zbXGf
ZvoD+9iha/msiGdI3vHuRN1+Uk0GjMcP5RXploMQg0yGuzQe3Q8H5tcJXWaKgIsogeilE1XgP8F8
uBlZSjf4PmMu2AdS+Jd5MsW5EWqglavt/J0CdsbtCFQFEK7utnBvQDLhZOvKFfStbL4ryF1714WX
TM+Zn9/QvtXg8N+8TUgZOlLafnUGaMqqH3W/0cLCFGv1pr6wTm5Q+tMxy/UQ0Quulw45+q/QL9Rl
IhyuPQm2lXpY42HGR8xOuKWczc0+TvqUfQzuh6NwKFr1SrDwArUzaVI/x9a/h7RDyT0w+ycMrCr8
b0uK9KV3HdhDsypYZG75+i37AgpubL4JT3XW6wj0xFovHpg/6A+xd5qcnB6yrDxr2PSZHOKfHvUp
nvMBoLrj+rN3YZg9oAQeg5RsGXamxWEOMPE9+IE/uglJ84ul/mL+RL4ROQKhNleo8na1FWBigUwo
F9EZVMiRKBpl5dGjtEgUtkH4Re6WPI3av0YpkrE1NUy4blGDYTHk+yXlKQqh7ImGAMc7M9rVwcHM
XzO/yoZuW4W09cRpKv9rYZsE9Yan4DUCjZru3UxQItys1UQtCOPk63YpRtQ6pN3IH0FZa9b0gvYd
9U9mzxTDGFxZM/lgfGO7Jblqq9iOPcvOyq1NzQJ06zSaDeVIVJoydJiskzz6AAs5WrZy4ibA5W93
OTaboo12o/TbzRBZllxLFnGIMxI726VUJ/VuFPbsfy+hMY/32NrqcgdDjIR0kjSS00R21WuBuZSF
R4oz8GQz1IgZrYYEMyFRHpEooC4onLssjnLM8148PfgZzLKzSPuka3f2bDzrHRNE7X0zfYD4Erk8
irtmZjSzqQX/P0M8xqcvi2ZK9BZTPD84U2+z+XclsoZfNsxQvjcOlkB+AeeHpFSWNVAzWLcq+OCu
Ecv7FLXoPNdEC8b9c4Uu9Jm17RRtSC6N/sJz3GdPdQ2ILmSFEZPFwHdIVezlOOIa/imfmFwFRjmZ
zN/nDmxMnEcsWCcLwRuEKZIhPDuihWBBgepFRFF6RzJMBcfVDxgACMX/zcdE77Q/MGvCoTHOp6FW
qnlvkgnth0dJ/H3kRWGvcgWDZYs0oGleyjCW3lEyA7yGqmY0QCYB5sCa2MzvmQXE+EdBYZevMvBO
6Z4RfrdXvZDpnZ7s8ZAvtjljbAy7l6DuJ4nwhSNp3zkdid4b09ezt3b6kHPEjb1ieIY3VsTPrJgc
rmlnAMClNfvVfi4m/csaEA6sUr+DiIEydlcHvvdQu0N2dLysxg+b2j88lInZx1h47USCGcr9i14c
pFKMxQafUm8Mdk2C3QDcZQKNv0Ltg+u82/qTtBjv4CRbJQycNmFhq+UJwwQeBReU20cZFVOADA6i
3WomNRwqC86Unj114AM7lhweOzVZkk5nWj5I3sh6DqBySee/iPoKsjU7KQ2/p6DCWA3wJMwLCzp/
OUbYhzKantknP5NzEWSZGhpWR7O5Yx1ZElbdq1J+9bE2r76Fp2FYo09VyykeLP6HRHsMjzAC+0tB
QhkCFtuK9hFJ8USpjHo8z4EX3Eb+hB2hQhuWd9kZrIeuPY3vdsEZx4QpiLf2UHALJ3yv7oFiKXqM
mjJ4ZsHEd1xYfmpxkAWqanYlhCkUUEUqqucoMIV1xPmcJZuR9HIDjIq3vsvLNGYxwIx8S7m1AFgK
XINVwKUW3Fco6Qjxg0KEnw7z/aGAqZjx3A+N+taCLAJMbam0Zi6wLAiJ5MGFc8QV4OfF/hOW7IS4
tSKHFJ37g/U4LP6YPy51oO2HqRadfeIsC6GrsPP6bIhGeMwQwIdvnukt/LuScc8xDh1nB9OnOBW2
nu9dd2YnayUEEdFatR94qKduzSTO+cmUpUpefeJyXmvLo2qjF8QI7vO1EoAwJK8tW5w16bdG/WT3
sBiY+15wLno1ibUiL4g9VJpQHwRZ5S1nvI3ZI++Fmlg3doHWNvHqgO11CiU027XAHgBNjgmP6HSq
TdfLd9ISo2E8Fz7De3pLvUw7HFvBSEQ4rimWvXUxxLaLLN3WXrohgYITgdus957Tkc5y0/YLCrJO
ztaj8WcLF1ZxG2hfFp+R2n5MXe0Tahao4VNU0OFf5har+bBFW8BYQo0BEsmG0jvlDp64uDWQ4mCv
Zbc0hUWeuGEPgz3R4B+djRPOwxX5XrTUf3l20w/4+AYzjxFKWqubmFtWCvjRvCH9quzsZwPZHawS
OZ903y+JtO3grfOrYbpz8c6Z6GdAsZ2CqYGtiw0ZF+Iio73fdwnAhLRw85GIiZDk0LVLdkOUI+1H
9X7AkGG8RzC+QXfPTJ+86b5yqs+kEdWwT12rZoEkaun2+5QXWd+CzhHzVKKYd/h4B9ZFcfwtHsCR
ysMcSpIZQBeAzlbdX//4j//9//7v1/R/ol/VY5XPePf/o+yLR/QfXfuf/xDiH//BsX77t48///Mf
tCEYfhSqL4eqLVC26/Gff32/kj9x+2//L5lhoMbcbb6jXarx7dPl7+Hsinft0E8AGYhhCoP7G8A1
BDPdS+OzuZ8y9lqJiFd//9fcLvZPfwzyKqGksgM3CHQAn/uPP4bt3axhphffMoHSYyMA0X4IC2j7
1hmKudgXoUA7XWcxJcW/eWWNx1FxRamlcjFF/f41OC47ICu2xndqxWzfFHhaWSzXO8/TERFh1pcI
S7P/+2uK4PePK0HNSl+4zMwdFOl+8MdFUUwxSkKZcp1v7uY7X/baXTEGU8WKfSyrJxzHaJpXtWmV
eFTOqNDkD1AHeTtLj7GQYZu6IfkCqZ9mTJsyxGowmbEElh5+cqstN9mUmuF5FD2U1aigsbn8/Yf4
4yeTNphu1s8KmqqLyMq7fcZ/un8cvqAFWpV9nT0xoEwy02ezZMO2JXKQs4qi5mN2nOj491f1//jm
hGMLx2dmdrtRlPjz56puKRGKtKPnfFwGG1ibjzo7MwH5E6i8yBuSHvtlJ6yOMTQo91/cprff5Z9u
U3m7unQ9l7vVcT3+Ub9/5n7Kg6YlGO85rMbumpGi+Ry1COWD0C7/xaX0/3QpXznQrqTmO7Z/v1Tr
SIuFgFs9tx2dZYnwY91MNNF9RtBMA8z49e+/2D9/TuG43JC2gt3LfQmb5vfrKQ907jTm7lUkcXMq
4uC2ZmGOsSarrjww8GdvBAjw5e+v+t+/UK6qGOC7wqEIl39clRkHH5TlG5hDSnQMofpH3DLBZmtm
LV//9rVcUkm05ythcwc5v39CzJlUl44Or5oUNOqdFMJ2nqMzzUtZ2//escKd4rrSFZ7vCJdFq/rj
YqTRu8Ax7fDqJmVIpmFgfZ8JVunJ5HZQnGP2x56dI3Pf/v2H/K8H4Pdb9HZhX/MrokTBXf77p1SW
EwkHKuAV9dXJWBKBOUrqgSkvU4EVtsD05r5qvhOb9+5qXNHrrIVvh6axEw2nLcxRMdLP1bpufpWh
ad///g/87/c1b/WAw09rLxC8eH7/+2rYdWMLVOqmbkbaFRdkhK8G4i3OAIHZQORV/S+u+Odhy08B
0Mm93WP8+rzsfr8iSnu5+DEhEfxkgHJLDHgpmjn4NIB+TgICxNnVFpv7NJq7XYLNcP33H/l/uMk5
KwV/B5Mt2p3bo/dPJ2U2wHu2+8i76n5yjrnbMkUyeYgGd+j/xaX+fKvf7rubHIgzFjEbXuI/Hihw
HNjpC6OvaIyDjQHEuGuJDF4jXXP3ZWrOMNDwrPid3AgR9hsSahAGwEc7/P1n/v+cnVlv3Dizhn+R
AC3Udtt7y7GTOE4yyY2QSTLa912//jz0d+NWN1rwAYKZi0GGTYosFqve5TpOm/Lr8mNUZq7qi9/R
wsNVwVaaz8rg6hOUZUc7l2n6j4I82sktHPtDn6rTLizhjtwf+fpzcyXxlV2V/aXi9nC52u481K5Z
CvEM3IPup2KO9m6k9nRw5sREMS35mIIzQvHTksAQp3y4P/z1x0aIyOJa5G4SXPJy/7/92Ki6Klbb
ALaPyWK1eCjGDTJR8w5hg/7f+2NdnyXLtlVLqELnyBNFL8dC+6iAg+D4zypQxoMKxZ/HXIgscm2j
a6qO8fH+eJrcqRfBxdYMg9jCoCqQGF1O/s3kEGnDWULN6PAFilY++NYUG6eebidl4cg364PVDir2
DYoagYwIsEm2Z8s4T3lazZ+aStX+LQYesBtArfaP1tAVhOW02Lc5D2H85Iam+/H+L16skGUBY+cs
2JbKPzkci22I/V1oIr+CaL2RWNsewd0TnAVtRyMufR6B66ys0PV4hqqzNkR+4XKPissFUoEbzeg9
VnQmXehV+YDqp4+G0NYZaFbM0ewc7k9Qk/H8zSdhhmCVVISbTEgRTHART3uwEgXgpeqBHnL71RVK
dhQY1sCzVcdzZMzGP8og0GFpR6AgZdYmkFh7d4fQ+Lw3dX1cudCXAeh/vwfGosWGdCH0L6Ktls4B
uKyBJ3Kc5hnqVHZt/BlivL7/83Gq9891OEoyJLIL6OJR/p6KKVG+iBqkiGek5vx1ZYHkJ14uEPAj
xzCgWZI7LhaINp0GVLLlkwRZ2m9T1QGgILDZYHNinPRx0EMAxBRlDXNjBPVkHMxOUf9LSz0Kd32G
SOZKjF4cIrlCGp4BrumoIMGQf7ncIy6SLCT8Y/ugUds/jGi5Y/xH38wENA/uaDb+qljJb+4vwyIe
y0G5FDTXsoA6E5gXaUGCnl/UUed4QPm8xI7MNNrpceymiIaiAR4fC9faGp9qStsvKAcgT35/fF2G
3cVnIJHl6ucjaAZvyMtZN12aoCsSNg/hiC8FClBQEDN1/OZG9RPZvvC4sD5KHTboTDRreP8aXE5I
wG+sLJ1PA57hG2Ct3bixAUGhtqE5/wW97aI6NoA5rrsQtE0bfGsc9K78GW85MLO/7k9ieboRMJFf
DQa8MF1MKJZzQPTS4Nmenkt++hk6sfkPTfboI3egvdV0w3i+P97iLrGwJhcu71ND11g4S11ErxAp
NTtJsbnF/w/7vo1O9Xmk0YjeInLhKabHoHHvD7ncnI7zmpUJg3kyUXcxpAU5gWK/03qiVcuTTcl7
PwdTtgfn1Gwtsxr3CfS6lc2xuLKZp4MWjiY0SzdVXhqLqNk79pSB90Re14E9LlByihvzo5XSLzlV
aongeTamigKDUcO/t0Cs1NrGHa2flclffV8elq5pcMXptkq9ZvF9dbBmEYkhRmBNTmcv8QcLi+Ai
QHNuLv9QEHBWBpQTe3so+G50g8iO+AOOxpCH5s19miCkhd6Qm3nqMLafUdYov+D0GKyMchWT/zcM
b0L2EWAcsYjJZZWJGLB05gE0GKCtmuJcCyN4wpkD2cyu1M9KhqxRWqchdB24uGmJSbMdTslKcrSM
QvwQ3kMm2A70QPjoiyiE0qk+N4YBgMkVw1eBuA6GZ+ns5fOM8h2ihhV846L0kr6qVhbheo/xHLLp
kXM18xxbvm81KPiIL2k5bQQY2VaeRx8z+Nf7QYz+boSQcAarYm/VPlef8DtsP90/Vze+NGMa7Ctq
PlRM5Ll786XDrNHnKQMFGCAQSAE1z7I/ClKl5/vDGLemSUXJJBtgJ/OmvhwnR2TDrBW98RwdRaUP
tIrD9jmDEZGRgFpd84/oNAutFwyh1J0RNKOVoYjQjtOL3Udm8wFJbkieNCdManw9gnfRj4HciSRW
h8QYPsXgVJPnqo0qf6fSGnZ/N2ICrKbBOuH+DLtafS4bJwgpwlSgPWFRo30Bsr8NeWiU2P9VvD9L
TT03UygF6zO5/v4UF4oso0Rq5A1d1mF4L5DqoyMJazJ4MQYtFl9j6CHpJ16IoQp3ehw7dETRvctW
1vBGFNA5jKqtqxaruHxB9wMcTQRlOS0zrMQt/mXWI663EwaD8RB8B8qPOsz9z3ZjSE6F7RJ3eB1f
FSHRXR/LMAtDrxEqFg598wBxEEh9B7LM1O10d3+4WwFBkAaQw7v8EcYiJ6rVZGpph4XeYKVco2NS
szt8ln4ck4NbsfrQBNpDPMXlhwBP7cPktNpHta5+3/8hV1kBAYHyODUnHIi5AMQiIPRo+7lFHWSe
D6oFYUL0nh0Pos6Y/CPwd5g3lYbm409cXQJA+xGk7t0w5kD3DJWs8TegNQ2t+QT6AsBit0ZBZENr
w8RhWXMDNIELEsrYi6N5KJ9mIEn9xwqXTl6gakBffJvhvmDgCyJqEDhAatEXuT/B1+feIsILmzny
ZNJpxi7rlQANcidi13uojRsIb82cGBiXDjAAZ7JOvCJsXokt5NKDTisfB3vEiF7KJtHTD/xVxBLA
p/go8zTRo4BQXh5CdtHvmNxSW9kVNzYhbyWyDduVz2ZHhrA3IQpWlQrFFo/bElUQvEAaPOVFYDdf
zRk5G3x3ovy/+6tz4zqwWBVVFv54ndmLbThaMcK3dKq9AecSrBUAIynCjryY6HwoDb350BhBjJRi
EK+8Cq4zK/IqTWWRhKPLavzlXJtUg/5dRWwNKzeIMoke4O5BV/4hA3n9eH+aN2K/ZesmjyJYdwi0
LWKyYQLQ18oq8RLDGRF2xIxOm5L/x91qQeygvCR0QsmypzBYEQom8I892P1UGAEdg+dUNWVnT+Ww
MeDaHCzYeycD2vr+/gRvfUfqTRQFCGGOvbzWZ7AybiuK2EtHqLqzhe9um4l2FzoMnzUQSaEsiW2g
I3x/f2S5dIvjRXGc0Gnx5CZFlr/szZ4FV47iNrYaXuuIwv6YCA4KnCgAZNsBBNaXDBXZfD+4aWCu
nJYbI5Mj6jKP4fktxGLkEoQ9ZC2fHZRkKWJmI46dY2xhAOJW6OEFeN7wvgMhdH/CVxvXBUJMsZz0
VFpFLSM3UO4gcrpZ95BI7LeI9ULI1X3pm6BmK6+dqxm6ZEqyiqjyjidlkfHizdqaYCywmFR1LwkH
HUYcglA2EPBNYDXjfkJ/hhasmq0s61UQYj3lqFwK4O3ZU5eD1inw+Uk1bC8te+2BVw9mWejpbnLc
X48tvYiVtPD6KqRMybuDW5eLCHT/IhLodtbK+ojJDQSUH6Yicjpx/F9lDcUxwc5vk0cZs8fj8wml
InwsQqHjPNg6K2foxmrLEEj5iB6F7DZfTlxYcSL8wBde01busWlBWmpDnO9EbRsbkLPqC/LJa7O/
OrhM3uD5RWVcxbrdWbz2Ih9hIowgDC9t0EUETNshbJjiV4S4Hq8RTzi1iqSlmdkndEDalUTrxl6m
GgD1jbuGTtfy8DpNWmSuTpvCgcr1t4nU6tj2fWcDXqqVtQ7zjY1FoKB3R4WcqqmQP+bNbhaqVnON
xKZnJ3Thv9d2Qo0F5c3iCUBWgjZG0EA0uH9Yb31Tmj+WxvUmaAMtbtRZwbE2C3oSOXQPYaNU8R4j
Tfejo4cAZYJZCrAjBrdyhG4tK1kkSwpwlVbAIqeaNTocQ9AKb8IvR92HsHrxcQ18qrFaCIj2/hxv
rqtLrZOnLFUma7GuaH3iTqTkwhMlYagN7XxLx16TbmS/jCqbvPvD3Zoc7yhecEQHUodFfOigsWHW
IQyEIqZs2+pR/oCAs4JpRKB/uj/UrcMhi6sG16mmQfq63DGVVg2zoAfspZ2jblXkiE5KkGPRbefG
uQXv/rWNNG1H/bJQVzbOsotHtYcaHRo/NK6QozDMxarW6B4gGRa6yNQ4wEWBNs8l6shmNGLcCqfE
37sRGLQ9godq6246kE4j1Ut3cvciaw2L68+Hrr/h78ZIWo2wKdTDnCM48RVoha+vYAFubQIbEQVC
qSyy2oulwpLGD2pMAbzZAYHYg/xEJsPOTnnMc2YKE2VlfeTBubj2WR7qVPQQQR7bVDQuP80MAr/E
8Mz0MKlv/0yFWx9ho2ZP9zfArb3mUHVzSNvBGiyTRNEi/6uqtfDaomq/KFafPSDqAw+gwfjivUPp
9MkMw5ZvBeoDi22tlKapIElhkwkjaeSHLapmlUC7NOqNlagrL5LLtWMoQ4VyTHPquhKRBGZTQwW0
we07YK0CBbylHrXfQIf3Bwqnzh4YvY9WeQk5BoWrlZlex0SGl1uE1i9lEHURnYx4AGKZ5K43hc78
IS3FY1JOuixO+BteSLiIhsgH3F/d65PMmDzkyUy5Y6G1XG6XANmZoJ+kWAVFjmd1HuetaQ/osSt2
/mQWWbJphh72daH8vj/w9T6ViRp3OvFDog4W56JxhrKqgAJ5VpxZ4rEUCPxhmYxx67f7A11vVYoV
hAz5euNuW7Z9e8Xsq8kgXoSIQ3g6qMMPkRV+rVWW9v5It7YPy4jdIQgDakiLfCkJEROf9MDxyrBW
gK9Z7bTPozp+0IYBc4cEHcXPCbZSP4ZOjf+a3I2f7/+AW2sqMxaKM5aOiZWMRW8uch7JpYJ9o+Wh
GDVjTGZXLTJPwGXeHWNoGZKLUkvjVBIHLsfpY1soNoIJHvrncX/QnbZyUNJz7XdHGcbh/gSLJ1Ww
1UWop/A1O3NpWx4JtvPTxlb9AR5RzWNR/XN/5W4cAzJrx9JB/YGAWcYzrBpQwOZcemM5KXtf1bID
1cFx2/eV/jAAPCOhN/ydqc/5yje7NTJ5JiHHshFMXr6A6fFIbDgxB7549gO9pHjn4vV7dLlPI+Tm
7OwYF3DzAZStNZ5unAxqu7S+SL9oli/7kUXUQyYNO9sL3RwOlkJnC7MSHAIGJzreX9/rWxDhfheG
J8EGPKG5OO1hrPSvpEsP4jAtLH+KhlMmqN5QZ0doRUFs+P6AN2Ip03J0+Qol2VseBVcpBxvhYMIL
5plj3pvnznQRNkF+casOyPViBLMSSm/N0SbIaGxVAtoyKeKRMlTosRme2yOJGYCefcCwyUfkvhAI
zCTuSri59fn4bCatN42b3l2sacrGUSejMjxD6MALAF0gPjYn53lw3h+racvysqZCQ/PrFbP5Nq7g
LVuVam94c2G637U+7HeOORYrp/3WSQA3YVJ9cvlg9uK0643WIGKB0EGJNcmmcjPlGyKw+S7oC5Dt
ZqM3WwqcPxGwfSdek5SSp4BhY2+iosnsLO+i2YE/AMNdeBqg33wDB9b61hTud10DYI1bAaxK+Qa8
v0NvbBedEoKlGxLaS7i+DKIoR9g4d6BgTBw3ji3eQ/gmFv5LhyLJDr/CLlqJ2rcGpGivWrrLhyTD
uBwQaQLY2wMv2r5twHnh6YVEv+6fUd9MD67ZfL0/vyv4hVxVKnrg/Az2DPCyy/HUuJ5MPFgMD0Uf
bHiCGH0btDl20TDASRjJDTZ9ZKC20Qubp0JfPxaS4TMI1DSgKjTDyoLfuJ51qhk02bi8NLHsKI7Y
HU3Y+Blea8I/x/FowIcSUAr8VKuNMAAa3PLQQGI4VUCxnh0rTg/3l+TGiaUgBhSF5wC9drFIEISP
6UrU1bo3Q745RnTSvbGqsQmvimBlsjfin6GBWqVlC5ACGPfl4iMbaCDZ2elenDnqAwyTaqN0nfWt
iOfo72TH02Nr9OpKlL+xwiDGqeXzNqQ2Zi92GPq1dm+PpvByVVGaXai4HbYUlN+GTVohybvp0RN8
Clo0b7bo7toPthjCbmXmcpBFEs99Sr/EpJ8I+GeR0SI5GaPYxwNoQvP+R9QMPhZpoT6//zQBnDGp
69KiB/uwmGuBqwT8C83wNN/WNnOn6MeixGpJTaDjGXiuvPt1T6Ag+oJSIce8ilFOmwzR1ND5qhUt
+4Mtr+X5olaeCngHK3fnjW3K6nFsed0TLXS5t96Ee6T7AgUhcuGpxkwjSNFH7APaSFpNhcW0MtiN
qCSTD+31CcJzYLGObhLPvVFya2ag1F/cnlcdoghlvR0N36o3MfmnvzLkjflRuuWNxSHUwaQt5gcd
JuY6c3QP4pb6oS7Mkspig3Sfhazp/RN/40RQxDMpIMoeB1/wcimbSKO6FPvxQ6tJfI6J7MawCXDU
20Gbg99t9OMPxRisw4CgAU/MyXy+/wNuxAEIcg61RE6DCX3k8gdMUWrnkV/CqwTZrcCNNyT2DcUb
NDf0UUOcCNROsoWVhX3U/aFv1I+JtvCbQEXyKIImezk2BOaqqYowJQ0y7QmOoI/KnGoFOFopw6Bv
OsVBnA9Z8qdB1/BpdmJ978yh81e0GFze/zE3ogJtVJ64cEB4mi1BBsmoqLyq1eRhVhLtLzsj25Zp
bL4/mb8YZXGn98gQdahaJw+44fk73R0FnoCBj7J1VnyzTfd5jsra66J8Dch96zNzsdgyjQdau0Sf
CkyhSKri+GGADyYephoNhxc3MLUvdEfTn+2oogGIdZs9riRtN86S7DLJcol8N9mLaBu3im6hShnj
m4EFo5M3+jGONf95CqK1+/sVr7mI7I5DcZOUgicE0K/L/dQO/DfDmKIHG1tHrdgCa61RIM6yNtt2
ZdeWZ0yCOh/r2Qg8xgbPIHiMVQXbeN7UOFcPK9f5degCOEmrSTYI2FNLjDFJTzL7U5Y9xOT91VbX
6gm7bHK+z1NpDh+7Nl+j+FyvtsErimD5utZXnBAoUYGpKnH2MIcj3sl4HO0rM0MyXRdrucr1jjIA
8nFWwKkSuJaFIStMW0wB4LTFVtX8CrUoR8aTI4qcD07YGOHq2U6dXCQT7x/UG1OUIEJucPBQYJQX
EbO3yi5u0LD3sL5GHZWyV/bYRWFebMskARtwf7TrN4es1Jjy0a+BS14+Ew0Iq2Y9A69F1dZ5StFB
2/sl+vGbOUKAVJm6rt3qpQSqU+72f98f/Hr/AIOXbATma1OBk0vx5p4toHbYQ+F2nhllVPjSDt8o
s+wh2Fsu9qFRtZJCXMfA19cNl63NQXGWgAvAZWjXdX7rtX5FEdVM9eMAgmV/f1bXH5Cr1aIwLPNA
AASLC32wdfR7sXTyJpLqT0XjzE8KBHKU/hHnX/l8t8biWlMp29iSTmFcrqAd2WkJXmzyEBiSCJIM
DWpUvyEpJ2vF2RtD8XCiDoW4KPh1dzGteMgVHEKM3ptwbPiFNUb6KcfGAJueOX7/rBiKrgp5JahO
bXGL1HFcqihd9XAwivETciL5SS8EvfocJd77H+vGFoQjIbEtr+CE5SnHRXjqYjcbEB0YsqNTI52d
RQPgkgJ1wHlou5XxNPlFLmO4+QpHIOcDHABd4vKLQSNWw8Hyew9/GCyxa8eMzlM4+l8KUZk/1NrX
jgE+a/GmziidWAH32K7M9OGkp6rYE8rLUxHa8+7+MlwHO5OAw8vFARxIu3sRdLJ6tCI9VgbYoCGS
GvoU7O3OT/B3GgZUOLC2sQZxvj/mjaUnI6SqAhuN8re7yMy6TAx5iiqnZ6De+48CmvnbWIXIZiIF
cdAaa438c2MDkxqAaOP+IOQsqVatO6Krk0Wd1wBn8gYizwmMZHq27UY73p/azaHggIKS4K1tLWGC
kdaNfZhqrYdIF3bpZuCfDZz6DiEPs5X22q2hCDNCllHIc5cbeEbSEtWruPXGPmo+OYrmHkl4tRcK
Hc7p/qxubBJiNGmOrFABRlxs3QiFjVKt7NZTqxG5eaV2T4Mt4pMdxsNjXU0IVc3F+5/U9DqxbiOH
Bk0DKeLyvARuUzt2ptZeMcxgW3Zonfhg3tIKHPIGT0iUljF9HTGyEQpCWIVrpP4fVFnK5tP92d/Y
ruRe3MsagEQSvsUP6brUQB2yAD2Luu/0ucXmALfIukKJjkeOggBqJ/z03S8106EoDkeJvcRbe3FG
7Gai0DCLxrONbARJlDeHCAWYk1BQTXr//F6XmI4G2eWSDlUHxZikYiI7l2o7vur+yefI3wPwm9Av
UPrD/eGuEw8TXAc4eppSsgO2iPF61/NsDM3aczn5SPFDb5/wyTiVefF5LIPo1IhUoh/r99KwaGIA
WWJTUUtw1CvgBUqFOW6rae2NjRm9IOuR/jNYZrBDekFqKpb1/v5Eb7wCqVDLU0PmKxnbi40Tk2aU
VVv2ngkNC6RbnKRbaCsz1hpDi8ZMU+NMEkyRg64kji48mLLg36RWkp+jljQrQfc6XHCW4BYB7YHR
TXy6PE7hhJo5WjQzdbdqCHZh0M9Pbp9UuNo3GMqv7KnrjyxPLuoNpFx862WNqMeLdRJ433pahR3l
Jk4Qgd+1wPy/TgiIv7gWetubeYyTXd0l5Qq08jpc0RZ47WbLBi9vwsupgmvSpDKc6tEjqbZ2E5c/
taGO/ha5gqSM23Xgp9vY+XX/c99YYKD8JNSUVrholjyROK54LQ7K7AUainIibp2PeaY32FE22fH9
Q8HvlJtZVnGWJU6nMatQmBSnhiIxfub2OJ1RTEF5UEV57/5Q8v6/zFoQBZH8LAEqG/qsDI5vMvWA
O1IK6k9eAFr6QFvVRLc5N08pUMPT1AUAAxoFDExcjkhMlPnKGbqxqDaIRj4nd4Gkz14O76DFm0lW
qUfKVBwbniKbAVOSDZJyawnajaFAD9ENASBF63XZ2m1UxSD3TCqvBAi/19wp/ZJhi4RHcx2thMAb
GxRtPPqCFKdgQy/7AzXln6LsRmaFLCrQ/lFpPPDuWXMMkIj+npUc5Iea41K8+yqj3wqkWtMsOC/A
sy6XEyBuNIUhTmgG3iDAlwJ7skmu7XnetQjl/S7dGl+5+zvo+vrkSURfXpDS05NcNgdbIwWxOo65
l7lDmR3nSnVpMSd9734IxZRMu4Kq70qwu7XA4LNk09WRedji9qQuiI2jQyV6TjINrq35K0IreuN0
NkroVvkHf+Y1CMTNacKxoY4LoQfw+uXSaqN0HXL9zKsro3m05qY8tKOeQV+psuOgNGv6Acvx0FyW
VT3JSoPRc4VE0Dq0dK3REWctzpT4gzO71vBzLsKge8JTskC3eABtPaxsoGU4kKNKeAWPGB6eV8BY
tSjyEL60ccbequlPJf6WyTYzYIlu1Q7J2DzQYBBlprML6d/vB2ccViLC1a3K3kfjkfoTUBOqq1eH
p6oCd84C7MIxhqCWW4358FKbwJcOWRza7vfBzVpz5yuu7x9KJENwzErLJHgcSkrs+xBh+mglFb+q
z/GbLNpbEqoLlYzs4vLjh4EVAJgtp3NaVuamCIL6YaSxujVhzICkCDG5gdy6dbCTooSXBMcSZ7X3
vmjljyBRpngFf4IixHIHcsErEVjZ88B9vLcdBjSqfPRsu/2txkAw75/r5RUvh6OuTg2QVwilfrlB
39wMnF28jTK9P4fWMNafksxNISbhnahbuPvmfP8NwrWJgXRjG0UTHU8cEVa24zJm8xtAjVGZYLby
PlysO2r1EQYaoj/Pua7/Z81T+i2tw/SpbsJ+ZbqyyvH2ImQo6o/sPLJxuuXL1tCsobzdDGaHQB6m
6vFcNXuL99fh/qJen2oqLRp5KmkEafCyUOVmZk4jfujPfV9Oj3UKoxepChxp0lHdOCjbbe6Pd+Mj
yo4wd6wsrFINufyIbgy9Ncf9+mzw9YaXPilIxzH/hDq19XGUTT3Ybbq/97VsbjdB2gp1pXGwDNV0
5EmPyWRcGKD03OS6v9lGVpnYKI4HzZlNFuNPEIt8Sg8w6yCtJJWN6lWuRJ3rbzBHnvFTuT//1//9
5WelDkkRAogV4gSEt8vhu9zt7bwe5zMmXIHunvqa+wSzS7yf0gNS2rXz4ND6U7/mApk8qulOW7po
KU/skh3Fk67zAADgUTvMlFeOqaVHyg8Fib3yYPQIoO8VFRGDYwPDDAv0YARf+Tv06zj9pHWxjTtH
AYBa/HRcvEmfmxT44zaMQnQ478/z+jsDLeGuAFxC489dYmNF5EaAfgMaYFH1gtEk5qgttjaNksLf
6Pv8obP19mBokbKSql4fGwNQrsTkESccODmX65sYRgVVcvLPqgqcNOYBtg2tKfv27ukxCu1hslTV
otd1OUrdJ0mhi84/41qHB27QdFItSvQDpcPOLJ2jY4EQ39tjogsApVnw5b3jAz2EMQL4CXQFoehy
/NAusBJHt/I82z7kUOJVjd8Gjac5TPxfGAQGuyRIOxe1Lqt9L0Gd6o8mqdOv9TvZZLkcHE2+En2b
2T2PvYZDkGpmH+LKyT71GpKPlcOo9yd7HaPoswFqAaoEqMZYjucic9uH8Wifm6RKgn1hGD3+sTVU
tqZUeAU0QbWSQt64XxmStIO3CFwyRJMup2hZPll4ldvnYG4l+QT/37ngDaJONMrtyjfQr6zCgm4G
iJooIoOeIuiqgxZmj0njpvnKcbq1BC51XISjZCK9fEzXKXRqOvUsASYUnhKML+iFV3u/V5PHrFSi
lZznxnC0SSyeP1Ijgyry5fSHPLZb/J/MczDG2SZsYYcUwWTttUAbN5NKi+H+F77O8kC7UbngDc/r
8pqCKVhLfGkCryswM9jMpY4XqZQQ+WUVfv6h6k0Ll69J9F/RgMeXyMWwJD/d/w3X9wJ3AuNDj4Sv
Qn5xOefMopvsGw0grVErTl2T4dsVhSk2DVRK8gCNw5Rw986eLkeJni4Pav6NNMeSLpnR6aJSMAQe
enruLqNxenQLOz+gjrAmb3GdujCUfKPIRwoY38X8DJXiM64xgWeFkaLDH4FwdDSLvsNxMW3c9yJe
mRnFS17xlN0phS+lXrQyKXEz0pWzYivNGbdLZZNnVvJjJhivhPxbp5WyHl0weDC4FSzBUKVv4CCq
dZi2meZ8MBIsPHMLs7JSQ0C8HgaxjUe0UQe9T04JdCTsd93wcH/73FhebhyEQ3gmsA+W8BM/VQK1
7F333HZdcRgG87MzzTFW1PEab/7G4SQKksJIiRAgvvKXvElgotQ1ZxMdm3PPehyxzsa0pDZwR9jm
fVpv0yCL3qk4SdRBxYFLlRIwL3nem4shZ4E6/6AgnjZq+iOwBxNqvladoJW1K+IcNz6mrOKRWxtA
NWGGLDJEPRgyLcBJ4TyXDcWCqmrUv35Zaf9YfYI5SgVL2xNTO2LwPHXq4yyU+DtegGIlJF2vMrQe
7ncbNRjaZ8vqWlnMrQFJujqPpeJQrW1Rz6qT5NEp6vqs8cxf2cSvolyXiSHjkbLwnEIfiWB4ucZx
RtN2QEYZw5UINhtloAwTe1TJbetlxpCCCRt+hkS5FKc5tq6olOcRS5TqgzmoSfWfXymT6VnRpFjP
A/aouNfUTWb8suPOCvDmGYww2gq/i7LzqE9ld3C1IUeiOapxMtrEuo6Tpz70WPtuRnq6arSZgsA1
vocuZgflUasrjNRNkfSA9oku+g8Vz7jfKG1hsuggFG7v0yEOkk9OXmT496Fj8k41S3YhGsbsCq4K
WBdkIJcrlBuFzkLw+6Om9I/uOD/TNh1PdEeyQzMB6lVHf1zJPa6PNe8FHtiSoA9pZ0nYVBSBy7WV
IOSKleMuqv3+qOamhcEVlcj7EeT6AiKPJK2CTQaeBTXgxfTiKctDJUvPYzXp3wT+FcGuTZxm3Pq2
3o3Hsh8BKs818XRl5OtkncY+rB2qyLLBv+ztZ26Q1TW2GWcLAZURhnygAkFRAp4dlESSgyMinCOr
HvfWmRi3EjlvzBu0HLrHdDBZ5iWgCupXVXNtjWezzwy0uSEUUk8Y9z31ncc8debPuaR+31/sG9+V
RwlUa9TliDHLYkIHXprGO07Utj6G1anP4Q6eVL0Ikcdu3n8XUsm2keqSWBvynMWXjQL8Hyat6c9q
pZp7q8EsnATH3cyxsVatulpMbkHgPCgR2OCXeOlebiIb2eZpLML2XAK4xEszrfY4/Q1PY6BqXh6n
CX6qyRqw9GoxJQBFyorQQATWv3xS27wrxVBEzbn1A4Tv56gyn+xqcksE1Mrg6/0vd5UrIlMFUAPI
EqhSVGYXUSCaYkw3sWY5d83g7keaXE/ZULqbAI2y/QR9cTclZI9Ol0ub7kqsZOLX95N8eAG1RD8P
vemrOmgSgY0Krbg6FwYUeTTx3aPIhxTJ6bkOP4LSSbcTzSfBL8BSfIcbcaVjLPJuhDvJOZ9aKmFS
FyNzXHzpxC3wUHa0+pzNBpoXbWfifYAV+CZF0/bl/ppfXYZyLKlVYtAelv2Ry13VmToim0Vbn83J
AM6aY5sZo3OHlOmBiGIeRFj52soJvTUmwHIyHTprtA4W3zkQ6HnUll+dq8Ysw1OZaeH41aoVLK0L
ikPPNtz593Z/5JoK+pVEIvppwI8u5+nb6agknVlR3uuKvxZEqq01B9bXqUNR5P6SXpeVGYsx2MhS
IetKY6KMI98ys64+K3zhuKNFW+ZpsE3rtqFwq/iTdjJC3c32Tlm6X021KM19mER686xgYerHm8ao
inYlFt9YdBJLJg70ne71so+Bhknb4mudnWOc3b6DS+x/8r4PlQ3Yvf5IdSpo3v+ZKWXz0KR5K0El
iyUv89m0lcLIzl2aVQ0t6lGLdiH2bPNPXyTim9HiG7mSY77mUhe5FuPxPqG0yvmBVb0YVE0GIzIp
k51n0B2ZvZk5OFG5NbEsnJBNkWUyPUzLKfQMA7Oiz5aVx8OhwqLNfJoqHemc1pyG4reGzY6xLU2t
DV6tFmPsfTqLKogbBarb7YfQdRHuwwRsMDdhiWfZi2qPY32qZqtsVzLIG98O9RBeQDRnKL4t8V5h
YTR2PlYp0NwiOuWKqZ8SpR73eml+LZ0wXulByBLTYg0pGgvoH3w3KhLy57x5hpRZVmhlFDdnlSaf
l4xt85Db01od8fVTLIaB4weCgiuNXulV9yV0TSWYq+GM70pvn3nh5oi/qPiLHCrHptPtKwD6rd2o
YJPwUqGaqnkBuRp60kaaJz+SGa+RT9hED/43yjNu+DEWGMBNO9PNDX2Pm2CA2V9CpixNW8cSVzac
M62zOYzEdEihDrLwU5UaezNK/PYI1D5STvBGqbjldV5BBwR3oJ+iUvQaTtClbW6SOZ3sz4jbqgru
3qk7/2wLbGqxwcTX699c0dRwn/m6KJ9CV4uifYqs7rCNGmyBdqlTzeO3VAhEZiJd7//DgCKbnuZc
a7uHdAoVA7FaI5w18vMwzxWvdivEjTaajrZGsgHcYbpP6Eb6DvXICR+i+2Hr6vaVwssySaOKYJM/
yVTyzVdXHb8JnMbWT0OPv+VfBSf2xt5njjPE7YdyNONAyg6l6tMc017eWhVwm0OcGNnw/f4Puc45
6MOQtLL7JClz+SQFWcNi8Bo5t2j7jqem1Ef8woMwSrcQeJq/90e7ypAlZJkaDY16oiLvj8tpw2cP
JpcW+nm0UrsKd6ibi+qTUwM5OubTGCV/2yqIO23nYJ9m76MRm5fn+z/hxoTJ59BbgjfNL1h2apSh
TgFHTxVFjjH/bkDw+F5jf4MBKyYv/4+hqBHBFCK3YMjL2bp5Zk9WlNfnFpVq7fsMfWP4oSSkyv+N
yJOJz/eHu85ZpXY4GqQ07ak0LOu7Q1fFJbAE64wxXfOY1fjSwbc9p1rdPWL/mm7AMporV8CNMWUF
m2KfAY8Og4vLKYoYxCz+WBjU1lPe7fSu1eutpYjsax80yhapnO5L6GLAc3+qVx9REtmoapCvyUrn
EkhDfmXRx7YtYHW5eLSx3vaiVpXWmu1agnF1HbwOhaIhNF/EVpf1hDoO/QY5D+vUhEr1SzTuXO9x
/Ew+6UiznDNj7ldCw80BuX2k5LwKflIu+ZvQYBRhQ0dKsU6WmP/1Ed9+HDAO22nO/CfT1ejr/ZW8
zsPRa+LmgZ/CN8RqQt5Pb4bDI2fG6dIWp0JVks9aZ6o/REdWs4+T3AoRcs4LLJvjofXPumK32kb1
0cva4YKr7+//lOuPCqeYhhPNJlIn8uTLX+J2DW3MCMPVYW6CTWCE6lE3m/zYA6g5v3soMJPStodd
JMshl0NhfouRfYkXKJa3TtFucHYu45d50vTml45Mdf3p/nhXcU8WosAUShKQC+99scgxneNpVJXu
aMXWsG8yK/x3arGTovRTH0NRwtl22uBBiDLa3R/5Cr7OTU5kVyGz8XQm4C22E7ealQ9lDERJiLA8
THkR0hE2/C5FpXGeKz34MqKZ2Xm17SfBxw7ceMqVp6XFBwfDCfXFHUNHOWIRSc1ooyANJNaeKFfC
ofxGQocAZ4TkCSnsYnnSfHZqtHjaY2g3uMuhfvIc4Un8oBh+ueczljvIuEgRaXYLIluzEZEs5g94
90RnqyuwuxOInAKhyHao9iFxlpXFOUV+msejiwz7/1F2ZrtxY1m6fpVC3rOa89DoqgsyRoUky/Ls
G8KZdnKeZz59fzsyT5eCIQSPMgEDhmxv7nnttf4h6jvjvVEOwVEesGJM/Vp91JXYWjkLrzau6AX+
W/h0ADS4En2LANYEOq6Me+bSPIVVVR3TQo69GK+KHb5ra/LA5/vjIqZDKZFdi54CzywS2IuplRBa
Ntqxq/cNJg13SjOpbl2HtdtUEdbuxGo/cpLAW3ketIex8HlkIvawaasYc9syjvdKJ9sbRQ+wowrD
+D0e3PquMYxq08xFckTTP7nHgBAfUASnPzltqe6Sykg2pEGVQxk2pmvgrLoDOCIdcAyeVlbuVYgk
eocMDitX4MntxR5FWhAVoUKq91lg5Rs4Vun92TK8KGt14ydd+zAiHLWR2669B+kSvvWIEM2TboIE
K86J5eWd1ArazmPY7LNiAndaRfY+rKvZ601t7R11fTpQ2KEqQEkWEIm2jIoUiH5jaWrxscpkp+43
ShJb/m4w6jHeaXPhF4+2asbadz8I8/nHXJP+e3NO2FIABAmpQmFnBjjo8kCMjGSQ0zrnE5J0PIVB
0XhYhzYPxpBVd43JJpLaeT7cPpuuggfRKG8feL7iwF/O8IBcbG2bQXJ0arXtI69ukWtHnt0srIOM
ycj8R6KqWZx4eaLXzZpc+9V1gxoQq0uUR4D+8v9ll6ehLtVCkf2DNCAI1hkWIO/eSrbkmZKVpXzd
FJlEangkcUyKSUt2SchjxoyyyTkUjZkeSCGq75HRsLwZL96VS/TqEOKSIfHNQ0/k9wE0XvYqmLBA
li3fOYxJFOzkDKU4u1fNE6SAz3WiJm8t79AEag3U0IhJZGKyy+aSscBtCRPeQ0oydSsjSe+lKKod
pBCfLKlEDvn2kjlLXrw484TdBG8IcY/C3TV4MF82CNdN9nVtkO7hlznJpyyqo2QXdr1dkTjMLIR/
SaQFtVtbcpl/xep3kPcJ5pDmyR50GRVblKYRtIWwKO8IXLv5W8lz9E8ekzi0xrMBZDkfM3P6aAAH
mJsNblPJ/TgksrlTxjIJXQex9Mrz23GcsLqa/VF6dKAtPzlGo3eHeIKo6KG+TZVD90EzHKy4NMbN
XFZ+sI9a38p4dmfKrK2hOxaHiDBD4RQhDQZql7rRcjn3Bl7zZHuCeznV/H1d15/71jA/av5oeZbe
mZu4t8DwTP1armuxi2lY8DOoiKPKdA4xLmdE4cF4ziWjURagoCErPyDXSNsqadWjEurDQah47G4v
g1faRImTc5nDkpL1srM4JEelMdvV/RjY5iGIECrIu9I+1bE+oSweJBuAd2v84qsRFrVbFMREsRh1
mCXPdw4Kck5Vr52qQp++UUks7/pew11a1lLgShBUJzX/IcV1ufKOFOHPxZpHtRLBUR470FEEoely
hPOkMbMh1+cTNfP+NOAk+jC0ZrUypuf34bIZYfIlfGXEW2extYKeQM+ojflETkqXt31vzyp+Q21a
UBZUpvBnUfvD1yqRNEyiiybVPRuN9ecAy2aEKWL0A7wKE6bGndBBfdSrKq93fhZa1kNQBvZnY67V
4EsB6jltuVxAKaKPnoYatutZOFVPRQsWrXSdALvoR1hAbbzpp9ayP8qVYuebSi7a8r1ml7PyuR6K
Pru3sEJLyBL5U1J4eQo2HNn42enYaEIEP0D2sMbHAMOPATjtM8lKdEg8uTJLUEdW6YzVRgmavN50
GCmdmgZO3k6W1eRLXyK/5wIFGI5I68/yNiISeDdCEfyZ8IL65UC8tN0Gi++Vw3txT3AdUvghHQOc
Ef38K66PgfpnFBCaPVahMe1RN4vvZzDhe6DH8/72DrpqilIgmxZnQR61cGkXIfec+FUOQ9e/r3hm
fpDrcXITM2y/peO4xpo4FwFfLizgJKRckPQ4q+xQZ7lcv0lmVwpPu+ZEEFTwBqpn7HPLcrQ/aFKs
C2ntADT6EGvOM/imofMkFHEc7Fut4ZOdqkEChQ4zl0Nrk0mGhoTyRjV1ypd2apU1dPQi6hSWaETU
gLWE56IASF9+a9GV+Ckm5XBq56zeJHbVb4tUwmvRD2evKtPsoJRG+xR0UbTTh9Fa24TXWx0wOmoY
YC8JFs6v9Rev8XjCF9aZ1f4kyVX3eQjH6GDExpdsQKhj5Sp9radwtgVMjAiXkPGyp+OUz4WUE+1h
uI7/t2oP4FI0JMELB53JoErlxh2zdnonB/iN9JOTvL2vrHIRdHK0sTYWS1BSAhxlcY88Ncbcb6TE
NF2eA3+2s7Mma/xKV9HeAEqFnj6vs+Vzv4U3mORp155CKahwYqDYIOvSsJl66CQJmMidIvf1Yz5a
35zRXHvenmXcX65/1hTrin3GA/cMELgc6aZQfJZq3J4qp84/V8EoVVtg4qH/QdNQs3dBXui/W8pc
x27f6n3htk6nO8iMqr7miitQ+RhQ1ekPVdf21UbvjASVbVX6wgnoFFtYE93d7LSYcJlKFCARVgsj
DQsTcOovZLfjrZX13e96bsqJh6hM8R5JTzXZyfo0lWj7dnW2N8dQMb2uHf03VrXpOTR1wmxEFEGq
k/647L0sK6OhVLV8MvAj22cIZLq95fePpOOHlSVtXu0ezgdyrejSoEXAlXnZVN30ijGRRz4VVv9n
XvF+9YdABzqXo3hglHLxx+1D9CoM4X0KGQt2lNBTAQVx2Z4PUm3AfxatxFTV/xzxJNp29uAEOyPS
HqwuyD+p5Ryt5AeV63CAVgHxQqZBGxYDgctWrUnzo7pw9JOBlPGmzPXg6CTZz0k3ARYVgeUZbZU9
KKUiDZ4lRHjnebJcUNbl99we7Pe1ms57rQzXxDrOh9PlOgfnS5VVyE1w1C+fORmV2GLCpfakB/Z4
FxNeu4U61cfBTKKPg1INX3joPtlmbbwLCdLu/cgwPt2ekatrjRlBgALdZZLD4lV3OTaMQ5xicG6e
/KqbtyGWMMegG+xtMEbzyvH1yuQLjrCA2yLkASf6sqnA6G09UHhYaH5CkgX1zEOnj1xNJQIQMqr3
320JY9bb/bte4QBSQMwLh3Xu7+V7q3DCwZk55U6Zo9QorCo/psmPHnV4yYcpirWVlNYrfeQiEhkQ
GB7X9Zoa8L8/wuZAKtuIT43f624Ewgcdt7TazZ3xM3fYX2/uIhhUVjhsP+wTlmG2AwimGVEZOZVd
PT0b5Vx8bdWuPpkaIDVHyBTfbu8sTvJy2YrwREAUUbSlGEf68XIiWzJZMmpU5UnWq9YB/Zn76d4P
R+W509tSfkZNzvoK/cyXARX71bwv5UDVPWTEs2ITTXqZuEQ0tvYYh4O1K2WY/i4u6o68cwrdjw7h
JMk7bSqqtQt0uRjEh0NewxAVnAWX2+K4UzMkDswJzlrENMTv8y6xlU0DQe33MgzL8mkIBuON5RAW
HygvwSHkwQ+2fSlJGRl2M1TyUJ3imeTmTqrb8sGJ467ZWakz7P3MCle29HUvRRkEcAcZTtS6liYp
FiTbdBr95lT3VfGgNrN8oHZSf4kDuUMhUlvT51g+8+ghkBJUstDihSWwLBAyqb1aZDh6BmDoA176
StRuAlvL/GNRY7PlmkiQfjLnUvIGtZu/3F6Nr7aOWCJyB+CiOEQvF6Nt5GS+OCtPaSyNBggOBHTs
OUZ7wACbOe2GqEWPjw9z4P+gDXC43fwrgy3oVKDrKE6DG140L8y1M98ysCyb0uLzOLADI603v0eR
6stuZEvN8+0Glwc20QsOpjxuec8ThC49wxrdJGBRpekk6LeHlCL/rnZAbHZps/bkue4b7x1UORB4
wpWSDX85tKXvqA26JOMJxzptW+l64RWTI++DPPhjJvm5cna+1jOiTVqjFgsEaHGsCBjJoMGDP+UI
bIZeDf2+2wyh3n43yuit4p7kFEUgKPDeAlNwlYjrnSnSbfDd+3Sch62lZl8GCGybHvm++6Tv9JUg
ZBlR0xy7BKMkgk8gR8tDmjAU19S+qvdDJ9WPQROH4IflagfYL6fggdPOaJJaVXI93VuOP60EemfW
5sszW7TvUNRyOIlA2y43qU0EOQCsrfaFMuAVSx3ayR7bznZaF4xZCllMjcr9WGI76AZ5roHMllAu
OmTQnT7ARHNClC3LPHGrMrPh4jTq8N5WEvtLJdWN6vqovH6QG0fKvTyTRkra8DhtD2/sdBvE6JmC
CZe6bZBDkCexVuehNwWICHqhVWYr59/lUJPuQYkSqWdkl8EnskUWcUaupK1qi7N2Gs3k4KuZejdJ
Q7zVyIK0m0HCdluaohz8hFF+CxJ5TZd8gbD76wPQCoQZwtnPcl6cCZZROUECuHCnNZi35ir86FiZ
5ecQePEG5+X5YVRt412rZv2xVppgWwEp3cSmVK4EP5dn418fgogRkiyCr8fqu9zAOCp3kjPbMsbk
PnV+UkmIVQZI9XZV0935cLOfqs4KdlBI9P3tY0r80/9ZbxwYIqtKmEdaWOUOWkpRzRh+A6YI1X1i
mcHHxJ/9+4b31cqyvjyhzq1QquW2IyFDuWCZ1kyjYpY7fdb2tk6aERRwuw+K2sBgTq03TuyvZWZe
bY9QkjcTGXVum8sB9YFuFVaoa/vI6tR3kdRypdXK+M0PRns3z/5a9Hp5JNI/agS8A0lsAToScexl
e7bUt06NXtM+ynsoNzIEG2xjpd1A/nMFD3m2oL6YMcRFOaEIGpgyLhj1si0j4G7HAFHd10bbPs1d
528UybZdOK3KXm7jnzAO+3dYHOSPfqGYbmCE9oNsR8lHM8ffyQhVf1fbsbmrciPc42tqHCcTm3XV
iqPHKMyk59lMgCgNiEfX8Bn3fWBnsK47pJWRT9jmZle9v70IF7X88/hR/+BEYO2jFrB05lEIAchw
dyoCWuQEIiVSiA2s+aAlWk3uG7i2rOf9Qe1ryQvT2TqkuVnv6BkGjFPpYOGHluvtb7paQgyzgEtS
Q3vtweVHtpbbrabu4b8oRMMNeD11uIe4LHmkUsw3HgGsIOIEIgVBqBT+DJezSu3FjnNSeHuJNN7X
vFLUE4uARLLcyPty1hW3gqf2DfrLmkjk8vChZUpdxIUI4LFyNfFUepGZS0I4J1BYtP2Iss2GVG1J
ia2LD84k4fisRdIpbGb16EvNWs1reQEAjie2BwnE3kEDaYka1wy/Ji08BYeUR9pGabt+p8Wl5FpO
J7mhlJob+MPyVpPQN0g6bU0Q+nqGibvpM7lCsMUk6i473pdGXoNjSw6zg412WVjFtjC08CGxCdgQ
BJO2b1pRVPCEZ4MIZHhi4GAqDpEXA52OOko3QQkhSSsh7e+GRCJIy3hL2w5iy+OMxCoZ5f5NkS8h
DGE/Ya/gRrOyrhK/tRWh6GzWyiHzNQmLS1zCMGv/qVfDuIvmYA3ltZjUv5ojS0VX4cnCxr7sJdyK
LtCRsz5ggVZvGsfqtknRa1+0PAq/G5LTHpLRNjeMtOxmTPnx9iAvVvO5eXTqBOke0aurQTYxpuom
FCIOKVf7XQcm0W0jadhXZfwuylp5m0bJNzip2u52u5cJhfMoC80PQlXuAcLwRbeDXI6cJtCVQ1r5
0Rcb/0tPT4bgCb01dT9rRFpUm7OVYPXVRmEfgvWiWAj14nKs1QgVPtvJ1MNYG9pOykzbw6p9PuhN
COmft9SmapU1G9VXJhi9G6BevF0hpC39eQIgxuac6eohBM22x3/Rd2NFqfZajBiGyTvLc/yuOfhF
YWwgBKl/3h7oxa5lgoV3m8azGSoa8suLgR7QmVWj2TIOCE+P27QzMk+1hnhvh0bsznL4Np9CMbF8
JBhXcTJa5HQXB/MUqVoyVIl5iO3R9vx60A9GkCizC+K3DVYu99c6B0qFux3QiHoljY7cRi7NfWce
EtbwAR/p+lEdBEZy0IfPGRtnf3swF0SHv3oHoxBOB7VuUtmLGLwq5pFyXWQdZtL2bhVr8305DNkH
tfBrV60VbV+HZr5XUx1XOaCR+4mb0I15xO77rJ3vY1/tn5vYqVyeRsWTVubZU2tBTSkVJfSAIGWg
X3juoG4cDNlKVCmm+kUkJKaGmofA/3GqAgBcfDwZ8F4riBgOljJkT0aXGZ6mIAZc1d2a2M71scKx
Te6OsEsk4Jen2tz7St5YvXmoCpurUYWIo4B+eRoaE/QDTFyvSCN7F1UoRd6eotc6CXeOK4rHGyyH
xfozG67J0AY4hGuL8XV2+AC30ioUf3JF+Xi7rVeWHzJz/2lrETaXKMVic95aBytQsCi3YMdPVmfe
mVAXvFrvrZWr6bx5LmZQMOJVcDtob1KqW6Kso7nsTJ/y+IGrqXuWyv4pV7pkozZh+3GonfBn5cQn
tSuNY49YiYssHBUtkUVpE6laicCuBhp4OZBv2K3clkAwFgNt9dhey3C5D6MlmV5c98YdhZGH0Gm0
D7eH+bolQl00KFF1oHCEQ8rlsQ3iTbck34qPk4OsghTP0nYoLfUYJar5xgMFey+agNKh6aJKt/Ra
6Ox2LqrcUY6qWWWnvA1/SHb5M0rH7FnJ5Gn7to7RGsiVM/mRTCoNXnas6yxfyiNNP5pCNaJunPje
yXGKlOZa2d1uann10RRPBbAcAnzGg3Jx9fX1VPfWyMKI5GZyy6k1xZqYvaz1lW04ab/XmW6tPFOW
2+PcJklp9Diw2wRZftk9Y4qpK+uNcQwR/9+plD83GJrmXmTW0badSbvd7uOi7kRQSs8EhYr8CCik
q6CiSTEYyMlSHaHUVJtOKSnvjoAWN1Jnyh5cAemxlxDEV+PC2TkNQBI3rXt27e3vWOQI/v4MvgIo
M7fBMnUr+7nV9aNhAOOs5G9aWcqbzq9x57rdzGvDKyQ1SYNAgVaWq6fISqNz7ME4Yhgn7fK+Vrd9
q6hH2SkrrwqsauXye7U9C1w+khVk287poRfxuIn6btkmkXmMNTs4IWDfv49NJ/Go6/u7kJX8+Xb/
lttezCblmP9rb3HA6Hmpmgm5pWMxFp/keujvJyWdfvWRZa+BPV5ritcGjSHpwgtLzOiLrpFlgudX
D7BXKnJXaVtkjxb31UZQMN54mIlewZQHsgZYkpTeoqlYHnLfTlijtt8nseubge0FFGgstzfzfCXg
fa1f3PZojJO1uo6PsqDRtVQOzSPV33ofpJr00KkkMBIQsW9uir6wDlHQZLdTe78cwmnSOiOuQ+uo
RNnPNNWmRznGuav0y/HNI0gWR0QWZO6JZ51FGNP1g90UVmcdKSiE7yDoazilDEIYEhno20vw+tSk
KfJQQEZIe0KXvOwUz/pi8gPNOmpqd2emwqzZHlpwZDaYMgtBAC0050+327yeM6o+kDNJZp+VB5YD
2c14Itqzf2yDWnVNiLR3+hhEOzvtkFy+3db1SQUJBbY0iVQhj3hGGLxY94D37LCLwwBbDT3bTHkd
PDWSusaHWKarOBBphkQVeh+EZTz6LodRU4LUmOgEJoVOtrfStPGaOe2fI2ma3CHO+seyIoVvxX74
XOlR7BGgDqGHcHq0RT+l+95Uam+t9P2sKfcymDp/FUEx9UsSRRDjL79K70dUwFJFOsZmH7gNyI2f
+E3193U3fE4LRJbIqGg7CNzapkUCd6epQBUMI282kx+qd/0wtod8TPRDN1U5EKkqDVDxtzWPGmX9
1cAW0cOtT9qZKUJ9kmQGW9OIzZ9JPJgPCHIl21LXhwdJH6wjSOPx0JeNszFqgNpDbK29lF5ZVWAh
AB2JFBKRxiLUKMysISjvpCPQzfEuDZFlnOLcuGt5Ea4M7OtNccoJoQEmezHbRVI3ulFM0tHgLn6E
446uNZiru6DP65WmrvanKVAmbEwKAeR2l3nkFDG5BJ2V6M7qm3ATxZJ6dMJGdq2wkY6aDUNP19Go
ur1prvpHo8TeVNogKgmFjst1A+WPA0Mb4zvUzZp91BnNXrOjfp/r8ZuvXJoS1VCCfqIZ4IiLptLe
mIzRjpEzszu3DpV8O4VauGFQfg8CSopv79nL5hY7wpKg8ISmH99JbYHBzmiOD4M6tt7YZPkK232B
BSVWE12DAYcalCEOn0XXnAkmrFWhOdh3heHlUlFsgiQst+o44yVk5cH9YACiMXLL2k2S1kEskGaA
vEg0qLGSv3PQ8/k4BX2J1gyPkKJMg7eGr3whMtC8I2EIC5uOy8H3rbxUYg2FFw767F3cGV9GVQm+
pbS5c/S0eJtG4l8jAuwadDclVfbN4l7DSSYY0NxPcHLp812cz/VjnHfooOSW5KKRUEnuoIaVNxOf
5e6oN/HJxHJuf3sNLKt8YmLAASP1CR0GjOQyMzeWGeUgK0/u5sYYu62jzcFWs4t4QvfTHkgPNvEo
72Y1iXB6Smvnh9n0UeuZRTb/AZduiLzbH/TKduOKInhBzegsHHU5DeDD0JUt7eSuk0GHzgFCWsgE
ZDuDPb7S1DJVJ7rOKwAmAwU+ETZdNlW3RR8XuP7dlUmqPgZZarkGaPBtqFjDw+hXpmdjvvAUmqF8
8gNsxW739CrApnmeL1yUPKgFPvWy+RHpwqIdqvQuV/pxZzdyeFfEcrMtp2L6YFDRXGnv+r0kGhSV
BAih4ORM8UEvrv9xmP25zPr0rjdHjWWeDCBZ5rZyB8cMU34NDW8Gmh94c9qpXjEi0MPWXHNbfG3Y
QXyL0oZALy2xzn5ZOz2qh+mdNVrjhxGk3S7ApO1OT7vP/GT4oklO6plTE3kmaOy3OXGd9x10DqqA
AilKiLK4r9q5Cia/nNM7vUt90kSN/diYZXQHfmLNB/D6vmIJk3kjN0oFn6PlcsDLHmZ+PzrZnVSF
nHIQHD71BYYTko32Hwp5ntpFyZpE9FXWiKw+dBHAewLQg/7qYlnDbQPfrDjN3VhYtifHaDo20D7g
SYWFK+U5ei0ZpEO5c9Jtr2ndvtEq+z3RovHF6vW1guzVqiMKIQ3JumOnMdvG4v6s8tZMJ2kcD4mV
to5bgdU4pJTVPdZbiRTJnD1GjMNxKnv9G4X+ah9F0h9v22pkW0R6EuUHQCMiULmcCLuOjWIo4Kd1
mjM+KpgNuIZVhCeUP8bTaFVrWfHlxJMR5x4hG0DlgbfYMiuOeTJxV24od46eGxsdHs9GU2tiMFWW
njI0DJAXzs2Vo3yRhKUsKhQmIXbQP3GnLC4wvfLbYjIS6d6eCg02mxU+Sa3cu7rRgVpse+MAqGy6
y/J8zdtg0d2/WhZqFwT7wJOXK24cA7JCE+Q8JTHkuyJw7D2uhMiWMuOfcqNGP5/hcm/P6eIxc64C
g68i7cvdBaVFfNSL0yxGMCQkAZI9NECjNkmv+Lt4qN9YlRStsJ9ABfL8BM2yTHsajdW0Tj5nD+Oo
dIdQbjU3aMfwoW7k2aPOIR1v92px/Z3b4y7QeA4KlPESF5cB9hkCY8oeUtuKNyZjd6jHFtfxWV0r
8L7SFJaS5M5gEALMWOou5EUZt3FoZw9FQM2KCq9vWW42oIzqy3O+ghdYHPqiXxeNLWYLtPosQU3P
Hqh8aJYXtkX+iHn57wTy2hPpp+pjqdfOA6JlmotltLIS6l6vUJrnIBZCYVx/S9yY5SMhpbQ+zZfq
8KeA/R4ghGofak0/6drEedBV+RpbcfkQ/qvTAr7BJY/exFIObGrpsTUxwkYwT6fEmB6AA+vPseH/
UQ+W/L3DsA/4GdFuGTtfWsfyZS8wyG0guptvsqRc42wuMM+cRGIaeJjzKESpgGLN5abpwqZp8FjO
H9CE6CKvAZv4Pq1T0+urRofwnQDga+N0j5FhsFcHK/MkP20DV4Hf+gDOuAEgo8cbpJbCkw0s9GNX
oGppoUagbfxsUra3d8Py8jh/L6JmIuPJ6/LaCnBQqJdLcv5gDYyg3LWdZ/m6fB9JxCot8Ljvld3o
n5oi1uBrafmXnLhp5SOuz1Vg9zw3UYHnS0jgX46Z8DKX0t7OH0idYEeYGaqnAGE6GVWfuH7cgshQ
E3TmMnXN7PG1HcqVhesQeEvBIr9sefCrES2OJn9Ih1F6COdw3sAINO8itfx2e6Bf254vW1r00Zcy
q7cz1kWQaNYjeNmv+agW3+Jymrc9i8Qr9PBXUcn2p7nu55WzYREI/zXJAonP015ASxcFH3/uzEjL
p/xhMkv/O4TyZGsl3XDoW25rt0APfne7t6/NKKp5wp0YyQ7QpJfjWptx2ZEAyh/qqCrfpXlbHGTf
KjbD1D6hjR5trVqtjz0qgR9vN/xaTwUADvUvHlv8ctlwI0Q9itCnYeonrjFAYFVAzp+svFO38lQU
h9vtvXbsgZg9C/8K6tDi1EVwmXrHFBQPYdTNH2KpzO7rNiw8q86Mna8H9fuoNNekmF/dtESevCcp
y3L0LXo5dmaIfGrBslUDHXUFKSi3TRU3z41i/ImLq/loN9KXCub8A04hdeUCg5VWooPXeo6ECHwF
giIyRout449KjBpLlT9kqaPs8L7pfsqhQzF6SKPvo2P49zgmD8fbw72gaJ2PV5GZAshJrgh+2GIl
g0Owk2kir6/WKMXj3y59qDoDOYFyiJ6AaSetF1Ty/CPTU2MH1ijcW5EzMR1FcfT9otxR3w3vmbS1
/Msrw4EsNjlfwaQAJr4YjizzC9VAcu5BCSkUZ1jjeGZnTxvLqLWtP1SmWzvOWixztc3EHUMoKnwQ
wDIsOSO+VAZZguXPQ9OHAcZafVW6clfgB0E4kD1OQahvxkRS3hPmmCtTcdVh2kaQmV/IOvHfIuIH
/hQ0vCPDh8iysg8pttXHPNKTbZENWJMCS3ick/RtQQa1CcjOwjRFGF6hV7E4VsqxSbQhrfJ3JVYy
0b72Yd2lLpjawig8andW+yT7bZfuHLWdzPe3197iaKFxUXYViiYaaDYAdJdHSzyHGckrq3tXVHNx
4iH3mWxXvKnGRnHRUhlX9teyOcjDQmlEhBCCdrc8ybqyN41CN1qY2+2+7qbw22AkyMtjqHMAuKg9
3e7d8kwBgg30HximIOeIev1iZ9WFpeeONujPMiZt3qjyhsliKPomSmxEjdO4HeQ62wSm0+8CX7sL
nHTNWvG6y+ITWFc86olGlsYBZNk1vdUi/bnR5njr9GN/LNCMeNfKQPNHss+b231ePHD+7vJ/2hPf
8+KB0yBLP8ZBqT+XeVlsGiSs3gdV7KxcSYuN8ncrEGN4GSPZu9woAYYSelU2RKVOIn2te6ilEs/M
3WRbwaGoUueU1Vq/0rVXhxKNJdYpQkukKi67VjtNEsjBrD/PbTHsMKgzN2YLljnVHMXtBmMt07fM
cp57edYQF9tSvlJDxhIgys3Z1J+rvuy8XDErD781JO+1YtqQRAl2ZlzHuxQxkY8F6rmeGsr1+woq
q3d7UhchnfgQrn0ORKJJcr/L2ljS2JOSRLHxHJpBvjW6KrpTG8j3c1GsKcO8MsgImBNPQX0S/PfF
IJtBWoEAG4znse+eKqtX7rTAML6nfQI6yhqrNRb2KyuJAhCJVIIY8LTL6gU49FKZEZZ97qY4OOZZ
5/ypZkG8yYcp8Xx9cjwTVvDKObS4Y87jifQNdEjhKgey9HIlYZOnxYnamc8Y9gEideL26IwdGttF
qz/MPnSKpCiedXlE2+D2TC5LGqJpIFmAs4UWJRKzixPXklNLb3LFeJa11tqlZoVWvI5+u48A+27y
5WFTJEG0NSysjSiOd7shzHrPwsgXTeoItdUJoyu/jc1tmJfywWjTeOXlcjkjAoqCfafB8gWZiYjK
UupBiZMwJGVj/hRkCedE4jNVT34k15Wz8TUNuG+ft3H/OeuKgFfN7fG5XOnnxmlWMJZ5MpFBER/3
4vgKB41MK55pP8fSinYJ3g93DGe4SUxrjYEuVvJ/Srt/NQUxGtlt/BxRGlhcDno8TamtjfbPCZDa
PrWUejeo6XRwTIBArmQF7clJZPmTje+YG2OZ+qa7l8wojZ99R8TeJsZarAQjVcaOVHf8qxi1wj44
aDrKT00V9uaXpAqVwXcl5B3WXoeLRK9oVuDwCHE4QvGRNBfNqlGVT61eqb/mJpPgqjmhmWwRwTKr
o5XWZd9swAzJ3QcN9qH9BAhUjh+nJgsbV1d9AO+IgPjb1uctfbw99ZcnDwp9wlIZRTtS30RfVycB
KjkA9sxI/gVGMpldPUmUXeznbb8xmqz6audlvxbvL1cboGBGAAkj8rsAeparzZbQDOwtI/yTxEeD
Sfc4fMIJcXSVLAt/3u7dcledmxKhgDDaEZJki4Xddmy4aor+ZE1E2n3sdCDdoDjZ6UdFja2nqQ+x
P2SvWcbKkbMcV1Y6hUIoEiCRhWbf4rAjxY3DlUNQ4Ca91Z0iO9f2E14CmhtZpnTI6yJf05e/GlcK
VLRE9gPbSRbZ4hLpfTyoMicsArYRhXcpaA2vDNIA2mcR7G8P7OVZTkkCnS1xiJPtoAJI1f1yYCVA
35bUVnXgxobpH4o8o9KfFoM7lUr0bpgt/R1ybYkbWnN2uN301cgCsBVJOhbtWaxEvWy6nnsyh4qp
YHKu29NjwfvRw1KsxN4SCQK1oip4u8GrcRUIfZykiUc4tyCDXDbYRFIHxiX36Wvnx99RWixNF6RY
d5/NjdOs3JLXrXFGUEijCkUcfWVrkigxWfQ5GULqyMALgRklmdvEqeO4A3fWSmtX88hDCEF7DK+o
gRB3LOZRnvVgDtTUDF050OWB1hAqdWsj9HVqIamRCDwvxATHmAoyorr99fbYLh4LLCRG9i9xB/KG
JLjFcLy4egYdGyCt1/zQpSKiykiqa/HEGzyz07tidLAUq4sgxjRcru2foY2/gJu0jvy1bZv2bXZj
fAsMcF6/0NeAqBKLLb4lJHieLWewQreztGjfqWl7aouyZ8qtHDOkeU2p4ep4IoYH1YwrA9wt7iMx
Oy86r/ZdMJaDAV8hH9rmuc/CcYvpWQgjJI0qNzC1ARpb/DZRT/rJBgLwzfaly4z6YkGPkTnKmT/Q
rF7M/tOUlc84P2ufNExVv4xNl7vFoK49yc4l+hc3P5cfWBKgjqiXwqDlOL7sbO9H3EKFJtMq4Xzz
Qa6GZtzUYzblHr/XP2omUgqHMR3Vb2abRe+1TO3yH2aq9PcNYpCDaxTJ9MmQcziVo0VIdh/Fuf4V
xJ7xoFjN+FR3ISzyKDAGaZ8gjWfedViW1vtWhn3stYRv9ZOFVlnnnRfxf/0x/nfwq3j6qxPNv/+H
3/9R4LsdBWG7+O2/35W/8g9t/etX+/Cj/B/xV//vj17+xX8/RH/URVP82S7/1MVf4t//u/3Nj/bH
xW+2eRu10/vuF8oOv5oubc8N8KXiT/7//vAfv87/ysep/PWv3/4ourwV/1oQFflvf//o+PNfvwlJ
3f96+c///bPHHxl/zf2VR1d//NePpv3Xb9o/z3hvkc2xwdRSVfntH8Mv8RP5n0QaohRoIYMP24VY
97d/5AW5zH/9pqj/ROeFuwUWO7E6njG//aMpOvEj85+4bxMlAzwWUsqIX/z2/77rYoL+M2H/yLv/
Ze46lltHluwX4QW82RYKhiRoRFKU2SAk3St47/H1c6B+01dCC0JMryY6ohfqaBZQqMrKyjwmOWVB
Wld4nFl3Bbb3k74E1iPwj0i40Wr5uhr5IXJblQlJl/tSH1itVKoIrpxQcKkppZFi8moA0mrrj4Uc
kalaqBpQG8x+dwwc+0iEtfuGddwNxO9g3keFvMwaXerdCM4uahy40E8M05h2aaH5egERb8koVTXi
4A3J9QzlU5W71r0kH3yhZHwDDLsx1nN4YvC7si8RkLumQZE/6kRoNGHgXNHZDj9pj747ZLqE6hUk
EiU4JexQswp6qEeVHky+qoD3T2HBRCCC1mGUQA0ZigO6woBZrFcK6z/w/rQFKg0ku23Vdb1G8rJq
MtLVpYTcIW/NnsvLmPZwzSuIC2+NXe9VbQKlKBlKv1wYBO+FEoTnJpTglIqfECsd2pqNpMM0NfTN
QhCLq5hyOJMLsXTvXb8KoHgm9agYFLEkloSvyuqCPg4EWgavHmIi5hXjQv8r616CogS6Fi5LKHf2
LJumBDLDsUAh3s29I58sG6NVG0+g0hjGheUziZgZfch4CCxN06vHBNKEos5JrpqTzpXCxqxypXjV
Il6BBmlU8cB3REMY60ze5Le6EJLMmi4FuQ4/FE80pLHNDqnIh4B/a2DPUtwIwMfwOjXldSUe3MHg
S2hRWrw6RIEpoAWqmFrvKs9h0XT7IOSb3y2b8jHk1MKiPgZFFsIymS9jdMQYKR42WtEqtd20SQNj
6LErA5q6LAv9M1WEQHjY+MpAuQZijVaqNu774DI9b/WY0ceBd2vpDibByXMmSR0OCa0NU5XkLPy8
7zuUNWMkC9PpBYeVEOigQKkj3OgqF0W4Fo1+AvU6MMx6xU0NP9PCp3Hgq5YoEdqQpPHbTiJoowvP
UAlTXkIkWpLVj0JxgtRIyxK+lqGuEyJB6YjboGYMjEiUJZP1l+yorZTHlIXEOsgbfBSXSJJEUIG1
IsoU9C+RihIBJ6t79BJ3aHVBMSEEV4PvzxfqG7gZyT1syptLAy6chqJW5CkkS6ImIVC8VH+FbSU+
hF3WjToPIfyAQLvXf2W5hjkUXot2rIbTNCJC2/a8roFv/diOvPAYFaHvk7hgVHbP5ECkQyzIfe+8
2N+Jbez9SmFBeK5hBPNSIw2JSJem7mvNpMJ7EOflE9+0UNcOSvHedeX0iRWGqrBBEPU47BrfG8xM
mjLOUkt7kKwqBnJE0ARLCiKy3qDSulVirEvsx07vvSx4UjJ5YEweSWtGgpIHk0GFxU9GsraFQi7T
JXBIRzFYznUXSZ8PMqIK1KUnFyACclyQDwREstxSUDHScekRFBpKXHwCfxaVv04QEp/mHLwLMl9t
HwF+re87hJYLWglQiCz8kseOVofmt/zxqWuuqICm6/gTvi6Mvyqu3iR+Xr4ChQN5ZL4Xy1cmLPBS
ZRB2HJaG0GqkhKKJpsMbR/rtDUKdUr/MsMH9vEc2HLUB91wLGVInvioi6kdixeq+6rnQRxI8RTMj
TooCvVOa5hqwdeLCjKQSXCftSx+SrcXYapQLcVbDYUrtMXlMDYVLte6FZDSBxCtjo4HcPaBvbQVD
6lMK4KbFhFl0rFg5aIgSV0OBAk5VvqIwrsiEkVAzpUwWRqU5el6yBylflJ3Kw4+XYl6KeienXHgO
Ci3jTGng2tySM59pNkIxIjomWQ4xohBuWEUIOdws6g0Uk6DyWMMf1yxbPowM1+Pk+4TLMw2PhWSl
uFdHSMVTVOT9DRPAdn5fVK3mW3mgopWE9V9yDznDc8PbACTuk1CULBC2MaKbjdtPdoIFDzDZkZpU
CgBBMIHWIz9ujrh6jD6JqhaSMpDXkQeSMnwhEElr6xd4QfCpMUqFkOI/urxHcH77rOF1UX4P9i/7
7Lmhe0O6756w1LFZXJ5L3jtl8A84cuEnNPatwjm830p/6SP/n1KkxcTnS7L0YyL1/zFFmurCyznS
9SXoXr4mSdP/8FeWBIzCfwDtQKYDl0eU3yZc6V9ZEpxl/oNSJf6IiwE07ybo43+TJF7+D+7bKF8B
wzUJPkw52n+TJJ79z8SQBAwB1Cw0l5DV/B+SpFklHosPNVoAceaFWsQ2lWF7lnNyhzv2jnpKbP4U
gfGyq+8Z89Ns/Dcz+5yJTVn/n1vBnzFmF0/0s9nejzzOke+ag38jnck8/fzLs6vln5+eFQgULQoY
ZsRPC45ydp32IXMyk3313sW/FvWXtP/zs0MVYeHpZzeorpOUeuQr1in9Nppo4q6hQHTKCJuyNGoF
qp9wOC/B5ugYG+drtWmGwLW7iu3NmG98nPGFaCVNryDih5wexXlBCgDYaOFGAUjDgkq1JJHsoShl
XfILuG21eWzWIbLQTuQrOvIhhEw7rkSKEkL0kPU7CmCfYgCWoZKmnEiWvu9bHLR8HlQOLWy+Vr03
jq2z906LZF3JJdEGAiehTNAjZrFJQiHKCVs1eMPh2MHZZ8lKsk/9lMX17FxXqV1rbW5AfwSc4rjx
7RRkOYR7ptjguqdBvzOJT2zMvtUqrnkkBH3pgrqnZKrop148wLcsiJw1pC66+hebNZXhhmJiJSHS
FFRCssciVIVdVZa5xWc1Gi6RGh3cKmZopiBDqyL+Jepxs6trNaBtXXH7FoT+61AOosF4QbeLtXIS
Uss+LHAE3RsqDUPUPamTRH0DTCWjkhizyIMKoKmhM7yJWNzrA0EqdrzvdjqPOzHRBNdDvxLneyaU
uRG7nABaZfGUcEG7D+FKZKRcssYmmS763+2CWa+/EcGWawYsVXEf2DJFAUawIHe8Rpb7gFB88/tz
S0FlULximLZCCdfNhMgwGTP6U5IjzW+2MBcKz366g2AocZFlt8SjsPrzg23KkLE9r2zHadt99wzT
u38qcoRMA8P2vuAchXMYvKeyK0cb1jukr1TKKDtZvuuCjapBBXYNP74wrfIUdD4NqbnQgwIQTHAS
oet0z295vR6iUC+Rsk7ZJtSZoBRvMD63plQ680n6O+jMAfto7hSSBukzRy0CQ/OqKwB5BsqD1C/C
PRyuDXiNHuDTxRI2jGikKE+AYYO/AFnSbYnW5ZhYgaSQjnvwOZegsDrdH319VLKnjsknHWHy8/f4
2oj586CzIpcCE6dYTKvRiQs0Hdq7TgoIzAISeDBB/f1Xw9s/jzMT5vgz0OyGLaseCjq8B2WN1irL
a4sbQ0z4sSGPSkcq2RTEEfmNAWi3soWfVcDofEaKe4U51Y1dJpc8WgEmLK2G2VFT1QAFjgMzOKKV
qbTpaCo4cv6qcZmhrcGKPpgg363y2aED4g+gNXE0OAKpabQ7tibjDHpIpUO0bzeSWZFAh/MrzfTO
QEZGRMKavX4oqGZpd4V5gS/CZjAu6IsetrHBk2a3dtJ+AGe/e7TZYaWyTdqEFR6NUy2WNVBI5uR9
0qR6V9HsXcjIKOtptw1JTFBZK15//v5LWcQcUdsPWdqOUjg6EBDCHW5yvO01gHqQrFaH7D4lw7iT
1XCNq7UQZqRZ9wN+f0ldNTk2oOXZvo4SIYl0DdEUABNzbS6XAqo0C2atJ8U+LDBGR7Zcq7mlm9Kp
9EzPbfei3ad2u1VN3NwMf+8aYK/+VWdczje+tj7+3kpzFzEob8C0GgQbh1VZMkovQXgEiLZUzQ45
gX/oOvBypauvwVelhFR9RMEcVcEm4Dc/f8uPCvg3S2jOjpEV1A1dtEWdVPF1wKJuUK06oINhqpAq
gqczQAqbVtuV2XMF1VtAUVBnEc1YUqzCl+Fr48UGzLlQmN2wYf0Sl4JKaglmqtEuSp80oaSqNphs
D8me4XlUAx2pL0UJz/RLCKm1tVFUG7XZMKFTZWc1vfJKi0LSrhgFvcm2TH6rWBSjsIWEu0B6CIeG
eOMNICPCqnegqBEokBpRwBq4Ep254SjA0puR4Z4evClDrFfuxh0fG9WKI0jVxdkpzLwtzABgRQCL
L6U2hMKqR5Wq8KMV/JMn1hu4gtMgVUwu2HjVvk5lu5da0ndnpDsdqJlyo+cuu0FdDh8KfjeSfJF7
uGFozTMQHgGputEQaumAdu+bzzX7Il/rOC+F3Tl8UFMDGKSPCLuqFewknrD7eMfZ0Q4Q8vTE2bUx
vqDY4sBg/KHedxfeqVYC/lKcmYNYgmZom8THyB5z4ke97kgKO8Jy48aGfMt4T4fu6Jhsp5kaij0r
PPf83c/r82P7fbM+56qcMB1EIz8pR6ePm/1k3DSyoqHFONQav7NKtT2NobTRuoyI7S3NOwrGKsG9
W5dUS2yuXlU8Vtp57HdpWT37QNaHwWj0ylWSMtKErslyBax90XFkB1I1VgHxtcRDAQgLsnVpL8Ir
pYj0pmRJDUqA6vlm1oV7xNxtWEB6nMl1LgZUOTrA/Ilzt16J2lj0VPYOKx/dxsiFi9/FKDTYAHgZ
st84DY+ElYcdbLRy7C99nbkfK6syvdrWiCFNlekwe7F6jvpchAI1Syp4ESRPdWRjpogmw7kiR2m5
w76J4fyzwi/+2uD8E8Rm+YDbwQgM8CmYQsqSnvTAGjkCtJl+XgEzTdE/vz475COcv3mlFbwTlAX7
jCr0aKMo5Rk1pOKBIwHUUGlhrwjGHWS8wp7fKr7AbWMu0vC2HbryYjAFzCTR0XwNTM6VFbtymxa+
o1qJNnrXEB9+p9RXXKxioFWMruaqM1rjkDJDIbF+i9rOX8NpLQX86ZD7lMCOCSMDmIK5QsIytLaK
Q9MfFRL1bz9P1wwY9We6ZjlBD8mKVCyxYYZtd9BM9BMMRmf0EvGBM96ZX4EJG5+142v6wt/tzlk6
PgQ5J3ZQiHd8z2o49xk9HoNN7nD3ckuEiXOqSXBVoagsiuUuC4+lsLIqFqZxbjYS+B2Xx5Bkdwpo
L8PunGlIxhzLfi2X/qCWffdms2Ra69os9lJ1cBKjeGYN9emt2nR0wxH5ZiZbZQeYIslJb6h2Sk4s
AVaRvnF6bSm0eY1ecWr/+vl7foh6f/cgs80ltzma4q4yOBG3F7u3ITO5zC6IEjwnt+quDUzZUnbo
CBOVlBazTVozuIZ7hrVK1CFYimoi9548tZNSH/G3zQraetb7/XuZzcmcrVd6TAvMlxMCrqGFz5F6
q0MzGVtrfAfhQQfsR9eKN+FQdJaUb0dYxPoWD+kRV4OP7Qb9Yanajr4xKPuAJ4m0lixO9+vvpmu2
vwqPFcImxHcbTcQD5qUxWwPl7gcZWdvKF1la9LMdBvzMOCatjEXvVEbtdOdqX1hIPNIdYJa2tpcf
i1Nop0auN4S3kptEQVc0uZU7zweY6rs3nFUWUEBEPX9ABBniB5Sdax7snKgkkqijVShDyDNlcCZR
qOQQRaV+/hbbKA2PPe3RjIMCEgrxd2LwBAEGWsqkelUL0LydZiVXEBZmZ45VklDFTnpVGhzXZQ2J
2dfHWqoP4I2Vld6299AezARDKME+bM263XqWXBoSeq25xQYHoSS9b6qR2ae3NLMlAWw4io4NiVN4
qbf7SgL1K9KD+lSlB7+EgnUWrcSypR0/B7dDfkFjoGM2OKXZU9WADAYBVI4oFFRtihhGKyLrDHFp
TRLd28QEylXUijaBPur5FncDAmc9a2WNLRRR5wjllqukIeZSpD2Bvyvl3lLUp2SEmdJdwNpDx+qN
cIANEdAloZEnEhlKp6gCEtY8if3RA3/Q9MLnscHpMqS2hAaQD2sq9KS7DnoOwl3HoOncwlrt5+f9
4DJ9syjnOsURo2RKV07bDrmHjpSfwzXZo+NrcQgpOtCsADs3kh5Y5d4L0eiiXL/CX/v4Pt8NPYvU
SR4XbDMynINuZWPzJb7SuOUTmqVEg2rLJkMhkGi6e6seooNohxZOowa9etRrjlDZGGw0n8JHbufV
Rn8ZDPmS3CXv7kFmTnn4IFScseZ9u5SofWyZT2d/IrSc6qp4UtUS6Eg9WzEDXGWFLZ75GNF06xtr
YMWlqtUcFy2iMgshE4wVHOqNuJVofM0ddQsqKf5JrikJLJEoW+8UbbxrrjM7WJrQnxfDQh3qY4N9
ek00sOIxbTG0vJUcVAJob4T2uFdWss2l8sM/qKCF67dtgd8H6KC+9hfFbh+Y36C2c/uIQZXl57dY
/FqzOBugH6MEcK2cqhxyQhKFduUNfpl7iGNDiX6jKLTeIRdFd102fh7z4+t8s5bnzh5yy/cAAHi8
Ax/wHBiHRyg6lYk5WM07n0M41sBV1OglUlzUVteeXnDbUI/lPTY9QAA8aW+QFz7kMWGR2Aakd2Bz
DOtmL7r+/Hwz8/O/T/25L3cyAsAgcZiTvrF8cxgaPTHaygwVKk0pUS7qEMyRL6N6H1mYF6l/QLUm
17vfXqPzdrfJBISpu0w+MrDLO6RrVYwZ9e/Pc83yUGi49EDH4Ln81mI1KvZ3PKLeRRJAKZdQjzwG
Tg+GNGtUgadHrz/Pxgxx9GfUKTn9tNCTxmVhx+pyTrcdANnJeLMaZep5j11jCBz+ILw17SmQ0k0m
7+Jm0sQ9NZs8IV1iZiuJ2MeJ8N2SmYU/X4hSppfx6llvy4WVFtvM1TnNROsop3lNgKBRjIF550+s
KUU609IABj9ElSyRM8p92Jpa+87ypw7e8qIRaHdwZCmSbZ6bAnBBHOk8Uvs2gB9qQsanlZlbyNI+
sspPM4eudwz7Jjy0cHTvc9q8cPbwlPE4INYgvgtB6CMufhqB79gGPVaMoN5x9AoM1dEl8WooX6oW
zpW0lJLpvXKKceFGjLHRsl1s9Wa7ESjotDDAMWuCoh3i62Y4cUbc68nKovsAuH/3vWfZp1sqHQ+S
GIf0j3iH4CaYxTmn1Ta1Bjun5WY0k5f4xO1kUt+YvXzKrOC+19ubtnWJf8Dqp53p7VG+22SX1ZNt
Ien7mKZPs12n2qCNMR5KuzAZUVBaOcg6irQ42B5Zmm1wzBzXMsylLvCc4Qk4asZCmItzKtQwSirr
2jm/CQnljHAfrJxhS5FuDuAFDp+Rkx6DtDQykq1m8kZmxSbIwRS6KhRUOeKfh029E2nh1Lq/ry2Y
bJ4G6zk28vt/t03mzHEeLJIWkBxsEzOyWeO3YrWGZkHkb+Utl9K2jyLCp+/W8SxU0qd4XptQR8d7
VZZM1WuggyNMOd1H9suYv/yV420pYH4ctZ+G8+DjFGnTl/Pd1xwmN9UeJRwIYFC+BoJoiyJMvK2Z
i29NHlIB8ffMaGlr77pQMpjrbvpMlHb5lCd6t+ylO4+b7r13FFu+sG/ZlbEqc7w1l/j3z59uqWr1
oUry+VXdalBLEaPxumrJ2+t51KEfR84i/jVSzjxGunz0dJXwNKGVcfOoq6sr87xweZhrEIWgzYwa
fLKciIhGoiMSGGtZ0UdC/034+UjKPr1XPVShKk9LsjZL1Fyt0VRR+mBJYZSbxEjOMa10z6wMgBts
wYRVlxFiy5xAbX/haWbCJOco7fsdWmS4tlJ25eN+3C6/e6xZsiYKwViHf21X1kjN3mluLWm3sANy
8k1gJyQ0RKuJSWRUN44gi3rPHPfYmInTG7VlowKx4ali8eaAU6Kz/Y1nKmv1gqn08M2zzQ2Qxzgq
I3HaZHADslunMRprtHMjslj0C12q7ctDcBIfSz3e+5Zsqfqa09RHE+e7kWc9rTwOfDUskU6y2qGJ
UO/WXZUC6gYwRM8AQoar4z6H43Fj8jj9j1q5Z7JTJ5MCZZob3108zQBsQAHa7NbkJn8HPg4qOHlh
KIDhMQytYA6emGL4VGTEq8CvJIJ0GtGh0uy+svuOFLB2mvrivwHX16EoApVXSaBJc/JqgEKO3jkr
DIi3lmteXh9nwHdvPEsE4ROZSq2EuQZi24yPhcWZaBAZzb1nPKBKZ/WWaLImt612azt9qW7AzrLA
CWqgRCyGlNDozYhv3Th8Z0CZKa/7OAR9E3AB8ptDNxgSFAYQvVZh1PS+N3KL06uNTy4/x5yl8MpK
X/PRvAggnTzdWLjj6HSGbIl6fix0jkJ9fVNRT+82yl1xyvfhig71UrF5zoWLmJ6ZHHuAJ/NGwirH
kNmOBAhEy68AwaFe9cJh5QGprkeGKgKls7LflxJ+Vvj6qqyQu1B7x8AAtxvJIdpm+ka6M3gaG5e1
jbtUyppzqf0mGGUuxyC8xaCBtB8rIr3Fza72jRFfmMNGOkHdftOHRIMokERGuz23upjoAQDVN24T
xU9CRtGPZE8w8KxMIN4776B2J3CjoYP/Lz/7LCNUWi8OuF7lnPGNeRyvaGyhClT+wnXsBRrL4jFP
qD+SYSNcuo34Wjz8y2FnIRcM/7wup29f0uQ8vI80R1Dzp1DP6cCo4VgDphbAo3JtsU3L+J97G7DK
r988TGpU/OCw4sBbTf7tChd4vEXoA8bkTmoo9hbaDaQuqejTNX2GhSLAB6Pl8xWPb2NgtQXM7XCn
HXEpTyrT/9VCnZc0PIpsRHguEREj5TzI+yBYKWIvvegsiHWMULp9JQE71j9z0k0DFyAO11w8F8on
4PB8ncaaCSOlnMDAEjRJ4FG/9865Ge3FC/tYIljcfl4e0xHz3ceaxaIe7rWZHMvYoKDg4kLOwO3T
Zx/zGqI3mupZWQ5f0rwPV4ZbyLcghvL1rWCbi4oejPmc4qY0JDg0B/dW7MNjhLyWNtfSrpxxG2xK
ErxXNm/nW+idWg2t733k7T+/8kI0hMj712cQgnAcmQaLpXuXqLvHxVB4DE9hSkarL0n+Lmzzc3nw
7+Tzvxxwyjg+JWNaL8VyAAEmxztob5p7bTqCgWQBKrJE+s0/8BeoHvihLv+Czy/lVm7vC7VFcMu/
DuunSjwGKlbQsb1k53qa4+o+PnY02Yzv2ta7pFaLhbXLDPDOZdxMi2N+v6aqtbQ5ZmEH1ili48Yi
QIesr3ft2S9uTbUmp75wr4dcw9dXKzqtqPsMy0i2+G29CYxMB7ppKimj6O+/vLyw9miMxpQjrhms
it8XQ6A59nVM2ER6Q9vjjTCXjh86IkCULoEg683b8afkuRAJirR6d2Qf3AdlW6t6mt+CjXTuoM6W
EiBuRjSzAzxksO/fhVtckXyrvuYS7R7kGt/Bv0tWlvjC5M/dZbJw9PoBsiMOAChGdA1WzpJpdr8J
FnNBRKZpNK2p8LOy9OjmZqw89/XZe2JdqoKVNlg/b5eFVqqqzmKSp8BOuPuIfG/BmT9wG8HkJRJu
QqBkjfQq8ES+Snv1KBLvXqbgzEz1M/8A+CwuCfvMZNBfDVfaFgtX73/ItY4a44tFhZU2GAAIY335
OkwPTclyiUx/C3p19I3ALFbacgvgIUi1fF1kMCmu1D7HcAoJjAAXj9H0TRngfJmeciLorYEkhsrb
lmIq9t5KnraQQoHS8HXYeKhERhnwZZvtdNHgCc/aQaBHB78lwU47t7vG4nb8E39l9sGJoeJd+Vbt
/Of8DhcyVABkU5JMcMK3yb489oa7E9fsOKbD9Ls1NwtiYtXKdRrUOAbrx1jFHRmwHx5wu5Bl0Rnz
V5IzeWmYWbiCsh480ViOc2IZEDk/auFmwuwrJjAi5c2VR6KEcL7tNxKQ6zVTGFDoIGqN2kj2VLaX
mmcMHhBLdcoiG5sNsFgBIK6jVyUBLQuKqWpc61x9CGpah/c5ul+BWt0xADMJkaqP/is8NBLJ01Nc
/9weHujFIJmc1MEpEHr6Ty1UAFIVUrP8C9xCSNyCBGCH3k2DOgFAvIAe9sNzGV5LbuvK7C3tOMuP
ZDI2bU40fhtxrhXGkFc5RiBtCSzu93I5kSpRZpbWNOlnQq7/W2YHe//rGsqh/M41XYVrzZsokjyn
zCvoieWl3vKNlYBeqMN0PVsJRUv7cq6DmTQxRGSYEWkt89qXNGZ6AzAXMqBXGldGn57k3q72Mchn
qFkXm4aJCbowMXAWIW/+HKimTOybpTnn07N1qUiZi0doSl7vI5wJJvQi7LpIVwZYuCaDKvd1Svsu
S8Clw5SWZksHI7JDZIC13b4yhrh5C8/TrTS2+B1zBdbv55daSqWVWfQVk84vU69BVmsNRnXod9wu
vHhbn3Jb2awtcEWGXboW6qdd/N0UztLB2I+7EdRgpGL8cJUGdyN4/XUYA7MbJJh5TwWI8FD4osWB
Oz0O4CODdsoJvwZ1JEIt2HnXwDItonX5LAIcGkDNJwN95eepWOjZQMfu6/TLfC3FUF9E90DdjNpG
4t95OLSlxiSNKOlsNgLvIJEOei9RAfqGuOVHm402uQ/5BlLGWwhFQ2YvKp0AFXYpErAWt9lk3jNC
Chc+xDwtAIhqisHwGbhBP4X1kyi8JJh2tKmK/PHn1+AXsgFldqYkqViIzSCgzogcaS88KbZwaY8h
eoBUSJ7lzFHQHNRd38FTu5LRXIAs5kz4UI73LlDzACR2JFnZt9PUfffBZwcNBO7DqHGxutThpVSv
IMXqP7/lQm4ydwgJ1CwLe9jbO8Wgu9y2ROeSS2+ttKm0eynIjKQ0fh5o4cY0t7hJQtQJIeGMtkYA
qo7Pkk5gjFDZgURvQTO06t9/Hmcpns6pQ2PNyKGbYW+gWXPMXoptd+/dKUb8oj6Ot/Y5WvkiH72w
bz7J3EISQPKqSCTMnGhVh9KJN74eU5WOuoZsQwacBjejlsiE3eX3sY0iycNa2rEUaz5O408XoxYd
0QRecohvJ0HUW2ClURT2npVzavdb/k14UWviiusw/oVvN+cIcWXQh9L0qp3OHHHTNUba274JpQUy
mLkV0CdF93RIwKzkVUvjzWKp1gRD50KQCZyUdKORa00KZ41attBfg0v21+gkqkwjxSx+vAZIZTh4
YI+Edg/mylorRvl+r84l0/ys5UDXwgKM42eh+yXdFZuOpX67Uj5ZynUnrZHP1+JAhKOLN500rZlt
e7s8JttiG9LQRLFu1+5qAyLTR9UGR2srohm/C9fMVYSFq9xcf0dqq64OYc/g4Ks8xiZ0FYDTH10r
kggnwb/YZjh9ag/bDANJjHMaGxXcN568jniNMewEBGha1OjkDpBbUHSFBsdVEdeFrGLO2oH/dJFD
ZBiBDJh1E7Y6G/dXEBHmDPbaTrvjabtvrYSW9coaXcqk5rydosxLtYA3spPdRid6hqNbgMa4sh8t
9wKMirZBi08+1FbwlKzlNQvzPyfxDLhvRNw0ZGG4d5E9fe0A+CrwNv5lUJsTdoqI7yMXGnAIZyg8
dndQVdgKD4AE0cgBQdjO7YGWurSNX1LUCFhLua6Vo5f25ZyqA/PPriumtFASDC27ZpYXEKQJ+Q62
aP7OX7mYLhyk/2ATRNAk0QoUdyKIbQxwc407++eDZ6nQIc0CSzgyUC4JkPZkMQ2fPAgfnAV4Nh9d
4SkZoF9MwozCewuKCFKNQu7FE88ad4ebinLfdlfedndpfGiOYFk2gh7ecbU1iob3Xv32A+R0NHBN
YI22IUo2ttQDA3X5+bkXJ36W54ie6w3DFG0LA5Uu4lmhyW+A97XU878cYRax4LeR54WWTkWtNzeh
opBDHryAfiptB5h/gaGg3VapyYsbc3b1jYsujtSsw3cAj9VoH5UjrnLnepOa0Wa882/upT4ATJq/
ZCv7cuG4mjOXBqmNBpkNp1pHseVSIhkSQDO/V+ugC9n+nJ8kMu3IDThVIDmAJfXgo82c71mKoEZ+
rXyhhTNrzkMK3UBMRQaRveVojq0eGpNuUgwdH9ybc1QKNYe/qFDR77Y4nU3xVA4wUCjscmVbLo0/
/f1TRsO2kcgWnIdeFC4G7/Gl3bqx3q61VhbOhjmdgvPYwc8LhnXGY390X9pNl+nxSb7vzt626whn
QVEEHN5w1OXXnyd0Ia2eO97Bgrdn1Qgjto2uoTKEVHCbbepAz05rHIWF68kkVPZ5ykKII/hMjinD
tf013vki+fnRlyZrFg7UQSoTt8Tvut1I6rYiLXPwIdcU0Z9/f6mPMLcfymEmreW9Cg2KAGXg9Kre
eajeONpdq7sOt2Ws1EiOzNVdQ7pOE/JNov7BfP60tqrG44Mh0lgnliBx3t8VQkE72ajlQ+BDOoGO
aOdz4HwesqsvXWFW8/N7Li3pWWmM48c2gLXSB7rpHhtmX6ze/5eaXHMWAqNKfNK7mELvMNzCU3YT
0J4UBn18iY5r1/ilODpnDMCHkQsBrQecaSMa4LfvlMd+E235nMD+HGSLkPi74ojzU/UICmY/z9pC
LJ0zAyBGMjYsi1mrN+i7ZPecFdvNq7L28wsfZQ7kH9wWTpMd8hsFalAXVtL/h7MvW24UCbt8IiLY
E25ZhYQWy7K83BC2ywYSSEhI1qefI8fMRJW6VJr5I/qqo9uIJPPLbzkL+Dr6R0/u/PpbxecPrPH3
vSYN3QSDo8tAdW4dpXeHEVJmDvDnzrIck4CXQa94vbgzsLgBFICH7J9BoDYW+J1CiSUm0lb5MOCt
ChiMk0bZA/RGuwBd0BjQxDtPuxFxrkH3s2BkgEoaJtQo/wApu5M43fom6p/vYMlT1ypSguhsQuVt
PksNBOXOhuHa9h1M/Q92/i8h4BpTX1dDa48FwfWyboBXMcBxy9fixA5kAwzN2nhgXrPvgCWrncaV
wXYxg9yDSQoqw+VsbTof6lzRPfzarWHuT3n12ybBlMkabXqZGgBHxgJ5rYYFGpPJqdn0MUYyLhpb
gVhnO3M1rvqV5CH/83Qgp4zXfx+yGyH+GoefJ4YllBEVZDsfTJBtIGo2zL6EM/Hvv3/jEF/j6JuR
djmXarRgHC2WdhBJcaRDcvz3H7+SJv+/DXP1Klfo60HgAsFfX8q3PM7EZkpC8jbwc6J6sMAsAdXp
M+feWO1Ws+XnK/72tWbJlFpbmlASgecDWf0HSqEJqURL5mIGmSO9LCxPBofKLc/ZvUntrUDy05T8
7amSMOWiu0xN+fjxrl205oPBDHhEG08F33fVt8/JG8r7f6/pDb6jdY0nFxJJtJrgJWm8APsI8bj6
CG1I4PfazRhMTnPCUBSdLfMwfaev03u+76BKc+4O/37+rY79NeB8SidCU8hCxVMgn/tzv0vX2g6j
Ss/w6xjm0Z72aQJQxo6yV/4Ps8Kf/spvS2x2cDYglz7KBdBmbOo1CYqHZpNjRClc6VXeiAcRJnfa
n7dQBdcYcpVw22oGBE8lOA8BcvmtOPEQ4n1b42OKk6iOs1UdAW6I2U+YunT3/8DMutE3+Fn1397U
7uCToOe4ycHQWikDeufRwqDfD0cQN5v9CvJJfP6fZfLXyHIFYu62UiLbyuBan/vDY1K+TvZZff73
TrlxWfwkK7+9SsP7hHQdNkoyehiTwfBD9Edw7uZ7g9Nb0fknbf3tCdCYgkJaa+BDefrTEqlPcuFU
IYQHny/ZKTpIQKhD5dQF1w7nYk0vHyt8Yygd+jun8UbC+hOJfvsFkmHygYpaj1WdDo7K0m3dDXeu
wltdimuceAVdWd0w8HpWDUHUJmInWQ1QE+mRZnvCDgbrKeEHk5/hDrmATdf4/GjNLuPPNT9bC7RK
qheLRhOBRjWMw0fDxaSDLesB/Q5UU0Y8GNAkiKZwtJ1UWqmYIZJq07RBBsIiH+7sshs3zE/Y/G2J
apPlqH+QZy17kT5p4jhDmwSSttBHoXe+wq0k+xpnbjbSqCl5rsTyOTtBfhVNsAllsVNukRfcGb/c
SrJ/Hv77i3RmT7peIMnuyUOv6Z9K9qRiXG+sKtud5m/dLlxo6vsYaLx2eXWE05tTSIdOBa3ZqPeN
fe9a/Wnx/SVH+mkP/fZLemYZmbi0/uRiY8BNR5KDoT7x/sjnvZmojpRNLnnW9yoYXjmF1FrYzktQ
78wm1ABgyCCDBRM6Vl6EagROJiCk8oruK/2roWUAqT5K8TcBmJ4C2/KrWnYygNakZ3jFUT3MFUAd
hWfjtUoXWsam+iWDw6rk1NHLLSXom425o+lrlm9bPnl96oHt4KsguVoilvW3f4eXG3X7NZi97Bbb
aBpMjmW3fTTXX8OarYeQhv/+6zcOtnzZzb8t8QyLQFtJWsRh41MWr0l651DfyOfkq4wISoIpr1J8
uqXaoxFfZyu7hvbuXYmqG/fHNQZ8MaGnzOCzFY80MhKvehrW2lrxkbFD+fdeCnDpL/xl/13Du/up
pBIZ0CQcAmieOIXTRPCPiWiQBOjW2YfyzpG7UcVcg7rNWu+VVi+wWBpIKuUraTNn6KN/f+FbU8Fr
5LZdp52MXYQNhPJvr0A1Eip1SKOqVRsBlbRB+9zHjm9X7Azc8lqc27A43UVd3QiL15Bu1YJavV5n
aH06JRzsUNue2caKc/D4L4MJ283DxYdme+bYr+ROMXGrnyNf9VvrgmaIHdjVZTQESdiFQ0xP+QZu
tZ4RWgGkeKzPOSb/031y2aS/H6JZRleF4YiO62lvrYstIEX6QTqWjuLKz/ZhvlNn/P2wkms8NqSh
B1rBLjDWL/LfgExR4/TvTXIj6JOLkcDvrzDBAkSzUgR9pe+3hdahk5oB/5LsiQY1MWPytYt4cvI0
yabPF4yQE4jGS2CWVLDUrEXc6JqvD993fs3fDx5kc//8NQk0V6FIj3pKeKPfHftttf0SWEzVs1bD
NruTbv99a/7HCbzIeFN3Kj5bqxSxrA5uN9X+wJdNNRVeq1cR66Y7h/BGhfgfP5QRLuGX8fxFiUBf
g6SyBu7HiaWwBkXLuPOQG/AQOJP8uWxqrcKv5IKwY5Hqd+HlIalfbNVX3QPiMARbqN2ARh+mj2VI
n8hBijLbmVFS2Hd+wY3BzX9sFYEAAtDh8prAbICXxt0cgAOwUd17MdnGq/w3JBNb/fMVZ4sOcqug
uwQBcl7h6l51hdcFCmg+Yt1nd27FG00sWAn++Zh2gWIumbCS0qpzkp9PBk7NGnQ2aI/MXrG/h5u6
9T5XoWOBAwaMvRCcRecDt9FATSCP8kP7cA+mczkyf1mwa3y1AQv4tCB4gLnuHGTHD9P2HjD81p++
ihliKHqD1vjTGnnS9POQBFoBRvm+ye70q28c0GvwM9dIT6QJD5iVsD8m0FSxgciC4aDlmsmdu/dG
nf8fb/hpYfC7EHiIXvkQ1uvr96x0LfRI15B+L+YdzB0h4BOClZ8y6E7wb9X2oIac25CFCv4d7270
Osg1TlqFz94yKvgNBSaxuiuqPSljwB4J9O5goyCfLa+WznU+ehR8uu6lmlcmFAWqrRUMGLej9mm2
UgzxqV///kG3wpV1FUnmJE+rZsQPWh4HT9rUO9XPH0IlNAwHfIo7DYibS38J/7/dm21mSrk8omQS
87NRRy2s7mtITENPcDHhcD/DhGSVZzXqOzgzQFBHXcNmcJY2ZDrJ72x08uIeVvIGDQGO7H/+FIkR
ksLiUI4NGDj0aRvkrzmbXZuYqwGe1dq4pdo21x5m6phIKugZ6n6VEskCpcS2ksHA3CQsu7Mnbx2s
q+jTNzWs9Dh+jAQ/p16A7qRC5pyA1wkpzuwOaOfvGTq5dslEtVrBpxAhriGrZcG4yzjyDL2eO1fB
33NaSN//uaA9fKYTpcE7sB5sJIU7EtRxM+PeBO1GhnANGmZ8kIR9uWhAfA6beHGGjbYbXLCcfcBc
0P7490G4EZ6vgcESPL9EZeExQ9C/Q1naudAT5PjeQOtGbg43pz9XCdjRQVcuxR2MdCCH+ji75b5Y
mx55qd6HZ/WFQG4G8k7pVnFL2wU1uPBSKKzcGw7d2APXCOFcaUrWD5fXAyykmCLIsttZ5TX0znjm
RgC/dj8oqSaNWX55PTDy+Q7pgGth9HznmNxKWq/hsN2SSqaQkOZbcEdUnfHMAusR0u++NTq9t6yF
S04zWpjGQ7n69364wfgl5CpO9EsGy+JLvayOnoXAsFJWteSUYJ9SZ8KMRl211DNTNEyLg3QJlvOd
J9/A2IF1+edWUZmQ81rFk6dP8O3K1lMA5sK02E9DfV8GkkvPUMXAm9rb4gTHKvwz+PfSlBtMHnKN
lbXz1J4LKFdgXJW+1fiaS6C7CQLkY7pKvPm1COdtvwW41AN5hx2lh6V1oIK9pRszqFe9C8Rf9nXn
G1ze+C8pzTWcNs1sPVM1RK7RZR4Lhs3y0AWa24Td+p7oy63vfA2lbRW9sDID2L1qZ7+wAavpDjGO
4jnxuAu55DgJDF8PQDKGyX1357jciJnXIFqVLZ1MYREVW7n6LQmA9qwZUsMN+/z3yt047teg2Rkd
/6w2sXD2PgMZs4vvQR1vJTDm5Y1+u8mLETqwVEfBxmL1HU1wnIxn8akF6Jc18XDg2/wJW9TPQ1gE
xmq7KnO3XBuvajzfWbpbGcs1hpZwqAT/AIJbaBy8Qy041TDmDjrJgauMO31Z0Jy915C/0V8g13ja
uVtg/2RgcjIAROvQwW2Auv8lH0jnLOsFfa5PKGV3z+N6XJt3+7KX3Otv2/4q9ExEkpP5siXFS3Xm
oHEgHf00Pc1LIuHLmyK4S6u9FB9/e9JVqBkaTVn4BMRDf5QgkuKQcMLNyrYcYe5O7X3rZa7qnt6a
B2XJBWaxVtWvLBVOZF3B2zvX9q069BoJa3HYZVMF+zF9h0aU5A8uNNxS90m5h9q4FY6vga9we5mz
vudyTB7TI8av9DR+62dAeWBTkOegXoNLqBzmNduOXlk6s8e2dz1zLl/8L9/nGhJb6PR/46EWFAFr
OHGRfRXaPoMQQREQOKh5/M6xuhExrhGwHTwIy0XvAVRCM3yRO2c2d1avOBK7J6ZwI8O6Rr8SStp0
Vi+j8ySAaHcreXMGfdsKUB6JuS1kIenDv6PfzU1xXdTATGgRBOGPjI9T7iXte090l0AAv09fpRdp
esnvaZveSHyMS9r6WzzUE9so9RQAVpZ7GpimTSSqX70dTCSYuv8/r93/gzogxlVA0CvFMuSEa3Gi
ZMq7SZvKLeGSHXTtmPVOU9mDc2flbm2D64CQqTBla/olzlw6Ao9bUDicvJSJ1wNLWHmQ/vY0CHnW
3KlZpC/eMLyyNoOR570fcGs9r8IFsayuJHRY4iFZw6Wzn2Xn4tTIfBlEQYj+Ji0okiFf51NUJdH8
ibDfp19VGTeVfGf7/IDz/nLqrjGviSCVDV1+yNW2J/AEHaWh3ri8ysTPYIc++UsCBTZr2fXNrhBv
M0+QNMA7s36p8iDhtTuUHK6SzIWboatx5jYzOdJypUGZ2Z5Sv+25X2ncrZIVOh0Qby1RkoUmxIaV
aqM2jV/R9xGTKKZCIlD21fzUkV9zH/zPPvE13DaXtZxPBVZY2iRr9ZudgK5YE3cOyl27Uh7qEyuc
R/p052k3Tr1+qXx/Ox+5PTKFDfD+6N10JUMMdfQx9w3Si3gW1Ouyd/R6IfENVWvH+/cjb6gGkWvE
ba0klgIDKsgkg/2tnroOnSTG9moKmcLyqYNLpJIedAPCWsuJUSPMTLDTWeGXOYtNsuw5P0GWBEYF
OAIQJDZNP9WAVsicik4uBDZ7WG3rtQOzTDgiTA7JfL3fzcK8cwR+rq6/bb+rFMsihViINsIDKBGQ
m8A4ZdGDxVgVlKATcbJAfek6nEu0aHp1DtXsVyHtmrr9BXFwJy0/l+K9r5VwTr+s8pkpaGhFcAyH
a+NK0GeJ7nuog0Mz2n5MirBAVz+HkgU8RDcVTrkJbe8OyKmk9LjybGKQIxtsr9dh00iOJD9o2RdU
Ttwmg7BcJjkVe5nacjtIYWn7HYwyZvw5KOLYGtti9OCS1jdB4R3rOyPSG9Ak2BH/uZ2knPACvqNz
LKMXoHjSUVkxDw3bM48yANakO0PNG1HoWoKdmrPZc0OfYc9aOTqEqJ0UNhhpDWr2fLKH1zs79Ub7
5xqNnGNDlaMBXWy4kG7hmwKbz+82BHjTWKkh7t7OwXxwUSy3D2lMXgbFh6OVQRzVrcfGUeMCzcvg
KF2sj7rVkLl9h2YmdDSGnYBiiHVnQ95Kgq9BzL2i6PCGwIFCQC7YB6TYN/p+8eWLFFHxQmASDiI8
SCZwOfbuFRo3+F7wtv7zSxuJKeR0ojJawg2A8t2DvmC4AK6fuc+fG8tLm/2inMbms+8C+YEn7mw5
k/WiK5PTifpZBTcR1K/PPlk8DVMrOQ+GcTvPblZ6FZp+xpZm5p2K/VZJcg2Jpir40JKGFFHp1jxd
AptiTaBOCJkFxe/SVxusfSCl21eZ32uJ3Nih1wDppRHNVMh4JPT4jmWQRuaqO9wrT29VeddIaDqz
rmAXfP8AZkKI6lvdGQ1WOBo+9BPa5BDBh4LkZt4YJ/uBfQ/HFjaoBwXS42G9uTflutU1/g9g2tTs
uuwuh/3BXNNXeA2FdKtEilesh025r7bofEjQfqt+6fgp/z6ThvoTS/4Sf/+Do7Z0wDqEChOCip7g
uf4gzy+NVHywoX+oNVMQoEIyxVEKoIoWaBQo/YumHHMjXbd557Ud29Y89VREQfYwJwcrD+r2Yagf
KYzCcc+4HGMHWCc6Glyf0mk6JNB2zqv5V5b0a5HOu9aoVlaN6TyF93hKIbysQoC76JAAtSg27cSt
OGwo83azJAJdmNGHSbQ/QuGzzPyLGzOXxVFS7NlpbRPyI3Vgq4rHJ92Df4BjqRGr4rLn29F+5GBJ
anIETJsvmJWB87ZXEl9Mliup77jyPJGMQW/V730eyQbMlPG6hvVKqQ5IDjwnZBhaf1T1Urhl+Trb
jcvId9rZK2vq3GJRuYfrphBBMz3LVSAJ9NRrq6VumUIWAZ7HjjofMr2sHE1p4KicQUxzHoFzyscm
WEThi35aI1my2gh2WWvdMN+StNzAt/N5oKVnF+zJyKaw0fXXzC7dqas+smnciymLFDvsG+ieCiav
hLAdMAXUjsZN3kJISccpnFXKoKCk56x3utpA4NJMny3wc4DElfpaFGGlrmn6q+56T4cCkGzpTkYt
RF/mkAEcV30AlaNvZPHAR/Ots7Sd3do0bElvVj6pTPo5VCr/6GteQZaFwyGC2RNWEGpaMHWSJual
cFeMpBSOHhXv4Nq9wEJpaAn+y0E1/VkfHEND8AJD3mc2JK6l9iUz2/TFqNkzrd5EKYbYKIxQmQyv
HgprVerzm9LN5arWjO4ly6BJbevse6l5uIwd9CV9Kh6TbD/2T625z7LOlWCl0QSzgJzksIKXADJ6
wrJD1rpFYvtaGhaKS5P1zCpYRFSwWLTsHhOaqM1g2PpQ8BkcrV+J7qj5QQMPN9vQNKroSjTrqd13
SIWzInG1vvESyD1NDjTzstGRBZzbHWzdDHHY9CopnKBTLfJY72N5dnv9AcLipb5CIQoBOEs6DlMM
Y2oY8IVG66KBTXw4+WpuUpzlZQuPjWoESrKVvVZxEmnelDLfJhANqTBHgRTawVqyow3DxhlMjrrZ
jcVjg31LXmYZFmNw9maPhtXHdftV8a8JZ05vYSqivjcTNok2HDuRhVahP2NcB2oVQUkiTV6uU8D9
5Awyn72LKt3NcMaV5sT0w5Kc6lGtI8LkPcRG9mWrbFu19TlcvqJZpM+9YgWpiX7iciyUXQVG2DS+
LUW9wWvMI2aTEoR7unPCF3ewxWaWU2hN2OtRS+xIMPVRm/UjPG21k5WM3aqCFa6UeZI2lRuDoimB
w9tUDIZNDEJW2Bo6BlgttJ6o09Syq5fPGs+8aaYniJSOM755BmtaToKa74Zl4a5F5IhofjVU/lTA
aKUNqml5HjiY3bB6G2wJuagzpbv+tZxNLGq1H0Z46ErQk8oGtMpzSGnAGkZKMcgSvoStYpR5gPIM
bEsY6YynSaFBSxavNjS3Jh0+kswjhXtM9eULSQqqL3XMJJZCv3QrEW9AV0WGZLQP1yjv8nd0uEJO
MTPgEqDaIc0NO+ByV6+0DOodttm88kY/NOqcxFX6OI77nn8J2jpwHhZzWPCTha9u5ugWCQ+AfZyO
yqxd0stup21MaZVbLPFYv1sg4WrlPJayMqrQ7E/lonLb3D4lMBf2BtyGmmQ+qqKDX4BUrLHAY8jL
LTpPdur3wmljgsi2l9G6JodBQMMUlJ+sfJAHRyrfQC+27Ec4rsjDh2knhiMBrvFW2qE8r+A8Apou
NV1RusoH/k++RFS4DQxJLEcZXQVQRgwENGeAIr+Z70b4F9WxvDhpdayVQw7NK+YLFDApDyxlI5IH
afnOKnDb2KdSQfcCniEEYrVFnz4NbbaSaBmZWfkkKIcgbVGrYVetMww6eFeF1pCRQAN9zbDhADyZ
YYf7qtdUiN0Xbte3k1tAgRcSpQauNANR8CLluEm1EyJ5PsNOaYZk0ZuBUUJqbGzUVzobod1AGtcw
Vpm8CJfVDZ6QCrHljOQfymObB5PhJyVIcqarXsazwFtWoUZICBYVBLQn4ipm7mDz+Gmnu1INBEoO
Ak96GA3VW4hwJAtWimTbwaDIShFEl6j6LheIooAvcWzgZVHAPSESZuGKGh51lI2vetfvJwFrCDhS
oPUx+6yMYSVXqJArg5Pd4PfKutF8KfO5hpkxVG0EnmvZbjbmAnIyWLX3vNh1kKMtUBaNIC9u2RJp
BWpJ/UuTQdHXvbneUfmpWiSnRidArInpKx1GLO0TpKNCo4tT3UszEOp4/2DUu2bwO0h26WgEwBi1
gi2WeFweBgB8qDiCw8iSFs55zIcpi0X8Poe7gP40z4hHbApMcLY7tXfFPMGw2uvlN4v+InD2EChj
gvyrtxAkQEGtEacAeAFoFm4YSlTbmquqgaL4dntq0yejXmuXUOGYw7ZmG0yj0mpnzn4LsW10qHWn
Jm7TIM69StNjtZxqFC167w1JpIIM1odMrGw4f6LH97KkG8wfdRyOJXuH+1ZgqXZsm3yLLA++vSM6
+UQRfs8rxCE6H5vZiFJ80SaV9zqq0LLJRUxhd8TaFuMojOdcnS++vUxrCtUOP5U7XDFzsTct9I2U
zKem+W69Za2fswWblrqaqa7SrtxAimo9XBYfHV1rLIIeDqF8gZVGHQwI9A2+BTo3YprWELxwFd57
bN6VmNIPnBxa4dpiXWbCUycezv3AXN7y2EAfwISTtq7xPRexKj0mWrnp1HcYSLM5Aa1dDActlw6g
nLgcAqFQmTz1BD0laW1KsD/lkJicRsXRJ5dadDtOXEN4YiY8Out206ukdu1lRmalrNT0pSdoGfU6
QVIld0j2kJRlKgnmaqo+lgEXPiWaR6sA4GWIIdt1qKdmMOs9VJg6r180p0f3H01LeUsanN8iwiVA
dLCv62Wtz1agMpSVqhlmfNxP4wvmxQ7XO1eGdmBbjZ4KD8a51t3MiO3SAC6bzRt74bAnhhYHLrbc
fGzGLgAjEf6RcJNFL8CWKtgny9kLS0goJe8yWgbotjmLvbbJA1xOQztVYXx62cwgAiVMd6yHtg2N
Klk3tvU9a6nmDVQ6VCxKGvldofCvyvGpjYGHajNixdCZfxIYOy2h9QgguWFYjk02AHxzZCFL+zbP
U2i30EcazpX9pspnsZz1GWmd35QPC/xWFBHMMO6AvnsSZdCsRCrgqiY9jqr2NYAY5cowQoHuWw9U
WrXnebOtB1t1NCZFZoMdK7UrMgRqHcoV/dQJ9zNbQEL3MlasF5jHw5y1ZaY/liZ1QDuf4DOVbjir
xng0O5gJMpFF2TytBwhuO2DBHoda2ZpizlaaPLzWuMNXIC3aYd2+Kwv1GbW/pgkeqzV1B/NMTaTv
gOyjz54fYO0OU06l+igoCpOhgmngCKmUgXtdCfjW3K+RzUY8kTZMoausScLJGM6Q79vouhTOI1Kc
geXfmg1J5RQefQZM7Yn1Js8ESRq2nQkXdkRLoCRqtsPlvNGALu7aeKFvuf0qGwgVO1LYmVPgwLMB
pp6wKCj8Bk2mzuh8iSOUDBP0aTDu3nTLBHtnULGc3O6zeBLWqk20fUPa2MDQLW2qzTLZkOtCMdAm
QZlSr1YYlq+RV7qoMShf5nhKqyBfcteYn2XdfGsmlGkK21QKDhQ6rtT4ot1rhgxJVA3s1MEE8Llh
+Evf7dVcuLIWZOpHh1mvpbFHSTk2UB1pxyd4osaVXh4mkYJpYOEvwShp1+MJajdD7b2ckbRpz11b
v86avaq74syy8ayiPzOpB97HE8u+4HsBz1A4xsFbbJgT3IuY31QSdGmcpDmlcBRVsAMfBbxEcBYK
v2h2iLB17avdpsAQWglmO6zKRxvlAHKNy9nVm7Ww1ZXC4PmG25+P2CUWbl7S84jnCLvc8GYJyFDl
fZRP5uz1FMwhXflSy/7FGH9hE3qoxxA/3KSq/DajXlJMXsI/TQK7ce2rHvyF8HhGIteNeaxosiOJ
L9OSHAWu1OxJsx6q3KsIFMnR6q6h3zChl6qxV82gBztR4OkkFdEMOgk3Z8Q4jFDH2lPNlyUr17NV
P/Ec6IGuWqmyW8kQtAaJpjQ8Yq8J8kTtk6YeYqso3nSCRXJz0DAoVq5fNbmv56cEtFT2kmmeBeUL
WYoteVV9YMDYGm4KyXD2OmovhhUhS1imsOjQyVDW+QjzpC5bEzswOG5qlCkbY+oPy2htUyhNgG8k
d8yTMO4VAiktBFMH0x0gAyUKaKYiJxK/pgWeWHA3016SOaQwa2jBs86r1FfpTufvJuhL1kBhKInS
bghkc1ugcwsRTPi0iSLgZG3WO0TPFjfMQGMNunTygwphyQnnpxGeJcPpCR6PuuXZ1lsKLZoWzthq
ZGAGmbzPTxmACfyiP1ypAVnOEyh9XekKNJ3gMqJEDQ4U3yVaYCRby4ZBkYtKp0HGJySvJzuhVYhF
m1JA7XaxdxayYL3gvgIhJTSE+7bwlKKHcxFCNrLsrkqjFBWXZhd+impBLXCsZczUjjND01d4zZxu
oRAXdgIVxSTWksgCW4FmZn5pJOQwieJ+Kr4SuLHm5RzwoUaMq528DYc0bI0SSpBPrQ5xmrBSfFIm
eIl2Q8vUq6mG3Dj3THnajzWJjBTzdl37JadQcaraFa72gzTqgVQGCRQWp5cE/I2WldEs+5q5rqtv
gtAzMZQdvoJ2aUIjFchKxwLfGZOcqOdvRI8GgOvr+b1rDjpYH8zBfEnA6QcRoHSQfReDX84O+4LT
g8Nr81x1kZrthPQCd+9QGuH3ZoFdDxU2rL4lPPjfWvZWKZEZJRsbV+1Qg6RGmxp9strIf12kIVEt
E9I/ZPU4vhpcnl71hHdoVVq9vpakOtDGKaRM+OhPcDfLisCEO3QiUPmq4ErT+tvCWUtZC0H2UV+X
7bQe0zxUbVhHmMthUVQwpopAzEPElPbXYpr5FinwyZZTtgLUxIXU0UlozZFX43eaonDDDNNJkoyE
ImPHxgJ/KrHsozzbpjOZGaqXOYH7r/RQq7PbwY4a7+XJc/9hlUMWponyLVmKX/fJr3k8Fny3dG7z
pvFPzAh7UD9Q8/SeVrrlpwllLjq0/txfEjgiNvWzpMIHBzJu0HazwsuwxUJFpm+bHAQ/n0hwy/KU
0ZmZr0yBqN/rHL/e0ZWT3jll42b6hZ4Q4cTqtZ+Xa0sJjC51kzaAqRxaDHP1An1KJIIMkF9PyBsF
HbuGwww+gt+AbR+qGtKQ3+aHstfP2qs0BzD3VkKl9xTTa7qgzB97uu2NzsXk2DgIXNZG6qFZASZr
Z0BIMCzqXYt/W+L1JnTbnK7c9jRikN4cXEZDDsVLe6/R0IR5NkDFjPgcPm6ogtO1hESnfjKhxpQc
B676feUMxWduBglQ50qkbzUgEesFMoUfhBZOmWDkeeZgrXUrqm2qqomoGcIEHlTXUXxkvafmUUK/
pOw9WU6p+ByKJWqUoIWMU+Oh9GNoE6YtRIIdOPl23LebfU0WhFPA2VL0wIo1ErmlqQNqvdsD3ZUG
NIVN/Gc4HgaMDhr4DOvMnSi2RhEVj1qTogI9curjLpmppzJoR9FsCzRxyLss1q3Y3BtNDMVMCwo0
gM00nv0pDRxVtp+Sc4XOBNt3Q6QscIQvMKqH3hY3UYdvWrpGmiCB7y7D5wCkSvupsqPGeMkUEBDL
8WjqnwQCvRQNJpjUjwhm7EVv4Ykpmb7O44p5mfyrUyH3yz5s4Oeq72Y4GJj+a+CW1z4UMhUDDY6t
Wr2izySyfdJE3HhkxbY14hpKoYCAV1AKBbhJlnxcenMbKWqEhGCpf7HEL+FbXlYeQdNO+JBDdVT0
qugkLjREKMJng+ll37iSElg0TvoT63SE2aCX0GiBd3O/RTrSgGX2iRzP481KgZbZc1U71gcule5c
fxk8SPmpNCMd+qPwuYetjgCzA5LGQrOHfVLVD3B+dbQGiwmjevloJyGMPzPrCe9C6gf2qGfndNpD
a1hanloNmU2WuzRnu0agjkdRbWYVoEx9aMp4uWWbPDNpAWUajklGpENkrWjQudmUdhkSRnHioa1n
e0p2kNY6NKQZlMPjitdnE7dkiSRMzVDM/i+Szmw5cSQLw0+kCO1K3SIhBJjN2MbUjQJv2vddTz8f
PVc9MV3VVQYp85x/zT6M8hzOqzK/BB2P/MFknSl0vgEkgbJO/DN9pbMTivOcXu1lYew7wKwPzQm5
2sqyXubyXGjvdXA0GGhLWLDM0wJ3UP0828f4rHsN8DD1wK2SYtu+lpyDhDO3Ko8se821KjzL/Ncv
u1wC493U/9rUHzH+Wg+NihyZSxPb4PSPn8uKNqNMp6PyXeg+4OYqK3dG7JFeQgWJbXn9L2+ZZK87
3YcBHZlAlnNsvVfFb589zLq9gLejQtDal6pz9JTv7pO/a5HcJ61Z1Q2UofWKWNTm62tt2Y/AIqry
MuX3OT4uRGuEn20RrnLtkgSbgn08XFn2uz65wG72MWnAwbSNVmxRZzkWJ9XAIgYIlNF/Yt2Uem8i
O0qj/cAoyzliOk3L8/6ScO/3Juu8wpmySC7QECNFU2yZgFiWY95Hyod4FoIJR/WKZHZQLxsjm+0F
3HXhQy+/x+yzbRwdTxHpLfapKAuHiF4TrETZtyU4inlCxDAUlBptrOTM7lSoXJtmtrK0D8FYETjl
4sgoYttLTQhjzuXxlxpnrTznmWOGm1D7MezMNcy3NHSyZBs1m173ITm4hgfLGalzqN7JDU4y8r6k
w1xcWzrIq2OfnKP2ZhQAuPtWGtcDnoEk+zfZW03+Y6KrpdAxmVJU5phony5Y2FJXmtDgOHVNK8aq
4JlnepGZR1ZRI7ZjoF+7MoQ/4ecj4YQ6W2PV/oylz5tSRW7SbETiNw3Dy1tL82Yb/gbm3gx2CyLY
yLWyzfBTJ4xqRB9h0zfW0cdEf/Hkqu0J3zCzYMuCp77ZIO4vGvXRghUFcEnmXY65AjcmKImUbOsw
c7PmIzVpkc8hPPZJz9BobaX2sQjLMeNdTlBgWzqy5RdInGnaULlON9Yxnda6+rH8avFNpYpeYvm9
BdjkOZfNwpFzvn36o9ywcC1OrPyAlEQyflrg1rdZF2Dbq5zQ+IZzNKNQuPMkDJO0OMEITD+Tvu72
pJHPChIg4MU3biArIPpN9VXzO50+m3PJxRL5MYEnjGnBr5ndRpTAQFkZR63uaF3gotEZTMZzYEfw
j9XYbmfUkoZ1D7VDqxM1k3pjxIc0vavjnichq8EIHQ07Xu3a7VHukHYC9rqqfosBH6zzMLnEJmns
kcqHBN+tgyRLtekOE5AYYgxrZdW/ZXAciZW2t/rdBM+JGJv9WZxKerX6lSnIHfgYpdJF97ha5p8n
HnhH9mvJL/J0mZAUsfpX5WZu11XiyaNTSm7QrttuS2y1HP8TwzZNCncaYcLk/qINwWqxxCYMyZlv
L8XEG8b6adBsgErvlFSv4bBuKr8ed817TQkoCfN/7J4BUkj9FqJWFOvg2iMov1t/fepGilPKJNT7
qr3C5SNGf9h18Af9WuWO/tWSnfKb6yT3k8IXBvq6D/+J7nNSLvqbRgyBOlzaT23elPyNtPUyL0CV
r0Wo+MwgNJY5bPFB/G/RZEdDskV4glFYW65kcBm2BT6HTfqE7Dh6T6HxUGJOynWX7wHrbfU3Ct2s
/YqzDUgrzeJielekfdu46eQH8oaFz/zTU8tp7on+U/UPQF6qtlfJP5WR+poWgoesemoatHKTg7xn
x2Cqt415gMdeZfOLzq0r9aCwXqWBD05UzD56EgDERf4ry1dWicz09bBc1dPeKLmmJ/bWrZV+18qP
Zrw+8X8SlDjZ1Pz8H7D0fOT0VfISRz7RMbZjlD78ACouGWAoWr7MZCvTYC2/Z3zlI795wSCdXsGb
V3CtVnCVr/AmLZ3W5rSpp3cjuyY8U1FFCjcZr+Orvu2qY6VtrNkNJg+0BEEYZQCkV+eoG9lleLsI
Bto08rZWPJ43a/rXcy2EL52xtgKnDzdBVbhUwpbjdYmIPNjb9RWoePzuw9opP3X9ytcut25GxLe5
GRoPqHrE8vC1mPskoNaAamZS/mqGGqnmW5s/DOiZ+KOVfpfGUXlwrBneY/8sItCfOjbHDnNHq9a2
Urp9/kPagxWuk/PS3DQdfEXhJiR6/5OQNSn1maKreT2gl5K4/jeNjgSAzuvmi/pa29hnxiZJ/Uxx
bGZXKnIEsVzdRgjOaC9j9eUUom5eyv203/BqmrkHwi3RzweclHmy/RE95o5NPYebUp0h8g3rqCDz
Uw9d7dvq98j/uWwHa1ulq0K6BdV79SjUYBck7zAnz6XH7hHpN+RjtZ/tQQfSbybN0bJLY+6Vgctc
wbb8bge3KUIUUjp8CcxqCoP2YrgJlBgnccvkbMKQDyt5eIa9x25aou3mn/bCRFW96VO+n0yWNt0b
ebZSbKgr6c3E7JD/6ppyLxW8txlY3gSRgbuqUTVujv1cuJ1ZHaz/X+80NpQ0QM3j6ES0NJXlQ6f/
AOeKebFq9VMCgFhJRv/ksMvcaRtYe64hAfJs5CkoEW01YfvWaPWunaOtWpSO2Vd+UwV/clL9swfx
JanxpoZaXqVm7Oitb6apl4/62hJr1Ry4WFZF6Olss2eETAhIV0Jxy+hHjb5U1AjqPhAbVnDKBhtt
q1T7JwwXubL5B2Wf/9iS5scaadV49spTfe3rcN3Pf/2guShQWi4uMGdf578sa2tl0frN1NWRQ+6Z
NxjrRvEW4RVQLUYf/03mToU6mUR/L/Q1y3jdOroYD2lNeHE37OeOlzgHE1Ox1wBSq/GxfLXbe2jI
XjKSh1anXmilFyAAL+2f9V3q6zA8F3uA2omK3Kp5zskyufhcQVMzrcOa47VaDmBqwTLcFXGNteRS
BtuEX20Y0qsuXQnlbFKuCRLiz1F04N4cZ2+xmbFejL9w/B1RWocgACsGfCIoLFfR9yPSRY1mgJD2
AIej9jn0wgx3T/RhBvjuzmPoF8NuBomFrIJK0MKLXcBfwPNsDWW/mEDu6rpKOQWXXTkDE22XBTbu
wC0c944wPX26FgRVN6vAXJcYNANaTDaD3G7L+Vj+WGiuUms4Ay6DUgzDWep30uvSvVBngYdysO6G
CPl03Uzd5JZvVyHahl+TqJTypF4nbZunhN5tKblbpdQ2cuoNvcfCrTdvuv2K2oUcZuQEknpVefSZ
k/mORt2dwn3ClCEzIJDXIsgggzAKCZKig2/gFwJet1+Zde9H31K3M0lF1HVNPwOawBwC7zRwlus9
01q+TqGJg4mgbi3y2+GUJx+2eZjHYwrLCtBr7PQOvR3gbv0sAZxqL+tj0P5PonFgT64MeYwoCsGG
78N8qpVr92f/ZLG56uO1GXxXEwBWHF8ns78r3Awzv7mPbmX1yFCC2eN++K9YfYw9SFGtcyXsXd3g
iJd6UBgl7inTI2Nk5oHfadPK9m2aqoJTlm6y4moPL82wlrKTDLfcp3ua64UmbvNnDer5K7Nrg3tu
qp8y+DWEk9os/WiVU9nhc5eN4zK5Bp/35BA5azqzzuDqFB/xSFuSkq+j+F7VB/lL8Gv6dD3lP0H5
0ROFqqdnVkBISNgjXT8sZeJ2OvcnjsFW2YVlu9cbOEASiaAYc3m7DGwSIMdAfR7vcsfsdDCzj3SB
TkfO0iMOyFpP5+PNbkTfTPq8r5njVNO1u5dFOWW1M42kJW8I2vD0fWA9K0719VzfJxme39G13/kp
p0BRY6/ZPjRkKzXDxnO/SVUGC1QkmVOC+DEyoPSxMfom9/ZNYTWpnE7zp2Wtvdrnofmob4nt8DwA
ggJWKCHklvSXFf9IJatyz74XDJrKZwPMEia+XNjuXKxCFLK5q1mrKpJd9RwX0OHuc3a7z7MXBD5O
IFl81fStnkDPsVjDFJ1sroNS4UMfN3q3q3o2GpvSDHVf919Ycl8swrL1xZOgMZevYEAtUbyNd+mZ
BNO9SKg0mooW286LOTTk7cSqVC4k5B1CDVXs856BVVCrddAflvCYzvc6/gyjtS3/k6HoYv1mpvbG
eJnk9WTCPe4zEHgb+ofGCzk2321F/upzaR/W3DQBCYkfAmxfqj7NhGPWjWh0Jz18eJA1H6Uuu0aB
ylC8zAYRVyZfDkJ9/XcKdnkibWT46yjYyiMfUHLth9qz83RTW3A4EHfLqUJLF0KAIsQeXqqAcyJ0
TV7tqvxOomMMMh2GToOIJGx80eTOTDsbC0PUfBnSm5aPiINGNPnYPXlDQovhHeljEXnJUjBDgGub
3FK1ubbScT0b6HGyEOBBS09dNq4qxTr0MPoEI0uOpl768ErFJFx3aCOQWjFvD1bDep++RhWJAENm
NGigQEzUyk9Nym0EW3ieeRG7IswziEl3E9VDKBueS5ZxIEVpPDTlI7N5JmIAF6ZTEZVHRahOIS5S
6z4/6uGid6ecPzDMHvzXrAQZo7hk+k9QETN9S2Tk+QoLuPomUbMbGd60dMQcsewyJweowjkqcl/5
UwHt7cgDGannBTlkoOpuYd6kig9lX3EULo/S/mrD8Plb9jz/CaoYM2RNOOgWc3fsqPrrOEUov/I7
V7ZQgBMtczUg0c6t9F9rAqFmE5k2N3AQbDoIyCAGPuX2pYj+Wnj4mW13+Fv01v1PqHJajGMPtR6y
o9WcibIQnyUjUdx8Dlm60wSarCjZqfzFQ2HtqcXc55Ny7ckkGHeF/hakZx0tYxh8yO3YuoutnPpu
CNaN+pw2y3uUJZt8L013WwG/Rujm9Pwo/Udsv6rq4E3Zrl3gqYJLEYIoaZcu3JUqzOGrIvmGWC92
4JrDb1OuI9gV09pS7sq0axTbWHqP1YFJ+9ssv3QgprjbGjp0yyppaJwsQN5TolTz127sjkmuvmY6
WDX1ZVG+M4hRzL/1BrlEN8uwzjlM5/IYWy7SyL6S/8w7NzVf5hS/SzZce7UYXqEM8E8oH7Wm3NY9
b3jXG5xr1nffgZRwAyujJPw+FY8gmnf09L2F/W5S3y1kxSUWgri+GVJ4aQG1GxaM2JKGQwy7D5wm
ZKeIIXZThhbP0OTIq1Tj1TLD+KrpCITqkJm+WMqtbofX0qL1Rkc4Wn6rYbpWDW0r1agZ8+W2yE8I
iCMnlG10/8csgslFCKUHT2Uge6NuN7fcpkpPEsNOHwe8AOSqrfRC9Xs7Cpw6sVKnl+thE3X6V9hY
oQcTimphjg4iQECiawPdoQrTfXEKJK/LfF2x8be5+A5GbfyQuN8D4zwPb6yfTbK3Bd6JOnYLFEnF
l2HqrkWDwLIyGtaplBR6gRPGacK/WHrVaPdhCcUqY2vjhW4jSDgFYUOq4DGbOo2awLp8zYS0rxVp
dISkrQ1yOVReVNsV3bU3Ylcp/Fl7GAL+S91kHU+D+mgmVvwcNUVVwJXAWYonQUd8b6k5FkFGS1Uf
m6i6maZC5fYAE6WuEbPru0QxTgPBm8AEM1OsAMKi9Jgx2I9NuALtrkdkVEbRsG3a/GUYex1WK4Dt
Ipk3Epu6lvkyMcw5ZZ6mX1HIp2zZkCO9mswutM6hLZpzrtqO4OyQpuqotf/sROxy4kXqoS8pPDLc
yUZ9amjVjyG9WGW+jcMeR1wfg+rnGzk4GYOXUBpiY8bSaH+fpZMmyH8lH6A4JhrjssPsaCk+nQ0a
d8QUHnAnxcyac/4+mzup8VR7VxqbcLoOYq/TYYopgHesq7oLD3PodfRbQGLpCwh9IoFCaii/FARZ
yjqZNNB+xXqnF5jLvSCaKV7+tVOzA1VhBy07J2/eKkomQnaaE6S2ZO316NU01i0BE61rx6BL0Lsx
90nPPpEtPnO/jS0KI6sQ6x4fg7ZG9OCVVHT1s+VqIT9utQ1rse3nyOvRHfQq62T9EY3ruu/9OtO2
td7pMG4MSglKQ6TOnLof9WsJiNqLb4vTmpG3Gx5ZZxNTo92r5ge4LGiKYxfGR6X0M3V8WexfXQBx
5+wljbqbjdabTT6HStqK6EvT6TiRXExnZETtMqWtHLuQH7K9oejRbSpEL3YTPJqipm8mCZCOoMGb
FN2VSvMRW8rCvEMdYNvfOkX21SS6zkHqBLWg4053jCBG/1BKqG+Hdt60jUXI51T29s/QVPK6l2fh
SkoYrxUj+FVKVKi8ylrfUiNZdYiFE5l6gtzQSv4FpEFUcX8vuYyQs6VAywrtPcJrzYX3451o+9xL
k8Tva3sfTRP8HV0xaJdGaPhyCkHEKmNyorb0ANjKUkdoNgDaiKFI9slUg0ZF5xorWw0o0qfFQYKC
0wbFX9AfTn15HxXbi0V6QpR7TOPkEjxtiRpoU89Qv+BWydHamKYpr+W+6D2zeurCjpOxl/VEvC4I
OsvRtL3iKdVF3e6MEanyQbQ1h9Uict9G4G8wRunsJAmOpBJtgnbteNFrSKUgbxjUOnltDo9h+afX
vsq2qSEia9DXRAwlOPMkNzRfW/U4WTYTTuXSZx2oxkrt+Cv+tRWBf4H5kqI7aBiPC4vZ3HykUs3e
IpnulN+KKn1XxGyeZshtEISMhfyp2VZSzc2Gk1WdzehDasCmd3JRPl+4IiZtMje/KpMHTftEyeL1
KSY0Gd1wpNV/FQL+1BnEZxyGGy2GoqjB3lJZt525E1tadigq+mtJgmknJhv7inCjGU5D8ZMGX9EA
yMkrLOZfpAUjc3We4MLvwCZmWVk3prf0XosnQj4P+sYKLoFy1IIuOqf4NTW0h1djWn7iahh3Sfsh
sk2Xmb9GHtNKMmwMRGI0+Hno40vtZI7E7A8ZdIrbVU7avcWm6pikwlqjk6HBTbXO7556O+KhUYRM
NkpfsY67DGDhXNaHOULmhGZVqDncfu6aUeObEfrrNaF21kzxAU/XaiRS6jnKFrASMnye5NuZhGXy
kysXsQnCrQbth8yuXf2LyfPLFY5Xfd0U43EZt3GwV8WpNRIn5IhJh4+heYVqglAec+hTzy7A25Ca
2phxHUkxvEHmMoOXiYb03yBFp5QZXG/2k/SvH22PQ/sS67Unje+6phO4OuJI0NwilYyLwYSXZ4gY
hpaTNruEpjD8rllI/mDoX5dBD1uqXPjvD2rkIF1iLOalLdPuJWb/yvPlECp0EYJOaEA/3ZBAps4n
kZlP7ZKyyWU/Kx/LTM7HpDvNojqKcu+CcmdPGT8H3tf0YVkopviN7RMEhH1U/vIe2avariyQ+A6H
RqllsQsEvswmRlPwjWzZ2bRWq4ubVxG0CFWFuQhH1AQsu4n0mwsT3SiaRuT1cbKJQq8iFaYEtk5j
f6hmwVa3rcVwnuQZT8vQxhVRqtDYRQZdrXcsnTUxKGY7gzRo3jD8RbUlXtED1KshKvpzH4Hjc+xP
sFlhpMyuLOPusIGnkhe5T2pnqPQPC/EJto7SNM5VoW1i3C27Bi8ydhWp8EVO+6HEuN3Pghd2QTo5
qUHkPnOcPquKtN95uaXLICHZ8JVOLrgAwUSauNuo4WGi+KiydLGq1eRUSOsMWUhfEiunaSyJlgSf
IAu8jlnjq4OEkHUC+WP8uvRSeA2HzJ0nTbx00/yYJNBCzZAbV6hohkvLfq0Vmsbs6RWcNW1uzXM/
btXwr7QJZY+Vs8b4qVdj6pS2dVZbuOTspAZvaNOzdZr8qzUvnW59w6VZ1ddAXDRiq1ER9jLB++Jj
Sr8DVq6mvkXjXeFwi8RbZ94mAyxXeZeBCpOnDuiW6FDEGn+Oy2NztEccA0FU1y/WDLUUGJniW3Gk
PgI8qjl0abjAxJVB4NqMVPLgac+VrocuD5baBj+1tmOT6o9uqdejWmNjDt6mePC1wHLzdFLeZPET
9JLDtWDUcfyBMIoaAxMZRqNVFjrgUfpq5BDfSfJo2/w3XCKwsVu1tNs6CT4kQAW5f4sngNjIRGbT
GlnqR9ak8vqg5S1lN+fxW3EOCcNSkP+HL7rpZ/L3HNHJJzTUxNp3HosDkEW/CBkSmdkEMw6CN85x
o+TAtDZF8acVJrRiRxDRpPR7eYoUIoK/y/Fm9riDQOJ13ea+SzftnPsm2F3YP0qy0fvoDf8VIne0
hwMfN8fD+N6PCEJ1uWBHSVwDHEVd4IQsPfY7hmdwcxCp8fnTJI1X1BfI2Iz93Rb31pJfw8L+l1c5
YzOopTnnEoqCZ6QDUsdNnjcfncl4B8yWmMOBGOJE8lCLh920sbBBoVvWoUGE2zTsOE3yFKfTKLGK
JEgNaOxcQ+timIi+q8QIPoF7OcDqX1Otvga+WdQbSoRglIi99Ex8MeCI9Cr1R0GLi9OyVbhzfSPN
EQ2LFjr5CLZJRnKPmUvpOSdZ4fLSuOT8U0mXdTd0215G+rGIPaWgK8zEk4KUpRFO1sWbOJhpLwaU
kW5zyDdWK4fKegF4PDQDcLcwz0pY+oim83BsPifaY4u+xDWERo1cZ6vjfxdwHqzI87LRLbR7DS+W
QaBh9TcGwHflZH/2aQPhHLFrS/iac1MHjdErD0vCRLLpETF7vW0zW/iLXQO6RvpLkYDxMQvJblja
9UHr0ZcJpUFiLO8ClWE4ad0kMdjlQp7CVh6YS/GftAaK9MiGI9SDizmawEaWcZQscbXS2lGCYzk3
LyYTvSYirxVAxMLhGNunNvMKtFfY3uoUSco4+aWunejQg7B7h32ccVZsxvFXra19nthrXfANw3rx
572B6Tb56IdDvY35ayktyv3hvVRGz0j+cfD7c5nvY9vyg3bDShz1B+M9QKlTVTR6o1VpS8UJQHQX
a3AQX++i4B40nI48KEhqonh5qULD6+C09WkCgBXvFcFw5UiJi3k2EXhjsoZwlp16+dXRZ3VBv62L
fzbVRYQ+PCenEUVc8WP3N0m/9tYP6q8ofoQy9Anqtd6NpcdIOrdu2vyo4BgN5bjp7I7VgHUsQTMO
0wawn+pnLbkH45nxtOxArireYqQWkuXJnXRVy8a3I81rCI135icDo03hlt18owl073PpD9JtrNON
SX6tHe/V6aPCgqQO1KDpsiPi9klumErWONkgAUE+X/qRgz0hpqX/to0x8nU12KaG9S+iDnaos81k
6ZSJY3MrsNvkyPDU1ERbhhzBVPYxc5COZTNow0M7XMcx3lQzhj+z2mkYB7ACrolRfLrfe51PShqg
OBFbWfqKzXjANF+CkbEmhca0S9F4GGBzeXRtzC8pvsqmi6sI0dp9Vr/U6tuCjVdqslz7e1ksOD+T
8XueShz1VXFXyuRcxUTXtlp3VibrPVpkUgvyxanseS9l+8omWK6lDE5sFbCwhK3y+TmEEX9NC+Nh
w/eEjUUOox+kSNzHexBj3i1Oz9JKN2GJ6DyFwDz01TkKriwzUQkVvM/Dp1nSq/tk3RnJtwFcOl5n
6Z15P66D82BAWE3Y/uVwRGIddOwbAPFs/bsuRf1tjONFRoi6oK+158HvWE6EiLOVKoqjWs/uYuS7
OTLUV+qlUMJqHU7JuJvWokd3qyghZ3embCpj/laF9VWoDys7L6J3skZC1qK2CLFyOzwKY3qgWy9T
ez0ESMeDSQZLLp/TURnk70oDhs8K7IZJx/5uFk/++5npwGQzVTO7LmEbWgGBNbMTV6Hly8JTGjoJ
YzSlxZF6Ga9TG8fibSYRXxfaPs2hlDsR7KZUu+pJ5KWG5ob2hP1iUyUbRUJPiqC911212RTJURLB
KxaILv4eR+sSzp9G+IPBFwKfLdQ0JFeNXhXjkkjauQVdb6zqKE2yY+rCK03ZfLWmFP1TZGkeSxyx
TfnoYUD8F494rUZy2XKR6A8rSMmYHWq6M7Px/+O6lCElVVLWE1FL0GU1BuC+53syJm+JUBphk5yK
mxAP9H6L9l1BEWgIHQZ3kphhOFCqD2Eub+xMW5Nbp1BgROxQPg5Yn6Tua1rSo5Xt5xp+IyzduMgw
VFhIhWY/neZNJMKjhMKgnpKDkVQ7NTRwxkyG11eq6uL6WWdGDdYk7+oA1CCuoo8mldc6OjZ8tZTF
oxMuW6/Lx2PYBk4IqVIuM2r8JXE1YblZOaKca2vlUS22GQGtEOwq3VqrcXqbE9WntwG4eqsiaRvp
ADDxqLlZCDR70sY7B2+v3MS81QO+NAdzJcP+6xIR2oJW/ZUBuwqvPB+6fUHFLdqtzcociLeqMOFg
rovpTeVLxySh1IAGercZRXDl/SpkQvSk3xJpvDalTqP3vCVZhRzRrhBIJZXkKpronDhs+YCVIt9l
7UgCHdBukrgNm3sYuzUsTT2OO6syX+mqqtzWKC9te52jjaa5eqztK3BhRXvv6pIROmQRWJdZoK3q
GiNa6clwrZqYnOyZucS2ohWnZOqxi98wsm1tudiESqpuFmX5nszXkdmsWs629JNPN0hwVvSnD5Qq
HOJ4DbE4QZl4kLTZbKDWFLsavYNofTlSvoa2Qlqc7yaAGLXYieEn1BZE5/G3pWYg4BJ3n00a2EdX
xoeJ6G/628RXtLCsBdqy1+HtF2aJfjrhcgFFmdczF/l8knixB9nAgKCs4n76xCjU2T+x9qeY/tK2
59w4wV9CDs+4jKX6GDWFq+HDT4zmkC3nRs82VKSuGxgjLb80xd1KPuaGexCHudhnIwr2BpG4dmxI
pEobATT5ZCm80sIwFbvZU3sIK2swtKI9axfr0Eh/GkG5GW5hs8H88pQm9XGFI1+s8Q1FpNG1nU+7
kJPH0Rpid6ZgUMVn6yF5Vk3hhMPglstRNwt+MTxcAA0Sc7dKtRMQjZthRCwyf65ecvVFZb6RN92y
IykWOH+1kH5kTdhYl48n3RWuy2qLLzcOnMDYAhjp+qYbTnXv5MBc4VUP13XBkI0mW/+tn1VSACMi
fZfQdKCOQJ8UvSAhX6Xal2B/hkNAVSUN0K0Nvlzp2EcIUGiLTZHg2SzlqsZ3BCcQn+AxJYPrFT1F
HeRO3BbeOI8vVQulcYj7fTvfZ91NTMNR032XXNrpYCITVeNTJUs8mlF6r3J9awnBp/dtV+dGKnam
Bbfb2GgxMURKX4wdW9Zy4D7s2eBI6zaL3KUTu9K2adHDrsWKW3aw2ZPxIet/Rl6g5jJ3cbi8J/XD
VvoctwoGh3pUXDyp7qx2iB7SjZQgixX78PkT9V+s6XzzqKTApDH89XqwLrrqXR76lxgSpreIi272
0hBiDpPWURO+hcnzqYgvhh3vaj5pNVA8uBZHa/ptpx2EPBvkoDLCJmFLOV7qy117xGLMcPcmwvIT
ewa0PzSAR2vZOlG3QUo88mAgJZmXwp2HL8PQgIt64IGw2pCGBZ7asPmPPfnklqPa81aR59mtR50g
zuKlTDLyWCKmsGLoQFfMIZy8QHRUk9WsvfXUb5YSACJt8HSCPPVT+x43JW97G8oUwhkkq+idqp5D
STHfn2l9smuy37vhYPRbWwE4CG2wBN1GrSkmxKEYnzCiSPOtXk4IOlPlM21KZ2nJJ0AFX8M43y2u
9im81lA/BnYJu/GCpHno3bkxsUjMuMDGKf8tWizOcxswo/bo+ZX6w6Kht8l7xq+x+4409aWplZ14
JkBU+bkiscgsReyXw6UBOIZJW5R0FQKCCehiS+FaxCgzGYZXmz9UGpFulEzbYPwNMSbbEQtcFFzs
gTGpEHN1KhqkabjqBzZP6loNHH2jcgqe22MFAaLJ90wxPgk8ksp+m2fJXQtx4Rb5/GrRIHAFNfUZ
PTsdzGs4jxlyJwUvw7rlXWv6V0FID2L9OPqeu60aS2tZXQur38KpbCrinaosv0akZDE3LQjUSBRk
RKePAU3frP8L01OeuyGibLSg8Yym4X/Undly5Mi1ZX9FpnfUxegA2q70EDODjODMTPIFRjJJOOZ5
/PpeoKpbzBCD0bfeuiQrsywmA4HBHe7n7L32cBXAMp+xzoYagOBXKvZVMo5zo/PmYbWUVfWq1/ma
sbRoK3nesHMyImVu0XO0YxrWhbfWqQzJ/tYcWJiJW4eq66LyhnFuJzFLbJhYStK+J9MDF6wIK1sb
4gKZTuHddiYZhk6xzqflBVW3In/C6Nt0KyfAw0YqlaBGzrliOCj0FdIhJ6M3DcUosy9VlHsh+wst
AuEscB17Zd+zlMDohmtRBvFiTFPe42O1tztlckJeU93JwruiWGG3xYF/FdACHdi93aMShRqgcta9
r+MWo8iw8pM7p1l6w40GiUU5Y1hiZM3dVak8dTVymnDVWPO+fELt7ROHq95U3lZ2d4N21nqbyFcW
fXDlhRcxilN30eu3cbEaul9psnTT54BevHgKLFpSDzW90+BRMld0D2q8tIme6nY6BU4lBUqTsp8d
K/b3yVWfUDF3tEnaGVz4Nguby4hJw22vhbVI+73ePqTmrdOKS8W3nnLenbGzZw28UNs9DclKbe4L
uW3cHwaL5Zw6eNx62bJyhXfpNN1cr7hpAc6ORsf6xWalIJCka+xLtwBxWKGtz2LbPDcmK21ROIA+
aYbPS8jmiVaxEq32roWgZwyZosaEGmNiXNYlGiwjGzaN4tCJyqqtZ2dMC82gr1tkV/MCs5WW/CjU
1zgc1gUOkiEn1LYcR7A3bcBfss4HwzvTwvKszItNrOCRipW1hvTfgQOTXMgpBaZfyvGXdOaOF16q
We1SYhbbXFPZeWhopqlqnrm0+ivKenn3KCNy31OdBYygt6GtDde+bTNW8YiAz0uLBdGACa9InqDN
XUiVTXSGEziU162dMv0OawcyTp+sa3Fp6Je6ceZQEqLvqNoXMVv1atg5ljaziqLcmrb0FqG0ftKb
ADNCc7uUgKNoJ0rueKuZr77ubEKcXdFIHztCd0+XQ7YGQ9yYCR0nFlgsNXxJHLSuktbMoJtryre5
yaLWGbelEe0So7oNTIS+Snyv+MG5hyLDUvy9VQXGzMmxntXhxnXkRh+xQcBV67NhAWCjpQGYXkP8
mRnlQx7iYuiWmXLhNYCih8Sa55PpKKI3fN3wqLZMrsbkTxYRE11RCDTdwjA4z/qG6jYN+WzmsVuU
eo9FIKiSWVOoP5XCe1RCmsF0poSAcSCtX4KXdRkvNeT4bnXWBysRsFyRw7sfhuepi24dewIrKCuj
SDdMes503bjN0ka8JrV06Ylr6Qe7GkWOpVKlmNbnMb7bVLhbrQTldKfbwONsFEARhV06a3WxCHHC
E/lt4SmslAdfLxcunYE6lsg0rn2+EWLu0CoW40hHNx1+FS7iD4WWDKiXdsAG5SQXNlXDEllpEyAk
Qgs4M+gHJnG6rMzixsvSSxHLK9KSz/rEucqbXdiBUmqaN+QzobJxlEs/shaANn5qnjz3EqHOI4kl
gVU+bUh3Rg1rF3kom8IeGfH3ECrtCPTeOMDcRX46JrbbYbKZqfOX8Qc259kESrzuZjgFT4ASj0Co
jQN0aR6FraXqFro9cyWVu7y+qb2HEycw8UK/Ymjpv9PbClOqQ2zo2rmqdvkkC9XL3aDLEAGiRXdI
G/LisYk6DLFWabGil/Rc3xrfoa1kjhLNwYnvcYRnahzwTKNaT8vWRZMz9vsJmhvjYqcFuBoXqLpw
J+nLIp4TL07P01N2IfUG9cSh7WOX4ABgV9aGGIXNm6E3welC7BK+p2LD65fU8tBI30aEctK7wVSb
NPF5a5x12plonvsavEHFA6YU69rFoYgHJKh/FrG+DBX3F2+xSm4YvxTmUq6mmBXUHszqWreGuT6w
UnM5qeJGDj9SpuHq2Si0TYDqQ3Wxloe+eJbdPe9QLE8YMecOvjIv7wmcaDahpWxjs0JUD+99bFjR
YpfnwTZw4Ccz4d+RQ2KXcM0KRvaz2mKmTDdFU260qN6mUkGBZBLNyqrwV8z+QC+2Ov+tj/HbGXRx
v7+lRzIybf3glnYyqVpfFsa57CoF/XdcewYcy1R5DDIVH3lA5eFXp6MRMVubbabQVWqtFvAds46x
Fdpm/1pG8VS8j/MzAesRMk9aped1hxi3iPTyurdZseiZV911rgjpwHcaNTwXORYGpICGYDziKm2c
yjsx4I0jJEh9wqd+wqS2eRRnSaqOZErKi8tFsvWusnUwe1k8VJuonqlrVDLq7IcyxyWI7He27Wa3
zcKZUXGf++t3f/6KnWqnIutenrrMR4bOYZCydBS9UmzfuPD1dgNuS0W4ohQ/oeX/LG19lrsGNVd/
ST1y6uwh0EUAG4QdZiuDzQYkSloycc2Sc9vQg2tZT28K2P0vYfUjYMORAGe1rgp55Wrxxka03vgA
5AdaZx0sVtXS9yh2r7pXNb+PrfP+3RqmA9iwx8ZNkt6ExoMC8DFfIszxL1UJgGvSPOz1zsGr9aNF
apiKLdZds1mi3LwmdXpp31JqH+X9YK1USB8R5NOdwiqtWdisa2mrM062/mOtIW5H2YTPcjma2MdX
aUcdfw1r8WZyhlJ8fu9sBDy4KOeE1Kg74xWaXn7VNc8GLxteyDzxSXQe08Ua80sayX0OskDZoi0t
nX7WwWNrZx5Yq5SiDqWy7sH+QU/aMi4M3s0sgpt2Qz8G717VnQkQSE20n4BjiXHXwwVGEaf/qnJG
Nht7D40EEWojIpDuxTKRVstmFSTjHrclr00p9ZmqCkavfxWXPvYm8yHWzasg3PkZQh/3MkFJCVsh
pO5VLevhrNJNJKm3jr5vvDdyeer+0uiLpVW8jOk57ija7w8ldjJBRknOrAMTCoOPRnlOv42YJ7Ti
tjSDBoi4c6vn7VXZpC96ZC9cNnIa65gkZeMKcg/MxXAeWe6c7VFQLnugB+ygWZbOnPBF90hF7/OV
pHFM3nXubxLvuVL3KbsDahG56YDhheKlA2ZBobWJYqZSY8+LeaTlYKAiTvlWUbdGKIvCcAxBsuSs
fA3y3owfA74GzGdhdV8O2yY915FNlMi2kQMWIQ72IOSlYDXvDvw5T8W5aXZzS38XIyUOMv+wY9j9
VWPukuQaoI3mn7kC2k+wZP3bkepeYamLMPn5j5Ue/HSkfIjSTarO3fw+qq/zVF9orX+jsJhN2hb3
NqlmqTOXDSaZypDrPotm6Lhz1JxNkt1+P56N6bXzxRtZP3gdNZoehipUtZ1oBKQhm3VltsoARiEB
nxNsTJGRUpSaPykoeCwn2w0BfILh0jeCqeZEb6oK3tImuc3jYW0iu0po8EtytBzSkHy0M2XZbLqS
khQem67MKUCApbIDEp7FieDdr1nSwjpYFdVKmfp2EDDPvZtLZS+wZuQ7ZOAnsgSmj/nPKySsg/WQ
ifLN1yhZc+Y6ioyXuDq1Gvp6OSesg9WQ51aZiKss3ln6LNuz6WDvB3ugYSn/PtyZbDashffDP5H3
dOwyHbwglQyeYDBwHhHbmofyTrmhOzSRUrO/eICDR6l3yi41IW3sUB+NaPX24lG/Qwk/PlsnyMhH
FsDiEMEeFYrmGCGH8J/71/Q1ejffq2vlhh1Nra2d13qnnTrSdA++uOuHOPREC23dQF++697JZOM9
RysR1fKNbgIEn5db+dacwAQfWW/rByj0BpZrTA6UfuFFFLkDhZco8zbKoAxE4Pej3Pn6GbY/Fk2f
1hGpOi1SYqW/oE2ERwn8XwkWDkEskFrLD2dOZeJNjleoXXYpGo48ulCCVw8muuKNyMn6RdLuR/TJ
yltUUAcPojO/ovlUKisn3cqIWVajOp2jfK+oOibtwkrchYFkN5g8BkW69mhBsg+E7hdVzo2MXzXt
VobtgrrdnHdqqe0qIGVGRbE2Ch6bdJ8hHIfi4ca8MrSnknTOpl+5ykMuX7VIvS5HWo9hsmglGkEN
BrQb0jJQGhL0HgrzuiXnu072CD76nPiF/ikPAKaTxNDQvhncreKiNWLFfdGlr/14r5e0jWSyL3us
M+xE6dSGNM2COLfn39+Cj0it/3yg7I/Mzk+3gHdx67hDjg0AghfWRmi/SvscVFRJULi3mB8EehHJ
dn+MtWvFvOQRXBfQhlFRdbKcIZHsDdzqERXz2Nt1hf2umHhiknoy8D3nPDsqRUmqQC0RHfIaswpQ
nXNpIDwzFlGD6F2Uc7T/hc1emHVIdKZVFc3+Xads63inONs22bpCQ5x3F6PXiJFWxtV1PmyGsLpq
aSfELo3evKnXMW2/mSXltRW4r5lnzTPnV+Wde4hFVSxhSX1LR3GZ1/111HcvhtduzH6YGzBX+hjE
vO7vzfGpT8+MemeP44nFsnZkZ6UfvAfUmpKLJSqaSPVaKoAL8Vr/VEz/3vQxKG29BI4wkIP2xI7j
6/mU2eD3tTlLjm5APKOe134ubu0yqi7pRGITSbLMha6fpqBhYnuBvC4Ci+fY1tX3j9Ix8Lp+8N5Q
lVFlahqMc6Uq6eKOXrqKBnGrNCwMU1SBqd37GCQvLbWmBvqWFOqyVSr0vB1lk4Yqd0bx1FUD59T0
cmQR8UHq/vRs96brqXrkZnClOnphCHfm6rP3DMw6pNcAYcUxMBY6G8ugOrVAe5kjCH+zbvProH3u
7hX2AjQNX7o9dw8W0Ho8V9BEMeIRsLOiINEEBs+LKCF6bOzwmaIo7Fp95v6o36P4AhU7p/sWk/tO
9YY32o+ShBCWAq+sHRVkHcNMvKFbUqpltK3gE2CcJupujVS9TuGvzYon/NKlOkuuQGA65jKqrmGg
jNJHiHhOzT49EVPwEVD2xRzwETb26Trpg1ZkI8yoC1jwK2MTbemDXCDdnElCqpXZnUPCmDkXW6Ja
53LlorqcKUSc5StB2pNgXxctvBkryw2FvOm3Fskcb+UCCsvcpBT0bCzxzq3jOSbGS9wS+3jNYvcC
qDJq3DXdx7N43Wyac7l0Vji2Toy7Y0tI7eAFJhzfK0XGWRHWPMfZv9bX6jWOV7DShIp3C+hMS3HG
ZZ71M3MBEnX+9njvL6IV65BzzOTFiRfpxwG/urzTlvXT5Q3GJuqZvnVy4WhzLjCpzKdLJGbIc+fw
A2bBSt6fGINfrw9sbXqbfzpWSQUgiqZjeTvlNj0j/eBqeIXjPU+Xf7EQpx3MZ26N8qTUB/vCc1Gl
F9He0ZH/pX2kn7hzR7byH6usT+dQq23h9FFnX2jK5LBsCNQpwgwMu7Jy4+Jkssyx2eFgukoNt4Tq
PlLEoL2ad83CHO55/aBzsFedIByhOndYVrunVjtHJuaP98On02qyri28GJV920CqB4CpFNuESi/s
Ohgt3SLXCTZJTzwIR1ZvH1lTnw5m0Mo145gWHbWh9ag+G9jJxalLd2TZpk5n+OnDfVPkQ2QaZPL4
9nVb4PyDwfj9A3ystKROCRKfPtu2EycTsqEEWmaAkaKSFn4kXVHPMWxA0+7FaC1VG1dujpznUutp
LQcWLCsyAuQysSSLR2JjYWkboAmaoqZykbn+rB/VBkGyDntkQH1JJA4EdlUJzkWlq2exI9XzBjDF
oq/xy7QYxmFapc6jqYOCJNDXQ9UWjK594SQaGFHPg7QVq+6vBpbtPM57vAKxmYFHgHj3/ZU4sm4Q
hxmsqeg8qzG1ZDdch6ghwf+/JflKp4swyfrnSK/oXH9/rK+fFvGxOPx80T2ZN6nCobJQamdOWq7Q
7hqLfpKyfn+EI2NaPZiMaR6XI/JMwjEquEEAyZkR56AXZrp14i12ZBNmq4fTbGkJfEkcQhpRsC4R
GIIwl9aytdHrWZqtLrvernZ6m3uXgSybbZxgx4NGG+IIy8dFyDR9Yuv/9fW01em/f7qeckjo1tui
5yksWKYGWwcd2BAUJ27XsYt5MAMrwhCh2vvDhVLsiH7Q+5Xjgrk5lSnCl/zidaUeLCCr1jOz3iDF
IIhLCu2Aa6tdq6vLv/YgHMy6ah0kcYGU90I44G5M1X2qYLnqVfcSt+GpoXNkalcPagr4YuWojyoH
GVj3NyFC9yRrt2FiUiCS5447Xo7GYM/Asy90Ew3N9+d2bF6cvs6n216AwSkKT+8x7N03yWMWnqhg
fJ2eI9yD+daxaRiXBZ/ra9sonXh/CMk17KByKcbFX/nuxFD+/t1FUDdFmk3fXaGd7qyCKD0x9L++
KsI9GPol0Ay7TPjkCehWR7edeiL26uthINyDAd8QdJp4isYHxwtYyIO2QAwN3u/7C/L1GBbuwRgu
q873yTjsLyxbzsjl8HQI9uvvP/vYDT0YwOiIej+cvrmLLVXF3DTZ59Mbx5yj8/z+EMcuzsEolonn
j22M+sbUcaQbdLoFTIhXNtrff/7XqxnhHozjIO1GHzZvthOo2X119GYaqdRnZgv3j9A+hweVudeN
EQBkOoDS7486PTP/OTcJ92Bgyxht2Gim2a4JmpcsMizq9EayjmK4D1nUYMsA9vv9oY7Ecgr3YDSL
pskwB43hDqtQtFfvx2RWor2+7u+N2aki7pG75ByM7DwInJx41HBXGxlbjrQIgNsWzktoI1fNsfWf
igY+8sQ5B8M77gNXM7wKPiy6e6xAcfBg9+fKgG+u+tnK/ETx4chYdw7GepEosWkiSd21qhPcF9z4
c8/NvM33t+TIkHQOBrz0Q9/18zLcmf6qDe7C9lI9lXh/7KMPRjvN7lrxzDjcKcBDE7sH5LssyhNv
1CNj5aP8+em90NmsT7WWq5I8gG9PMX2BYNNgHc5HCLKn5tljRzkY8ZYRtihIp2tP061dl7/oyITE
SHizHvrH2/e34NiocA7G/eBodTvEHCUEvlUuwpasBrAOM8x6jbL1cDcUJ2awY+dzMNajoI7IS+ZI
aI8R71NHxeDrVEtg9CXZESdO6NiNPxjlLnG4XpQBnBzcH238GMcVXI7X7y/Wkc+2D0Z3nViu1wdJ
Al3hqsWQC7Bb1sGJy3NkRNsHIxqPWGXoKN935g56fIMHjgL4lVoszezEDHhkMNsHg9msm7ZtU47Q
1A8A0rAQnvjqx67LdMBP42FIcyeXnYKrYuxB/r5WmErrEzPQkafGPhgFqVJ2IZKcaBfqC9AYKtgK
KHOTl2FRgN47lfx77NocDAMzzofUscdol4FyU/RLIz77/pk58kb40Od8ujZoz8xSBE2EETHhcaHw
aJs0BVCYWqn+8P0xjmyVhH3w0BsaFRwnDKJd54cQxkXaDpeakjaIg5mONEl1cvQnurObhUuket3S
HVNjw4rlJaodZaP5bXdibjxyIT9qkp/O17U82aQij3dVf6mYF0QfnXjIju2fxcEAqeQQO0WcxLsc
zoRL3wDrAO76WfPq/aww2ZJXdkp+cuwkDkZKPmqNdJIi3oWo0gv7oa5OzCBHngZx8MZrtHQcpXCj
nTMqaxNyTEmtPID9b596px5ZUYlpjH66/k1slkqecoRGIUigBs5y5SnvdQmE1QgX3z9vx85iumyf
jjH4AZIki054iD+7MW8jDwED2otsPJXWfuwGHIz6SGSD0HpJu0hPHuKqRmKsPH7/5Y9doIORLkND
ccsxinfja3unveTv3k/8st9/9rGvffCKq426jTGBx7t6EBZoOP1HaSonahDHvvfBGK9hyPxLftAg
PyAp8kGs5PX3X/vIR1sH77VeRadYhD4ji6QL2pYoInUTlM0YCpLggCJ7sfvXrpB1MIjtPBGNX3OF
sOeQ49VAlPj+HI68Pq3p3D49k2lBRBtwPJ6YGnnPebpSr9z0PH8+9R469vkHI9dtKit1fJ55oj61
O3r0U/Z2iSV5Rrvz+1P4qLh/sRuyDsZum2eBVCeFSWPNkn31nF8pN7wwjCdj7j86m7m3REP8/bGO
PKnmweUKFVWojqdGOyVFpGYvXUM58cnHzsI8uFKy8/Qhnl6lUoGAk/nks1UWuzp4cqggKxXvdkAi
RZpQ+O3wzi2U2s6XjqiafV1l5jqL62zLROktvz/VI3fOPLiqpqiy2si1aFeQHos+7ad/b03isRk+
g++PcGwRbR5MiJXa4VwnwnCXvuL1Rm0YO7P4h/5qX3s/2RJ8f5Rjt+xgTnSLzFYJUoh3tqTMShU7
K8sTJ3Dso/XfB4/M1Q7NO99fpcie2ASZht6Jbz1d5S+eafNgSlQTYyjx/zBuRh6zVMHZb7R5Dx+y
KxbfX5hjhziYGTPVBg8xttGuheaFTx6kh6Cif2ofduTjD+O1kyYdSNFl3ZEktMfOh2DdyRNFlyMT
72GMdqIaNUGSfHR3DaibGJ1y0T8nt99flmMLpo+WzKcpsS8CS3E6pDYkNfZ37RWalykD+rJ+qi7b
p+rlxGGmy/zFHTYOxntcBOAvIk6CVDcSY4YpMWIGxkxbBzTDiGo2TjylRwbyYTJ2H3iuF6Bb3aE9
gMFl1SAG1503C17zUy/wYyP50PowRVab0O5YHUhCbYlZwfHDVL+0yxVya8j+zqn24ZExd+h/KJqk
ImyZy1bUEKaUTcOk//0dOfbAHozmUNX60Sso+LcKKDfClJXHDFDW9x9+7GsfjGejU5rRxQF9UefE
SfAG9LSbj0/+r9f+f/lv2dW/Hpnqn//Nn18zsGqBL+uDP/7zLkv4/39Pv/N//87vv/HPXfBaZlX2
Xh/+rd9+iQ/+88CL5/r5tz/gng3q4bp5K4ebt6qJ648D8BWnv/n/+sO/vX18yt2Qv/3j769Zk2JP
u3nzgyz9+58/Ovv1j79Ps95/ff74P3+2f074tbl8/nX4t9+eq/off9eNP1z+cRzLslyVvjtzfvc2
/UQz/jBtoeuqZqiurk4HSLOylh+/Y1qqza+Z/FQIldtfZc30I/sP09RUCuuq7gphqBTc/s+X+u22
/Ps2/Q1J7VUWpHU1ncT0IP17xNv69LVMG9Cz5vI/52MQfZpgslHAGtHEtlFQTMIB1LwEObQi3fzM
8WCCOpGewJ6gyJtEd4abyevAwyU3Oq6EgeURYyT7aHTvMPYCWMXqBUMm4IURnY9N2qvnWRoWNzrS
rY7wltB1V6EJqw5xLD2NAfh3EuSrqkz18l5q4BrnvhJowFn8NgzgX8CZoVgNYG6IBoD1QUZAddlV
sM+7SIVdZYxgA3qhohoLCLPA21dENVZks2OR4GTplWRXvU4TFY4ZJpo1zjjk0Z0CqUr3DcpjZjos
RFSgOUdD6e977K7q3gQaBZWYb6VepEKJfo5t5hJCEDPT/3TSWD77Nc1Jpa/bCYyb6ldCR/nuDqWb
lfvctkZY2N59k8ohd1A52yXmIGW0NOXH9LJYRLYyGDcdZd9yX0RJpoCkFh5GQUqpNyHWHaec80Vz
UA8pLaD4Qs1suuhzz8dbmZbSkTeqMjSQdUIPN92vPrDCt6JQ1BCveBsRA9SqqQl5jOBQ68ZSSN16
zEG2DKthJOwrN/rul6Y6GtnwOK1foK0N73U8kIOLn86wISDmsbg0h1jdVF4+6bIML4F+xBJw5yC+
Dy9BtfYwyiEMXhZVwMw3CkmEeOin2nDvZGr3Fuoa2v7YA9mHpRpjDCkCvp/fUU33ILnC6oRSKTaq
2QbX6diRszRohInUpKsCwKqAkHq6NG5JM6/QY9g2G+1VENg+qOoYOI1LWyby+ozrF6T5e1k3mUny
baoje5jJuE/qmIBrWzXPM8PtMBYK5jB4lzWQGA2NmVNCz3DHfAJ5q4pRjzWx9V7O5fUTPMUNSg0b
lHmmO2j2OrBfhmn0cO41w4aVgKtTOW/AvAL88YRzpcNFa7ZjH4ZyK7wcJ0jhUalbEA1RY1Wn045B
pYyAAo2q7J7rbsrS1rtVH9RYlVW7uXWHuLmyQxQvQUJdYa7mIr8YkkTulYRkldoyyR5q3JLtluHD
b+i9Udl5eLbLVRsbw+0Ae7JcZtZQAkXEz04A9HAZoipY6NHQK3unKprrLks1m4CIKWgNCa//oCmg
8XSZWVyzlJGxBGNGTaNtQGibXhmDUIIlS4FUFmd5oZvXvW7nz37qi0ePJwzvl62M4OriyaE34KO2
5mDb4XOMcWbkZ8BTEhIvgwiJpWG4AN2DKoqUC7r69Q8BreiuHwqCzSKueNnqhVfVZ1j8qqS4r5su
DPpfmEpDj0gMrwamy6qwqBUGVQc4qyvq9pXJwTQms3ZRUE3qQ7wzlb/I0RDwmBJ4HbnEFrhl2kP0
NlRMx6Q2ap0/Puka3W39XFbYEG7dKmw1gtJdiTMz95VQJ4mhRzWcnEVuBV3sPS87A/3JjM2QTcJp
lTRBBx4C8IpHjE7mtCXxRG7doSjsY9VwEyjATaGhEBRFT9eo0/raXJVpqRIB0RtETuZul7IL7W0u
PpRTNbrzfJWvuTM6kGHdQ+LBCDEIXihtTZ9ZuYxVkIYA3jCg4gEu5qLVQbNUdtrK+8xnu5VjRRSd
fAYCXaUPJAan4nFE/xLdOXrc9atGa7Jy50Z1UO6EV43B0o1kCc0m6+BhXJWyB+4bliGpaXUEET8t
NfTYHgqO56awiB5VIywfiRuglzN8lomZmjxJbu7McntY61z9hbRiUFZtrAADmGicMk5wKiQhCZSA
D2FmWCnQBD5oN1q4pJ1IoO9OQawM7Yj7OzCgsvWO0yjksqjpxu676tEwSHFJSt0F3Q4la9F2MQm9
TUsiFymr2rpP3PhBgoa/9OuBLHI1U13Ci3FhAn8iNFXa5llax8plIyamZ0n+iidSsR5y3zlT8y7A
lDb01lM7NHAvOrxMSdONC2TwyaaUbXbhMqvDJi3G4Q7lkyRVNbbqZRLCZ/LaBAq9rvf6Wk9hBM3M
QXdXplFCs9Kldm9FyQ3U7ZEddNJs80Z9F6ai3dm5YSNedUxwXWVpnLnQ6R/iIRTJ+cC1XnuG/VJr
UVE+SZ8JeduEbVv88mKjIu4uyHoN8KPNDRe2XT30eotaJsp45z4GiXAycNqkrsGItyB77/qSbsqv
CPH4syWETuwo6iyflNMpTskLQ/yPDBACwToeGXxvOsw31w+gSJiAWPAxDvk6KFWEsVkj0r2Ixl4l
dtHEu4xOOSUE3vQgz2iq7+ziYOJyEZ/W46IfauBnCLGKssZ56LuhMi/cZLiqrdEksCFtSJfrqyh0
z0QRxyIia8oxcPZj7FM0FGOjSyJ3bOTOk9WAEAFPQsFGZXRimCoQOoaRuIGdSjpoFbk+qpjJnkSU
d6psVMWynroe7TPWb0BLntIN+XK0hugWDifl4MaT9XMrVG7+JpW8bkAXBBFND4lSfe9FfmcTgl4X
ztoLguHciIV+keSWZeN+BRk92Ip8p+cNEqAa05JRL+uGRdj/fA19dIH826L6Mn9LCTZ4e6t3z/n/
D0tplsDHl9I3b3nzEgevf8ve/1bLt7+Buvaz39bW/Pq/1taa84cwDaGp/MO/jckW9efaWvtDAyuu
uYZj6IAcpgrWn4tr4w+bVbPqOhqhk7puTEWvPxfXivWHaqq65tqOYTu6SxX1f7C4tj96Nv9eXDsq
jDlbZY2t85Egqg93u7oiNAGPfCXE0MMmzwg6dvXBMC6YTYr0oi0V8AjOWEVIrN1R9gQC9OVPaTZB
NReGjq3FhaCBzWPoyEeFXgk41B8toIBpmwnyt8IBLjBq+uQWcIM1oQRINEU+MAQPegyrEIFu0g/L
TMfzvDAi6b2nVqSW6HIa8w6sKKXiRtrNJHXw0P6pxmhsGse1SCQzM4QIZl/jMQrt0e9Azfv9QxHY
bnLWtJU2/EADVQxbbcBVB+kp88WiCDRzo2sZ0o/W6nHk5ihqJs5p6T2ZdTDmi04CzpzSo+A8jMhJ
IcMFE6q1txIcITK1gh18L/SlQm+wCI3aMCpECinRS2LrhI7w2pvib6wh513luA8YLYOfBQbRYeX3
br2PnDT3Zo4ba+9ZXXsaY7XMcBSbmTjD1AbiPQuy+EpmmpMtjVyHh0gMrY7x0oSpufQ72L+zIAsw
f1ijk98FYV8C9dUCCFTCKDAMm3U03nZBwFohTS1vNXYW2WldycksNC0mPxYCb+Os1bwpeWUbVGqC
FriDK1L7ilV+uU8boYNjI14nIa+7JB8XWhtCGayTaMgCEYfPpVuWNxkJD3DCgpqUzTLu2mFhj7Zx
kRotyaHq2PrwZXEb4gWVTtPPjdQlJ6tU7SJZo5BlgiaTIAxv+rKtIb4lRRdsglZtyVDEJ5qfVU0I
Zyox9UgufQoCwyLQBrD9CWR6TBI5beZ5lVeAykWpWIRHt3qfry0RmMPS8skHXStWoNYXUew2WBNE
qCQrKUSOTkOUqgPgGALitop45xSxrYQvzsALYSn5Hji9FTcnt1EThbYsQPlIEjwN0jCT3vSRFhTG
mC3Bd2hosQxDbS6GULo6KEejQKqPMyhfFnmJwldJOrY1dhtGEwWuDWA2jXXhK3cZa3Rr5WvY4ufD
oFThtoxAygYJq8CVDGwAyKVgNr8IcsjzN0EDbJ98PlD7xDPXQ/eYBGECVDxu6+AuVmQX7qLUq7Z9
Z7fAU4Nab/d+H7vdZQkNH75115N4mo8p5Nm2iQzvZ627kfnO91ZAog8BaWkVD5CFQQVe1cKGm5Jf
W12bpuRxDDp+A5YhwbIfOvjyufTrAPoNHKoZwskG9LYYinhvlYntXMYpoBwGS68YgEPh0ZLqZana
WrqD9W5bad2Rxx58eOATNSZlKyQwuaRGCXizFZLlg8U6Z9MbtRquXSOW2Rz+f1+SB8nGcR57TZ7s
ceYzc3m+Vuu/sjDtc7KgvKbGbB9YvFf7npAeUipCf1l7AyEzhRqT9SqrWK3PMqUWWKzT6ae6kYEB
N0yzSHYsRKtw06llle11+rP2tFmJ5VlVdXG+iesUd6bOc8QOUbats4ZbSkRaWIFrJ9VZK71FFGgw
BC1DsiXLKhOHdpzFgQkxk2yBWR6YJKZU/eA8mO7/Zu/MluNGsmz7K/0DSMPgAByvMVGkKEoiKYnk
i1tSA2bAATjcAXx9LzCzrSvzVndZvV7repBZ5RRkBML9nH322avmx+HT51/q0kneqKWzA4Djvnqu
w3T8Nawq/rUSRs2e8bT233y3v3o7RfwFr7Akri2+gkw6B+0oCLlQwI2G0ufv2iTkuCmoLPgkxJCd
ByWb5iLQAz6GsaGNpbFM7wq7+T+0iPvhHdmexFk5VbGc17u0/BkQ2wvXiff10IRz/61I+vGX8Tdf
vZuEYKV38eJftNAdcXIDeBhiMieCTdqi6b/JYII+FKOrQfQKeXyaWPMl7TqflnxmsZLd0y0uaUy2
9ZmQStCkBbucK5bGZYFmic2xOZXxppFfolnK63D2sf02BNiU16OUpGZvnVq+Ol8Uw23QljXBLn1R
k4BBLjfJgOXSg93qPX2KlIieYj+uIwLpwj5mgXAsA4JqW7qm23mtfahH3TJvRwRZ4+Ppbu2Xlr3c
n6UThB4l2bze23QCPEnC6p4Mp2b/sSji+DoBsUASZ++pDIjMpLA7i+jHODcsWa1Bsm+LB4ZAIqOq
BeeWmMkEJrne3IYkwEOXztYWgt0k+7vZzSEQWhmbR93Sv7BAGRpSu7lwHGmJxXw3E7lrj8qM1UdF
CCpfUa+J9qDLjlDhjux2Aq2XKOreD2pPfWsWP3wceHmijVrs7PASVvCH+WLdIYVGs//6LTpFTMHP
jDHsu2tSpKleK4+u4CCCUuLA6yzEmkD7L2Jzm2Y1z26vmiMTrkso2JkUZRfkZLHSLBAkUuRfN3+s
b5MCVgbn3RY8h0kX3kKqyzyy6Gz0XlZu/OYZEqO7xguffA5A4At+VnwVk2GakvQZmZzLwKY+obbk
B57DciTL1gwV80lgFNwysk1BPyli08aq6ge0gNXzPXEkU5NZMpBtIpesJiPmrLc2Bv2VVCHuijBK
f5C3AHd2cYnd87KmR5LECXqiBAJOBPG0IgVGOvmRMsCM7/ypsOExx1u5HrTcyPJq/ED5xyCc07t5
6emM2qUc702o+td6lhE89mSRXM1RhORIa0Ctr9teVTxZ6QJUMiiDb8J14/eGNNKeHClREkWNeHeV
m35ia7YvidiPhP8a5mv5pSmzkkZJlnugyALM4owBPYzIBAv6u54Y8w9uGoqJBaC6nbB/xuML2XTZ
6zbHzWOY9/H7oFiirz07x/VJLE3/I05DVmFaGLnkDmPWpz/iPzxckqyhfWzGWBB3VlcDLPscNG+d
BMG7fvRH7zjLcGpP4X51HKvATt9L+rriGC49D6vf6WyBESMT8Y6Mb8JMTSKa/pD6Znnw2DoOidtv
2Y72RGU/DaEVcAApaX7G8ZyvN81qi+cOSgtdVeqzGU1ofU0puK6yJIM+oXeZfVl8nwDB0MaMnvhk
3EJ0cpr3NNOZN0AB3aIFKFJgBfGKft5M1RnJd2Nzn+vopteISIfF6U2eAr+viV3UShA+klWfCFdD
5WoGvrTgpLlQibqM9YLFsnPPZdwk7+cqjFBaM6/ER7Otlbwa3UCiqJf21XKpW7so+F/5kF7isQlr
0AnYkry86+tLIHp3L7Iubc5rXSvw4FmBCNttuQBHl0xk+1GrsDMdlPmT5+XRr9EvFuxnfrW0PJgV
P86Se+0XSj/3EWCosYepNusHAsIwM5o1KvnHVMQ3eSUsqD0OdiONmIxlRJ+iXXN2U4kx+L1ky6m9
FnPEMNQ2k4Qsk8n0RatFfK36avZOfkEOAa3jzvRZ0B75vnZ9s0twtSPgdULKGINl/UmYtLtrq3lW
xyYp1/s+bqbvEdtuhrDyxT6l/cQFIjKQELASy3QPK22pVKGqgHkhIYZF7nRK2k/jxEq+FG0MqrRa
YFpRNQgoy/5eaRM6qc8L6hsxKeUgwvfEpI6f87atSd1o9yy+mSZZkOU/JJ/zqUifw9Vayi4/KX74
BcOE01DZ7UvgF/2XbcrBeaISoRL7xUTopa9Gjd6A5EkUjOMaykgCR9ZpclJ9qnWOsL7Len2p2rRh
xig70XO7lYk6x3HX3ufEM/dkcPpWoG759d2SsVnDixPpRcVWNMTUrC0lvcpzAZ4zBoqex719MsMU
KVLOA/3dmVGNZOTU7MOPJmSgOXLFBQS7zM4cJkAIpO4suu2Oalw50WTse996YVRyP8VT8TpmrX1Z
N5d/wtpeb5/ZFG8thDXnEliIPZ8o4sVMwR6b7vNKKFZ/alChA+63MfOPsS/U7ch4iYN7TvybKUaU
v1LEyUDvZGJB6lIc5p+jxI8xGOV9Ux0D56rvpV78nwXGi+mQZQuJqc0GEtV4QAd4MB1gcLVG7oMh
WZP4haiegD2s5XfuCdoScCDua6LH+dsSVMNraBfPYzwgOKPmEYuXP7PmQYCI2iBRDQTfRIOtv0FZ
pCXyKh6d40yp+ll0WUgUQiSf2zrBrBxlYRBfhUba55ShjgMzNUA+2MgbHA52oHQZho05BbdU8Zr1
dA0Hr5xjRhlrBqndxsL83gJQffWKqHqdpsw8gT5igNQQzwGXIo2r22Dcswj5y919K2v9QoPDwkIn
3fwxHsX0lFVVE/qnLuOr8TRjqDZcAzRwoORa7BOeaOsv9ZIlX6Anea9+ZiN9lFMZP22hJEazyUMe
+3WRW3XJRTHfs5XAeKij4IET27a/Nrcs3xabb68pjB91pqeffs5FPMBL6Ak6SLtuMYeBXSgE3UqN
BVQGsVNMoTw8EYrbv/iE4KVHLOUBClRQzPIiA4J5DmPMvic3GdctIY9d8sWE0ejusiolLqPSACZu
5taU02llr/CX85YiJ7nVC37QiZHfuEW5qD4XG0Efx7DHrcwBBrKpYAKDuahM+AudA2GJqNkEd0vR
rS2uStN/E/EOz9KByiBQ+FH+faptMF6Jqag/UhaHBDMZxXsMDgPcsqpNvz0IkndGyOKGOLsmMSNP
SLhO4Snk2CZBqdz44haJJpdK91Q577lUk7MaNlkQpt2n+iQHSsVzSyiQwijSYXpiFifkPUPHaf+H
lsJ/XgjQppryphnz/TE3TbMhycoebiLRn+G3MiY9NdcSpZg3j1HeH2tJ/9Zc+v9TTQ0V63/W1E4/
2/77+Ds0gP/41/Ia/6U/5LUo+I3I8QRmH/MQmfnJf8tr4W9BljGgpqRPYvm29POnvBb/hnSGcpYg
hyYBIclYP/5LXtsn3gzBoyyRMvhDr/s39DXG5H+1RwA+TGQkePX9fyEtLj/6PzoGreysB8OGp2td
HEp2vtZ41OZy1f2v3p/oxSe+SETuRWw44op0ABj9MQyfyUaErRNAXoEyTKlCOJUf1YqbLCmurcmI
T2yzlkBURSYymPjETz8JzrzfWUHKH4ra8/wzK61eenaK/gYxqilKWKrM+slQ0f51HKPRE9WaDIjL
AQ3Ycet9yUg7ceWtgBvB8ZnNpFHM6xKCQenIfUUOa75MVF5ksUeIQcdE5QzZ2PvcvMvqbWNBRrIl
eGJmergdc9IhvxeFWp55041839dJzaCC0uKHGtPaXGzfFx/oQRhxmJqMUvrSdLyB0cHiNBcfiNlR
Ip+cu5WTjMStQX0po7L7HouYLEcbS9DAa0nbwKTFNI9T7xQpGSSzSc4+r3uZBYwwRPyAFAcTMuZY
Vt1dRjRDbt+lITmEeJGFIPHUDd8Gdvs1lo1qIISHQoE/TQQhB5GO+JxsiNf1qm839IrQUMoQtJ65
J9eFVDmirvDjya1sXqToScW24chLpI0Vv1a/3j624Ur3D1GQaDyTh3VEZ9Wnj70fgzILHQIlWcFL
dW98IcCY6o2xp6d8KIrZOuwrP/4sDYH3LNkeKjPG4QXeKqidLqzmB+Z8TKD9xPPpaer4pUwth3qF
6f5rbIvJXoV9xS2rCMyuhUyIWkzxPWxjU/2Mxtx+tQyOJQ+I2ii4giT8XABJ/JHO+5J+Web+DPcO
4AfnnQ3MadbRWp0xHNDGh/MsE+ruICD51qhhovjrhKeuWwfVu2b73pXmQ43kwh5Om1OYtf3gS7o7
6V8ScgyiK9vG3guS10qYX5Ju6ip2CHd1JAl6iasd+dYogzYW5fBvUQdX33zg0iQBaZq3nCTohnYR
TGpux4NNXcmAjkJmkp/VlA5490XNUPN2aBfT1cBA2ljdUXEN6mx9wZ8yG5CiOwrM6NLYuCaLMCxr
AaqRkKf4hVBjftlMjAFh2DUP5vsNi4i9xSKptmvF4M2/6HDw5qtAD0DMs6bDiTqQsNnfaOlZlqls
Qk6oqT361kQ1tY8Zdo3Dp6gTGCA2ivf4qLC4MCUaiTc8Mflp/C+WgROrBh0b4S9NmJXt13lIQnfn
F2ui38+1V8VPXV9mzXvCVnfukZ4HTfPHZkZ1T4SnLS5Lxml077NDS3KI02q48pfFuTut59S+13UX
sk9fz2nGG5Z5+OfsLB2w0ml1/oMYKHFQuipCFzsqio8VnyQvE6RzhSpgovi58VjmPM/tQAx5N5XJ
aytaXbBTuzHXzekykeUr13zFy5K4I3Z4YhvzXabdxnaF5Z1MTHNTg1TXQrwx10E3mZ/C1q384NJ6
5563aHJH/B+L9zHzcIOQU6iFgZZE9v/vayG2B0XOOpSDhLWUE1KnLj8EAzPFc2KHdrr3u4T2peml
+Jy6HlXCGd3fY08Jaj73ggMqprdDpymcuS28IVh+5eFmLqGyfL3LpqK/LCM+UnAQjipexeDLGAVV
7QMh8+V9WY/hcqzp5/CG+AQgHEeb2wCcVLypC1Oc+DODDtZnSzk/BbXcvhfM6MzFxQRJYUxYCceL
/JHzFmZ4r17zZWqrd1GdkHgO7WGEf5iwMsuxUdYlmIrGFjcd2Aqw4iWJEXnON+A4jo0EYCO35sZm
FeRxzwszc4r0HhImKKQ/8hxM4qqcBRPXehDthwKkQnnykoKQSlp9aEnZ3PQfjYyzmpNJD9n6S89J
UADVJYQGaIvaOccSH+Fl6lk+vbLWb25qXZHEXmRKqLu6M/UXqv6OkMsk5BAmRCn51NRJuote/PjH
woCcIJesLGmEbPTcpCu53F0S6GdBQC0ubTa8GH4QIjjc00zp23hLDDb4oE1QutARBYyIYUlPK5rE
12BAmTsHFkHgMIfEOHZ5lT6g6o4TANIqWD8EOq/vSt2qXz2ldgoBId8e+9xM7moIePjeJZFtkfVk
kfuAmucWg0NK/1suM2XmyB0EcjENQJuIwOL9pOjvr6JhJ/am1f6j1s1Eel5RmRJ9f/ZiRz6TZu07
jkNgv4XSDXuyCpvn2bZy/RyMsf+MFDxU5yBM0Rhiuyr4P8p+L4Xn5zfDskbJYVyyDJ5TtJDrWhRz
+oWoYVJFwzVFjoswAhXHZAmjd8B1M67shXMNosvs2nNRrYY/MT8zCvbxe4oq67JjF5ZTcjSMuJJ3
9Gh6OJWaXONTuzkPoradEk1MdEO4XOzDFzKVlo9hj8RGvNyawR33yVRuqrJ6bbituyPLzRxrrdr6
T1MYKAVBCiSP1VtEpJNrpo88F/5LNcSY7qUu1w2ndBy+UuXE3sWlZnluOte+BjJNC27pkEt4ZWhC
eHkXeY8YXoqnrR6yH4gpDvWUkiFhxJLzQ8TDSswV4z2f+7SQ11Uy8vPUDX69W38c+BixkNSwW/2k
pZSQbuPZX1rsWmEWducW4Td+kFlXupPfBUDMPPaCIUIsA/hrev28hUoXkAqYT0l/0cZV5O4aD+hM
Lh1+EhHkyVGCA37im9Z/nEk6abEfTsxCK3x1H0PkEsn2rNeVZ2xB8yeVqsEQ2hfBR1gMBRf9LphE
ZM2GBf4654wagXYM56joZ2hxhKkweLKdX56FjvjHwSiTXNr1YFUO5aCpXWqiR9Qlr4vm1mHp1O+m
XXw8OdSY7WrLiU8j2tVbn+0YtcBurd1+RWOK7C2mUi5nWkbV3k6LhARJH7bdJuOO5l5K71utQmAv
K/lvcLxc9qqRsMQhDBsovH6qIBtOBJqrxcvaC1d0dDuqebKoUCiZEHzJOrbLtP0OFkYSLN14whxH
FXk8o9JnijCtvv46BymfzxpO6V2Dh2s+lgsHytE1jJTQ9gCuE8MLvnwAtXbjx3aI2Ke2Bv/dVv5w
eauRSAjwf5jGZnjJ7FL9yA2R9IAkUvSPxUbly+ByBPi2HLsvM/3mT8zB+hNoRGUYIfnZ45hmRJU5
cowpaYH5yMCN37mdx8+9ThaGiH2QgkcZdfW1jMvgVziu20PWD9s7h/WDnxio2Iv1vfaeDrEbD4yH
xIr+hl8AFbunSJvy7JVePP+2pk38ezrniKTLPHWveuOwPs71mt0agtNRbQtV1CgYI2IGT8qHhRGS
ABhcNUjxkTMkoplmwzXoMyvfZzby1qUrETVrDrj6hOvHtciWqX5NQGCNR4Y42HbMOOvH3FvcuxYc
dg2pY5GwoUQ4g8gdCacT25Y9EJ4aE2Y2bdB1OPYZecvaQYLOyZljbMh0qePwRt/fopTCKZpsf65E
E49nRGPvW1hbWuYhKYkbT1uWTw94QmN3GVdtfupwGl+EV03dMXFI4GdXMCM6iNB439TSuu8J457H
ihOD+aUxXnkoKfy/rFU9on5t1Q41Nsn2bttURNGwRzEdo5wkdEYgS8JwNzYgomuNd3YPVRr7dxrP
TnYI3ZpDnwhG8k46rzbZO1ONIN43BggFsMi6tEfiuxLO+17s+LNVyBb8s/Ye1aQMrj1YUTf8Kwob
QeUxT6DegiHVsZwBGVTm0Rn1YRXsBqgO81W2sYA3eA2OfZFAUU0CMQXkwFsod9JSvh+taXV4YOYP
a45d/v7nstgkOytH8UuM4igoXdeM24V4nup3w1OCNzhauIC0sf7L4jm6QpIWpoTTocWkK1Vq5BGs
VEM4oVuiJz5n/Smoy/h5lB5w03lGv/G8rHlSJpzDQ7rReZ2ROYqvBcFC8K02r9gwneJjOtGVie3Y
1RCDNh8tjh8p8KujngaCOPm6zO8U/sr4rJiL4plEGu+xJfuwmEfav/4kF0FTicdw7Y5tE8ArR0pP
iotYHLRBqwaazSlsJx4j08A5kX5Lbk4fGx+kfd2l8DlnzpoLeNyKcUSZL3w0RY4Tr4mDVgOtXcYA
KiJ48aoSGG/jxCy0IGh32FIECHOmk9s83nmxmTBjYYn7kC6VDS9VLoP+OCyeAj0Qc5SdzLwCE2vs
EpSXucPdfkxt0BCjmCh8n/iJy+ShYa0Spxl4Dg8C+Ib5qo96rik8tEYfXJ/Y6qrdaoWLsu/3QWvU
Jt21kY1kRt7VtAqVRQElAIlBPeNNBd0t5mbZc8+XrruioJkeGTj19Y1KfAKGokYTfS/qQCenRmtO
WZvH8V22tZE8MRXx7peWEvdqGpHOwZrMdfZhXvt1OQKa4VerXZb9qFjGtWwQ7z1y4IdaXTRdB1G0
yMLrTa2CoXzXCGO/DE2Nc1EnOrNQOvFG34SFn+Vf/GyAMK/L2rHWvQKJPo4FNvbD2gRIf3xfmBht
0yqHU7qMgulWzjWETF3CUh8aHq3LmNiSGZKVFSPRqOH5FW8T8KnBcHKiPxzUycYKxWCcLV5WWzQ4
UAhCb2ATRbjajlPb1EzYh7QqrsO0gEiZczH3d8o1Y/Vuk7lmOt/idnvH/V/mfL/3CX6GW8lc67fJ
PmQnpvxm2P+ueZv+yzcnQBh7k/mUS98x7UuyIfyBfVGT5pb4XXuHSL91R9/LmwGBMuKmDBo2va6q
NweCfnMj8APW/aUe8zHCpLc7FswcmxEbE+5zYBSYGirfwTdP9+udmD4vi26wg1D7mK2PyXGncW+A
6pZmI8NswDOBjZxhdhavYj7lb74KDyx6eRFvfgsb8vR/nrASlae6qVV80bKCE+1lvuqvgFWrdD5l
WHfQlcJhlBcbzcTou6VP3UdyeQErYbid2/cBZ0TzOev1WD6qdGiI1CyVdc82znkekYK3Lb3HraOK
W2wWWE5WV0/Lxa4c8au2Y3XjeKqbowsxF16irFTqcf7DxdLJmXSNjQCo9TLQ6hJmN9bACnigsMAs
b3aYdgV6eFubN5vMH5aZN/sMvbyuiFZODOyfnex9DhuD3SZrSGHAlF4G0zlJuqx6rTXLBzJt2wGy
wLRP8ELZL6eVtxiwKjsl5naMptVwo5ard2XWPFrP2zA7fZVELd2mFFuFQvVmFgqDlFC/oXJdcCbc
Vq7MNPHTnJlw6fKIEzrR12UNbv6aC37mSYvHMQFaLIrqHqgshqUIV0J7ldbREFxix4bSEfrQbnB6
Mzv1b8anKFuI7ZXLvIJH361R+s0mZVHW76vdO+W6PGY0N+mG7KE3e9X4ZrXCv4rtiliD6U7uXizS
2tr2sNpmfpEGdXxbJiwn4ZuFC/c3dq6OnxjQ5e7yyvFp+0dCy9eHMvAVs4etWgSO5mbgk9mdYonf
Z3tuboCBDEmyW2GteJSaY50SzV++Gc5EuTWfkAmYucTNklwjxzHJwgbCfvY6Ve2zXJZe0ejgZCvx
n68Xj4b3qdydbpntML1tbwY4heD+EpA58Lq+GeSGSmLbVm/GucaWFn5xULIfG/I+c1ruNju4Clju
ljf7nRgxUJ3CNsteGg+jMTa7hGoleDPueRWj08PIrPEHX36sfVm62/zsm+VvfLP/rbsTEMOrxeCX
jLhjqOAXStHauhlbcpXXM6E9EEHHjvd3Me6u0YRDNVdlT4TXeOz9wLQ4a7oCz2DitWVD5IjGzlBd
qTnA1RXhbVireyvsOJhrRDvZwiafW1HrS5212lz8ZI4Rbb2YbPEHfP4be8GoSey6Ywx232e5hdjv
GyIOo5+eh+p3Soeh894X5EtSuKtyQJno5sXvHoO+jYezjJYEVmhSi/LEpLJjLQk0t0+49STmYYXK
XoRaeDCpFfJnYQtbXrDCeDM3QNYAl08j1Zzs0ANzphe021nUNHDFIZpRyq9EF8RyvKpMugW/22bN
7H2T+618JwoVCz7sJE/vu9pfl5+TFYoKdWxmusr3Dqtaf4U44NPCtEMec/PQJBccF7V2cv5eYP5w
H3w90tmNUerb4JD2Ad4d9Lo2D6ODc3AqGepiyR5ewSau6sWEST0/1sRco2SWvqJLgG6cIJAdun4y
oNzSLosFa0lNMT3G+Sar4xaGsvgRlp4r9liEYkkeenQgwM51JshzESYDelCWWEU+5jwa/T0XkmKz
pB0rrclWGsxZbM1wU7HA8gWVaKmuLHQzQ4AQpg8fjzmKGLCeg/DExrLVNGAoDT1oe30+tteKVTVI
qx5bclBJFjavHOESP/1VDT9Zug++MnzDblO6AchqNAjKwxK7iuZwXSqNC6TG2pexk+5d7+a47gTx
Ob1NNbEaN2wULf3BaQnr2QWCofUSdXK5khGG1gNrS9TJAX04p5in14fJg+N8wCDiDP47slgOzMsL
atihllRFA/k8J5llJNxMazCFMLXLZkIi8oenLNDFD69qgJYwWvYedNFnPQMC3YbntTP7dLbmi33d
LTCubMh/CYqwZz5Us8whdw0OYpnrYQcibC7xpy7sw/zASEAy6c4jtZDL6pofveyWr9OWOe9UNpId
NOux3sG5MpFwP6aq/BWghvIrpOz38wHh1T2iZDLtY6KRTwfDSst3aPKC4zyMNMWgMkFwrlY3PjHW
xpgrGxveA9Vc7Ckwa/CdNi2/lGlT39fdUrBnIQsPJ2YysA2G0eI4b3FqTwYiH71DuM9bAusqefK1
zC9uMqo48DTTjUMCGjCI6C196RcXs/qVh+NPm86JOQ2+rT+vOF/ys9zS6iNLgRH7h5jywoOq0/ij
6tI9jArV/V7QpvQnWr3iJ6nn2T2iCO+RNaN7MNlKLhNHGzg/ws7jT16Z644fcVGcvRXfZ0YELZxL
AnlmAsG7cjd9AcX41sZ+QqehxfYhS0u2Bsdlo8z0tKIe3WxF78iUZ05PqlG+o/mqBLTYrY4AtGek
xPS+bn/t2zo/bQSRWSEVndaB4+IWAyde13Lu6GdsPrBClYIrJrXD88xXQU0MKqHPGQA4b3WPOJyy
At6Bhy2bzbxFnsKAe/covNR9WDKPXTFeuvpJN1XCgWRD6TbCONZe+hyOHleIhq1leEABiQo5HJus
KX/FUKZh2ZqOQU6sY1QWEVVUy5ULfJJYtZ9ysjQ1Uf+lSAYy09FKgvPIGVjcjDPErGrEcX2Amd5w
MJuUqdwWxIK3BBTHY543EJX6CsfwJWt37lXG4SQO2sup95mSYVdFp0kpkeVI46mBqUIhH5PkAdtc
8jVNu0hdFtvmjxFrVDxL1YYHLOrG5ZVs0ZgJC2kUGjXH0pTPtZz9mwJ5ZXc3RO5rRq/DvE+Z8taq
YLrTc4spIk167zMuC8j1LNSsOEkmw1RsbkL1OIqA5LQujwJwBKNHYz9kDEbuKA/lZ02qLdBL9MZd
rp+y4ZCjA6fvtgS632luhuIJyx/mg9ZGwKWVcBpOPUrxEejBgKyTrC24d1vNLSuBc/hAFwd2IKdc
Pk+iipeTr3SLm3JhbncIbRVsxwrGaXKMhmisnqetN7+qwRIH4LeN/ZGKra3vEzOZ7JS4gIWgFuWo
PkrZz/fsqmbe+4Q38M5k8ZIeBmGqJ5YX/c+OXsxcCS3G8nbi57sdZEUck5vV9lUwj9JHrr2IhGfL
kqXQ/TYfiZnAkj95/ggHMQ2Ke9tO/e/sPgz1afWH6SuGCABXvm767/+3EAMNa98tJ63nfx7eH9kw
H/u/baPzb/y5A5P8xoydOXuaxWlKzDDBFH/swMjfRCYTVsVxxoYyCfZ4gj+H9AziGTZHCLO+nwqR
7LS4P4f0wW8M9DPp+wH7MezVwMb4N2b0fx3QpxFYxjCmrQsY+2e+CPa//4/r5fUUqEhTGPlz925f
O3w/RM5SGm/r5R/ekz9X2/9xlX2PqPjvXZv/eiVeiHcjzFj++esrmYDrRHXNqelkWMCJibH3UQTU
lzb1X0kSDf8VWvOvERZ/vOC+fURUW4q95++p6HR1rhBZdSqKPdraLJzfFYPWX6vcJ07TPirlpBU7
JRIWzf/+y/6ztzWJ970mJlW8vX97W5ULyr5IMLD6pd+cJr6/ELWCiW1iHJjAef79V5MJ1oVIhFEc
/D1XFkncdHz5TxoJCq8CKVbUyG6vKxyDUfvH3hsba/88k+Cfva+chfxqYQKh6+9Z11ifCtc3/WmE
2XMlOGxOpk6f8ADE1IApkrKuok91yB//+2/51wCXt89T8GGKmD3IIOH///UBsklca+o37P34rrdh
AD+E/btKou9sQk9g+rZ/lb/xz14xTfwQWYQZzf8D9Qo7yVB6BMvtdzgLpcGjmbWJfR/rsHjg0t1O
Ic7dfxHCyCP692+KiASXEXtx/Ml63N8enjRCnl3q8GKNh4EeDXDjHhUhuv68e+xhWKoPxZvxPn0z
4QemSK6L3ZnvvZn0Xbob9oc4We9XL2xw5u2O/gAH+5f4zeavy9Fue32L/b/ZNwGiacqxKwRw/NyY
JhBl+lB88rJkXK6WcAraL6LBf04wi5uw7ExL3p9jOeDjTxZlmUmy3/VRuMreF8wAlhNLCt3nmSeC
mdTYxOrc5Frf4LQnM6IGkRWwVZYiFDaCpc/zMk4qPG11OodHnA16OmK96Pv3RIHVeAKXkcHeJWSA
VLCW02b1Ghz7tYIts2qRYDyPWp+6FN2TARNb1UzArGt/mGZcntAGy+SqDMr6Hol8Sj7bTMcXJ8YB
FEtBM3kq3LanUnQZKEtualatmD+gSUKEd7QEGfi+Kmq74SCxWlcXj9StF9vHZXFMBUf6wVU6eu7t
VPWXQnkNEjX2xZc82cfao+DhOmX0G1+cDkR3lU1TItmPCoL6ghE6jc5TiBaFvyU3dzFGI1y9kxTX
PrPfn1hXDG5ymVU/cFPiCGX/vtrOoSANJIkraOZVL6z4GhU58bikY9fddZtNmrKORmJ9ruCY0jSt
Ng6esqig2aVvmNL2LmbCtx7YFWGd7FwtUwe9kBoB+id3hVLgHHSuP1Ow+N77daAXQjaZUT/Uobai
Hp68t/1bWlx2cW0feorF+w6oibvDhymGjzUbz+OhFT0s9sK0VLhNiZp+DPolcZyDb6vFGFlkfe/H
ZVlA9HBMFQqWuZmWRpJ1Sai3DKUAmvtVm7PjomPvCWslC+QHf/HMPnj/Y5VarkG8PoeExq237DuG
zAWHiBm3eVvJHnp0BIbUS+3nNFaJsVHHB8TnchewFp1/92evDx6EXFR0kRSLzLL04JHKwLrj4p42
n22Vg84Yr55CvK7qmS8YllYQXCFL8akhO6M1ffprbkQIZ8zUdXZcg83xfczkDDrJMPHDCObsY5sO
FO5+HqHeRHhkcSMkYn0qbOYe12WJiWlgWu9w6m6FPJSq8x6Yu7onetvhfhbc0kA6piLAjG81TiV0
0Q9NOibPjIYUsnwQ15iIezSo1atoDNm7F3e+nmbCYXqADcy96KgPLcOn4vY/2Tuz3tiZczv/FSP3
/EKyWCzyMs1mj+puzdraN4Sk3uI8z/z1eVrHMXwcxMC5CJCLAAYMe0NSD2Sxar1rPQs9qOT2S2aa
22xjeclFNn+BKjU+XIpz3wVZn6/adDmT1rymzi+Jl9yHRaR/Nq3jXtM5qD5GM5CDp2dN320mp2Yk
lfUzvWBFbmsPdh2BPyiVFF8hDckmRv3CeiJBUdX40F0+z5yzxHNsMPRharIIToiwJ76FGcnKQ1Rn
dMjwL/TQCkvoeTif8t91TLBU4ONlelDsB6tI3g1YAPxG+CNXUcO94wytukOLkQaFOLLSEIMKNvsF
slvk1T2tKMxDkkDDOsBAttIlpwe7479WURvRSDpimXhNwzK+VYVmGomB2sTsEBV24SA0LN3NzxzQ
DayJKsBubKZ8cW5uotjOgSgPI2GAm43MiJ81WSDYBhYaMPbcQf6qnNTQV26kUNWagDY+ZgiueuyY
+2CYcOqA692y8t/tkLSur6Mz5BsrKSlqs9EBOl+KBVkjZ0hWHoNkJq9HJiZAJdAigNWNEc6nANMv
sTFThY9MxgkM5LytvYPeH13wOsajT1hOCxImGaZF/1SIM+8eUzpivDAI9B6mvAdZvFiTGg83K5+9
vVkU7M0EuCBYl0PF5KnRbgdDs87ik+hSJPGmLcplYxeGyFnecYo82bmGpJUni72s4oYH0ioHvRyu
LTJQMyU+9pT5cYT53B8zzWkZeyLQhH/cagjdl7BSYXinRYUTUDaXmc3Gujm0jiAtMUaS2smiK6PG
oblrarIGKxU7FmPcGgsYvXrzWN+nVVdZR9ZcFXMjlhXn77CHEDSlmJ/wBeUNnpApqii9nWUfNFcM
VjrVt1aVWyfe2LL8anuHaVwXBuHMA8WScfeYJkFvXgaFpulnJumtz2bKmRcHTYwHKeBPq7taA9yF
gWWkufcTxXQwfFYCq63w681y3A/jIMiFD20erytMZU+lo5Pprlj7AHUM5ktItvw7qqLocSTEfMSq
GWOEKjXtCiGm3RkObnUiM0zJt8lE2MMzZptbz8xlT1a7yBBnTJs/tUmlRItynbA5lg5Tm1VQpXy1
qtJ4zDKbnNotwYiyWYNXkF9dzM94BMgUV4ipDd7NanPWkGpa4itFEJF0a5yvdi5KVqC4rT/HiKe5
D4ClFisrNMJ8F+oOFJVxKoJXO6MmpAWrAWdlMybB9EvYApO+QeDrKBDLbt/4uGTMrpjuXuYlWw5s
AGJo34EdONOaWH5/55I1WU5jUhjGk5gi57UNb15ip1LO4hN8cVqP0AdNEAw5kJ9GGY/l00C8w9kv
lumqdRhPGC7q1FD5YVDWQFkPQU3I37Xs8re4CRf7F8t3T1GlVgLSMaoAtNM4ueoaGo78VS+d+0EK
SzsTPGdqEnW2cca6yHSZ8Mq8k3pcEctnyG77jBtLsenCkgjLZE/4hxfMfFTkBVoceyWPpsUTWhfl
q1Q3ZLWzWOdhIHEDYXHLCHZzXzkTaHi7NhMvLIfwN5yr+cQkHvF8GNj/MH+JtN9mZZsnJotodLWM
LBy1WDMLUlj2ckVmaO/KFPvxqS6A4HgpXB5tY8tuwhqXh07zBlyu0za4doT9OTmzW2yx4gXZjmm1
zQSpxx3BOJ4R+KF10ik9TJrD0skWow42UTq34UYD9oPhAaqPPNbcSeVzLEm43zH/GqKjjtyFH0LT
eGyuIzx6+BwjNhNeaIXcGUwHORjhVcDtsGY0a/2yWK0CQhhd4lLebLUZMgUBRayYWRCxV2vDA5km
JbwODsunMpZZeaEyZ/ak7nxa5sFp/CbgYcReJ0/dDXblGUhMl7IQJ1OMH4IUv8DIUHVBb1/xClHd
t0rhUZmeUiIMvhNRDs3WtBk2r/U4ipO33EVVxUTFx+d8gVJNMj/jEnu1pSo/NZIzvB1zxnNr6qq8
eVhM/aMkJr4csHGqeJ1Qyv09TFl87mALvbc1yaklkq4YH2PMOeXaZIDnem0Rc3rqxu52u4bWUSzR
qLbMfYKzwKb/PuSW/tFYJh5kEfbzbzN0YMBpkS5+OQb6z8o1Zf1rbChP8kxqWsUqtKr4HuN/ea3A
vzzYc2elmyLJ0w93WnKy2obBtqSfZo26L+YCl6gZ2AyyFhOXozE7TNdpNXXvbQuunfz/QKCRpQER
amhKTPfsk2EgZGVrfoB2WN4y28HtBy4svjqkzsg2FrXJt6nL8WQ1LhYHSBrtQ9Q26gvyUvLkWjWF
kEqwReU5VQWobGSe7uMcdZMtQKPvFh2LKZaYcIQyHBjap8MVg9lYbxdvGnUwbBqnfQZyc5p99G3v
3lsjQ27LE/k8EInl6R7tRZs6LarrLTWr/yRoGbgRJcT9VvvY4ggG2Jw38pX4yd6SF4tel59EbhK0
AvMIMV1wX81bEBHdTX9SvMYt0MvkyHjHhOWmG4YP6R0rcfga/KSAw2bkZbk/6WADu2TJGCpYPsVP
fpjBgv67n8CpkeUlYBz/ZI1RcUWyCm4R5AyMX8Jx7JZMHtCr2Vb8JJbnW3hZ/uSYq+aWaY6SSDzj
z0b0rvD+Fcckmiy1Tn/S0M1PMtqNbinpIDKTS/eTncYk0p+Hn0R1/5OuLn+S1ux0u+duvOWvyR5X
Z/0nlW38JLSLn7C27dAA3f5kuH9O8/8/6fPfXGWjUfxbxXBdptfyb//9b88f6R/G+fnHP+Nz/vHz
f9cPSfk4ShDnQQb8zyGf27/YlgGaEq2QXQTpmv/F0FF/IQUo6RoIF6Smb9Tbv+uHgn8SvETUYh3p
j9TQf0U/NP6FT0m8R1qOaUkEIbQniDqIGf8kIJq6u5SazEoCqt+J9TLpmIfTdq0UILuM3q0mxNFX
eYohXIQDuyD4+e9lIeNf5JL/7RX8Cy0V8SvFQ8grINcMtxJnThGuSwcez2neywbAXf0Q979xW3g8
volMX/9vXcngVvnPvwKg/hMq6v8Yfvt/kLgqEab+jSr+B07rR/a3//HdxF8fxT9ybf98qd9+w39c
5ab6C3GPS8mFxMTFIbiW/06Ksv6yDJLzLuY78RNK+8dVbhh/3QRw6KiIc8pC5/3HVW7+ZZqo5wTg
LGmiVv7XMKym/oMK/if52uQFCJN9vssIUTrS/perDP2D83tzs0jkOXHVbpQtUI2uYqOiabfsf6P/
tltRwRVye5gRegsSze4uFXLGG57a6dKEN8gCskaxCQPDfcXJ8CnqEv7JUg2kYwaUKmVjc+LEHRce
UDf5R4lkPkiOYeuf3whuelprffY5p6axntsOnaVRDnwSgJrxfraKaq/31fQayqq7q6VIH4mNyjvb
mDmOOSXsHy0B/7HUoDTKarFfgiiaX6chAa3Xt1drNviNrTRBvpA+2uHCFKfRhkkaG/ws7ofCd4Os
OGVFu26DrLuwuKWXWPbXBOvEWVEPubYzYe4ZR+o7kbXXPAyg+hR5dym7XLH/UOWbNmEoYMdRbPtI
G/b5HAOV6Kr2m4fi55DfHt/8pDbyG3X6yp6JhV/rJpiPHD8ztAte8jjyx6cbhaXWYrWL41TtCBB/
qpAPEGEtvTBAX4T38zaiQtkcsficfl6lg8vrwpxPncHOXUes/SpdWmC2gmFw27frcpL2rtBd6qa0
Tn5biV6+ub3VLF5EWO0CcUbfkUNPL3QVYdeDNLHGN9KuJyW/+VbJ+hsQeve6hvOOM75hbIG3pi9C
52NO8ojsVzeMUHh520icateZvN45aAIfJ0t6GVE18dtzxZ0X2+SdaLx8qSr92PetnnqznaXEbwlK
7TASTn5h8AOYG9QI8CUyr3nP7xxBHImVLYlK4XPjy6tnjE9NqdLt7cNNIuCuy5QTfKpuoJ1EZZ91
kfEXxXjFEYLOo5meWctyf/tY8dqpHfT69FIQClmLOidsBYpoYKC9VlVofzvO3HxLIph77P5ql83A
gxLRXgXm0bMl0/k8a431Gz8En6IznNNOjvfFzBR+AC6E37t9Bedzb2RBOaD/luZeObFG/HKssydc
RspP2BtftLhOj0YXxFtE3ttZsDecV6SSBipKo19kNzt+hYbI5lbX/dB2SzbJYiw3hrIhdXPbnmus
Or5eTcHRJlMKNcrN18rsm/eYhnsPcC7GRFBsnpRiWEckNlJAuiq8LvgwdoUqpmAtTfrZFMmDq9Bv
LJRuLvEFIISVfg5rYS3KpT11aN6eUzrdn2SUGXZbN0zwlrvAdtilrZTjtJeRC94pFTFOF9ARhbVC
bpWV2g+1Poq3ikjaY2Kp0qdoPKJWXcygjQduhGWxm6ODS5hD9zw+zqFKzlz1/VsTaYZfTFY9eCmj
nzV5w/DcEjM6qGXUN0aOmmC3JeHv0LBrH/CcySm/Dh5djL5cWp173zOUgyCRSs/Wa/OEX385hxWe
VkonBOCqgWRDrOsQGoYkIoA1lATF3WEX6ToGWtzEzjYWS+KrMbHPcHfFRS+C8UkvOc3VjP09rCYh
lp4cExUnXvs0guP6zPmzm3nK5L4nKt0ru300WCrHm0FNUjtLCRxxnrMdCw1n8A1FU7fP8JfE6I9k
HH2hB8IXsH15hXTxioFbQugufN3YtPYaSUL8bPl4GDTrtWQEfh/1hnFO7DJ+SUFiHMxCsz5bJnW3
5iv82Rq2XwNDV5ce8ta0K9/FdbY3KuOlxYbx5mZKvvWVjb8I2+jSjdGziovSt7XO4YJDOFyMfN7F
C2DA1VhE3cEq2uBVmlrkxUBMdgGDkvue1uZdk+OyWgW5xDEl0s5jopAeMUtpJxsr0CP5WdfDbTDU
XqP3Fh7wESdmiyqwqfoFaaFy4uyKefoPYZpyFWnTTkQGMxl7iZ/6NnZ3PZ4o3WMuoShs1xKyeRNH
YzNq7Lc2Kcy90RU5Kf8p3TVTpHwU4+bM599D324zEIV5conmuNg4tVO/hCMUansy5CFiYnAfhpNG
2Ktz1gB0pndQTPExWgLJXd27fpvewmVTjUEhNTM/Mmu0rIY5jV6ajVqFKvxYmGmtZIMsgpW3W+uL
9itdgkWsJrqsuVUmzOILXiiItHAtzMY093DLEVBjOOJNUZASH40Bxlc+ub7s4dRZFbd3AH14sPpT
kxA5hjSIJqvJYwZga+222bDX7dndYQuayMWUsjxmeQ6CrZ+bEzwvvg6YNMh/1SCMYzS5zRHsMRKa
0ZhcUIasHyO9inZsSkYv16cZ2ksAlV0nBNEMeu5rozN+aXPosAeontuhiPdNWeUvbeUur8TvneMM
5uV2S4gzZm9MgBVk2kPH4Vmu7NCm8M4eNfkQxy0i06LJPbb94i6Yy2UnMGr5pomZ0cYmC6gPXJS5
GNmZTEa4ciKCAMzDbF8jAeYNeskNwYxx3wzq0C61ONhD4F5Mog/+BIfv5uOJ9jzvkr0ZAbPQwvAx
6/v5HMrRPWLYTq/9aJBiJOTAsb94DhiS4fo1RzDlZv4nNObiZOcgkAjycxUnVrlpesJxedY+5ZCc
XDKNgdrkt5AFcevcXTlAMImMMXPcuUFuHh0Q7g96bifBiitVHWz+IEafob64VapfISupY3sLcCDQ
vGtzax11Zlqkw6y+2Lgyzh8yNKi7OWRRs8v6NicjSNxIHI4C9wQtpwa8ShMs0KUr64eJ2evWrKKT
blscDBTSWR0AvFiRi95Jfv9Gavl9r03FOh6K4YmR503V1sZtEOWXKpKvKUmKe02nB7mhiwr4VDh4
Ea4cZjQMWUR+4l6dvZChBqkg6zCqhsBgVeUXjLr3reABEOfmM8whyvaWT3aw8NGmONqUrvztBnQU
Z50j/AonLDctXkcDO6pXqexJxAqAZAM0pJSTfshnlBS2adDI3a5FhIjUkZWm8I1RGBsMUEBUqnT4
XIap/J0mIybSwImbC6D7aQ/Ez7q0Bf0byprcx7hy3S0AAXJWbrR8Ewg/oGYMT4Zsg0uNq5QqPQfe
aG1SI4rJfJ3XPOfs0RHbpAbVKWN81mapNf6AAuFHo5g3yWyLTTX21pcA++tnkZrR24l2rrKufbF5
uJ1yglyEmGYD06fZM7uCEGOO3DUmpPzcrtfzXOgvzpTbX7NBJUnBxteTqsW0jod+PZPB2/ZzV29i
R00bUU7dxhkcdRuE5euBbvLIlZDme27pg5DdKVpG4Q19ZvstdJ9DgidtW5b5KQNHuKoZEG7doS0I
ELFOOARHXwQ6cdKYo7+ABPQ7ZWl7O+/AbMoJMy26m+9ktuUlmWjwklGcYGvjA8GNZENagBoGFkWy
KipdazVLHFyyZVcW2rxZLMS4AXXOIzjNjYZd+Ujej0yZNfY7h8jPtqIEfatZtX6do9TeMhNistPi
7+c9BUjb/XKUiMr3E5uCIq3rr9DOycPFze/WxQ9rEd1/WNivbHHkW3flbLEbHpxzJaML5GUQfPhA
V4TU9KdZNy7ESTidm5DLy352tjwYGHXNyhz8waUDGfXQes94un0F0ezui2rg6ir1xdgXIG6MDUZs
mPQMbcUJRZtIG8KEQ5Zo6Meji/l9r6xM3HPHVntjseTJqRrm/wQj4l+6atM7CazqHAxBR6B2ljTp
dFr9EQOCWFfA9XYuOLP7vjUMhsgDnbDZuBwdJ6dBualim0kKhrtVPxj1o7Sa4iFnXvRuCMzkHvyU
YDuKW36PpwpZPgs45P3NwvlI9fgC07YUwack8btjT9i+Sgq7AOLdgoFa3FovYKLkJXbtDhi3rLfQ
WJIM82bWQaKoHOd+dCt9pzQdznhTdPXDEEE8Wwk7mBKEiKHfL7eAorBzdeVBsexlPAzmmsK36B73
0bLtSq68yHD6bVaP6hVM++gzWB/LlU4W8xS6Wb4vAlhtsSgIzphDqwMUc0RyilJ5MjQSvDYxxkOU
11HEcYcEpErMGyTVzR41gBXkHeINhAVnFVX5R5pU4Tpv2+HoTDhIVdQ13mRTzhcOMXSuUP6a2nj2
8Aa85DdyQ6GGa8P/5YcUKXH9UiTb85y+64PU8ieN0wmmztavlfNBgmW55VX7XQgdFIaKnt0NYfeR
9rnBN91ruEPZjYfU5bDezdF1QJv2sKI/qqXaOrQvrHitrzNEYM8c00PY26M/9MjkTlRrmFJvHSGD
PE1JG5/wHY2fKZGbcxbN1rfhVsYDrJj4zjWBIfQF3oFlJgk1CT3fsf15AIX+ezZIdYl4CEkwimZN
0nL0ITvZB2XI8FDUneanGG3WwGbvplvcUOdQum5Cq9xWpAbPDErTHUl04xUWQsNUdsZ/pBEkkmZ3
N6TzlbWTsEYRObtcWZuyiVLyQPkm09zXoMmf02l+yjuZb+D6pV4Sz8+A4OHdtDde9PgyQYEDoZtY
79V4yyjmiboXc1C8aBONFch8r0s/vAO8Ke57SSxvto3AI5q4nKoK5F/dX+NKQpfOjc8pJ1Iy4V5Z
9w5If72xe2/Mk2yTwDd70bUyv0t4b/uS/e6mXpInJIY9nWc3lsuY/srixBuSabmgIIj1FDefc6x/
Fre9VKyJ52biKekGjArY2R4YLtTeJNPfWlokXmfIJxzx3+BnyXqVl1Kf3suxHGgYGO9zicMD2ut8
FwS2drA7Bz6zLdaZIE24UKnARIRER08RC/ZzFhhtuRt72IbpkCqWG+ABLsDik0gAQtaLVR7SkN1k
p1fyoKUOgoVVZVsnTED/UrCY6FYBhWMKfD3SZ58gEmF280Yt6Po7cqrl11SqmeFfT3QwkcZCqMzB
uQyL5lkLlXN0lsH9TQtQux4cGfpDBqZANzntu+JL58l1GCmhM6WOd6Q8EYeXF8w+wzZhL0yooP+e
O9XvR/L9uNkJbRCRMDcB5d58Ncj2tvsbA8/T0ljEQV3zFMfukXDQN2nwLxHam6JOD6ZiysNc/RR3
0r0ri+AYlzw3UXLOoCe2GTKQBpYlqWG8WXqe+7Bfyg2dTK9ARo+am7y0ccUoppq1xypIHAie5beN
kalvzKvUln3oOtE6NTjJdTI99301rgEuEKZuo8HvDOOt1t23mP0tDIV6NxQSdgqPOacnSlY67QEY
MaWDUJ3iUbOfBh6SKRfEiq3le+oAOWuYoQHSABWkA10AKrcaOBbiiMFIQRBppfXlNrDUBREZ/5FD
dkUkhFayLiOjYeLJr52440i/fHOBwyxIZnwwpb4N8umV9qH8QbhWv9Xc4uDookIAyF50I9zmmZaA
PLDWPLZftc69q/psOph6/wd9DmxONcNhsFoN24d4xsL0lgtteQDdQI1Xw3I1tr8MrX4opfEHsMtb
7bqfpKtRuJ27Ad93KHpO4+53mBl7p2LfbWamCbIFYgeZ4Mel7z6ish6PI8l9L6pEvwHssQ/hc/wC
xwlCAwfYpUOFZK+oB3cqpzNYapDXshCQbwClmeCjba60pnZ3PPEoeWtzrFMZERlAE3pNY04mte1Q
5YepFdumtA55QTLE1OxdHS7XAjQGHnNQhWm9HJOgfufDfOqKaFfm5blwosmPsmHTi4zHar+Pw4aE
CRAYMD9NtrvlEDewfOxL0d8AfYp8/Gg8YQgN0ZmGDWNvcE66TgYrdhnGVo8pe/OQ0RyaJ8emTN0z
1dtSynRwBnsPa3Flc6pYueSSAK1jM4ni15uZQ5uhXOZ9+GEnsA4UOGcnH7eITcGL6oCSMmjZBCNj
umFQ1Y59/IO2aCfuB4hfzaNN0xGM3Nan2OZsBcm+mxriek72loTt4wBkJA5opNLZSLt1vy6T5aVa
whuugLFrmKJmgNt4yHlureJ0fjWn6KBnwcWC8xqEQt9maUTZRuruozANPCfud+DTyTdQJeMRcHvH
L33kPExEvciBgZVGtKtYyrBMMtCuWsXVG0VIwmWlB9D0M/XRNCZncEo1vE7he/G01Kwe24pssoFK
2AJdPFAponsdgaWthWk58WlwGc1LbjQNB/KSdMYQ9yQAilpBzooLVmTMItN6KQw+wo4cADz11Mre
Fko39o5TL/EjNpXiSTVR9IU/yHhHGbN2+D7Ne9fU8v7Cw0T2B4eI58poQ0LlUxiHC5hF/hXd0Qpq
j5hKkHLFsHxT2dAPGxOOMpPMKmnfkyaC7DYl/G8GyvoBkuW4bQo7J/bdVRsmxhy+O2JQfR4741G1
QhT7WTpBtk9kQsOBJOk7bYvIIEHVwU2FliEceoJIKIrMz8F+NefRrEPzbCqjPaY5F4yfjFSHkCkx
RXSp9AphtZLprVSsKOk963JmTQSZg01LcKsD3pbTzj0BkGtmjM1s+spo3qVTox6QBBf9NJN4RHNt
8OV5xHiyaQ2Z97nKshDlzjWb8xA5hH5SupWmbVVWSEzQEW/xJ4c75sPq2bEc3cxp9DXhqaUnVqrX
9rbDkXvGvCDn7TyMxTay9OYgcWk/GY6LEjpKFchdn/ZzvXdGxvENBMlVLngDT8IaQ/dIK4W1Bl5S
RX84wtn9ttBBY+BIs4mPr9B04ZBJGpyal8ppQvtYUcUQmPzj72K5obqidrSdAya0lLhONiKj39y5
rU7FhT28m2qqo7u5lM2Vq7dxfeQLVUe+CrKIPftEG9aD5WIWQZjJLPogIVApP23GgPC2jdI+g8O5
J8mMYa2JCFOZJlr1FC8wcjBjLPNuimjGWAraiL6otUJHWyZptLseHB/2jECI4XmqEMJ1vZ3dbRjz
Te3MzlbNdpaV6K69ndeV9pBzsD1iwaS1KIx159UgDrouUd1xRogFREC2DNciKcL7oEVgWNMxZXN+
FxxNu2xesAg4iIris4ZlDeOd9F+/xf/cSvKEsbXjsEJ6U9QQvBZannzMIYvH1fdp/kcNW32rZAs4
mwJnzUh8Y94winfmBI18jPUqnE5NVqiK9QbiXT70JNRmSrnIfnfgdvgw+aOBQTzv7E5V8geqK3Vp
MiEDfYEpoq1HB2bnMZnjhd5pHoXRo5kp81IBuG+dlaYbxppJSzn4LdySdlOXS8YDX8PTtNBz30+v
0GWX4KnBgt2vNYeWutgBI7BC/qWGJB81RBtzbq6mYVRIyi0DAfYgt347qLKpsTLbtvmlE0etb0f3
7HVh2V4nLrnstzxcRvVW2FaSb1IGK+N6Lof0CJIKx9qcV1wFELdAAFcqcX+NMjWbEzrTS2/ero8R
d/BHTuPVcrYGIrbbqXRYa+ISIwN+HN14hVYPiAk+oF7vyY2E83rMiKxLvpYX6AE88w3Cib4CgftL
l638GOTQnbVx0MQuj0OzQk+G64XBNMzUKh5AKsZxXTw4YUgNrvxpCoQF3Zs7xRV1DJkzUsjRIiY6
Drrt+nYo2RCJ27W1dlx0mwbSjEj2JupZ2NFQCbFF+EG3c5Y795zOAX7Iuc1hPI4dgjmGW24vC1Pi
29gGU7q1fpoP3TZKAL+g32T9lr1bgaJbdvUd6bKG0xZBeLo9Urz1DdKjYWXr6KdQ0WHsMq5KjBq4
x4t+wBTd1x3mH2A9d2z2nM6TkW3/CQBZoz+MJU+ijMMrTmNIdp+ZJADvlaZZXyNMQOJipiX4RNuM
qm+5hMZFq2EfrxR/7NGFrFxvxE/zY3UrgSQBBBcx+emGRP6lJzIIqvhSWRaht37U3OGAvRBBD9Ih
xYd6h2BA+RtKw6110hpMtY6gx48rmCF0hOSh0DL87VGigUdu4C4PaqHWBGtxNu5zuqawMhXp0vO7
Ko3iyXZCq/meSjfxioaFQkEYWHP/eW5AulILjHwvlpl0Ir3aF7Z07VYruwIDTp9sMKOHHrub7RJV
3TPrvuBD65I/NFNgWpraoOdxNvtBX9mkk7MMgBr1s2x8GiChtNva894i2L7WiF55BJkHr6yn4oFP
EwBPO//SytlZq2B+UOWge7DxkP0qs/O0XnwhqIYEJro3HrXFHQDjXTRH1iaxtd99udza44yHjh3Y
telZLPCcrjrXyrfG2DJ5gQhOQmw8Tuzi1sNoB3eVLZ7ypsk9kp97KyQZkUqyUZL+CMi+0HTU7EVg
CvqoJOCocCXr0zqqO2/mLNAAsOtDMhphWm+WqnffZ1XgpzZ011tAmW34/sTzIsfQwz//DIq9ZtiG
JFCGeM41ljEENl9NQ+frYeG84TuhwKI2QBMkk459rIcVU86m3zYpeI8yZ0XEwiROTbkU5zhu4jds
0T/1NG12V9VF/SwHCXNvDl/y2oo3aq5eXY6YY+C5ctSgy/2EEapklvkZuo8DBdWUhHj1OgDWjOBe
rdIWANKSltK3SmO6r7DUH5YSLbVDCdh2nfQjEH1A7LKj6scHmedryg3uraXaceTdY+0t/dpKLK/V
tXt29zg8yxIfeN48BAGmZCdVOtqcpE6Gozsomcg5s8pSuuBqjPJg+AFd3+sOICstMi69zoHULWxQ
BxYG9QKSAapd+rkkrdoUkFeeiEHXq6qaTG8MZnOLXql7HGWP4AzSbUHcmuAb/UArm6qAVd3esGrR
Agk/xka4DufI5DsMk/va5cwWNd021KvkIYfGH9YG2xPz1nOZ+XAZrH2JWRHP+HqkVGfHOYYtOeS9
7OAmDkcUKgVfEXvHDzMuOQV0BMNNJ37Tqig9FiL9LYjiPeKwfp9K8I1dK6mqGCFVwMBst3YT+sId
NlW9mPsZSwQ1Fzyd9OCxMcbJ1wl87DDaL1vyXv0fVwVXmuXYUhewj+ocZZNyuNf0FmehMtE5Y6vg
FIHn9S4rUu2mmNJP0ob7TBPTxtKRXUzJ3sc1zOXKykTjk00jhNva33gsV0xu3Gezte/nQu01WldX
HbaephUjfvQBtTaP6A0yi+ilN5ihSWt8kdIA/dmRMMYjSiJWp5nHilHLO2v+cKYlvcO2m3gisf4I
M2d/Ksri4hiUe8Kfp4mHMawftEzFhmmC9OIkHyrHoYeWjGBn9owXJe32WLbIbDjWE5rXNdMaNhTT
5HBCSmgsnZdTV/dQQSbcAdWsXjRLTTzxMUIwRWTrrgNyL1NTbS2BDjPLHaKx5pWT9RvKYLSNG+1p
SL+BlVII6H7RIqWxmNMtRBqH/UpYNM+0ETCtMqC1GJoPqX3T6x3ndu0w5/a96fK1t6aT7edSwI2P
gofcHD6T5Km0k0uKs9evXYvQQ3GkdeFsiW5Yz4l2b4aVtiOhzIlD5J+qwZJbhUzKk+mti4vhLGuZ
bzUFli+cFCz7bg3OcCf0nkhS+TKUYkdyepPTx/sV6N0vOvm6l0y31whc7FZT90vaw+TnrEJNZ783
9G74cRFudMk1Cy95wwb7MGdCeizH0Q4L2iWs7OyS0wfFXAOXLbUVGnOR6RJGDAmpeaxXvTv6rTIQ
X25BfYzE1kpPLBotrOluavRpVQ/uxh4Z+LXKDEEQmfIkY/c+76fxYtrxxZbZi0PnZJSAGNEqgt8Y
RL3eGnbBNHy6CcEqN49cv9SSM8Cu/8nemSXHjWxbdipvAkiDwx3db/QR7HuKPzBSSqLve8yoxlET
qwWl8j4ypCRNz6o+0qx+rl1LpdIDgMPhfs7ea3PWtqu7vAkOuIBWXlw8S7aBcamBZ6izr7Upth0k
AdimCPZzPQsuIJIt0XXe+3a5lX6BIKK5cvX8pBbZhR32OzKbV2GU7GTYnEfg+E5qvYZBSLeMPVAH
mzMSyYqA3YNK0RzAeYAjRV6GXYFXYIN9FzjNFnG6d1Ul8DDzUdtMtTo0bfwnSLDzOC9P3E6JGccW
rSINn5ye8Q4kAaUMR6fFFw0vYiDHOedkvsbMYj5JIingrwXhkuxmOmSRkyzJnQHxmxrWXHo0NhUE
tgUdjv7abX2Jv0FwzBcNyg1YtPQ/O/KuwISoU6ttxHlNYi+dZ2PyMPZ4EDaXovnu68MWgsnP/svx
1363/xkpr50bKBZifXQVB+FsLwLvgqOldtEniAxNel1uzA9Lekp0BR+bqTOvEzO+d9j4A56AUudg
jdGAp/J9oqnKOqqmEt+IWtId5jciy9eW+PE55WXednCCdk8ptrtQlURQbNvaZYuvQtZZT5EyRsfY
muVpljrOKcg2EKVxf0XA5naiqs+pAkm7Hrdq23odyQEgE7Z9PZw0sjoPhXnPR+6EfBXMGnPAQpjo
RJzlAixp3jAJepVeNbKXl2WXwkRGkg5c0zuNfALYgDFxTKHKSuRm7BXboISOOxQvBrT+dRk1YqkT
lKcmB56IWe0buz/VmuoULcYZ7pJ93iT3fJNovZNymOZ3BTFfq6Htc2oW7LjJpvCcb8pBS7wE42G0
a7p+5p+9kuEZDNXolEKre+ZT2T0E5PGQGsHukGxVU32zJDs6QBuvsUvqL020dIV+mT28DYIaZx64
lpFDNxIjd8Xnxznvqf6dpk6eLv9fiTD/bWGcForbf1ZZrqLwJW+b8K2qcv4bf6kqFTx/EP9CVwrp
JDjn/6gqlfjDtgXx9KAEMAnYzn+H2wvjDxv2v6TxbCGExMT6H1Wl0P9AUWyjRXYIECCP/rfYAwz+
jgggBckApEJSKHAVGs4j6TD8Tr9FNWjQHOr9HWqGZhXZqbt9cz9+wR345SiOpJsvxKx6nk3ebwTK
ZRTC2aGRuXBiNZ5CjQ7uE177z1TIYBfeX42SktKXq7g/Bgcx98i1jXU4lJjCqBG1jSJWLahGsUKW
41w6YOJrqg22WgEgwjI6YHlZ+gUe1ZWruuaSvPQac27XZrfZ2IfWGvuEyM84VxjyUMZksHMCrAZ2
lxzAAV+CPp9ZPZ6LpxVGFu+yabR7kG5eCDR0gMZuTyrgW9GIGbJNDDuaPTSmBc2m1uMQgnSw5CRc
SA9LEtG6i/mQd+XR6sx2etvZbF1C2NRrupjyq3Kn2tmRNDoD/uDb8rXI4KNq+LsvPAol2Dz5rJ70
tjSvTbx44YWeD/Tx0KgAJrKi+K7rUOOtcTnm59jYmwSXVIl2Q4tSTGhl49G26Nt5Qww4k6JC5ZpO
v4hZYJxVhBvE5qjg6AUom0CokqASXVFjgh57n/VN5yxNvD+0y2EDFOswcb1o26ZWlaBUZa9yQggm
3YkGFXFGBt/o7+nmT81pb1JYfFa5ifrPglybQcFXxUkVTarcIZUaL71QB5At5mjxBU4jNDmYjpBj
VMSiPZMs7j7XYKnuMqcqXruUDi9/0iRPfmckT6Heml/p5chXpVwz+6LZ3lQui2TADygy3XB2bsBe
EfXGDNoTk+h7nN59Ee0KQ6s4nAPcBJFtkGmz8EunLk8IxaqcRSqGgjwzYbXGU1OB8F3lxkBmXWM0
yl8rdkREPbhlQV/TddmsTtgeEUzoQzTsK8uDiaZModtLScAF0baxL/pHBzce9lczzopdWbAvpFLQ
/f9cF3poMxrGsFi2/nl9Xtc9qS7Zu/X5+1/5a4GW5LRIpO2ksVguNgqDpfsv2bvU/7A560iHs4NN
RV5iKPlh7tAMkxXawd1hSngYLKOsRT/cHRpCevJQTUMXzAKMhHwMfgMPI+R7bIuJBFbHkCL5DUIY
MyPm/fIp/U7iuAWH7uv+Fgb3rRq0blxmHSqWbWVyFnFMx167fqYWxB9nFwWmtpM+Kukiw/17GgwH
Z3lQodMr6c2vbBr9Bn3n8KJrNYvcNPDh4PM1ZI/BA8ZB1ikksZYhKY+qQ4Z4AWejs067ig2EectY
5jbPUKuN1aaF9Uev3z2JDIKnKAiwA7Xo/wQBkX/GsDa69Fa2aEUl3Nb7VEPwGujROC+MTaqv4TF2
LWpopwluo9TwvlWhIFIrVE2S35DWlBjLQCDSoCeeODd5mgRrM4HFodOqHIlt0MtzPwN4Qn+8udTM
lB2WMQ6psXW8HvMrWoXSvzdymbW3QkPkDO+uGsO1kbZO+C1nh5ofqtCH4S419CoLovTw8C8KQXVy
NeIbPMsDUZ42lqdxlSSwdw+tkqO7toin2oZQFhKKDKiw10Y1GNSpita/ChTGu6AGkA6ni95KVUhy
dww5Oum60Dz/dhK0ws7B8bZbw7NJNyT1xj9TeT/cE/zA6ca10jMSKbaMfdXO/Xo7R5bkj8g/el2r
d0af+6dMGmS3Hs+PFISFllcuZZYW/ZtRezs6tsu+90jOAEODIlMRzrwJbBauvrTViWsSPUviHGyH
E45Ot6Vd+nykqhtXo10UdtN0ZYsYmIEWPkymG5wZAWbnKnRdqgYp2a4r0Fl6QYU9qMSDU+GkvAsI
+nCqRZMGub+yfbehYJipOYry97eZ/7YNpLCVxRbun9eoi7qp8u6/TtrsGTNahS/t7/8b/te+Tp6z
b293lz/+c3+tXzgL/oAc5ZCezgZLmZJt5N+2HYKm+MZIpKTG7Odhjfqxfin1hylsqEjkU+lslizW
nB/LFxtWsElCYPWRJp9G1sPfWL3wub3flLGwkmWlu1KR3QCaUj9y7ZQ5K4mG6ufOpOIdN5o6K3E5
r8GnvORNW6wDFWIVbsvipYkadwOTG3N+rKwzyyiKZ/pDAFjKbEJemJic131o4RosmIzu0xl7bl6y
EhCbHAz6fVmLqKJpdyx2zgqT0LjtBsmGTEptbeqeOiHeKj8VhEhvqYC524ly2sqv1dVYT9amF/Gz
RKS0J42PUSb+ayl9f8q09KRysCorIroTdEU6eZ8157e+Kjp0MTCNtYKDKTvNkQir4ITDJA0OkA1U
nxIgftlTWc8mCKTi507M6ZAa64sY5RVU9tOwir6lU/gS2mzj5n9AcMm9CiDgaTWA4Xz6UlMJJd2w
vGmx3hBDU6PPIHDLGmBgECr/FDgjwpicbM7JhCrdY/klq92KcYVQ7vCc+NVwPMTvg3ewG23aAXZ5
CUYaZHWQ3/h2dzYUAFFAQ7Ox65ARZxW4D9xWL7aqCLRDQbylGtehU9aj27IQyR7fTHDhNBPJH0Q4
jCcepo+tNZJXq6v8MpNgRH2oysRp2jC24TrD4fHE6VBY521c0oi1qCGXTzoyH5Qr2VNCz3xJfxBZ
Rc9dmP8RMSxP/VjdsF088aamWBsZ//Kcf7noy8hcyk77SqAtBHgBeigTCEtHGmNVinw+9VWCDNu6
bbPwGy4CyLRV8lQOEAbtZBwOdVKFPPtBN+neiniVt0Oz7iptxOxMx2kI9epM5/EY9O8facDCn6k6
d1nF0auntEM8zr+xTZAlxYhBKARjts4vy4nnEUZBi2yjLp6KyDV3Od5k7NdSUOhM8x2ZVOp8nKfO
IOsznHPE1ORdezp4bXtqW7QCFhoqAn8BI8iAfpsUL5wskUhP7WPRm1sjbJ3V5JK9UoYvhQBkZA45
+JhmOC+G7KlmBfdoElJQzW5qfi31kcdMTy/BnlGCBQa7qSstXkcGFcU2/jaSc7BSs6IlVBLevKyH
A9FoaoOJTVL38dNZkHIIquLGHZkKRsD1kmL1zcjNWw69V6Y3ZlszJWmWPQQSMUoQy3qMw/NcT/Fw
GXhurDQ279swyk4jkOEDEFItX7IBuDSw8jSD5q+kn91UI+/Z6Aav5iiuugSRW98mTLswezULC7d7
oKFEMYjYKODObENNjRsv1cJlHQ0xRLD+LAqDp8kCFjon3+6SiFs7FHYH1UUJuZvjk1ZsNvxTayL/
qPNMa934gC3I2+LoxvOcaVibBHw696IRp0RMDBehUWfbqSZGxo29ZFmYNbJvF2ZB5FMY7cFTEBzP
f8CUJYJpJ5obwWCQs6B8xLJULNuRhFKEJ5ywcj/4hs4UGbYqD4hzXz1HbU3QtnOg1SpVoYX8szQv
Cft8kZQE9hZ6llVSTxCrfG5A6yR46X1GLN1MrXRtuudOWmvl6mcJIrsdlS991alx5BgBY4T06G9d
COk0jV+dIenuE3K5FoZKAfmQxQ6EmJ9Wu6Q19eBMt61vDHsbEuxCGtUjORMvFTgFR+8StG1luIW9
MxxKryVSmJeb3RhKhphC4tJBLLJ0zI6VNoMCQjYTkapOrlNvMkER61G7i1HNXjiOnHYwnsrHNg+S
Nbkx2WnaZdVLkVvtoqOmtfC69uz7vDEb3Mq8bIihHV4ptwIPpsXVuNMFk2xgPdppzqgT/x26WxOH
ye9vMP7RA/yvdQoLF//5P29Arv/3/2IxfA/Q/P5X/tpkmOYfDiFmYKL4mlNgUf/ZZPAnQOsFHVId
7oOy553Efw5JOrZ5+HkAGA0kmK793+ZgzRB/gBGb7X0KZ7Fj4fb9nW3GeyIixza2QdQcxLzPQIb7
vTT0psRkoCOwItY/ghTjQDu3aW/mS/TVNdkPg27ZG+gjrKsqTSMPlJXbNSAfRq0/ERV1FxIhrYkQ
JETe01brckST3pS59V4MhoaFp0RtfkBtZZX0fmt3Q/w2GCinpCKMWcNJ7FVN9auYTVTGZVbZGqYg
ROjJQkFqrBcitatv5NS6cpmWrbyG8RmR061YeJbYu2pkMn1b75Tfy3bZyeKxbq38KyRd+4XQy5y9
IQ/2t7AP/7YNtGF+OHsfgDj8Yp/8/W/92CVbFttarAE6U/WvM/nfu+T5T3QhiXB1593zzHr8MYGF
y0EeKizzXjHBdA7yf++S+SPD1nWO5gqWKimr5u9MX0El4U0dFlmsI+c6LFAyl/oor9H7I36hWnI7
WlO/LUVs7EaFeoic5xOB2XihwzTcUCvG8W7myI7zfTiFLVrnfNOJ9CRwLXlmqexZESPCsZodpz8U
X4uoqG+Zd9HhzbLwi1rur38pvFwkd2Bkj4sRmaOHeQL85ZbX4Qs1XxP3Hcy3UGJ8qsMvLbZoiH/Z
KpkAMf5fnrj/2sV5BhL/89q89omsenv+m//1H8Ur6w96B2xxHUOYwIpnEuxfhz9D/QEyVVG6kuBv
hT5zHn5Ma5glMAxmPR0Akhmsyl/6cfhjVZ6Xd0pemLFNSlH270zr94uyzRyhpsbqriiVcQidl/+3
dX/UmjnLK8EdvaPwHCIWy5NDQUh9hONMJYjowts3N+YXs5MT7Zv36MeILqdXRpX8/KPDZpEGTlBN
NshBrAMYw7fk9Sw/HuLoXf17DBYTdIcWCtz5DXnzqaH53+DfdPxlsYr2gAXJa7JevUO4CxcXw+JP
rpTUzK/V4lAs3f0nY8+lvrcIDO6oA2VjhuE6ig7EfNh+MzZxSEVSZR7Q++prUF8klHsC4lgLvj2+
r62Ufp4a+TIdX393XNYnZhngDQa3QYS8HzfEjhrg0UZq04CPJQFIq8Q5gqUTS65NiccnKq6MxNw6
1tPHI89T5N0FOzBJWJyJsLZ5nMc3u3G03B9HI17mitSXoSMuhX7nOum621xKwAcCo/PHQ/40axmS
4EKDW8wKx87i6FrpeaR+y5B1Mb7Uw9Ad7AhYXtBqlyhz7yoaadfEpP4mK9tgxtIFNOe+nkmfzDga
VqexbCMlIpyMDF2Bo9p4ifFWrhE07tnNrKR7UL2tff34Yn96Yb6P6ioEHDPE5fjBlmJm6hLmtyQu
sSZvRjTJw5hAONx8PA67wOPnyAQyLMOSFMRtebQUWH5iVSDYSLyrKTvmYjMgqEOScdKPnyGj5y7f
+ylj8jk3LcREJtvK4yljUS63zRngl2G2D6fzAf0aEQsfX8/P920eBFw7X262FO7R9RRTkuRCg+OC
3g6vj+0t637o1h8P8ssroX1gSIstNDny72diOqRR1XYyIgwt98g5Yls6TIhcIj1Y/f5I7MP5kigb
ApA4GsmPXOr37cg0CMAUUAhpciLGHO2TC/rVXcMvwqcKSjpfoKPly84jRxlFDlvRCG5ts7ohD+yT
Ieh///z4Qb7z7oLvp4d+dClaD0QVuBzuuRqZIfG3xmXilfkOeN7NpEMSz3ryOkfRdsTsuQAXKG0s
DYDI10aFqX45NCa+fHz+n/ywXzxMw0JEB8IIySY7zqOHqQkowf6cEmTCXsQbQXz6QkEy/vhJ/vx5
ctjESqBks6yAZIOjcTDiiaYO0UWjl38B/zfgkohudTch5SRGXWjoOUrB3PpiEsaIC8MiBcso2/oQ
mnp8WvpE9aloMPeccZat3crXppWARxKJLl9v9W8f/9z5aRy9rEDWSSNgkuvsVI9mhGVTqnOVzV0Z
b5Lhm+2dE3F0Ncq7j4c5JpSxupocCk36dJxHSYA4+oAJFxthPBCFY3bWgfy4ftODqziHqBtpaJ3r
Ge1RC9smGnYANE+3CksIMpwKGsMWUmNurfWk/GRR/PlLw56Nrt68G8MLcLzkp0Vt6GOLDxUZBpyB
0b8c3O45bnatuW9wDOyyUmiffN1+MQ05K7jMQeIrZjzX+2lIlBgV1UjEy1LZ67wnmgeN1sHLm0/O
Cb94DfmmsJrQe6RycLyiDCF+QR2B6jLGAO/TFvL6TZo73vXHD/Z4GBABfKNZIvlyoqA+3hBFgkJD
mzJ/CgwGF24gvVXbG/UnF3P89ToeZf4Vb7ZdCJ89APTAeVDwGdDufZs88Mk6MTpZrpO0aj+ZGMcP
6Xi8+c/fjEckZuhjt4uWZnWmxMlU3ovPbtwvh5C8c/C/HViEx/Mg1+mUuAxBT4HUnEXq4PVFq/nx
4xHzavP2/eZKFAdnXjvURWDgjlYjIwaBHWUQs0zT709r0pi3iVcMXzoMEBiOqvqZ8qq+CSfK7ulw
WQsWxylviSb++IccrzPff4cgyWV+3eRPlzsko8hqZ8TsjqYXCy3xXB55RYFurhtDJ23FzT+ZM99n
+E+XzkaExZjoFP34DXDMXpp61mEKpu69VZDlrxC6znRl+iGoFaMbrwaOhDgPURKcK0tqxgY89mUs
/GKJFnjKyp20r9BUlbdN6Z1/fEd+MQFItaH0xvIqaCAezTGyGDgb4ZRZKq+vv2qOpIjv1nwKPW+w
Prn7n401v19v5nMJXckkjQSvDpYb2tjfQP9shjD/5JLmOfvTHX9zSUefft1K+zlLIl7i2nNO/aw4
4CxZ9pa6oEp9DT8ITVjePpMomaw+vpm/WIZolc4nZ/Zq7N2PRp7gSeEdrpjmFnGSQ2XFJ5XhfLam
/vw28fVCAUKtk3Og4rV9fx/5BhPsFhpsa8hGWIRpuiNuWiNLWl/SJtlUkX+Xo+NzvezQtQFpxMEn
C5M4PoCydUc7Q2aGi2USPtrRSuhr6ZznpiBW+P43u1HniUyAKCERadPgQlTNrd4amCWRIVTe/uOb
/NMsOhr7aMY2eefqNB7IBpZfe5QXBoyTgZ7hx6Mc41SN40s8usm487CNU0ZYlv24tu0WtEj43FBi
WdCRPlipv467cV8m7V7amsJ4DGZB1N3245/x04I1XyyaUMdk7yLN4wNGbJe1HtY86ibGhhJ0h1DT
1vTRb2Tirb08/e0FkvHmdcBhFwaQRR3dXAdnVQwXqFoSyYKJ2N7iosEXRa6yOUND/ic3Gd0BV4d0
weAg9X4mw5zsCLzhWZa9uwuK8BCY3VXthocMIpSI3LPCwvAkJvsUaBRB1qNjLMbqszX6eAM2P2ob
ow//S4kXzej7XxGHdt/2DR6VKchUe9vUUCCXE6jBCw0/Y3WfSWJ8bxIl83JDE60wrz9+yMczGgXG
bH/k6eJ4Zrd0NH4TkNWd99yFLL3QxhO3xsIOfuHjQeb5+nZVnAfhkRJ9xooxlzTeX2Sn0owjx3zI
CfdpHK5Mfe12IGqG6JOt5a8GcnmgPFEK6VTT3w9UJLQXjfkTogh18DVvG2VxdR63WXkd4t767atC
eocSBuMth8bjDX00aApTDegcckk21MCWtG/rHAKUlJ/cv59WXW4gnQM+lpQwKXvbRzdQtyMwckKv
lt2je5F5G6u685ByYdrIsI4O4cYx9xZZ7x9f4E+fFIokc2gdhV1qNMo+Ohll9aBNTcO5JJ76U95A
kjmt4Dera3Mhhs2JCV0A1Z5zPP+ImkwRr3JleGe/mGaLIjq4dBr32tLzxwY1y//gkt4MZ7yfID3e
tCnwcRZHWtiSzVAehq69+XiM40l4fElHt21wFGEfYmJe4BMB4Vet+sxedx4rNd+LTy7oeDBmhkPn
mgIlRSC+ykeb6BAOnK97lBmSOiAFqy71h8GDy5fFhLN5eaR9MumP58Q8njuX0i1TUZickeJv91GB
7I0qGXmV3RiQKc3xGkCkWH98B389CA1dg+Py3LZ9P4ipp3bdh321tAW4uqaMgakGpDJ9PMovbh3K
MzYSnESteV/+fpSWZ1TDyGPpcy7gT2X9N6AtVXL/8SjfF7ejxY9h4LbT65jx7EefNbzkaVxAuMMp
JTdtFN/XYf+c2CA+reQgo+iSLeNG6klOchKu7MrZxbhjDLtdur1zZ2TcZq3G0O3m7qXd15/MH9p7
P33nKbpJDkaU1Wldg8p+fx+gWDlBgspmUVmlvhzqEQuxCX2peu1LQ3umoNFi4SazxVu7hMXc5FS1
zAVMVxNi5eQVWICTOjLxrzoRMgvfa4OHAJ1Ich5GIrMPxdhhFwPqYU43xmQP50kvtEeQfvaJnPQp
fqrr0gNg1qj8os+phwAz8RAtke6Gw1rUDgKOqqwuHRvQwJ+ZExoXnt5V8Z0rcLOzI2nhQ0EvtKPI
Wde2Zt/Zjp5e9UbQO6cIaHpnN/YuKDg3rPMt0qf8qtJzuRSixudvAUa813vSW8+nySHADn7SfiAp
FW+r4b2G7NkffZLrzoxc2OeRDe1DixuSW8ipMs16Uvs6HjDzF50gRcoPJr/EkW1BUqoUjsYx8X1r
OxoUuZCIaUa59TJJjQci0nOCD2QTov8+ZDSywJzBv6OvAnPpET4RjJjay05L141IfdeN1tt3TUio
YhNtEqMJTnpi2g50a7sNeb8YESEXPuhaPFU7JEz6qS4ydeUOqcTMOd1Y+MvOyzBr9v1ECtwqrpxN
3QYbr4wyby9q114SQBGs+xlTu9NyL+9fajMhUqRp837TtapZpTK0L6quMS4bnI7tOjVTZjRPdCXI
XWxvfC8z7sxmqHuq3VDIVgMGonTfOdl0IuJCh0JkpNy4dE3+S0s6TFWSTlvrwWWfjodeRc0SxeOi
dHTopQVxklae1K+V3sg1KStnYGnIaimmFRiv8jIdAOFpDhXMIRleHQtWQh7Ec9RukGkeiWVbCA2w
nrCIAi2xvhXpSOCulUH2jSY0RWFvrWcUQb2EDirhQRvxpQDhd8XzAioehro4c8vpxSThkQZ4Jv1F
6CfcZ5UR3BxzWJdu9io7uK965Fzmc8k615qlH+Ff7nOFJR7MwkNcTy+2DK0vWJ3BFNQ9psps/oFh
XOw7cuj3YU7a/NLytb1RGK+FVLiH4x7QMzulNVCRRWuTxZPEd9HgIzWl+e50QGiCVl17wZ/uWDvE
4fmj9jiY+cWILA8oEzCPcsTiT+bysp9GuM9FSgLdqGHotcf+UM1nCW3yHDheYkEEPJFWIenLFD5y
BKRQBcBH62ITie7CYhO9rK1R7PqU6mTSs+Eo11Oi3yayROHOW+cvTX+uqGN/LOUQPqF5IRrITNsl
cquvEjrNugyT4gx3wXTgVBZfJLxh3/oBv89SWoE6eNXTlKAEzxPRL90m891HexiBTacXSTPdpeZj
4WEPEv1dzvTIrmCEDfna6TEQZQlIpqB2DWLf4iy+6TV6wQtdlMZNq78qUG8r3WlXVuCu4Ap8mQzj
2SepcDGwn1rYWq2vePTNbUwZ8YQUrOSu9rD+ktRtrWm/BfGhYWkruxCgkFZusCsYX+tQszZhWbv7
1GdVwNSEwzgWZ1Wh1rPbl2xUJBAu5H6AnmhnD1ngb8DMr6em5gUCmgh4fUhByZmoInVj6pZS4IZ0
mvzeR8y7sgxhLATGcvJyq3WY1ilFMoe/309bFSCmJ0Adss8+SBUUAffJbI3NGCWrhv1FMoWbTkFl
j9qHAeaoHoUMF60SkQDSgcKSU//Y1QL5oSrW1tDuChzbclgIk6BIvV/UnbfiO7Agu6Zvdh0oigdk
RsMKzPIj69jKtRK9O+gj+G6vINBDn14tkCQqLAgET+x7TEsdTG2WBR+JNdrTeCg2aJHFi9D7nj2k
caExLw6qIqEdtL8FuDViX8FugppM57f11zoqvzq+eTXpSbJzImt2antpCYak8dadFolqTRTfjfR5
0rWpgouonTSSSSGtIb/2yushbiaeN6HGC0AV+qUhEtSb8PdfpslmIR29b04NWiLMo/hWJZ61n2Rw
NvNVmkC7z0z1GGG95X1f67X/xQfxaclsWNu13PnjVF6acVdekxGJRtUdWGEzjYRJvxxKphRuK7E3
wWWkh2oc1FXq0uUQg1cFi4DgpMVo84mYEu+hyZAvko1GrhTZov1w8CibwJ71t97AG+5NWvuq0qLV
1zCBxuA2a4CWSj0etpqWaqe+xe9GHJraJyhiA201OpOzDOtUQbI1Drx1/inR4tqqIn6lqOmmBRGq
1sZJiXwXX+t2eNC7wSoOtCthu3S99xU8CmQSb9Cn7WSal4lMC+qBKZ6NuDgPZY7GkpAKMuVXVCNA
ZowHzmGLpCqga2Wc7gCgdWOwbIt62IW2AUHdrTyTHkaLExvtnv4QAZRTANbw2V3XvpR/VqJkk1z0
7ZoT8hpG5ZnUgzMKsNvag+kGW5tEX688D7vzsKYvgU0SbESQ75NEgVTuqeoakHTK62qs2gPAqh5i
p0QbJ3onenT8YEwOdTCMYqFw4iyCdIgWFaD9hHeat9T0SqPaV+YeQW117w6xeUBaBD9Fz4ied7Is
cU8G35yWJfVPkhQiHbol+QuLbKROzN7IWgTBtAt6f7p1upZwiaQo4RzIrgNeDCy9Q1EfhBvXt6ed
57fA/Xrx1dclcIB8ApCVi+KRxeqZTlpBj6JRSH0Hd7zykf3tJrhX54nWRcj7PH1AbOyN8lyTSYpq
1x/GilUm7hN4ZjHANlSv5H4KDwLaoOVngz3qq9yU0R3SVYI+cRIMu8Rt7WVOmRIDqm5W4c4obQLZ
Kt/1z6OpdJ7Kqui3QHgIgNN9c4C2XjukdM3Jd+2qC93SnFlDDy4MriiyHmu7sFYyIQECKu1w2hja
3izKG/BZ+VNomyC5sNpvEFALm7s3GxzDvj9PrXS8JJADYCRgSRk15Vlhazu8oT3A0ACuBEYhA+X2
6F+IIc/Dpc1irWFTXYgO9ikQkqnY6BkwdTOil1r2yK7H0o3OSJrNF5Hv+4++kbNH8UKHZTQtSTHJ
AuTH5vQFhTIZtbUT7Sxf7gKnWFqgLYttOkqssRm7birQw5WHo9/u8hNhNuU1+V4hiXTgBhryRHdp
GwSnmdPvm0CXBAQ4PvTB9EsVtfs+S6pgXcZXqefcZkVWX7ie/YBQ3F/4mdzgj8DpQNIr+hl6HRpJ
CumjP3EbTpK6i7cF34Ql65h3DvXB3qmpu4A3cYNnA4LX2LIn7OIOBhBkvWspOoLEwKkBi2Lbi5I/
UddRaSTkFmj6QY058RBGUD/iOLgGUnklveFBG+W2t5PG3yUJa0wyJ4piJea/6FvPcT/Jbu1VUn4P
KIwuEYsvWHP31aS6y5DkYA9Equa5Mz+iIv0xKx8a0hKvCza7F2Wdcaqpp+K2nYqTUevSapX3xTUi
6W5lNHAp4sZe5XkRv06BDh+BbOaisFNiMDAML8pE3QdmNFAeMp7tNvwzTafhNDAGn9wF0IOHym4J
QjT6rRi4iDwzKLvE4b2UOTnkcQv/ZtAgwgNoJTAkOfHNHGRIEsHeMeN2oTq24PUYnvu6ftpUxtqd
SNRxOWnelJAu8dgPc8hHYa/ITH62qmBpdYX9WtkWtUfCkC9w7B2sMF4XjrWhnrG0kMaoNicuMWIP
kJQyP+2FzHZdDi/HgsG/Q9eZ8e0l/9GFk+Ivet57oCLT/AISiAXHZnAXXWyUZ3ZiJTSg4xIyCik+
WzemJNIXCR9rwv2M7kQCqg2WQ+VhurEgiAggWVFO/0gfq5KMzUFPt7FsRp+IERb31rdBmJm9sVRl
0D9VHrsfMySM1IBDgtITbGtQX7tu/pThoFt3JCOnp2UFUIJFY2x4AYJ4X7WiPSsLNlZB0wwXbkWk
lmMWQ76JXLg1FsDceBWSqkxbn/bDghycbl0IC3EyzWsVsoDaQ1VBrJi87BVGo7avIFKvu6iMFN9J
uNPrSLKMpm5FnbsM87URE7AwTE20FmH9ko2czol5eYhdDzZvzy5qJMs5WYDkLDZkDqsdsZHxir5o
CHkjHu6zGeGucqI6h/g1N9rqisDGDPFq7yYXYch3cdewbhK/0fbsPQVJMWjneswRK16c7HnqXbc8
cFD2/JNuMorsdMiMccrZzGOf2cWwYq6h86P44ljpD6tWOB2WTq9J453bg9YAFwLvyiZgbBiaszht
4JovvcFtVuQY8NtG4cbWdUUxGK8HHwDChkbd3ZvwLOdcoalkogqiVoFMZXW/o3TqYDaPGo0QGrz4
bTLK8SGsqM3ATun5AZHm4saa4axF49iLuCHJZma65NMDG6wh2kpOdMOWeJHhVbZ28VxaXgWDKY6z
mayqJ3dj3dnJuh/G8Y5uYSwx+I7un75Bxgt2Drs47SIZXNp10ty4lt9+aQ3Ty9YebYjxdJLQzb/0
vuOn2wjL230jRFkCiinL4s+QPIFLDhk5CzB4KHnB3sPu74PW4K/7cK4WXqiNzn2HYca7CGATwDEr
Bjs8jdra8s9zOeomRBeMobGeFng03Oa0wA+7G6r+uiduGAhUicNHVcSexHBWzTl3uUg5Vi0Q0VTy
kMZZ6T7k/Mj2hL5WQkplId1tHJvuNmTr1eyGKYQ4oXFqMgrTj9d8pz2Leeiej6rpzxDzPPciOslm
irpHrCVaeshTFZiuLv7aV351F4o+OP0/7J3Hct1IoqZfpaP3UCABJMyiNziOXrSipA2Ckih4kwmP
p58PKlWNeFQltmJWd+J29KKrWSQOcBJpftvoueCAJSomwJ5gHolbb3rA+y/H4dBE90Zwl6b6LHVr
jt0Z88myadwI6Gncs8Y1Q3JVr0l6znMaqztNcUB0RqmmdcFBPKbofRy2scOZ1TwI80bmHIKpDqH1
qdS2V54ky1ZKIjFHjmdGK7b0PxFMLntz21qpT2PI4qt91YndgAeGzvuhvSrS6NxO5a4x53NbPzre
x5mGmUWLdB/Zc00llbaLG60tl4Z5LDr9ZlkYcVdk7NU3TSW33nLNBev3oyUw/A3Z2i1BgPwiOFhd
LtEj9kcDTNyZzue2j7ZJJoFzM632JCt9At7A6z3MazmFri6aNr1IlNld4uYzsJQ1Bk/JHcn3EtQq
b4ypIwkiNQ8DfsPnFvqxD1O5RCQY2L6+L9j5S5LBgxlme9DngHH2rW0J9W601ENzDvqnL7y+Llgn
G/66zjbYlUsKbC8su2sI2qXTdEu0/Y4+tStXZXHFRO4Gxr6hTUPscbBHb1OXUA/Mb5jKNYeaHuoi
MT5ZbhLiSyK5uyMpdO16Joo0w0lIkmXIq7Abh8plXsefmQ7pxhyJKuIJeXYhSNBzylMZLIoSbO2W
Bvx8GjC1xRjEN5Wb3MwmcdR7R9dJd1lKTHCW9TFY5umzFxc4Bi0cnyF+DZ9W5qqjZ9urXCogDCCW
qgaC0RB71YWfp53eG7Rl78jGTLdDYBHyZBZze0U6YAR8Y0coBxOTD8werdj1ynPuu3k6z/s48UOC
Az9MuXnq6Whkt+aQk7WrY0Y8sYViDlWf3CvUqs1u9Jzn1rEPQLePneLMdVKWXeIBUCUufv85vxJV
ZYcVq/Iu5z25Z/sZ33ZBs5d0Z8Q7kjzkqSUAnKiost/6M2Gk+8Ig9yKkaGyY7h23dnB8tYoaOrz1
29ZriSfs7ie3atxPvSBBOyP9HbwjxZvJmryxFkkYDl3pTHUV3nNKmE97aVzmeUszSqLPxnq4Gkgx
AWcLzqidaa5609lVtUmtHmktOdlSy0AuYm9IQUp5PdowLqUh8wtg8qXbdjE5nc1SyctG6R7ecmie
RDRm02ZmU33mVaUFepAj3QU6WCuSBsLKBmy/14ufLhy5vPprUSRFdrPazO6CCIJ5I9qlTUOzMB5r
DGgXlNSa1VuCUWf2d90Unfa+0pTraqtXGCYjenbOBkmUr41W099FUd1W7BMSRlkRL1sy86dsn4NV
1Lh/8+o+yYPxdEnc5LFOMGletAmFLYRMFcqiKc3KRzrohjjDnDp785kg6ZqN00wkoEFgSuhMk/PV
zOeSmLWco+BgkObQA4+eBpVFLYjjjvcty/2XwtS5cShq0l9koMD6aBXcMut1bwv6Vk4rsyHezOjE
PudTXkTK8OEERRafRAvJM5so72rbDclTt4mvJot3xrgi/T3pipOq9kDUTSlvm84jKI6N0hIktI7V
fcOR88OYYhGvPhvO1FJGJFqP2T00+xi9otgn0cKfQPqRG0Z/WMiOmA4JAQrFCS28CdkRnvMA9H1t
43s8yaHyzmezlW+nktOP6KkdY+EcszMyXor7bGBMgT8IzMq0LfkOh7AykztLzYDtJ1NhNiP3n2tr
UcbTOKLzM0heLQgyn0ZZUBKhivnk13TD35Aa37SX2NqwownviNUWlrMkSQ11gt1/mwJzzczebnAf
Tbe/vtBK9BzRGsgZsSYRD+Wv9MZL1sCaVEdsESwX5EG3oW0El7rIHvPEfeRkOm7hs0lgHJzfJSV5
s2CfsJxAPpmYe44JKDwlsVFAQA1lWRxMHedX5Vw3r0injjmR9SoSzSD0rkcy1fFjjDs62pOCx5g4
7sauBA0lFlmqnr+vSnc47QYMR79+nn/zxcFaIz+FCfVQFB4R8UlXtqrnneZcKCgrqYDPhrmpTsnM
FRsbOdErA2Xl0F5+f9gU0X0SDOYgVZbHA4WkptpqOGX4bYbBd94Uvn+V6SC0+/lkJGGXYI1PXV68
/93bJIUBbfA3vyTiiyNqL+UNVbmnYcmb8sC3u53IWpete0t73Css4s9PlEs5Ei8D9Gggj8UAE80Z
1rCeIErwGdKfTGQlQrP/fWWs/PwmoJ5AAMpgDIi0kEc8YgX0HLQNogNbZVsoky2ZEnA9y26klgd3
/7p+vTJYfhITk+aBR++bNEei0FmdtT/SsP7o2hSC8vb1wrHDeRKHLhEkz6S03inzoRX5B/odT2IA
RhJW9uQbP5d2d5tl8Aq//kJ/untnbd1dfV/4HNyfJBeDIbDbrwS+JERjtm/q0STwlkp1zSaqOKle
88b8NG7X62F6JN2IMxJzwMs7l2DOpq4t4Ltdcd2dL6HaIup77A6/vq2fJgAus9Lcq4wdW6Z39DpW
Ltt7l1WdyjWjCnFzeBv0SbeNNO5ZKDCcW8P2/+2K1ssbCyrbJ36o0Ru3+KILzAOFAZAJGmh0+zXo
9ddXO5bRoRKkGhzlAGYufyXaj0YQiiTVxXRybZq6PxNudGXTcNewg1xTRUkRXoI9+a/7pHH+uPJv
mX//iw7sw3N99VQ+t8dF2et1PtfNvIYide1fpuPtU/f04h92VUc4103/rOfbZ6Iwuj+93eu/+d/+
8F/UV/NX7ufm+T///lz3HOz4a/GxS92DMv9n8+RVGj/r9OlH+ySzxJ/+SYFLkkkYVzsJNT6YOCPx
u3+SH6CRD7DlrspOucoE/7QF22/81VpETzbOccwLfHt/huesrmDyhn3kkdiGUdj/jn+SxfzlOsEa
a+FaQKbrr5lwnn80u3lEzDsZwgRC6IgtP8ykyBGFatWAFnCAM1VyHmm0+OKon7jsO6/rtnZX6BZA
ffLzjW5cTkCT5ep7D/s/Aa35GI9vg1omcUgqH62CYdwr0z9rKL7MghCNnFXU/EYOVibaZiG9pCQF
ak9Ass5OvNkheqUxs5rsHRASGmjjmgNgnEaYJny3nSf2kYmPPNQQtDpiBnPWhJcafAqfg33pyMT4
uBipKzm8jASzAOXNlw7p4pxgU5xOdmnNxLm4ZSOINkeaHCJRTjmY+THtMw4bA5K787FcNllEzRhr
cxZoilYnwmuSzBu7sEsTZe/twcWy4dKSU29wuLnziVM5xfvAy60rJyHEnPiPIn6rly54Spjp39dx
539pIitg8zZL+HHy0kgTm/teuO8jdublYyxUJ0EJxqm8nK2CZp1xyIuB4F9ivLa4t9e0eKop6ju6
d0nSXJpltHa5twQtzLnnLztzSCJwBtn77+q6tcWdrJN+uZTYvC4CN/LJhu2MgmIfOrCXs0JFqn3b
wj0Up1ZGRCAHaCs/x2LHmZdD5vSeFl6/3yv6oyAJhqmK3tVJNjhEABlJedJGCcEmMWdqEmrTVn3S
c1UTo61873MCykXFzqzjlqDbLrkqtGUMG8ogvV2b9jMseOPJz21U16S+IQcijLyhwWEDkEa8SOVL
oELfj/V5JiXnMOIQZ7n37UhRtlhKAnvN2R28sOpL29tMxOBkBzYa4J8ar9EJEgTjSzKAqYTTmKbn
At3FrdGl7VfhOA9dGnO6Tlp0FxuKOGE2i8xP70jLrVKeELn6RSEme2MsWhtoSCz70aonuPQc/cgM
iCrlLaHRmUXRVW/GG8I2KToaClAFUh9Gahs6zAbvCX2woVrJwfxswd2yGbM7AT3nyuVGFcA+gCki
LfeWXcPyF9WwYKoKTP2cWGX0mRM5mdFsEz6l5kKtW+ATo0+REnkBYTvx0nAE9Dzgpwl8eq5UlG6z
TJWPkRkRCArnQcUtdoDlyTFk8xaoiixkpVBXkyhFY/XWhLujqTWhaCRMrDSrz6xO2y2cjQUjE8vW
HlFGjOSgWOkilvdFHkefyxGD3wEMzqrOpd+D3c09NqO7QCmKP9m7j19RkOTXiqKrmGAfyl2VogNx
H6dQ4tAbmf8+k7F707ld8L72vKIKh0Z46Wld2F19CrVevlVFDQVXFlbk8LZ5JPcEnR8/W+1sxqHU
SAT4ITr8Tav8uQwlEleENdNUPIAhJ+xxrWTpH7K6iD/AvvLNBEUG02Fo+Mdt3i9DtlU6lh+8kWob
uC8VvU9sXzE7iVhdBn5WPpgWV9xFKDPfLTPAwNuhbLXLKHT7nK4lh4od2zSIwIr8JT5xaO4eD3hT
cfbF2p2KncxIu970qnbirWoyIrWqbHEJ2iuNnGaBCKKeEFkiEEIj6EnJV/R3ltuq5gy9JyYdICKu
8/UOg9Sot4ZTD2BaxZBetsYKehApDdosFr+h6kfbkbufPWP4YJhe/aF0FAjaOBpkhxl0uY7bbqKs
G/2ZT0910ccd4L7Xum8LEq8/tX6nz5spXlMdSDGluWpupmbbug4xIsG8EBA7WfSJoCsCoG6mZagp
XU0qvSWtaO3fBikZQYR7u6Ks0KfZ0vOahiD0xExOoW3yJVxA8W8JkCYSZYqWfg/1ypSsiKQI/bkw
6EKKVVteRotb1ecdleFlqOYs7ncOi08f5ouklsaPyo5YxKisPqa+YmD0tDdXm04F3m0bGdFCb5EL
FlV0LHSM5yn9gMgn7XHdVaa/RZuS3qPABUCmOKQ+o5RYtLscHRvKFoc+i5DJ1DRRSBQ93QiKHRV9
fiX6jUkUNH0X1MPAwxBs9S5tk6jaeh3GMfINJbIwczKbd9QvgHrSHskAHFKy4DdFVcoPSZfQ3NI5
Q95v48nrzpY84nTJwdT5MgWpqUIW+eyDLyNyp04dahTG8R3ou7livIQffhm7srrq6Zhj/49c/VS2
eTkcotTKv2aTVVzJyZUPKE+XD0VvYdo3mAmprKndL6KlOJr0TdN8N9UZzbJ2q+uvTiyTw7R49GGL
ZfmYCqu/hPNQ1IpHtR2Ejcp0vVWqSHPCLGtxO3eLeIQax1FaenUehCO//T5SNv2lOM6X2zw1lq+5
0Q1nwqPbgOZ4pztQ8EN0QTJ4wVtitdKZokZSU8JBW8QzmGqNe0OdjpKi9xgz/ZiTrbvw0tBf3I8D
SGI6uPd5bODsynXkEc8bOXQAOxkRmFsIKOBKCqLNy6RQyWekzLkfUtZIoLuE+PRvYpu6bIo2OZFf
tR383saIfXLKodErep1Y4ofUfsoDGm74Repb+vORxoDpGqJXYoO23LHH4ROIIb9AvDVkrCsrz3Xv
Flhft4gPyOX1cm+KsHEysYxhAMQsTqlrLswbPStfULqsKThEoxpU29y1m0sfdVNxXnWJi45kycRn
z4/H8YuY51hd1EVUGFum3pIYAnh8CGnSNwlDcO152RRzYn+KKTwcN7Y5lxC1iBOibktsfBTRZ9WZ
0Wnbz2gz3YUIxF1rtFUG0DtU9baIkDWcROkYu8TjM72LTSlnHkzQWTNf+4Ik6GPvOK29A8IOiPrq
a59GlCEoBipla1XQeLnXUg7ms8oVHx4zl2USspeBGoI5S6iUEJiY4sQgRdX9ldg9M79qmSD0vrNL
X1+meVzry8ikFu80CXJB2xMMOnAznt/KLPbJ2PTeeZxndkzGfUz8qDU4Rfyp1oYOtkk3mXxNmSyp
fXAiPqiV9NFIQDRpqVNYTrHtfCFjry/OYrwz+TUxU/B/mn20caha1ZlnCFmRupszY/ekUIaCxkSc
WmwYpohF7cVNxbvWXKz0EKu1/peBLKcHf8gqP6wkNUUqzCylvA/BKMR7wnJJYS4pHvhq9jAQhwpV
78wskc+AhBFFG6G1MJi33VD29FVTkdCdIB3I51Oeed6j0RoIxXV1prq35F+bxXmCQf4Z0H+8JMXM
+0hMpOntBch6uhe6ba2D7Q/BvBurtLI2C7EU8MzSjeUWyVO6FgMM9VXjt4a9m0HLG0hoGccXBjdG
74Fhg+b77LEn0mI99Yk5Ie33EkqOoS7MFLrRHgf/bedBC4TCL+x657DpUIeeRd6mFslS/c51ffOr
QqLE1p0KP7bf+aLsHUHVil49aNpoC9g2FWw+hq44sDNwdKjkxPsWkQiLfox188EJ0oD/aTvqvqZL
Ktn3s9fJjR5HB6A1EpO7a7w0u4VzS75WFuHim2Jwe2pjJmc+7xqUYmHLjrrb1lQAQ3XrlnqUVrlj
EOqgdP0zQZcjE79nJo+GaKhs6904p3DR1qCllexR0AxErifXdq9jyiBknaKHm+a+PnfGApKeEpW5
hqkwsgret6Z5kF6UBStW3+fVpcJ+xym68JV1jlJ0ZQaBa6DZewSBm6wWo7E18F2D0eN1kjQaLbA4
OX8MrWKvEmpWHZ0jrWzmCkfE2M7elmTkca3+DsbPg7HAHy1kZz7HDVnnOwUxmX1qisaZ9ZbSVc4W
M42vC4oV2ovIa6Sdu8JcOXQ98q5Feo0Y9hw3AllsPfRTkpjeyTai3TzbnUVCWDsEDy6rZ7TPczs1
bxM9R/JGasJOu00zIGFxN06V2e1DPY0ZZtJYNyUU2Ldj8m8hBf9dDN7/uDCxNWH7nxGD+354Kvof
AQM8nX8CBrBwwRsAG0AwvGOORQTWn4gBiUlvVmckMeJk4ZM+Amr1HTEw5BuXo3NA3p0FpEAcLqaL
75CBQaMDYAFwgm3xa8Tl/g5ksKaV/YAsSw95HLjraqrDb0223hF01npO08lGdg89CxZJQL17PqE8
ukMP7Jykfeuf4iwqD26s62vs680ZuyvUHLO7XLf2NJz3+TrrJtUhjikzZ0nML4KgU/dCTNWFR0Pg
zhUTW2rdLuepQCK6bjSjC5Wc5FYnI/2KQ+Ll7eAvBdYUDkV5vu/SlGHaL3E5E77XjUivuUNEFEMT
V/4u8/3PJnTO6Q9f8vUf4Pu/OG5e1+js2//8+yWU+v1KPogNsDiYsXV0pb5sg4xVTt5ZZUGdWTL5
pwu4yqGSTXmugsS9bPoGNVvAvuwVOPBvbpIrkijlrmAg4UMvbxIRXD35pRndIXAZkBa38TnbKeci
lu68+/Vd/nQpBhlZToDl4FMMlaO7zBg3hB+W6t4Y3W6fzO5T6RL5YkziNajYBiD7YSTyQIGkhSMY
hi6FHLArL+/Kq02Uw+6s7nPP3HOggkoEIaD3AWn+Tk3lHmCfw+FpFeebwXlUpnEjQMyz7DyOnkrv
mbyajSbtnJJHmrSuTfD8YXBO6YKm1upO9snDJIm6LdkwNC2liem5HuLrjrNy2Fvi+tfP7SWdsd7M
ahPl9SRBkAv7R8A3faaZm1hFfi/y0dh7JtKwCcNFWM5dzZ7HqPa/vt5PoxF4GBwRToOMbouR8fLh
NSPi8WzWzr3pm8iMo2k5QdRUnI9lVJ020xjc5IYnN5Z+dYS8tH+tdwruKYFZcOaCz/lHIwQfz+QG
cerc95477uKmitCxROUrb5v4eSAioOGhBjYQCRat9WP8EAkgGoE9jl3afR+J+iQzkhxvirEccorZ
ZnY4W0uyBkccelne3HQHmOWSIo0AISt1etX0lb2j/gDODuz3r8n+v5kH4B5glCxBqinU6hqn/uMH
oxyy6Ossih/SKK43SDT7t54wnE3UDFSR2OSMDwKsCsnnza8vbP305NdgN1JMia6CFXCOyRXRLS5Z
01I/dHT8aVQxMkGV5I3VjWrnR01Nb4b5b0O2vhlSzfapQ/s32nrrgZOu1QPX9MbSRzyLJ3CKQ95b
z7GwKeEMnE+1u2wdfzlMjdpN5vDKYD2iMxgzxLgGq7nYhZQOzGCdCn74Mo0G6128DPODktYKFHC8
bLY0/F6xYTrPqP6iJoxuS+dR9H+Mo//dpfwbd/MP42flTb7zISsx859/h7QE3D+NafHjRuXb73xP
hnTeILVi0SQwkPnjG9f7B7Nh22/AwVyXsY3znm3C/2U2LOuNyX/W99FmCLJW/LVNIRmSv8MPbTLC
1tjD30qG/MlTvRLtMBvUqpBr5gOnvBwxxDXlZPbONrU+Qys+Rfw7QNhLHuivUWMniGqzJNAEOYos
70SDxckhcSIEG3TdYNMaQx7Dy3Hovf32EH9rPP3P288yk/w1xf00UtaU+/YlA8bE++eGVgjaI0iX
IziZ2d521m/ij3HivZEWflUSIVjuMIqzEHzfztr8yMGYjsJlnaxIefprmNCZwz6X7QW/iq8XZ+vv
7GaP6WZ81b7HqmtCqhFPeJwSkU3OMgGnMHeMVf84Rz17MicFcIj6AatZQSmmXqZrtqUEORu6Pfzw
nP5mKXi5RpHHxR1wL2toApuzn9QuvcsJUCYO8YF1Yl7XyAs/pS176UADCf/mpbAm0+DBsYKXa3WT
v3wfSiNCMDUiaLKrrLifusylAxLlphLFa21sPz1U6ETuipBUNoD+t2DYHydrmwJ3rSfEjqZE6tYJ
IzVwVNJ4CNREpvDCJe/dwS8F2tgkeMayO9u/t/rzZLlLlgzoPzYbLLhHtwvDFI9o1MAUoyGjFyEY
k3Yjq6KXW39JnVUHY5h3rTcTSxA7Fj0XND++C/pe0dBcgZPHVPq8w01N+g0C8tbaVSOH4PDXX8rL
BXn9lN46km3COTiBeMdO+HT22eu7UFGVt7SXjZENZ0apylcULEfr/rfLsD8G90YTxNnxWAyg+qwJ
EGqiVTMqmrBdNpsytIcFYZskhv/D1Cf+RZLFY7MZcp25ByyS8Lc5isov7Ad1cqMs0JIU1WO6gc6p
jZ2uRiMHWcQn2qU00G0gCsmYc9PeOYzjJOytjm3IqS4Y5IzYyKbkTGWN8/nXD3Ddpf4oc7JYfdbs
DHoPmV/IfHw5qjmjlogFsbNYHCv3bm76wHq0b47fJIxdMr6ySxd/c8F1xwx8yAVXWczLC8ZB1o9U
puA/w+LirCo/zvbbgY4qmvA++pG+q315oBaD3g3nw2i6Z6YfbStaW2k4uIwJ61KsLa+M9nUtO3oK
Ac8ABICyDvaUR8c7TxqmpLCrhFKW6V0jzBJwdX5e2tw/nyht3xQKf+Cvn/zx0OWcAtbAJddXnNf9
6AVbhqSaYieAy6KT7zSxqKypsDj9UZWAyCN+rv9mgvy7q3Cy40JkX1nO8V65TyX6NSuilKH0V5m6
7nAmtO4rz+/vrsIyQKYMYgs6MY/OXrg4qc2ruIrCXHQqZOdu68ArXgkP+5ursMhRwIKgy3JY8F4O
HWo1SmPSdB/mqXoqHXv8KJR2vrzytVg/jVCPUxXYkIueg+2UWD/GD1vlSbhtLQb5WWMFxDqe0EBy
4tKP2Ty7AvPZ0JjxYxujXj2JHcewtkW+eHIXi4F4Z4x2xXjVd2gHr2SaOijhzdyrr+xSdu1J65JT
g9unq9Vp5yAv2tBX2KUba2pTCj9ar5A3SLlVgYKg8O2L2Ir5XadXONSRf6M6sGdTLJuhjWjtaJEn
4+3RSdeAk1bO20XFAxuwoiFDlZCJ7CTOdRAcVJUC7+K68lQ4lxJPko5pMYbmy7Ot7kZg6KXEDMuL
1Yyr1wLXH9bJqXg0pD17BM3iAr8okrJfbntbLeYD6ROxdRgYTIj4AqE/B5NhxHutSwy2JjUP5YmX
0gS8zVMKv7cA8SMV7p5Vqm2HqBLH7dDO5V410ie601n0o9nghtv25Fd3+zJq5NtKwXzvZu37/Vm0
NANKbVBmJNIFFs9LB4Q12Y7WVM/Ythyv3VJelNz77tKbYSeTQOyNOcDLIJw5Gjcqs3x1sLq+8sh8
0U6PcEwZrN8CcfIOGV4fb9qBEhrqS0y9h8qtkVULh+eTt3I59XOPzDiczubHeqZLZ9cg9I/ChrBW
tRcoNMmsbdYnKAvqvHczxMFNN60BDCmL9tVspXqiHE5P+IpwISEEoXcaeXO2DB+mucmfNfWZ7c6L
s5xuOT79gx40g6BwnFssWMJ4yx/DcJdHwi0p0RrK6UDfYDPv0jxaHnMLj9QlDCV+MTBAM9gH84QI
nFip6NRqmYTP6BeEYYLozotrY2iV3tNisCZNZUmu2GH0xnuhQeJ3RqNgB4gwL6kOGMpPUYooP2RT
mqaXs5pizKOiw0zDzG0B+Xua+nN2gBXEi8jUDqK8OE9BLgdITD8jZ84s1ReLDtsiHHUGvilyFKCx
cvGMjW3RntYIoTO+CYlhlsE1i13kGCLZDL4HzjCoolBsLUrdsZEk0mpTpZP9SdbkSewkK4QZsi10
wMk8aObzhrQPLHoZCvTI9MsS2VWfzHsTfhzHk6fI3F3VUPYmqlp8Z0RLxE+zR7v7iYu7Uu/K2bA+
uVmD2WzMZkSFuiTFahubZXdVqqnyThGe1nuUWEm5o37PpjJJzcO1LALJ+wP5Z22s3IosvO7an0i+
KFjIvSHwoj3Gb0ASo274sywz6msTzMGVtTRGd8UBzJkO1dwv3nU/tNYH11BNcx21cxw9EBYs0zPV
1+nZYqpBhoTjUnNdtgMUOeEqlIynI/laYdwa04dshLnc5AN5VNto8iAy2qCtPhKvON7YSZFYcYgW
yu8Ih1ASu2weyWzvtJ0LaYSOhCiHes6XQ5JDNW3SfIGGolQKd20aC5y52hw8+8SveswO7FCTO0PN
EdFeXuXgRJfQuSFZQiLA2520yCzWskno4cDrd3al/XPVtIMVWkVJ0WzZperWMbKZLiH27ySVjKWz
XFt+79OJaynni5nZkSDnLu7zHfWP45omqAaxYX+pvqR255E6Y2OLtBuThbqfAnyRlMKQF5z5zbkr
lHvPZ4ouo6z1a1Rg1WoMyYvW3k6FUidpoQfe60zTAzPIyr1Lbe2cGr4Oxi2dZM4lCqtqDFXklSM+
pianeqrIBqxMOPfOrKSAkeWwy3YpS2xtn1pmE9053sIt03UbfwniXlwZzuKpU9q81+5vOqLMreUE
PTBaESzN1pbNqK6HCGTpVLqNQ36/HLHwY6cqorB0W/WkpT+fm6Uo041T557YDENSvBNTGdQ7goA0
veqVcFA/JTZJEYHf9hv0HiWcGtWTHeEpbxfiWmKaLWU7bhJcvSKE0yq3RKSIM59ABPsC3ZVxTsYC
wrFBBs1NUSor3zeVpk8nLkdqORfPKvCwZwKTVOZnHVDfZBlfeUHa9zOWzCdqTwxSqOEzJSIdDDSb
Yeo6k31eQzKa50f05Y1UQ+X0wRNxjFIOlGxjBmVPCyhKto+BkxPunSSD3+5rb8CyJdukw5EYl8b1
TI0ebZejYZibhWt+dqqxjfbKqVNBUkvi92gVSm3uxqxB0tfZdvw+Y/WqzpzYSsRGGjU5Crp2jbdx
VAYBfYaoACM3pRc4E2nCwCn69D7vJv8hmJroa9kHWYswkY37BeetCZtVPqeUjSVN/LX1h8TBlGqX
72a2eAFp4a3st8m0HnzcNCLBSCGX8MMo0vqy76P2wuDdpr0v95prt3ExHhfRYD0UUdL5G+YX/8PS
qeZGGkX1UOetIzY5YajAx6bVqI2sK3PYonCZ590aYO7feE1WTCein5z8MNPChz2OB3Jl0804nhFz
hqMckWe/pvqq8XNJ4AnfhIu3gOXVaPDS5qpHqpLJxQ7LaiDytkOLFNVi6TDnyUSHOqrM6iRzCIMp
Q/IpQIIiw4MW7qz1tQrS9VsdKlVeOYtA9YeeCi8wqiJctUReUOa0nxrTi6/tmGLDO0M4WaE3OC46
76zm/0PAOYt49vEDejNvWcMEmXRbXHDMUfvastEr0cRnf+0TR5TbScVUL+KqwmlYbr/t+X4LUvr/
k0hd8+7+GXfaqf6pq9FeF/869Gn1/PQjUrn+6vdmJvHGEcQkk6sI8wXaAwrzBwAFaSqAlGHjcFsQ
xLWCiH8iUG++/dv8CN8wR6r1fPMXn/oGgMPk1zhtkf8Aofc7EJR9BAJBkdF6shpMwJ/4hMeemTwv
SbKoZgK6EhXtDPJt7EOsvel5MRNsfYUhCsSGYhb3DZ5RL5x6VeH4ppFSXxZN7I3bkgOBJPxiXHDX
e5KCymhw8/dBqljWJ3Nk590HRv85rU3jSSpc4eeOmbRNuNBg024XSxprEL3j35vVHMH9+7i79qAT
7vvOpimM3O4a1WsEPrUzaIghV8xJplOnsa3qokdcwpZLEffwyrHsJUXFF0XdGuAt0nmQYlDko2NZ
DDYH0cwbFqfkh1mp8U6InvS2YkkuiswQB0olZBJGZR0//jCOXj92frsy8BFsKeJ9vuH1jPXDGSoR
yIq4r5DwYxfxCGZGPDjNK2db//iLB49h0ElGJrHl4GRH9zePikwblxqYnmVpTRbAYZ0uubwxDUFW
7qnMWrrt0cYQN2IM5nCTGWTNUONuIEPZtePiIjCa+iavSxLnSBUO2yXWF47RpiR4sAFsCRaLAUf6
wiJQocTx7oVE9vVOiJzbIdNJKu9BBEPdh53uFKHhxBo4mLoltYx9N3Zy38V2zw5wdu5yHM1f5qZQ
9dZM8DuMtxwci9t+FNMHrbzkKk8S66uup7XfOzbn5QxxoPlkI0llzUR0r1EazQCOaJ0rSCT6eIOl
LZ6basAtT9m0rc7YdTjZ1php19jpYjGzywlZA8xSXdK21+qhinfKMdUH3OgOKWWtr599dyDRYsoX
Hyn8EqHTqrGREjoSF1G3qdEnmCeOKtr5JmK0XwdxkeCGs+ohQ19qifcW6rdoQ/+2SIiAG+rnsreW
6WQY1XS30E3uHErS+hTrc0YIk2S1DdhRN1F+Tjd2OuFOLdirer5GYdU4NXFFCyrlKZLqE+hhMW+s
IGnb3a8H6JFDDLjcgvFiYFpAUZ5J/v3LEWosdcpG8EtNb+6ZVNq4YbcimzDxSfIasQwsqlFhzw1/
GJOcBc23r8qqMLejyhG7I5A6+faB/ncN+vfqDfvFGqQx2L9cedZf+GPlcSDC0HyvOeqAWHxhYDHf
KTL3jYMHlQkGEp5ZbuXB/jT/+G84YLDAmJYNxcHs8NfKI6w3NAtgJlq7uXDtiN9Zd1Yc6AfQkEsK
GGhoYPBRVkXothdzXMpejVRQH4W9Ty3AGJMYl0/Ga0a7IzQKhYa7/pfrsLwBPx/NcbTU11Y3SjrL
sKC/7wJ2fV5VD2fAMckQet34fTP0j4jh8aTK1daaRWftEFsPL8fwF9vU0mMSRQ3MAhdMXnNKJlV3
lldu9se+6x8v9dMTXC/Fi8jizQOEpH75BOf/w955LMeNZWH6VSZmjw64C7NF+qQnRYriBkFRErw3
F8AbzXPMi80HVve0MpXFDNZuImZXoQrpJoDrzn9+MxLamSsFFW2V5C9NTiEYKGX45bf5dOIsmnVg
hx/K5ZsTccc0QQ+As8XhMJpFl0Qb8Bo2Ere8zW0fOyddKvWDrijVgiqu+IlBTU9obqcba8Qg5ENr
Tf7cEL63NrUpPePpfOINM3dnag8vGFD2aOI0Br4gNEpmoZLQyWy2fWVRNG3zSqbZOcfvk2Oh8EWl
BaWYUvTw2YMc45w8xvOtoWN8U1ay+1La+AVHNteiM82YY2x/nqsI8SCCwYsBcz4OP5BRPY4YWmH5
1sTGXqtd/wtQmLOqwVyuRN8Xt0gRqn2otuz6tYbQqlI1CMnoGTxcC63ZJcDvvEKP+4u4Tcf1rCu4
+Hg2nJhzxD8w2dAjwxI8Nmge+dCTlmQWqjkFmx0j4OqlF93y86NYvAWoSPTo4dAcvnYVyNUOncTy
7MoC9bMnE46VBSv642GOL3i8cGYQuxkyKEuH03g4TORm0PiTwPLmyMM16Gewi8l4eyvGuN4ZoFmO
FyJvX+EJrz98PPSpVeXAgsEeGsGxY7zTh3674ulmSS51EJoetC989UAE7K1LJWuve9vXbpA7wMIL
emrYDrOvEXFM3WxzgpZwxLZk8RNTjuLzb51ZR9SxzbunIX3UIKBArKwiSdgrM+HfJWUyLMvGyc7s
Jyd2ZAcvdtNGOg/Vfz6Tfr/bKiGOUfRt2Pc1JcP0dcKLVKXqtYFrxLQ2Wc9vH7/r+V88OGne1xR1
EiwMjpxjpb5fpWpVRMHMs8Kch/cYQMcT4h+8PRfmHKH0kCu5WR8+F/WBZk+Ba9KQstQV+XnIeArF
WX/+Wd7Zm6wMpu9xnOGU9TrQFVhM1JT9rVak0cqppurm41FObHtkWlt4VGBugCh3Xji/TU5FR7yC
xo6ajjvFRqOHg5ISHRj4kf35B6KXSTIwZzPV1vGmZ+ca7o0tvXmcg9GSDXD4c386F8cxbxhHU4B6
iqsLE86dKT6HD6QONXZBKuLWrLE69klpY/OTkIdNp63WH8IR2VBqOLd96J7ZME+8yjm3y+YMocMH
OfpwZEfUqD3KSHgmFHuvFE2GKVJvQWzMzyWfzYfR8UPCYAJToO9mz7DAwVezs8RuB45yRKHFOu2s
fukiigtVNGxKru8r9DlnNtATKwuOFaUjNBma38cbKB0Ep23T1qSxZoze2GTNkraatvj0bJyztebY
P7ZryN+Hz6XjUjrpGEB5Iu+NbUHtv+7arL6WXWecWcSn5omgZzmTVSCeHvd7AzOTvSWJUhjg9u7c
wNF3mdrJzQzeXMZGpix0JUm/1FPQr9XSVM8Mf2qyYJUPUX4moXEdOHzSAle33Gp19pDM4thTzPTK
cuv2Kp0Dsz5+qacmiyANh749Zh+wnA6HyvEnxNWk59PV8gam7/0YES6f1Lgt+/GlQ8vgzIDzbz+c
nTSGcboASoG0p1I8HMzOLmeHdHpMtrDvMNZx4usXEQDR6uPHOjUKVgIwmmbUBvOCw1EGHLw6389N
L9LKbGk3rb5G2GZffjzKn99ppnsLaAE6nBYcZw5HAVjPpyDAu6IuKuuBtFL3DRv79kfqT9PmzFCn
noi9i3s3GgpIYkdzQk/QuHNbxNi5kLaKp6GDANFAUGssI/rsN67sO7wJHYmPKO1po1kJ/jNdapVU
W5S7ffQyIe/HSc4tcGGLsNfaBVCOtGWV1/VTGcHMWQ2ysptFDLylo6jNsm9YxAfYWllpi5THrele
wrZMlnrbS8OLYqX64YZ5aqA8V3v656zbgegxXXzxx9aEYpB3CR2jyMzSdYuS7btvYSlqcDLeCJHH
XwssZkyvLPnp/GjEjheCPIEvIeIosh9SN29oI/v6txDj/2yl55G4dG0l4DmtKtjTgAuTJXMbmEXS
r0JRHoB1LDpDDNFSTRECnqEwnfgIGBnBCYUM6HBVnCfEbwdiOsQ2jCSMm/sGAnDWlS8OTsi7M5+a
f+RohYCosPUAyMHTOD4qkjIsGlsThhf3yXgRA25undINF1WWfpL4R6lhQz0kPRX617wejyZVXEW4
3ND6p/mMzVViJTSq/FEEy6wf/xNr/7d16om7rq1x/nGfZ+VTQh7ds/NUxzMspYrKcYl4k53Q8BVO
ce+shxIdLRc0nKptN/MXWq26WLE6+vjDCBu0kEMS31XCbc+86iN2PnADL4DAVA1W2ns8yVFh1yH/
awvuudia6um+La1mtomIxFaJ3dzG4TR1rirBbPMMEdvOQkJZuW56qI1egc2cjiMI3VpvMHKKsRSf
uLtqcNRzeUJ/btL8SmBK9E4uMZYzYfr3aVc4OnZ7AGu8okz/3lSAawl9yF9U/vpPOWrWdRDG3c/P
T0MqAEoSUPtZJHE4qB2mkRoWMPRK3L0vs7gzl5kaadupTZQzlKRTz+eAKuAyMwcaH2e1JlocU2Tl
whOzbYjqTJbn2sNdHRU/RxFf27L4t+jvb+fiiZ17Fj0AOcHAdkh6P3w4umIii4MZM+lktW1KoT+l
/OFi6oYhOnM7OjUWmNPMUecwh/54OFaed4C8RcNdXSu7HapMayGkUV4qFTaen/9ms4XPTHNmB3nv
8fy2PzkceehvubdMrSa3dqYyO1LKt/ZsrNHJh2IuQm1n/ZCrfvhQcsrGeOwppsxRNdYFhysxEpoT
I/h063OR8ae23XfuNrZn6rw1Hg4W2pDlcp8NSWLYfgVPblpTNVvfP355J0ZBDYNADVcjLunH1Y4W
ZFqvNWxPYaVlN0mdFNtJbch6+QfD8BxQJREuAJsfPoyLpK9R8FegRRYiUgx1eAPRoG4/PwpXE24m
ZO7NbMzDUdjIgMFo+Xkw5vq7wdVnupCrn1m488ZzdFQhs9NhvDrUoQCDh6MIqRaiTRXhUc5zKJrZ
L1/rbrXIviTp+ZPhqvNezS40mzFS79KmPFpH+DiMPvph4XHAGM9agU2iC69wU4f65+EthqKCR+SK
5sd5zx7/bR0NpuJYscS8yVYD57KZBmcNEeecnOjE2zNmZQF9k1kidowqikYLiniioHFS1d46St3t
sOsxHyrCM2YhvH4GMT2SL72fdsBoljXPPJ5PPTpHBrexR94WYBNqN9IO8kT/ikKu3Sug0ndTqU0/
4CppD7T9Csg3QddvJb9v8/HUPPXYMFzBE+g8Ito5mprwegbf54rnVYjHt7AKyxXmqfpTS3LIYvRb
eWYpnBqPYxPFJ8vhTy+/jDXipxNPHdRYm9R04tfQ8MPHdsKthQ1bufv4+U5sjbRFaNuikUYeYs3/
/7fJU/cwejDIACxWmm7tdK62hNWKSZdtPf+DkYDQkGmjqACZPhwpik3Vt9OBq7Ia6gsp0La6cZ9f
pF0vP41fkBuKGYw5qxl5m0crPXALRQtM1jRxUwioc/sJ0+TpCg7/uVbN/PmP9hQOrpnVgFAEzc3R
Zi9C3YVqzUi13ie3KHoeHFvB08KEBOuFNrSVXq2tLZ7X9ud3ZnAugC4DqJ++/xFGU7eDxNqZPbNH
FP3IO/Ch2IXTmelxYjpCLeLIAjKhMHWO3uQsancUg73FmS0qHGV6puOeeYEW/mx8+fkNGhDjXdmB
z6xxDGRU5FCqvc6eaQVxyVkAV0zMRkBjrMpVCaRyZpqcOEMpXGhEcSyAWxw3idJpUuaSTmBHXA33
aWCnG9mF51b0qVHQ/7Ok53RmiOyH857LVkpeBPMeCsYj7e8OvtrZ2uDkILOwg46aw2Z5dMPJZo/r
yqcOLejUX1llJ65rFbP1zy9hoH8gVp4GuvzRnMsLo9KUyhHeSDW7MSPL3A8V5INCi5V/ML0BRNBO
svfOZ87hWwvNFq5gzYV+KtEYJMHgkoCgiDOY8fyDj5cvt3gAHlpyAK1Hp3RdOwn3WmYAsefRNqhF
sHIau1j3xjTtiMDA018pL3EqYhKi1j1ztpzae2c1uT4ru9k/jp4xQAMUdCrs3j5L1Cf08sFr1Ln6
Te4a/uKzXw7TBpwz37d6dNRHX06NO/hAjeC62DsjSs2ofwiLLt0MBtFaHw/155Y4+0OweoHi5v33
6EQhIDPEbn4Ctlb6KlxIQ+R4ulXiNVIGu/XIGVs6OPfNfcP1p0eeyWCsMw5C3ukRWldX02QpTmN4
eBr4RL+I+CEphPNIDeoQNAZtmAgVO1pOo04r5+Ox//yWFIRcwOjV0EqnUXQ4X908hTtEdYH3nh4t
5sJsS0Z4sBuJMjwz1J9rHSUwlxGsTg206e80l9+ObJ9wIVGYQFooFOzbJJftzm/7z58vFBf0nWiX
4qGC+/bhA4G0ktCa8kDmGLgLMQoFz3RImR+/thPPAimHfimXAtb6Owrz27M4BWYXnAgE06dKu7Uq
cqyMltiJj0c58XFmvSpQLtec+Rg7fBZhFZmhlQ5s1mxSV0bbuyRjkADXNOa0+3io+UA83FGg3umz
DhfRLoDE0Y4yEliTScBy+EIix9EmB4UM2+7V9KPxhsi4dN2Huvbpg4xBZ9ED6m0OgWNSnB/YbhrU
AyBn4AcvwziRIUKCzPePH+3Et+KaAS8FOxSSte2j7YpAUzOydcjDpKyU28R3jKUYoEL+k1HYkimf
qPmORykLC9OnllHqPPZXfDauplk6nRnl1IwAt6Q0m9urNGgOZwQcQbwtWh0itOwnEpd0Qjddh/Qj
x5Bntt4TsN2sHaZ9zJWGG7Z7tPdKWmfjCFCGHKqoALMLNV/NrGrkjlwsdwMnwLdImtaqQS29lFLP
flCquq5XYZm5SZUwXVm1kPcwG/WlFKP5aZx43q1x9IERwM55bLNfW8VoDtyXPUN2ZNEWtsovic7t
Wn/eJBmF9QDgQ8+Ul3n4xoPa9yNkj1jf2oH1FX+VfE8QLGGsqRpmCw7I6MwnPjFdzZkrOndVqMKP
IcGRxPSgrPjEZWCpVzI1pjVRauOZrsqpUbgMzYACVRtKyMPH0pW27SYcE73EzoxHfsZz53fnVt4J
MHreiPHrp8ENhqUdXcMHpswo2rmLUZTmFaEm1s6a8vKhqYm5JCouyL9mSYKmJsuLK9LH0h9TEnZY
LvZxcyXs8JxRzInlA9Iw08XAnoB4j05aNHoiMTkJvYDi8t7M7GhTWFX7YLaTfuZQPzEUhw/Y3bwd
uFyjD1+wmdqBWusQPOKsDW8y0mgv0ck0a/IA6zML4dRQwFDwUaAKzg4Hh0MZhZ3/1YeDblt9d6y8
2YyIvTA4SqP4zCF+YjmI+Z4+K2fxLjrmonZSwT6uobOokue0raYhvg4V213i4KmsieQ716U9MU9p
nAK0sufNZeHRF3PRY3B5yUxQeV+siPOLthY5eWf2uuM3yDuDez6LaQEvwFnnp/7tOIf8XLV2zSgj
gWbbCtPOpeoEERY5ymeJhLgxwG+eKTkmn0o/noIWRol6k6R0venaLZREjVdDgyz249PoXfn7+3k+
DzN7MnDN0mg720ebN6ZlE+mSDIORtCcysUmIKjOidDlhdd3V9mpydYjUJcqlWFu7pv84M5mhlBOh
fC7n5c+3y2+ZDVroALGujhEUPR37SbXp4OLJUCygfesc862zKVyj/eTmORPleL+gKFAziH04/pBW
3iZZBC2DHKt471phc9HoRHZ9/HaPJ+U8Cr0GGq3vbXbz6EZhIPTMIpa+VzXW8KKJsflamfnzpwdh
SpI663AhIyDgaJCRPK6ya1RCr1w7X4aJ3sDhj8bPvrB5fjA90KmDkjLY4cy3StnmAz7fXoIp9sri
XnshcmJYzzyLebxvAAmi2eKg0aFcUOLMr/S3FQbxPpM0tQ0PvyzxVkBrfOkzO32ZrMLGuEO3y19t
6Q6PSem7r4YkRRexZExfTMazfT4cNoRfWpbjMVrY4y0bnqi2qkztfV+otf1FdjHSA4SPdk0aYKbs
gqkoA7TdZXvbab09kKZMP2jHHTi/zPM4o0c/9MbbmOITtorIU9/mfUESsoKPULfIWSoN4JiqN6sh
q+1uWeuyugyFRJ1bWWH7zah97nlZOnTBtpQ9YR+cIc6WuATltelczCL6PotN0g+sSKyxvU0wW00d
7H+3jq+oKLq5lAY3g9sl1+loj0+9qRUo1gRJp+iYzWad4kOqr9OsnkpPQ2NR71QTF39vKLLsa9F2
RMmOUTkuXGuKrrK6MrB3a7VXNIVmg118NZD/nWpZthm4uvgrR5BiyYUgeZFOWw3rIBxMbV27g+Ze
VeQf5Nsw0ot4FydhqiOJlibh1Vgfl2vDGfC6T0x9mgiWK/MMk3Eyu5dI8sJ+o8O5Ch7xRB/aRW2V
iJYCt08vsoFG/pJMDvKNfRTBMVGASk1Ar1XJ11IttScDUUy/SELfxcg0z90vphisZhcSpvwWGha8
u8YdCAlge6vvRJgmt2ZfkwKOaU72zLUFk2wi1Qt/gdqa7OYWBSzyw6iWqhc4aXWlK4b5pBMIWHiD
sJInrO7hqiRtb20bJcFy20Wh261JKO3rZY9NO2c11Gai17Mp4WIwwcVGiCvlbJNfktBGwoX13Y9z
/an3o7rYBh3m7QjLC+LtK1tUP/KgDv0r6FV4+xP4Z3wJ1EQdVnoW+19txNf+1kZQdW/3nXOLqMTY
xWPn7qLQrMlg70kdgjvnSQjZL6PiW09A+I3lwUPF2kYxWiKs/MmIaQERnFotjBidqQc3DYV9A7Lx
Q8XlDzlOJgcmu+NgxONktfJ9lhQ9J6rvlou4w45u4UD5GBYuOWv3tegR9lYlN06vsSvcaEDPgtFD
jgw8RvWbYA4X9PZT3xQxPrX8/be+H9IME0FnuMxdp2480sPiLQFpiICZejGfO641l1SHavjRDqn9
XbbQe1bxoPr12ijj8OsA2JAvfWkVtxZsG2eZqkXNcxVtBoBaTBGTaIzLLlzRrpguayfKhht4FNZr
WEcY3Uo3F9W6Tay2XRWtBcPBrHLHusQ7IZY3oqkN44vAbYfcX2cMWAwVIcmL3IwzY0lug8TU2krs
/A6eRPMtnFtUG/QTkQ4fR/T+N8xw1ewqmkLZL3qlTp5rPBzRrA8V4eF5FY1fURhVReoRzRo7L9Wk
TGs8kofikqiRRG5L6IdEMNLL+laHU1gwOUb0pG2bowdPRBk2ZDr09XOnDv19oIli8FzexS43YrKT
SUt0on0pUCYtWy2wLS8rU5N4BpPrM3yddODyheJDEgYQ4MWh53ULiWLq/f5ShIivt3HU5ZdFVWe1
hzSZjzel5kuWWeoD+3/zUraYoi8doxIE5fXlzGEqy29oWht3bShW5a4MLF4QEcs6qReBK3GtHgnm
QF3Y5IEHf5T/KVB3PIU4fd/2oxW13tjq05xjMPvEjvEc1K3IWvxK3WIdmHb6qkVmcJv4ldC9KFNJ
n/eHlHcSqHHueiPlQboo/dAcltXkFMEicwf0kW0QGTct+m4dM40JVZg76uh2J/IuCDqA8RtsyahM
x2A1tGWn78BF0yBeTG4uv4y1398FWpegPAlrx3yqzH5W8IpWe/FxGn1BcYyLfaeJwXi1rJxSeNf7
Bq3O0nH9KxwVFLmQea1/U7S+z9n/I91eQPvE5JlMF2zHDZe5WRl1Q6CNUCxetubg5165aXMX2WHc
QLJIOmejN1Q3RGK7brIif3a8rt0JkxAc1i0DNwm1Glb4NZjXSuSXX6LJJg4DNpwt9lbY9T+hcE14
mUeGfEjGAbbG1y7HBn9XtbX5mJHzVNbWvlON7NcY1CUx4KGY9gneEuSquD6ajbnRpK9YGojtO+p5
5Owanu7kUqhOtOgNLdkbaPyGRZXrzk60CpGZOPOqL3JiFyBPd3S+KyH0fZ5vQMJn+nrrESevD+sG
sHtilzGh90ZFP74qbhE+kinfZp40nNRcBSwosPA0JRBlmsqYCZylkbWCf2zfTxFdc7vTjGAJL9/f
GwQA4JmkkpnumUE8uithWeX3SHZFt3Hg4uRLyyRlAw+YLtpFrSPDtVFlDeCsGfZAs+6Erm9Q3Gzw
5OAnm4q0n7tWi+S04girUT46o9j2buU+OGqSBXxIayCai/6TWGoBW8bKZMu7K4dIK9Cdd6W54FKg
sPZde+oXpqopF8lQ9gpRoVVH0CS+gne4jiGkVJOquu7SocZSxzbDhRlO/kqFDO9iU9FYt0z0aVjk
OQf8m2aEGIOboPg9YlNYflfNkBT+zeRr5C14befbv8xUKMq6G0pHvdHgxsarBp2J+TKkFj4XTGu7
vVE7EzNzV2OWXukWpvJQ4cnFuI/Mhr0vIr9kXIcRSZ7PjZ4M6PE7pcNcpk7hVEUNURtXSqqP2r3r
SqFvlISw4R0lT9HtQuSe5VoLIynWOFIEcqG4qXyty1Z2N2PcGffl5Pv+iFdTaDrbIh163FBsn6lK
RSzyb13UG78+vkT+UUZoc4kGV4AmPuXacdvLIOuV7XxEzDDKYkVsDrFCZpDc2JYMbj8eaq6ODqqn
eSjMJShaZr24dYRb4KAPb8TABJ6sYYn237KWVm0w103SDtY1UaP7KGj0XVOO06ppunz18fgnHxXS
AgDfTIQ85hBI/OqTMMOUhGxZd121wnisfGNYOmldnWl7/FHL8Kh04ynpZ/EiF9rDi3mYEDg1OnCT
C58GMNYH46Yq2+GTEAXXf5zDTBUFEO0VyG6Hoyjknfi25OTSGzyJYpvbV9eZLaQpQlE+fncnvh18
zhkvgMZEt+EIDZlUJ53aCQ5vSoCTp2cG5Fj8rYhECC3jmo0sWsdTScBZbJd7KXzn7ePxT73Q92YO
lAfsv4/Hr2IFgxl8ij0XH5HNiOXMSgraqB+PcmqGoH0BtUA/BAXpqL4vu4xkKVfOQUdFuTIHpVmZ
NheLUfrnLB7/fCDAeZoZdCCgUv1RItat2SV17kDtiDCtmegKXFmNcH5+/ECnR0HcwMkGunQsw8c/
mRsMiBMBVJCr9Z74MjnE7ZnX9icugoU4NpwmrBiUuIDohxMxihzYB5iheUqTyhvqb3tlpEG25jjA
h6RuSud6aIaOm0Y/XFuZpqzwGEoUT0A22TlN3wM0YytjK25+phkyL4HDPYdOvgX4xBV7poMeLZFs
rBqz4ALtmTg3vwa9UNYqB/C6w1Ns6SBUI5q8C88RQU69dg160EwVAqk1j+p/Up+6giN13ukIvG+y
gkv8EBpn9rOToyC8oyVHr986bmQNSSdbdk6CnPLMWTeZ/Kqqw7mGxZ8QAwJVgBmE1EiPeJyjT9tM
kRNYnA+Q+F0vbLXumfR0vGSaxL4rMm3466H+vwz+f77TZ/9eB//wSujB//Be6zb83/8r/ZmNv3ux
vP/dvyTxiqUTRmGybaDGgt/8H0H8/Od0FGwgJ9rsYLqzIOY/inibQAwgc/4aJx+l138F8fa/4G5A
1odiN9NHsXb5Tw7o7V/riAjRv+Umv0O6/11uAmgQpjCOHBx+LHJwtsPZ4rc0Hp1E6ss5Wn7Rx1Qs
A7l9yz5+NKp8o+IaCCb8040RBkdZ6uEAhhNqPewLUXRe1Il7fykDVb2VsW4voT7sMFTSvLhrn1qV
CKq0CG4EyYqxpu+BLCfi1H7FqpEuG3NIVkNlPWGNdYG5HFnwdfszdCnlRrUSm1q191ZPGMH7/vqp
2fr/mhf1rCj6+2m4akPqwkMv6vlv/NuPgYlECw2WDF078P2ZafxvPwb9X0wfDZPRWfY8sx/+O/vM
f9FrYG4iNAIJRL/3f6ef8S+uhDTmuFWAZNM6+lSyCs3Do/0eixtAXTYq2JIwuQCxDicg7vsD/pMD
OKRaEf9WjPkF3al2Wvc4kd/qpagUTqncjBb5MJUrPR0MYiyTXG8Lj3PKQERBfPGwJS8S3nGfTMq3
ePTjXUKdcIt/oV4/t/3QLeVoYxWUuxbmYoupUHKKTvzQFq1DNUaTuaS6ITPsLvK1lxHV3YVKvOSi
s6ei9kynzX/Ash4f4khk2NZJY+049VxCwuCT9jAH+g1WuDes2v5WGBnGcqHe3ZYJbdGePN4LdcrC
GwOyLQZjPYYznlMa8a+0NPpbx42NyyjR6rUaKD5Sosp9bjVwOLjHXbOKY6VfZWb/HNdTtzHaeBUp
RChGMm0hpjf+qreznxZlIUCu2+3S3Ar2rV00KyMr1Keg1PorX+bl11Jk2sqlyWcEYX+r97l2oVn1
fkT3vg0yckCMsXxx83pPfm26rC3aHwHsl2e4ae6iFGCKfq9114qAyBrgBvlUmrryaE3GU6Q3Fpwk
owTrSnOMGjE+IyRLIUPJVqJtUec3I958v/DnlQQ61tG6Lo1UX1oBLuBz1/nJ0MtfjTZEF2Xt/JQh
l1aOsLX0jW+FUF40TXmamvGHlNbOzLPvmHNed8SuelUfPSsoYHYAUvYSK1H+eSu9Myf1rTHUjqzI
QO4p2mrMnJrrIomnhdkmP82AiERTKYI1AYXNtUpc63KcpoQ2Bm5mpgG4E6Q1WXaDPj7keaWtMYHy
7/BXbgzEDuRpxG1ZX0xGF8E0K5puS0Bt/0jSsLpI6XYK/FtFqT3iniPLHRdhLt1DLseVGg8aUEOS
B8FOqvgacNuYEZgxS5yl2lgFwEShv3DF6eXKUCtXvcnNUak3yqi6m1ghlgvtWdxxezfb617Rk8sp
ANAALW+jeF8S82vvICEg2Ob2wu3yJi6gYpATPwXmt6a2mscG80tZelYM5dxLNBUwoCkawDAL561y
CUlW+5XZ/kuUF+mLKGp87zxsxLvnoqNVDqUhFqVH5l4STA+CKNP6yzDmmTXtIuKPG+e7rkbD0F3k
uKqo3V1vN2HqLyrYGrF7LTIT5PuBxK6g6B+GfhANSHrUmWht7ycr1nGqM4JuGr1J84Mg3vl+WozP
JBhanl7Zffgm66optkMkwn3UpckLbMYi5gmSwUzR8rh13j+AOhJjAqG8LDUSXU3FeLDTXspFlprq
BB45deSvCpR90GzcAa7eiL83VazX6275kEUTBrF2hzFS2b50jfOWDLhdj539Co088EwLM1Q+EMeV
HsSvTp1s1UyP99NUuyuSFgieM9MYfI3fGDrUqpFeiaWYnHIZNICVbqntbKX9bjlRt/FbE6IGNSm9
Sb3FvQgtHtwmw28fnF6EgJODdd8VIaZ+RCTmwEgl7tOhkZjxRalE1bKqetC42RhsiQY68SwZ37mJ
fLHUxtmGSJ0uRi1S3gKBQ+yQ6Po26PuoXzbAg7vYDVxaMVPZgTKRlarXzWU1ABBXEW6o1mA3F0NY
qtuoNHAIrcNuUxYRcErcFntbb980tzReKjT6ZGRGtX/h4xSymGQUX/d936znWmkZ6zl2LAatJh0P
hs0YKmKDK6tkkSeYOInkxsDo1Wt9Y8IkmljMUFkozoCZExr2keRGsrmHnYu88yYqJv9nZHUaxthl
mN5nbqW+YbiubSxNZtqmZouhU+W8wgqjGeK71vgMmedtSB0AM50ovlUoQ0xpseyajUv7VH2C2FNj
ddtWydKJ8gbzYSUt0h19qZF0ZH3X4cVGSSCdoVkUFLlYLFr9FO3NNGtiAuU1yTq17abESysOCcs2
Y1SGSjFtVN8Qt9Vf2FBPBq/2qNSxmmHMOkNJoJvASsk7xIRlF3CTT+5k2tF4mdEoMdqNxIe6SGS6
UcswMCmBgiLHMO0d3Ypb3Oqe6WuDfY3vOFj7jom1EyZdkSfeIbOKFnt7V8CKCu7bv2C1d4hNvMNt
YZUF/qJ4h+Gi3P/Wq4a/9EmzyekhGDhbszlv4tS8NjVsRrGvTclrcIo9Lrot69n5EmgJLtgy2w6x
tuVk5+8ZyjIunYuua4yrTsaPbm/sMrcMgOmraKu12WoojSttBgipxDDuctXbtm3uKqcbl7gZDkRM
pd0tKEy3CUlGXqZxM7BXqfgke0rcqDASGIwdJt/1nd6ucYX92ub1sBhpMZC4yj9g2/vO76PLUIuW
ZqZsOExvZNRuRmW4cRvCVBMhL4N+rG/UXPRbIdqbAGvlINYfbDdYq3Hk/FAz8ZI4Te0F2PyTd1sE
nRcSy+GN2De3wXiPOoKN2BT1BrzQ3Zi0m+wpa3bKQPjkWKxoHK+mIbzNW/MbajzOcdqgdslbtaW+
Hqr6lWbVi+7m95oI74Cll6ZbLANbNmRJptrCZRfc6z1naV7m68AyO3x2+6VtVcM+wj/11fXdYElR
Dy5byHyT0vgsoEZxu9qHCsvOEPVaycWb01rbIS3rdUc2r2cEce/RJ3KXcS1JvDTGeJfDpbks2rF5
tWUirlRfW6ROKcEc2ldfCeVCp0e50VoiF4My6O4C+o2XlalgRJqO6qoVpH5Cns3XWWEAx77jz+Zf
WHQS69LLsx5XAa2pRrDaIKwWSQIxZ1mO+nBpuLF6jTf40rfDrZlp+7iaiDWP5thLs3NvMdIpv4t3
ALw2quAaPMC8kpbPa5ENfkgd70tvZbAsVSvb+BPtpFSlv5tf0ZfY5J38NfUOGX21x0kVY35rblIn
fVGb+DEYLP1KcmjeUmJdjqOT7Vw6mnSoymllGY1cNgUZ7QOWAdtcE/VtGYrhhgjxdA1KDgqviMHL
U5I4MfaC+eeTZ5EadAkcmS/N1HqTmRPuprxWbjEABvonUnRYBm3+2iCjWYd0zDzi4VjjqYmHq1HE
dFtFvC8sax3UMr0pLPx2kbXPIR2i+amYyVfZZHOppdw1SbBzlGLbGuZ3Oiu4NWp42CoGGzHAiddw
04z6nG1yivdWG36PM/+yyZsfYelY93VsbzWjfx4CgR/JiPoVF90vkBoJk47IxF7rU1lsFKgD1zAF
0mszrlkeHX1kk379ro0ruVdZfT+mMMw5XZC95wQaXloxsvqZjf89C8pwFeeKw8L2sQuOfe1tbIhU
RyZYLyAO4NFriJnM0AEtFf3PTm+2VuJw+U+di0xpQirB5AkKNkb9QXVtWtMPNQ3uspz+hVkHBBkX
WMnbOu5TVU6XKCGVfE3LpfOEhWMzoevvT9EuiLa1Ue+n8U2dJ9FuKNycEFb8cre1zJtLXc1+dIjT
VrWJ3pj44W9EtTMbE2byOME8FEajrMfSZ3vkxkO0CyHWhJw7BKy4+2zwa5jqpbFQcjx6BwjCq9z0
e+IHOuNSNMLeKsBoe9saLqeQfcRm5V12YSIvbRnQYco1JmnLRADOuRtt7YseBsGCg5G+MxZFS0oG
Pyy+KrVgbjGdFtQ3LF1XVEt1VNeNg3N5NtK09DLTfTZKndq67GK2xuKhCtsbremLjUSV0GK4T8h5
3cn80tLDW0URFldfeArR/+HuPHZkR7I0/SqN2bNALRazIV2Hh9axIW6ISxqN2mhUT9+fT+V0Zxam
ulGzbKAKqKybNyLcw2l2zi9Jb985WnV7chIt6jwExwr08BVZwSNrePi52mQGk8BjxrrrBclrpnis
ZeBt2k66CLDtomBHsouNx6h3tkX1XgaXAiExHRaW0d1a8NMPA7uBJNRkzx6TnkNUJQl6DpvVSBWv
qxsN+y4Qw81QsvQwknOO01d1N0ep2meGWuNqDH/qNJrfRFBcIcir9t6w6sfBJz7ZhTEnPNuMS99+
NomD+03JpjgVpXxOhcvtkxrGJ9n/0a/ZaJZzVoZfVMtGidMtNbUMS35EhmYjwGgC9CXjUu/dTo47
trJqN4bCegoIi9h4GWBobUXMhW4XEQIODfPA/fgpO+KcralFMZNH2WPaMVfb7eId23kIY9fQ6TbA
S3oUoyJlFAHqNvUooB5N8yic4C7NyKKvax4HQzfRrVFVnJaaRmYaeDti1sKyosI2S10q21tbh7du
UTTNM8ayXGzXahgOM+FoRG6YaiMJBtkAn7JLr76K6FD06Lmm3wH5IoS6bwTNk0d081bW7rYPuwRW
/LGwiKnCXCG7TWH1N0saGacS0g4DYw2O3geWfB5DeoZfA7MwX4W0Q2jWhrZfoo/YF/J5Y8uo2g81
Hzkyc4zrgmzSAzWL2TwmgU+juofb9M0aBbnSwZpTF+7796KgNdvZ1XmYv1rUDsQh6quNUepvi77s
91LxvagDhIQP9dS/IRD5zv1K/a7rcDwiksnhXokbIn2w678trb/9oAx25Vrkuxr7xXsBrKViuUTN
0Z6Wttgw9gaPoOsNwEDaHClZH58lF0AeG0HfvunckANTuyufFeHndxDMn36vs7vGGL8NfJuvNu0J
fEWenYOPaPCW5OTsDoyBINWiAxZPvJYR5bzWwlTbzJjA0XqX+HtjFVSZO9ld5BsvCGzvA0mNcbYa
VCWI1DtSg5HdcF1Qfl5TT3Dd2ZRKL7EiV3Xc0tmdIjwXvaOfJy7Fx16m/Vvt8jZC4f6eRD0dGUmL
TRra62sYXH73bTR8+13vbwp//K5Eyv+VOlSfGLRMk3tcogQI5fLtu1N+bDp32gYtWVsEDWV3JSNt
Bp5h8o6rtrd2vl6lzaFHaI78nZdutdc4sbgzLLs5OvZk367TpeOk7TiH51E/gymN96FPHiCW33zy
uUe1/yXcUm7cwci2eFXKl0CqRcX0POjsycg9o70xxeB2n7x/BTIRu2mqZnNpOTDd7ZRi1+03mUjD
bbBO182SLsu3Lsp8umpwDhc7NZaU6kLZfLiGmLfC0nm+lUPQ3qDX749G5Es+XheB1GqQIhCHympg
f/3S+Kp6n2ucOOEE+tY7y3nKnwKxDny/yGudc9CX3ntdtnO+oxMNYcfaT9FvfjGyPZEcse6GS5t1
WKmfnnAcHjsQnId08ErefKNfrxs9ZM0hJfWki912DqgESx29VeQVLaATMGSxbE3EfL7bdsRe+7Sy
xFUeWO+z1YWnNSyXF5AMgAHIEMw700izyLEOo2pTW+t0tMo+AEPQy8tQTZ+jjY5MGaHdJvji0g2l
bvejKgLreZ3VSOMEYRCWaoPYXvrmaLijc8+5YJ0gnMKkspY1CYpZsad6tj45zqSS2QBImzp3eRjN
3DnwdvxqvNo4qNmq40py8lYt/8u2x5GPcGkcI2XlOyWGbh/oSe97WxN0WEuHCp5+3gUec06YD+l9
mptRrPCjH0D3xlObIYGDrzBaBgFMZ6qIepImC5i9WK8634faVE5idaMZU2QBAjXz8g0eBKG6TVSU
+pnKd2M+GrhFm7tOZPpWlY3fXCvHcP2HAvmQ3o2mjvg8EK+Zb1vF3fM+rbj7jmJVU50MyOCdJKfx
AiOTa2Yna0ZbfD1UVeFcWbY/J7IIVHdUtSM9M47oBUBSs/os3bZc9HtjFh4Ra8KX+bHkqP2uXKGN
mEp6uiAK+t6bvZpTgk4YFLsBpCioUwRLztqD4clC5Q8ONVmafMsmc34tiz8E54UWlrvVzu4I4i+Z
cy7J3FP7ZdnpHBuuvgq70Uls7fKADTra9SuStB0fGnZAmmnGow7Go60y+yFfUqIbXQqe1g0rEVtD
UJCZHFG5sZDfZIJmRCsraAxwqEhOz+r+ln4282YaRbidokb45y7qWb5M423t9W8ysef6ZV29/NDl
JIJ+cZZVtI+kWf5My7KI9jJcptvKsosjCa+ricArR26hcolMLZ8FVSsAl2+9Xaidcgt3k5qQwwNq
nDPZPRJIoQj3S9hPhyb0r+fQMK8VdUZVPLY1V1U7y52jJF7ItXqyu34GvSN4+gkR4i+9drDsAGqZ
s+fgzcaTiMKMhoq50PIua1ZDf/QWHfafhWxZc9M5VF917uV7RoD5toKy4Jc9NKSFA7SQAt/An7y0
ARc4mzz640WaK7dFZvjgO1St0Cux2O5WN+hd+ig4OOhD4pAqvsNkN5R02PPyUeTmbxGyo9AYdZZc
sJyH9C/EvRCIQVdx40wF1i8jIuh2RVxbgc0nabHOW+Uucof/btxZBZZIz2mrX9JKiyQ1O99+CH0g
vk0mnXEnZ1t8upnrJSVms61hrm++t3w1nh4TPqR0fc11RpuEsDauPz/r3GkTU2en1pwzBIGdeUOl
zhyn9ux8O0F9xXTKPwEof7d+He1ZZ3xj6/J73UpVPVH3Mj2hh+xm7geM+jX+PaZo+y0CaWez8Vjo
nTZ3ryK7yoDnMYATQ8JOSUx5PlBJTcoWvV3rgcWbezxKu2SqgmczDE9y9q/tLDc3g0Kq6BvwTrK2
dLHx02xmhgWd/9dZof+ZdRLWRYL+z8mj849qhrz5M3P5f/7G38kjO/obyWB0xCP9QbASXVpt/04e
2QGJ3RfXM46eSw/uhcr+g7o07PBvHv6/S+glRHcId/If7JFBlSmZB8QoY3eE4Idz+gey8r8iLzll
/0p2UyHgob69xJc5WGMQMvyDyoWMkbBD8JvGYUE7lA/3IZtab2XK7WBRD+UuY3kuTXvYDo0+AUR9
dNV4TP3x0CkF6sqytvcY9+3eBCBxq5WvUSKkU/Nj52ib8i95BlR8GIcL23NB3U3xtLCs3Bqq2wWD
Q7hr8B12ztdY0ajJ6r6jBIXxsTwyXX9kLkn+xA6quHT1/FIPqDxJhEDi7PQvCH83ecBFJ1htsIJM
t06dX3Ws9ZvcRURbir1vqDskulPi59aI5nY91gEXo93mV7Q3HSl/AQ7W6sdz1g+UGtwjYR4rMe06
Y/zdzf60K3F9VNnKUVfe+nJGQd2W5cntWAqD4sP3I73xnX5HG91vYy2apGn0W99Xd5qG2CQyaQv3
oi9PnMm6Q6H9Mhvd+FGYXpcEQ0javseTTgUd3TgLP+U4LEWZkFJoPNG4yksirWzoYBCs4IFoZZG0
quiSFutb4nUcTuWAoBVYxsTZUZIBuHHm/MpRlqKqVN3W9F/R5Hjr0Fm/2kPC3HYtI5Ccqqnf194q
46idT5HMKLwz62uvARmy+l5sWfTabShtc2cwPu7XoLrPi3ZbynI/hj29buu9m5bXTl/dGJFzUmDb
mLHbx14XDxmhNfQXGc3Op3psco3gy5jTOyPwT3MQQhR1/Mth6fQYnZdubzATI5p3oksjnzKueBhi
jR+JDaw5qKq8KYs5sZxW39W982igRn+k4Q/YKM1QZCDg3tt6fTHc7MqVrO392nGRdZ+inAnPmB3r
t5G2NPQs/nQYiadIlLOkLwJx+qZ2cjp3hIBqXKaTLop1W87IKauyE1gBFCO9N3cbUgr3vq/u+j79
3VnOta/b11rW/abHg44hAGAdPf/ZIeDUHoOAHjq17IzUm9lqomviwQ8LmdUbjwqgHEIW0aG+WQJz
iId2NAngsox7YsAeXAFj25X0h1BBz8/V5W8S4hR9NjJ6KbhVGPTPUvdvfRk9m0Z5HZB0scs7s09K
Yc83EHvHcqWRadHF+6QtuUn7btyaTvsiNcL/zm5uppYMXcNNq21Wik+n0NcEM1HQR0z3VjjmISqu
S3ckVVDwbAxFZiSV7gTwyGTZsTs3V0bRVYAW/rJ386YiyzKCgruwDXlYfk2WqIiP7JnDB8PbDIW+
snrx7EfZuBkAuivKQsBNQZ4ybjJG5a+oludxwAhM06O5aykxs3usA3MHYjJ3CUr6z3q0ET6zBCOT
rTeVgIzLQ++ASp7gU7Jxh6zc5uWtwD2ybXlA8uGeBtpdFH0UFhdr1xVf2XQetRORv9nfkauhoXuQ
M7tuTw8NBaiIiYoge3TssT040gKJM3wo8aildnCd1M42s/xo5eURIfj4UeJ02hEjab1NUf/o6eW8
ZAsa3FmzodSZd9MOkZcss1d/sd8KhEra30yVUxxdY16TBbvqTPrnNqQNbkNz1a2zztdyzU5kNMwH
J/T0mQ9BezdFxtXSjleqjL7XYHwqiumlRKnaV3mzoaEPJmeMtkjgEQdn6W3GJu+u9glt+pWi5gN7
FP26vk/N4BI6fJOGpWO4uDC8adorGPZre3GSwKBETGQiqRrmRGO8o1TsBgMU5wAm2oOeRA5XPV1p
LzwpSfFnG9X+YY3Ms66Mt47YW4jF0fwpQiiPMOTsarFOfCIuqE4myG5szYhN134+m2Vd73WVUb9H
v9wGYsJDcx3slrF+JBL0XfYP1G0d6skgprGgvLN0y+0wZhP164ylaXlER8DRjQdreFl8W10bmX26
IJqrrk/5MiHQCpyQ9hoP5fPkudNOC5sYv5RKxcla2y9gkY7J05fX0s9vDaDaZCwHxPWXdbcth3lH
c9ftVP2yZW1uEOcUSSAXPFWu/2vU7bfIBrXvrdyBA/cOfWQd8sbYTYO5adJmjVs1xfg9T1PGGmgJ
VPjiZfWQqOdjdZKGPAqPg9fr281oKH4/ZCfibvhZAgSKTN5XfhrSXOnX8IzZWiQYKmg0rLe1yf3S
6WtU6s/9hUvW6ZUvp28kfQnJ5dhAcEulYX5Nfc5Pr8pnC/H0tnF7b5f3Vr1t6OfcATJZschrjb02
lbtlSHcguSJWyoGemTt9yNEN7ZyeOXfQ04M70u8sVirpqFuMmv6XNI0B9I6HfyIPdqeMUl5HEbfP
uE7vIkjRfgTKsvadEn5sDnQZztQaX3Z+b1cYGmBX0ahj1+QnzSs4i083pjMNzA8thUOOYc9bmLT2
MHu0aFISXJzKJi8+RUFks7saCAowcRNGM6cZ1YT4XemV1J+s1NVxXSZ5UOYwHVdgiY1w7eXFI1vl
faE7997EZYEEM9j03q2X7Raq4bCczAln7yOb7WtVS/VUmCNFjsFr3XrDsUnRSuYDNsFsgkBqcDLu
DEK6t1454Bmb0g+C2ULYKHyomUkViduxsUfNaTZN0nO7nwl04pxaUNWrAdQ8Lt6vooj2JGB5R3Sg
5mOXDa/24nOZBQ9poPfDNDqvbtaIxOuNaycDL8rsrj5NFk2AJA6Nm1ZxXZayHY6oo3cIGuCi8yRF
GTbUxQka8KhnO0aaCMkKie3V9Dym3qYP1AY+JqGNl0jQKS4AKrEDvASiO6cUJdZ2mVRdFKcTjp0l
tbAKjsJJVNgeFmk9sUE1sa5guro1i9t0nm4Hx97nw+Wh9GGNcFfJBU9J5yOyCbg0m7Opje2c5Unt
80RE6W2Y68fMxofWWESOzFyu/XES5k647rMqqT+1Vp2shbGJYGD8AmA3IskF2+O2zK0bS2ou+omO
WZhRv08q1/6xVblv7HNthhsRkV+uobpldnC9u6wWX6XdXq3K37S+rpJxZmDKeBoCUqWNbF+l+pCK
9tR0NkSWSpi7dtr3Twgzwr0V9fzKa0PSYZbRmeuuD9S/3DgNKmJZTR2xtutzgzeVnwS4z8m1PnR6
eqFbAPpx4UYbFv9W17xuz/wEL7myTC40tay/x3G6FggtdpStsQ6qA9HgR0eA/Rk1M59osLSgPuqi
3dT4W5KQD7QdXwvdf/bqwTAnJBk+rbzppnUeCe98H9vstW6sfTuEuxFEZjXKc5UZx+CygFJySRNW
v2kKFELzNEM0mmI3qw6sqV9+NzJ88+iXvRwQBAi/N0H/A6N25U0a0qA5K0EImK33hnApRLUvnNYe
yvd7nKqt8KfT6I7va3eIzGzfQCmOdAc7VXR25E20Th/jYp9VdiYTIfPX+2aOrjT10S4m1DCHQMz7
s49Ov0tHFGgWp1kz91e9y3BDENS1luIXps5YzrICBggZmtr60+7sg6+MDVmiA1lYiZkhB4lCyeuq
+TKL6f+GmyJ4fYCIXfxgM6z4ULvmtnH6+9FAK1Bk1+w1cSDDO2+utmv/AC01x2YFvm6Xt6W4mMw6
+9rEFD30tkNjAjdKZwIacuoco+V9ZlJL/fJViPLaZVL1lHWF3eJFuPlzC4aG352y0YVel9Li5hL6
DjvWO+0V5QbbD3ahXB8W7dwGy9fooEopihhEcaHi3YBVjY66jl4Gn+mlG/Rp6c3dbDv9Xjs0dDnW
c9e+BbN/nv3oi0+S2FSDfLBRM8Sjn9PIXJbZdsqnzzpfAftbubt0KF9TLOTs67Y6rLN9UxTIS/11
W8HWxL3y0zjVExBR8OMLmJMe/BNN3GWlyBOK6nkM+FiO0fvMsFRwn5m1cS7rIFnnZyfw961BMrkX
CZX47vhQo4dZTHXbzciFbH0luQhzg/JQd+Qe0LN3TNc0xvryPo63Udne4C+7dozwMdIp2fXOm4si
He8WjSJD3yfabp/1+in9X4Vn/KzOlTC8O5NAxo4iZo69e7JkDmrV102nnfu+Kb7nBvbe9F4qC2+h
5y5bCfA08dPlqXHjTWIrw+Fku+MWl/PvyGru52zcNu2bXQQ/uaMOVVFfZcKcb7BQUnKXUhkUyFiN
zombm3UNZc8g8o0s+O+c7sDHj8Ro0brnf9fdpadOAQY3DpmOZWAnpMXSsGjsBXRi1uWHvu8RQxiv
KMESuRTzzjMHuQ2xASYGV0NZTUdjym68npl0NThsHD2OuKomK6GoOkQNOAFEEdYkpxG7ZN7+Jh6I
/h7I06w2H6QRgutbnOaC/thNQEgKqcVwwSIgIqEMn9I2f28rycQ16nNm2Tdt112cnFVCDvaE5s1H
67N4L6zuS6IlhkLHKT6H1n1sDKe5EKy/cpuB0oGk3o9W/TyOCwh42h2NChJCQ02NafdeSQqFmeAJ
lcrnKgmm4qtia02AVM1T2jQwmVD4yBL9z2xqHnCA4pTDvtwXRcdXo2BuadStberrNfNvcNzUcVFY
PoTBBddH1bNNU8dH3xPBIXXZO/5Sb2Mol9r1EK8ltVK0gqgZ4VC4lDusHyqeWkRbeYQ/IPKL+kQN
ccFbLtJXy8qe8g7ugAX5wrkDdktO4kvGnXGw+3zHL2eMe5SasWmnbRyivADb0Fdlyghv9Nl9WdAe
ONkP9UWF40fbVCga8rxpGzXdjxNYd2W/7hDfWckSpCDPZSbbXT+l9XVA++7R6goqssPO2Mxwfbvc
x9zn4+N/FBgQt7ylM+fDcUGQw+PHtDI3892QShFnPvSvaCpVgQwa9pWr63rXVgjfiggIXgSI48Ap
GZe6rvzAWl0dfUOAmc5fmcGzbRZUpPPZkMEbNTdnqmF2kbJPvlf9RggRO0v1kWPnPDQLfCb8wURz
qD1+VGJ6Qd0B5eGzu2fOaVVcbWuEN8p0zjYxdwd6cK+YT8vY56za9BQ3y3aMW8M9+x4nHLzhk7Za
M9oSVc9nfDLyI1dLBYlHyTbyuA5Db7g04S6oLfGL8mFrO5M7so9YrvfZAAgz53pKrLZfouPkMPlt
sSqXSR+uQ2zy9HF6pFdFhuNWOYRndaufZKWBWzSwX3Saf2rCKKzZuhqD+sblkxiq/BdNnTd1YDyJ
UAUbq5XbtGiTsq/Rl/TQeKu19eBJ+3QhLGHgWi4qTKMyxc3spRqxgo5tUhuQz11lUJ34Rpcdnth5
Q295n0D0XFmWc0MOQlLZ9amfxI+LsEnA10TCOYxVfgVnV/rp86xoscEkjuN/p0P7FKAqHXWZKO0W
McT3RxqJRJXVZy8nIOb8qlzes0AjP1vuHZfwh0W+GXV7bmV38Bja/MbD+SxOtGfdh02ROAhoVW/k
m9qYzm5T3DmVBErSd9n4SpkrOrbSv0I6h26UbQTKCwqerhPezindrgUaAG1Zd5r3OtGp227SwryM
SSvM12U6nszE8pctpqIirtky+Iisxq5s6b3GMvSpKmorCusGpmpXwkUglfsVImZTjvs9oL7QXZcY
NniHqOqdVa4UdITs6Mx8q9OGyRzmrBm6vhET17wtg27nXiqA6mCDGx7Fq8PzB4oW6ejcFd193hb7
ZqLp2XMkPDLb3yKeom65AkCn7XQgBQ/gNXZRwrUmFNAYHWqXozMnCXIVYgdXLLZ+GcWVJXfokk6m
m973i/hZl+rRguHcaHP9HYn0IczFLwTfbzI4SeeSAxGsO5Mr3TaCB7tf3HuOC7ozqpNQ2kI6bznf
MljTpK7qx8gX/stUd4QdUOjK+VJ4DYvIqc8O3vy6TGf6lZYNeRfzwNMSksShkdXt3Uqm9xDs9lbZ
XU5siHR3nj+h1wsEEQr2IpkbxtZl3FCZifU4yI4qq3k+13bYr9OU/3/YQf5nAv/hf4n7P+U//7b/
VX3+1TZy+Tt/eJYsB88SLjz+Qysbeb780d+hf8Py/4Y1j/66C8RPlvifsH/+VmjTcgDyf0ludi9u
jj8qpPkjkyoTQikDFI3kWfyL0P9fvXSXzHzMmBghI3L5aBQKoSb+nKTTwkEvZCfc27PgITQIW/io
ASjvHeJ0RNx5RVq3t64lhugpGCMOCXaI6Mkkie97Rbuo2H5DZNttWF3yYcLy1UHvNG+MtoiOJQjT
K+Emtrl3OtPdRLlYHwiQZbA30Zfnp65HnHLuKD0oDtOixbPGwAupOIXjfrXnadh5faq6a2HkPKtZ
hY4t6b0wHGLMEfe+TDXLTdeFH9idLpOwgAC/XH8OvKFuRvxT4+pXiSumiim1IiIGKyh9IDExMe7W
j9BzJWFv9E7CAkm42YLENMX1TgbGji952Xc7hxmk70KsJo2Zfqm1pDtk4vyJ4rVw82yb1VaTbgqH
oyZaQJQRw7uYKvwFhmSn/IEEizSbSB3ypBovR9wUtMkwjgXxh3Ien1pzcG8GDDLkP3WrF8SNHt0o
Qc51uXS8HptOBYaJtHfojOIIwrwwCV4iMZwhql5lMQR4Wyu3e51aSa2PFXUGJ9c812PS9oWwtmtr
A5o6ztix/oR9cCOM1SkZt1rmFnOCMT4sQSHtZMEzgkAKMf58QMFN2XE6kus1Ail+e1buZiR7tXOJ
iqRfAFWdhgWAvJrCTJZ2wjLslRKtaliBoCWd1PhfwtlYn2AzFtN6UYi2nZjOafpGxxVv0sHqXXvl
U7MEGA06Oz2VUzEPuyCl2ZHBIaqmrW1X7o0ZSnUiJ8QqiXZBD4W2I1rDLZQcHiT8b0Q2CCP9vyUg
/5LH7X/ooYZ77J+Tmftfn039Zyoz5F//+3lmuX9Dik3J8KVWlUgS+z+Os/BvONk4yTiTOJowknNk
/cFkUj1shSiWMJhT48gh8582OMP5W8Q/Q7mEmDHJviV2819gMv96mAUOzYqcjZjYWbttyMx/sB8r
dyyrqAxAqaLmkU9jeD02dvff5LNfjL//afUMTaIeTd4Bi5Ynm8El4i3484k5tKSNVAvxylaLOAuN
BIqtlayMPO3/bgn+p67Sv76cP74T57/Pq3IDzIJ//U6hwF4we6QC58iQCGvmPJiXefOn3+0fVtZ/
q3V113Caqf/9v/4fL+fSQUxkW2BTKPePAaGZF/Zdz2nmiaA7ZBFoolo4/kKKn/67tEfvchH+9b1D
I+kTRuqRDUEA4z+60lOEDDrzLu2NxHTjzBi69Doi/U5uOwwmjJRegZkmA7vbltno6KsIuTSZUGJ1
RoAp1NzJSl05DESdqY4Jk+r5xJl6gq4ipCYraIIw0YYuTjUmRVPbNjVLSt7KiclsP+AQ+uosVP9b
zyMLJTaaoHmNvHShu2Oaa+vG6Cb+0MaX91vUiG5jRSzruAP+836LVTBG8iXc4n6p2KxgpgzrG0IH
1Md1bJw3xjQBPhBvHIWnFD6tBcegpO/GBEPkbhv52g6aF+x6VsV63xO19BVEdVAmo51eHDkyKgHz
ZQDYpMzxLVduADNepLDbfTmy8Yc1pVLxEDjVacy9btqlgal+ajlV6bY05+WTRvr5dZ6q6jfJON41
yMRFPAlO+TDP4VrsZGZnIy/cxSIUKeG9hWwzbbLWjfGpdBcgO6qQ/A5ez4KIqJJEKG3B11RRVeg3
MKvSNjcW9pW3KiS8hXgl3uk6lO0HBuyagTcrGc+HqThXhhVeqN8Ag9iAjvat54n8rJUQnzw1+le+
RHAhxdqQW5Q2NnsiOVQYKCzu2GS1+M2YRobijzyFKsPDtUhub2jw90uDB/4nwlsUe50TvmdO7dzY
joru+z4bC95MB1IBSkq+zna4dNRfz7drO+VArHqQj7Xu7S6hINp9scbZgGzVC2RxFA2vc1pOL500
0ot3ZxFfbA/qUYW+Xe7sZZiuWb2IZ5tnvzRj+Lr5HEYzILjFwQN/2c7mjzkBeoxEVxWJTVeGF5sj
UIENlq832q0VWJ8XjnKf1oV16kSDyS7CDH4u7RKZvxQ1frs5GlIqWyuvvh/MSMNVrj3GItyadgAz
nNVoT9e1Wu/nlbCaurLGDzkF+Sdq3QyJQC+yN+0TGkWYWl7XCeMLuvfFIDYh7rQ5wfYMdrNux06C
iKLJAEXCf9R+qU5hUptEoN/oYMQJYAeT8yWbASSQmEKWMj+du5zP38UJYhaGvDFW85L2goYcgGZe
q4faCfNzijTLJhTusoZCx2HCKBDLfowFa29cQnI68ex4EqwoLXnKSr5juSUCtv22cmXSTdSThRTX
2pgQcSjdPPdMcs+SEz/a9Kaff2u3nEhlUHnwXjmdf2/3joWLpwyoSeCHkcRV9VF/bxLsaF+RMYsG
e5CWRL0wm3z+zRbT9qZdHVINI7fy3kEyxFeo/OpuQfzfbJam5XMTqcwg/a4wQQIR71Q2zrE07+O1
mce3tZqa4aLyVV8zH6AHp7DfmijltyVhz26UNS8/IXq+kNU2lVNCfw7djhGJ4VsJbqs3IZpVFFlY
L41Nl87uC2h38NGn1HHEnnYmaCxE1Vhq8Or8EtWSGTGkUsonCnVFscsalQHupU6NEpB1lza+duld
5ilnuW6qbuBlusZ0y9+rnh2j4F+wsM5WlzNtrjbI+53fq8VHZY5mh8W58RGBziI1HCw5Ua62olzY
C1avLLc2WSIPGS9A4ngw1yRsqaj1exSGGzfNIHCV704pQYkN0CauFK9N6oVslP2oPJQbY2E7U+yT
6nuFFX56tzD2oudAnFjFjPMThHE72BxmZSPvvNQy3INtkuwTiRaCxy1xumIbQRRAXh30mmgsCFQh
cgxd3SzB2x3O5yBNN6PTHRcd9s52tIKajWSaUchaS+fd9WPViDhde/GFZFCJOLB1JDYlmoVqU0jt
jEnDnI6wQEf5e9nSFHGasar+0E/hET3mFeMdhsVi3GQFVSagaMP8qH23JA8odLtle8mjdg+yjlAh
OZhkRCKcZcgTaY3qK6XePafQV1/UOWXL4auMwTpEdWZHmNBrTKhkjbqvNeoB+MUgGDe5MMwfyJiO
HGHLNZFsBj7SgCVHCxzYODXcdXAOxmp3R+kiZk46y8/PY59jk3JS92rRXvlkyjL6NDqv/wDTIYPU
NVSmNlM/ZNdeFaqbwTFhCCJskYDhoegczA65gF3oS/FsBK35OTVifnCtqQfOdX1D7hs1iLuKMiqY
kcXuv1o5Wa+Y4VkJhn9n70yW40aybfsvb4409A4M3gRANOxJkZRITmCUKKIHHJ0D8K9/K7Lq1U0y
75Us5zetzNKsLCVEIAD34+fsvfaC0plDQ89oo4eDWcWzL/rvJmvbrp4Dp01mO+2+t5AS77rBdBK3
GaxbtgVxjU7eBAu22nv6JiRN8vej7R5zRUPdn+bhWAVLcLMt/uk5zwY2GXTN+JAW0Y4PKWatL2Hj
rRtNW0e8VVDlEGnL2rcSMdiabVewfkUujcNzo3DwbGU+OWGceE7UvHn1B8YbY++fTTx835kxqIl2
MRnd+MYE0kr0yAhgsgFzQTh6N1W7hVUcwPQbGbNavJKN6ZT3IX2tH2iPxjsP/arBw8bIj6ndkCIz
tidvB3agOWMHHg8NJ/EWDl+pv/GEWq9diBuQdq/FNoLKuZoOjqV4qMy2qWk9y3J61luVVcm2FawD
xYDlBjLmvGIWkVZ9SYpJk8V0mpj+aj7LayGlU+17UD13VJfdW+7K4pajHitvpyW9+dT2+qeqqj3m
ndRMT40tIdO52by9tHNpzhFnSvMV0ZfzDGswxWvqzOKQplN9MRldMSccmxeAtITa1njGFbvFQr7Q
Y7aMDF7MFk9+hGoCbXYzYA3YC2DYDd187P/8h3YeRvhsh8ttcJh2NAZ8XlYm30QrlACTZziiGOHl
FvN3jvot7eLqDn5RjRbG6ntgpz2m9Dtb9AssS3vktwSgOHIG9dAvE0nm9d8V/bTa0IaFJmWw2LV1
rTBEqLxY48W0g+qCUGpgCEN+UkovorOc3bQU6rbMbLs7zGSoGBfrFuboGBbM5nHQZ3qJOOMMD7Kg
Do1K/gjTGEbyt0ib2hw9TzAcJUplmCwNwaQIbUr8kMPs8gzANVy/03u1sReBTjsvDXRJYAFATMfV
6C0IdJDG22wshn1nj/aEAAwn3QDeU5T27WT71EhYQNnLkAEHl4M0hdoXExSCpMyApV3ngpZMsq0j
hd68Wn593fT++jqUzLpphPZ+nVSGI/KkLAP1NtinmRtGgtOUbnJQ8eRuA3TGFqfPPG8ZysQ2ZLwY
Z3pS5yi/xrdTigOtDL/DbVFlhtUgFXTZgLJxGBfGtSaCFWNEKRevE2syaE7zbKnpwCfNIurgJF+T
/Z1e13G8mpRThjt6Sk6In9hUx5pmOMLL3JCqSmqFfQCHjO98F4s1ip2th8rdpUijaVEP3lg6N8VU
2/s5JPT+rNlUxSuS++xIupjac2yxqzHsqtmcmn1B7ILFEmQr95j62ZTKZMxCTCcCDF+TdNQY/quV
cxyIeML7lH3azFr/OzYPh8SvnPwx4K1ZFbpXtIIMPldayyfU45m1Y+pZmqhQu1W+Fhiy+luSrHtx
K23UcVQaGXsydZ5f/fxfsfW0nb393/8TcND9RXsif21fP7Qn+M//3Z74A3U1HVU6ESQDkSnwH6E1
jQabSsKC1BO49Afgtf2nP2FZfwArD3yTf07kQo8/9e9uq/sHkB7eRQumOVp/9Nb/qD1hfzzR4y5w
SHB0+NtMj09K/t/HEz0rBS6r8DWXHV49qBD4l/zOt4nvdgrjceht47ILazIVsXsz+m05BOpoC3uI
GYiZ5FmTO96SeJ6lTBQjo/06WVNjH1rDbetzOJzBcNZjMM13ntMU6iZtek+dk7IdIvNazVqbJF+B
vr2ErBkY5w7IcqrsHr7rRarsGtyzP09JkXdMIudQwpl1WlQDZ5sVjupEN1SxB1F8episFChCirsm
gTKN8M9NwwvMKAbsE6QO5V4AWX5G844ez6UrNF3QTpDVkSnSyLR705t5rbE5ymMQIoQj6o7xZbJa
ztzhz7XUewC3qt+FZaHMs64sRufI9G6ViegcehXlrALj6KeVB/U/r/H0h4N7kEKpeRdoAdKor9th
PGIHajnrI962MSzPHCY5/KKhKBaHjVul3s/Wao0LoLi+HRnUzT67CNbsSJjae+Tc4oIHHi20Qj5e
V7ZhFXZHr+pXc4ftrgc3XzSvJjrSOg6C3j9kqRFin8625gs6GM0JmkLaiLYcPyRgkRJmTpN1Cbrq
4orKtrkTQs70YDUodqjgHsqYVWdGv8/aLf3JsaE34nr0jUcjnfKMvy0wxzhccM9wl2rhHfKuL7zY
DFPgNr5VgdhJMYDs/MmdvuMG4kApu1Lcm1a5wo8o7NRIsH60PnI+WyGCEUBqjmoLBazqJkDM7o5A
zfG+DN+nxoHMq/ldptgOjep5013zInGeKFq/E14n0NU40oyVM1Rr5nSrKZBY8bCVqn1rWOjq13LZ
Eqf1XCSHVWvc2N6gDUoGoucjiyfrYqkyNLt4vYv8rJIu/WFfwbWJSuzKQ2TlBjpQpl9gM/wJ5Wms
q5bNMgvm/FbrsPzuqKIYzzJCWH6qIHRR1no2UJh0a58Gxwf7ZIRGjuHPzFN25LxfLuSou+8NTWv2
+rbo7kxcs6ihN6/4iQ8WpRcY7HpXWc0qY3rPq042xO4qwTHfvBmToCmO8gEnQlE3a8XYcRGPInVx
+NREoSPHQ2bSXcAstr7VKFqvOxfVbTRZ7so5PGvxv3fpXN3LYaTwKpj5y4NzEnMqb/zuLHTU44zq
9clk6OongCc2THqlLHC0T4PzbrLXtHiicjHTfnALcj/oyJIMCDcgPyxmMbwVoar4dOjY1mjc6nSA
lDRNIlbpmEkEOHP2PpiVgb9A2TSU8ILxgxYUv4gBPW0eMifEFrsUDLjjse9SfhII/BsHV/ihh25Q
w73G3XAqHEY72KfKNZkTTcj8d26lYfhWYfFWl7DLo8Gtlm4/TDKo42rAIouKA/PvolLj3HKX9j3F
j6pILWntt1Q4ZXVf5GJ5F6JY3lFejQJAmdGx3hEoQppcG1hPQeWKJ29eVBcPlRV8HaiEvd1ikv3g
eiUAeGBkGEgBY78XEIyLfart8JV1CnCHoEKbGc+64ZVPQthPZ2Sa8QVjAPfF55GsT0CF5rzpTa13
c7ZSwBv8LEgp5uoM/Llk5rJ4ofGCotO4k3Q4t69Z4wZPw1bD6tJq8OOmdVm9R536sSAnYXHgtDP2
OtThujbHtpH+8AX5pL8912hw+/PAMQWgnDClqOqEIma86ygpO92Jb4ImaX3tiBkAgFGnwTuDDr5c
O0/eFknsakBgCkMdgqoIv1v2EpwgJznarnBYhhsLDD+irrBs92kukf7z+aj9XWjs5CNwMaRLdAHZ
V4zpNtBphg7c02iSM2/asOzNEKkS06uC9TgOCpYJVaj/AF0+7TCo9BlwjHQJYgd+w5fWYIYTIdLx
SBHrjY5Q9rp272TZIjxUBYlbKPLZchhvjwzsC1rfKCwwKPK+LHbTxCUTt4cyEFUYB/5YceIlaPm6
9tLlz9+9u5z9ADD6AL39jc0An0theRmBWV2JydvLhmqMbRYavfdADs94AFjU8FYIOpcdVhQ/CY0u
5Y12ClwxtYWd98kOjJ5VUrjGBJ+9wsad8XwuZ8zVNa9bh2E1rnqM1snY9u7XPjVIPZ5LZn8XC36o
bwJ/3xznyqyDfWVhDUAGI8sfjOEzZK6YlTJ5qdJ1tL6iZCyJx6H/gPGjhgR9J4n7QDHOBtMndaGm
b7rc1uXQhB0NvcjHKL9ipVlQHTm0qy6zqmdZdkDOvRA1cpLFW9K+y6Zle4c6iWHUzSn0U8ZqffNC
e8I+Wpyj5uvWMqzqaeVjOQ+1ZeiKpwIWdtJ6K2rsLgucn71cicxePP8A8KO88/VpEBks3jwmvGuX
zbcWIxW6bnyDD9jEWFQcHonicmDNZbOHHQ94ZQrSEHunXt/T2uGju+WChtB2oPJHMwVWCOu2ZBBq
tWn+rcNT8H1ECAoCxngRwdbeDtMgJLHS9XCf5r00Lg1JYyque9U+Sa6kuxjLuQidxEpHgDSlrbfn
0Om9tybDxXTAW+1fZnTozKhpmepy0QEEz//W2/+qtz1q4f+53qZr2n1WOJz+xL8VDj4yBo8wJoyI
yAcc1uL/KBwC6w8ytkwK3RA1A8M5CvX/D2b1/iB+FDOkB+/RZiD0XzW34f4BkZWsZdQStD4ckynS
P5gJfpxvefxzGi6yjFqYL00mjR9LbstxTjVLxxmwDg+bswe8ngDVi/5yS/6bKdrHwdafVwlYKjB4
khfl2cGp8P9LIBGl71IH8wj5OTT3jEMul1UcrHy9rpX15deXsj6iPrkWEzSfz33SlZwOOZ++UTCX
xdQMQ7VHw5X336B2+fZ+Ilqm+xZURtNfcwjqvL1n6LR/b2Sw+vf+iJMJZEc9rl9lvfS+wHPfbeMF
2rtJHbt1FoJuHn6HrziSHGdHNk46/waD/7dfAgI+ghXE8SZjRv798R5pZsO9sTblXoaPdX1jlHZU
VQ+/uTknp+p/TWf/vDk8hb4NOiPg9vifbs4CaDLVOi3wRxRv7LPHVutr7yQRX1ec/bitYAsNQFJM
/bvf5W/PABlhxNEyquWoyQjq9P3/8gx4WP7Lzj45aKKXPpKXRITGKKgTgkZ2+pA9hIchbv+1KP2P
I2KL9+Tv35fjJM+dTW7l5+8LEo9Y17Au991O72Wy7FBTnxOmdOGd20n7+Ou7+2cowue7G3qOiVqJ
ySuJkh+/ok/cjukLp9j3O+8HUMYv2VEnX+poSYozP6KxnKy7PHofIhnd3/362g7s3b99U2KiQew6
KCA5jH+8Nkq92ZxPJd0Sd5GVWEeOcxxQojQRX7Jd8dgnIBABwCGgjqerdIebxInKmN7UfjwGsbht
r5aL8m48Zvtg9+vP9inc9F9P3V8/26fX3wmzNphG7ovImGFH41dxLHYAOb72Z82Zdzfu1/N897tf
w/nvnvUQ2QUQenphzO4/3hHRgmJwKJH2RNEfnX2YGPvgnH75kQnTtfFkPBUX0w01BP9zb9Mbd29f
GGdmslx2D93tcI48MPrdOnh6AD4+ICeBBy84a2DAsvupwUHTQ4E7m/N9oJWJEQh1wRdyd8bpYqYv
kvz6tp/u6seLhSZjPY9+Cu86SW8fv39HUZzbYGn2RTcjS9pqm+PV6fH8N5v9f3zL/v6tYPyf9CQs
7xZ8b3a/v77ZCyrLZll6LpS5P/xmDmJgH8wNNKC9X3+lv60hwnSCwEFX4kI0YUX8eCX44oAH5WZg
GjAOYePv7PC8xffqtL/bRuy/fanTpUJc3/wLGeDnKFo95VZWjzi1slcC7M/qxNiVidyfXIlxdlHs
cEkn4rDt22t5bb3qx3wHgOXQXxj7X3/l01f68CueFIhwBygY6TPYzqebC/B40cS74RjbY+09+BGd
5aT+zX39/Kj49qknCGo7MElFIAHx4321/ELr7fSq4EzeQWDTnvGbh/HzL8cVnBN+nnLGI93iz137
L6t/Pud2O+cbG0/cxcFtfeyOv75Pf/sKroX2CskoyBJitT+HNWe2cHqxGaiZSUGLyGUK6dovcvfP
riLogJqs7yhSHUAQn2NxQjLMFFlYza4tRwvzxMDkPxjS39ysz9/ldBVkGvwgFnIy9/NjLnumJ4T2
gjJNhdElAw5UEduTaf7uffr8kJ8uFFCR0cSlbELj+vF3n5YwzFLs5DviGJFOYKhEWdlAN2xM9x8+
YqdLkUUpaO9S34SfQ2lUXU/dwNmXLCGvfzRmU17XLbapf/r78GyxvhI3chIG259IHX0wKfB5U73T
XZ8+sV6Ia1dg4PinVxEOQi1Sb05rOav2x9sGM5Gys4EHECL9BepLqCbSZus3RfPfn4LTVYjCRkx4
Kig+vfl6IOBMKI/I2nQMj3VX9FdKhs7jr7/L5xeT9frDVU4V1F9ezLnsETM6bom32DR2lQ0dy/Wm
8sgo3DnK0XF+82x/Ls953CzGUgHHFx4HHu+P19ukpvFH/ikOvRFAsot+lTg+GpjATW3fuGlzhte/
/orcsc+1ALsFPxMPIG8UL/Cfk4e/fEtRMQ6ooWklaZrRNMpaYec3/thOW1AkfSMHvELCE3AbJGHS
J7OsHpPVMxojMqZyeah1VgG1agbTPA3jtEB3lYM7G6DobrEUi/8+YSa84ZRlAd2sJzqFarS+OwzN
8p25ZeZt6TuyA8WSNQEDzlzuafNoaICuBy7O7fFCRHVH3g3mcpsxX5E7dBHzTXkP/pBbUJuHwIKh
rxeCLLQRTkk4zd668+eNmT+amhGDUFmY+oKZtElxm2NKTOza7Nev/MZ03JrKCdd7hxQ58N+5lc/g
kfAIga2rp1zEXtOsQLrBUt6NuWHZiS778rau/Hk9WOitb/RcLA/olPigMghRXJBpykdcFcC2fs4G
MxqJzFriKk3HLzRSkdel5jTuatG4NFilwKSNp320DtzMvEFBVqc389wUNRIRq5XAWZQlk8mAgxp5
plRvTiYdEYXmIq59OWP0VwtkSrothX+nZKldXNHabPZejsIsyrXqrls+lISWE9rf0t4ZKu5j5kxR
2pkwOgqarcseKgZD9lyjK42tibQqZHJoTAgjWarLDtrYbSAh7Mb5RlMu0mQHIN1wbZIGYMi38nyr
T6DqRWcn3R/rmBPTGW8t+lKLfOmxhxU0mKCX4D00a/EOFBx0N7AqpDmzQMKP3gdtNil3pYYXb7nG
BvRtMDI2XyO9rfSUTjuIPWlRnNWYCrLyMCyyfwXM2oAOschG2ZGIhKd8syG1Q/jb1qtw7MDGLH04
4YEJVJklM14ZAdarDKn06XY/55VujahkzjXAd3WaexEAsYgyhkqcSiRtq8g2DbdGPLpMW1wWDFlI
9GqGx0yqQka2Ozv6Um1uSY8adGpxBDqLWstbyCjd5S1PIBJ9LHye1dkHwD4gbKEg+ugc3Bb4IRga
TiAGjdlvwmrbr5bb1G920HivoqPhmRCy29AP9k60IcG2d1zoRt7zTmtAEj7zoR2xis1r4zflECOC
CX7MRchEOhuFeufZ0n2i29QlOLULGcI3FciAaET7MOI58HJxNrUuZOXMceCulGsNlWXmcUIQAJWB
+7WY/XNIA5fHO5Sh0cR5MAaPvQ32lQa+h36kl5XZHu1eFlhnZzbWyNzSLkhyW4UXJLJuqAV9Zc4A
TCRcRkfhDSkRigeRuUz1CmV2HfIzmMh+ELUcI3+MZYM41uxr4950Jg+oUl6YRmJ3wlsjX9MTjJg2
BE7c+30NdQIGYX0omASAgicpi6HcpqwCrkBgPld2Rx/ZEKt4tFFpPEsPS1qSwWzdGUZTKfhMTs0o
tJ6vA7EhIhy59ZcePGgsct40Pc7AXb4QQaIs7iPEpqhvzHU8kE07XYzwnHQkXGH+tIG4LPEiRnFd
ShoZiWOEhF0yllvX+3ydjcynDZl5+Vmf22RelltRvtMAFubOrlDBJTxvFEy9fZqaWMpqhp03Q7ZL
ujVrLEh1KS5R0JFE4obm3CN6bppzNM3rPVIiA+EHJvtEFZNh71RneD8zUlvCMzJQ8oFp6eQ7sFhg
QyaKKrHdMfSt18RvC+L90uEEz6K4sq6B5UigHW2IVHRtR+gNldMzA0HsIUd0gALj7VwPPOlIXWF0
ZB1eyV3QySY7bJmVEZFaDqmHSk3R4CWHmHOCi8hwPhN5mh7obVdWMtlIBGEghMXLoAtMjaFr6OY6
I2H4HoYE+12+9PAwg2XAtFmqfmIx7Ug5iANFgxfewQh+pUTI+JrNs+uhmXFr52Le8s4+ur21opiT
OVEmp2n/CU02zChXenA2AW45ZtFOP5A+Uvj6WzjK0GKMF4K9FJWUl/UgbSuem6DmygHhsGRNM7C4
Yvj0p9qc5OTrOQvAgbnNrIwEdZrEhMfwauSr2+4TszobwAPOnXeyR3Lo5BZwlmierKwiP0UFGZjy
gaV90TPTNNQyI2h7hRob5Sjwmd6AthN52+rcMtBHWrWkLm8kUCvgKCWHkbc5aAo/5uBJVnPuLl6Q
+HkW2JG9Aj3ElTxnbHsuQw1eZsGY2N7ME5t8rOHVU4r2HQFrYffsixI3Y+5YGGO2NCM6wZg9W0aq
tsUFC4riwZANERmREQA2QhRVDKF6zmZEirsSGTUbgVdOcyLT3mfm1w3FUzdBC4EIknVv6awzklJn
EKXn+epj/rR7BLFHzsk2EueFOQ+OpflBh2rCsMxp/a1EWXMRBlOFIr7kiaLsAe7CTtAsNyqQTR5L
e3Hwj1VaHhg9mH1cphuBeRYBGESuksf60CsTcRQaMzBugTPCKXCWzH1FEi2g5YTpyqXzmTOqzFYU
1GqggBD5usGjOP3fy+x133FiknEsgV91yWjhQcIyhc0s3ny58Wg1o4UmqOPVxbcMfSRH3auM50lY
kArkaFXOPkcE8YJLAKwTUG6IsDxx5dPkDqy8pt9Tc7jrUL6oFTo98SeYwyK+ifypfCm5GYs56SMx
qx1xuKrX7g5FhPnuKxvvglhcxvgjuZNZTKLK9Dw0ToOqzoDVGLmuPX8FI4xSrQkc7SYeVOn7ko3W
2vlmqe7TdQ7NHYhQrOg+1fql4Mz96hbp6eUQY+HyMoC0eCtN9M7RaCB4xplGrpC8Hgq1Bgd23248
wZGK12FtLB07vFJn81DO0BNK6X3DU0q+T01k9lWPCTWMBYG4XzaRtWSzLBbUgylffhTeYuODruD6
xVPppV/IboVCUKaLeCigTyVm5gS4aS0IRXt3LFr7qNNBkX2aF/SxoaHm84vquSF37WyKd00xn+9G
x2+g1i9TMx9GpYDBdSmSjYNmrXB23eK4l2HfUw/CGyTajFSBQu9MekCP4RRIfXCMzHuq5mmF79GN
eb7vCFlFFkvozEJ+gw62yB3FelsrN2hjfAD9j2wbNQGixirrBGKc/d7np8D2dYB2v/OX1BvQu5fq
koRnlCBya7xzb6mhsue9E04XNReGi0YdkVh+SQIXSeihs1+yaiJ3uCakKg3k4O/zGVB+V0xy29cu
xZCpUoqYzdqar+QcztZtsaGqz45kPA39+9QXxvZIh56MiZjCyDxvEd3/QOQ5deQgO5MCL0TZvxxk
s7kgc8oCjfV114DHv1LAceS1Q0BJdQdezZ+OY47I+lD5kIaisU+XpxzPg7sbAwORCofXlrDWISAx
pKx47eKy7k2KBDx5Fb6EShR3EMgpGLe6xY0Z1hYjVkIRqiaxmUz+EBl4+RWRJQkNa5dbB6NvKvfr
BKAXdiL9jGeXT5qRldFq88rpR21BY1hJF463EJN+XKF55GevMnxMF2NIgEIYN+zUl9rmtWmIkmmA
nQlVACBISsurLCQiQRoQGOQXOF9sUoh2epr1yzRk7lfiKR2oNZxuAJAVVQ9SvWSRPYbTgiiCVdvD
rNlZbPFrIoIJShjT9Lk4mGVtTd8mD1N7bGOBOUnFgWg9VcGMaMuvdZ0dbKmb7IaAHmc5Gq5moaa8
F6DiZs9nBr0Wajn3w45l3NoCeDkIAof2ICRcX5Z6UmpYUNPwYQpmXTy1qH2ekB7Y4YGIMaGRnRvm
D1BINLib0lwWlE7KBalRe8h+gX/ki3coCakpznoEs/me9Far2yEO2Kw7+pJKXNttBfNd2ZC8Y3gq
SItFoLI6EW1tuV/A/EvY+SNQNDJCGnf8aWdVux6GgRLnvE3ttD4vLbwBSduyL9+gbkFktlSjc+eT
V5BfC38DLK9gLmPqHQ0PZ46sqso7CygO/WeUTFQHeuFYHjECDqer0ZxZfafZGYdXu6A2Jx7CqCx0
K23v72u7Jc6dpKJ85cyk52VXgxZAWIteCaqNq9022SafgqmoNJpj12LpvTWdsatjv66dbrd6ISAw
nDJ9MpTbpnYsI0HxPM8phJN26raT/clYmquV7X++CRsG45HfYINKfKcV96056C8qnIPbdR7hnZBu
P/zwGqHnc7jOVX2HXmj5Zm61QhmSh1N43MZmsq5A+Ctz14uV2DPDA4n1bC+bmx0rZXfLroWbSAga
Lirry4Sz56Xp7MI62EzL360C+/S5qzkYXY8mP1Qi+DHNc1HZjb9fMDJZN0oMlT5TDSQEFFbBWKHZ
CI0aG+xqBj3loRHWJObx6yh44CZ7Yikq941QBaM/72WKYxd9D7jHC2DNhZFMBDlQApI7UjxkGw24
a98ZwJk5xniapXQEZ+zwXufeTVcXVnYxlrlG11TYFuEHc1FgBkuZOVDbEHDToBoiOZ2cdbsO3K+d
a7In1jJV3+EyUH0UTvCVDOjCSYreV4/QWvv53pMoUeIa2eFPmXJU3uuwH3/YRkDyX96CkqiDAouB
Q3zZfSeV7GO3zLOfk+kuQ+ICMHbemrFT6ddhKZsnIKJ5kWhdyKuwgO+NHKTCl1QNC0cUl77BGzbp
tTxrzLZ4RzWMmq7Npdc92Z3pzIkXZNCZu2Yw4MgI/Opr3+Eo8NC8KQ4hxexftIjRTpqSuXp02ykM
wO/Yy3BLt/EUTF9n3blVibo6a5upBDlvquBb3+r+m5LphPvbLfs0ItwH+2YQuOBzlGfYBqdmF82c
rxYqTt+XfXY8rU/NzaR8Nld7kEg/m0FxfNhWe72sGxaPKC9rz8EIJkO+21gpQXXfWY95w3oAzbOo
7iszY5PPK2+crlxr9dv7dUTjdnsKdLPPS62n8VIZnEIAioIZyy6l4XbfPROHQ2LDIfV3TctZIcka
eZKs2UK3+44g+DtwbSjFwFQyPidprfTw/2wNIlVIdcau75egp9ejNnYV3Cr2VdXmm3VRZJxSf1CY
VbwtONCyGBmRmi43y2tvZ3w3+NMzDGiEOPizCyNqG9of45D5tz5o6pR0wJVwDewb1jsNlw0QTTBO
w8ENyjyPSt91zETPqN92DvvrxILq4KaiyOdgzUZsb7GhWoWNxkFFeaT5RrBA7VOoRNm2EPUQiBTh
ms+R83azu0FfMrUCaxApo/HzZ5Fn8mHLsU0dVWZwqtp4VT3EUp45nqMqSslxN+DtRyTe+yfAOZdC
H5oBs1vtVPaJQMBH04+5+8s44fcDJERBgcNzdr4ueamf/dq2nxZV99lZIErLpSG08YIZWWksxzLL
wXHKqdL17ba2Lm+AM86J8jSGOnJF4Oq5AH5CtIjOVicpGbn6RB5CLYuBI8ddN/XBjy50eH8zMsqu
7GIGJDCmrQWhpbdpf6KX925TAAwvqc7TL36ZpukFrtBqTVJGXQedGwAhCOvmzavQ/CDeMuTYHgYO
7eeha68TLNApvy3g/uCOU60+z7NQGknut/xAnC44J0vutUtY5Ugfb5318FCoChK8S+AQC5G9qBdr
bt17Shd9j+tf88EtMPIITrHPceJb1KtEpPfdqWBmJjnNSRWpBsmnBWL95BLlJcI32PWPiDzMZyfl
t4OJ4jHEkmolDEEJ8jqiYlOTj/KDG3QZDDVoslX25QDeZrNuUZP1QQLTlj1x3Hp5v/RdcDdkeXMD
5x0F0zCZFTR2hM483yvY/GHEaYJoNUXk76Bxw8sosi9DL0gD6HJje2trn9YvLCn/qppPal2UdfTy
ROv710WNufag/CY39iPWP+K2Gj142I2G4XbxFDv52hMHNurVeC+yhkNUkDsZyeHBZpP2SS4ioWOV
GdBZJcQhP0sHM/BOiKKWg31OZ4ByJaMlM0oLkx0HqHA55/UhD5K/nJUFhS+URrpM7iUqLwbWlVlL
wi2HTZLEhG3UjgaSYThA9BnhATY1A2WPH+aoS/LlxWocK4/7toO2iHeXlAl8JPdd6ouXWfmiI+3L
5cel6unfRWaw6JWtbqeksVO6DfY0ZT9L5Y4/wqEf5K6Z8+Ldd7qN9jT5g4+TDNdnohCam7CvVwlV
iGi51W5hRrA/4XQeHONZzQtRgxgntxNTy/fuOpT/j54Eg8kC0KCNHcBBy2gKjZnlAVAjKvR6yTfw
qlv3NNFqNREQ1uY5KlcwzwrnLQ9DmgY/+sVVtFGLQl/4fQ+5DgtieF47o4femYIAvmOrN3fHhj2M
kInm8IkWHS3bIBzrF390oYgYQ2vhbvQHPHku2lGy4LKh+zFu2MYAn3QWK8Wa9ltUePS4IuH7PaSS
YFPI7FbVfq+XLjwLXRcnMzEcdEicegVLore2vdsKkyC2deoolLGLTuTiZgsVNMZC/IWLxbp6Hnaq
ubcFjYu59Nnwe+TCD2XmLg8zFqwtGrLS281UllayavSFnIqbELFrV6u3PA/SxOjFQunXZa95YdME
pMQr760mtXdkbrjn/pBl+x7IOiA3ZWDszLC9OlGd+ss3QS2XcrYty5smCMJnnDbNuwQterRtg8wW
WsoTenJTGPHpULmzczSrPuFrTiiXm46j2IPGonBDgy29ROfaelGPwP/FdmkW7QW75Dmua/HmmUUt
dmbhOt2FW0oWGd2V+oHUEfMCLYZ1BY4K4bph1PrNyANeInqz41Om1/m5m+HLROAxt9ewWtHL2oNg
DFIgIL7kHF+j4qC1DD3NqRG4lqEeXzGVuLy0mIHe4VkQ0tNivXtcVeVAAmOcOhOSZobf3Unx4vHe
DYDKWCJ1ouXYnQJ1ah1bBPESHEjNQvRav4h7Z+b0yq4m56vGyDXRjxghEcPj86yppAN3oNvU9Wf1
OrYU0mpo3gKzF19NKwB5OgOtfkC33T7aE42MxHLXhoH9toqN4gtPQsxUrQH25U4mc5CqSK+nDdV5
hBGQ3MW8bsOXkPA5QVsIDGzsaKv/gjdM4iLn3kU0Ok79CaNswS8O66PYwuHJg5LAm+nmP2lQssSl
jMNR3ITucFmSCvujYc4OGPP/sXcmzXEjabb9K221RxocgGNY9CZGBoMhDpq1gYkUhXlyjI5f/w6U
mdVkiEVa2ttWd1mZVQ5CAHD48H33nlsVJKs4kK4OqRhSfBxNmXxMMVmRY1dZ3p0TpRyAkznEqWF3
Nl8jFKFcEM+xoA8ByHneqvRHu97WjZBsfhP2COu+dpwfOrI60MrAYQBiwxLAPOvNFsyFFLWz68dl
ulaKRI6VF2btAx3UiXw03ImA0iX0LYv6PUQxrPukEFkiqXZNmKCeIrZKq20K1pMdTsZabhCkyzfn
WsPN2Ah2RVknBF+/KoJbrwqKj7NZN86Kjyi8n3p62QQSELtJP8uDTSgtx7zWCJLJ01w2ZSxnPfqo
VIzkXCN6bC0gQjFivGoyfIyFHNEAHSDHxtaKDWHJUKCItxWCkJ4t6ScpOFcw3OaqooDAPYfkZ5Pr
uSjSE9yaeh1krWXj4QgHdzO5wOcZLzXZZvS5wd12M3Lkte9wHDkx+2N2eb3/+FsjF90jApLF1oQr
FsXl85Zn79WxmQZ1vjXmXG89ijcXk5t8+ocXobeOos+iweharrXoTJ/2cY0MvzlxCjh60WBfjCTb
Xmd+0v1DlYWHgFWAtjGR8kGj8c+6xSnzGaKZDMt7Y9Sn1BPhHdypav/6vZzLEugRo4pFeuMzAh3K
18/vJcX0gs18kpuqSkKQ6wXFy44wTmBT5Rvt6N8vhVwAwSiML3gsjLvnl8JIo1136sFkkpS6dpqa
nm5EW4zkXvkPh4G/aDp+vRzLthzvnIzDuHWXY7qzMcKYokusfBiQjWB//PrTOx9uy3UcZMF09jnH
I/96fku5JtsJxwQ5oX0w7J2IxaeaPOuNkfB7H99G+eAEyLGQDiHpeH6VWrc0PdH8bKgq23d80R7r
tmEVuyyOs2/kEFAKt/vJ/McP0fYdyvcWElKEStaZgDXNfRGOmsJEiTcIx0MuDo2s438o8FhEXy74
Jo8evGPz389vLkmZZbw5g66BuelSJsSnmqMa/8wD+o+6ud9fFNKyRakCXojLmIs044koQQLqtfKA
VKoBMThHOXOA6KimNz6mF64CQI8RwVAwGRdnL0qOjRypOPGiaL/sjCpVH8ivmh5fH3TnMpIlbcdE
WOwhdvfRoJ4piZKOvXnf1eQoAbOl5h6KHeRxUtvsSG4KM2luXr/e78PPQe5k8+gQfGMcXb7rJ89u
rlqAOxN3xanBuk4g+e172cA6AFV6A0NoIgHDZ1/w+lV/ny14jIKpwkPEbDvngz7oZ3I6sKggXhHz
KoioyIVOl6wIItB/Xuq/eLV/Leyz/+yn2KvH8vuP708dzMu/8LedQvzB54h0lv6ZFKyr1r/tFK74
g5kPuwyyPFZac1HN/W2nsOCyeQ4OPIYmpSSP0fQ3MFL8gQjMZVmj3s17Ne3/HzcFU4btYrGG1gYx
LDifejV/kUJ3k27slKzOIgV2TMBYdlE4zCVPnsrNnwrQp2Ayi9t5JgxdrsXPtbBxL6p6/+yLE7Qx
BMySdNNgujvldGkx51P6D1r9zcpiqgRZHm9jkCF6jOobBS9yP6ag18uJUCOSllJIPM1+7Of4SJoH
wMeCMwQ4nH4/FtWuGIhRrIkRWmk0YRtMG+2KU7rDcaumOhfXFCrxY53QOtm3r9/aC3cGCE2yruBv
YZ08m329MiKzLuTywCnyXcfEsxZTW23xxwKrMhwUJX0A9bov5D+c93mmXNnHec4Qc/mDn88q7jQP
hAOW6UaIxRk9FOUG8/Ffn/Z/nPet88mSy/DWEESitmVruLh7nk5e1RiIpA/A6/AYU5qEEdUHgnN7
A6/znJ+6pCauDwB3+NDBUPiKZu5zM6YauVJmuO89Y770UH/Q1Sqo18m8sn/Go5/cTsHMRltQDF4y
TNgE4ATv0+Pki/Qb64q3sTy/UgRbufbRbrLu0I9gdH+9u/9OW//ibT0Zxpvv3ff/eSy7pNPvvheP
//uvfZ+Uj8+mrV//wl/zlvcH/UnHZPvvSDbnbJr+PW8J+QtZy1KGUcFDm/h02nI9/nEWOlTA+Kb+
b9ryFpQDf5X/A7XI3/lH09a5TQZPL3+Qa6Ks57fZcNeeD0hqyegdivhkqFF9n/KhpBrdNTQLXDpf
48ZMCudGciyDD6M4MW3bwhuqY4JH/V76faEPWdeioHvy/F6Y4c6mgV8/iinewbjDfyAjPv9RRVE2
pjXlp1nr+j25r/JrPeo82LhOmH1DuDx+DAgX/SJlL/4yM/7HL/TsA/3z0kw+PAz0vdI7ex75aBnh
4KWnsk6NHSQUeQVBEIWIlZg3nRbx/et3+tLloGh4pmuhw0Yi/fxO7WJio5inJ9/JU7TrsSoe0oaG
WOgT1jNAIfjx+vXOtjG/bu/p9c7mHxYnUqe5nrBmoDyZWR/cpjX3fsr/fP1KZ5vPP69k8QDxN7Jj
EmcTapyoutJzdjLysjvRui8OKdvQ69cv8tJAsSixIgbBKonV6/njMwjy7UGWnSqoxns9pOKnIsz6
SqdtfrDCrrnvG3fcKKLb37i7Zev8xJvx592xUMAp9Ci0nJ+G22zmQBrFp8gicn1NyIm9s7MxuvNn
6d+R+Dwcae+ivMtcApuhDHmr12/8xacbsKsX7Lr5Ts6+kMBTGjEy188qc1urZNxHY6PeOE6+MDiX
HS+OpV97e3d5+k922pn0u5Ti8inxE/nQm9rYC3NOb6csi09Wrbqb1+/p1x7p7KEKhwqDcLkpCPpn
10PelUlLRqcUcclRTbXxpUKGc0NPMrz1LWP6GsDI2msUoSuzz0zKnnw2kEfHUu9e/ykvfCZ8jsv/
81niOzr7TOiPMW2G0anrc7Hu6pz44H7JLaaC/MYzfuFKi3sK1bSNRp055/kz7hWQB8T+VwNUqy/2
lKQH1ET0uSHFXbx+T78+hrPHizWW7Yfg/O5wjn5+KVvbdURh9mpwuupjx6P85qH9va+DjG7+SOrg
J4/yBGjWuMi+S/qhNUkNhf/GFu+FL8dhweFOKQ2z9J092gkGYlm74sqqe7oUsvUQ0ce9c6o5um0L
dkEnLaLi06zz4lDkTvvGyfuFMe2YTLeCdUUu5rXnD6GY49QbbPuqijL/wtJBt2Ov7CHs0WoXsvU7
/POHTtmMo8FCWDJZZ59frw+cmJXXulqkGT7EtwxZVu8FS1BG4/X0Oe3pShEr+DkxEPkbYWl/pqf8
lvtwebVnr/7ZrzgbZUz0JKnV1pXMa5b2UMfNz1YnDQdn6t5lqoe9roJ6z4Y7fmPUvTBROUg3JVtq
C+eHdTZDE84eJySFXHVTMV9miIkuxBBZyRvT4QtfEcVCpMQgtllMzw0z3ahCs67FlYHtYBtKQjG7
uDBJdC27yzde6EuXQnJEwYPt2QKrev5CvWgmNWsQVwHKSHeNFspT9BVjRHxdYgfQiN3opM12PCQW
0uYSRcKVBGhnrhZq0ScdK32STmO/m2C602GRCs3d6z/xpZeNAcrmBEWplibL81/ol5g4HDldiVrp
qxEp0laUQX5jJaOLhDme7mZPRY/I6+q3BvvyJz8fZlC88PovUAHWRXF2ZcD8xtAY7hF1S3Yd5kkK
Ed/pt+7gtntTIjiOPe2gZAL3GnKCvTVpcSCs0eWl5yraY6Cfxjd2CC/Mehjd8AZi6LRttpPnsx7t
Abqg8jioiuxknfWnqEiC90lRLz3jmPa05/UXgdCAaugC75JeDp9efyEvLGwCci+FUPayNpzNs+cC
jGAOCGQ5AnNsT+BAvCsrCsN3ktCZjZJeeUdea3JRkp1waSclQX6lXULsIbPhjR/y++D99SQgSPAw
4MuffY3UzTDa9M4xLNr0R+jKehPJ6eCDGIMLDsypoUdziDrVXNiNmZAGpoYvft2UgK3t+YDFnVTE
wVHv/FE7b31YLwwefI+/TkkWO8bzD4s024LnZx+lBchzHfQEWvZaOwern/pTU3wPzTkHYibLjYNY
jQZ5aCGAJqImJIG8WVX2oDmk/bv89MIx5IXDEZ4xHJZYcCkQAcd7/iVFTjcZmTaPdp/0ITaxor6Z
k1Zt6o5tR1TX+Z0OWjLZ+pYQsKkCp0mDOhwqfRsjk7Df2JT8vnIuv0ZyKOQlsvNcCqNPtmM52j8z
lfYR5X62V16I7VBN6GN6BGu4Hjt0OWESpPQxy3fz5L1lsHzx8hI/Fq0s5j7n7EMCruR47WgdoyFy
djoO0EQAHsg2YzARW12O/S0hT+Z+FO3XDHjgG+vIr7njbG6xOCVRomHbu5xVn999QpwUnipxTMu2
waLYJXtY4t7Ok7l5m6tAfEMfox6DAv8UneckPExBfvAA8GEbUKgsiqB7Y2r5fZ4FtsDDoA5ts2M9
n1nykuBuNafHpKrm7/AmGKqzjtA2kYndru3OpYPusbtDpUpZ5vWh+fuySkkfxCf9pMX5LM7GghGP
Dp6+9OiLOr3rUHDsgUZl969f5IVnvjQO6PYxhfLczzdLEjm2RejhUQCzalaqMLI1s0TCvXlkVTEe
9mkeJkhWJ7RMEjuc9mIb0w0Gle/2aOC4KEHDbl//VS88dlYZ2oTsl1nvg7OBkIfQixU/iidDN7US
xbvCgS0STugc/ZIQGr0EtfPBvjGLL4/0+QCkL8S2lVFour/bmLMOfntZGJe+m/kITStfdet6HMpy
C3iqBpg9hhGDbUSF8caCfl415LTJEfcXBQC6DSWhs1vu/MB3ZqLrlSerK7sBs1qMONHwPnxqF4NF
54pmW8zTbTQ07nEcCS+Vhm53xsKbrg2V3SiyJNZgw7r3ntNcByjNb2ch1aloBvwZQ/SgzP5DP6b2
pU5DHMF1EyAXaI0t8rf0jW3C71tw0EY21dZlo8Be7Wwz6uENYj71LvGc823kSvkbhHb2XskmqLY2
VOo3jhy/fyzLBX2GDOcOn7rr86mD4VJYs+NeTh45E1GPKDODG7Z+fVi+cFd8kSaWbUz1HGzOLgKx
up6NVF6S7hDeDJ5ThKumpNKuhcg1XqjYeP/6BX9fyyFLEzizGPmXCXn5+0+WA6ItFBsOddnpJqH0
Pw1LJrC7M2RpvXFr3q+F7unYXxpty7hfsBjc4HmPrynzfkpzoBt0RrsdhGkLj1Vklp/N0sUm5SeD
BBUYFvNnq2bWgo5pKGtLRsJQHtw2dE8W4EFCURdnuTlms3XRQkiP1zOhCf22RzV/LcY2gTdf+u4+
94IpPJDGWv3oq7l4NCYojO+1Y2Uzcusa10Tb5KhFVZ5dDXYXPLQNya0bT8T1dzE5HjkgltuNWwfF
9rgdQz9/UHWPRA3ldz+uHFek72peV89RlwCOnYX6K1vj9iEM25nJ6MRKlj90kTVfkTA1trRAbDVD
12/NkNWWVv9qrPPsBhgqQji3tvsHPn71s8nn6ZhBK0QBXo0ZKqW8z3+2NckkqG21+0g4RHrHwdT8
2ZaTdWsnI473uFbeSDSsEPdlJ/JoY2TzjEyHk8T3FAYuWk3DDL85BXlkq6pE1o8O1UyPZeZkt32e
tz6mWcf4wNnfivfEadY1dpeynY7kcFWwpx3kPCuENQSRRSHuzgkWPQ8PKfuqq/vqgFigXFvgCR8V
556PHWqbEIe3GzCCay2GLULHTuwJfkixJMTqs9X35bAJRDc2O1ToTbNtnDAmBxZsNVa7bgm7tlxo
u5ikQ/nTRj58aQ65+0WVWHM3Noukv+qATs6Y9ojJBPeOfnglugihpeHbyPLxjiQYc/OgXXcm5gKk
8SHaYQOFImemMh4XVXyAbbZkGdy0tj9etPjD0CEhIzM2lZ0UFYG9MrxGLw7LFyoBSQKZkVg3Toio
DLUuThSsnMOME0U30doFZe+vslrxe0BskhoMD1uCqAoSER6HIMurbQ82d48S2H+Q8JacdVl2jCrw
RjgMg7wcPvEZGMTwmpK47kCqttvaytEHu7WLr+yoMB8y84T3PbZ1XklJx21VJDo79JanPjEpTtMa
/4H9oShFTMhNM8Hpbif7B/L3BYQZN86dyqGTbBCIQZonk3bSPEMTI1zYl5iugFPK9yPxFl/RxnL5
PoubdF27+XjM/SZHqoeT0ES5S8TJRTQoUjCTOCD/Ic5SKgNGC7oHbKFneCuyPfRD7SYtAvMiL60V
WQhin4xZbqyQSOBezFWUBJsIbD5tOiNGktgyeHp0h0mV7KPUY1seWFUDh7CakNZphTNsjRmXTVIx
BikGNc9383VeFH2/aXQXlrwAOM9oErPh3k0HD6O148XfvFnapCBrOzd3WNqjK2c05/1gJouyHTDA
JwYyOrKIjIjrmo1gvIaaTzxu5MfOlY27qtmMRFY0B/hv9gVGb7gTSPQSH/GogbfenEp1hMM8N+uK
lzxsIXGG946LHG9rIynONpFqK7kZG7BwF1ZVd19D30+7aw9ry52cLKLi0csNZM/xIKOdYfvhp7LO
EiAx2RJU0aEc9De5kzDRhGOPSldBZmDTMPtA5pPaN4tNlwy/eKrEteJBcnFNsVQGDzX+TGebz6Hv
bQO8VP5VpmuySDRMTr3Ck1WSNZMy5zjk1t1HaBDZAlELf5ixzFwWZuN/sFMnAxfAiEQol4HC2wvw
r/B+GndoiVUCobMWfd2+J2TbU5tcURtYdcJPbapjyFm3edMvnNh62VwnidV/TPpMEl86VsgKiyxl
R9KLUr+bC2P+SK4N0040WMVFlFazz1luNH56yEj1enTcBIORnIzbFKsmNg/CjiRWcSbeFT634dRr
wyqZeKrq1sUVhcdsCnAYiWH8Ki1lnXhS0qIL7acfeQHDXUTQ03v81oa99oty0LjdS7PaVqQ3pVvf
BTu/Cu2pDVZTIOJyZ0WJ9z7gJAuWtaJ5sG6Jp7lCZTJ/DfBZwkYl6ZCo34EkqlUmBWRwX9VmtKmS
sXFXw+CDxdcOa8p6RLf6Q/pjckLrjvdDc4f1BXTB+L2Fw+5zi/XmHtjX9DB5RU9Ed0zejMex9cZJ
VfDJcJ3xXWSHPr71ojTcLVBz8oNTJyIXCrMgYSNoKMNs1yWjeWuSD5CvujzgzQTeJN21wqDH24ha
9ChsyI2bykdEvuq6fLzASZZ+tpxBPFKBDW9yumf0mc3JvatCSRJJA6CLdhp77Ks85c1tHHzq3p5t
fe2vBiyA9Pl9GUb0wM3m52iyO7xg1kWDOlqiT7eAi106zV0LPndgUFabuldZddlKOX4JxtaV2yEZ
vPxgUgT6AiI8GzZ8V3130BL99xEKivFBG57cGk1vx/t8LEBq5JCrg5VVlvlHsmECtLgYia9No8lz
DOt1RErGZHZi7Rae3+P/JXMGH4YWV2xaqNOneFTxL2qDWVuCDIcpa4RwQPAUVY8TnZoSHxQr7lrP
DsG4npLBcKinrLycUzYSeP+z62Skl/Io3aG/EKw1PfYys+yhENgWSebogzFeicq/Vk6Fw53MM6Z0
O6ttpMxF1mzYDIFkbUoyuQhEd4evmXKTw2i10AYa2yZyahqEcVfiXAJcb1nZD5zHIDemeAr6nZ87
qKTBuipCcPE833HcntMNF8cEWveyeGjdYRp3jofd8TRqqe1DlAfuBTm5MKloqDr4PHUuH2Kwxe+6
2a0fxkQRVT3A1751Cs+4r0DyDZRRSqfYwHZQCvMhqfNr4eSkk1AYbphwghRYTDe9K5jlaWKxX2dR
6LslbC2MCOqaGywCJqeR+TIMvdH4XFRI2vZmGAf9IRzrknyMkoBSqNCh4ZwE8w97Qs2B4sZxBIh+
mxRN/Pbw2WPIiIyoYQ2/O7e3JIaY1sqqGJqrKSdGhNQhyuVbci37T24VsqcYmqSmfkYXapu7Un1p
G5GGm8jzonSnPDf+nJjK/eHCNCvX5cC2h1SyxPrh9N54K+kO+vhrchyujlSwZEJPMAMWEdlzShem
v7KxMbBI+eyjcbyNLOf+rGsTw0xEEHfj2/JLbCTxlY5c//08R/q9ptr6Ae+HIw+kTFOA4dgVkO5i
QkrZ+t00yDUpQPWxM1MyXDybEr+jM/0o1dgBvRls+WFq4+lDQHR4sqKCyfw3WwCgVp5Zh9exmYhx
FxR9F941UmGtyqTslh2WDJv1aM/4cKMWBP+6xKsndsvG+mSwV0BqnwJoXgzMw6036vhbAdh50wWz
c4IK1m7Jx+niPXt55pRxbDHxIlW03hnBOBDP3gQZsWv8lW9WBTwctafpT9uU6fck+2H4MGM9bg6p
6bQQikdd3BJF4+2ZZJJyn+rambdRiDUV4HOMiNKpnPAxjM3irs7hItVO2fSrLvIzNAbjzDppM32O
6zbBZYa3EVsOtirU7Lu56Ix4h0sFJoFlZtnMFrfHJto2S/g1Sv5sU1QDr08Hi/E0yBCWA1J1IncN
ehJVlNnPJZTTOZTvy3zIP9Yx/9YuY8l31kQsdF8HKBRq8b03xdEPI7gcqks0jIxByx+prtLvXTIV
SHY83gnFDR8gfcrUSUzgGJU7oOCUe4ba5p0ks8Euqg/TudmC3U/RIlZ2e9O09KRW+MBZTaCAzz+J
WNDZ1nTD6HOdjOJE13j+NvlT9snpSvvSx3Kn1rAgNOFNCj9gNbT93p0yj5Sdem7YBOlB711KpuGF
PbQfUGwFmPsVIUdJxpZrbyvL2JZswOzTxCO67b00SS/qRPpXrLoOZHs3bNl/yMogFPAiHQoA6vQ1
qrt6VsMHbMemu+I4DQvLH7PuvnCq4Sv+dn1XMLRy0p46ePvG1FflBhND514wyUISaLUwM9hMeXOk
AxMauKhbahCgHxRWnsmZfqi8Y1DETjud5oib2dZtO3y1qSqCKIKv8mPSUL3X42TXu7rRJDUEdhe+
J4gAU3PU6uwdjej850JVGjeALJwvlYUlfWskApZ4JKpSXiYp2QtELYMOv1Be5guOV00LIqQh+w6P
JqQrUi2mhkJiMHXuxq4n5awxFsDmj2NTXzkm/r5NQRAGGedlSN7xnIfFRjZp9EhJy8NDIl0yPvLO
mL64sCGcvTea4c9cDNZB2pqwvZJZ6evSj3gXd1onB97CuGWWR10WW9b0KVB84G3eFtd+lPfRuhg7
Z5+0MxLT0MWquo7z5YBjzdZ4Z7eJoOZKlWnnNf4Ub2zSh05zZmK8ZV9IwNDQaIc48z66j9WS+eTU
GFQ3QYy6Y9U6EX9cIPIe4Az+nBUuUuOmxzlE6mHEWWfD0Wf8OWfK6HdKC6AtqENGgozLwPta8ldO
emzau3bIxU0e8sBWpYUhaQVZPfjS9kwgu7qFDrIC91EQXejGBYkUUW98Qb2EPzVu6H7vRtssfmZe
aXxoUj/lifZeApsUYiB/ksyTZYO6BGMG6BOntW3DE1h7Kfu4LYjRftgZIE4upaJdu1OyZzcNNp6Y
7YId67IfdNiCt2Ush5MCgDRuXfzYAUS1OPjmWKpst1RkAO+Y8O6vI0We61o1fjJiVFH1O7BktbGa
+oSTJs4T/ZVMCSLfcpy21W6sUv+D6mKldiK2oo+/yjj/lc39a2F9/7vd8ptqbqe+lw+PT8W+yz//
p2gu+EMurx1tK20gSr0LLfevcHj5x9LWBPFIT5nDoVhKUX9pfaX4A/IWThvasn8rhP+OK0I8DDWW
thcwXRsjzz8ip5+V+pwl+gj9LUU3pHlsyZYK9ZPKW0ZZQYV1aTLqSFm8mEQ6f3IyCZAWvNxVhrPV
fKMC99sVkSgj25CLGg7DxW/FxcKou7Zq4QiU8GTsWAIhmsdRmIxWpQCvWcn8RtH0Vxn2Sc3P+aX5
oe/Fq1j+c960rBqZVKGZUS+Co6NIjNeUNNspTNnKWfB9p6j2ttQNKRfnSU6wqkPVZqUj5+dkq/x+
rC2ySCIQep+DDu/Q7slgeaE3d1aN59ehsUaEYy3FVpgV4vk7sKveDbvIpteDyqxlg9u6ehPOrXsN
hM5YDlCjT5wDgIvN6xc+b4osLjAgo5St6VGaGFGWavOTt5/0IBFieKYwrRDJrCs0H/sot2fIVBxm
zIvWKqk8JK6lrnsKWuLYoPht1khZDIHDCJQUR3cy4O+kyDrjjVaBOKsKL79OYtTCPLUI0SHVPv91
zuRUBVTNilpnNYGJs4V7o1hsV5XK6McsfQDvwlCGX26kSx0EG3Nc/awW5w3bYKP91rO3vC36MjNO
eKYjY6NdI6jf/Jm/GNT/N7w8qsk27V6Trqrw0T2dS70LP3HxefEwgCPJQxIREs7dpEeSF80Lz1Q/
CAqet+iY1KcYJ+99U6YRu7Tc666VX+Zo/CL51e1i8F2iHNpbY/Js6gg5bLzep7BxoKshv9iJ0cSb
OomF3rSDFN97FRDiksIXwBqos3jfROSKbSYfPOHNqIN8uqWbJO7nsCK0tLZCSCkrDrdldjOnVhmt
jKCy7ds0KIg2t1VHvx5ZtQ+y3yIejGJDR9bwsMuFmNObmMwT4H9eif86JL4IghqTWwRLoXM9WjFK
1oIXNfn3nkF3c6OSxmgPfW50O/aeRbnvYF1SMOo4Ka9wEtUjPR/GnDGzpz8oKjbWtR7KUB/AQ3nh
yqw6bPO5khMOaW8g5a/sxul75MVsbOYy4GNwY+EkVzrhaLOyZ85QTDj8iTNVpm41mAORJjiTrVvV
6ojtzSJXInsxOTmz56gTNL0Kr6g58d/GlNNxw30YUeyhqsTaqrDgb0gbD5u9Q5kfz2aGhX9VYLud
9towzXtM6RQyA2vmH4xkAUcrrxXMzzFqLoEAscvpZjiwH4YW1BEbG9tYjVmc6uueznhKxHOTf8JR
1fqbIAr8HwSmsSWWyo6BqC3V0yKYvftGdtyGmIGRAJnJpxuXRj4Za6Epj8aAEon0S1jEK8gxTGkg
M+FPjAsxHlxOOn/xABmxl6o0ISqD7Ww5Cfqbtgrm9RjSzdki6Vks/kbEGLRw7o4dlLQlczS+nX3b
/0HtfyTbDJqdmheDclsIcSsDq1Nkn2cjdcxUBtOH3kGov1J2FQc74h3ZowZlcyNJIVOrxurKzwYz
y3AR2rH7vpZ1NR2kMfjUQIpovCWChhjYYYoysRJUceW2VEO1GOLqPZZdcWnn/veiMApokkaVfZ87
x7Co5kI0bM0s/aFTKUFyuhnoTmXrSWxlXza4YgHU6ZkeIjFKP9gxcl7pu3ZvJ9bwkAWtHx/QeZVc
eZ66C2RX9rsulMUhIlLss1S9vWGvTmE4EWRHTg5MJyrCOwmOqyNnAvRInvu04Nq4obhmVMMuAAfL
Xlk6jFin7sRuKjpId5xFmb3HVjzMESzBVZeE1mdRxpwwBLJ0mwNRqi4UAvB+RUCWv6N48+h2UfrB
wKr8szEaao0d/36wbtu8+FDVyDwI3PaSS6EmY60z39s4JT5qObf1+xQSaw7qs0w/o6fNNhQJBvhK
jeUxufCSCckjY9bcmlFAom3bMmvNI1Aeolvlewfuy30y6fJaTRYGuAa0TdSX3qFJuuqqqlyXerkp
q2MNtinnDOIuicpdlnY7Ny2l2uW9U+90I4zHyg/UaYEmbXtRw6goqzC+HJ2FW+JXffaTbglwyNDO
aCvGxhCsstHIbiYV+cF+8qhPt4ma78ysTtYC5cMxi9qUIkBrxCfdGX1wzBta+BBzIS0AgaP4aZlq
W49JG6whPfGRmfN1FhCuvaq7bvwCg5chSh/EPlkkiu9afNI3fimSfZplmP1J32u3g+ysW6jJaCxa
2nte6wOi6iv5qQnqiiOxTgLaC5UxU7m3BrFKyJDd9ZwBLugdeSQhj05yqftG78Ghyg5lZu4c7NLU
+xTcZc2qSo0aV37/nvU+v6eRY5+A/g07qMVheIsdb1wORNg1VwQnNnckDgeK+Oe+v9W2G+OsB/53
lENAru1A3NmWQOb5xiinFLLMmMykxqFMg+ncrBnF8zc7ah3qfpXjAmHyljUnqhz/NkMLa9wWjPT6
kIzBHFywDBvhYeBTIEivneJdw4jli86cd61HuTAY3XE7WBxTU0q/mLJSKIatbC+nXN4M/nhAefGh
Cn3rKhu03o1Gt7fw9jSeeCjy+a42g0ciFu9EFWzdzLrXUXStZqp/c3KTGJ1zoL/UXDu2EvB7Wp+a
dY93n87S+7x2T50wk12b4My1JnlMg7jiDy4BKIaj2AqzmD+GCHd2QG7d3VK0IuywFZvAt+wDS5u3
MaIkfQxrEW8dI2r2DD8PmtzY3Q9OMx0pliZ0iBjcW+XzCPGoNZ/wl4bmBpb4Raznqd2Z2JxR+Nqg
li6V1L1eqzyojz3oA6g/sFXWqrJ6DGlZ/z1t5p2YSjM5uUXWjxvaSeYONjNMmhXPMoy+G0RzcYCl
MPee1D+iSwi4jA4JbG32VnaRywsA36Z/GhGR+9sAIuSHymQWtdJa8HCzYjvOTR/elY09bxzq7hz9
YBmREQlS47IoW4vNbSevBmJydh4Vn3bP3mJcBwqE8JpW7fQuG9NgBGjSj+rK1vW0TQZzrteoHAg/
D5qhabe0aoYL4Sv5ruHoTTPUdmpvXVXgd9YLgYJ+VjfPd2nIM2cGlLZYIsrk16b3YqAfBcgqyjsz
tZI8sobdYsf/yOfaXKXa1OO6NHwELmoo4fzpRY3G3LNLbUMDyG6j/IcfdbRBlk6RVuQAUdggon3V
VEmK8zc06W6MReustV241t4fDefWM5IQ73GQ/axFZHxs+jrpt1melIcW6lm0nZ1MrTPPo4AQZdbH
ybX9L7EFGvayQTFcrlPYadUB6StdxWbQ4z42K8oq5VBupiEKNgS4q+sKR098UVlpfu0bcGzot9d3
TirV5VJyvR342yc8zJ8HULaXkNqsU2Xn0SdLj5CaY6sT3yTnvmOAE+QiCnPxM21t72PUq3arSI18
4MnKr50IzSMvjhHD7YUEK1MD69YJcMDPblMJOvVQXbba6Kk6lOp+sqBfzxze1pnd12zbM/jPWV1M
Gz57ln0wlEAM+ygX3+oMp6+vsuBSNEuxFMx2e5mN1PN3mUPTj9YH8QnV0nizAQW6RTvs+2ZEG1cT
H09BPPmcemz15tr1L80iagSgjok32Qe23jmG7NlNiWy8GtA/JlE6XBahgmwCqHwVmqN3rwn4oW7F
59aHVNjtNAL3NWuJx7Qd3xG2faTDU931kK6I+ozs4TBOU7SF1ODfAAoSH7JYlkfqo8077dX6RteF
Q0QQqJP/R92Z7UaOpFn6VQZ1MzfDBPcF6OoL312uXQopFDeEtuC+Gc1oJJ9r3mBebD4qs9GpyOyI
rstGAYkKxEK5O532L+d8Z0cSZb2NCUtazeZ4BCtdfKMXhV4U6fGGGDtjH5qhEW9Buc9XqVPLFal5
momNQwtEk9i91cRlI5QYrJMQRv/FoTk/5JPbnSG5wyiim+S6M4tTkvdXwRzX5+2koNRT8Z8lgXGs
c1F89eNGP3uxar4oqpt9Wfo3ZpHtqdomcFJNvydauluFwVCeQ5Ls161ZwXGHuLCzOktdzEYVbLzZ
ZjGlS71rSuyhaAIl02omu7Bx2ntH05Q3ISDsqZ7IOwxBcWVZYe311J4HZWtto0Sqy4gB1VrDoDrZ
QSnWEjzbCvVbf+UURXzUvoJAovR0goEgz9pBG/fUWNZGeKTlDjoFpRbxcfO5Q4nZIEUINhP6i4cp
6cp96LTziRwuEELKewHgXFGCqG6ro2rYVkU27IuY3EEXsupOFXO1zWI3PoFLZlyassAEHmdfGdXU
3EOzqi+q2vSBybDPJMDVoXyeDMi6YMl2YZDK09QG/ppR1nQoArDnraGmU+XW/X06F98jHfZvrODZ
aw/jsmizE1Qkma1XmdLxviUqcV+aEikMa30WhXVzXqXVG8zzGFpYWp9cHxJeYMtiJRmUfSuceFoE
sQnPnb6/ZD9prEjPwzds+tmapAGxgpM/cEfTmg9+zkecFfueXNQbBWH0PiAc9ACWrN6RwZZSfdRd
dKFy8sxrJWZ2Q0ChTEfkO5Pn7mtEUfiOPmaG9WNxzsSxjVooNi7Isi72U++GXwhGpVladqEno2zV
FnTSQzjji2V3Uq3isgZuFdni0WrkxsBqeyabCPYRZE56KRwKYrUwXulUdHJuiAEakZLmNoNffR7j
XtlpmdzxmTDfdwA5xikbBRXphzD26vU0jeVxnMzrnoDGrWNwPjOVhmtbBXtycOqtQ0xdC1OeW2Tw
G1DAi0AnJKh9V+uMxxH6wpXF2XIPbss5GFRRx5DSgg6udl5Ln9iDSjEUli1xp2KAP2ZmxnWZZPPO
sMN3lMP2GZ+2tQ05Wo5Rlu0jvDZb0cnLqRz1iWcBvZo2qjtKtfmAoqtcM5LmLCW+0lbeNK1q0lur
dRwFCkRROe0Ho2HbGXG8J3y9D8y64h118VMV6HSPeNF5rPIguuiQHQA5Sv2VV89qF2jQW30RvfRR
eGcPrbVuYwj+GDUUHuey2fn2dCBog2wD7TrnYxHmEOJK/ahBZJEQkoxo0zVQxmmur8scmchaB0Vw
xzah3Q1Ibxhlg7B0KHriAyC5r5mXzsAlHUX35akJHnxSbbuhBYiHLlAdw9FflKoKehS5GQMfIerW
ZuUGtEluR3ewChOKD7OsXxDYPJbjGL4hS0FmO/rVVdCr1D/GnfIu3IQIVzguAhy6aiB/Dc1waZTe
9FwYFrQ6AHM9lPCpO5ie9+y2JqgXHx3BxeD77nPpmu21n5v5WeeyHhV27Vy7RJ7CgKKz0FZm3tBB
emdxWNT7lgSFMwzEkOgSI7WONbCfM7KwNGZxMd40aSkuuyzilxVcRaUM505Wo8Esw9XfBBKAFzYL
1cY0pBJ7r9awUou+mA5RgXRq1TPiOqL+6/kPTUDvdHrbUdaBDZzNN5a38zZS4fTmcIfvgQQTFRg0
2iKuwCpPVVz3a89Q7X4s6X+2EcG9PBVY8coNAgu2F2RgZwiHUWZ9CWxHq23MonjXzTJ6bOYS0n1Q
md47WzgSSVTcdTd9W+YPzsyVNnk7qBtSkKazcVmVlEUhXuNujA5wyZ2vDamOZ0ntvYEQq89cdPhr
A2rCPRX7XTl4ALRzWtiVT6asxiXwmPqUsmk7qoNpmulL4YbFe9u2PN9snzJLyH1TQrAcqjk6h9lN
jSSL9j4cuvDGDES9zblpDhEK/I3OGWyMLStrAoftfQM34dbW9c04tenG9dSNamzrFYAzfLqq0RcF
yhWwNiUoesuUCHAIg3/BmTZgu50TsW6KJkEfSKJBShL5GB8qZbRfR9SwG2KvjVPi54Vc3vB2pczk
orL6YOOXBjv2LM/9M6ceNXTIqmLkQRXr7pCmcL/LkZ0Sas7wIIltidm6TkVxGEByG7tZjOO+hc/5
Hmh/3naWzi/apLmryKVtXklCcEk5GZDZWTcJdm8UZswxroYC/fBWex2oxFGY1pmlBNulQM12uBU8
WNxtYhVj+tAxbmJP6bfmixW1/rSLS62+RRRexW4QHTBnqdCXFeDJTmQFuTdDIZgnhcSnMCVyXSOy
V0lLDlyyCib4bAdHBEm6Y2RHdVxNpR+evI7IAoCwxQS2mmh3eaxnJiznRFYzO2uwcCNX6wgA3wjL
Mja5DGmwLLQfe04+IkLgMKhrHqd18dxJnTHXhpSNq5Sb1vuKmr63LlOAd/53Rm5IAvk5yP6idc0l
D09Wh66Kdzhm6PaAb7XWlUugjcODZejzHZb64m2wnOqenSONSFSqW7Ibx/gUuLp8IKG0fKB76oDE
mZX7bRbk7OyzOvTmS3OAg7zPoBptEdK4l4pvGZ15bnvpphvTrNpONKwXSTON/RHBvTUxtIj7awGi
EQ+VrWSHQtTONoZbV+d12RokmoTpUm6Cn6/3dZhmlJpDcpN6MUQ9HgkFQM00I9O9rtvye6QYsoLA
wBn7BQiTLPdNJnim42Esyy1iF0aFGHdlt+018icENnAGLy126SWfJ1oXQCF+UByczmdlIEAbNmty
RvlcSWRgYTIjabwe5mGJdEh8d7iFoyjtqxHtJm8yZSfQedGX93HL7blDKULKe6t7jQxylpZkqZi6
wzpAQohCdRAUEzJmON3quHN3TbIMRnLbGC/8vMf/kliBemTDoQ9DkZberd8YETRGz+jWjhf7ADRS
vlakizjhBVU5buqEjcPCrgIP2CABxEHIDWGuM6rPgDyOQhfrQLk5mlGQn+YKCx9j8yGq8K7NFjba
TTmC8FhLKrANqkod3MxO5gYw8OLMPzqwn5lntI6+Tjw8TuA/O4KE/Lmo134uzZ7HCvP91RIPfp+n
xKlustmHVe0PEwfI4Gajf5xrHctNbFc8M8amfUtdYWEppeF+wgWZXpPbVb/JoFQPvq2Rxg5tf+X2
pgVitAmQ/HrzGEMerUa9V07suQfPj63+mJb+GB4bIRjMpqibNDIwrz9HaI0Eh7LqmoDCyUMTUZcP
ZW8QG5Iyoe42bddGDodp432B00tUvIjGgHNZpcHz3Oloh1YGPaM3IuyGAxwM1WMma9wkYdUH2XcI
hMznrTRQxaHH0zKtGDbX1Y7pSx+dJ5y1e1SLabvKwngad3HWhd/qktQVaDBxyN0+edlWjQF3nlPY
+kyMcOPtuRH3iGnkpSUKmPSq5HZZsGnhIn5JkoOU3lyc5qkwiUxtkyxEMAzMbpOxIyYada4ce1+N
JkWVQRzWtdcRrHVC/cCrlr5nl0dwELWCo9wFHNpxMhK1yuh9WqdWFZ1ARTOXDyeDh5okWnhdTtI7
U5l0qjMkH169pU/jxtY5tf7G95T5LSMJDC2fWek7V6a1s04bxTfCpGnn+6Yq40iYMY95XQaUExNB
EmGDbpc7RWYEsKQwEGg8RlEdZlEVl30oI/vKYVtqM4xAx/nWTn5VkhHk8hIE38iB5CqDFtD+uNfN
MEnfxyK3fbJsnPoSaZHtbNqBlWbYWwSTAXJsvvUeUROrTvuQhOJelneMccPnrJPFt8nu0nGft075
YFNwtnxRC+dhNpkDrDywmKvBdVuEUYXF9dlVWg98N4yTNRW93vQRg5WjSRAXTfXHrRVUduFv06aU
3ipPYmKYgImZl66ovZd4YN5cyY4vp0okHx0sJDNFfrHoI7OBknul6qgyNo4L1HmLRq7dFWFD5YrC
vTpnYTkRz+6SPueSFJOsVWliWpPwnrc+uOgt6LFkQbO3xJ7QXsTyaNp2r/e11Tjj3vQQgqx6kbJK
gRLgllsUhVO/roZWN9uSl6OJhiLuZKsqu7uqo4jnHQcwWm0Y4vGO5qaqz1Wu9XnvziE9YiCD+avv
Vs3rBC8Ir0Hv2tPJozcaSWOrE0rTSttEfsErBGUBF+SLloSarLuqYakxGXk43H6srEBAVtXRnDPE
djUbr5em19HlQBjPtOtHO4Rkx/nIijZqk7siH2z7MBgWulS+bMBOUxU9FO4UZPSiobyNMmYmx1Do
utlmUfLeRzbGryahnmsycpfSgVHRapahfPC8eB43QgkHQT9AasbbJKOwD+1cfR53doSSp6+jvQdQ
FVwxw/36MPQ2p0Lqg4pHtl2fxxZ83FMRRpX/poI+na7zSHbJpfAlX16vGmd5bo4DASKSIYl9gvmf
z4dmkOwN6Z2d8uhFMp43nQDGzQdUie+iMRJIt7NRPLTYWaeTHgs7frJnf+6QmY5xiTDfEvLZzMxi
frDjpTIILR2EW68YomALBt/o7tw4n1JOwGLbWhLGvN8gKt8w/SEFwke3t8KZwHnBxiRLj3gwSJUD
YK8KSbYHp8SLO6dkrK5GLSp1zTA+72+qLrO/zGpeYtq6yBl3hLEkwOM78rCuFGxeKrmEeMnBPBW1
Zd+qpC52grEgGOFifk0yM77w5sai9fW8kwAC++h6TUZ13fe3ONSbQzuF3spL8F3jQwwPBaXSVWdn
YoM/x4TpFeNBppDjSnZrQvyPveAOY7d8Laog4faJUAObadpds7Qu33GSD997+MIZ36op3szl0N1i
eMqjkyZJ6uS3nS/wrWidraFpRmudxNNjgBTw0KOgl3YEj7lI5+Db6EbxU4/O+otB2bsJUJEdAjwK
m5xkmvcqq/BrkiBqXwxTLo8BUS1XKQnHwQF1JW3tsoADbd20YpM1uTzwMPAOtFSiXTEmaV7atMV9
lCttjLvJdGrOoQ4r4uzmB/RedP+hjk6+445nHlKNtW8Z0dmUollCThpcEmpkbyF1SoSF1RwXG3f0
SAiJOSD3VZnOd2lm+Cbrq9p0VwmKoItwdsdDyXTw2ZZ9usbCV1zxDYKkG6QonwED9OpVOwhs2TI4
FhvuIT8nUdAHzMsIpWMHndURNgUtdkOE4nLbBFV6BWtwSaNq+27feQksRddqB9Kiuri6m70y/c7i
moedNdCtwTkwycBpI+yXokrtdTqkEgg/3LktNW19hsjU6TddgXS2K8HkmNzKZI7hkJ2gKMHXDtWT
P5OdoTolzm0krbgkSnZiVvzohQy20GzHMO0Cq2m87Zxr8Thp63uYubio1PAl8KwlUqApthPTrHOW
pdPV2KbFSPiCyG4b+JCbQADoWTHxBEIc996ZHFFEkH2l7tPJDZ8nyN7nOPC9awap3Piz7uqd6QmT
IM6OeyNKMtjrMQfHmh8tSqit7JiIRNN11vFg6F3gt36ziTA7pC+V0xtn7NvIUhPowXGhin06614i
hjDUxg117q80nfG6GL07cwyrc2QjzYr1dBgQXpC7B5v3jNU0Tf41+vKJEBdPNxdz3EZHmuPygW0D
do1C2QzY8CKtvTjMnLVLpi72ZNV8G7OBcw7FbfNFtwTREg0xPUUtySQYOZH4M5x/rC1DM82VHKlZ
IxhW4DPJiKzRDLGw2pYnIkiLy6m2/WSXmLbYaKP9bgT2gBAf//lm0QOt/0+qcS+5BXpDgkGZiSpX
2lvedqgqXgY8XyVxc5ZnDKR6O0/WJQLA7c/1MJ+FOOg4ABv49ALID0Dl4On8LDgRPC/Nuk155uYd
T2qIFN5pjtXwqj2bNZtZBVdgiakqf37Zz4qoj8sCevTReZkWlZv3w2VrlY3ePEm217WBaL4q8WRs
SubdPFKrkMYgIInuF9e0Pmg8n0QrUQhG0l44BKDZYOj88GJ7P5JVydJZDrDLkQ40JjsooqeQk9ue
FLt01Op+jCW7W2xIR5QPYX5gw0+3NxT+TLzn5JsvU9ljlJNGZtK4Bv3YPnq29IyjbzAtL1dzqKv5
efSaJn1tPTf/XhUlOVfNECJJ8cya+mDKLfkKRob1D6pVEv4c4riqA0TA+iZnpGGsMSM6l4PVqi8h
HS5xo5Ky9qYRhBvvbVO18pCqalBbMm6naVvoOOg2lvRYzeU0Rd1LNLmLXMRoC56ifOkYk0WmdR9h
UstXXS6No4mGmXgs8t8JOfWHGeFr7d+OTk5gZUGf8KJHzVmXjiHzV0qrnWNQXK67xCW6Lk8MxNDM
/nAJIGoyASKnpkVQUmYO6Wbq6+nolyb92uh5TD5Q9LREyvgdOxN660fwfFApiKwx3qs6zKg1xjEI
9myrsicfs5q3z/IhlFsihqbXMhwzc20I8itXxTD25jYfRvQAHUmwG9kyhaaDbOA3GEzGjLWZOwq4
fCVbTKFRwdA4CoQ4RQhkyRpUgV9hYVwy0BKCX4pN20bwBfAE1PsEsTPIZd9xqm3uSwXVXqdA1HOi
Xnh8L0lQhIQpceaSsRDtunGaj200mX+Af/8lTel9g6yh+rfl77xizaQISOW//9unX11kr6Lpm+/y
p39q/94snMP+xz/06V/u//3jt5P3ZhF6fvoFGiNQiTfqXUy3770qf/8p/viT/93f/AO4eE9E4D//
8dqoWi7/WpI19Z8VpCgC//QU+YvkdP3//q98/19v//s4MLX4JD39+It/ABvt39wIfSfCU/zcQEgd
/s0/xKfhbz4LXLwnkYP8kP6Jp85/gGbN3wIXPZsJICBgNmXyt/pGyfSf/3B/QyoKsJW/imIRyF/4
L4FmP8Se//kQ8pgAUOqELjZsIhWWh+7nh1BeQmMouwlLVJxIHjYJ1RUDgMZX96iwl63F1PqGeCIP
sc6+KSyH9m2fKHsSR8xeA5EjNGpGEr6NqEHieJe2fI/eZhX3bn9h0mx+IYmQwyLCQmKcZ/Uo7jop
gvbAoK2+HuwBlyFa8BezjtPHMA3iktGEG0ZHUqIXpFeO2X0dYw4lLdqaCYaQ5Hqxc+kITGUlErQb
l8jh7LxwK0TmyEnU/aCInF5V7PI8Dv+KIX3E7PPGdFJxbJPQeSfUbZi2KZANB91iYFFmsYZ07hvL
sIqvtiUydUnahnVA1Vp989IKbTpWONwTa6qh6XtKGX2DpJwqZA5V+s3tCI9duWZC7o2hY8zrkeTn
jQuGCAz1Ut8bzjXLdZ6JPvSszdijmLuZkJzjKuvZhK8DMuqsB5v0r/Y8I+0Gq1LZ2mQ0WpRwIauN
kfALt0z0o8qwX54o2dx2C/HIfSg7giw2DXmplGxtMyfUy16rjzMWgfToYeaWF06IV+eFYW8efHWI
Q+5XbZca7Zpveupj28C5jv5+mKIV4NFJUVmSh7rzE1H0a6t1GKTklpdU62XBTsC1Y3VvcZCobKec
sj2vPOxR65n048vI7wt35ZS4ZNeG5ch7QxP9TOoFiXZr3FjNfInDdmJFN+KAiMfRdF8De0zAAeMH
DJe4wyQ5pVEqfILEAQRsyMqkSQwYCfT7HGweYikXxhggf5XznntEra5NmaorPnRdbZvCrGJqsZlN
T2cqYtdqEjL8bU4C0pMIyU0hQrulKAp6G3ci8rXooa5jNvIW9sijTqKZ5DAjoLNVWoXxugPFj40O
n0mxt1HPWGvmfJzQfmCEb1jKuenKqBTBOsPaOm0EzrBsVaYyDk6uW9QJ/ro5uo4TPT+3nGCkMJpx
hOWfmB1J75st1tHWHb/BvB9vLWEGz307GnIV+gmxGwM9ZrLTysQ/NpE4562HZIifcytCCclYLHpg
YoJmJbTH2lu7Cf9G1w7919yo6hsskwmhGE1fvOedXXYbxLzZC32XezfpkNmCHgQNx9CjtBZ9hL8o
RDm+7zOavgPvTvtd56LmlXkOHVaaVw/8yeC6NTORboNByTtwbM55FeU18hfLoV2w89pmvdCVVU00
i5sQd4uL/ylHOjUx1BTw1PHhKxxiaWt/tzq7ua0dvtxrwaCCYQeeaZ94YC0fk8nP57XXSy9H/1qU
fB5TV14SfY0cWeWyfy3mwLwq+8RnLd6BcyBgaPYvkV4meic68mJwyZDCtFYGbJUYxNEzUJPc2GKw
QZvRuWzibKtCOGSMPVI6Dj3NZ2GymFzbST6d+UE9PZmU+i/OyByR5CTlXs6uHKgPwhk+psn4nslm
bRJTYuWtu+q9ugyPCc3ceWEY5ktJLjTbFBVQDZlmU91wUTdfl1SZDZtNK7hC/Jo9Mitgw50wCD/1
jGxfmqljH0gDFQSM/NLpoVdRekmUaHtHU7fQqaag/pIMprwNYtc5jehYEWfbhbVrgkwSclGl6mtW
6ZCNNw0f23yEM/0ORZ33VOYyyNk7GuQYJkZc3SiE2sT8JkgBVk4XojdsO7O7gKdNnm9tlsZl5wRF
s0kwDbLUyfBC2ZyId4pwctyPnqxOvO6GHpp0nRB6aYblHoQSTV6Yd6K68IKqeFLIrB8YmQky9xg+
mhv0bCaCtqSk6/QsMmpZsGFnR0OaynXiI9lZOc0izABdnrwYDs5xXHVpEGyC2BCvhajy6TxQgaFX
kcjLd6bs3hJ2DgmNxo1n6UwcGeAepa+dBPDAShECwrjQJ8BoNaZp+mrTQLKkLwbg12lLu4lir6M6
xGvk2xvmTEGwdeqYbK4+FihOmbBCGhB28d1uffXkUKcv0Tz9XKyTxKQFbWCR31OOBv5KpoliCtYO
9gXryo5AhrCZ7FVOKfBFIsy45U5BuozH1XmLkKsI3Ih1+jVB+n/PrFiP69ht+geyhYtjEfRMqO1i
JEgvX4APFVpSascFA0E27hTsLbcBEaF+x0VkvnoQHxCJfKa6XEkwSi4fNZwJpgr1Xn3AJ8IPEEWF
2bRZcx5UyTb/gFXw/z0iQcOgJQk1X4AWdV/ps2YyonSfL8QL4k+AX8TomfhAFiZG/YHH6D9QGcty
dhHjmvogP2AaEbnlxNRVZqLpmGuAG17LOTh6Qs1oahckhw4ZlW1wrutT6yNFxyIbjoAkP2Ae/QfY
Q44llkfUv/B354X9EfRCnJULDwQDOLOI2ipjHIkf4BBGtQ2GSUsCFKlMTWpn4ct53KPzBzzCNoXC
hDU7WJKaMccXa2GV9PAX77XvFAwhWa4yV/wgnPBQQkyxzH712pJ4bU8gVVjAYKqx031d9yh2QN2F
q5GkYt6qD56KblPYKmrBrJBjAnGlBr7/HH9wWBBNwWSh0LdfcHNAarE/qC285/ZNTBb7d1y3+a0l
s+BdfJBeUKIU39MP/kv+wYJpFywMmgfBNhFUTPhBjdGtn1+jvYElQzlDrjZSPhgzqpJDv0n7fj5P
UKS9ItBAhDM4PZlHH5QahuEi2oHAnhSp3IBsJEWo5t0MuXGGBXXjBujWtuqDgGOPbsDBtIBx+l5j
HNQLLkd7qjiXC0KHUy/IT9z5qCGTapYXKCJluy8bL6pOLP5dtRcE4LJCj+Y3aID9/UDAVLaBu+Ff
OXZLrdTUoq/X4DHgjDC/dt/bSLhMMJx0vEK10I8bj+cevJdpMfCjeK6WYeoEukIhgbiTKvSaMxad
bbRvDClPmWmSG+JNpbgCDTWx+eEecnjKJNZljp/7omUnxrO2CgCTVL4120z9Q6aCU6q7bs2QUT7Z
sR2eRJMPX7I2IKrMCOp8X1ezVuuaO4YydAjaa3ZDERHyZIjC8WTRe+qVrZ7wxIcdz8tEIwFL3IAq
q4az4OsobNZACnPaPEBhjxXCMYWATxnn+WgbkImmqXkWES/qTNRWexwL03kOpBC3CZN/wrakm5E4
bvbhHep0QrlQN/di1bhG6vO9EmyEkrF1dyxGGOpCJNJfLIGYnSwVUk6jDDPa1hmnQu1dVw3JusaN
/M3LFWuPmVECh0As7TPcNvopmSZBLJ/Z1vcdz5k7T0pwOmHthvjFkWpsS93mh9Iwt4FRs63D4uMf
TWmX7yCC83tVxIZ5KBxpPI4sgh6XEf7JZ5OIIK60DPBCsldIiBJfs+EqZ32WKBfXQqOS6mSNKIHW
tBfGe9761AZth8xwU6CJJf8uZYe/S9xlJOcXk7FmV5Ymu0gTWs3xGqhb1rABKXKGP58zFE3GzTDH
vbkhNskmc1DN5FyWfhxXu57w152TduRXen3TeuzC7IJNuLKTlaXrIVhhiqPcj7pslLT9CTORqiMY
8ndr3r/Ua1+17/WdFO/v8uK5/Z/QJ9s/7ZNP7/WCynz/aNyPb//8h7X8+d/bY9f6belh3egjBoeB
NvPA37tjx+F34DJGzMaI1YqWvvQ/nJm/MaRbULRRAAaZASa/9UdzbLhL3+zz79Ef+2RjkazzMaZg
QPCHDZDZwn+J7/8B2Yku11v8n6Hn4H4jyuNHp2TMHGaCnvTCwpmV0lfkvSOVBIyZ2nhkgSa62yiW
2jimfeOLtVtAG7nBuG6Ha8uokvZNhU4lzDP8hM749Kdhw99YFj9b837/0UKg04wrAVCbP0KKbcZF
bVyotxEtEpw7I3YrOiawUWScqDbY//xqiw3xP6cEIUhI37eZNJHs4Ec4CX4wqeJKQJ2mkHdkiZVs
3H4uH2CdtL9wif7dVZY9smdiN0T6t0yH/2SGTNOpoInA3pYsDK2iyvtjWQfD5c9fy2fk4++vBYlb
ZC+TV0J7fhi7hmYTJfSTsAytKt+xajUvozFVh9r3EuSMRrQ10/bd7ZPpFy/v80f2x4Ud+J4Q9hjt
LA7lP7+8rosGVAlNTimZoBzm2DqK3ih21iR+xeb9PND+41IkaLmgRC0grz+8k3M9UmXNAv2klddr
JTHnp3P3rI35u+lU1i8MmH95Yeiq+FYjAPPDiFHWD3cHZ3hp5SbK1GJKHqXbmYhF+/eJ4/T3x+N/
+YVcfuxPtyHyAi7h8sUn8Izh/+d3kLj6Qrhdmq3Iejc2do6GqXaRinGqsjcB3X+KRDz9gsz6l7sy
XKzBH6xaH7F6xOPmzx9bTFRtPpY044UmwXRL0rv6DmSGOOaf35d/ex2fCwWoiEif+IEPjIIYUG/O
dWY3bb56MYyzJGvzl59fxfrLrcHLsRZaJv9bWNY/XMbL8wmVVEjxntMq0oaztYsGaBFJcd8K94Id
OpmX7r6HG9R14sDtcij84TibzcUUqQqHYHPp+PP1z3+uv3v15LvauNLBauKD//wuD4D82WwYZI4D
ZT5aHiOeYoh/dQP9zZ0KdtVjv8QrJy7vh8+SwIkqRPmUoYIQOlyZFr5CYgN6FBClQzX0i4/0795r
mwUsWtHlIHF+uBzr6cIIc2QKBhuKHcu4b9YQnvrQOwMGmPziGf33F2NWjKHEJjTsh3eQgscK3I6L
abeqD9VsyhuSV6meC8Oxt7Hddb+6lf76dQQjANEaGoLHkfwjszjGGSy0xddxgIl3mafh194KCUbW
GheMTwjV3pBfie9bjb29YeE5k+BHiFlP6BasE1Y1CT/tVOcPqUHb96/eTzY8Y8+m52bGScLk5/sJ
RCNw/5BODh+bzeZEm2vbIWHo51f56/3EVWgCgQZwagEe+XwVC4RUyJVYhvemP53YVFNkGkvw+t5t
gl8GtfzAfueexTLH7bRkwvE04I3/fD1Hx2YHejBbtSat9tkw+BAPmzktvmP0cDEvO0nyNYd5krOh
6pNw2zH6fTTT3A03Imbt/POX/9cvrY2N3lpKLdOBCLbckn86sCX8mbASvPyqiFR/gPSkxgM5nsm/
Fn37++v+84V+OM8a7NCeTrlQ3eXloaFM2FoWXo6fv5wf8P5/XIa9J7gD6OAEM35+PciOuwYqDwgs
uvdb3F8Ymg2wYt9F7Zgj8lDHf2DAqLKDpHGfjswQxUgjURDv/fMf5e9uLGh6UA0spqvWjx90Y5XB
lMGqQghrzJvpw9adBHITtYNx+PmlnI+79NOxuhwIfHwWJEE2VB9Hxp8+RrN3jDp30pxpoYaHjqGX
gZMror7iOVkn5kZlYXRvu2OFg6zpARbZI7kqHFREWrxZsRV+yZDvG/DO6JUkGk/2EAtfFot580KR
39WvYpmIXUaiVR/s0dRB6kTH364L8Fbxk8THZZ0FVZ1bq7HObGMNrm4sbgxtlQhSRTmZtymL1+ai
1h2CrFVC2nK9NwUrbQTeYKWMjTV5+Ibjxpwv0eazU1A5PxOarUHIXWSrTm6H0ZfDRovR2VdhZCwg
vDx7Swy2XmjljMQ/sfqek01oVRK3iZYFxiKmRJAQq7rxUQ5O+K1NWCYCb+ooq73AK9ydDXnpfaM2
cqrzQpQCwacfII52usoLJkBogy59EHRBqlDUVPQVkHqRoej4QjDyTcobDNiTiE5mk7gif8rb2koC
BJroxqPVkFZD5B5IhRyREeITCadwExqJUEcknfLZ7Rx53VZldhOgiZVr9M/NsMkFHdS6y9x22hSl
Nd8VUdElezNvzWCt2rr4NsiqesNl1w7IRQqr3fRTAEZ10HF0zXA9fsqq3KIQUA0ufDzWZXZmI4kK
j+guw2IbjiLzN9nopNkGtcqQnvmxkz0NqJrEaa5h/+NSlZMj1rh8TfHV1C4K/zwpjafeKUNswTgf
y2XQFHksPGSKyS+GgcY2ghGve51EWR2cdZVIgDmy18s3qh1zvKphXO7B6jWMDsAdgky0nOQZOMQS
xw2PF1c8vpkUC16ZtSdYedOD61WhAkLnMgxUY+weEtB9GOudpmLObJGNgeuuqCxz1ToQX1cqXKAn
earG21TUWcUuawqv8rCLbqqFl7mDljXjo9BuQlyB0HZbYlXBmTmSZY33ImIAh0KgprIKk54Lo/bl
jgtQOyXKiqp1LWV7gw1qgB7g+OK87xFdbiiNrOD+/1N3XluOY9eW/ZX+AWjAm8eGIwna8OYFIyIj
At57fH1PVql1U6FU5dV96n5R1ahUEiTMwT57rzVXqayzeDsVaQuPSmHGs6nRoeYIB/poLB/nuWOq
IkW9eMfgU289CH+CtLHmXDeiQIWbU5r7ctQ7IdmlvLWSHZubUt8WAm1yZ4rRL2/m1BQvhiCm75OU
ojyr5sRq3XIEvUO1kEMZk7p84hcJwMoiwkZSh7dAAxMrWsva1pYJGBu8rPiT1lpIw5eQdcvLS7Zb
9lAvkeisGaqHOa+qA0ig1bIra1RCmzVCD91srBlWWXIvDj6eKQNjTVnO5MpH5vVjYeUwTqpSTh/9
+D7koZvV2a2Z5GZb3exl1ZU7cz1A6OwquyGkKnZHmEMkaaxWd2Zrh8e9NhomoSmcGpQZBmMeemVR
ftCLku5oX0Zq7YL+rzO3KxW67VmRoDsLwUDLjj4npgAJrF/fGLNpT/kiqcDWMP0BllFkem/E+WWu
JAr1SzxNk/XC1GrtnpB2XoElcpj9aIiX5klYW4zReqSW1r5qYQUHJoNvw5MMo2j9llFpymCxUF7H
kE6Y39Qrbx7FYpAOtE1Mf8SmlY+bYonFrcwmpPTqtI2QyxiZDrlClZEgdm3aND5FAfbMWFEl5po8
1JBx8ejFNgbogjw5+vUnhNfqc44j46vq9ZDOHWzmwYmaxsBJhNT3ObPEtbCnQq5jrA50uDY9OY2x
N0wjlg0m+3PmCH1VYG2KM+0WJkWuOzn9T42U5jpVZxToleKMSFnyPZ32ZrnrdSmTJUC6faNuZOwY
V4cU5DPJ74h/bL1hhMlpT9OcnIXVkCL6vmWyZo+TbkVmtmUPQE3rATxqa65iayhD338aaai1L0Vc
a9hTpBFewcL92PKUoR0d0cQSCLUjjr16naIUGueMRD51Da3JsiCuNLVk1bk2LcukEpGWt7plMP5q
FThHmsu+ZIrUjSUvYtb8WSr+R629/55G5v+3BiBF778ns/3vryh+g+TTv/2TuIa/82cL0FD/RmON
wbKq4AT6s+b6swWoi3/TJPZN/7fLd91e/L0FqJjIauh6XXtzCHgpnv7eAJQtcp0NmV4dtf2ff/St
3/eX/T8kh1R8/1UasV7J2jV0Ej0imaZsoL6RwYY6EjtNwLEulVN6gMT9ucQo+sV1OqgJrXY88kHT
p3EQVmMUCGP8kqmp6JtgWkUiuzypbatjpc/XBSjUNV/gRUajPxoyQA4hlgbeNa11GbQhjLxuTIzE
xg085Zcs1brRa1Aq006RWugxGdi0OavkH1pXq+2HprVA+eehE55qIJ2wP9O+eMbIOh571Xg3Bmm4
yUv0vLZkdTmmobiYCkcXM4/5JtJT3WLV7NEli7TXb2J1EXQJOyHyyyMme+vK261Ibc57c+oPlpmY
6xZHizNUde4qZj0EtanBnGxzKUAjPMDHZx1ldHAxeH2hAYdXQVz7CVEeVPVG2WOzeV1ahLVDoTK+
lOYE5dpYHBge89aB3mngdyKsuZRbfaOXa2YTnuzFHTO3eEg3eSYywh7B6gCvIjsWbpVVSoUHVbN6
7IC2sXS7HcucI0VstvGIUBmIKwWZpJNu0lTF7LUFFqYmYtpU9FjxxUL6GoTlmBbddBc1xQnhbBed
aoYxBTQXo32k6WlrFPnHjo/Eh7TqmbTDSMtxFwTtZwgrDB/hVKF4W0ZVo2GS1agP5BiJxxz3sewW
OiB2yEXao0DhxrQzihA0KWBqYelAZpZlaHbVwCv1cSER9g6IQ79v4+mxSSYIk/qgFr5Ui6k/iGq9
1zhtF0q43dCsuO3rS4Vt1FsQUrg5SjLA8rovjd1bBtKI3h9hrFhMbF22ss6P0Qpu2Kn3qZ1LWBbY
05+Z1wyal8nVxGiFW2ZE4K3FlwgLD0yuTJmmXQ069MHo2AS6S1KfOuTzYZ8GjLTW2DeiSB3YgOZ1
iJ5qzZFEXtnuiJQQzqfYikN8EW2fIa2NsYHVN3kB1iCoSSwoXPBWKNW1fIISr6WKSQcd9LuYU/eo
1NPMytZYc2ScXRtK890wT+GrJTOsSuJudMZ2GHV31WaPHRRgIlVc72Dh4BQRZvQFpGXcw6VHL8x4
K7NZNKqPmVeh3yHJtXupVM+KSaUXlqUj1TCqGPsj3zRFv1RnXMbJ8pqMxRfD7U0tYQ6u+wNDVZeN
7rueYbLIqLTtsLUOhpSEj+rEOHkZ0toX6whljVbi1eI5IoEbXg9F+qYaZ6H4lHmYfO7pZQ7opgNl
Wtcs0DXQH3FWltCf1gWxMWya4zrX1mrHLD1ZUI0YHdmBg9wTEKKi7mZ2uTpJVMFTjFQEZSsIEUGG
h1y2hnHHiPSgyzXk5xDTZjC04x4BUrqvFOKuwGxYVKvxoGMGSvRRA6ZaqQaWIKXJ/bWCj2Em/Ujo
kSHGOaXi2r6JDYigjaKyI3TWbqadhHsQF5o8IKsb0ODYXdfWWEmJWKXQWsoLuy3GZTUNEWHTI+p/
HxkcZL7RTldgmlEZlA3WgmJJNX3EStEXonaddW65hmuxN1ynTL8RKCYUuwHQa01qei1fhpDMCXjD
QwxnHjZdgSwghtPvtXMOwos+sCdMgn5GejefuGWtA4TXKTCEkczATqYGT7Ckpow1BWxFSZl5wtK3
uzWvLGaUrYlobIweZNkiscPIImbhKuDwTV/T62JH3CiTD13WYrHr2fhD2LkC7lrByafprUex5xCT
EfmcSm6sBDtXhVgIfFE17pkED62PZ60s7Qll3UrgurQG1WAUp9RQ62fAeHih2XRvkMAg0I+Sdos7
6J4AhAGkoHZP6QzHIOrQ4V3deQ+RKp9z6LRYcM2tnjKNtFFHb9CgPrOitgE6rvFgaZOjimPWbaOl
PhqFroE+waSGoSeuRYgedttHIfhbRNh+O+tLg4pJdnuMhAem3+1eEKazhngTWQbMBORr6tWTVMiW
qkOATvQbAiBACuCzfBmzNMaIxJDAbmT5hW3/DdorFHhxPSGcqR+4rwkEGI0b+hDoIiX1Rm8lKEZr
3BxDS/tMl+xDNiayINib4NmPQ/GUY0sHHs3Um6WhIB3EkYt20JypUcotWLJbXkpmgITAcNtInY/M
qYv7spCZIEOdYDAmNodaIuvXAVDDewYhGD3mQV7frr4ftsBu1Ul4lmrAKFj1eckmRRdMCOCxFjaL
R/ZrAZJnHF3w9ijtBDXChlgLiL3zcFU91G8tBsbpUMnKUZzr27CX1t6fOrVkTU2YLj/RDbRUN0nx
IdpskfxQKDc5DnO0hUK0ZbKQYThKpOEVVkh5jwtR2CW9XJ5X5HECQQQKfg5ULi34s8HKV4d0y/vQ
SNC4YiNinbTKrKtuBNSxdioqyEDDqOnSIObF9bb0NfrLokf7ulExctwxNJEKvOdghWxZHn6MBo+q
rzYWrBFTb8THdTATOAA8SQt4yKcagXwT9H1yYuzJq2TtUHcY+FBlYuUPM3whT5niw2wayOs1oktZ
9xmPokPp+pfM0GLJQeQsmX5nhcVFXwZgSGEu5sc+K/R+j5V4nmFl1QerkccXI8pa+UC7+Gq2TS9d
XiH6LDM3zcsfZSq6yTgq8PTjDNWnjN/5fk1gr6NatQ5Qf67GXIrC7KpsYFNZADa6BtEESKWse4zY
M664iB6WLueln/JyLOsR6XATK7cgAYGecZvEDZaswrrEIhfHT0IKVNTGU/4eSXh0kGUCBreTlcBq
J1E70qNMcqAqN7EKfkcmq23m0r9ViL+ddRBjvSmShCCJeC/vI6RYn0xob8JU7Ava0b1BCxGd5eBy
BXuZUIOlrh5hfCG+StnctoD6TeONVqN4rPElF1i3MGyfYuLJWidhWDTYdd5bCDchddD4l61Q35IL
IKy2OCRYmWZ2mc0Ge8n0lUoG4llgrY+kGZnuwq20FTpR9nVKktkWerSKfqdV+nmUeWhNJcMSnoKl
rCozwHjX+0k1PrWkyvu1hNxwYR2lnSVZTejSqVGxmxeFm81AR3LMfDwoejpwqar6CfFKSFAGNH/J
VVXx0knhoazw5NeVFhIfCpsM/7UQu6U5ZPNmrRFPuRFetBIUBXLAOEyw2Y6zhuCuadd1p2NYDki8
pU1ohs22H+TJx8rSArrJP/OEmUeaKfIpEVvjGC4j0adkKdIsIFFBPiFkH98ZwIGIXXM06ug4HF3v
XKBa6U08FxChTH2hlaKoey2T5A1XmTJdKdTjomgQagbhrkWMF7mjkXRBQra1l6btgxyhAaBujX+s
8bIVs6J0xbnrHo2pBIePc1Z5H+QQCJhZSV9c2Hob5akOQ0K4YZPBZj4pATdQdYdPfW3MHmMb67Vp
JHHECNQlQTQi2n1g5TaHoI9DOVi0diKaZjIfYt7MeILEuqM9lkXTOyFfyYMS5sXrtE7Ysyul34Rj
rtHNQa2/gzqbv8U0/ZxeRAKOllCqf6wVlHmPcfKXplC3eGXaBJkAiBkMc5vUm3Wm2XMYFGD5dtpE
+oqGM82f13ksPnIFskcwkhGWbwjvXK2dKdSCJ4WChKt/xa5OQM6Q3Uv6SkNzAf8FwUoGDOxMRHwW
tpHPJB2b8qppx1hThwghdwmuCOcAMDpLmScHHata4tqOmhkyL8uVHV+bdCHwqd7l/zcqd3pas2jQ
7Sk/SxZGiWLbmhQZlwzBk3RWennZ4LYAqVCQSIgIlwB2IZxSV6aR9p6OxXjJY5jTfjxR4k1exCMG
njTKAGHeMbzX6tc2B+iK7rHdsRBMBVKqph7eVrLWpO2QREt2gKqJQLlIsf4MtDXB8mbNTQ6L5SMz
YrKq88ai7lxCYj56VUuoJAdDqz2ETbx3SeAiRVFVu3teIxCJcjFqQ49G4R2X1aiCDM3a6uEnzWcC
4ZZkmT20qd1HE4tEvkxTfbamemMocfEgtkv3jOWNoAOhi01MYSMLe9oiuOU10bXn2qiyfRgm2jut
bcWgDdurL5jQS3xlE7hjPyvIYvCLLs6com0vbWXwEKPnfIOKh6ODCvhmXhvogvAkeg9TiJW746Bh
cVLKDGQRLGaZQtMSRs0r8jSL7ZrQAcEXeXdBsRK59Jsr2Neh2xsBUINiGm3h/So6kQEwjf1mSoHD
lYOlo1+dsivON5L013nsGhWsYJPXrlj36mMoFDq8Tqzz2EblsqAjpOvaTZFVvNqYyCXDIYkjxMVj
H+mAlpLrg1oUxVcbanruV1YqPVDAtK3TqeO1SoqybTmO5SkkXOx9XgzYEBL+uiddmHI2ViMYs4Oo
ZtUls2otxx0WlhRxSuWXkqiMfkjjKj1qbM2sXdqnEu/9rtbFZws4dIPspBaOeRLpWzhP4akVBZR8
RpxUD2UUL4m/RP14k4dS/95iKnLqVQlJ+GtGP5MW+ntWLNIJbGbq2LytlXMuTmPtzxL4Af6XVC1A
8lF6EmelmW7hvpBzIWmrYtdErIzX6UhvehBwy/Q4WKS2U5Ia1JDYK6qZWB6T7RCpzovqxZAfI4+Q
TzX04akOT3Ndt7cWbkyCq9YJkA4quPW5guMVBkBPpo5C3swrN5Y7tXVSTT4yulJv1WwM8kjMNlJN
UWPrzSxfRsZYRBaFywAXU6MoIGMsz+ZjaTFpkFalF12pK+Ecrv1cBNaYCNmuQzFBzQsNlHEG3I0D
4xZ2PddZDialiZnp4q5oge/MfAGDNjcA988KYGN6xBLw1J0wisa8pVVSo0xd2ZVduii1UlewUrkN
BrZXP6KynSofGEvoU+byJuumun8B/3a1Jg5kkdM4lz1Ctahq2jwVbpY473hJmYLOi3C51Vt2U4Mp
ImdWFbyPaaKeZCPVd7ReugsJk5BKhLKCGK2Xz/QzowMViLmzhEi5azFQvObRrFIz0D6+EkgqXqXK
FVgxxiMRT2bVE5eL1WNyM4TFh7FmYKEXZFroMrQL0VrWM7E37PTn5NTH10QTaHMuSGP2D3C945Oh
pCqJcxLjjLu8ztUvxnCpss+aMS/gUQmk+CUAl+hMjaPEJgutKliCSC8vZp+sVubkaNz7yO6NubQQ
5U/M81lXG2ZJU1Ef2obn7mzUglZsp0SwrMEm72pLvpknMrp2aVvdpXV1J5pcWgva1hCKT1BIeCal
5h7+DB0bob2UGh8l5jeTGG0LkzmjCTThDFG6v6uptG345Uew4lvNxNZEsfvYZ7z2SGppxuKdmvVN
SJsbq6tvW1n6LKQUDB0jryzFHdTNbzKiPhch8y4K11srZa7Sd/lbU5Sg8wztiVT1yB616gIc44Yx
4IvWqneJKJynXNXACYcxPTSyifW4OhegHGnV7CeLm6yV1jdMti8w1EQX+pvmFzXwiHmW0F4V2g9Q
/fJHLjEHTHok8X0bvc0yFv0yO4DEpydj0TjJjdnRBsYAvdXBFRLl6w3TI4VhD20zkwmdQkm3RZ3c
iwWisWql6ORu/5wU7hJplG/jtHpsOzZE+BJQ4iIqJmYUQV2Sde1OgPy9bsVUrDTYFFU+aQ9WWZMu
VDJ95SsYeqtGD9mqNJ644t4vhlO4XOXCytLb1jqftcbaYnO9pYtD8ny5m0rdY8hwxIbAuiWxpdCW
iuCEbIuHpNtNwgjOUE594A17oStPCiV8SJSZveqjYGer7uh5fJh0oTgyUxEpDKoz2Z6UJXr/ks/K
6md48fwMJN1Ovg6ErLk+U2+BZ6MJAIV08gpmdRjh+gdrMS6tZFXnWokOFRspkfXJJqV3bh6aXvuS
GVaABVDNYBrZ5dKlafZC1qwnSZ9PlFqIRAxja7YSjbNedFI9/IxKVbOTcH1DG/8i6VnsTXm2qxIh
OXRwSAmo2UyzfBr7Rb1VcjBlIpMIpBkD4R3czbuOWRz0Wt5NOipD10AOiqGnqPdy1yQ7fHDPViz4
dc0X5O1vU7cGMdWqA9gSv0FjQMLLT62kzTs9Tm8rDVYbe8iQm69JDowZO8VTrtccfpO9FuM7aTpk
RhPuDLGQs1nla+0WhGrbMiSpnaGWZ1w5d2uR0zdiLHq2QEW/A7jc6VH4OCjra1INQaHoxgbL35lm
QoMHR7kFaeyAJk62ABmTDSN6jyGptmU2LB1iSe1szA+KI3brwH02rmcSLOvtZNSbpCoYLTcTtxOr
t5PLRXfHYWoS43g8rvvprdFKb80VpiHpxgQwtzbsUijErQ5LheayfCzlaTgzjiUrt87uW7241YhC
GswY7g5vcKoN+gJi+JnThWGGBfGZwjRMkp7zmvAaGqybzmzLoCI3jGqExFkrZx/deZNBJkEXK9pz
hGfapwFy7mPzVQmbfSVpr5gtJg8FEeN3i+42nAhgzaXy0uFhcqBjnkyj44aVukOkZ/2rFY+Zp6rJ
rsnVQIT0aiNm7a1zETFR8tluyyHATzUWth0QYG1LY5/OaKnpUflDKeUm/8AyNW1Q8lgYQJnWdxXA
p6aO5Zs2NpV7fU3Xw1hGstPW4pPFLsuL8ecjcagEN4IzETPSW6btRITvE8EDok1XzPCMpDX8Qe6X
245M3UCpr67LdRZ8CfmtPVbkkg7kXNK+SykkATDGac2bZpybuzSUCr9VAQ+aAGyNacp2UdlIPgaV
0u7r5DZMkwDc4L1ZrDfoo+4jyny7GRpjP7bFArR32OIMOCOf2lDNHUtlxjLHY+XGCSRxzVp0kPVk
77J3uCe8pHFoM5WwhmRCTihStmZRe7Qg9zy4aNgsnlllbZ4A16S7rEuKbdFHpAR36eqONbpMKVnR
KvZHQ6E5AcTnPKTiw9LoW7GrMQnTPUPcWzefjBrnbTTMK1F2xeSarYorucNKH8+70hp2kzEHXVGE
d1E9LIeIIWLrGplCKgEbSGj53XOtleK2WdMTPm2w80V2VPKp9+DRZ4eEMI6XpME4Y66aHVqyaBtm
jz9wiu+Z/eA9aOrMn8w2mNO53UBcvkdUWqLqkIOWlmadjA2N8QLUeGLMeAerd9Qp7xCPXGbuk19o
xD9b+fSV8ZCgg5IkAIJV4YNpul5Y0AvCjUJ7gx0pn5rJI4/S0EV+jq6EUauhwgVrP9JJeDWW/pK3
Ehwlrdslav7BBocXvCBu5KbY9mb8PGN/BcfyEBVYYWiPP+hqrb9Ea6T43Ht8ebOLSscaM2JUjffV
nLSPSVs38Wy8hkn5NHBCkVzxnZtG3gC03KmZjpElPKLr/JQhM2ChmArTnRLFKF0ZxuSOCVjhYHdk
dkSXXPUTAm99yAbXbLkSxA/jtDAYWKYeFXF4Tnut98zGfDTC9IXdyZeyDudsBl3byP2JunDB7KTR
0BkUB/1y6JL5UDt85p2p92x4Qi5d265vqsoCNKSNcWG27jeVehwVE1egJKnyW56ajNVDEZ+8H5n9
qNJAB9pDH/Ma1jIYHXGnbG+h6UG+TbIKdUfRG+cp7rmaKFy4RWPtgJbP9OZe2NCAMQBtW9UzlkD9
CBpp/tDEsHuTBO1ZXLsJNnNrLCZPdQ7jWmPwJDBhJOjEZZhnnai4SmW7jldMcai2cwGlmlPghFnY
Ps5NRAsjTX04olMwRiVOltU01gdTEXEIgrMGezhFgp4MzpxjvuLFl4/VeaSpAClH09YiNElXrPr0
dlybWSM6oh1Sn53UFBPWJ2u5A5iEFV8bzaBl6fjK6Nnj85/STzxiESwTiLPzg5blEIej1Si3ZqNA
YmtX6ECDNM1aduTXGfE5btREC3IatH5BawtBVNYrG5pmC3dhBo4jSjQnTMzXpSiOmTrTadVVXqQ5
VOya8I8qFfGZapUvl5npTwkqNhtofn0STO14VaP9SLjXLhKqIFOhvdPKIJEtFFcAPnmtrWJQ9l3o
w6n/YLk5ldDciQMi9QJQ17UjjVmoivFFhdjMlxyYUjr28ocmkw/Bo6O6uG6r54adDXOf6dyE5EvY
VYSHfbXMTa0UNfU3d1hf+7IlR9o1y0ETaC99xbq4CoCb2DrLOptNpZqoKZTIz9Iwx65Uj2tHNYBn
JLsGC8qioxnZ6g90RcmiVMfwuSZq5z2FOUAgw6jN6O3QphF8nzsm3Jo/pvX/kWzhLwUJ/z0IyPV4
/yCH/L/B96D3IVtoD+D8S6qJXMBEVfrvhQynqv2q8ux/7dgNlB8/G5p++UF/qhuoWv4G+0NlHKJi
V/gpe+6PP5Ew8GjYNLAxXU0Tf1c3wNXmL6ky+xcAQX+IIv4hcBBQOEgKrg52t1dphP4f4T/+Wd1g
IqH445PwS6GSVsXvonvic0wV2mn8NAQUrkgUntfgp3P0C5vSd0ntvxwC79c/SYQlpWdnxCFc8yF6
G5/zM2a63AZbv/5nktnvRzK/GRtyg36WZXKkymu3l/w/1Ab/+fEW9g8Fofc1EvCff0hUModQ4yl+
mhwyhIbT+hT64n19Svy/PmNXN9xPkpO/X5SfDvRNhKyCekpreY6fYBegcy5W2/DJO7XeY39HOR1o
AWEB+/AyuHi+dyAnTuRQ0PVxTT/b6W7lF5YvGd5ffyvpmyD5X37+9c9/0gjn6Uy3J1/ip9bcrr2T
bf3q0/IGv/fgSL7NjyM0PuYwvzvrV9PCf+lv/vVkfFOYx3Da1MbgsGKARPN+3qH7Y+L51D2MeykA
nnlBCpCyWgaBcf8/+MmGiZebcBMaF8o30bnQCKmuIo98kn5QIjMbrl4puF+u1pn7FkbXOfMT2dPY
tvzGWPHNV/HHuf75wNeT8tO5JkpAbkUqxqdp8QwaYq29Pv6otr/5efIvTu3PR/n2ZHbKGBsok+Mn
HVoyjoIXJsOMBrHAc0C6/qRTJAIF1G8eU+Uqmfp+SQ0Tqw+mT0uX/zBd/vTrRliLYHqs+EktPLYc
vR+RkuxhCge9rMmWrU4K2GRDvyk0BKvLvFPEESUs7M69AWPSGcBd29E4tA7pXdWR6QLk2ZArtMZw
SHJZ3puENGyLkHFgIs2bUha+IGbEW1QH7DNHIfFRMLhZ2eHhXDtPWuvoz5fmv/WpfYu7/PO2/fk3
flssShjEyyzK8ZO8Ec79JTrOt6RondhZPS7v0gtYr/1vrub1E//qrH5bNcgzXEZmA/GTcocxG6iu
YDOc9mienRGNm8+IXv76iMr1E//qiN9WhBBT/dg2UvzUeMVbsw29xXQGb/bzg+iQ8CNa3nhZ7dwt
vNlGXKvkbheBLHTGbItoCrP/tI03oAS3NNDxOZwx9O3D3yxbv1o+rmYvIK6s2/If1+mne20Fehoz
m2HVOqx7imc3ff3rs6D/6hVqSgC8NAxA+HCvT9lPR1j6qlHYACRPhb04+obcsGN2W922Hz0kERu9
gPdjor3+YL6se1B05/6JhqbgJa+EqgzHHrbTbrnIdyKLee0sT5FLbuA139E2duzS7+ZLs0XjEn6m
jvWCruijhRYreTei21yGj+wCfdue9rCx7AIbxOWN2c5vluA/rCbfr/PPv/DbvczIQgKwJMRPmg16
bze65Vmw2WI5V7igK3rTrajaiGvvzB3pUIu/OjSc3MJX3wE3OPGraIf8s7lDS2xb7t8d8//+UfvV
6/Lnr/ftxl8W8jygi8ZPRLwdlkDEtvGYbYfNuO0rNu622W/mQArEQxwoF+tQa785P9qvnoOfv8C3
56DExiKOdJyeKN0PahC/5C4sYafdT5fMuadD4M57082cJyQ5ruVcb4omaJw+6I6ET+/nm/L98vZj
vsm9xM+d1HkenNFVXghntJjA2+mxegK5toeOgDJz/zuLovyr1wB2a50qFLuO8t0oF8tZIsxynDz1
Lh6YXSu7zKR/aL7kopHwDY8Vufb0O1IEz8lH7/QPkfv118/QH6XTv9xhFLV4v6mT+Sr//AzJcSQs
JmqGp+RRfpQ/hVv1Q6dDHpQFpH5XRYwJrLz4zfr13Uv3x1uWnd8/jvqttFgBr8GYLBhF+PVZ2wr2
pTv0GyIS9797hH57qG+VRIuiw2JIyS1yIvKqOLIihH6yIyrrxMJZ/WbRk395R/70y77VD41iVZlR
MT9TN2Ewu5kbnkKnd+fD7LIgneZ3wYNstetcikd72nV3mWu4ydNvruovH8yfvsW3+sJYyB00Cn40
D+Vm2tTbdZO/s+9/t05RoHmKR4ANSoJjeBJZOzd/fXT5V+9DExUHtHF2dph+//meKvNylugCJE+D
t7q5m54B8u9zN3YFJ3Egm7007uCCOQnkfeSC3Dyazm9NfIb+yyuBp9uUDdECLPttT4LIJqorlXPw
vHtHdWU/3x3fH/3k1Nilyx3XOeO+st93x3fD3nc21YlbOJ5se8GmtmP7slOdwjnLjugUQWE/65tX
pup+sblnDYn9Wy9ztofY9TOb0CN3d/FUft9ovz9G/l1hn8Mdb2HH3zul07rk2NlHaHB2Z7/eHA1/
X21ebzL7vPJ3Nds3bM1VN6J9M7v5YfaPZ1xyXueErpPbzmZxL5/+5eX2h7ecTTpa3uon9vFMZ8KW
ncrej64enI+q93qPtNn+yvilx8dXt7HvHwmWsX+07uKcjyQ77gp7W9n3uc3xbclX7Gc/3Ale8ccJ
kHxMLC6fijKNZfLz/Grw5W4qt7DvTov9cXxd+QnuXnC927Pd2ofc4WvvXP8meMRHYh/5PR/o9/yH
7Ufkm3y53Knt7QMqJOfjOfQeX8MdaS3OhaYYK+1dxr9Xzplzeb075v071yOyaerxm5GX2zvNvjne
uaN73PX2/Wa2X5fN6975mF2F//Q686MwOrFq8i63+Obd5vzKPo2ay3L8wtkQ7OFnx96+1bmqy0Xn
UwpHdXnufD6/tz3VhiVz/ZcfnuZ5G9N25kBxnDsvONHx3uwu/my/bB/4qoqzGZ1dZ18SW+W+PTyd
7va5c7IvB2TAzmEbAMlxGtcLDoF3ezDtwHKfG3u/Hey71ttp3oGDOFRathNye329EUHsUJGunJ/N
CxhF7rhL5PWBabO8Hwf7VNrelrgELq7sDM7pTra3Xmx/rL7GCVWCH7G7mXwhUAJb9t/s0wMew/vI
fqWlu9E5cd4t/6jtILpeu9R+tGzDpbfvIAGxD5+G4wX1Jtx7geRcv9ln5fiuyM2GUul8OnAgvqdT
O8dz4npfnhtsPq+Fjnf6OA5OQIqY/cCCJtrTxSu9zefqpNvGOw7BzeIcR3f0R1fye3eb2dujwveX
g0ee7oXb6ni+H11/cdALuw+Px7NmP2/hitmja27EjbftXcN+PO5v+OaZS0XmkWRjL/Z+8M6PmWtX
7pdi3z1/cCdfHyPD/ipcb/vw6HiXYOEGPG1eOH2F/fW4fZ5szu7ipqe3A9JZ+/QSOS+LP3uB198s
Ll1Cb/SEDWoJO90jW+S8cCnQnNqRv+Vk1wFEYJdPvX7e4Fiu5pI8ZHsP3gPfrveC0Lm7eX6f7P3s
kgtkI4N2kO/Z7e7+kSwLKlFaws4NnooHkmW29akNSifofrOHVH+5yv60vn2zx8gCMDiVFPgng+Xl
Wdg/r+77seOueeRK8cDuYueoOjKnvnLe7ze9V+x+0DRodk+mfbjWrlhcfMW5+59VhfCD2OAiLjXU
b2/cmukVtp02oW9Q7qDsJw5BhDuMACipfIyb7nTWt2b1f9g7k+W4kazNvkrav4cM87DoRQdiYHAQ
KZISRW1glJLCPI+Op+/jocxKBshkmHrXbWWVi7LKIp0AfLh+73e/s4Kf59Nlciq2kL/+VUTzYvjF
CexhemeDR5Qxof7pW/lx2jvsg7t4Y3wMzuxre1udg1A48TXkL10OisuEbqkGhknm8pnVCOojLnrx
Q4tcj/JgcOPpCZcNrX4qHEzTihmbixD+2akc31uzwCNdiUeQplv0TxyftXnuQnFTGHjczHv1p/vT
fBy/6l+5kSCmulHuXf9wuP9WTvp/923XPGXxU/HHqm+en/o/yp9/3HVPHa1m8Y//F/ylMbt/EdO8
8pe+exY/oucse25f5poPP/Qrt2zZH8hGkiI2sWYybVP6Cf3qnDP5N9hikoYwcMiiwMoH+Tu3bHzA
WsbG0EYnh0kWWSfs/ds9S1P5OWmug80rFjT89O+4Z8mo/cV0ZNlZKoYVJLqxsFZJVR/PikL0kMQ8
ncI98NutKEmghcForDsxeb8mxL9eAhdh1q+h8O93PJ1/8CheDGWOEOt0F2AAKqc1SnR2UydzTqzq
16Pg8uEYHrcU3XHcQ6r7xVUfawgxUNpVoFwY+drGsnZT0Dt3InJ9YxQS/zD80NPrfIVF2NyrPIP0
u/Z5TzNZLKDObdeeyjIf3GCOvw7uV0CqEMSb9N8Yi8gU93Hovpiq+q4j/qz7yxr19ISKu0e0negQ
SWbnvKIqV6L5pTmRrj2a+rAGKlVIUjXJtvJGr9QrZ47uXszym19/wh9Fn9+UMQW2//U/i62Tbwnq
nIqMih0F1in2YjPpaJXLXVVHAZ9rOBB1+V0ZWsiP3GikqcsU66DFv+f9MZf5usOgusROYDvGkIc7
/otPi6BzhNuKzsUrEnc/lQoUalWn2wXn352FEmE92hjVumky7qGMqX6j2R+LyJ52tlFE+4j2m1Vo
4bfy/t+lv15DnuVI8yCsbCzW6+Ir4SwgvA4lpJ8VwHfXpQfgudF0iDBJjx0FDXsjfnSpptwWORWB
CFczdIz2g5vADwNoMl5iP9TsZicKV4C8w2cP4wIHF5EgJVtPzfdbP1vKBYfofIsX+1SsoR3iq6DE
dGm02JfSGR3rp67er6c4T0V6lG3B1I1XTlej7XRjC2fLF848+RiSZzs4DuP6/Zcn95fjGc4orq7T
JqzZAL8XC2lODWFbsRH5iqXOG5SLsLjp/lhXJW08Oo0hJzaht74VE9OlX5j/YC93vAkh/qmR7YN3
d6PMoT9pUGhYEnRNirE6MV/feoGU7KWFF5VLd1mLwg0lVStSr75jz7jRqhodcYl+CsayrETJVSFN
FFkQwG9UMjPHT6T1VRfRUQRF3vSKj3ShTNeIWcAnxq5JT5yjblUtRvDaO5TsM9e5DtA6b2d7JL2L
yANOskP/aHpHzz/XWdHlN1HuTX7cKgig9OQbzjDxuqSzdksCb97ort5eWDR6bbLEGFZDWNPslbn2
3vWCbPv+5FjESodHs+WxhAkaE8SUb/jFgqcjrpwQqER4kBoprY505uI2n60dL+PCg4MfLk79VYrQ
6MQseePTUXCm6EyUhnWUsTgV9QYtQig1thFS+jOvHueVgojrxNx/YxPl2CUUtE2LbqNl6Wqc4I0X
OlrVAUMpzitBV81kIIAZ0NK7o4i2ARvaiUHfeqcOQYeqstrAXcg/6sU7xZFBHTgeuQNGNIrjtS6V
rW56lw16fdbEGrkYQ2QAxYt4//7XfOOlci4TYkhPL3Kx8i97MXLKGplHQV+i6HEyVgqFljKn7k/s
xm8scI9jEf88DgmCqMUCdzszw4xAZTO2pJ5Y16czp1YFFvd0ir3/QEuXPmmChzgAi1NMqAzbdZbT
REQEIF1FYr3RvlUxiat+WtuKkuxGCM8wdNo77KDareJW8Q0a3Xu4Y/TlEZvvitjNdlVt9PtJp1W1
dIvkN1/3rz+Oq5UlranYHY5ft4dTtWto/HFzb0WfxnnOr4JWqCdWyjKN+dc7+GeYxVctbUzc5o7i
QhF5YqNhEIV5Evl7hbLdd1rKon2LzcClWg7iHiFOhGUwJK2Y3uBP8SSsddcEPyY8mVYx6rg9+sp+
q4j8kSPD3TjuGH4aPNpL0OfTJjqm8TZPcmSEvff8/reUEfXRQURMfTBuY69m6WMocvy62JgpldUz
2R7X3WC8Xv852Zn3hYUb09Ho9N878pTEO3qqIiFyEppbW9kWC/CATtM2yh6rTgk132TxanACnHCT
QtaDYVAa2l2GbxUapNLSar+nhWfi/Jl71NX4tNCwgrmLP2uQAJCV0zpfz5jOvP98y/Q93wl9iy7z
m7bOlu3IdfNi9dVzkI9OKyTWnsbAMi7HR54q20xARc8JOmCpGe7gex6eL9xvxtsY+XnsoR0PcmyU
W8s8sRG98cKpLauyB5nJierm+A9q9Tr0JHySkKecvmSW8VOpLWUlsATa2GYmTgy3TO/LF+CYPLmp
IiNCKLBYrHmXmlD8PAy7sMCYBu0yte3e76dU8XvIq7uUeHJF46zt4waO5D/NYaR404lVqctg8GXA
g2ed7bLnE76y+arLZSnctJEXClzYdKSzo5qG910P6pdou7+kmWNeT9psXelZW14oM2rF0YNi0dEN
uqkmmvDCKtGeKj1n96jy9Dxu4AlniundDymi1M4yn3FHvXx/8iz3VG6hKr6xOisEU1zDW6xxzSqN
ag46+oUb9MAeqr0s1FBUFGV64iu9ORK6Ke61VGotbxHMdHUNd7IelZWioFoUyQBhFgdB2qmUEyMt
D1+eiaKD6uicFkyMQ1D/Yj2IyhSa1Xj4VNTI5L/tJypeW7TG43qKkfi+/wJfzXXcojwbG2yMODl5
vcXi0+aor8EbEci0s74z4TX6XmbuSkT2GVSb9wd7/WTSzVLDUxjhLp3vi4Xl0XbmpiN7VQBow0B8
WDYbrYS/rGZW8yl1sxmzFrDZ7496uFgfTWwWGEuM6zAuPIS9i0kymTMNHkqRSoP3tatCeMqnqxIl
boJlXhKP56lj7pCSXxLWnVhUr2aNNKTFG5GAkXyGYy8uYFyhR9fMuKr0cGzpDx/t9ZCCAp3BvP7u
y2Uom7gQQSA7inbYZV5MmySoutqR5gpZWGAy1ngpfg7YhRVVq6yxA5pWY1V32xPvVl9uGrpjsgR5
wTqxDcXX472SXm/wTX1HDMydbFf3WbJOtCI8r8cx3JWgqebC853EqK6rsDMv6yborjVaPfdNmH4+
8bcslEE6jtw8u83Tky7CxHYxl12073gHDXznbkIN4rQ0kXp1T5NbP1Z+FtBSUgWDel3Z27wgzlQL
PDnV/oSp6evzTFpHsR2ZmuEwzZflaHWkR73NcszKCK5v2EqqK9xUym3DbWtteOGfqdUEu6gZcexL
Ju3aDqp2h+6ZpkOacn5MubE7vJjfynf+/2kdpstv/O+a2/uGnvc/n/78A8XtH/fl96ewPEqGyp/+
lQzFVBJLMJz/yZyRxlHZgv/OhuJb9cEz2D8oBrOUOWPM/6RDNe0DATY+MIAquZXpMknwVzaUZKjK
yuAoNf4W4f6GlRhDvDibLdIBMtsmfxF6wtf7iOo4IeJ8PD9wDESbMtC6NU60crx4Ozevc2eu3ID/
2SktOg+5mrg2K9mgOZAEy/FqZkpqio3snbb2JLiPcY+cNlk7WJSgxgZvsshUiINipbbXNARM2mYe
MNBYad00XQuMuFDvBBY7m12hudvYYADbrYgxO18ZNlzANlL16bIyzP46H2qRbWbXnb7Due/OR3i4
6S6c8u7L3JqRgywf88n1UOui8ttMax9nq6KJXJgA3lqOD6IzcOqfsrinyRG3Jgw1XCyBGmyrFCxL
sGtMrH2A/Vi/T5x6uEno60HwP1TTxwEjTntD26mn0DAgCGLqwCwuwVzTYJsURU/9dg4ibGOwTQQP
N3rzz9EZYQpQDymvUyWKv8QAFnG1bO3+C2w0E1GvWcToHpVCXPYZG95etI1J12E6n4sxliaV+FTM
G9qoa9xs6mxAWhTjxuCXaTTQtZmWwvQHnmY1aGZxn8/urKwxHLSx64CGuKpH7koVThwpjY9ZsDWK
gk6rYKI71jc7/FBXNKbkAx5Yqf5RAfz2PYVVSOu9Pbl/vj9NFpMRlZpMDXBbRvlO0GUsZkmaT53u
AHWBy9d6Z+0067R4Rv2po+U4HmUyymFsF+0sd1Vdk+WOl/cCATsLxHmLxWlbjPs0dm7bQdPXZWe2
F65RtX4cBMGFlpTAhwwjuZzoKDvxN8jT62g98CfQuknqlPAcfMXiRAmTKpi8vFJ8jGjaK0wTjLO4
xaMKi/1q08dwvt5/s/L3Lcdjk2FUliKlGXnavjjDO9OYUhOCr1/lU+Wbs9Wts462qqJwtF+Hwr/W
PBbX48PrdTC2IQ8hX7G+TLfQGxjELeldTHaLWNkBZG+/KmKw8buIYB+tjKoZL7A/Gs2tbbU3Zaiq
z2OZx+nWIL92OeFUApq8KIfreuDP3gWz16G+Negx70Y6q/zAwCZ3XYsCekTjRvUD2Y/qln5U2j4L
z7mihb75xeb470n3P5w9L6bSq2rfZfz9uYmfXp5uh5/463RzoL6Sz4Nr80+3yF8YWY4wWCY4/vD/
10HPytrGX8U+94M8bcDWkJEjnnKlg+ZfpxsYWUvqVbkzUFig4PJboBzDlGv5xcQnMHY8fp8sO5MR
elVvd0Vm9lo3w3E0nHLrKDZgt5TcreIHB2RSp6v4wenYgzv07wdglWpJWKLHhRY18wBeonTdbPMD
jik4oJmw6cVEYTwgm9K5iqa1g+/yJS4ZDsaIku8U6TkmDeIX9qkPZ8WnfR+Tw6AEft5WuG9xgaUl
bz24Q0MTn+RITUEAUqqSdKkyauAO9JI5pY49BmNG7XQp/4PEUjntUDUYnSnexSi5VZkkWGFlG2ln
puRa4UKdP9tF6WB1I7FXOQCsfISENR2gWJ7kY+GLAipLVEFy10h+1hgTy0NQg6rVpZl+PqQVqC18
ksBulZLAFcZ43/jmJMFcQSwhXcEB2FW1pfczQLL/eToAvUq5qvtRYr7K2Y5tPy71tlk1BxRYp0IF
c9oSI4PoAAtTcqO5pWRgPBWYme/hL4AVsyRhLD3AxiCCK5fFAUEWSRrZlPXwp+OWDkVfxBqFW+MA
L+tJy1+EtUSaYbnUPyY6XLP0gDzDcNtFCjU41Q2AFOxGywMgbXaw7kwO2LSq1dZGYo23wdy5F5QX
u8canyzEVwfgWuvG7MucGDSd1wcom0E3wJUlSW01XZKGbwlPVCtTstxsA2fI9ZhglWmkIHsd7N6y
tZV1WOQMPNxdZ+YT+bHOgA/XH1hxWpRpLs3xFQy5gerTdcavsFeuBWTOnrynQhgJybU06SDE2hby
9ERi6cYDoS7QgNVNEls3qGL6hE0KLLu8lFy7OJSMO32EoEg9Dc+Gikz3CslfZtwSSuFE1IryTzbk
MdgP1CLkDSbKMdgTybVil2G/aYTeIFrGQlk/y9LMOAuKjIAL6qN9RbN8X+xFpTT6ps9C24AdZIkH
Lx4sMOZVLApfxe7oQbihXvp6rejdVo/08HNLzaXZhnja3ufd5JbbyuLw8ysc/x41rJhm1I5pRZYQ
B/2PBkDPkS9W8r3VQiuvrTzAe5R277zdWFA9vwm1xUyeeZ6Om9Sy7OFKaNKJrYidRl/1ONMgoqL3
26UsjuPi1pnH4rwg1B22bsIv3ji1N2c+7vEJrFEE+9w39SHCCiqZA3OlAs3N1jXA9JCamRPcT4aa
/9TURDe2tJbT+q2GvfJVIpgVf5xKLGXrtnM0TFksvdwKZfS+lrpMq0VwPCGPaKPGPKzb27IR2lXD
afUY6N0wgXyklgS5taHoFATV9BM/KbVdY6jEIWfpuXLT1iq2aoGWYd5m0rcJ0bSo0S8pJQ6o3axh
K651ivKURIbpFzQaj/w6UGb+bGX2Fa24gBFtJvPWCZzZ3OKGqaL+oyRIftTsz+ZonPM1UMOy2irj
XN7TB29YG2G2VXtu4D7x04a8g9e8ayP+rINAkDgFf3lLE2n05GL10NUra4ZSt4qAPzprW9OcjKbR
NG5vByzq4m1XYil3g/ms+bHGXd755No4WPleI1zhQ14W7mbAug43JQmjSp2mVldkmQFF1W7bfM3z
sDm321HIBHMxXou+Vj/GDfZIGzza8N2iwTX+HlAcfAQ52bJoEXqs+HQlvjQ2BVBYjKP6wx0Enc7j
JLz6Ntb1VNrFqfOXjMbgr5hSsMNCmfDKu1rD3gPXwCKtkutx7AxxnStdJrbZWGfxOtSdHGPWBKzl
ts3mnJCly7zrJlBkotwow6rdQCEp4k+GQvstKZo2jtZz69A7xM0HSOxsBSIFQdNUV7TR266PTaT+
rS15V2ulw6oJe1C1+lKJqKj9sLaqYWsoRsubKWvo3tghdbRsiLnR8OyzlFxZ560TiBXOhY66d8Kx
N7dlk7Xrlr7gdF95afnYkFb8FGQiVi+KeCo0IJwxNVAslfR7Uo92fpaweV0J/Ibnm4LW+WbnlYO8
P4VYwIF/4OBT87QJt02ZTrf2hOv/qlAHfZJ7+hi4FzKfSjm26wJ1j69R7A0+dGyE7PPcjHj9FtjC
9m7a3ih8yExaXxW+qJJE2i+0fb9TtHI4O0Qs/w3eCN7IC/x7muLq6c+n8Kn98dQcx2/80F9SLZIT
Dt3coPpU1FVYif+dnDCND8gTuTCgdkHzg9TjP9GbQmTH/5cIDo6hqtqHoOtvqZZufUB2CWoNHQVl
MAKQ35FqHV8I0Q845D7kn0B9EL3EMguPhWUPrQOftyHKaLF08dUzw644cTlaZI8lI46HIT6EfycL
m/Lfv7gcAatTtallmxms+iJS689DPzz0GDiXXlatGrMVJxLHy8eSoajHiLxvjSvgsogqDSCChLyL
33m2eh0Rh+08mBarF9/65leQ+1Kw9GoURI8E1zLpwtcFqXb8WBjz5aNIBEkIPCvWnJSk4fGuuHl/
lOMAG8AeFzyyWLKXQfYRLCUfeHO5mSYdWri9m/7cNBBpsAww48vYJTZJkh89FsgnHu34+iwHpYaG
7T1zg9wwmbLjRxPYrJEVVlrftGvMNygmbZ1KKBtL0cVlqTrViRlyfH2W45GeMxmJ5BUMyGUl0RFC
DTCh7Qjjna9OUAL7rkSJS3R6KlP2+qMZJjcfSHNkBri8LJ4MW6tST5Kp8wsrms7FbOInW/XZied5
axQSLSQECJvxYpEf9cWMH9IxsWO3x8G0jur0PBF1oDAZa2LQ92fHq6UlUWesYWCqKHDJNR4PlJje
gK281yHD4f7Qj2CLvKHE7jZAn1Mppf6z7br8137/rxmIN76WhbyU6pW8SeIgcDyo6lAFKsnc+SBZ
CgqrxYRfEFLPoq6835uITAv2DmYhBS5XFgcWawx7LDX0EOigGKvSszTE0V/PLvOHHBDkiU1jMefl
UCZLjSsshVxZzj5+KmuGgDBNFUFiLy5wu7R4k55zjrl3ua/TKDvxEt8aDkgdAl5eJQ1Ei4lYQwR1
qZvjp0whot2oGDDC04vq7GKADqT5vZkBHH9/tiymJY+IRlZe/mWG2HCW2DajsJPWTcmMOliv7SvT
u0tr61RvwOsHAxjLdMTum3LKq08WaZhQE6UyyDS2+1DNzX2fdckmCmptM41Gc2IJvPVQcsug9CrZ
wMvvZrpyI84VcrqGFm97p8o2mHadgqW99VQo/Ejle7Yhuz6PZ0dhZFgRay68gZT2V1xmsnWJs4xf
dnijqx2tub/9qThbmIp8L5nMWcxGx1T6mWWW+ogsEp/tLN1kGtyA3x2FT8TBzz/yhJZGKC/3KewL
s8ESdurX5Ey4xbfNOu3bcvv+KIv9gmnHXCMIoEeBPJXjLEbpyAlBESEYdYHBwZ+YBaax0nbdMIIT
D/TWUBbZZ6QFVPIoCR0/UKeDT5tHJ/OnGUxR1JvTXat54wqyT0IS7j+h3hvH/1tD8eZkihst3Ssl
YT8PfQZ4CldyO7yHbjddDLGOL7cYT+nPXs9wXA+oRiE/J7msLeOnQNW6uMcWmzMrJAM22D3I87h0
/i8eCI07PYtEn/Kxjt9dZJTOiCUmrJhEaa9mRZ21j3pfB+FHtfCqE70jbz2TJw9gjmA6VmTV7uXM
G5OidhsnzX01w06P1TVcwcBz9+9/ozdGwZjdpgTARqsR4B6PQmqOrAlL1B+bqtkk7fxIGsk5Mb3f
HASXASJbZjq91MeDxIMGsEBjEAU21gY7YfM67OrxRHX6jemGm8E/oyy+jl7hRl3kTU7xZIzO3Coz
VnOH1DHTR+fu/bf2eijqn1Tj6TCBh0m8dPxA1qhMKNAoQVkjRy9GzlaK8ayVPGTYzZ/4Qm+MdaiN
InyglIEQ6HgsL01TfTTV1HetxLxIHae47EBgPBHfmyf2htffiWYZeTYhWcMSYlmjGQNdKUXJUCX7
6sZqBFkwHVLY+y/v9UEBexuBtoaMgdvVwQXlRehXJM6YueTL/CiswuFK70sc38LU7S4GNzTAXupw
9k7MwNdjcjFAlkM4YSFTXfZ0jFx4dNhNdL0iCV4F5PbWCtm6dQbJzTdJLp2IIw4S+n+y/mx3eCGx
E1FJpO7OHWExQ0q+jhaVcAERhASt7xiVF+5sr8LsrPOE+0UB5ZbubPZDMChD14qNAD/5qJPr+tpp
7mD7QdLjaVmhVW5Xthf112ZPjg830HSiKSDJuh4ajZJezhBDTlh3vJ5yyMAIYOV1FEcndfHHN0kb
hhqCZJ+EHAb/2Ty0FYH6HHxXsiA7aRPBBF6+KtSIgMTkfYNXdjzB4WRVU1MR542J0wkc9Sz9c2PW
XYMmEILhb88+S0O6QOOjB72MaPZ4ND2IYUPknH/YUONBbNKgsgHviNf6NBUCbX1VNp/en/DyVy4e
UKPRXUViJ519HON4SBV7qEhJ8aBrPXUb9/azmEl8pmq0pi8iXZnmePf+gG/MdlTmjKUTsKjcr44H
hIfVtkrNcRiPkwJSzcAWNb4iZxhQeUJh+v5ob8wWXibZG/TIFNSWNXMjGwxHadC1h9xS4DB1bXWv
iDrdJ2ZsnCDOvzWWPA4RKZLB4N59/GRuBdhBjFnhW247bcAcKBf5ECbn8HfmzfuP9cZXo0dG3k7x
uCJYX+y7BVwS2w3awp89XFLBlzmfdbdVN6XpahuudckmEyI8cYa9/nIumS4q5HIByrV3/Hylq/dz
HKusBbttr1pMJzeWOmp7L6YEQ4HT3P7uQ9JTJoN2eVlFKblY6QoklzoCpsnFeBp3qBZjnNPipr+E
DaWeJ0E63Sh6ba3fH/X1V5SVVxS3dGHwX6zFGmxNAQIcJoLf0Gi3m2sOsjqtMRfoslOTc5EcYh9m
/6Ix0STEoQi8fKFG4jkZVNIcDXnR05snzPym9hr4KUYxF18yOlvu0raecfQSPei89x/09RwiBcB8
paf0kLlZPGgWEw3FVUrdrGm6qzLL4eCZZBOxDB+Tj4qVJfeBhcrwxLCvznEpWZSCZ9p4pHvj4qui
SRaiKEnzU6Lz9pML3hUVi3ti3b81CnuoaXDf05FpLXaZeZiBgdYx9/PcqvATAhIBnfSUVubVXCEZ
xUKQb9BDq7LUcnTd1AyaReyoNSLayIAMy6yOz0W16MRieHMosincFWkD1pcHUTajtMqtnloGyNMz
3e6mtamKfINqZdq9PzHeeHcEWPhqspexvSy7KnMtxgdfn3J/qhSsPFR2m3XQZOVv5nlJr/H2pHiU
6U8eahmGjHrb43Y8czGC10AFMYiyb7ar9KeE/q8m+mEcSBK63JWJso73rVCZmtYKLfhriG2qVesG
AwCiymv8dNIU2Taqt1sgM9Xvz3SusmRSaLF3yAMtNumUsnliFyDMGsurzyl9JU9Waui/25p2eI3E
Q/LSZ3pMxMXjNXPSODaQUC4gvUXqNR6wQSEddmJaHLJ1R6EC79GgRYHOVpcCxqvncdKSCjTfy6Ql
3IWxFoX3GLOXq9zK9qVqAJYjeVOM+opyag/RrtBPLIK3ZuaLv8BZ7B1eNrVOb1PQG6F6DL7b2/hV
I9e6/f0F8HKYxUFnt/QhUQCGqW5M01XuuZ+N/O+y27+mYd9+Frl90H8jo//jz6YPA7iAQMZaAnra
1lVDlMu54qknPttbs5/kAx2FNE3SDLp4mKKJh7SvaQm2ktpejeak3bamPpKVIuLDFdupg0stKk5d
Mt58PGSKbIpEe5RZjh9P9BZsxpJhzTkuIKlihP+Qhb1xInx9a1tE58/FiPS5Zhr68TA21WoylsR3
AYJvQEXC3AqnI81ijgbF3t+dFyxmqTimii8v1otDRY97c0BURKqgGiUZK6piH+FS+fsrmnEIIrnE
02vKOXn8UBacBvhdbFjGTOv6qh3McIcOJD4Rz71+d7JxACkie6JOc81iGKeczEo3w4GZAMonmVux
xlvUQ+hU5ie2QjmZj7cOQiqd2UdVjyziwZDmxbU6E9Og2Fwl0VHnwRb4Qb2rGpFfR7ZWnqUF6Mb3
v9Sr3hNw0owFso8ITqb4FntvYlWW0JUe5hh6teS6yjKrfMqIyKDVGl7TfYqsSn0onM4rNxCxMv2L
A/nA2RMzKNXd+3/Mq/eMXQNxOkVGZOSUQRbvmY7eJKoAyfqpUyvb2FHzHZTC8lNk4N/6/lBMk8Wb
dllusvmbkjTnqrkMmoO6KIIuiB2YP4XCTikKZfCuHWGa7dfCgEicrVN3rFHbzKZiBgBLHHeer5sh
wnHR5OhIAH5o4X2dTmn8lKCmLtYxPK12BZzd+giC2Lm1qPZZ5+kEJ2/VVKM2bQSY969mknawlurc
g91EwzSSoQb1/GeF8+lQHYlHZHrDTLhnbPTOBOu1MicAnO4qtwuVT+NNej9+jEvSfbeBN0HC9Lse
5d+XXM1QPNOgPKFvStI4+G56GSjcDaeUS58+ipoYg1+9RA6WYB/rVMb3QBd0W0JdIciA+JQqDt6X
oaJl7QptXE4GzmucFjlhGjIJ+k6zE2z1stAwrlrQYLL3z26jflMbKGIu8yENwmzjeU0+xTDSrAJF
kZvMffLnZCnBdI6/AJyfpAAS/MOAVxmT4YtQjyORmQa0ZWE7TsAA1DlPHozJiMx6NcUisG+dofTo
y4HjYd2U/egBUENb1O7p3LN17ERKT9vYNKfBbArNAigUlNOk3pmit72PaNKFR+PpAIozSOtaXI9z
kymflTCnKz8Yuma4d0VpWGst1lTYAhEgbmWa5+K51gPxjIpb0S9tbUxav4H3bZ6zwWXwWMw0afZ6
AxVwH4Zl0GzakdbPr1HYaAicTNrHfCcMwj9Ngio3BgSOgBq+oFmEF8Y4hWAWSQZiT6mYcG5WIZty
CdzbbMQPJHvU2VcG5p/JN1ZbGqyD2iqCO6DTrn2uWZXrbNtUn/THfNJisDVF0dhPUxOpCBSHKs6j
ZCU6ukU3mAHjt5lGcB1vw6jrAxoBmta+LlId2498rlWHjqjC+9nQCfvclFkL7Mex8/DM6KEkExBW
DnSg1AlMaN2Vcu0Z5P5o3h3jCfJoE2iIkUy6k4EQWM1zHQfqo2FELVboNn/batYrFNszROJ626QF
nWzCzrH100d1fmiUgU5MBxIS7h7B6NDRmRO8wE+b4q9KqMT5aoxnEwKn4tCo2ZNkBO8QhWW4ycxC
ZW7PqWOsI5BwP7QhB1poebMCuYPyWIQiDqgZ87BMrtsu0X5ge5LiyjCI2diNqTLde0HhNnsLxkO7
iXCKmPzIbEvTT1vwNes8q2prW1Sq/hwiaUrWKBGdYTdzEbdWrTZPI1YDafdIl7VhXoWALdAhzbaN
SwBzFlMqvD8xbE9L7b4aaV9cl2bpQWyuLO5cTZRW6TmGOCq+J2MR/hhLrikbPdeNwi80u/sGjNLq
PscEw73fAAnkxpvaREEkgOu7tihVcQXHWQcAP+L2QO517jyLLhJAHx8r8DfttrBSS6yy3I3U9aAM
eXAVVYFr+GHQue15UvehCe8nMe7nVMFeeY5tLDyB4CRilccFNe+k08zPbPzRQ+VNwS17N1ivorXt
5DO80YLtxq3V+Wxkz/zZQIN9tIa8mS5IGiSPMFfi/EKgPk6BCNfSoiQhvl+rfZo/q3qgfY4GCtUr
Klgd7r+hPig71OB0soxTUNrfIAjG6icEkVr7kFdCvVUbhf68WSN5NCqeOV+wDxXXw2z12R5Qs1ee
WUGTzj65oPqu6oY088tccX8OIvDKveimvt55Sa/HlzDa1UclUq1wVwn0ejvUOuGzMWpaterd1hv3
uVdbSPOKBB0pdmeQvLW4TpLLsBg97dwcVevBjtTWxuDC1L8mmEMIl3g/UmoW+wSMUoQqQjYh8vmy
oj+5WIOfTZUNrflG6dsBFEpI1yKyR6CorXGTB0qkrdO6hSqlprPpbnIXien3gHJ+fdXmpUPTQx8N
xoa9xBlXgZOLyW+VZP4EbrkZvzWoWL+5dkDnIjKkVLvIWsU2z4QZseXTnWW0voeKXfe1PqWZib1k
0Le521bI1UUw29qaxSYsvzWmPPyaaVP6vRpq/cHOShdiIH1Lhp8YmcbeADkUveTUjwM9/DONFLeB
krX5fZYajfeA9DYOd04W9OzdJVeRVV4a+q2hzypueUlgJhda4BkS8NyAm1LVMUjWTm010bpxU9yY
iqZMimtI1FX2YBeZoe9SjxaiSydEyvU56ip4WWNVcUrSnJSB5aVM6DIRE7qsPDoXcdcdElA/jWCW
PypZH9l+0g39uamE07g3Zz7eBpmn2iJAb9Jg5XmlAIqZT3P5s6HaL7gzDfnTGDnOM81YbvNjSkcN
UdKAlGADEzfVIE4qNUFCBXT8C9tGZqC1B/3sfdLasm3PytwIp/OKNWr4segSMHX91EFz1sOsCR70
GsrZneL2KhzXybXFOlYnt9nJOv9wCzy8iu7yCjzlXiu1iimduz2O8u7gFPk9ytjSi1C1uj2zZE7i
8gpQ35ietxX8r7MwNIEZDrNrCjziuc80DwVSULpgvW7OoQ/BwNOGb51HVf8J4GEb3sZDlbc/jMmd
WEJxEFkf6zx0n01QiRz2qtdZ5zGyjXhVJJqY98LGZ34TlDSA7QK7S2mKnmzoQb1flFNcfyEyqpnG
lUJDxBl2EJp5b6ZC1a6bnFzig92nbXg38ab7naBrPbtuTHgxW8qLEY3rId4xvmv02cNIG6u4FYNR
KGseP6m/U23t8LFKhdnvrVivkYcquKP4ZdEDlNKEA0GijWHDVhHKWF/XkpyeO6rxF4k6j+5Zga42
Xk2ahxo2oWEL+mSaqcNZIwbdWGturFXXrWhGtqBq5Jv7rdmxMFeR2hfKtzxPlXGnRXWIPajKCJeA
NEdny70y065SLS5wSADqaa/qAXn3FhkKOLE8nPXpJmxpffsy2IbysW760rkcKOd2PypPHcaPZihK
si1OamrtXaSjH1nl7YjcvVOcSrtxiiTBw7MzvSelU9UWJNQ4FujWKk/PwGgpvbXheCIjiodKacKK
C2yB3UY3oqJ+qkIxKl8hqHKUaiIXnw/B9H+Fsf+DrPLFveJVV9NVicXbc9M8dUfCWPlDf7ft6h/I
53Pl5jqH6I/a+d/KWMXWP6Bqk1dk+nNJLEutzV+NTZr9AaEqF2cKaTAkgOD83dfEv6GtkTKNtMKQ
jcD67+hiD3nXf66bFFHZytDEyLszTYRY8hxfoAeotjaUzmndE0h/ToZqfowglP8f9s5kuW7l6tKv
UuE5FOgTGNTgx8HpSB72kihOECSvhL5HJprXqVEN6in8YvVButcWqftLoZpVhD2wI0yROA2QmXvv
tb6FKEuvkLEYOJjE7J/knBmXkbSrz0SvT6ThZtpZgzD8kxvn5jlKK0mKnR0f59Qsbimkiz8ZLP+5
w7jDaI78S4/z4x32hG5j+Pz69uI3vt1etgMic1WxrJ3TlSnI9/cnItN5p699XBh4/DffLv2evxCZ
hvkOdcBXPSWjRXSN/Owv3TU/w1GH8Qr5HDcF487fub9+6GYgCWdiwwSMySLvdG25fdfN0FqDNTWf
vKC2/GSfofe+kG6S7+juvrAx/0qw+UMrjfYZF8EHi/6KaCkew+8vZ0/pCOsBcSbBZybtQrfBg40z
5Lsv4G8EUT+2TNbLQLHg2MWcj3P+68skhba0WoGX1Fht2pQk8VkeUTZYvK3zOYuxmvZ91QeYmtKg
Gz11SQPpV07cr1f596O7fqnQlnA2rh1R3u7b3hcNA11OzegHZdPVzxkC0psl3y8cM77UbMt/9HIF
iJD6uJ2L0b1cvLQIRGtTxlVd3ly7IjcfnbQ3yMRBVrGvDCP/kguzuW1V6dxyzsk2Cx6SC2h2+Lj1
ujDODQ15BtknOMMTP/KIbMNBHis1WZTE9ENIaY/IkdNJZiyHQv/D68Awhm6KfY0A635Xx6Z85Bw8
Pi7dfG1Dabwk787YeEVS73yvHO+FZlYbQ+uysFTkbtJzwdb/7fv7z1ryD7py393KP6wld//8XzWU
ifKf//srb+K6++f/qV7S5tXi8vVPfFtcxDvaJtzj7up9Rd+6NsS/LS4uP/lmPUCDw0RvlRj9tXO9
W/cy7La01NbZ9/qjv9YWgBOGwTbHfxiL8NwwO/6d1cVcO/L/fgRAECGmX4dGJo5Sljj/Tb9QNVrc
ta0MnJm8643hkDg7SSc9z5FApZtxyBZsroWMjqL0HBopS2KdqURTRVilWX+p0XfYmnNlbHFwlg8E
k+WfBrKaHlGFEU/pe/U9LbfpGEU0X4Kh+OUjvL6+V69/5aatoD3+d0VnvNl9k7RT+iQ+VWaZwEtM
45kuXt5nN9iCM9xvqrqxrQgKZtlF8RUtn/bLemogjZXuk9Wb04cRqEO0la2mETJt17CD9Ooh1fTO
DhSaH14+G8S21FGiDpRsF/R/Dfy5aaG9dJEzftY59d+O1TTtHGmp5wycxEmLI7ElkN0m3aariJyp
zV2hJLFZ+tLR3KDZ0i+BFy/9FyeH7dCktXNhFZqzcbQ8qX6x2L4ZygCZ+go+ZLXFe40T6M1aO5Bw
SPDdJ+WIIbSIB4UGlW7yrra3piA33DCw5n19Jv6zPHDU4NP92VGjSF+fM/jnf54z3jGVRYPEYH41
bGE3+msp0DgwMHdZm/bs3sjhPc6qf64FeLggdiFhcHnWQUauzqE/1wLgM+h7PWTs3LH81+8dMxCo
v3qSPKorXhmAPZf7eRWovnmSuKvJZs37nQ121znUWUaecDHp6fBgjbwyQjO0zqu2aekv3ib1J2NE
ORi37bnva9LfO27bqFtrakxxKrNBZEed9pj6krRm3ZMNHamtX4pGkp1p5j3QFGlVu7h1MZPZXtwk
gbHoSbRrnKKSH0SukW1PuPtokKLc1UZogGL1H1qR1lESRHNajXce6LT8D2+cMB4F1iQSgDVVWfZ/
ZFDur0oLN2eYkGCf/kEsKt39zu06/5jN9mhfsW6kW5K0jWoj9cwWN2myTAl06wW4Ve8kRnSvi9Hv
9rIGqpnO2v0w+i90HU9KkI9tdflNZGsXooyyzWhV2EndJmn6IImy5oGFcvD2JV1+EwDVMDT9yat9
74Oud4/Sb4z4CNHF0rFz5AmUMPHeTkm6awf/DAVQX23xYS98uNnilXuJ7W7eLI2lDDysghNRgung
g133UUfUtDbZu4ImTnw++nl7Jrw06T/YWqYte+YJ/WZJJzV+WMjWLeKA99JVx3yqrasawMKFZPDO
iYIG7rGoNYyxldGUx950C0K+286473uacJskUXDVPBl50XGpNb+G12Abt1ZJF3ZDkm+N1cGok+k5
86Z02tVRNOlkOaPGvKa7E1nAyvz+2eyN6NKKskXcIHZKYlRyHbCeMp/NT2Yr56e897qbEaBBkBXJ
aYxoHPe5pXlB6rXura+p90s1mNRHhvW56I1kAee2jHhwm8lNkl01UQy+2GxewBGSPs/2jj1P8tRk
U1aixfPVQwqIhvHN3Jd7TDpd8ZilUzvvMZtEQ5gNXWNv52Fso9ukzLyracBcTjdDxbn4nEqnMD7n
i3Cnu3xGsn2cu97vLosJyQo4HzTW4Mh1MsrLYW8twmrJ76O1nVuHXtRZQ0AnmCD92OhTar64+L7p
z2o0dbOtLmnYfGwGZxGfBE7w9LrsOIJTJmrZAH3ASrolUJ2qK7XvwRzXQL2H1mOrMgsrPsnFjES3
0zsez+1cmX62zWmd1c9+NJKW7ZDTLu6aaejS91bc9/oYoPss2iTwlpoJBaONob/GuZ8WlwP7RNEy
BNAL4wDPAHkfxhOCtZxUGr4yNpbIwGPgALVKYR7deqzP88z19rmjur059tUl1KVy0/bWKXEU2Olc
ZvPdsMTiscnb+Pwr+zkWjnrMK5dGqi/yZ4yR04o18tAD67LZGMvaiGIAtAM+Ux00MKb7jPkCZium
KcRK57KuNpnWmJtonJZzU3nFFIi5yu89YdaC87rk9s2l/ICOrTtntcsO7rC4Z1UGMDLyxy9ZZseX
UxPdk23u3db5Ep/pheBzr/Ej8ZpJpAzUyPPQAQW7KpvJuvcKPObBKtjf66yJZ6Pn5BWtymyELKBm
KAqT+153uuXGb+b+rACuc9HNnYJr1LnrOUjbQ5FOAK/6lvpol3ajtooQLqDc9EcgIBRFdGxNSO1D
b3nnTm/BW2KEvHPl0G5l3g3Pyslfotwnc03UN8YSEYdeNXQoTTjsnrKbnUg8WwV2ampBY0VeaAzz
uBkakrOY12hHs0i1k1T9tTFwxMhkr+/owtebpV2cjYrgkQZTh/XdNO3pXjiNDP1skOdTN/nbgi5e
sBilvnHVfJonbXp2lDYeHKftbod+Sg+ansKosg19o+FA35n2ChizNePcTr3hbCYU9yGec7HR6lGE
ke52OzFxqkzL9g66QLRjFALHxXPj/YL6IIgLmV2mpVNfZFrX3XJ4TI8qdedPZadHQ0D/T7tvk+bZ
dPxul06jfIg9IW/QSk/IfGuLuhKMtEjGvUki77leZebWIxt9Q8SaOrpZ8RSDNSNfin+8PgPGKV5K
/olnQsFFkxNOk6Sv3+A3trHXbzXf8g+J6Y5HOQnzNCWa/WBmpntue6o5qi5tzoYIP57Z9eEC0mXd
zZxt3cnqYPd+H7aOGk/Sja2zSTnRKa6TaG9pjnmYUFk/zTSIt0ZvtUeXVJqwN0t58JfhWfAVbmnQ
mrftqHZlWSQXeZxVB8OdrXN7ibxPhe4inNZpCO/snCnfxo6GerP2Eq4bECH3a+/3E8DIqQgKr433
Q+pUR4Yg1rWR4JrloOrpR8wGklFhPFYf7MK5qbWMzVLTzVsNoWyo9Um7c/VmDmH9FzdK6Heqc8TB
KjOXcQnmyjIdrR1zAKyXueWdjQyOP/qzcMLM7EgncqYXpgesNanV0R7W1hSFjetrlhsUs602oG+s
Oz13dfxeE3A3DkryduBR3iYjHmbWMm/TVQbD8Qh4ilY32mlAXsnYX1+sIO7q4TIx1g0eSRlhFRoR
6d2OrHZx08Zue0FrLvsyLrHVXzCHzVIn5yawZGqoQNSSLne3g75vMNHdj0lWWDCrXY99KH6QHgPo
+DrtYJQ00ESgrWhbggizltwQ30nzDmWTYhBRLGSoMuaASRRYHtQPojdZEhP9DnGl2evTcZRuRGYj
Und5CfGoLz9jMHWjJ3PNstcpBZzhcegN7KPMkbl5K383FTUZyuXwWLQlTA5/zA5Z76TXXg/WkuFo
cZ87VeHttXSxoOwjyMq3vgIHQXMgKzfSK+tbGt9OWOWRccp8d9h2ndOQuQX3ZufAgj3kC3bm0YL5
PIoG9YLIi8BWPUCLwbO6o5FKddS0Ob2Ag1N+qOTEvLloRP0ymhFnLqem5sJdVocR8LKd1RbvGff6
QWpr4sxKEfZ0Tp6dNBFnT01bWu812YzadhgcyQR7HM6KccnhLDWLx6Pvzx/7nuFjCft4N42L8zmb
weW5JuCyeBFPY9RwwIuFceOpAmh06Q63QtYsG/xBbptMCnn0szQh1RZ+PCc30wY54t41veeFTpYp
nypX817MKYUZOozifeuUD9BThruKg06MkjYTN72prF27Llo6gu8xwK5X7IphdIbzpu47P5zizrwb
7ahk9qEVVbZfrMo6SZTTj9Pk3xll4l03HIx3biLpb81Jdt1mGtqMSfVRE4LNKVo01zKDg+OWj5Oy
y1OaueYByUtzsuZYQqJr032RiOJQJ8o0met78t5L3ekihei+SbTFdAJDc9TRI+MjLJ3W3YFYf9b8
xGG8ZpiBU9nVwyDmdCMi5TdMvOuJSDuznsagSg1nPpAXs040wdXfuIunP0irVQvT+AZxOBhw9+Po
tfbLUur9e7ZKVW0GfJJ8gDK/TKqENXyyjGPmZsZ9MnvmydHG+ENZR9lz3s3xFMaynt4rU28PYirX
vb0c6ZrNmnma46I/EYuin0rSF89y/oS/sbVGv1jKxb2vjKE9t2cCPwK/z207NBYONiiskvf08uOT
jWBy2S2WNtwpYzT3g9M5McO4afI2HD6i/jF2ieDBhVbb4+eprLxbXikCiagOshqdAY22JjXMZ69t
B+fUtX03X830HuOPbU6pdpVJQ3lewChumQL0bKO8N8o6bU6aVqMuoVls9WESQ1JhRaO4sf2gqPNM
nfllywYvu0lzTobSiY2OSwsPGfKHiVl3PIpqJ5QPI1iZXh4fPEcVWzeiE4BOCBtqn0YHADJHz2rZ
kCkUmK21H3lfzTYeFZKZhicq0dgAAw5wzbG0xvZCG7X5fJTOc45F4TQvjn/Tt8yGy7xPgrL04R+N
aJZc6aCuBuyzKQysBYOhxaHTZOeJMxMJkBTNYUjS8uiK2D06TvmJed6NNFGKFDabvpgVbCSO7A1P
dTiBAttrDspwRriwiMzUuotZujf2MJqfhnFK3tPVzc/80Yj2BHG7JxZTlzO4A59Hs/T0qXfxrk+R
sp70hrbT5ajX08vUu2I52J02J9ROE14PNVMphkbhdtklx3r3cY2UWM5GBo7axsb41V4Zg8yKj2U6
T59jw2brSyfdKw6l4ar2mBQRr6xqhHlo1SgeJbM7wtzsyGcSX6aSsSccNhKX4U0cUYXzeWhpTXW7
lAYeUH2cFQK1nCE4Jz23JmXZ8hpr64k6lRRjCbewKHXgowSr5PaZOTljfwVAqZ2e7NiOzG0iZfSS
up01BFNbj3PQW2w9QLlopl3IisDxJzGUtnaKEk+UN0hz+Og8gBrMZqXFcu64kCcWBuvAzw2dKJIa
GJwI7alh8O9YMhY3RQSHapONfRPfGE4hopOtusYJexUlDLwX+vlbjTf1WblOVV961ILEe6BTcXZS
AZw/5Fnh2eGydvJCTST2RYJUxA1omZNAMixtUR8WgLkojQjOOGiZ/EDLuziLbNvfWrMkpDbz4S0n
dbrDGGcfzCjrXvRlSB6lsmCU4a7+yOB8xaIa1T7SomYPf5UNU5gejC4T6XaQlFPxPKsozoLKsoqD
rRdEtE+Vv21196HokMNsEl2UZ0nXa2fxaE5bJy+XAAmGCLOKXwNEVj8rsywRRHAseClT5baBSbrF
tiRltobUVHQHzemGP+ZiqYH5OdFzQ3OFNdBpLD8k9Ag5r9FU9Ds9vZ031bAkyza2qQoz3Wr2mJzn
nUuLhMyeuDb2JpKhG+AS0flsxGpPoph5PesVMfX1YuxEPHwQ9TzvROEaW3r63bmqe568pTIvvDk3
T3DkBHrbpvMe/BSI2mLqw7NVa/K80LtkN5kYQwGKm39ozdCdJ7RvbuPZNCChtR6CqVkwFDfYbQKJ
cAfpABy/DZYOCnoe+J1TunwoC5F+SO9urLmj1Cbd5XzEchRSb+dHkVj9sGW64F8Mw5yFkRM5dzX6
8PdDHOfHqucDCQGtIRGI2pngDNM4znObhQUqyfNkBOWFzyg/DHiakR0NzbZR6XDSC8+LDlHUNp+y
9KuoQVOV9K/AZVfDGVQ0zKaa6SDr0NAei6umXfkZudHZPkVyUfvDN6fcf5qR/2AQ8LNm5CbpCDos
n/r/QU8NOvarxuT6q98akzgy3wnMFqv5beUuCcYN32YU60/oVa7IInjrX7P+/upLanQfbaA16xjd
4J+YBn/vryEFP1v/FhSr1Tn79S/+Bhb7aybFv1v8dD4Zq9NlYGQPORRC99q4/G4C6lvoPaFS0wls
euvMLDh2B61WiiRsWOfq1G+XAHLmfFm1KF03fv2hiG3v3JO9ui0V+WZl1xHjafT6M09cQxJbfD3F
1rzJR/MO+W4Of6RSyaVFw+h9y6r/otrJ2DiNMSPVsefqaEc9WQJj/v9Asv0v2f9/nlH5FXDyk5Z4
3dUvL6+Y7F9/49vNpxlrf9ul74zaEo8p+om/7j7NEO/QZqz+n/X+IruSWfWfbXHLebd6PJFeAAT7
RkT78+Yz9XcrQY17ltQzRjHg33/j3kPE/6or7hDQQVQkT4fLqFrQgX+j7fcWBLDVHD910taW85KF
u7xs7Gxmba5k2x7jtMLdG8Rs4004TChYnLUh6ROMFyxe5hQc5FOzcgncteJKztcjrbgmusjxLbb+
Ru8s9H22XnZfqMqWnO4FpMLhPhstDvN4TKzajo7MrydMayWCYUl12vZ++zE22dEsOyTENpm6ELfZ
hHUbtwNCeS80MQNL7x6pXk1PiKhZfahOPlBDek0SCqW865JMFtdUG9J54AEvzG1TT1bNUDuNSipg
FAlP9PrL7Mx2EqTttOUngOrlVJNrJeK82KHU1/WzmN5SRG0z6O2Wpm/3JUq0nr65baruzkHJ2Nz6
ctQHEhnK4pPW0nk+Cux43UEvlV6HFT2fp6wcZUs/zwRyizw/E4GIPWC7zoISlf+/M0N70No+dHrU
z55WENzjSK9Suwo2RX2FrF1vg1w1mdj59pxrh6ErreKmzqyq23hgR90w6Qan2adO6xx6/On+ZqDl
TuZcLF3EfAXE93Ciq/cA9mg+MTPUqYppJ31pOKLLF5uNv7oEFa4zw0/7+F7rLbfe5J4VveC77bO9
NaXN+L5x9NQnMz7GzZBvgb8v6VOpwwE9s8qu8D63MCSzB+wGS3clGhrj57riL21B6WAMIA1PWWfl
3No3aiwab2d73fRccqwhebuKchiYKJ5utdpBg2AbyjYDVBRmtE2XlSPRcCbNg249Na7BMl2ErNRz
HoH2V3dL2cdW2E2xuh941HKirBQ57fAjxbUwYcwH+IRW+oKXT1bIjwrSfmqoYBQrA40IXam71KrJ
1VxE5eibPNG7q06MVDJBjufQIgteLhiKqYZGZ3xGcpo0myi3aAElLZRQQsdm5L96SvFOx42KPddT
s9/2fVssp6HyKPMWnUc6oL9oONskrfz8kmqsyXfKKOb3jdSbU7KOXM7w2U5LkKVeGl8JYO1xuOI9
+2BoXOMR9Ajms0U3li+6ajxrr/c2j43e0nE6Fdi67HAe9OK2xE3iHceRE8leFSbftx7bM3AKO6Wn
WKSZE6bMj24LMYL2VxEHvCBOUWnQrLSXhQpRRAvmgDwqAt2fdKpj1vpuXzuL1wLgaYS2LyJ3Iusd
Pm0VyqgxPqVAnhVfWo3wGlRo1FrHvhOiDFGEK75C04+mPpRSZhEFiNK6oGAc4q8hAG16HGsnQbje
LeP71jaTcq9RedwkCT2xkHK1bTccZieawNhVGH8LtyIbPJpoKxcl/GYayvEceF5Lh7UFtp9t/Nm0
igAttxRgHxoq3rYWxj1Lb3xnf1WDRp7svK0ZRaN9nxe1Pu6ZhYzFJSNymYRxtB7DlzGSZKiXht7v
MvivyUPX0zLa1FM288gtgAnDZSqNJz7rcbyeate+yYZVxzuOpqbd+a1SB964tpVV5T0ZY1s3RwJ7
mZ8r+ix5mAG1EhsAs01FTrc5WTtVMUkNRlmlOSxUIwfNC7G56g7Mo1SP8Wkwip050KlLg2bVWIRw
Yc3m0Szr6hxCk21dm80Iv6pHzAlefBoqP2gnLX1aOse5KZVgVTcnV4p9vTSjFdhZ3H4RuBkPihW/
+VjK0cCGjZzd26ctSicG+Bk+mzJO5mwvpek/zFFU39t4cYrLbNSa6QIA6LJsXaGUIC9H17Jdm1Ot
bY248/1NqjJ6i4FPSzC5HFVjmyc09QL2TN+45gfZCPHk2X0uP/a09YadxUfT0IdJ8vzOIcPACmja
WulhdGnwHO3JndQOK7JWX1ZTrdNmt5huOBU9m7PEHnQIHJRgzwxz6J/4+SjqrdHluXWll8lIyaI1
fR12Vl4mITlpGnDpfllMbAfDPG86Px2sz5VXJ3BAy6TwAUAmcHybiVLA95o5IGq8na+TzJakqEZl
n8p84y5pJHlKl1lMZmCmEUVF0CVSU2eMnuLk3M6BPgybJXcHceFkpdY9Uw5HsYXIv+sKloaiG61N
jUQ++UgPaRQQbft0eXHzWn/PAHHO6mB2VBZNG18rI5YXJcxWXHWxnO1DPRYlFVneDjpkcFslhwww
fByyC4ImyFRWymuFV33ep9XMXhnanZLEoxeGybgFzrg7/uH0btLcl+6KbGxMGphbwLvGKvufnOUy
6xODgXaWGnMwC0Dt+1qyt4G9scwb20vFOAV5abUx03FtMfaOkZj0VGc6uxdo8hK5h6fp5Q95DVQg
C7I4S5W5KfwaiSIOjwSjwcbPymT4nK6mmPM+ByohtjWY6qLaRY7mDU/eUlboBWOesIrxZWp7VdC3
s1l9yIpsskxI1p6boOXhy22ORYZAqdg20TxG09YfhmQ+QYQX8DaSpFTndi9776zXiLXa22aZ8sUt
CR4VWtLlJKetzY7XoxGPIs/eUi+slJ5ap42Yh6mP3hvFnGVMjkRgXRlqj1FymtkxJFX6kVs3Zm0i
wFgkp6K0NPeRntzcn5ShN/JqrLqRIt7S0qj72JhW41xABDJNSEmd5p4nzEfza2/I6yokJFWAuHa7
elHXjVtp830bdbr6NNQU9jk6wnaBB4nXOj3OZtwyzKMZ1HXYC4XL3J746/qxLe0uxfAxatXWdroi
+hT5Tt1u6eiKewQd/okPTizhIuzquRGSMTjTsylTj6PTFz4ZlFE8n/tN7tpnKSeD/H5OukQ95Woo
n9tqiJpDUYNsvJhcHuNjpGdjuq1wQY3Xedkomn4ceN3DOuBMzufYssuzSPPG6iBy8jUeaMXyTm09
jbuPU5k5d10pq0+uaRnme7c0oFxU3tzZ+2bRm/QQY1lSuCIq1bKkYLMLTTV28kiwQKrdFwW79O3o
Y/zVgrFs0+7g2QlbgRoSgxfFhPsWJWI0bv+jDBrm4x//8x9owH9WjJ+eZJfC3utfVeHr73wrhFzr
HTULggtSOogU0/1/idwd9x3lLwW4ZX3TJ/9bKbhW4aAYVvuxz6/65gpx+qsKpxICK+Og7qKCcVam
9O9UQj8AGSD9sZRQUMFY9Sn33xRCC0OvKs/FtKlyYZxprZjeu22G22gdC22WYZQ7TnJumLVQZIOh
XrKnUR/Fl7ZN5uN3n9zfqIffomx4KSil1neFXApsyJuGQAW/XYMaMm/MOu4P5AstodBSeYDnKWL8
oslAzmAcvbScsr8p2/5bkMLrcnBFoboUpFSFFIXCgPDxuheB0kgbe2shrlRLPniDscD3nD5nk7cj
JMD6xcXearG5mMNb9XHOc2H7bUZpM3cuekCvCUnYnMM5kU9Wg+fs5x/m31+EWpkEYe4x7807QtvT
xYWjNZSMqXFEgqxY3yzr7udXedvEIZaRC/BVwQxB7eq99ci7iW8yf5dDOPhXcXNXEZ7htzeJvVvi
Dy1GVWq/1VgXOjVboOMcspixFw3IvMYiitiEZkwoLSNcsF160j/nYwkKhsfG1Gyj5RlW39mwXEWa
Hf78hX/9Rr/rPq0vHI0dSnHk4ZhM3ka2w6/rtHhwZYipX/M3aCereZczHPsYebk97CJzmXSyVfQn
K1qW06TV/n1iU/fgXqqRioGdyULk2MtEyjsygk1DvvnH1MInwpmy8h5stAA3Pt0EDlKtqezQJ9F4
A9XLuh/Q+9yzhaQcdNVSbzp8q9ExMfrh0ip739pmrT5fROXq1DVNCH5B3WmmCJSMPf/oU1gwj+5s
6Wz8MtU+VJn1gQKwxZHcSUJxGJ4IY+tkDuNri9wDojZcZ5h+9y7mbmFYAGJCh/n2Q2YlQ81ay+lG
hGXV5ydNj4gzSQnC/fn39MODKVBFI2PGA2RYdJPe3MZDSjqtMRhDSKuhDf0BTeuicwq0J6XvOEv9
pqiW2wIQyNquIisWLeVbUK2LUdaRtBRCkAYJ7tXKQp7f2iFDJJ3aqsYDP7e/Ak39zZtEE07WIAnj
eEKcN2JthhUrkhqxmsjlNfJGmu9JT+Fj+dfVjBf65x/pDyvDuheh7LSNlWpBP+r1WofiYyEtw5Nh
xEva0PlQTEMmZ/fzq/wQpQkWBMgmixxeGXY+9+03ZzS4/1j9iLnO5g9utpScP7wmpxyrU+8efc2F
Jjs3DhdaXjAmOLvtqtTuJBEuyQyaLU6eU0RT3re3/5+5AUcVdtSfdWyXp/I5beXn12cVfulPKbP+
zrMExii6gFiFQID81bO19HcmB2FkcSybK/KTn/zLMrUGXOirXpltDS3mGtH7r7OK+w5hOgQfAxoz
ZCn7t84q6/7/3ZLNWIIWMDMDC5YmnsG31Ecdd6oWOyjWaNZpQUy37KKUXnbTuj2l0Hcfzd+cRd48
kl+vZbC3sbHRcQZY9fohoWeDP79oxsDzVaQ2Uecp8BsgN156bL/nFu2x5heXfPNcrpf0VrANIaWw
lrBPvL6kk3sloBmkKZo7DqGCGIIdKUl/ccj6mzfm0e42YaXhH4CB+/oqBQrxNlrVAUnsV8mRAsnd
uCCh5S4xK88JRqeqfrWo/s0X5wG4Yy0A3yO4HV5fMykQFznDasuXsw+AZC6jTQHNSQWDoJT+7W+O
i61kSwO0pfcWlZ1FVmuY4GkCRSbOpVX5zh92PbaHVlPNGehH3//F97Z+L9/flgCZMQJxduQwDjLH
fHOC5obUVY0OJ1AjisR+fp6SqDmn//6hzxyfaFJK2rbf/vxdvr1Z1ouCPuWK7FiEgrxZXZMhots2
ZVMw4TlHKAgopy/q4hc3y49XwRbDTuG4VAem8fZ0p9qm1BYdHW5rNOoyBQt3anvx/PO38vbugN8I
ntOFsQiuFhXqm/t+mitvaTpaS41jdO/9MZ+vc9Otj70hf+WC/JtLcVbhgSbyhtnT2/fT23GWZCPM
D5yI+rIpSlrayBfnES9EIn8TsMoYlyEp65UOEpfO6tsZ05jWbVn31RIUeWrvC+Tln5JGyY8oOt2r
heQ05jEZh8yff5xvH/CvV4V2jn2EDxUT2OuHjTNt2zZewlUNd7hJo2U6zzy/urAaMg3BZurOL+7/
v7lJPPJH4AToYKPst6hHEDKtp5c1IbZR62391IoOtNp+Eyj59cPEz4t5jvXR/OGxLiyjj0TO4Vr6
rRZAq4nDsTd/MwFkvQp2XGJAVv07e535+sND8SmSRUe6xWiqJQPd0S4JsRRnJnqnL4ms2uuff1k/
rh0eliEsgWytgFzXeOrvZ+CYDdyybhh0O9Zy4FNWyPf9NqgH+dCUBlFwnESHzvgF2exvHoO18mTw
bTBS5bl7fVUszmbZVUxavGEW20469a4Wrn+ItEW+//kb/OHmWNco08GOy7wXscH6Ur4b8rduo8nC
mm3EN1Z/Qq6b7cnU+9MD/9+W7z9cxcNpie+SZskK2V6bLN9fBTsKZh/MukE+pzOKtFKbQqhKxt1v
vpl1ldLJ42CMQBTDW0pm1nqpT1+SJEa3qQN39D12aLP/3ecJUPjXXsy6QWMte/MAU1DDHoSqRyGd
aXT3IhIi60qEP38vP9wDa53BER3+AicpPr3XH9lMdBFySGIThe1pZ3CBlmtgrrDu3D7b/fxSP3w7
Xy9FtgidCHCEX1tQ390DSDDTecwqmwlmYjFZK+F3E2yJ93n78wutO+2rnZh4dQ4sYMgBYkIefrMp
dsqT9WAuIpAMdw3W9HkQh9Que21jinlcSCua83njtqIYAg0OnCQbHXfTb79fJA88WTSzVqyFePPR
8rxaWZwKLCuTmuKzOQJjsjf/L3vntSQ3smXZf5nn9jZo8RoyNVNTvMCSIgE4pDsc8ut7gWTbkMG6
TKt5HrO228aqYgQCcLg4Z++13apt3vi9fz7DAGDlOnuwUeV7Tt5jgt7JaySAZ1NOTX3IIB9tln7p
z1K3dR7/fmv/fIYUyPAqItwgVNL9Xgf65RkGi40lpKL90A1L+y4UXn3WFNFb7Pp/+Bbosxwy6B1Q
igzWH/zLt8wQyUe3BBUlozrdN4VL8mGPwPjvvyX+Li36daBEnGEoxa7aIxaT7+7LX7/Hz6VchhCO
jYT4Nu1L1i/yl8ZMfQ0jk+iPAnifV8AEYH+6M3mb0JNUOgGhmXa4lx4C3XFadWjMMn0KBMQb7dDc
3jlJRUpxTu/0K24ol2gBFCX6G1A6EABe4nXVZs47Sz+kbjeEiP1qi+a4VFMNfCa1C31hTcmaitpl
qO7ziy4eQpNsZnuY0fmOTYaq74ZJOp2jc+XIOL+T2eQNh7GL0sDdsZ6p4c6fEjD/kn/t7Ze67u27
MESxt7FbiQacEC16kkr6c3gEdKizy1527bOfNdbRJYcSmxe/rn2XeLEIP8KLmstrq6uoOMG8DOll
DEFibS3QHPFZkcd2fbvQTJnPpw6Zy51IvFwd7E5M0xX77bmqNmhbkKjjXWjj41CP1VRvUKAlrKmF
jxfETE7u3zfdlGQHih6RB7DUF95dUfk6R+2dqDsJ1Ix08nxhTvTh6qEPBa7XkD0LLv/Q+51Tf3Do
JloXjYEz8UTUUQZYkdCFvHwpMy/I9m2E/hTAoJthSLVAYMMui5Q5095Ay0jZDQYzHYzpp0KOUUpH
GvLLbiUHPlkZXJfzKG4FWpVZetlWO9Bab0PgZE9R5pTzGSrccsQsFLqvSzdM1g6zCfqiTRk2mqc2
zFrvYL0hm5iSPrujKRk2W3Rulb0LmgJcW1nx6Xe471FhiCoY5cYFh7xss5JWKBrvqjQ36DKC+KJu
nfK2V70bPM5e1M3nWDlrP2Eyq8a42muiAjz6nlaZmn43Tl0mPgP+6j13i5lk6m609Cp9SafId/et
kIP+mlcgq7Q7Rwn5xWVXbmokBigNmKuBVzo5fagDSn+jQcapPv884zVxXVLtrUjHe6Sexu3OCmw/
iDW6pLHgWdSVSkOKSpgQMIVBrLOGr7HbWOaKvLOy+9bTX2hhEBYmXtIDngD7xqqiOrtA6wyTY9CB
rc64iO5LYUW1f0xiTHxUmdWr6AKoHHGTG3GZjnE49bgx66q5VbawDc7+znWHLyvog6dKMzEW5/G0
BMNna6yc+khUSWl2TqwK9DUFUtoNEHkzYojTEjKgtaSrIynAN6uHvAy3S5ar9A56GWIDG6dpfD0Z
3MBHXK7NVzoVZjhmhnf4S9WtCsVIqPoSVyS123KC+XYYo3aIzl3syNaeXqg/7srMH27M6Kbp5dRH
pryP3bywj3mD82wHHU85e9vN8FnQi6XljaI9wsmfoIDa48hEma1o3EfHTCYVDWMvYAWb+pbbIOZ4
YUvSJMG7lcb2PCPpQLzMR3p7D2cRQLQQLv8+onDanBm0/enWuASzb72uVQkUUvywcAjD4ttiwpwN
cAbWEE9Rg0DT78d6/OgXnupQWRKscoYptXIv265Kvds+TsfgvTEyE9yr2O/Pgwgg3dF06YD5psq0
f4hrE79XvsmvrTYW6d4pZfPNsvsuBblIUjFBRl6d74ukbdr9iMyzfFA6KrFQWA2GdLCE44s3xAaz
Q9Fkj80oy3hb6zCWsCid+qaY6lFvezvK57MQnyDOZSQdcFMDDvxnY5HZ+KW6bKgICdb6QxOKbr1n
ZXXX4Z1G9TSV4qaYC/XAxB/SmXcjkR5dPEPupq6R/yBlb4tH3K6tvXXQsGnyehO/OyxRJFt8Jo6V
7Un6huTS5Rrqco7DOdq3vgTvbOpJI/myW6VX6YxOPqQsVhzdGxLlr9zYCH1jj3F+3jBfoGawMTVh
2nLyGuZGnxHfggDrY1CycG6dKBoDmm9zhrvMtmtzGXaZHrDOZ6OzU7jDxFVAjLXeRXVZBhc47Tt/
k45WHyPTsGdrg2KQzCjPQe9xQPxlL7ssMSF2vc4VEG8IhGs2qdWY5SLjbbEPWkirozdTT+ZCDakG
EBe0PrS9uXPlubIsZIVpWUrnyaCSQmwXeml8YbGUz5tphM1PBg0LPrRT4qAPbk3hZl84bfiZaU0B
iW3C9NCnvqe2vCytdcAJgZUvCxsv/DTIcoi3k6hoA819mmYwDe1mFaH0FCUoZPNLRixJzQ62bS63
PsGXyz7WXopIx6aUNk9jQY3bHpAjLG1IbLkYxwYf6uQE2O/tlk1hGwf6WyOA5+69HCDQlgG1pq3H
7niGt0tDwZszR22asfDTA5J671MOBO9B2rlntpUIeBXLUot3rUjIJXdaOYybkpYlvTfMaWS3EPik
caOIHONR42mJgXVQzm5QEwwgSo3y1akccr1MbKN86fpq/hy1qhu20nPHaF9o1TO3B3i0wQ3ayECB
DXT93sFNUSK3bFHBEanOeXWg27PtnbF0tky6MZbTZAjeR4b0BSy5tej36Fhg/pHtnUAravL5jqof
SfJB16Jz045Am9hgo7009A4j7Iid9xwuA1b4ihA9tenS0pI7d+hnCxNDMtKhbRtA2AuYWa4n8+0N
1kAggipcIbaQNmMEJWR355tuLDhxWn7QfEDhZvPK4+WExat06FB1VO7XLNQgnsXoUtbqBrpKG1rg
ykFYMyix1ZgeahiYEst4vhT1C5qIJsUSDT4WgUXKUlA6RCRYWmZwkuSICQvF6T5Mhy68cTHtRwdq
C1PEBqlEUKfaNIk3ve9YSGRhwsoD6Q2Juk0TS6XvSG1vkZKmUWXQX8lhGC9VLRd3L5jfcd9ZdZNd
F0WJbKZUo5wenKVC6dGgeZY3nvSW4UgXUU5ni+UxdqpsDuzLxBRxcdmylzCPtYzRrKFW8ZL8IsDy
04YwIDrIIJsG1Ze1HCqRR955o0BNpVeOO+f+F43QqWV9dVSY7mLNQoqSLqQKhEZUuF77iW2Lg7pr
oWUPSHlMkp0nMB3nLIjdccCu5Z+tAiPgCmWVmG3K4RCka93jYAkAEdBX4yT4QQmUUxfIWjPDl2mb
qnATzndRnyvaOX1s4+ETWV4cdIKojd5tin2Mwg9gDjZdLsJkJR1uPyo4s+fJ+Be437sO8bAp7yyB
BgpFj7+8bzI/bdiDq17tUq29e12NA4jKws2xvDj9VZq4ntymNMzN1k0DwQqFV1PvR5PAfSA+zP0w
c7ZluDk0mQ9YyGscvKSnm8MAVxRxbRIvDsH30GExDX+l1o8dvplmUAKz5arbDDlAQvFFty0TIEvj
2vITN5aGScCQrxMur5kpkQ/UFNJ9B0r6Q2JlzCBCJNW86d0V4ex2wII2SHX6F82iPtJNFqi8sC2B
FUVvNL5XKB0XpmEHSnFrt8FjJ5ey3EMW69FJlTDPkddWuUXGQaqH/exEejibKxtaYLmo+tEXjis2
8yDQB7LtC28DQrfW0MRySokPQHrsOLmW2wguBEa0qKzPghrtF99Oc2aj+im6h88tqh2gUFgQi5Wu
QtJMDd/QGQcpcO2W11AqSf5nj+WWf+KG5rlDs/ilKTQl0yXCfU4T2x9f0SO17wPMrWdekrCXskCy
Evlj1023TUXRXc04WxHWaYHWG1AKstRKClDTQx+2FD05DiEZNeHlUntTtXdSWQb7qfSz24mZrn2K
c60CnE9hx1DCSB3uSFCyDxU9W3HQWVAEByDAoNRQLI+kDjQ1lOfBQe20K2aQv30tU7OS2b2rUAxp
epHJWjypIA2tpzZykhF8UzG8WxRq0anrgdBGmSfuMbxlYh9YQ3Agjq6/Utbg9RuEazR8/aJtPgMm
b26HniMjW+yi5DDsBGrZen1GTERlA+Ndl4MkOTqoIydctBw07qh5jN9SkPqvZTtgkqpEx+qJXd3R
u9ie6pfJi4CjeEbXpr1E4hlR8IEntXbvE5AeycVq0Esucs6k+jKFq5J8dHCa6Tu4zbPNBUKkBM9i
F33xhOx0RKbT1ToCgTNV82zeZSTV8k7ixO0QEkOlyAOmVyb5DSzq5WkMebv2ZVn7WAhat+x2o/H9
D2knh0ePk+CqswcsgF+3bnCdQf4wRN5OUQQhwx4up4U9O+QrgLIbXtacMWf1QTZPRIiZ7JtWovPw
O0TLy6S6/isyomzYNjGLDsNUYCRshUI76lZpQQygKmro2AncFxJTIrNN6ipI9qXu2AADcnCfm9y1
ngfJ5M1cW5KCQPxVf4bxEFulAmt0U3su+aWVaAM8imzUv6Z90sRHuvnFByBEoO+RT5aHoiW7DRP6
En/wp160t04RQFreoBPy2899zjnusazokX0q+nm296Bt1byHIy6TTTH1wVPW6riAlS4cINcqNPku
cathOKRIyL3LKuz9Rxhy/XSc2AmilhwoJsR3gmqGvKxDdE47MIMCVtfQWUQ5VOqLPfseU1uAenAT
wqFHvWwX07Cn1sR+vDEe4S5atY6zH7rJP/OJFgOly3YTeJA9LY/LInpM0nEHoqaw7A/R7AfX9cyH
bFVuWCnyMRieR5Tq2OS1BatZM/i9DdVTn6W2J+UaRTsltA3V4dbslJYpQYxdC80+IGPsC3TkhYmP
Ju20CXwJ/7c3YXfh1rCU9nMWh+2W/Wdlo2pp+hcx4mO7Gv3Gxt0wRyH4ZtdPEkTPVn+vuypvWKWj
6aa2uyreO41ChaORXd4vJrehNdbgpDk8C5Efqfq5/FS4Ri3DcAzOwnD0B0oR1J03PuRFdYOBAUJN
HpUB7ODKTj/wBjTJLg/aFmS7XzmPognA35MfEg6bDqUmW7eSFyrHkzztwkXIZ3Z8M/vPjCV0CwOO
dx/1KeYbSHIVJgBjV9amiGIk9UPv6S9hk47EQAB7ocwT2kV5hJBt2h3jktmwmeLU3hOhEKe7MpX4
xYs+Lz+pkVlm05EPx+naWsonoSL0TTKdvulKgdZJp1ybi7Edhq+My9RFe8tJ83WZi1odLbbG4iKx
c2NvenystKcHbZdnke5NfYxCTpNbZUe9e+DQa1kgmT1EsjBpC7XXllk+Typn2umrzL4tk3xszjEM
649Aw0BJIinWkQYFWMwiuRZzNDnVQzb3Hu8XICd5HFt2JP2N1UazA4t9cexds3BQ/ULdQFafLBnA
Eko1MqZjl7ZUqTZKclR/LNjFKda90QnEhxKha/ZATzH05CZpkYTDj/aJAL4v3dKPt34w0W9RxYgz
P0qC8XWcCgHDop5w+DN3ewcygzmu5GGQXxVLlHzzoXK+srftP7ZDnDnvh6Tty1c5sfk+BCE76I0d
NKvJtWtl85ARyqqOThmZ7DEw9KopAij53qTmvi7mSHOGMDbGV4aGW7fsdaXAj0tM5y5p4bpwnz+h
SLpStX5XN95rDKtnl7Xh17p0po8yjjrI9Gl8DMLxolt3nKK1j1E14bSxR8f7kkbenF3+V8urlBT1
apHWwq53ZAGIWxHUbrf3QaixRrYeJUNSmM1HqhI+JxkMlFx3N/rv/itqJmTznP44n9fphJ9HWgN9
Itm/ixHTPXAws3Pe6Izd6TxG3S3wf4xA7LOKp7+XUk8r0FG45tIQxmNh0SfT8UQmUceDz8gMBOcP
iUqCCiWBb0m86ywxvdHXPK0Ncy6k7UILiQ4dgSynGVT+5E4Gx0aysUVeXKfsufGOzdO/7HjzLXRE
LDredEUQ1JzU7rvAhzaQSUJFvVBfcAaqr9C1uG98y6nqFjU7wjnO5+zN6TM69trJ+KXQ3aVGe47p
xCYeSZyFmsKqs0kGr1Z7GLLzTW686KYW7mJt50H7N2mrLaz1LHuvVkDMxRsdi396jLYFkBgQsYei
4ORyQBd5thA8RnbLPfa4MN4Ki1DuWomfPYv/L7/6P6uO9z+rr47627f61K69/pUf2ith26vxGlIr
vSv2sUgr/1d8JULnv1FjwawOUCU6DFAG5U/1VYS8nA4TfVUkfZzz1jbeT/GVH/83jQ2gk4i2UBTR
ef0Xhtl1APzfhglSCdq/q/UWuTLtXATSv4/XJjAz8YtyvFYT1Wdn10fQQtiz9mhCdg4ORBFdzSzp
ZD3iswAoOFZuoJ6TaKjaH+7q/9jrtX+fCNZrQZCCDR3tEi8otr7frwU3r+zIfLWvlZMGDim1rpWZ
C23yUTwZUJTBNVScLs3Zx8qwL48pzFr5Pi+n6JGon5yDgaGIeC6iWMzHeMjd6K4Tdb688Y7/ccsi
Xmx0M3B42dggBfn9MukDhMnku+W1oE6TsoT0Yrqe4tod3zfUOucdGZl0wxEapHoz2EFGk6Bj0/L+
l1H2D0K2f7qMtSlOx3odQ6dPzp1VM09g6K7ZYOf1Z07nQ3ZwgHwV7Lkpvh360UyB3uk6bWNyIIbS
XKQG+OPnv1/Hd2HZr0MIUQHTNrqziNmVazm5H4k0Eu3PGF9UBScc+yKAoA3xzfRVbF2SibI4jyYv
2FEFCpwQVVcCgM6lEyR0TWpK6v/+cuhno8KnJe2Cxz1RekyxnyajdMOLtnLC+o4M6QwYxkChJlv3
bl3tHdJlLFhd6YOBOt75gyc4j9rkqRR3TSfd+ezvl7TegF9vkB+g/0DbiH4BiQEv2u8DBpUEadaJ
G573AVKueQe1UKdHaVK/Sim8yRATnlWWc7cq6v1KvvqGeKjiDfXBdxXlb5eBmJPeK7pNlgPUyCev
l3HZEVIzWM6TOc7q5FOoKW/oK9/qYl9ts0TkWNYdS3lFfhP2ciHEK4NXjvFsDsKWbmXRj0q+WkiK
rW09A5ydySMSWI4poqRZOu9plc7zZWpCEbxkcJC6vY7o6s+YlEJVvFTSHdbfGIMhemFN5H9N36Ym
2v39fp+OSCSurHd0LVcQBY36018qfBlXOh+TQ4LIXalNWJXD3Jy7FKC4SgqeHJy3S6qG9d+VQ0m1
sler9fSAkziuERUQeswP/vtlnQwDF70F8z8IjlUpabMm/D4MWt8lqLlx4AKuqTQHgdm1vRD2kpZb
k6XBzZTx9m68NBPRUVGWT996M37fDKAjIGER1Q7WJCSp66br9wvwxwTPKOvPwSakwFxP0VJS/p1n
dJTOaJXXmSs7c6vJs8DKUUzmOSPTyKLmUEr/3FR2P16lHO9aTrUWDsgd1Ynl49KV0/LGjnDdi/0y
UmGa+IFnr/kcq9YDb9XvFxpGJWFCYN4OaSsCLOhdQcfKUVnXXddA9h/qsB2mN17SPwYNWsXVrM66
A32bYsB6Ub/s3EzpErWGWPDQNxSkb+CB5cFTIgvhvwNPS2QzN6BJH5CieDDSdJ2U10r7Hu5Yp0rw
9f99sHzfKP5+D5hO4crjJ0JihUvg98tJHAnCk6INBz4rfhc1PTzhnipldb5QmWTxm7LhLmgXrc+q
TNnwGWV/V0l0Z1vcj8vHkSp+8C0WMrh2OqsUe4+wHuzqQeF6m2xs3Wk72KFfU36l6frv1iYe4KoN
x9mJMniFhZycHnBSeFgVATUW0JCHu2KcZJhs8Xy4R3+ZjPO8zMEyvcNSkzev4wARcuMVkf/tjXu4
vlEn95C3nxGPUjNipjm5DM94llC85wBHnfyCc6Z914+uE1GZJsACPGw64qcp0fu0VyWVlPSSQk1K
9W5KpulYKUQPr6WGbdu8NUOdvorcIB9pPbs+y0fn657MBVlMHRGSSYs22yehC+0D/aG0VLLHn5K1
1Y568Owewf4Sj1skGXV0and5esCyXobY/ZuE+nBFcfcBcXDhv4Oi5hfvGNlvpqV+v5aTu8iE5eFk
BcOIQv/kWns9Q+8wxKO3aGOeEM6AssDWTUQWxiai/Cpq3buE3SolyyUZ/a0bANg6c9pe2e/D2a0M
SAO32nZZNY6HGVj3IRxtKktpQgSp51EcyVA7i+7cJGAjiTDJp4sJf+39GFqKzji1CdIt/SG4yPPa
eERFtpOQ10iB005vVoPUQwj1j05H6/ENYd3wt2zpLubl7wNqHS8ndyLyqUmhRVv/71TQnLJ/0W1E
c3iylzm/g5CFoqM0Wvm3Lg9PneeLn19Ry66e/h++OPI5IVAUYrfF6eK3uSlqUkqQbn8wdVXQNfc7
dURllWYHckcUCW+5BdMCyLb5CeP6j5vyk13m+iZTCmCohrG/BhKsA/mXWTGkAI9hjlmxIvdresDF
HL6PJ119o0pv4o/hHKbOzkxtYe8qluJlOxMGX7zxuvzDfWe7whEWqRqrQXSygWpc+FD4qs2hzC3V
HWh62P0WOqFstkjL0/GOTm+0K9wiTd9Yif7pm1FT4m9gK8m9P1kybUXaDAxyc0Ba3AcHBd0iee14
p7d5NwYrijgi+G7fRrF+az2Co3Q62DjgIeXFs4ZW3z1ZAJqioDM/x90hpNlg7dKgm9bzjx1f6Lan
PA6NAnel4zgNMOswKY8dKcoEyXRF0l02lsXN+deDECkLgw+vB9nJp09Bdg1FqWzsmAea2r+iYNp+
K6MqvlIgQdpvg55QJURT1r/x9E/3TdF6QiVvhWIKzj2moN+H4NLWVqt9VkLfK8doN0919Khbp3sc
WyUUUDDVkiqaOgjVQQMJuf/7zz49lvIKrMpx9gW8AEhrT0XV+WLn2lna7gBHvoz7lVwIC7wIc7iO
cim2tlVYcYkuD+bpVkW+eNdMXXHZjGYZL1zmoXeDaWM8MoWiom/PtGgOf7/EP0fpenvIu0KJi+zx
9Ap7aLNIFDKuMAesuSuKIJo/LJONSCpO7O6DAKKa7yJKym88mn+6NxzVMYpiZmdfudrjf50evCoL
+3he9KGFbfrYp8AodpKXCV60XQVkznj19L6IkZIRr1oGl6DaawKFU+cOZ8taSJ5tCDlXRIRmL04/
JNEbgvh/2NUhvscRFVjsdzmfnixebTbQtRkTdTBIC77At5QEI8KeH2nFVlawzanKfsx58PfubMvz
EiwRked2tag3btWfEyk2IgcZe0AFiCn85EIcg9SrbSt9SOMgE4zlKsphBTWOOK+dxs53M6EdE9nY
shtbIF1Jtpeelbr3fx8qJ+5NDukw2zh8rOfQdbScTitxK2dfxUId+qBZqp2CW7rs5VDSIkNoOES7
EGnJ50aNFbIFa0g+1gX7oMNMH/G6mIjmPTLm66exssP+rSlvvQe/r6/f+XBYNPAU4Fc8edPhmPaq
8hcFjZ4dOnCtqLwS1qxvlGURRjD61VNvZP0kGvrUO1+spuFU+vXRbsbqm84V+OQ3btcfkw8HJoCJ
PtYDSk+IA34f4BMOMPhM3K4IjAChoF2jn5K488odtuYUatUUece+DPLP0VhO1wTKViXqGovjO/JF
GbGFM9y+gcmZgPEpJIzSqyXRRKjdNNzayjqs6KHkrev+Y/VgoQyQzPOkAzgQp9UhZ15o84qgPHhj
0LoEzVZjlT/1Nh2iHXPpHN4b8FHTVwPkrniBix5ltyTATxo1oG0EnUIXgszmjbv551WxDw84Vlhr
fQ+L7+930wPWCtOryg+dhTBXbKau7Dlnw+2O8nfO94Tvvu+EYHWf2Rc+l80SDvfLCM3X34dYkaQ5
IDqrm4e/X9h3o+JvI4+CKiuttVon0N2flmjqIEM27lkwdEStW3fjcqKj8ummQzEWmykcfOR7zkx+
yWYIoaq/1JYzUj2Y0wplYI9srniRVktFg9CQ4oa/RyO3tY1vrtp8HL2LGXuV9jeJwNp35sWdtL4G
AWV/qANdhA7ujUXrjxUhsrGA4p3B94uF8fRGz0sMqS214v0S8fEH+MdWcykg0uk9DkqNxjpJXNz2
fbiA1/r7zQSt8ft77HEPw7W+ADuAocfq/ftjThw9uUwm8ji30HZihKvdws2iJYKwfiM5YzUC8V88
DtMnwApeOJwXLAcKFNRCBHKgxsB8pFlBzUi6HTWnbFU/0CDqs7VIRru1AR4OODG15JlFmM7UHzHG
0+0/czDfLc8TAC356oatKB+RPC7+RwnOmU+gSho84BYMZMQFWIRXb8ldl07yUC1DgnDKatN6eXZR
2U4on4oSldW+W8gzAUssG23xcheGj90WyP2EoVsZz/wnYwXPsD1YZY82+mj1ktAe8BG6oLjFfLl+
deIvOX+KapUg9KvCeB1MNueqPt7nMUTyF5nR9Jv3bRatNbEJwTfFQjdJAWYdUylaBgsV/DqYoKSG
wYgTqrOG+VNfdbN5bzfpbNcXXkBxiUl8qPnzfoJZmbjHhGa7nLYwJhyk0czknrcdUT7yMypVu+vh
MkPdIxHDQEdpdv2AFa/cwkXqghvt59n6zzje2f4ZMoC4W87Rfy3IO0Nu9lS+Q9qOveMOWEbqWEeU
IDPVtjZAQyQVCna/9dfnk3OyuxyFwxt2a9lo1pqbn1cL+pCWwGFZppAanCQSyM+QrXWjI7ZLH+TL
M4HVnKO30ZLZAvFv7Xe8nYluaJWCLR9Kgm1QwTNe/Bx7t9gmvsPR9JD22An7C7sBlq84rroxt35y
JaJZeGme5MZmzrSQnDJpwy8eMrjXz5QMOt7wgmyP1zjFUUKowM93vxnRAqNMrsBqEqKA1hBr2o8/
NfMycIPA3FT8+sBRcG1BTpf+fdS55fI8tLU2NzFJ5a8BrYHuCSn12L7kQ21NV609VT3uR636hCwK
e8kQKeRjnPEsAVivXzpleENRtiR1+OIpX4k7cLdrBZNIpPVpaZBoxQsh8Zb/FDgUXhHczsO462ta
/c8ApSSXTFz5euWZR/32JWySGsWglrgu2rvWGUURHw2qiy7ZyH5pSBCxpzDirTCNtc7TnkkpHCHv
SVVwE8dLHrvnzjivFdOCfHcHdbBXx6a8dpo4cTdJ7usO/VQFu+pyNjTrc/CA4djdDr4cAqLJcstE
1ialZz5dkT9oIlQkDXOFRBfmi+GICcplVsho1Mb+NqpZWR7HudLNs63tgRgi0zADbTpcMBOZQs7S
uJ+WRqyXLHmX2PRipl7IEZftMFb9BYclfuMhVGRgzDuL09dwb5Wk+rJa+6pYnlsktdxrFDiMA8dC
zDHvPMXgoVLjoXhpbwEILgxB1HcB/9D28hTCfE4aeCBuyhAHw/3SJusSktdoFM6gXRgGW+gXNYPN
J5eB/1cME3CxTSdicPw/3jLXAIEHWsjhmfcW9ZIc8ofFHW0RkyaBFuGlr2TGdfpZPvOuMMWsDx2R
qV6ntUYzVjE7uPKDLRKtSKPxvOHTwNTn6h3s7zI+k2TFJvc14kVKhqgzGNYQSyPnmzUN0mccpen6
XkzwX+RrSiMBa1GOgBGeXVsN62o3IlSOtr2khniHh1Hnz63TW8XRVhSNo02cUWGcsRM1s3xgBhzi
e3t2F/5NWLiLRJbIdre5ShRnIEXQ6vfntPgt7RikV4PF1F5NAwv+jx+cZwWsBrKskNBf95is6f+V
Xtt/Cc2U9u91gRUP/pA70hjsSnQkCOdV0y713h7bvt2jVvfF10bbSlzbxDoW9YG2IZllpiOs+SxY
Y8isTSYIvkCavYjLwpCjke2iUrrVGerCNr7RlF3pZSGGNHKvSyFGgVMpT9JnL8UgSqQVtCCeyo9X
wk18HtTPngb3rybZya6ddHrKlxCV0griI5xo56Ay52GPpl/mSxVDteVladK150NCwLpURkNkz5f4
NXTxgg52HYYT+GL/HDGdPw+HhFik+N4oPB4uwId54plSpV/7GuOYFNzQyjeNX6Kzo2SMlFAvJqCU
HKrmyu2xI10xYGt1rifUJhvbLqncdAyTKLoIY7QRxDWMkq7vNgvydY5rO+OwzK2BZELs6tjrSqqo
PxY2Nhf+hGGmdbu0o0yp7ey2VFMyfl6Wbl2vf+6VPDtZp+ufa3lRSgiGm1pA4eHlmmeXz+fdXztE
P5dfmYGz4Up+LGlO4qe8mtr21u3Sj42Xb4J1vYItqvhroQnWSbzqm/WdsBZ7XYsl/CfeqJq8BX5H
naQ5j6sk0mi9VV64vvo/V73GBXBJ5s9kJbnzv726QGTrvBkGk47R6dajE24t7voCN/NHk6isx++f
bJz1jUKPs46H1J/XxlONEpJ7SVAxmxgSVVI+igwgntNWB5JXFvJv1qX3s5UspX6SIlEi2I5W0agD
foiiZXb2upG3UmFbYbbFarjuS+mPE5FI0WNEb7lD6Aq8ELAOf24ujSFnyT5MgrQ/9zykZcAaYhmf
ptfWSrp1T2H/WPqKsFrHDfua9dXLaw+D1H5wiu+tvB/fEBZW7fm7cKboYO2rvFwXUD+tisI6xmRH
ppwMg2ZdnirlB8o8IX4Vbfmsdb9OVjEpspb8lDlI0oqNWkLNdLntpzJpMCugMBq1fdNXiKKZGwez
DnO3sddluasn6jqHxl1l6jfzUNg8dIs0NX4FO2p8sbuWIe2dtdbgLvato8pKy5cFpLy236U18I7m
sskH38L7MoCxHUyNF8li75dviJL6fqeIxVm/n9gR2qG5CAAbP//cFth5kZvPbTdH/dMsXJeX0Usy
sxaqS46kW68y6zScZ2G+XnTrrXtCd1VImC2sTpceai4zlv0c5zI32cxBweP4ufdAq9fw3yvbW39k
lcXsiB9GrYLhXpP6xcMcAIyhXycvig9MAEfyc/y+x7SF9wMXJlsr4naQKa/YcmjNnjdvHDdeR4Vv
1WvzMldkv8zrcFs/gtwTxbYE+WfDpfkkSfBfzllX8YoIlTV8jN3kmBR2eKyUHq7xW6/jue6a9dGl
Mb4f1qUfgpA2Q7yLcL9y2Qe4+fD961BD8JEAPmLaJT78aPmqcTBhh2GHTx7UOkLWnylLTZQVONe+
cC7LMu3yTG+svLCqvXCJnrph39/kzyEo5fpDnCWR+hbGfB8msNryDLrgrq0/eG1p0ddXEnCg3FgW
wtbhDLZcyS+uSv9/uDuzHbuRa9v+yoHfWQj2JHB9H0juLnf2jVLSC6FMpdh3wWD79WdQKdsllY/r
1uO5gAFLKGWz2USsWGvOMfHjSovKM8oZ9RTPeSo6qQdzla1oXNKONmcTZH3vD7ekCa7Lc1c3ZgXx
WaYrnivCwg3KsLHjzphXqSo4dgQFbljYxWtDfuCw44H20vJpJuGD/6tWNJ5OuKCdIX3ULeLZhYY1
jNW862aGTIDaEIwshBzhgR5u+b42rYuUeOX6a4ZuWklyxI017gKuDbjGSzV6hFDee4hyRLn3RTna
6sbyi9kbDi2YOp3FLkvsO12nYaWOhd9vPx/rgDfnO7Rd29+sUm+tY4z5rdJ2lWEM1U3bj5nwjnOn
vH69AOahaki9PhnR+m7tZZHFYWetVqfvmQ3GC3skGYz5ce4bwe+WdjXKhCzAeakz/alMBOjySs71
9qBMPN7bipc3bODkwmxV848lu80MH1kMtQ0c+F3tONsazzgHU9ROefmSf+n71k7rgDCoDm2t4jhU
PeTV0gr0mkWZ2AhJe9t/hp3tcWenoXQdBS+EgMPlCm70tImFXVFWCI9buxUhwtpJec/eqvPcONBo
e3KgEj2zrwx72MrVqpHbsc183+TymX2mDA3yy/gI5vs/qYGLE6LTA+tTW+gazltOb2vas2S8n01t
ic6T/akXqB4kSWrjfV6TgTvfkqhq9XseWp8tnQeFYnL9fjzJ/fz7vlDyNWdE+dteby60RUxA8dtJ
17CSbfd2WNaGLIL2HTeEMxoWhoHrH8sFIgzyWXZD226rPoVfLPU5BOFrp/Kyr3pDZfecE2O4Vk4B
sVCiUM22ql+647a0A+Pcaszcq7YN2PUS3lTWK5eVPZ1sI1af48Vx8NPiYf5ek+KH4df8oZcQ5CpR
kyTetuB50+CyZ/Sj4BP6JJFxTY263cQisKBbcP/FYOWyODqk7S7ewUdVNu+aQdTdnalMTLEQWLls
rBo8NTapOwb7qt7OTKp/bOM1JB3WSCTv36/L+zFG6/tE7wIHGxvOsd4b05AJkWJlE6vPU4bB11/5
KhNqOwFH78sytpaCA9J74awSn5aN1MxNkFMjTGU9q96XPAUdm3rmx+Yao43mhhSeppHDVSewmOEl
x97KM9y+Vz4ZZiTWPDTmW6lgeMm2qKr3cj2Jq+042DCt2Q4U5AHZzOvNrdWgz/O202G+GtggvF7f
Ci3RGcQn74j+9NPz1C7xYnyGQkm83sHmAs9k+Fic4x8EWQhNQrSoL5K3IelV/OCPS1cc1yzV4jUc
c23EG+Lz/IACsdIO/nNCi0KXR1p0hfdGm0A8dk3czZ/Tydx0UGnCbTxY1Zi1J2NM4uVDCyx+Cldn
NddDgh98faS0WjvtQPaBPWcXC+3HLotk0azFhxmoifgEKEGv8T6kpADSXPanpA8SfegleYwToOR7
AkRXko6y0sw8HLGZlrGRrctS7BRS5i96jPPupMEzzl9yhRAdx13jHmpz9rv6QpXr6JxWNWrjQ8VE
Lr4Zk2x7L3sipbjoc0eB9y1eAbP7kQM8rojAuVcOZ5ayaO3j0rBiqaivWlGbEdskHr2r7WgWH4Q+
q7qmR8aVo3h0Hca8JvNGvby0oXytLz9OXD+qbMqArep5bxK8n1c0M942XExDnCoTnJzL2TU5vNcR
sZUI6MK0rV0eyv79oJ7weRsYFNvzP7/XUPiPt7eKXBHajRPdIx6PDPFl8eX9fFHE61Zq/qhzf7wS
rj1uZXUnqq0K10zViU+0DdqXblwy7F6Ltd33PcES7bSEtosPywgMtECYWSf8RvESpWr8UY5spXWW
d9tq0RerzC8VLbL8pjEgnWOEw7RdXbjjilELBvu8LRn0dLdzEHp2gx/vW+3My180VbwdZmLBUbLt
Cr2jBCWSuEAcCTOD745yAVF5VGSDnnxjXSpZutZ20f1d0RFKnYWcyqbykVfKSXGINIsUU9DbKEVO
MZi56Zob2E7XSYEBCQOMQFBN+wTTltihvpz7N5ijQ/9GLTHkL6nXdfmHLfaMx7CXi8pfVK7pUwmm
boueZr9wpDWEA4Qori9Qm033hI21Xj63U7W1v+a6aZ23HAlJlh/ivhr5d9Yittslknlbv5t2FDpP
+ffmkcssHy8hPsNakNmhEchIi6GbBQuppGKgNuoym7+MMPCdawWKlr/MulFzq36sYbxxHu2JtB9N
KpxM7/QiWgo79vNAx4FXVrcdo0humPO+Dw3CrPh1MOBvhZgU5nbaIHZsW758faUWxWzISxG1vBLW
Gv1jk96aTlx2SHd8dUFE+/rBmYzBkYfFFkgXaZp6rXFZ28328GWdaPj21UBFHQdGb24NDWhQpL5G
MZO9hhh4Fx8xaZnwSngw5x/iQZrAINd7jUgeB3uJXsLrMwa/aP1oee8BkMxNxwSOIodojUSn5RzX
Oh464nHVok6eGkfxvLYZHXeElq1z7WatwWUjTzqZHhNLH8bHH3uqqNvvzdMJoeeyA47fLi9QXjpC
aU3EXNtFS5aBaz0xF+FjU3JvlylOZ42VWRO85STQJThLQrbAbdeUurEQ7ptjhWNa42pGxcXAjo8p
htDSuRzqHYkOMbEKjOfrdTr/aAMwjN0qDRoQBYuD/NHLow9L5aAUHAfMuu+HxWSMe44UFVEgK7KS
evJmAk26ceYBVuPiLAe3M0ePMnlZYpYT2dvT1h1Kejpix8xowaaFujIdWwW0Rj2AzMWYb/9H7AO/
E828zrZqnqG04tZJBBx8hERztgK/ymrue9aY21+0tLY5AmRuNlaqC5f3Tk2God285Lo37TX5qon5
tmZlgs3GxqR2baXGRPoiRuxpNp6/TxT+krXgsan43//ZvuaVziMHxVR9173/62+Ht+b6S/XW/8d/
dJW9othqvqlf/9VP37n/v9//c/LWRF/Ul5/+Aks/U8vd8CaX+7d+KN9/ix//8v/1P/7X2/fv8ri0
b3//22sz1Gr7brip658Qrq75u9HL9pv8+LrtY/79b9dZ8ib/8O/fbQc6gVvgoxxUW3DFNtXMP1wH
4jcm9v7mUqG3Z5DFJZjS/XAdGLgOdETlPiBFhp6uxYT2h+sAGwPSD7SG0ExRSnq+91dsB+53eOC/
Jm4okBEiC4SeKDtQuDCi/HlGhBF4yZKu2cVJaYznCrkxOa8kP9CVQVb5leEhrIyeHcQ9au0yMjzt
SQG5MIms1Q7om3UoOsW4FLfE/IykW6LotL6m3pJ1t5Nn4vTO07U4xHlbrxGn7Ph563VCmHXm+tWG
9vLSwze88lWte7ACypaI5r4zLwYhm+RlMvQ2udQMnUOSoZoDzd54X9bx6J5JjOREhnJNUIshM3ZX
e+eLIvdPYAtaebUoOfZHEjfVk6wlSVXETUOaMPK6WzljpXCY7IQT07eF7c69JJ4dskRR5O3Ryx03
36REbrKbHRKI14giwxKHBcgm+T+2PYq3mp5WV+/h3YyWB0OrIdw0WCc6csdqwc27U0SpxJ89gGhN
UNqLaV47TD/0MGZJdrKgctKCqfUo4Z+4mh1/pacwEKS7EHbaLUw0gsWrmUmPIwG2k8MGhMJrKkK6
B/CHBC7X22Lo7ToymbZdNg2C6WhmEZZBO2RQCYipGUiRano9knlr3LdyqfbkU1rn2KGvFqql/Ljo
mukGwNnza7VonqDf51SvzWgVU6g4TT742y5czYUvgkkaY1TBXvhcmaC6gwkFThbRqqgo0lopT3TM
uiosfAOzcroIB09fE1vXRZn2LYEmJgh6Kx8+6dOk+nDEktkb6bRDyjMD5wGBJFPDuc/o37zi+IBM
ITFy6kGh1x+ZWKTHlferBhjlcoIrK/srjSVfD5FBOc0u8wQsIJOD5RDqeQyDR08N6tJhpFZBF7/G
x8lIuFYYkFURgW1MmsdyVCbaBUCBeHo7OReXVdJM3mVtKW8G2WATFR8TKuP05hfYelsgsNAZuV23
a1ose3TpOKRl5nBjNYNddHsvimZPY6t5XBc7P1sdmdd24VyOzXy1+urb0IAr4+zAdDXuSprw2SkZ
S/JStTgLZGYPkeh8taO1cInFR5DvU9YvuS0fAerIHXE+IhpaAfaKWdDrJNsuMmdjSwOAY6Rj1T0W
E35Iac+HxGgRhablSBoAovA21T6oUnwoLGaQjaXQMk/FFp7TlgfRDZczW78+QZtQfObjUrYHo3c/
xMLcNXV27D0EAoZh+7Af9Rwtipx3xSq+Ehr1cV2cl84pz1nj7NbZgTU1Wd7bWlpfNdBCuRffastq
PNTQHmhkr31ADc27H1e7uDVoSC3ghRbac1E5uV/BfuBNASsTsIUlkQPnq7CxknqDDklgzjdrRI92
o09oIE7Zy8j9JgwZK2iVXPp9x0PDsfmZgeszR7IL308+W537MOUgxSacwb6t4qhD7xON2nDdunny
iQbaHR3VE6Rk85jruQzLQV6sbtmGDJdvkjRmcFQ+p1u8VJWsbN2+2PA1In5ivu3c08t+stvpk1ap
GxKNGEiqs8DUfbSb4WrmyPfEqt7B9lHNN+K6NSJmm4Q0HZvFYnbn5YKZyX0+rUNQjiMpdsnsBORh
bHSbYQQtYRmMoKqZYxqT1mCTwgetM64w5RkGybbM9p7T4CI0hvZIrPNnM5PjPredrx6H/SuK8PK6
9uVtUjN/1EcAF3rs+Je95Jw+uUZJN6z3qOAdGbaDfS97/bmcxD5vTMEQySrulK+OILOBezT2qUfG
kM/xp9SxXmq/Yy5NIU/O9fys5lixTsgYR4+wd47Zp1fki4VdoVByOIgDkhF+B0w0Onsdrs+2B7SU
mVdm5kNcALR3Qf8CHGBqtDunGM9e0T+4A7ZaLWcJabM0QiDxiqjqvtLt7sIZS3mY3OkjbcvqQTZo
6Mtp7iLME12UKcM46rE6Gkwmrz1ZmlHiZnBshIgys7tUs7XDKtDs+kJDcjaZB2klL2RNWY/jZN2U
VR9Bh8U9zhF6l3e6T58goyWjxvZoT/Kpn4ev+Lpg02TnumVu2zHWrRrzU78N5VhstOsZ6mvAI4eh
RGvvysxmQmrMT0rM815Y+oWY1qst1bqbygNpSFSLPaykAgZiyhsF1o74b8s6FIPeHB3khKoZx5Bx
Hgl5flQuGk9np8HJGL82orpYku7a1LtTz9HrNNbWHetbde2ufGblqYy0PwgKtt1+ZTT3RFP6m9Ev
F46FeBy3K4PZ5hKUi3+Q+lLu11q7KwVUMdeXvOuzdqo666Ide/WSjhNhV9VMzw6uI0hagItAmACq
dK8MDG6r0mtCzkqvqaDJmPl+eSYVSgMAyuSYLve+EMn9OvhQFHsnqkb/qzavN0qV1l2T2xfO5F6t
upcDQPBir6qPbO1F1gWxUbLcMUxX3TehRPGoiPa0gy6Bv2YF+Si4Az4xCPSYVogbDarv5nWmiYCP
PXXNPmR2v+ofrJQAszhxFWPEFHx5i/apUd386prAfIj5o8ch6x2dTAjIZkLDoI381cu2fWyCtuY+
In4vpktVdfmJlJtKsyF9DHbm3JHP0gDeEho7TvPN0Ae3qU7k3eTGuhtKPyXCNEYEpodZiqk6yvll
eyonumEGNJIpWT9bolOzu4tBBnv6YWa8UhoHk5GczRnXbIy5PvRAXjS4eH19hL41Gk/cPKMZr5dE
ExcCNsTtvHTzHRIV8dIJ3iMyfqkhQTiMxJw+SAbfDaIILXWwGhHuu+8kJ2T7uZjq0sF7Usx48muL
Z+iuNHgPtV2jmUSCEMlGVhB8pdm1QbesjFnbSBNWm1Qf6YmZIvKa5kno1VRqN5mQWa+fBq8Qn+a6
nEYVpUy9QqTDgW0QxYUWZ8BoMF/m+eRVIY2aLrW+N0mjLLMrIt4KLenyQ4uVAhaZCf/hYPjMN1MO
NHpJlkxsyuWqMsTQGWh4S7vqIohNLuEBYC1rm/ktrAB9520DK3rWlWmHPRF5rAvFykZzneLr72/7
WJCFXEqq6ztkIovLyKirDrOiexUSw9dnn2pdflZsBNmTnvSN+zDrGAVPBB2BqcksHtQdJdSt1Iac
/WQFtyn3SACg7fWa2USVL0ecJBOH2XTDdKVtWo8owxUkanxdCTiiWtrx8DZOHO1vp8Kb1UfVMAc8
xSOIUmYjlGUkS3LRLSvLikhr8Hc9eoltOXuUNVN+Q6IPU4xdJqXn7tXEiL7OYBkfiqki4Tx3x3x+
riujv48rO3GDpHd0uWPIi6ssQ1hkXafjDIIyK+ktHOq5FG2g/FzBGyk15xj7ZeceUrLWBK+3pUfA
DSvOvCTbkkmpMxZDQ+IX6JeoaJgpZFUVtaZP85d4BcOn3diB9euAICHXSJcbuSQ1QFbQUeWJsHjD
+pAyd4/hlm6T+LZaeyQPLqmIXLSRfn9CTx4qVkbS/bKSoyo1R35EYgzNCUZM0HtFeUGjGNGfvaiD
JILz2YjN9hOR7vCz2LBK6We7ubeNw1TkcY3kj6l4i7wnMtNZnfy8tzEPKO1y9l10QrToL4txmI6r
NU8nrXe7+6ZktbMXbUDZ0k+R4nJfOOvqXiI2NY4uOKUL4bFs8Sm1nZ/S0XGlk+FujXs67R0pFh4J
3GevHKoQYwB9zMxpHvuSVkMvPLr2TWtdAXEtv2w+6gvwjvmHfHYFsS2J/FbT7CcDkBr/rYyF800y
6y5oiBoQRwfQfoGuje4zMBVSDGXZ4Gb1mBfp5M5Q8mTGnsBXYjKJ/nn1Mpo7gTPHScCM4s4hozco
9eqFHeWlxXgScLqOQ63pvNtOd4oXTqsAXaWm6PcVTJ3mBvZmzy55khkgJDtdXogGmU6yqJajLf08
C0G4JqE2MPTKEpZELSmcEyQOsccajlLFqD+y4ZShtcztR2sZk50P7yes2jj90IpqRuuhzvQJVWSC
vwtU0XIwcZG67X2MqSBu6aE/+32Mi5peapRyeAq9hakzE7S3nkntHjdTczdN3W1Vj9UlzWhIzZNJ
4rLHLl4gI0Jf6BYcxSrfiJCMWk9zNjyRzZqecmFpO69y9lbi1lzG0dklrdAv9MQnx6DLstdKbkdY
dK9XVa3D+R30PCryHoRmwjTTmCzyWK2xfeaTUJwu/jAemmpEQchR8uTG+no9VX17GmLp8sHHGe4l
9gA+CfbTv96h+R87Kz+1bG7at/pBwUxQV1/a/w09mE2F/j/TH87wSTP1UxNm+4L3Jozl/WaZYstt
wFyqe5Aa/mt669Xf/2YREYgPgEbLP6AQ/2zBmPRn+BLHx0nvOjRjaNz8aMEYHgGBaNKwt/smLRz8
Z3+B/KCbP8t0ISv5Fm42Rwj4Qa5HkM/PLZilcAegwWzZ+pbEGyRj4w8hMs3ZkiF9eZ8GNjKFlrLf
Ro2BwBDN6UYbo+XKIyV0pDJkcoY1Tfgl9BTH7oBlKL4wmmXIwnqMOZg7KCtjuotpy5I2pAwqJZLM
+GogGa2LjL6msCClen6VBHCboRYLLSM2bdDNqFTjfNFAfCY7ATnUnWPoyb2XMcaIMC7TtWfYAHCQ
RcmD1aiXThu0rQ4AWOCdCk13a9HrblefFIZCjiCtFFdazLpzrPsyvWTnsFidLSNNImu2sltwAWt9
msDMp8i6OKxEE2C0BcVurHYM7rMbsarrVRXe9cw874rNxrH5gNLK79AyZZ+SWbOTnSWXaTyCFthG
mXzbdPbjDyaRL3Vor/wR5Z8FbZvs0uV+jWfnFjitZj7ECEOHr/6Qa/auTOrSvUjrSbMvPLwN2D4d
6fQ7FKacJBfonkHh0s4OvHSR7fUWLGsH9ki7L0wFRKTrYUxXIJ9J1YQjaTpH+tH6Sl2fmuldnfoD
vIHEVEdQaSq+pf9vQlvFp3lBAerVx9xs2vMM2cl66YdGv6kmtMvcZkKEUDjmtyXm8pZyvCAx1smc
B2RdJYe7fOQQOUMNirJRwvJuPRN2/Tq3r2mhAITWhmt9tBNjOpYoFB1SZFuEKMsXyyEDYa24jIGp
7Ca0rYu4lOWzW5QENJHih3wzIekUdSKHPMTa9Okzq1QhRJNspy/zDbYspw+GCTZW5PWSMUM+07if
vBqKMkM0VGDNLP9E5v7dPfz7DibJHrZN1gzvkSEEnvqfXx9iAH0eE8TDbZJl+0TLHPqEWweNcIZq
mxg7TNiyhtvUmRbD+JmDLPSL2uE4Z7bnTSlx17oNnDavTa8YddRPy3b1kBrP0e/WpNv3X+q/6qG6
bTDA9qwvWzf1D78rPmPGlluay69BTfCUYriGxRAlotM4muVmTOc06z2Pu41UM8h9B+BiRii6PLZG
/3leVzGfiRso/B3iujEqJLJxJEcWB6V5SqdvjnKSbz4gFAilfn1Ey2o9GGlBCn2OZEuSl503ZyC0
TgSkli6Ed2WCH7hueBn3dUpmAmYaMocTghzffBpXdy2Crs+cz0gQNsaatA9kLuykgG3jD5WtaW9L
Ejd3HQjp68rx4bqTxd4SKtfzLcJSptBWkEUlh6Eqxk3XWarqz1w1P7uBthXToW3g8gesuHTDf/Gv
5DpOEITzQ5QXGWz7SsIq7ZynIs2M45KU6mSLpABfnS47YPv5XiuU+6UUdBRcbdJPzpipp1iHCF4A
pDh7qYYVumMzhosy/skt/ze/KnZVjsOs7nQWzV/667Dr0tbR6iEC+jE8p9yNHaT+dY/4wjj4tcPB
kf2JG29Mf2YU/XdvBoAtsEbsethAGBX85Ar0fZl61dLztM22c6oL6R3pcfmRWpf20dNGnTRMYyO5
9tUeo5La0fYYw9Vv9lh81k3m9xZXiXZp4dHbCcYYePet4uo/vxPGz2ak7WbihRNcHA97swlD5+ff
Et7wXDUOdtXSy9lSJIBMhBTxQztw4g7XpWf+4M1QY9YF0VjpkIMZozUMQQp/5JwxHeFtWh8Ni6Wn
6AztWtIm3OmAkY5O5i1HvAzDIakN/U5P4zR5t1L9pZHY/7ZSCtHR727RH8ZZD031pcy+/L6W+v4V
77WUvWG0NtwSUVEsoBRA/yymxG8bNQ4Lqticg/hf/1lMMbTyPVuQX8EAjD9tb8GPYkpjnuUwt4EA
Q8QbFBrP/SvV1K+1lEmlBupC37Ke8OA6v2wGccUoW9MoRLqMJomHDDawVqP99LsL8m/Wca7XT8v4
959CrDQiSvy2gJd+fmSNLO/jeAU24pR5f6l5PUejSenRKJJ2l2LG/zNf3Hfj2782DlxxRFWDUrTx
rBLMaP2aXYjufZ1iqaUBdpZcqCgmDWRj/9YVJ2J6WxpeQVd0Q8KhuWrR+BN4n3YXmeOSthtaygeF
H8J6VXcbbNO7sPTZ8vd4E5bGO5AzQ34vdHRmzzIcMUpq8B+zHE5tlEH+hr2qEXIu4mh2mU2ZYZGU
cvKDieypUR7AiULDwDM2WDpda3MgDiVwWztzp7McGWm96jq4zTiYeUIm9F0CQB50UWHSxo5Kv1lQ
vU8e4lLzk6wr2hFRlwlOY+EshEaPwEaxwG7kWi464dDwM9zuRxpMCZ3xtKjN+CN5i2r94HZ6Kc1w
7nVTHFFI8u9ChJwiOSDTclBvqHFFwxrUhdkwcxmnemHIYCOd81o02bmTxAF+yA2jbtvgkgOPIO7i
VK6A4SIhTac2dulcujCmjQyZjx3wu9Bk8zTLRAdspXIAN88i5GUB26Mm7xBUixS+8IhAoCz44FsN
3sjqXNl6+WwB6OecnPtFtmNP0Js2AsGsJ5+xDFb9CevHAuXalZXRfFtyJR/1Ci/DCZYMOSbdvEIa
XToz1THN4M0InRxlPlBd0mswxyf1sMtheOZfmySnw+8IpJkHrjlC7Bk5B15xcpPS16kAmPVWN6uF
LYjHjKMBQ1KzOqvO1LVoNZldW4FZW6P3UrDRFZufSaV7y0BBIoMCysekhQ5GPf8ysyaXnA+Et/F5
Jgijum9XyFQXjoveC3GDwHwFLDvBMnNpYqQYHtpECueqRBbR3S85E8mo0MpCXDOHmMxzgwilCHs7
01AiQfkv0I6vGkafCi+XQ9IVWgeLEaUtsmaf9X7snB2FKepmTmhL6WFf1S1+y7zxGXZktq3USV8K
Ian7iSa0dvM0OC2pBAkCC2YwoANoLZUAqGA5wO5dP/mjCbI/kIU1iPuq6J0iVNJjD+wqbtut2cBF
v5YJwyIGjV5RPWiZmQ3XBDKa+qMlexj9oYGN44QWsDouTOID24F7n+qqSHb1iG1pyzmLy/qarleV
XdGKTxwuOlKcUze7VdJdjYk1DQWVlfA7yrkpE+XBI9FxOWHSNp2L3GE/v15WK2WC7raOHlHQjcjE
7AR4bBmhaJpyIlBkn7l4YVtHfvK7vp/u0BnGTEdWX9bjg+S4WaYBoJ4mH4CCl8Xnxs4rdcYNU3hP
ecLRmtVnZbISR4OJlI033kEJPIQpx9duvZ/w2vbrSjcJGe/4YFWWJtuHBehA5l+zZjUy5ixgJOVw
h1agnodz17qL9F5W1Sl7xX5Pc/ZxaBtLWx46RIhtADvQnNG/ytaZ6PW7CaJqZxUpDGBfEvnp5sCc
g94lEKIlUAWJWjgSOQG+q2Ep9W/IZ2YbCMDFFKi16F26fdgzh5iR0Jltsl9lF8uD2ytX3PguBPWL
FZ+ItkOW78UR3r1YO9IUpnuMyZTTntCYqlM+TrX+pBVgnQ91mbllMHgcAy8K1cpzjc+1iArU2+Cx
NcbRYUmA8wIvI16VloYrzXBEAqj7k9EPTNnPW6uqSbCxfsJ5tEj/PC7+mJR3XYYfNr5Ka2SAtO6m
0k2HPymkf94t2VW2OGL2cLK6bNQo5i+ll2Nkg6Iso9M+2IncVWh9l6B01uxdOERDCb3Nv9kv/+3P
AXqHGVkwKv5+LPodvYZtXzDnYcKAlaZjFAeo/QEX758Fxf7hx2ybpGuxTfrbH34lIC72uja9xo8B
lJNURwu7HNOByVv2/3n7/7mm3y6b4OymgwUzEQhsEpyf6uqYRBVCj2ChoTGHtZRxIgxWm5CU2tX7
KKkSETSIEr+QtjP9yR37+QD5/UdTC7B6wKrilv0K+mjEQjxYwbOl7LjcYXEq96prxF4w0Ij+86f8
w9XcDqjQag34FGzMf0iDtlybxA1+lK5kTF6HUVxCEfszss8fr+X2QbDEQOPDIG//cj6C/V72rrmm
waYP6NjVSKgh8cb+aFmqpkVOgxVzbHococ6/38a/VLv//9ks5T373b3+Q4X/OatevrxMbz+V+NuX
vJf4pvnbxoWgCDNRhXmGMP9R4hv2b8jOLFaLrVq3AKf9s8TXULpxHKCOBwqCTQB0yL9qfMP4DYqg
DvsM6iE0BJ6lv9AxZZH6qf62HfAtEBQ5a9B9BQSk//ICdh4BGT6jMzRGjj0gJx8IJnlIMDr08RUt
k5xRqcxy/SqPe2hRutmccbnIR9TDSF9j4lHp0OAaQzoTVliIGlLMBKh6VBARasx5CBGco7jynm3f
JgDKmA89bjdwkDYE/5jX3fO6nBAEuZ5r9PrHiakx4Wf2q1VbuBTb/tFFTARSZP4gqCGh3QvCu7w8
aeiPud08BuQp1a+mGMrTQv/sKB3kWlZK4zPn1z/CaxgfWstLtoZg452NRqOrFVu8DDGczzpBFusk
yJuA5qVRYzFV0dXLYKdnsB533FIRjFhsg9IrKGmHtjp6FvMofugtVvy9v9R3rvSuOxNxH+kmw9ld
4J9CStgg+OvmE/xmzoIIiQqgKOYbWkAHq5kFBgr6BBdSoGuiNW1/6UaAsvnM6H8W1kNNTNxpWorp
oGgwhglF/a6uSINIS3HM3FwnNM4e3D1ag3ovJ5coDHMkOcOgcTev4ysxeBMG+KW96QjICUSV+9cO
5JTIK9aBDgSAuqKPn5BxEjLatjkTy8YmHqJJt7zz/haZVXtSmjmfdPTaN5gietp9IyWgZmM+mIsu
1E3GuBAjhqirky3YKK6boB1r9Srpze4nBtgfSRqyzouTmp8ZImoHaI7VMeX6IX0G8hAMmRI7JzO2
bA1VtxHuBQeLpWVEYKQvB0UtwqwUZyontn2hk3EXiGlajq0vWhbuvKWvj6ZOhTZ988cpq0gAUU1/
seSufVfRjTq6LdGMM5syEIqWCeICKlwo2zpQPHENHWPuQw5F7mvjzc1HL6+qY+EtVbi2mDYszI2P
FEvzvlqbLiicMQ9wijYXaWLIMzWyfgJPCOGIT31NH98LMhAXMac5RcIhlh9tz4DAupxorp+d3GdL
q2izoEtZbP0AVq75skzTiCpdE4duwCYTGCuZEWbnCZhNuUL7QjM+LP04uTSlWk9G2k081x4wrn5B
SJYStxFbI/sn5pjXdNRedAQobr2QXgF2SfvglyD7CcCcD/HQ+F+auu+eOIFaDzw4K0+KW0S9Xcx3
FtSq/eaKC1JX9a/JamkX6K9wbxarFpJvyQDccg92bRNeJbw+FBzfgmkd08up46DTx5W5b7VV3/m+
Kfd2IrTdzLxaBUKASQwKM3W/dVjuD75fW2c3X+7Y3aHz1nV2V6O0G2ftBost6pmqOfaaXV3P0rlo
cZpeArc5qqmrH1z6Dwceg2vcjg+5X39pDIkSrpPHCUc1XGiCqZjef14MX7uiEry3RutltXHbDbkl
D2kHBCX0zeIBBgG6MTPTUTXpH93Zcj7QVcmJfBPD0ZDWkahNag5D7I260a/nkricXFtfTamNL8A5
borYf2ya5oC/o4o8zrRenNwQLfYESwQzRXFHEM4XKvSPy+g+xRW87Fqr9vjn7cBt5K5n9IEk+WA7
8hsx5Ql0O/ujXo6vrkF9WpOGtZvL5CU2uhtPrOlnZG5kQa0l9S0z+7fYae/91L3ucUWey1l7bjJY
IxCIwrpMo97JztWcnYByfdTQTtwaHAMgU3TPI6GRTkbGDbKysGnT29TtLszW1fZkZF4QJ/Xf7J3J
cuRIlmV/paX3CAEUimnRizbARtKMs5P0DYR0umOeZ3x9H3hUZTnNmc6KXS8qUyQlFskwMwyq+t67
99ySWlS7hPS5Be8EB1YvNwrk7/USe5g0luVWTSnvTMQC2zSeWBotbY7uEeEbP0pZpRvMrne69GmE
mzSDIUpswgHBAOf0U9DKxW0+koQ0G9SbxKKsaZ2g3sDju547m8HxGy5jLG6EI7msGUcbuDBiAyc9
4MgWh0yKkxOEFjE8UDX60pl3dWpc0nOYV+2cfoud8Tskiy2ekGnFkPzoxLRtYhQco6TytIzwW9BS
l1TBvd0TOkUbYhXKEdGrf6T8/AmV4DfXFiG4mDHT3LwJh+Ee69vFyJuxsnohnrolAqOL4iuANc1u
RADlovG5GYS+Vp3hmiB750cS0Egw4ExswtYhXqVWTnHE7olbL8BnoeWbmULENZGhWRGK4GBusYjK
uVxJI+pXFfwUj5ndBZnMNIHC+UEFFQ/UpOzYbdGhIJdq7sKq7lxYFF+7RuvXfmyn34EMk9JJObbR
a/7WFUVOOl3ctltNENpDCCrquZp0DT9N6jfyX2ePEE78x0IhkM9agn4ChgHxxUAL37npLJMHfJ5b
or5oew0bYTn+CSjMGJL/EBmaW6VD+tqR0nRXVvyvV6t52hFQ1fXDrgOnvaks84bEqWKtdE65gqVn
uJ1TYX6d1fwg0sZ3UZv26wybRSQ5FWdtZNFl9OldODJyTQNhODfbOMU2gSIIkLcKonMkc1WyMSc0
ABrMrxeMYmbkxa2urtW6RsWGzAqdlDmVYjw0rWMpHo15UpIy8mKdQ1QEZMzgVwGZgJYD1ff1iMxj
1SfzOiurEt6Elm1o3HTryI8QXAIN6YoXZr1rKOdkshYeO4trlckz7E56hvQq3SmRj2PctXsuzLWK
IMaqYPAAmXFDo1ojCV77XXDyZeJB6kBSHLEDuHDYVFdG2gXw6deyny4Z0dCQHNUbmHYF7jrzWtOi
AScsO2vrBzgX+4rfWEVMkpLsh61O2KYXD7ep5aPHLVRR7s7O6HUTMKUqTV9ik0B7YGO2K4t0xWEI
4SmG5y4X9zXJilwlHOpUzekG683rBOvhCkxRvc0c/akoMlbOxkFna+SIUvSBTOjCfIiq6QhhoN05
lV6gE4RRSofOWSFJKtd+ylMqk4CeZjJhyTImUFh2pO+IjOshTRi48xIZDEf0aeGFZg/JLnXqZNsv
2jG1yZ/RCeD2tAZTUUGIRNG6hDV1WUjbP+G3Tj1wlPGXocrmi56U1bveMr5aYVVtqtxWLslM+lFl
yaaq+Coqj6RCTN+eY5j5NW40NCMxou3VXKOGY9i50epi21gzjxG2P3N8TNCTb1IcVmu0w6FLd+7C
UcwnQy6Z28EU3xMZhVwY7ziPABFjUOrYBI0qeu0qshGnrJoS18TOj2C37l+quPZauGIcbtpkzcZW
5tPaZIJIHluPvclZGVgRXKWdMy5AUXTmLgm4H+tYUXBYCfKEEraDYFKqGw2mypgRo5ex20gJJvuC
aDPdRPqtjTj8o6lCAZ+02EWQXSbgxDbDuEg1RdA9BROg9jXQJdA5WWgr2RGKR9Kjg9a1YA/gSb1R
EVUTlMnsp95kyKPTayWYdO1ro6vjvmJ02KRenVmW/TCqSiJdnWSK8KShBSajbZST9b3Mg2FEPIgX
uDw49HbbbQWH6Y1MSKtXvGye0+lED6Epnkxu7tuooUxDgx/VChqskKQ0bLNzGx4UwczE07kq7T2d
VvMiV9Wwei0hiw0eigRdwxM8h7FbFcocPZQcaw+l2Y1uAooLz6FehdHOx33u4n6UhxTn7aqh2NAu
kED4xjqfmsH/ajb0OGEHjHawQmDZ16dB0pe8qJMwvG+isvEkjqd1I4e8u5imHoQzmDZtNWEexHIc
KkaxD9Dw8Vs7GbHh48SlX8JHvNgWCojezfDjBWREmKhdtbmMG07HmS9OGCJ6ahKSVvs9o4Ds3kkM
49WJ6Xaw72k2ilMMxfj6cD+HhCpODVP/Ts4t/zIi28R1jBs43Pd9zPM1jCX27TbMm6/5pJiGV5h2
BKBlLDW5Q7VSiiccy4p1wLpjshLldKo8vEySDLuhietyF4z1qNwmYT2jIxsru7nNI7NyHjWrYanW
rSmij5CiR9zydqnIoM0OXgFBbUULI5ZNrQUmFmCOzvsaJ3VeFLiOkaEF5hGaWqQfRg1/6BpYAdQB
oSQEoZE4G9Rvet8O7DuhMjD5TkcAvJhG2fF8BxgRNqaX1mbhJQHWrx9sxJWZx6aQDTu/9m/VVlPp
7uIFHY+DMTe7aMSB+Wbrvd1s1XFCee22mkaxskJVPl1goC5OSsv2t+XlModD0frWSh1tBYN4WNv9
F/y+agldYxzza7UaSrbZbKIw1mNyWNK2bDBeKA3pVo2GZqP3n4rMxmejJtk+wkeDzYHdhs5wRh3b
o/jpx8Qj1RWlfzyNu0ZfCjuQFXt71tVrq1KTa6HWqEEGh/taowe3Vq0qqmdn8LVrBybkM9mCD1RM
PJ9ap4KdI+IidAWvHeAQJ3saCEa8oivbkcEIJYjDVd2iFoGTgDCbccyLk5oSJhgtKZLsrNbZVZzC
H6n1WsWraYk3hxI5tuohlaeDPObmKhBNtXH8sRWuWWkkiiZ+3TqH3iEW0MMvkdybY/DSAjc4RvSN
N5WvOW5ny9MsIIik3IA86I4itugxh/FNE0jQ/VCBDoQMjuiBBy29Qhb1Y4IJ6xF+DblsKsPAHXRT
W1cV6r++F5hwbN3uXhSJgflnc+Z/+lT/e9EC/HtN3+p7GsBceNel4g/+blKZf0nGzAhB6L+qBIz8
q0X1lwHwkjYUfSFVM1Cm/KtFxejaUCU6KwZnME8ZN/+rQyWdv9DyIb/T6U9L+ljynzSo3renLFVd
3J4GkRHCRl74W+6JKmMCkDPTWCXGpK79AeMa5r4uxXzX1+1GzM32l+vyQX/9XEPx9yeyyNKrVaUK
w/R9R5rDIYntRCOTnyIeCKR8iYDyMM+4b/zujujeG7tkIOQP+qPTGd9Uvb6No/KVnb9Zwd7Y1J3x
PTRYymi5mlXzVED+WjegIdcSg9Cfvyu35133Dp8rkU2CJB6IuMzOaaG//7Id+iE8iL7A6kQ6uJ6R
NN4QTHoKIwcEEfc031AIxTvcK5z3ZDLfJFGyrcN6gHk8PwCPYC0OckKdMBC4sqeaBkuh0BYRzYkA
0mcjyks4LiSlNnqlf7U7h6m37jExpHzuQgEe/SqI7HbN0rJpBmqLurX0dQ927iHPB52RcEY8EMdo
hicxdUowvY6iPY29BMacsf1TD9XsR3jHBT4ZdqrxVtSldLtap38GVnZVizG4HEqaaioWfre2iq8g
Szq8AqlGPmaoAeU2F9SLEWs31CHKTeAH5OKKPNqQeajvOlKfF1QXjZROXbORnWig2xs/q8LeA12s
f/cTJfneFDLedIEyeq1YYGidQp8MxjHonTuYBrTesvwxbKWzB+n+NMvyziCsoQg0ROhjmhwSCUgh
hlyGq32eLzEcO/t48L9oY9Cz01B8VSMXCN9h7UlbKNuujsqNWjB9C3rl4PTVQzBl6u3cl8MaeCvU
P6VXjgkR6a8O6Rpbn/wM7h/rOEfFK3RvoUvWqXFE9rnPwvhtiJTsml5RdGnQx9CAwOjhFvEBvv8s
TLZxGXHKHvTEA6hhMBP3Ga4rdNvoitFZiNI5vKsEg3lU9wu9CV9GrCxx7ew60JuAjKvyIUqybTwl
zt6ZxQuOuAznKsblKXdGdxY5WIBUv4YLW68J/cy9vKnR4IV1cTIUsph6MHBroAsz/2RgaUm78phO
ZHnntv8DLkbwhr7qBfgr4FLmylSFZoio08yKm9nPYrpntJoUkyc0RkXqVQQ+uYEmaf3AAdogiPmW
49Z6EbbyZQhT/Yo4qOQSwireFzDNF6EWvIAHTp8qs1HvkqnGYKsShwrczsfRoAfyWHe6sqbQJYvU
gE7pEsyTH2q/PDmqX36FAWjhbmR8m8PEgbqCpoGQqdxTJi1BJ0utxoD1Kow1nYQwK+biGNk+q3PL
LZkGn4DklJskdYxXGBbpWqkmw1W7sd7IMbwGbtiC1cxZbjLH2bH2BQ+VOt7SKCagmzgOrLLTLi38
XRQiGWH6PHi11jYecE6OV0G4q2vwXDbdo1v8jsnJ6EpjK2ijnxTVmZ8nYQ3P3ezLm3TCvzLUIVH3
Ux+SAR0RdW05N2iXu4uawhodwDQcpTPBbPVD28PI5G9bdHZwpJXulbPaFRaY3C3Teq22WF98MR2j
wXqQk04Tp5GXTj5YQHXsbm0kNLpxi7ftDadf3SVmlP4EjHHVHOzVQK+hWi0ernUTychLurF6oxfo
kM4qzWffb75kUxvtpjCPvCCiZGqgVZocJfzii8y7lxlsxUlLbLnDMvIY6yJ+ID69uWn0jmZFowVH
lqDILfqGZGTQYmuOb+KKpA+Cc4tJXNtYUOAR5fE24lm9of4vAVzn6bWIk57iOqxcUN2A4iIkdH2U
o5rxy5cYG8K2iIv2hx9WGsWXFVwZEsSKjCxSKXHYP1Vl+HXCyrnKuva2Ba23DRuDuGWjt1adol5B
nr1XBF0DQ/1iJB1In8Evg2NCQs4ukbUwEY/02u1Sfx2MlFBYw+bQlLJAfieK27ogGM1HhOB3EK+A
IFmrvMwIaaU00PaZVfEkwtu6sFoCvz1Lq9OdzjClRsiBVGIFGGCn6vm0BXGEwLzyUX+uCpxwV2Vl
LFPssUIZUJXds9XWWrRJfeqPVRWGyCcQj6v3Ba0Crmyd/4Bfmu3mdmmAab4VX1qBtm0tCmQ/St9E
S/5uVNnFhSyHYjdSdmTL3Md6JeWk2OhK5Hu9QxTuakyRPmetXh8CA2kSXjo6IUVgHG09Lm+WCJYr
TJIT1YpU9oGPSYExkfg209cc14bd+feNhU4l6sKerN8Jkg4gqPDQzk1+E8Sdtuax3mu2Ey/e4hLQ
iVFPG4T1s9eRPbsJTB3bMJohUs+dWVnTqnKu0VmgE4EoeOjQU+alY6zg3Jkr3SnsDUCo+IgdyP8B
q7C/rgkApqGQAy/krYFmq6DyJ/IKZpycqOILtOol7f3Uuez88MegNM6XosaqpbDHv7S9VVyITjLw
qJS5uxB4xMpTiaZmO6RxBm9Jy9CfZD3Eu9iXr8oyx/D1Yd6Nsr8TQKIO4WR1F4Ghy3UZxfO6dLrv
YRakpwZNKM3mQds06XCoyWwF+ZK0141AttYY2eMCcIUiAaKE3aAId1OUqyQ3paWHiTI+piQVeFPe
MzUDI4T9MHXUG+iKOAhGZQxQhduYjcpquYfK+GwUlNOGOrtd6mycrLoKmzk6JcNAayzxL212oCMn
g3hVjgbOt7Rnk+ziOPEQyA93pZXRciYfM/Hsfm5O+OJu20yOLi+Ef6m0jv6oc+5wYeLmaFKqpcQF
P9YnhELH7TCF61ZRw10xWPZlleoaWG/N/9FZI/HT7BgXCvzGnSbLGvZ9/AO1uL6PICdeIHdzvkQN
DylLtoIaHATphL9ajct+pMij0ezagdoeGPbaO1ALXeD6Oj6sNG8kmO8w9ubGHI8SdsNKmD9EWjNh
DIvZ2WB9u8Ydjoo+1RoLnERwrEOwSrTHCR82+36jZDGM4QRadlySwxOSP3YaagM/Jr3Jpzka/V01
F0xFiP24CMlTvgxA6Dyiz583TWkTGMP2hz5wxDFYYYXY2FUdH/JRKV9lGvkXA9Tz7wtgE9AgaAZa
n8VwHILJ3OoA9m6lOdy0Qxd6eR7cDUQJ7nth02pEgAIRlfCQAunyyiDMw9MT0e5slp81wSiVZ4FS
RFmm6Ff2ANTIbnV5KU27OeQOTsLZsK6jpUCEjuXG0k6+G7LyN4aSqDsrzJmz6RFzXcT7AXYHNOYT
L6A2AWbXwXoNfZXv+pgRjTamj0lPDBWDw9s5r637ITMal+UFOHwv3nJQAIdGAjU2Mv0L8sgWPda8
S4Fc0Tmt3xCVQWdC/eD3kIAIM+D4TnFqKb1cR2Xf3XR2RxC9Ptv2iZ00/tJ3bJ6NHhSsjlV10Vrx
KlaH4DJ3YvO7rzflsRlr8SWKAufRbpm0GfHkkL4I3sgr49y8psM3XA/6lKCMJNXOm03Y+Kti6BZj
aVxeGFgmV0UUP1k1bKZGDKmn2zR1hZ7WJ20KOBAqaczaXVzj3b6XDbQGASsUMHpsbBlmHoQyRXdJ
aR4rev6uIeo1EZUoAfXpKW5Cc9WaTrqPwUdtitpk5qX2G6O07ljpIjdj6LA2LHayPoRlVnezR5X3
lnTmS+a391NR3szUYsc0sb+Vps6I0gzvC7ilK1Jujomd3Zccsg84oEhIH1vT5ZvhUoflpQ525DoK
XnZUYeXrANNwQyOMiWXkVy4UxNJNU1QGkd8aG8zCmVcge6NVPpZXczbDH8jtDZQklIPNuMA/GdJH
8po7SaNpqo8QUsvbUojQnQC3XUmAkSty494APoFzaAB09Bw3SUbnYyHBrvEu0CRkA1vFWIy9AJjV
ikZZeW/KJLxMTLg7QBgJm8LVH1T9Xm2a7JgaabYPSuQFc0cUvA5ZjMOoLa7VKMUmz+x0M7Q9bM25
3RFTNWziEn0C+ATjll7c2+KtWZH0yCwfq0erxv1qpKvvDqZ+ILBWPdF6A0KbzfraCqyvVqkwRqqj
8Upm0SEeUiIiYxstRCnRRqD1DC+nFCnFQEic3iC3TFIF1Jyl3ZCvgGOcZrAFFvayrPXsOqQRhcYI
lEkMw+LQjFZn49hIi8e2oblLcPAlVHn7zWmLxxkkilrNg8ewGZGxDjl5NQi1f4XWydnX0tM70Qa0
31Jb8KCORr3LS2KZ9gzlpFsAyvAm/GzTqpV6h2w26HZd5eyIDt5NSEVh8agdbUtY4iWPHiXm7Lc/
ggS/Ezm3LMeATiJ3bg32xF4BI9aoz1XzA570uO8z22ZWEY3PDMfJ2giF800Bauu1dcEwhBMSrp0U
yYoWjJsRMt82MuQtUEQMVKV+g0LxNa/Vu5QM0gOeJmB6M2UkJIm7CBP9TtBAfqLbBeSNknzMzIfW
sRlZGtFXVMTTSV1WOstJ6UlDHmJebXXo+SQKaBIFs2nFUb+4dDJtT2RP6sZE8nqOKN4Armd3SSDQ
eOSGuoV6epXy8nnsLDMzQCPZw+sHUhbxzcDTHfhOz+b0JZ2CaZNrxRXFuritrXE7mGk+gwmYbo3C
YmgcW81zIRKqZDswt52fhFu1nbSVjJdSczT4aY5GC3GmXuL79Rt1WC6TzQtblnXsiajNePH4AUw1
YkKEEzwqOPvNME62zsgRmLiGAQzppqEOx19960xJchxyALmpgwIa8f5DYaU7GaD1mHxzvoxmKtdZ
dVqYFMHl3CvyToeZ/YUzd3fZ6+a0z/LM/2aNi1oa1/ZBVw1vLpMGxn13sJJ6XJVFOLmkC+heQX3u
KcZQor8FsASeo1Qfmqgvt36KKXGmv7Fve43YuBpTINrv8Duq3vLbzJRzU8fVtPrnTcL/Bpvtv6d3
+3cEt6Vl+Y0j1U/q2/8nbDbnj2aWbRfl31+UBSL90v3aSdSWv/u7laho+l+mzn/RlBlIo2gQ/mc3
UdHMv+CwEVum4zdbvC1o4f4D0qaJv9AUELpGT0TTyPn5L8GbhhVGEHnqIIX76Tf+B2q3981ElizT
ppWpC4SYGLno8L3vlo2VP/WaH9M5UUxUT00LxqcWubr1+aM1CZz1A2ZBTfn7efq3kl2uxi8Wl78/
FpW6I3CQGaS+cEl+TZQDQcsSUURXit7TqdJsJlSSMcCQfBuRfP+5Jai9t4D9/DBAcsIU9F/REJ6n
W06+xVC+qq/Qe9cw6Eqm6whl5o1FGOwDOImm/1lsL6Tbodmno46XWTXNYXD5AxH8rQv9tz/9PJtt
ueRSZTi4hKmjs13u+a+/fdCagBlEeEViAfUB5iiRek0qqTCHGegU3pqZ9l9q5trrQDVk0fqoOCpo
DnBbN9Dt8EKgMONoZzZl9cl9OU/S+/nl0B7zmOLCQpa0BNz9oqUOC5RLPTY3leKFFmjiTz9CKsVh
JVM7p0fX19nDNLYjhG/4LKHnOAxcmf90/ic51ssH/Zcl6edNWzrtFncO/S6++vdfxJhsYgeL4EqV
tPoKoytex8IxPV9AJAYvoT32FKbXilMVX1Qz/kw3vDx/v306Hc/lCugWSWbvPx0rTQMaGGNBUIdf
InNsX4Uuwk3AOeKT5vrygv32SZjJLN4FUneds3a1aYca5aFyqmh1PTLdCm/E4Fz/+Q346NegqYXG
AdqflvjZS94XIOloD5wCX5ZeKkkqGQNVXWOMaB/+/Ekf/ZplMMJsAhnoT7Lkr49P2gujjfTkqtPM
7r6i736Flbza//lDPvo5tiNZtDREbch139+cLjES0aTRVa45E5puI8z2OLDkLa2n6RP790e/h0GL
xRhBZyE+f1cLYlY0P6LNUqMQ7Tk81cQxo7v9ZIn68GMsBOoQNHnazLO3DiHRBK0j4mIl832cQaVs
ojz/7N3+YB1E1C90nZd7YUssi/Iv7zaspLqfs+hK62RXryIlLfJVZSGt2nAOCu9xZbV3gBE46eVM
O8W6AR5v07wVmrUFytukn3yhD361IXGrYxJhF8Lv8P77zKlJJzi1T02b1/sEuNuuV5Jx/eeH5YOd
hrUWDqkNeEBacrkov/zoMktZzivtJASMuJiz2ApRwmOYJq+jU3+SQ/rBD2JgKKQBbgOL6rlDxGoN
mtTGeCKbBwVJR5MRPLPxyf5xnmK4LNEmUI/FimKazKvOHv84D9HVp+j+ph4BYANDjFiM0OPpKtxK
qo1b+UKuRTHhNhN+bDwZJs07wAv65dwp/l5EqX8fA4A+0fVtDnJQ+oNA1hquauiL9KLj+HYJR/hk
oVu+1tlCt1hw8WMLXaXgO7sRshNlJYQ4kVqmXM1FX76aAZVOPUlnlU2BulMH1bj9883/YBN595ni
/c0HOREmcStpXAxSdZnxC6q0fLooaaStQr00IUSlrdW7mpFOl2GUBZ98gY+eCEsXBmNJC4SEOHvl
urLBwmmIk+W3hO4odXMcwzD65LH7yaA4v7TY2zVTw69gYRd9/zObAmp4ThnNkUPX191YLOyCkYQ4
DaZmBkG15biQ6ZmN/V7P7X5VmzT9qZWUwMv01FRovmcQEv988T866OBh0phS4yTiFHu2hc+aiMuF
BMbTbDOQKcJbrY3S1yKMxXpOyBWrdIbXptq1Tw4hWNAoulnzdIGoMPJH7UeatZ8ZnH4eLM8vlcPJ
RmUr5A2yz56IfjacoXHUE3JV7QAQTMQ4P/v+gLQX2xxxB3dd3RTPS+DURV0P0SNmPfD6UdVQXaac
5UGK12I/lnlyyGno3P/5mn30vNBY0hEecEpki3t/J82ya1TKhZNSk3fbMEtcEX3TfcJE+GBJtASx
dhYOdm7P+f5JgmQQJUF/ykqtT7yqlUhqIPDTEvDhGuYxmLg//6qPTuCWIZjKc6LD8mMvO/qvi/Dc
D5rUmtPIvb7AnCrwScbyaw2B/nqAS+isSIIdvw5AsBgLx5OyJcW1v/NnnGqfPJUfXGHeRMHbYqsY
+a2zk13CgEoP7fqUgkRfz1H3QxVj+smp4aMnH/MQ5Y0DlINa8Oz3YqOGvBI2J7hLhjvYYP/CGgGp
Dz7QS5m672XuJ15d0NIRwwQkJQN6ggIVOytZmPif13ldq5/cheV1O3v0+VJsH8ZivNLPd8K6ra06
UpD0MUZxM6E9l3P3fbDVV7/A3T3PqD71T/aq84zYZa9aIsN19kJHRSd/tugnAOAaA5I86y8O2bKG
uBnDRZIabRKwf1yHcuBni8sxnR+VZaHUuxuQe+tWK74Gy/Hjz0/iR3efCnB5+4FIUPO+fxBnWsoI
ZPOTMwf1ngedNtVkWJ/86t8/hLBcycbz8zCAkfH9hyh5UIMdrE7ZKMKHCO7wvRYW5j/+JQ49OcHD
ZeOgBK7+/kMKeKpEbQ2nrJP1N30wk8NsYBT48+Vavun7R4YPQUvDu0tcMkvF+w/JmX2hFhxOrTqI
u7KdieWYZ2TPcW9k2Scv5oIJ+e3DMOM5dDwksgTr7FnBvh4PyA5PVhox75e2DG7C0Yi+6M04zuth
tEEHlLH+gDq0249UMS8TIsqDo4tj0KQG4FCrJ7QhbclgWg0t/bp1w2DiM+PqbyUylxuPICosOias
1b+tIAZybR3JagGuWF8xJdJmT3X66MIwzAhTKUAB4KOOk+l47+F1rkyScndgPglq/PPtOX/Qlm9C
zcAbBmFOOOd0/UQfUxsDz8lMQFxwIk28WY3UT+7L+TPAh9iaphoaZHQQK0vEwK9r90QojULT+zSQ
l+YSIT4cTXVc4S+MP5FufXRhbRrdeKuXA4Npn30SbSjNAR16MqGEpVvf7LTvURORijKZ1rYewhtI
AuF1jij/e+tUzkG0pvr85yv628r989f+13f4qS77ZaeKEOGaomhPkWyaI5tIfl2JobvGZnmsFGmu
q2AKHwiCRzY1zQfiR/oNlQckOKYsiVsg5Z0+ucnLr/71HTz/RmevBTFBUUy4wGkeFASvLLFvwD7T
m2GASOQnzOFaTRrrJAnJmS6rf7qWLZ+OgxqDgRAaGp+zA0mXRyRXGc3JyrTBtStEsBHz8U+WmfPS
4OeHsMCQYYGuEcHl+0eM4OoKLUPNgaQVt0VLCsOAnUKgS+ahhkIy5OMn3aXfTiTLRyIRZJFGQMnZ
/OwYkCJuwc5ZnZrGVltQZ0JcErA939lOwbBeaG2Xu0ItAo4HdnS7+EM0L1Ip/WgVFtpnaIEPHzvo
RLzI1MLWT1npry+ZHuctyJbmFIvAQZedcV6Pegl/jwTTJ1Y1Qt6oMPbYBFV3dMwMu5Wtbmw/vi0S
0V0WeHRePnkTPropnF2IXOakZPCf9zelZeJUmHp7Yp5FGKwowuZZixrLdvVR0jFlw052RUXG73qk
IUTcZoE83ZOMNu+IrAahqpQRgqJZ2r2xUvyu28bRpIOWxFTcH2B6JN///I3PzzfLLWVdZkVkLeSU
c7Z8sGmoZG1lp97Kg3mtJ9IMXZyCNjeObEaLKUkLQh3OKyYMMEhav/3z53+wGoOVBFTGbQTHdr5Z
1oRCBmaP8Eqp5sgtO3XYmlCl+0/W4w8fXcBQAC8wyZusle9vTApwMQYQxO/UsUDZVVa/JgVheuug
gqieV4WOlNDsZsKXQ3IEEJFkxsmEOiNcVU/+cauUy47ZlDpPIA1eqs/3X8du60DMtnNsMM1fBrlM
b3otxJ45l8PdP77ASHsZi9EopUA6X5utEKuYnypHiE7jXmaZucZyrXyyMixf92y5pbWo66ZkwaNP
dnausjh9+52wj2gAiNX0x87DjKnfJElZhyt4e+nuzz/q9+UdrBlGWo2DluBQevZ5+ez3WT30xyYS
zZNal61053xAYTzYHeRSXUXzd0HPsRpYeYbpDeBqG32yxbDGnP9qTl3MmGDlURMDZjhbDqmUwrFD
eKqHcg6Jee+rYK0zZXga69l5MvR2eECTziwC9GM7foPsNaiuUlVtcz3Sp0J3FsjQOMbkvjUrQDgo
e2YfBOk+cwLoxkIrZuVRhXs9H/BkLb5avVFWTtdyUbva6GYsPVmAPdNsxxO+oOQOVUf1jea/xMgO
AL50m9mu6xXwVplBclXCfm1klvLKQD256aM6IbmU/e/bAuQ6FcM4fTNMvBbrAjWItsQlWLtxIikH
f1IyNsfW7MdhU3VG9m0CvU1KF53PmFjcrLttpAZMyEmpIXCZCB/lmhV0ZCgIkbxZucDANPSaclvN
fZG7PXhbilYOKvskLobnMkfk4kVCmZHaJAzmPavX9a+aHgiQQ4oBcxxykn0VAcQldavVUXsUqpp3
hzF2uo7cVb3btTkDK8RScbikylZmhtRhJCCGPObS0co11JmiiBj+R3b0rU3UHLc5mCnphbVk76Co
BIGgE2c5uXhS7Gyb9RhLgBz1YQJCK7KtFBMdFTKeTUXv7B3CUmEc4eaG+JCdEXqn3xFIee3kvb3V
/Yb/uyPrtsO042s/8jhSF2T5gNatnxNG84sTs8LXzgq8gt2LOMq36/mU6VXCRtoiwAemoAnbq810
5AYiwDBWvsar+dCi8KBfJWVyL3qjxiLaN/jnCr/AYANDG6pVNWN7XcNWwMiKaLX2wUoF9Q2ZCGyR
wkzFjYkiXDvJhggfyPG9mbnoobSULKauQ93GzX2GqY3XuxUhwgcF3bqPTqElL1pJu7BB6htp35fM
VEocZfxadCKdD7lKDvA2kH79rTAT4nmqaMrJn50t1NgJ2Y53bQp0w5ukHUus4bGmYSbXjOupFclt
MFc8QeqU4oPoqtKGQ+yMluOCJiLUs+pLnmrHLxuikRp7WNQWejxuiilHuZDVOmipsKRb6vbjRChp
N4AxWAcOzvl1mMGEuxTYSuHSFnHwItuwVTeBnlt3hTmN9/okzGyD+D7sN0y3cCeP8ZjcqyMsWAK4
kgh/FPbf694f+hutYAq36tjiiYUcHfFmJjjlNnXvCDT3UX9hGXq5JUOVt3Tom10R4Gfc+wb/GreC
+LAacCI8mBa+/5VPuPJ9VOXapaVL5aIyAxJ/rUYDwZPhEjH3Bamf923nRFdESDY5QviIpa2iMfSl
BcGhu5j5nXTdzYP8mUbbBF4pe0BIP5fd/3E9/W9MI7/sQL/Ree6Krg3/1//9UUffOBF+/xlQt3/7
P3//2d+KBd3+S1XZAgkcU7VliMeh/2+iOXoFHE70a/9DePCfYgUFBA/VAU3FZRsDxIPD6V8ITjDo
ztIFwrmk0gtf/nX/QLCgYap6v1mZoGYpSekjEivHceC8IpVUILbRC4ImTC0TwI5ZeQyc8wABpNV2
zwJ2xcRSmzfWZaiTNle5OtY+HPqB0dCL0mZTXppZV2VeXdYoInUpJwVUTRqScCjjzr4ZKt3Brm3g
L/VvEynr/jKPyf9Z62rp1Ls5M+NtYsggOIih1PB8ajmcDkDZcujvYMiR7oP3MMduS4Yk8GiUoVPz
kgLfGqCYZyLQbG8kM+Im75p59P4fe+exHDlzZu1bUcx6oIBJuMW/AVCWVfR+g2g2SZiET/ir/5/6
pFGoe2L0hdYzOymipSJZQOZrznmO7XeL864rGG8+wkSfLbPMZ3BWwYpAY76hApmZEnL3xSMmhVL2
TxMsPtgTCJbncPaWtbgp65LgIhA7Xv6gm5ot702KsPIDpaR7Rxqdo9/ZgyO8I9nOao6suUalZRpz
OW4JOm3rfTF2o/c4LG5tK+jeHmI6MEhV8VGCILwYpvxpFZHZkzx1ABI5+uex7rtL8vvqusvZYruZ
I0grWaXal/5gSq5RdgwX/SM61uXN7n1tPRKl1DdfyBgIeQqIpFXZjyKtwcT7a3kJ8xHEf8TgBZdK
mXuJk0DeNUaad++p7WbqOnM0Tws49yfSgxor975RqnIvGUO9qi9o9wb920zStdADNU6WBgOUPr5I
UFSQg94yiZ0z0Ns9dq2VBDO+km942JiEs2olQyuujZqvDXC7oFnpjcZPblAask2FLJE7Dr/gGGsc
qJfkoYw/BNu04fLvu0LdUO3X1vXoV/76Ct6BVXg4z9kwx4excAz1LmZDxa+rmc7tc9tPdY3ptdqQ
doetS2WP9GLiSuJGek4a2R+SyZ9Iq3BfxeI0n0ZN4HyojeOr7iUNua4Ej10e3LtUyjrEqZ9EqDcg
spekA+GwSBIu53mei1u4UC4aca6x4a01ZTFdIY7tA4i62aRHZPqQP+YNiCuJGBkwT1FLFH75iES5
QuVLRM82H9cVrCJGHb5UDaRSqoOHdTVax8jy0wIDCtS4cDbYK4R+ljtvbWwZ+cG3s86vwtIHK3kt
Z9npt4SZxklMFKujdZGOSNXBakSU+IWaRVhu9dNBnX4J9pol42ASF+v1pjAbab7Amh3eIPSbm1Zo
2RCy7S9JnCMjccvLFb/xT00MXYMFt0lAwwghgQK49IsUaA4Qeabcut6N/T1hB9JJg7RPEfgFABV5
Z3sJGPI1Gxc1Ylz0/enTE8r3DrpTajbZlMWUnVsm9eZ3p+sk8RkaQYjESrUQt1N9oW5bqduK/qZT
Td3vV02V94IUWYieC45gnjrcgIz2wU2LQXVQOUb3IuF3Rxiew6LVb9qYtinIcYv8w3Tg1LhuYl4X
A8gq8HifvyctgYac2oeYuXcrpORbtsQk+EC8IT0XZTTlgVfbIY7Mog27QctPkmhl8vukktYVhMhy
3TNYB7rHugHald4kHhlwU12+juUAags+pLwCiDDe1qiJUWBjZR8CuxGFCgrLrl4Hs1y/4lo4V4aT
IS0eMlgGpjducIg692AUXlfoFvcxrh5cBPzShCwSrLedSHLYlZKVS6yvoxnOLUcnP4jmBaur1we3
zYwdS+FpQ9YAP1mpKfWGPdCxg6zUsp9JPGkvQGKTm57/z0g6KtsUi4UctPKKXaM71q6Nh+VUmUX5
mOTlhG9LWuYxdtU3o8a+I0ygElt8JA1rD79+wo7tLaHeG+b3aBoFe2i8tmyhPBfRaOZiNvR64xEY
w4rJrxqZA/WW++oWFJvhPNCUZMvsbDry3zHCOJ2L9N6zn7ENzOtujQ2aEYyn7N8RqZ4YpbhpNJox
xg8fkgVEVk9uDL2Li6BS1vw1dONT3zls4N1prF5FpbePvPzQpQ2hxRdypibJvfLEp4c35BpPRgLy
o0oiq8JjVnQqfp/SdDVORd1PGE0L2BeeSYiT2+buHX/m+eCUvnxXzQC+0sCBth09fikwGrroImi+
mPNn3cLe3wJT3jem072wGfKovWbTaXfuKMR9oXmI6DH6vVa6O56T0dN2emyIR0LkujeSu4ftBRYP
YsPN7hscb5u2mNF0uNpx8VKYMFbzqMu5hSmBn/9modjedzm0FqsBSBLi7liuerQP/PeeoOOeBAid
CAmoOYCYSAuzn3BdfQgwNkfsoyeZMrmiILX7Z0T0JP6xgDq7YriRi1c8wuhZo8UYu3Do1vSSQ9fj
VItPfY2JzKbvvBuKob7y0bOXEQEI5VsWK/domo52PykauB5mw43OFi8yobK8+aRd7NrSHTetbmvf
xWrqc0g45oAoW6vF3YxnVR4aHGBEsfNXwP46Jnip8uxUrMN3Ah3JdzOmM238FhvmrTtJ9SDaVtvk
WSdeiGuoQOU1LD/6c2e0w4FQr+yC/S3171iOZdB16ZVAER4arUifNU03g57IqRkE2cFPGLGtSh1b
H0AMHGQOFkuAvmrxZDC1AO79OPvAzLj0PllNZmPouLBYm3LY+TStV81UgbtCNxyNl03KoTE7STRW
o48XHN0Nfp75ivrG23Og+ieCq8HWlYn9TAWkOe9t3Y3J5+yQ6x7oBahlWegXeh2bzsjPNIRMcR73
L0VRwYghw8pvI9urVRmNjAWbBuhBd1FN2xRq+4ubtbw3VrCGb4VvjB8p2UlNpJZ02Wc58dYTQ/9I
a4zvJhkyklJRLnxJrvtrb3BeiprQxbJLOZ9rmEiZq5fhEKukJeNihH+CKDwa9Qwx/2wzz5yJGQkq
V2/PAMNkyPqm2bo+/fO8XBJbm8V75dUAFJZrlr2rcVmZQZ0WybamzHyeizHTDmQKc2wPRuKCADQg
3iLJXpafc6rhVWArVPc3QsTtLukYTtjzxUqcdcwSyKV/H+O8JMVRJ9AkdkbQ4R3Gt22uXLXJFwE3
qGluzJxw740AAQzAkbZRA2mzBJ0hyhODIH6eJO/DelpPdjyRVFU2VXVaYnsO/GqpdrU51k3oaK6x
1YwJr7nUNDOgasYvIBQHKiuqZIJ5Zw448q3pZNG2h9gMGlzriZw+8QZWD5XMqjcP2d3rgkHodY7T
/n72IdkFibu221FfvBevU/1+HGW1nYf6cy1dfQ/qB4NJrjNMM6ryXLMN27reWnyWk2ntBgnCLpUT
MBIfOZrJ6OWmG/U0suG8RCpR2T2JmRXJIJqxjaeyfAKBsx5tthUEXTRPBaRqymNPx3O6jl+mDaUK
evpXzdOwG/2CbEYbU3STIt8Y5XhPnaC4TTNRhm3rE+mjSCQzwYfADnTxn7E5p6ibEy5bPT7LWn1l
hZ1rIS8ASbtCtPcd36Z1VIrxO1OF8kVYpRbVBEXDKSrSD/JBnX26eLxxyjTkE9lqxU4ACWccNYj3
iXHGo8ox7gV0Ibh3yL90d/3cUJoCJ0xvxIRRpzBycsRipGSYSnuJt4V+r6Ium8cptHPzuyLKF2Y8
BUagZt3doJlgRCAzl6EBfDVuf8zxw8ZsJufQSAQURAHCwfKx1R7ww3Q5yEzPID8vIcniCOk7Z8lA
KvBO9bEJWiWV2LaMBnsYeFCg+mjJXjWzs79tZyk+zHaYzpkPGspdRQdUsDJxYCqoKF2ODDfoVdX8
QMteHo0KDJizxmglgYfrG4xGTdRqXTvelbCm02hy1oSaTt0W5iSuR1zBO4NMkE2J7OfeNUybrTOp
iKGqFjsgj3OsAgFMlTnFAM2pYDN1dMxVh0JKmLcRWJ1LwNDc5wP49NwcQrCkKjRmEPshhEKSQolK
tCNhgsuK3XQ9oeJz9XPNs40CfTE7fiX2yZhgW4sukCd2uvYHVz7O68SxpS1pTFySnbv7tPWs+1bT
F5gDUuTHscuw9va2UE9TAz8jmHKQT4sSGNkH10DjTR64Mb8Majkjra/xjOE/SimycWXi4bY21DD2
rcUabNcmwvlpmxNO3kLWw63HOXzAK5ufZsAQH64CTX9I9MR0N7IGmjgJm+gSuTgcWjJjwp/5zHmC
Oi9gx9q1DRwUv/+4xa8j37TcowokZOoxmRWvIiwz6hTGQ9/C68uNE8f5QeOUe0kGmwDkHPNx3efj
a1er6mYQnE+Gg4LDtByW/12fajfDOiQ3oJUqEcZm7b8gp76UsNMCtIne4EaDKERIp2tvchL0PKoH
S79GH+xe+7WYfsBFsMmJdcRPQF8ZpMbc1mNA+XF3U3AoHhBuihMipuqx8vzqzfUS6ulG9OBF56Zv
7huYp9u2KoqrhfDWd1CCalPlsXPQ+w66IfdP/CkaTJlGGU8PntVNdzrx0TJgCbn00Wzal1GxnW2G
Xhe7eh24tNLWf5JjzTQATuRe9O7wIiRxBjwRzbutDzpE3Vj+XCps3S1402Ov6mnXoF8KJr2yj63j
rUvEUOMlNYz40LE+e1hiLf+CxlmEi2+BFap5HAe9j3/auPKD3lYpO+9Z3pNzShoyDeMU+HRLd5i8
Ch6yWf2o/ca/y2I93pqzDyfT8A42wrlTQTo1zlJbGqRJ9NjZqqJ9QDkfv/d9W57NpqPhngZ8ohfU
HH2bXK5tnmRwYuRzVQzrVcbQMSRvwnq3ccNeOZpqTrmVwB6y6ge1UrkweTbqrQ/0ydlyhi/MY/Ml
w4QN3s1IwF4ZrIgJ/5y64lmsaoI/sXJJuxW5keyNiWqGdmrc+YmpXqrWVU7o1MtEFT8kQNOMOFn5
X0yOf8fuvW64bJvVBeqIrDtnekJlnWR84Qyr9z2lUxX0MOB90jBnaHJdLV6HWU1PjbECnBIz0nQW
YYb3bFSrGHmkZv/QD3bjXy0rzPuPtXYBSeQthf7kl9I6MHduCU6m0VNASvLPQo1uFOtquiXt2J6C
sfW+dS8f31RW6OpqBrOS39SGzTzJo9rXg75YSNJc4o++dbTlsUQtEeaYSisCg6bkRQPBepTUtbcM
PuJdm80M3cGgghux7FYC+OuSZT/NnQ0HpSSMIizhpZeRiRl542HxrI6aLZBqT60/naqh0vPNygQO
Zs1qWZCpwLxkdWt/QmxudzECt2lTpJTkoUtFFU7uhRzJ0vXLWReGILVubsgkLQkaR/0nCbbP1wkO
H4X8oXEmQnVnz1xODHZ6MrWTtnysuTKLsLJHjfRJ3RAQ8pr2ae5E5nEMu+N+ne2FUYlXGM9Db9iA
AS6UEnrLqBsm7aeuSoIJFos5wGrND2meiRMlKtEQTUkIC3G711qe5XdGsVY7c7KswOsq9zxoYn5w
+0pe82vSimmlfHM464GSJAvIG1USfVuQx32l1WuyqyHXR1ysOXl5hMpsVntZzi30ejfwmTHGYZ2D
gbbrLr93augtmaoKf5MuwtTxVcO2cLRMqpBYdVs/G27MWJDl6WJRDcyWexxW+Jz3hM7Ba2TttZBK
LxN+Q5mZQPeyeYABTAWhWQ9do+rkVosb0hM3PFYTRBFTpsL5EuU6VB9kB+T2VtpdC/oNSX6TIcfF
y/6ceZwde1KpMNyQUi3n+LW3B68Dtt1ebLlmOaaDz7wfJjioWVfa8ArKVRwgTMgeTdZEK4OVwMcQ
b47LuvH0jE9Ne9s92RDxvqe8z/332VOxXQR6z8m0qZXldKcR0NotvYPIn6Q/wXkVC3DWg6i93Num
Qx17Z0gOc3xnx1Zcbwv6humwTpySW4IS+dQMpy+YM0J1o9UjHqjGhkAUsVWVOdpqcBkO5kYw0H60
2GZsbGKkeexpLEZQdymOrGKfG6MGjZx7bOu4q88yexj7KzGlfbbFI7oO9+3kjus2k2YZ73ReJfs8
Kq9fYRPKRextCXpgz4SodK8KlIXDzppXxpHBRVMc32uezYdj+NW8yOMXTXaMCaFwJr4q+1vyjfCw
Wp5Ml10O/U3bypTso32vTE27hWXll7uVAgYp16LMeu+L2YlPhT6TlQd6adGfHB3E3Htf5YNFvZXj
ZpYoFbRbf5353LWHPxr+p3IXD3iNGxNmpEQXJNJl25TiWwilPzY39tK6SxgvjtSCVQrveUL+5W8B
F80nplr5O5BpCMSZsYyRomLfajNW54u1/N4fajfMG94Yqr+Uiazr3sf1TFKPRbZNBuklHNDeJ7m6
M2v3mZnlxKQzae6ZKGcBWyGCOFFoqH5pdi4vdbcxVgCCQxIbkV57/X2RldWW5+zVWwU8iAt/PdVB
00Pu694qux8OjIWd51KpgZ2WTFGIaTlTESYsWyJKjHDuq882xnnklf1m7LxXHkIVII3l7eh72MUk
hQa2D3CEKqwIxrTy2QpJ0CESjXbK2RqmRfrSrVQgYw7UOm8hAEy91m3BBJebNk3SXTor8OZjR28s
KMkg2pD5Pe0UPP5Nj1IibOyVX7zUlwAFKvRPLs5bW7VxOApCVaKSZB9K527xD7ZiBw7oScdRbkss
biTgbbzKyH4o9MNbm78ZYUyKnRyw49HSz2sHWT8tXCJtVHJJ1yw3QkuXbWsW98qzf2RIMLBqcObf
JR7Aewi58uBMQh1SoLyPvXSa74X967WiU8MajnPltlg9LrPW5kxr6uFsDEP7JnTgWroyiwOFP3HG
DR/3zpaUZsqurIh4LnGVAID59iq/Dipb8bI7mRx3cWM4H2k+nsZ1Lp6LsU9exkZzIloQ9ycJU+6H
XmYMMvnrvrqKQmRUafawLEkWGLMxXhtGsWw6dkYhU7RqU1ojA6hx9AmoSjqYXZ7YQqB/cWp/yXe9
0eocbGQDhQsRqvca2JY9FO4vISvnAC33xmLMGEhQ4AYZhhFc+GYDNBb27wCz35/jbzQG+cFISw/7
n0ccAtPy1iw/l+YCePVxsq2r/TJcgrcMbD9ROlHCa30bX41u19zi3f9Bna9BzRkZhPAyBrUtk1tC
+7zIYfHcR6473FGUfZS8yEET+9xIM7mn7HMCqpZpy9Kyel1r2VUb4mV6GDJN+yABsbC1hMF3v9bL
nQE8ik4OhtqqTc2BdCwtEgWM6TrWDWgAGdge4Oo5G9sgbv2ui2IyIneIw5sfowRs1lv3S788oVbd
4/hk/QEmScPVfZWXzj4z9ARCJc9Vbk1vlTGv52xYjvE8rhsHqDihYI3YxZg/rsa5uwRIe/PRgJwf
TBS7hxY54hnm0hwYGXB9H+nudTZBU2g946uFePCAnsu8DIa9LnBaZzi4Vvcz69hntYy+ji7usJAM
gH1dsDgxe7/Y6tDQ2An4u5EtG2hsY44A+U2hqZxXztXxbWimoyjG+JBJSJ7WkDvjZmiFy7ogV3sQ
U8elMLXITpuCmWNpQUGIDXtiLz+CTHFdiYbBwkhFWyWqI+1clUYG78u0K2Ig7hYc8mvL4bFtgMDs
fQuU3joWL42ec892sYFdmTU0Q5syYt9U4fFAi7CUnY1RsHrqEueVTDCiyLJ+jgqr4kh3jZfSXEXI
l3Vp4/KZI5YcYDLqlEdymu68GIXB/j9tI1miKVPCKXfUB+UG9JV9ArilfcIHJXvYrNF9EX+K8Kp+
aiRf6Tyw/woNpnsBOhTzSFqCx+ClTV5Wcm937TyobeZCjF5l3oZZ6pRvhE0Zm04jwjtBghc2IHB7
usncvrOUmojDIxYksJIGsge2qU+6U+oPEwjvLDkgOQwbnmOO9uPERBgVRnUaZNw+G10DFzthnA3A
gZfSAyXjGhlxAxa0eEjOtsNxP+yQ0mT0yn0vIAjqy7SppuwEiWs4MjJkZ09KFNl46m7Jc/uK77D6
EisxVISn0bXoWfokhkGdpryQj2lNAUJ0EY1BCP3l52Vi/K31lNc1icNP5qJn0UBzxSCFVVJUFrDl
Vt0a+HUNbYI7B86+OrjCfp8ZLB80n/CuUJsKBdllnvXzSOzg1mGPGJXG/JGamg+4SuvinATPKbOi
QWo6KI1KwGyfkDggsOn6l5jJ6lW9OCrMvLS5w2FfAUmGsS4vkzVkEXDkrDTTfjDPoJ7W5I7uxzib
Vl88rXG+bC30WWHfZp/eYicRM6o7o/Lvek2iFqJudEKxyjXK2zWJMFoz2JY43ESe9viupkvG3NCS
5dF4P7OcWMWS9UQM581pE2qnDhBPK4ocGUTT9JjjEgbEjp0S2J07G4GgY0NMSx2N7GIZCglFvOoF
PzZbI/oax2Hr3DUTcasmR1BemOO2WZZlm+okpFQCBb3ea9W3vmQZo3h9uSKPRLvhqHZ2kGf6DbWr
BqDXSY/MJbSIDA/77p/EBrd/E9L9c0bxb2pyBy8t1lNkiwK1oCF+N9QSbDdpMNacQCKaplsDSjMQ
DADo/E9kkr+KBHD3WPgIUPAZusAsiS4REcE/CbnjyZ5Iz6YR6QgXbI/Q8M35igwvQ4/+9W/0q+wU
Kz+KCPzpODAMtKcwFH77IG+Z8qasMhSnxeRu6tGF1cO6JX4ba0rJyOePSnyP7aePBlHif6Y6/U06
/MfnI4e08J+7CELRLf76+VMLG752/GyTVRrk9ZixrAjsDBGDSFGIbj3N9ZtXtBT5eCYQyLjV14ap
g2jtOGK5rqWnxG90/4zkGUT/v6+y+d+IDflDYPk/o4cffhDg/Zfb7Kvrvv7yo/r8yzlrhy/s1r8K
cnhk/44QsZ2/YopBZMDXTFArBOH/UuRgvwFVzPQAWz+C4Aup+O8AEeH+1RAXwwaCThSSGHn+IclB
kcNUj0BT5Mq4RXVybP8NRQ4D518FORbuINvW6XF8HbkEVoFfH0GBmjPN8Gbs0tVSezIkX/jMbavK
E4gNFg0WU5Kc6cOmMPqUcvm+l/PVWsXe1hvzXQruZzN0S7onEZIEI4NJ1IQAEL73RlTecElDvaJ3
PsYwrPRafxjq4p1Z07dg64d762pwtGMyA9wadZ+4oTn/ZK9zmHzxTCDBGBiwuzfmUL/66fqMeBKF
Df8hT2xifrgLmBklHyVXPRFSK4sxTkk6U/djNdRXKX1tEzvcjy1314Zsx4Iz3bjjF762RPWOIwDT
qNSjnEhyQoMIhEqtjmgQBeGtWutIN+V6XpcVpUkhz93M6t23CFNFI/HtzUQnCdkhnrXbV5rqd5+a
ojLiY486lilyfCQpZ0uQ+AwEUn5AZ/R30EKTzWhULIcuP1ZGH0CVbe+A3jaMOJInX7uZG+uWvbXc
IOF5nxbnOk1Qa6g++0xj7zER/CQMNcgTdGBjZr3+XKZjcwuHzgs0obHfJo8gMN0hGtz8M57hhdXy
oysTNJUtne3UDNeipmjirnDl9D5CbAISlgaZpM1fSjYhOByZA7BYAFu8oa5CvUvZpmjT8rTrN2R2
Qe5YX1asuORo8B0hqg/sAexc39xKEkTCHGAWXfHqY5+0rR31mRt6xqmbh/5YeOHSTu22dL3XHkNE
jexmW4zYmOH4E46z4pEQby7zTncifsAoEBRYdfYRq5kEHq1oGC6Y2gaSqzymdQs5ywUPti7izqEy
pGAloA2A35H0zOKQXZZdeOf7LZcswTa2NR+LeDn3SjLdVB2RvKkzb5a17ALwgoGpleOlvzdDCfEv
1NA4w1wb1CN9/RxULWtxnJh5yMuMiUiHE0sLfsxRlQRgPHdzjDo1E9ZOK0Zq07K/hgyBVifl0Swm
7RITw8PuMG1yKRMni+157h8MvixhVO9rM8LktAnZaY2jIeQ9uSq37kWrk7b9bWlck8O2RRrz/q+v
wN/U4+xzfEdH/O8LG1wNjIlf338HmaxIBjfZeUXTBsjHdkvu7O2Mtpkr6U8E+r/bxP72aeitbIET
mjPnt08bB8PQtDROdgAPoOAkxGO5w06rq1eTyWgsr7n6Q6ZbNQ+kev3Xv+nv5ou/fTiHqgOaycbu
89tRV5Wk/dU2+jyk3R/Mr+qImW9oMv9kjMpZ88cXweLJj4uTV5Unbf0zR9Zvvpw/fgKoUBzpnLSU
OL9J9TFr4p2xDRSC43gWZnlKUufQMttYRAGmWv7Jn/uPiuyfDBGXz0PYyX1hAHRhev5bfVFZuiIh
hC839gUa5445zPLcyZu+4ZXvJoodX/mPDNHJHban51w4575hUdjtCzsJZT8zy2Tw2ldXLFGfMZRG
JSuQfHz2AMZCldzDSb0uLwq4T60vqrAt6MyXhgEU51E1WHcVFsRgndxDU2dAhtVBS9RV3KYbTiNo
5OmX084eG9nifUaiQpCXcVqQJIT84IIIlX6ToxiKPXBGaTr9QNj5WCacmlKHBmV2JLlRwn+6bQcl
Eom24ArboZO5S4VA9OR32a5IkGSR8fRsthyfnvmMwuSRcfDzQt4H6VHeNZtphPZeeqyyYVs32r4B
EPJ/tdTf1MePS/P1//7jZz1Ufbfcf7HM+bUOMv61nnn4/PHf//0/hMy8ps4FxYLp2yU+9L/KJtP4
K+8vdRHKWSxUrk3V/ve6CSmziWrW1NEz48ghq/wfdRMxDiiPOexoKAxOICIe/o26iXTSX+omtNDY
i1yMagLvlO9YvxuahNeSiN47r6pbB+cxbUf8AmGCpFDvLodH4n4l+tTlKZPMVTXdu+gnctw2SUwK
y34hqk8Pu7WOtxhyfcl2vWSzD/9eUN/4OyVWJixxY1m9eW3N7VKZW0Rq7Djz1M5FgUHCMdVeloQs
hnU25RDb495R+RmYJSnhKua+u85nBJoNbXVWAYpdap0A+y1+FCPdsUT2nI8Ebuwitx62BdVvJ8+y
pbuHZmiNUUuGJCsix0qdDZskX9CnrmykM5aZer3DXgiTERLcnCXbwV4K4EprMk9SBprMXXZmGsvF
TR+znI/IniJXLCou3+VRaxvb/swr22OBb2Mf2tLkZvCD41QQcOCaipAug25aD9phpg6pq85AKpNX
zRisYihrIOad0UfQqwnKTLymP7d1sraBvtai+6r1aXooVS6bb077so6s1QZGFkDzcduPnF0QJuUk
qTvIz7ZdVWy3Omw1mYnrYqepzh7fy9aD6O+K2fMOPSAl+b3UomJ2luHwHK7YiQ1yo00oeoiZh0BC
vItRv8RGf1EWo1c4pHG1sgtO9BltYlG0twMlKKlSvhge+Mbs4UlRXFtXuJJZgAQ5J+V5LjHrRq1c
sV+ZcPmv8iFh29oOldZvASxNF51NsY5uUCt97XZFVZmfdg/XM2wwVxUbaesmhIohJWOJ9VBfHUtd
QUdO4XB+QhCD2d/GteWFLgsiKhdpJcOR+Y7+4ukjPh0BupY6EKptb20zREB3ZKemzDFYtaJ1xEND
BJ/eU5YHFRatKvD7S3Ke0S78lu5YrSQsFaVwI031brPxpIWwrVjZVs8ReaqsotCqtKkXlEWcgP6q
mTQiYWjMwbtxGnjteUjOAaHusqyzz4mV0LRznQoi1mE07Nn6kUyytV71hkQTl7Ua+Qt56LMnNg9V
rVYr341yignUgqpqBgMSdgKKksYyoyHJrBsCHdp4061enYQGDcQcrVkN77QWNtsKM4sLQhpLv1l2
0gNmEcz4t27JsVWfYuhwUK25t/RB4nsxSgCr0YeA6jzrYQiPyS0v7fzMg8ufcdJVxe5hyW071LwJ
UTG2O2ZoKVgTPFxx5zNmWBQscdZCbzQUxGVgWIp3oJxKprKMud4rBksPbryK94uW7rlpOwpUtq7V
qeiS2thfHGDTaYBe7waqMdnlKuwWU5QODoEcq8h52IqmoN63O6YrgQ+Hfo1a3fOzo4tThyHh5NQH
YRdIHnt9Hu+90u9eUQ9ipmqWdCLKz134qSGd8Ki4qTO+0T2QPOniiJr2KGWW+sT1C4dxsgvvfU71
njg+Jax4viH1yeuZgSXpAix+IpUkKFhcMhB2MmfYclotVpTXpt0/1OTWFOcKM9YSyGmtS2ISmspG
pW46iNeHABguVUPI/MZdX3o6uvQeaHrPXkwjFgKR7mKS3zgEdGetOCf0daaBggvxSQTmoc3CcW3s
ZGf6KnUNnlKp62MkJt3oDjN/jjJiEWoxfimN1rnSEk30B1nbrTovA7FyV7y3qXuEVVx5bTT5SDJD
za11J9TIuvLWsCd4E+VZ4Yx18hO7Szq+zz60pMCeUEeGyq8NpM80yuaSRkXTZaNDkzEvyLVTQRPw
4YMSWuWhyrWEAEc2fmyF9v6UO8kTWW/2DcvZDpVJ4oqnCdV5cUrwRdJSOWPX7Rpcy0gfXk0wcFXo
Y5qxSPpNjXVJ9Qcn4arwBBD+jPhBOcj+JVdSaqdxMJvhnkg0ozkgNYjh4fLCpA80krS/HRzlMpqt
bEZ9VPtDxreP4wseNAzFDWsE3bpPSqXT0flxf4cazSYbDDQbNJxSy8ELL03McIpAiet4bDENYns3
f3g6Sv5tiaKsCkw9La8RmTuwmB1m57xUl0cSRv40hHFnMRPnY4by2mYDBUMeklofaK0ly5Apubwe
MQFxnypohUOAs9W86RVd3a7VipJ9IWKvW4A80IIxFUzLgUsBNS068vZLOU7z6lTrumx9P3fPI66A
c8L1dHk0dP1Im8zCDb+Dn+9XGa9UnZNa9UPmKC7QmqvXjGL0yyhNtdpJWK8XToFgpBmXdIv5ePyB
5rf5TPzZk2etM1syUgmhvYBzfGbWYJ0Mg2XpNPHIJIqVNLnd+nEiWbRDBsIFcEm2IYQ8UBZxhkHb
1sxEiF52QMrTSmeRRxjFVWa1S0bfa0/vHv3cHMwdNo5tDM4a15N0mdqkY0H2Xuo16HcWk22QcBO0
i8wy2pLAA4fdb11NDeI2AqwpIJp63gIYT/N9oi361UVditaVhRIDhZqdxR6AYL/eO61KcStgP9vh
HnDqI88WJusWrf8adt3kPHh627B3mfX004mL1gu1oV9IRo0rL2q6/8/emTTHbWZZ+6909B4KzMOi
Fx+mHJiZZHImNwiSEjHPM37990CqsiValtq9rrDDUWWTQgIJvLjvvec8RzaJyKgqogl7MvD2TOWv
0XmB17HyMTtZ1mDONrbX4iXv2+qWSAnd9Ca0IRhQdTQ5ypFpKrdbHBYSUzfygCO3auNA2AatLF+q
usr4p60TKbnMonQpd1DSeQlQikREMgvKk1L2abwloDj+ovGFc21zAlYeh05W+ztkahZbUT3BF9wI
RHjszUEdxE1hDHW9LTpjYTmyclZIg/4rAbd6XlfCedIqpfscF6gmRkfvDAbeo2gtx6CJ5deonsKb
WlFxXwqRJL4FUxTkTsy4nhdPWec9DZbUuGZ8VqVkcDXG+g6Mmlt9lMTPDdMYxg5RaPAVi8ryBt2W
HHIDfE8CqSZjyhuhm3xJJ9zpTD0j/AErn+xCRIDKl90ScmGTLpmOnmyI8k7LuRC2XpA5aKPjGY5R
KJGb3DSVeNcUnUTuSolExkaUTNXInFiK0S2FNPgKTL2szF3Gh0+kpX7Nm9DoyEeNuhdLKru93hDE
JwxFeS1FOiYf8iIJMcqqciBXD3MhioqOgku1Qr3wYuRtHbLN3Nq1iZi/D5oWHVqjC97R3YuPpImo
FdGMqLaRDDEgaeJlrG0krbDbOmEQv4z9oDMy0+rgnolP+x5pVhk8kBFBFFQtVvnkWUMayU9Thuzm
lslKahROGPWFQeRHwxBByNg5KL8x4v/YSFk3BAa4W2LnTHob0GA/dBeIu0L/xUnRrpFL5ONmlbGn
l8T2HBtpl3NjDo30T48JoIo9CPMDACwiTeYfmzdrQ2cwW+ZfhD7RZ1Uqc7OktBbnAOpSimja+3UL
5cdm8WoANdiQgZSha8yu5+Pxij6gUudWZ/bfv+gW/g+uce9J8FiIeOiwlSM2cOW+IJBhMfrLXx/9
x7HQ16NDmNKVryF9CtOhH88WiwF0NSmlkC51cs/QG5FAWXz+9UH+sq8Deg8Pg20nnXmNLeiPB0m6
qgCnkOk2anndqWa9VlmOEd6FKEt/w2n5+bF0bGA04Gj3f+iGBRKu9obgALun/nI7ZHIP9WiJh75J
+vY3M7UPiK716n2dPmBgsdY+00fglCDV45JNlY7HkNVHnw3SDEaScbcNmjgn77LRqyjA3XoiZtzI
FfOVAG3di5Sa2rMKWRdGU32YUG+9VFkx7xeQcP9C1f8tX/uv3zCf0WAQpwOOZqq79s++G/wNYajg
6OPiJ6VZev0QA+kXksD/+hX/xz+OEZwr+vezq+uRgdUH5zi/8K+Gi/iJN5zIXUIa8UqtZzH55hyX
zU8m6GEIPZJoKhbDrD8aLoL0iRkV8immmPwGXUCWjHa1qf/PfwvyJ37a4GmV+UJxl+v/qOUCu45v
/7tuJjhCXeWBNL+2M4GNrf/9u7ujJNpt7iwDv2ekofOwSJ0Ww8Da1dXY3Mtyp3qtpWenSDfLc7HM
5nFk3/gqgmdyhiRQXOQkqRsynzk13TA9yRPC8ple0q1WkjGPh3LeaRl5Ocss3QpSuNxJY4gxNmrD
Myngy4XakfYRzcIEc34g5UJHmYRmHbev0jPiMIaOxJo4Mvd5FwyrtjhWQj8Rml50K1kLkLl1w2Nq
1sjNkyiqDFzLhH1rCCAwmasL5jb6Le2lDFvyIqm1RrchsuR7vR+tdVBEcYF0vlpMPyfOJnPIME4b
Wx0Z5SA1iLfYF6gimCWymdKQkpwR6OjRrhP7/r7VJd76tcqcJGe2vuGjtMc8AOdYl8TzqhVh5Z0q
jSSNYSHTp5hpRUpN0CAmmmK7SEK3q6Q90o9iEyjxSdUj8SJBuZWL1XQ1Go9o46865OZzIkzIker3
mklgJIzncBz3iD1fm3Q+KEXrIVNfyng/Dt2dkYsOSXE4ISaii8XmRozIvgmsYV8342NFTNOurwb5
slFJezdoTjQKgVNyor9i4DMPbVfvuVSXZqTeTFZdeerQMzwZZ15/UfiKxiVzI6Qampww1tOM6UXM
u8+63uJDyC3padLap7i2dqNM+A+GKTsKg+waUkey0eqp/FyI+o1eNO+Y2u9MSb0BmrGdB1L3msZv
cYE6pNkQGSy3KkQvBTsWcIPUWYKy8ZPKrLYz2diIgdRrvcpvG3aYh0QeXzQFVZ4dE4E1zFzTvnfH
Jl027P0V+QLJFfa2MsZrNLJ5Bk4c6rY08vahOBTf8TtADRBsJBqYKYRowp+iI4Sy67TcaAJa3qHf
1UqX3I9qMO8nbG3EYJNJ9jhkmd5/xnl9Q+WGafSp1hDWE4NJm73NsaGUs9lizq4i05kEtYncIGrA
sWhaQyef2lmi+xXMPX4FQe7x6Nf5cJBIPX4RRKO4aocQvbvShzstwj5lo1eagcZMBds6epNx1Ob3
dBHpbA2VTR5U7FYV26LUNK76ftF3hVoUSNFrjZId1Z2C7OJsZkL2nkwJLcWEGJsRCR6NPxfu6ise
DNHuA0x52dDnBLUyt/MMobDcEXG+l0exuSvmSb6VxKm/mrIyekKarsQOYEnpFnFffULOER60ysyx
mqzCMGmIb1oNT4nEzh8xFAbajEHQotAQtaQWmYtk8l5qBzSjc07Pj711fptnQnCpxutFVoQ2cKp2
SO7YROoXojAojiQaIxmovXRRFIF2kosixdIupu84NrB59bQVbcPs5ztMl2XgqVCybmkXh/uWat7P
Y9kix44GzACh5y4LsoekVjedGK2BtThqTPLPJFMt8PzGSuDxXGNcYam+UpRKuavGngXEDF+lGNwG
sbl8brQ7GRlgdrkYw0aNQ83Js0F9AxnlcpebkS13mrCrLPpdCi7IC4XOYP8CfI3iUuq713JCSm7j
vdHeChnnkGsEKqG4KBQVzTYZ/ro53JxNTIr3Catkah7lspTu+hQt4qQmAtZTUTtlVtKf8qGAH6U3
gXI10c51uqaRXBYJy2cL2uzGRiMwjDRIDCsK25aShKRTU4yRPxYAggSqBBEvHtN7AY3rNFg0jbU4
ZtuuzZsJhOxDFWK9zPOTGnTbpg83Vb4tpyHbQrYutsrCnYNalo1lGw67oRy3sLTfYaZiN51E0Q0n
dsm49LBbxyALtmY3Jn4ppoFvcC6tNSBez2vpivhKJ9RRVcecwzDp9900jnyguLpeaMrZQfsyLEns
B0Nl3An9HPiTkbek5nW49MJ23CZqG3gB9oH7EDbBi6BkC3MqI/Ym4GJHEEzJvRCP0W5OC8jKShzu
x6SM9qlsCScha+azEJvVUzzr4ZoFttpEutkMdqmay7wbOv0aO1VxwEFU3HdSWbxGkr7cxJMSuKI+
tXRnAliEuRlcgSnN0I+JwQ5h9PL2n5Krm7+yd9ZtyN+XXDdfii/hS/aDOGj9jX+JgyTpE4I6ESoM
pRPzhpXA963oEiTjkyZTbK0aOCKGlHVc/e98If2Tvm73KIhQxeiMef8ouogeUiQmYCtkT9KYMCv/
ZMz1YV5toEjTERvpsorIdx11fai4giKeeI2d9ViQHtnkZ3cMwsYOayZvPEftzIklgSjd767QT3SG
H+q8r0fVKSfRPWH8p5b58ahYBWcoVNYZcIFum3Me39QI2X/D+f7pQShaV+qkyUDww6nVclCbYWee
01BVH2ejaW/TsMZ08etT+bEpsCbh8C4WITLB6GOi9RHX3psErvaqec77KJPhOoTqme1ldCjb4iQW
xm+0HD/uJ/91NEnkjrJkNnzyun3/rkCWjTHCMAowKA+sA9YnglSl/FSvpdOvT+tnF8/480DKh524
Xlhyz2TiPGYs2hEsKltsMOH/+iA/u/kAjbHhQHCKDeDDN6SH7ZBHkX7OA9O65odgXkzjsuyzpRL8
2UqyzFFBlLm/PurXZIPvdhnfvjIDODcPpA4Q68Nhs2SJ5ygzKVw189inE4bCJTgA9Wkv6k5VKYw0
xV9KK73pGyvwCiMzHjSz1X1NycPXONTxCCk0uumzLuoFbmYTNXcmBS6NdeqhX3/an14jcw2kQkII
m+nDozLPfSpagn4OmSPCDEyRwkOzM7AhmvG7rCzWVYQWZfvrg/7k2zdFEV3JGqvDlPXDFaJAitRo
lM9T0kl7mfmgix4w+ufPpyliDqSfxtJIjfXjvdwIZMDOvXi2CMMlopraJG568zf9LIo0/pgfv+2v
UsqVRmaYa+Pnx8NUEQM3bHyHicmq5jWaNj5aiZmVe8CLZunGpkXAM8Z+tEGwZvrEw5qKOkmtFanf
zqJYv8MzQz+45MUw2q2hVowACVYFer20Ru4mTRQcsAia1KblBKgsXiz9Gpd1NtuQcIOrBXywQBJ1
N3W2ZcXVnaHn1V2j5jr21alu3qOh7eD4hExp10KcUjRcJjzDslApD9PQ4K2f5C657ZjKOWYOmB9B
hdJ5odhLKZJ4ZIauLuuLx36pkGye3OkQCqNyriYzkF2S3NIXTUriFWi0JJJTGrq0MWtFuYPfWJj2
LFjKdaPUyuQDCFAo7qUmPycCjyLAMuar9jwCOLFbpFvPDJXAPGZ1gSROq6u8ceqWItsp55gfwUPb
fVGjohbwZ3bCG1K+6b1JEnVn0l9PXG3UtMFhhB7dcB2tnTwVNIkxByM/4BELL/Sakf6OdJzuFhyu
nPhh0QU7kDajQO2NP59BaAT+FCftGG2KUhpKF5t2+m6GmE3skGzw0IvrbikPMi4DmggsZUR+RhpF
ZNg2wheMyQBkGtaGraWvSgaCwolDhecmPxeYWCYIqRPiULUWFN1uzGh1vnWFdaPEWn0V5mF9KnOO
4CSpkd0WiW6RjAv66Y53S7jhTycqzsSr+2QKY38gFxT3HqOt5moZWu2iFq3wJcLhC7sriQppozdT
+ljgd01wT2oDaBp16g+x2Q6px16K+UwEqxdTJYa0ys0Ni6DpyBorN4lEdqSVrgsC3I4GFZWmh8VL
LA2ENhBT3mJ5WcYK8WxgUOfOWnmSdLXDOk+iam73VqSMzLwhpjI1SsM3bZjIpCXyASRDSLTxmzjW
PeE/CBk8ZVoJX1UPW4PgaIayhmoycyzrUakJypDIrU9Bch7rcVxddBpxnq6ZmuNNF6fdAau68o7M
WZ+vUk0aL2TQJfD5FYZyRS/PaDQJlyW5c46W0c57NAY2WoO02xSZFjDxIOVL8BNtyeh9qCOS0pGt
BEHFOTwfZ+l68ZqXYMEjJjbMF6VhlNeI9pLyfw4nE3W/GBnvo1kw0V9VGr7Qijw3ba2JMe8XKAGk
foiQwgKln97iSVLvwLC1zyMukhsDgkdKc0mfSbdHWPwC+zy7U41cO6fKEr9aqDoGN1attnGZRqa7
cuJu3jFFmk71xKO3gWxV7hC1sI3gXKvXWB75gvCI56+iGIRPfAKM9/gSMN4Xi7EfZODbLtHf1rOV
KYFmz0MDR7WyupyEv6Wfn4KiW9ZJLR5nBscAx1xDEEXSj8XmOVYXZvvFlCdfZr6GBPtWMdyyIyrf
MK4GTyZz7opgZzl8rlpJvZ8UFYtzaiXFZQJNR7RFKxVgmZQl+FBZ5U0IHiCZrlbFBMCjwoifAiGK
jnIrRzCRhEDT0fEukY5hdWlGHzGAEoJdUSoES6Gh3ZE0P9yK2XoPTmJ/P7Vs5zBMiRZpuHG1cAaI
n0hvx7h6L2HcPTOxzVKM+Cii7UVinLcB+AbzrxiH6AgUD3eEgWF4xqY0oJNKgwJuLG5QKcG2HUvv
Y9Nr4ONYlid3bloMvrzAkHFEsjxedVWYncdynrGYa4J00KnYoRkOnSJ6vSaTzDoJFmjJNivSkcs0
ZOeU+94EcEBLHG2wiq17zAWQCN3aPgzVQt0PyZjuyC4yzOPESl49531TAmpW0ZwIvlUIJOGhhinI
5YWtoOXxATlPiIib5bjo7GrUsFDbvdGMyo2WNyB+SrGVT12jduiPBCXKXQFLkbwXLLhIx5iGoOhr
Qp+8apWMYB4bfkFzgIdiApRrVtwP1lKv77qwYdUEN+ya4xJnRFwZ8oWkxMZ7UfaW6sFAg4emjFXo
qHFdIqhUwfSMEHoz9MGDeAGHX55WYZX+1KwZXGqFxxkZlj4UTo/P7/OQCi1m1cDSfOTbS+eViRg/
95j/r0SsnV+ESJO+UIWri02riG8eTnc07vogJH9eKNts8oTaVM+VHEWFp5Qy/tl7M27F23quk8yt
ZsDJ2xrwTwczIE6JCWN+EDFrbRD1RlVOSHY3IWX1DWxZn7UpkWZXMJp02qJQRnA00UeTHRBb4sT+
v0oFTzcb45S1U2jAzMwSyZsVkB+OaEH58oYqzRSHVl39kCSdMbnoIfKHQFyVQYORkI8UWNw9rsAY
NkUbvt5Yql5rFohJiJ+YKaJAd+lCyLZSFPrLtHrKvEAeDZwMKaZlxwoBfsAU6FAZYSkH7zmpOVqr
qWthBCnI+QRPJLOb1kbf69yJ4oQAwIyy4E2ZVokvbZHCjoKGR0dqeA/5VB5Z4CECIFGOYqZRCCnG
4eKoUF0CmzkPnTUtHpE9p8NCZwU3+iBh/6efjhICMLQzxtz0npEGPdY3JIIIc/MsrJ0EkqS4dnDa
+igSgd35rTSaeJVbeA6OnplzQjJ6oQsHEQJQtJ94EyB+0qCj7vK2VB4YBJk7AHT54HaC3iDtMnOg
meIMYxIdgwl3L4zpqhVw9BD+AswsyFWXamznOabQ85JLxrNcj/QUA6ueUTAIgDSZA+isbIZCawsd
DogDhBQtZ7bQWkHyIM3CJSRAaWaGrtALUxWdukEZB0a3bTCooJghYaA10Sj3Vv0dqsfGUOFkk0QH
ltOAOzq6zYrSnnql77fyV8L2JMnmRoYWM10RlQALmo07PG6hnJAUj0S53ejfYN3zaAgO9JmV4o1A
SB72jSaK0V0wB1C+VW2x8k1DAPbi9LxDCj/rmh7CGg+G6lbIrCB8wgCP3xBLrBjxaAxkmOKSBV+8
HsIa2LhVk9Rjy0tXTanf04RML+ckPZRTWuyHsESgOAGAwutvAYJzxlAG76EmYfWl5UID2NEiHLdI
frXSiYWpQryGUoyubD9Lh77SE8BjFCq9QwncSw5h3GFuL7DNwKF1i36ZSLxe7TxYsrt0sRIG4tNK
vGLLpUYbuFmaN5mRcDuhXSHSVx+GblclVjq4aF6Tx54NbLb7umH5z8Dvv5Eyf7d3+yswerWpvfzX
4UtZfPmxBcWv/bsFJX5i1Ao4RyXlj5DBdaz27xaU8onJNokctJmwmzGn/qMFZX1i5LeKqYnM/BZk
/e+xH8TotfNkmcgEDCJIVO2fdKA+tjTgRdM+YSNOd2z9fGuD5buWRoOOlTvJ3PUABV9mUPoIBTs6
0dxL5be75H85fEbXQCzHGpmFllCm7aWsH+W7Q7WSlNR1Pe2A+QCnMC1wYlpn/mbD/nHv/O0ghoxw
nSuExuDHg8iVzO4jnnbwHBZXk+PRE/5IfP/bM/nJRZPWjTlXjaebFtSPB2FZMhF6jTs+DAMvDf9w
KSvjGY1k8Jvcp4+ngy6e2FtUmiLhgCS/rdvr764Z7eIxCkaUVuyCS5BDGQzhCv6e+91d+7/oCH47
DMoFmQk0M+gPJ9Tpo1UZYYWhq1Nu+4iEB0IXut+0NdY/5PtWANeLGZvIXY06gobTh15KAk8UZSY4
mnycN/3YYctWWh3QT8qn2qH5rX+T/fnXi6fTqaVNR5MDE/xf2nUtSIneULa6jq6qIwKH2J3mdy2O
n50VjzZBY6Q4Uq9+aNUZHTvhNle2Q6zSR0EzZYsjwmBVwMCPZf1339RPD0dDm9Y0Epqvntbvb4iM
OZc4B9I2pbmDcxZuQRxVzUnpo8RHiFVc//rG+Drz//ClAQxDYKBwCRGOfGgTLXqr9+VUbDOCpp5L
uCWvVb8gDFfTlT+YwtsJ0FSa6dWkw7pwZSoJpD1T39wV6EglN1ys5jmZ1A7hcy7N0EnCCdHktKpI
Gfy0FY6pcXlq8zrnJ9oIrk6ZisNLmrFDODeTLHPstq0l79cn9vERXi2+GhnznJkMNZs2/g8PFnVl
QNHdw6RstQ3b+uaYE9GJcSSIf2MS++s3himZRjvr0eqm+YsIiYpXzOZ2iwpb9ARcEk7fzMMXigtk
E91STb9ZAX92ZhxGRJy2Rh9+vOsZ5UptFTbbIjZadxmHeWOa07iFyJTe/voa/vX54sxQVSnc+bjf
Prr7p6RFR93XW/IxF1CUuNeyAjTIPz7IuozDx+e1wUvhwxfVg8SZk6DcKpPBfA5dMELmXPJ/fZCf
XDNN4nrJOhobHYXUj3eDrDB/6Y18O3QQYVN4YHYShiMYJa3+Tdv1p0fiAGhs8Gea+npNv1vQIW2Z
igA1JjGb+JDQpPPLEsNyNkbKP1Lz8drAkYjXXuIvbnRW3R+PxLZeniQh386yoNoE+8BsMaL+N+/0
n52ObEo4e8WvqVsfTifW0lpsjXQ7FtgDR01vNxGxALu46NWrX39FP7nZNJn6BBiDTH/r4+mQmgMr
fs62ghXPm3JUYpqIIPJ+fZCP7f71mlGRKeQryjzuH9v9+mpxQt6xhYP4olXZfKyMvjqOuaxfF/Iw
f5aqqfrNTOmnh2RfTRWxIt0+zskAhWm0CJJtutSRk5AI44ujlG/1Zi6289xVgAYFPFm/Pk95Nep9
eBlTkCoADgD8yZokf3isDKPvQrXJNgiXQtNDMy++tWUM+b/lYRtdsNqyjby7kwmiqronRWySV9wh
WmHPSglkhnJWPIHbGy/nMV1mO9DLZq9P6y7TNBOSPlmCcFbz+RMbjlfgDxmmMy9KW4zfaWPFdK4r
zTTObSSrJ3ajTX+VDOUQ+1jS0/Ya0j0BwF0tioabLU3HriuQ845mcDpEL1oiFeK1HKv4i+kg6qqj
M3BE2SUl77Fm1e0eRzn8VDC+5S0s4aryB7kVEfCk41ZcOiQ2sR6oszOPYqi4xdipm7bmkjiGlI97
RV6M2pYA5oVemxMrIoEcjcmpaM1TKSXBk67MQYIkfPVGTWnwXqtaiz897ebHDKla50I0IFBcr5Pw
C12cwg3aXiS4SEOq7IehRLR0TDLCAZM2eF7ZoOWDD2/qdTfMJ9TwVlUjganqxmoQVhstX4uRmhL+
x5mlHIPwPLopTUwNQyN2MycxQLhgstXGCH7goj7SBmcTTcsjf48gtp9oyeDFCpQuuKnrOaDjFwcV
zsAwrR2hmKTPKjYrwc5anEhiKFWLJ6nydMSVoCZ2AS77szBXDcgknH+J3Ud5INgisqGLbgZMzGUs
aZUGddHpW/Q4ZeGWVoedqRC0KGPfWczXvar3T7TPu9eAx6x18VGK4K2XZrhNSFW5jqoA2wYtAUrp
7UxBSoKXPErRYJN8YR5o/8TJdm7z9LyoZakcl2ikmxTBH9o05sT2edENc9NU9a0ulFmwNWfefBVx
KlBwtZFhTzW0/SYKJhLta564a1OSMFUq5J7sOzNN72cI2s9ZmEtHc5rCBzYAU+rNsTYz3BiAdFQt
6wXs2ba94syTCXl+PNdesgjkjBKrSPJcP3dsbSqjEXJfThCDcnN27eschMbgTpGUxaRG6PELxZr2
mQ4r+m4CP+bFUauyyqGapTzuuUZmAaK0KXsPq5Ylrs0y2XCTLo9eICaW0m6otCC+qxBEQbbX9JmJ
WNelMWy1JrnRxlzpQCtYFtTjTgG41bO8tLThx0J0zAj1D7QvcTmGhkyHpM5nNkthUU9uj/UGGLba
CBtqI1ht/RAJ94oBdt4NekMnim2qmbKHTTcvoHOC6jkarJiHSuznTcT61nq4wCCPm/DHpTNRD4Lo
RqbePOgSg6WtPpWkk81zZt5ndY6rsYjAX/sWbfXI04fUumcgOVUuWScydqBQVCtHY/DSQT3L8rvK
4Lew60hQIJgXqoBHoih/S6c5vsniRWu9eeShP1WGkWcuYz71PZthWNsLczX+ma96alr6delafBch
BAkT2OmgpCwrpKsEbyRnhETZQGGlzYrhLvOhAYG9zshCyW1DxzDvqqU8vQGL7ia/iqFuOg0WOSxa
QdiAp4q0bLyfhkrVgJGSK0cDH5hgEhyIRTbWiUgkM9WSJCk6YjDu/tOHib+pgCSNjcffq4COL28v
5X/d/D92N3+mdn39nW9NGNTWn5D4KOtkVlJg+1AMfevBrP+FbcBamFOP0Z7gON+Z3YGQrSQJxuRr
H+YPFdAa6UVNymtb4R26Rn79kx7MB0yVQGOOikZBy/1jiRamzDVqqx4uyBDxAuuUlsrdpBzHkL72
eBVonjwGD/BbxouuOKSW8vTdNfrJrl/hBL4rAv487ofSUITB08l0kS+G2V/6fSbdiGN5KsI7KTK3
UAydS61rXoKscvXV7G5MW6PcC8xo1Ou622b8gAhnRl++iDA2eyYzmBKdUr8cyYoZVQJ4LBzs6RPe
orQIL3rGD/P0+uvPLn9NIf5zZ/rnh19L0u8qaMPqh5w6abhIYzymXxLtNYufJcVT58xJiidt8uvq
rZDejek0vEmkDiAeGFmyZ8CZJ2u+GnmnGtlJeGJ8OF+tzX+yrhb5IMmHYyfs6/zGSEH94gxjEVf2
Q2CPoVO0oTfty+f6PVVnNyGwZVdu2dMdi2dezqCKfNGt/WYzb0lncsnk8HoPB7Qr2NoB2K8deqEH
itoRnMRNveJSsF8NG88Sk3Q7OiQHeUYeDqHkASCCY8i+nN3K42mKgHHvAulJr05ZdldMWM49Q7lL
gfyPItlYD6RR2mkLErnI7FnDne60w6VY+WboDwqIzf1zS1rkfh2ix5cVCoFrhmdGuyUDjpKqK32N
YVYQnLrZcvG0kbJTK+d0vqwztwwcQ99mzS0HRAPRoUSSMMxXgZ80e7U+YEBVu/u62KfzVtG2ROPo
0VZSt9NwVfeXZriX6o047JThs17OLuPLftjmpU8+VDqvEWbXdNZta+Un2Tnaeq96JSrkrlU2hLNF
y1E7Zpqv2jlzMiImrtvRCUu78qbK6e4F9agTs9zNrtpcWo3P39K+hIVZx3aNsTZ+GnWMwAg8XtQ3
8Q3uMIP3gtm4Dr+KEagtUWiVNjeMdD0B4g0YA9aO/lYGl+arGmVPxablwrZwFafteBM/IgDxa0t6
GPUQS8SpDTZze0vPgjQISOZj7QbIfxEItAIMUlcqL/I0cOb4RSdPJHSACWgu1ynyEDsh/E90WzHc
KNsqBsJlV7lf+IflIbfIYUDv4vm+x4CqpCdd33fWfUuGly/7g9fuFC/bZ3fWVt5rPvBjH5eWq9Os
UzfpaxH/pvf4wdH05xP2YVM36VIedSYkBuEmuwr29V7aRpfKSTsq++I0nYp9cZSu8t9sjD8ohf48
2oedCPHhxPGkHA0Y5319aq6mm/I5ugk3BCOcyD1/mm8Y/R6pvP+vR1yXxe9WEHk2gBdEZn8hXYp7
gsrul129iS7To34wL7V9dhIP+lZ+ME/K7a8XLZqp1t8suR/6aEM29oCCtf5Cuaxrh+G6wv3V2tKD
dYr3007fZ7dTia/Yzu/nvbSjqeItfrrlEdg3fr/n3/mNq+zafXGw3hR/ODRX3WXlxxfFVRw7WuZn
7TYKjkCdJ8kWYpdJHDGqEhJlnwzdcLXXUeg7MVbRmZE1A1Mvkl0mlGAF5KNV2f2rVDjjOYb8uu75
7Hp2Gc+hx/J0YsicQXQOp9I/Gy3bHL/HyUP28GN1kDchIJHp0A1nsXHE2q+6DbRUqd2HJ2u8CNoD
00SDEqq25/cZVQKnDSOI/zMxMewxotn6u146Eblmm/wsHsWUTDHbfKmv65N1cdtulBzdNfYAR4Y6
f+y2LXr9zO4fG6bz0MntwAcfHBMnwiF3HOByIdTNtiAbOXiitQ1GWUFymN2uRWEHx9U35U2d7/v6
CzBuu6zerce0fcuqp065l4v3UNw1xtZMttObfBwvhKdUIFzGlVQ32eT6vgq3vWg3X8TX5EiM23ur
2WrmNm/h6/I0ws1IXEBn+et0JZ7v45pF62JKn6GmhQRqKo7A/oiAeuxGgR1kW3ZA/I+q87gh2ncK
xOUtPs1evA239b1Sn1EJ8B5RoLjZ1ra9mC9ApI4P+rV4LZ6zXXSrPPZeasc+cKVjdiy3vdPwEHXu
Z2aKru7jxrq0rrj60sjy6FvgXGpn4F6R3Yq1N7ZxVrmZn26KrXZsvMUmX9uXz+Nsj47pKXbtpSdy
mBn7HxiU+9al+B5dXYRuYjdO7PJF2SOHTxxjlz3WnnXZ3+tE94DEdhPFVr3xyEtvZ3iBDxBjzylW
O4aVyE+4+V3e3CSKPMyX0il8JgCvI+IC1u983/IchLdw/Lk1wcpQjxev4hfror6unponboKav1NP
TVAAuk27NS1H9bg92e3jvXdIoyOuy4vvsotVm2UOaN823a3WhE4EzXW2yzttzbFz+QN0dBSjLV2L
842Z+cpZvDJHXqXXmukr1+KO/vNLctLO9aN0ni/NA7hZP/eUAz4ehz2v29mJu9i3uhNuy2vh0fC1
w3oxBSdygv1zt7P46cSvncIt/MhPj4ZT2U+EIPv9re53m8ibt7X/NDlvk2f68yH9zDYtfupe4qvs
FNz0jwS0IRUDcK5fpXuA6+ufptrSftnzznIjZ4RU+pIqYI9dOi4gmGVm16MnvUqdXbiih5OXMMLB
SmGOqLSeeTzh71Je2Pp8zX038Q6OPfJp2LJZtuUX/nDB06Z+Thq7fBQtdrUXpk4YBgINZJlOBSzd
b2+qI2kSbK4RgiCN2QAqgd6yyQ955K047fSgecIpPMfCffls+N1hwK7ROzkskPexRkm1o4snysf/
T9159caNpd36Dx02uDcz8OEAh5WrlEpSKd0QSmbOmb/+PLS7Zyy5xx5fDPDNXDTgsWW6ArnfsNaz
lA72/JqkuFBbD85a2isDjcSTvvK3+l5bR1RL5k7ci3ttq68aYCquvUnqnVi3F9OuvYAytMf0dJiu
+mP3KglVrbaz275cckfWIyzAtWS20bnRa4Ry70jfBc+Z8XEWbEp76UMvhBDFHAj9mHNmx7BI3J5s
reFoaNuqPkzNFZ0fuMRSzjE0rpUs5XTljRfDuJo2A3zBYV/cZzfxwT80Z3W8z4s7KR4L64UwQVO5
tx4Id38E5LEtcfKHKqHSqCdv/fELiaJZtIpOyTEZmluiNl6sLF8xe8ptV6rzkxLXyjkyPwrUAIOS
vRpHPGZun7jBm/LQ3XZXzn0HExMFYPmUy/qMIASzkEuF/AdeDB88bIv39N1+BH1wpV6Nl+k0uMAv
YJd7r82z/9hcd0f/oeyvkr7ZkCa0kgMGomIZCGpCuWoZQSUN4TJPfrIxELX2lPkkhwagLE56tQvi
XYLrjBKqus6QFTU39nvzhpmAqpnBXtydtRfNpf5o3lDktOODrpg7q2GINcgdqhlUVXwlLHd8DsPL
rttgEHLklug4/Tp/i2DUZ1visoob+07tXuL6bRQ75SG9ax70IyM8BezRrJaiuDXthfMi26UGtIn3
h1s8J8YgWBTd3dQC7FiHBfwk3kOqz8JbWt1wVlAKY007d+o3zUEFs4SVX/Qr5DmltgtORdKtchzp
zT3eq3OjXzLaxImh8JDFGhhuTOea5UPmHbTmqhTrQrtslQ2dUXWgeq5xO53p2/iyvPHWSCeDO+DU
bYW+cZG2i2zE7b7smGAUlHrMKtwCgRSFKFqj7qDG6ywlsgoexwkU6LQJF+ojpxsvzTvTl87Re/Xf
YGMYMFPuiuxqTB9NJopBu04AaY67Tl8bIzUuxM1V729U3COC9SrqGzcF1eoG9cYQ15NzNJqDVS94
zvGZRl861v1X8qw5MkSSxTaonuFbJN5Zqr84uksqmWnsantPbyeqU1hliyJFRt1vyVRJkOqigx0W
Xr40xEGLDkPyQhgxKBGOZ2jbGTTE+C6FGWIOb6F3y7FpUcA0a+VyvOPZeARxUXPXY4NrL4z2Ij7q
q/AasfRl8aDlT8kDuqP8PrzJL5FKz3qr5o4pTL4j2PFaPF3xTFo1i+IULvNyVZR0WgFqXSje+TaL
Vwx8ICyajKvrpe5sbUw1ueZ6WU/w5X0bZQdfCFftUJ6RWbVAh7eKryABJbDjXvz8KG8M0tZQxpO+
jN78tr0J+NuQCd2Lc9RxV5LDbAJttqLrGJjbo1w89q/ayGPC5UtXomVLdhNjoUW75gsZv+Yr4yxq
F/q9dWuvyXUzFtEm95YebQJzupvmyfbcUF0rcuMUB0u/rYpDqJMNjYJs1TLI3UbbdFm+6IjlTxan
86G9yY7JuwKD65xvuG+7OXUYPr6X8AuBaI/BrI9zzVNwFt+jD85cRYPosRD+1onc6a28R34BWmck
XYLYarktLUJs4Uui7XMJrLjmY7ZViDqL/xOCw49gZ3aH0It6YmBHV21ZqtvRUXkA6H4COcYJEL+b
0RLRklAvovpcYZPg7Svapbq+k4R4U+WsIXAtgi5Dc7hUVXLBKpy2yqMon1tIHn2bnif6uKKddsQD
ivfVkH/5Wn7/B2RKF8/EE3zJ/2f+q1/zYqxCP2j+78df1t9+7b/nsyzowy9WX5Pjj+37zGwErsmP
ftOWzH/y3/3NPydZvyJAzkOdfz0YuwXW9v1MDPnRX8Ik8QfQR8CKqCPY4KEBolX5U5ekQscWTMPm
/9k4N8DW/mMqhqNOkLXNbxs6Oh4h+a0/gQTmH4JFEuIE9rVs1NGX/c5UjN3rh17JkrAq2EzhTILg
zQxu/gd+36cV6gTBOvpihbFubrI+Uc6sKNPH87bNoT1VllNNzwURQxdkKTniLKgHUuT60Aku6DbT
L1YgifvDdurhGxi8uwiA2FPQx8UpJ0ZZXUnZarTzRonBO/BVma1Mp2uec0WWsHl7hRmJKgMfBLIo
cRVgD2gvi0ZBeV87QWOBf7LmgA5dz6+0BL3fVpaVCtIZlNaj6Ik4fM28saKCaSMv2FR158CFjMhX
PzdtZleIhFN12UfCLE8ZmSuOv1B8YZ40RcY8v4Rirwk3ZLbQJXk8rGaJeskUIy+YdVl9MVKe5QSp
7swRz8EmKmGhrQdiUqLrWi8qfdH4A/cgSWHmmer76Tmg1hjnvJU3SP470nRA8NXVC0wxYkptkzQR
Qpfy+DInnnrT4zsIrzpBNAMPCU/AP4QKp6XTug+rbrysCGwMXIO5akXcw9RhUWpxhbtjGRve2RgW
GZGspdXeJsJAyu5I6E/riZ10DZ8sT7v6DfoAlYNQzOJk1INxEWZk+6FjDkh7cCdN+u3Rwr705rCp
4imt99kXvWGa2KUWJ0pU6f2K5Q4m8lKP+3xdwDBMXTv133TPc2CuWUYdwynSoVaraSIosHOwGjzL
o+rGxt1rbNjFgwioADRobhfGHg2ydKZg53jGpG7I8CjPmglqm+ujS27wN5AUh2jY87/Msbl0zHHD
t6AaE69amDD14DJEDiU86brlWw03KNj0ODAjt27AQYH2C+YGT63Zi9Vl7ZzIoSSMBecO+ZtROhLH
Ffk99UBReg91UhA7zdpBf7YM+xA6Q1ZsuCPxnGReG9+UHfkhFByghRc9ulvAZgZDTcdQ1HsoYHV+
mOlELDcMRN6kUvbWydTansi70aKe9RorGMEA+OmbWTJKo7SF87esiWopFtKufNCiZmFeQCQN36fQ
Jq2qzkKOxTANNYLRpvwlsf3+4AeBEzO5VhDJa6nRsIIpk+xhMGTzEvmkRi3yILXeZYdLajciVn3x
HbCPeK1TMGMW+DlaOaLhXRnM2btdYY6ceF2LDDgq9FAjIN30d13sE+LiqlkUHfqQxSlW9Ao2cYBl
+1Jmht4unQGgA11n05NYS7IHvFQ4mqkaANhslWGg2EI1jHy9URW3aet5rdiYyZPmKGR/Ng0J2MiS
kGRrbMVfSE9PdVcn5nwZAXXFomOlFitFxMTpygGnby5s4AHKchIR/9RGkeaNFuH0ZiZeNC9AMJ1y
ZeldJNaE01cbZ+gCYw6isYyN3auVJOtSFfU8eKTNHZpGOZHNhGurJ4b7PUFqUa7ROPvV2TSp5FZk
QmsKQouH9Di1SnCuJ4WSLaMpid6HQI9PQeIEc4Xr8O6Bnk6vfQCYrVsXo7mZIslyuUOD9Ny2QfnE
N2ZQV2oc29RJPFEIdPG9Yk96qo5qfvDNk3SiEotMbg+c7kbGDDMVmXLQO89478OeohImp3mWixbl
tp4khXTDOsj8FR4N+nFrQhPn5lbXtTxQK32TQc/rqABiYxOEqaNszXzWT/+nzvbL4j27aar39+b8
ufh4pP+vPOE1xq//+oCnwm+ePzCe5z//bevlsKVCaTuTyyzUwjMf6M8T3rYJucB6a3Je439HXPWP
8x0YkYb2ZdYlf9uH8UN/nu9ytsUjPEbIBohNR334O+c7VvAP5/u3ia+Fjf7TxBdEs6cPjSG3hqkw
mDI0fRlqTkxAr1Km28AOq70sVeutIvzMXthIimfRvMl5HGqpaE5hYsd3imoA4zCItASZzNgzaYY6
XiOVIA4tMqzgiLCZL76TWh2Ns6mII5Y4AL4BWJ/HQRTBUy8r89pWwLDhHEF7S3y81sLk0/PCvpn6
2sArIRTLPyMY2tjX3eBf+4UFSRk5X4N5TmnBv0QQe10/C+HyGmIo9kYn/bvSlh5LEcIGWjqhwGN0
SG2wFmCArs3KGMMrRWYINhStTCpXoZIpVso0MsSpzbExmA/WMRM23c5u41RER4Ow6is9y1GmOMx5
PQ10rKpTrGuTmZ0HYiAu3fTHPeeDg/FShqza236RFNg2g6yu8oWAJvnitXW2HosSAUQ19ZtYBPl5
HaTDwSdeatUIuSkwbR/xjQXnpZVqFS2XJCFM06Z2RvbI7YzeaDMWHY5i3FW4w13MQR6bj97ejoYx
0p3AoH1MQiXfEgGqnw3WUB5mbeexsQykJ32xJQ2EPqhVp43D035RsWhwfd04z0xtePU6qbNuH8cL
HfHK3kqacZXEin5bUGxdThBL2XzZYbfB/uQsMf+V902iGvuSMIeYMWdj7cacyD23KKxsl8b6QARP
Jy7tzJcnlcjINZhJyzXzeDpOlLl07JgNV7piMPge1ai+LiaeZ52Y0SUc0iitlSGYNppC8vigJASw
qWoJor/ZUr5QsZWFiruCgyLvYv1AGUmHp5naksLjXvHV7jCKWEdB1vn3XtcylZsahu1xV2qLqihH
jGwFw/WgCrY6b8CcU2YvgtS8jxBj0WgH+tYy25YFY061zKDdYkVH+DLtLLhJCxq40VPEwlqAzJxn
vBi3RcP21gQZLWrvj8VO6fMQHYtNxl1Fnq1bmJTQZHXNbXfM4TK1LY1vPFZgU8KyJ7XFTwYwsn6U
tle9qXjXaCuyYj0ZwuPf68F2JMOtZPIxDn618vFG5bsGiQocIyNisoturj+QUCyQmPTTnWUoFsub
JO0Khu++gLFsqLehYyoMOTK7X5kgAaULxVIX15VjlHgVR/iPzAlAjSJlqTup8JOlvzfj2GRbGBj5
vi+GYY33MCVnUejKUfpWRR8rLUYfX2+7vlTPR8Vo7qk4ivNQ1rbCi8zbcoEJ1iYfw2w2mgc6altM
mMREr0fnStsTwYNQ5pB0KjHKuUKErKvzETEV1kuQQRONdk8gfYPbO1BOqtAYvHdtRWHZqNe6kUse
SmXLYCbTGS1rmdPvTKMzdiS8s5IeHe/oCw8r6Vg08rbR6oZBTNJIKA9itBmVG4hD3dEj5bsEq8EM
3BO+4ZpBIRksk3T/2irYd4Aa88nVjZJcBaj09i1UBSadIWo2Aktr6kypGfnlJIVyzE1prZVsAvJq
BH69Ufs2J804NQ23jXolZQyVQBC1CUfveQ774qmxI+ohEpWz/Yg4e69qdoUWLxy4UyMghVd8ucYz
WVqI3Zt8Klhpm5VSumgEHczWSLbJHu6Cbd2FwQH3sbxqkojvHBq9hOifXENH1nbybAQXjb/JjqNV
Vth2v3GQO+3IgPSAZvVxcmF4wiIOuYS6nKTC3KEd1Jepb+QrZ8BS7sqyTY+dXxMC46iNshNKB6I3
yuzwAM23PkttpbovGyzn3I8dS2wQW9d5LU9WaIU3ppMOj4Vtli921zPL5L2X284b+vffL03+jaCv
zXt+8Zy+1/8FJQkszZ/VJLfP2fSchc8fBw/8yLeyRFf/wN6P2BXJK/EppvEPMY50qD2oVBDboMb+
Kqv5S4yjqH9Qdgj+P1gclsV4Yl6t/kVCZCgBNQECJ7k3TCD4S36nMpn32/9UlqD7Qx8EfMN0BGMH
/FWfLB30gtLn1sK9jWaegt8pcyBV2eBvvntX/kZ/81E8PV/HEhKA9pxDhinG+rQTHjn/SpDdDPoj
enOXGNP2VZ+m/B6mfL/8+bV+fE0WdrHZFoXdAWbkp5orlhXorZyZbzBKi9sNG/oEVPy3vA7fXpGl
StwOs47a+Uz7CGrNSZkn8YpGRR6NuoSB6siQ3bo9BYVrzxLcn7+uH95DLEtMsLAuwasUP7BSYqnX
dlkx7YXzRa+XhJzjAb3YDMbzh184mH51sU9vYqmOUz9qjPlLYY/DJpHotWJfw+kDh7pc//yV/fCJ
fbUuqXN6HE42vicfp19BgwWrNTomWAy3j6Q6Z0uQOdUvrvI3L4mZINYeVNKaiovs41UEyLpGBm0M
NGOMkFRpzaaKLUZchB0tfv8FYbjB9GBhTGEA8+lSYYLDlQiTWRUudgYvZsEN3f/ipvq7tw3DnMrD
QuMJY326eZO0xSo/QkesCp0s4ZYJkfCM6BfWsq+2kw/PCD4dA78cToF5jGp9+nSkwkRAVSm3Yh8M
PHvoAUM2b2IRNJuUSWHjWhP0x/OiM8pnQAAR+902K8VmgAGJdHxKq+pWDtztaMucMlsDeocEGXZZ
cj5mwiYuq/FaaPZwuVmwDY0JrpuIEFzF5DdBvLfUXHGrXvhf+ho64ZIEipzxVBc5z4Rps+eeMi2c
FpmR1tdOpJblLgwJvltmbW49Um+L9lsH/i9NkfMr/vyOzJZLPmDBs9P8JGbkaeDXAYErrjPGNrXg
aKpA9PPkmFdNfG12FvLyphXrelANeDtK6PyW4YWHD5xuC6mmrmJmnb9gH79fTd3RtvaU9ANJ9qi/
4DGoGh3Qz7/Ff3PDkGhKb4yvEJzR50ecP01KZ2H5dkkvJtyskwa7QEIv1DI2X39+qY/98dcXBEZa
FRYvC/+Y/ulxQ7ZtE8JuT+YgxOzNGjqmkJmhIe0BFRfeZIYnjV9ovv7m7tFJ00QRS8eLF+rTe6gU
Q5gT/Zu4mHV5ifrQrUNSwX9xTHy+isR8p5M7q9O7Y0P5bLMJCbYONYH4pioUES9barUBBkDf2cuf
v4M/XgjONafCfCCB6sMq/WGDUMVmzYycrSFT9mAvaGFcS6+Hm9+/yreCwcbdbXy2A2OPRIjO6IIa
etDctqUg1mzGt799FUSw5AMjFZYa38CPryXtBfNv2ZJi3JvpIScfwyXcW/mFzWr+gL+/i7HaAoSb
LUEGuZLC+PSORU7Yln6IVNKpp+IYCmQbCpSgN5G+ybYGIxLI1c9fF/66z9ekZsP9zlE3X9acaYvf
73mywfRxaNToHtJKAcGkZuxVAphC7couRJjt7NYx7yngCT4BK5jKBU+aJmPoLknGS4sWUYyKRn8b
cHy1aIFEbS9L06fjiypahFWoa729qvuo6ZB8pONL7YjeWohUks4R51X8ZSp7evvObCq5tEk0wUyr
TXg8HK0BLWSqmZ/sIXMEmBOKCBCZ0CabiIRIMoBOJuI4YQfpZHNrWs/meNCf/HoOMGnHQIJW8j0m
/QNZRNtKzl1+3lRpP+ONvQrnX1m/j6Lop4XSA2laeH2fV+5YWBrTK3BKSCU4NInt9CDMM+RNgofE
LuGNCaeIMOJCFMqRGIiqXdU20xzY1wIX/yiBa7tOpYl4P7V+P4euco49JYOYnRydjTEm7QYD3esU
BGuSRir1nLbSemFKpZQnEmJsCwtYr/vszfPMyvNFJTLC0cAbmy1docNGZbaS5NY9/BgYv4M3zAyc
KSPTFG+LUWxAkfWouZKhvyUlrE4XM3YNXQ/+JY/+FddgvZStDRXfKyo1wjXUDdbWrzXoRk6Raa8a
X4Jkqdid+dIEadDfEQDjPVt5R/5Xo3BruxrxgtdOAg0HaBtJHtBvytuujXTlpcBodKtTkgAmrksb
Pq0p+hvfNjqfmU1PiATrrXSCIe2Uyqm0swGNkRKKB5LegicMT+TaFI4sHksGfB4Ur8aqEb9B2YrX
uozZ65eZVWPQk2mvL0qCa+y1GRE0HyzoTEttz5qtQ7LVKt1Tk3Vq8WTFKTJvkg+8YB0ltAabdiq0
ca2YCem3Zd1pCnwsnwY6rSdvdJWoj+RGD0rceI6qWE9KLlB7Z+bc7g908/bSiTXtmqzU0FxAQyuR
4YTk4B2wrWnKzjZKrCylmvizJUhtkKeRgHbF+y6i+3kArL5WcI+b01jldb1tS5GQkMJyQSxHb0TC
NMBkW7L/im5SZQw1qM8Fb2zmJGW3SwGqQFpntAUPSe1j5ANjTO5lVIeF9cVM1RnjXGt69FpbyaBc
sLKKLJLACITasyBporOybX2kmcRfFS+1UiPrd7OqnUqHEJ9g2hrc8cUbiSMh+k+/r8zl2E4DShBg
68VxZDoG3CdLERP1hKIYbmcEBloJkczik1bHrhaUrV4vmR+UJ8h0erk0kE1lB/YxyC0KZ7L8laEx
Z3WrzqcGzqFxpef4nWV9HoRhnOJs0K3exxyopb1pLGsaWkhiecj2rSARKkEMRgCLni15p+N47+hO
Gi19Wr2ayd6UP42dL3dpZA3tFY+coF5LQkqCERFaYeA6siPPqB5rS2ub5r0KWxoZ7IBGZOTWajAd
346R5GThFN+RkoeSfOiHWTGVoJoVRaRPaD4swtZ8ZzWR3tEjeJdVIJoDoCEfjnQyJc8Q7iPbtYqq
HVZFIZ1bx5+T0vywRYHVj015NzBF9Xn2DgyaplxLsnXeJx2iL92sSIdJdaVa6LQJwHO+csr1r8xy
5yu/vMbihRolpl3YEhxmVMyuZxJ6P7EXXWhd2dYHrGkycDOqVLaqQ+d757pPnYpEJxyNRcFuHdXa
NMeYEeSlYiAwYSes1K6OLhiGcWQbWm/0q6jxQeeD5iNspsxt5G+y15yrRPcn4h2beUwWUbUMGPWA
ATWDYffXqunTxrDhLYeNaXhl7bZSJ9ZkRAY2LMyiUI9Kok7evsh6D9mOWvhXkZmkl3TkqKWNzgtv
+DvMAWngoE7LuAJBf8iBCtJVjHXuEU1o9vaij+xA7KZaHbI1q3z7hndKpnAA+/QhH33LW4jcTN6b
srSA/ffSoFOdPCdc8NDJwr2W296cBjK2hDjV1BAahk7YYZ1SvICDtyL8C0F8q4FcaNdD2JXqrhFY
6uaRVXfOvCyTmwbvWkc3YnvzzZI6CRlaZnLXWI1aLNWokrcMdekhC9Gx/KxKn1aiTkEjrIjgNp8L
jk68h6pEFRkoMn9Kc3DWLOJFuXOIcgUtX9MJAX9reVpbQkx3CpYqbS0byEmL0Gz6AzeHUbqRmhXn
eoR+wCWZoVVXEwAnYxGoJax9Visa9AdmzbzIxvBPbQQVfpFmfYXOeMj14D1ky1qd+Gca+a5KgRXx
BVIi42EKRrM4NKlqtQfwdGmxAE9VJqSjtxk63kwG3pPOj+G/qEur2AloWXgviJHrl47ZEsXQBYAo
F1GpSv+mHcAwrSDK2tnCqiQxVoYHwu+8jhWwCeTIEeQIV7LDzlnGMt/bzC2thVqURFPmslRapulO
rq6ngPi33YjZszvL8G9FB5sHD3RxqY8Rhh5nJIFComBBeN8Zcb9L8fRqaza8Y3jXssQhtqKR/Lcv
U8O7IFypyWIgkVmlnjm1VaLhYO9b20fDL4vqxQtys/pC/HkLn1GLjXTrczoMbs6DGTh7zRDZReEC
kF7h2SK2zK6CUxX7XsmnavbjYqptL18BggIKYLC4TxYhNGgeqX2AEI2MNWbXpW6SSKmElVHvI9a7
xBI20ukXQRv6Hup8M+NApXbSbkNVa7UFGFH0MVlC77/NWEGhK1e6SVuk0mjlLupVm3cXojypp0Hf
k20KAWERkmXcrthYcIbRJOfUMGHud3uypnjchwNFGbwxY2KB5fQoPpn/XVSh4UWrjrKlcoeJc2vT
xnkULqLByr+MPGbZFoaBf7KEUvGd5EnhHWzNqmAHk3EWuYqKzAZyYe2cs8GW/qJkUISAQgADWQIn
iU6BKuDtT1ptIPpN4jRcFWM7v79JqdylKcgvzK2J4JAzkq/pjP5ULVh3YTOomvJM8xWPgWFAutYq
7wetRYChYeepO+WyLkvbXEqnMjEU64gYjHJK0P1Cp1FXnSe9EEsAQ4PhiwCCAOcRXe7tEAyDslGh
LCbkUdho7zrfQBvXU/rda7FnvIaGWmAOLFqe8pOa2TzWNG0Y91oP3XOhZ0q8yc0+b2fzeUb2Ngjf
GL9IQA54W8wqlCrBXoGAABkKpif1IWotBaohRyn151DJlOVBazFxINz0BuC/Vu2ISGTFUFcixZxf
WTT1OG5ZQ9VgGA23qUFFuDm4Ti5EqN9tQubbi255fbQpfW9iwsQTlWj6eGp01zYU01oBah/so5Ux
11mbfldbF0YWcQaKeEhWWksCxCJLZLkH7RS0bq7l4tZs8oI9C8ub566xMt6fZnC+HsRgF2P2rZLX
ozOsqyrc7y49AXRopjHaW1tWaDqyMNEzV7Cn0lxyV4oHYIHDRN7HlDI8zGI4BaFdYR+GJGXgaVAD
jiLa/5jxqWXXx1bjS76UXTtiq84CQR5bLZzS7fhOss4ya/2uwPTvLKjWkkNHb2PjtivQ2jd6N9C9
5OF4/Hkr9ZXT9KF7ozGUqKJUTKmgLOxPPaJqUJyKiTA0paHo2evcHOjOG88bz3K/8sx1GDSKsyFC
Up+WVtjjl2uhN1xNomHtVMZVHq9HMqjHZZAlE2KVIdV9VzeLJr9izSqya71D2bRAlWNgAfeVSO58
0jcfm1zJuhV5taF3pNX2wwXGSlysGulwCJXtwLoVk6XhGspMa2m3hX+ny2i4iybNcy7HJBTqBnma
T0Sw5ym4RJCtsemr+rZ7/Pl79HmowthO2mS6cVgxVoG48bHZDEpAA342W4wyIU6KOXlbz4nwmxtp
pJ5QoLa3P7/g54HR1wvO0DPLRjHB8vHjBbsxstR4RIk8JGryOilVuqTpoE7Op+ZXeXV/cy0dSCcb
Et3igjraje876dmDXlJe45DC+r+eWu5DND8s1pAU/e5oRRI8Zc9DUMg5SEk+TYqczAtrI0UG59nF
gxPG4/mIcOMX792PkwFTlShYqBzmrY81//53Tj1EjWlpdpAC0qCNvqSRDK6qtOh3P/+E/u4qFgQj
db5nwGp9+oRSu6K1oclxAyfptiJEsCjULN38/Crixw9n/vsZqeAol5BmPl3GMHE5GjWUAI0gqxyw
iKUOlIgC9xtf/DBdsC5q41M7EAp8Ankq7OuIVm4CFCtQVCGK0OUZJ1Np7sZWjNYuEH6ME8hKh9//
cLknBQb3WerLfz6975pTKADc5vfdaq41tKi7Wsl/D3PPYE5yEUmIPHNUJumfp4CiczrZFCPTzJo2
hLoWOBt78cL+VUjED288Jn3ONS5ksnBD7fzxWxTPCaNV45euYjaoCvqgwc5R2soC6jFmsp9/zD9e
jOXmvGqbVxAz3PHjxYKpZXBlTJXLAAlLXaLUi6S17yqZq8ufX+mHUR3PLyTYSLEJN1QZeH+8ktQr
K2QlhYWJpHGXxOh+x2kWXYYEp7NsDx2EjpiBfn7RH+6V+aE5Y6WYTLPCMT69l75dtUgpWB6EKY4a
ok7ztdT5Nn+9yn9Aqf/fpubj/frXYr7/l73l8ES/35vz5/9EWPzB+aF9nyD4l5hP/MHSG6wiowhy
aSBIcaT9ibDQ5R8mECW+IeAJv+3F/9qZ81s6O/hvUYQYAORvYUQBXnw/N2a4zgCcBTyCb1iLPLM/
PTEknO1Gr6ixKRPVl7CLrCt9IP18NNlwTSpj67pK8h3CY/tET9dsvZaZm1cW8OlVf+MkCgLzkbhT
WJfp2F1apAK41Enh3VDpoMsM3V75U2lDi3EyCv7uNYW3PvkoSztlPHoYtzYWSOLVAFp/MUlY8IRf
twsE55yGvl490ZU9lYP9yKQ1IpVBO4yDd1LNQFtnzRhsCJI5CDtFkDxkp8IUuAz76N0jGbDMJ2xH
vr5Uk54A0bHDiV+O1l7KHAmRRKEm6ERXkVITeCyG5hX24zX/lPS8i7FU5321cno065kOU6AqRnnp
T3a4hoaIEbAGnRc7NCFM9bsluCpzGffNoamA7o9+m60m25zWDd62VZFrb7k+ecuwtyP03ummtQPo
SUlxrfnFmxcrzMiBZLl1aHxRBrG3hzC49eIKS5rVb0EhQ0+LHSyYaTHtp87Ovhnqf+uu/TeELufh
K9PE/EvzWenCqvGfZpv/JjmMTp39r+/qk/9DKuj8A99ua834Q1U5JvDZ2BoHlMpa9ZsLBzGMMcfz
QC/TdbanPAn+uqv/kCARaKI0qKOUbvMN/w8lzB8Qg8HVzA4dw9I1XfyOEoaV+VwP/7OlMNAGA6Dl
kT97hFgNfibQ9gnwKMQJ14HFWHNbD7VDMubXDL9mjvND2n9Tila99A07OxbMqc6QtpcXRjSIWx9K
U7gY53zAQbfbq3zODOTGt3fdnCOokDa6hJXVrVD1evZZlpjqJdHDgPAUy8EgGX9NJ6yVNv0iKyIL
NYLJF+McYwg2DJNoHGbXvEdEvA9Fh2MUHf/CK0x7bdtBe6ar+blWo0iPzWKPSlISRy77tc1gd6MZ
w3Rh++axm4radZQOU6+Bf1IV1T5LELTh8qxYla+ptFZUdEuVRxoto7MiFWDFuApSaLjsvPhMDiFG
bHuvJEV09LRouoS6/o61aB2w5cEq2zkPXoTwzZLDsK9zY49EIITzZvUvKGSn8kzYepHmq8qxUvAQ
gdowx43F1HlHZwJqJvjRPqvFWpNBVoCnNCWi+sBjmEuYTEKjd9PDlaLFrL27pDfuHCu0uzdAk9Za
RwGQaEZwJRot3vTGuJ3svecU2AvrdUYUJ86GJF92RUqmfZm8OL661O1bpw5WUYDnGkLqMqrVclVn
Dk5WylX9VGlnlj0ZC0tJ+pey2IRImOvpzC5uVP2xbB9VwVgTna0ncRSe4LqvYozNvtBZXPqrRrc2
raqQHOqsOUc8t1RsRq56sKxJ6kGW6UCWSxl4ezZiXb9LqnNGYby2nEVRpJKBmozHZsKZqkTCRjOF
hbhghbZlORM8FcT3eemN4b835rsq0CGpxPTxt0eXWUfUxNgWeyYnjE/w8rZ5UB4tM19a0VkLi10a
4SGwocdMHgtjpV73DDNGcD+eszWY7WItU647bDeRVT62HiEwFisG2wEuJBBCDlhiK8kCCPt5xYA+
lWGyLJ2rKMY1pbdIaka5L/qQvVfVTatcQfUYePsxLc4gvCGLVhkRMbGzJrznSLSL8ZSpE9IiNXjq
LNJ9ojg5oOiPV8CXDl3erPEt7oe2gxqic1bMEEbHOeaJf6Y5dXE9ODpyL68/FRxYkZat0haC0ByK
G+N1Dtfsmq8SbSlJ7w0j6J2oqu8Nzb5Wgv9P3Xl0uY2ka/qv3DN73AMgYBezoQPJZHqn1AZHruC9
CQC//j5Qdc8kmezkqHZTi15UtRSMQJjPvMaAKapdV9X0HdFfiyVAPS/oNm1lbe3BeBhK/XGA5l3S
oDJsmknT0hHXYTg+1km7MSBMTm9CM+O1Rd3PToK9SmV6NU7fCjlupfiq6+Mm1xD9jzSI1el+TCok
Acr2YJXRwoL1bOirBsFchuu1cVf2g6dTOvYNa6Xa/pM1oubcS8xxIlqDUf3M7WlSIVfCfZybu0Jz
9jXQYjHguQmL1bTHL5Wav411Xmxxqp2p9A6tXw6iyLFzqSb3FmdU9PR/GxzsMyh73/2KEh8TW2fA
3nfQwZJ9mTkwlt3SK5IiezTo+e873x3uxzZ5bg13Q5A+uIuxtsDVkocEMb1jvdwU5E2w231apRnF
H5RF8xIdODk1P/ICKwlzpLJXwC1cty5NuniaoFBRaU6UDoczywVVoCbZwvLhGQnk+VR1fEYK97uB
Dt6m0r9Qu1jWonsrKD3uS5XOl9lQeZd+m2obPI7kN3/Iu+XQsZcTM8TJpsOhfAIc3k2CMw9negKr
Dn8c7a5wdirP69RZJ1ksdmMVvDqTX9nrItD1uSFUxl6qGlxCZdtnnadZkfHYFE1ceAmIB/9NHW3z
1YrRfsrKak2HJDtMaCc+RVEECWMawIHnbd8jbqBnyjMIEHZViNinG3ltZVNwA/y7wmB5m0TWZpI/
M6Fts3ZYpmOa7YfMBVEt4vvKKn9xvbgL3CS8SjiIMr5FjXZlqbXwyq5X12Wu/NQSqX/XQ7Sn0J96
HUMI2VwRKIng11ItBpxavEZ3g62gubpUZRvfU4ptXrtIma6UMB91mrgZxAo88e5r/kJtAVguhrEt
gx2RlbWtjNLdA6sewDUBl9bz5BZV1HSRZjqyaPQv8i+pkvDjQzpWSSaSg5HhVhWmtrHJ2ljdzsgD
DYuRUax9kt9ooWPJW8LFC1AukAh3GRDcNm6o4i0GmMvD47TeKXBSDqSV7pPRGO3Puk8rarDm8JwZ
43SQShV9CYy0uhst/6qc8Lx2g94wF9kQ2VvA2/nrUOTOS5ZOdJX03IghtkflDV9K3U7lFN5gtz2+
2bE/bQeYO09j06jXlY6DxSAN+YY+M6VkyoIp12FhtT9L10fHmjc38rDgZvuwkiFffqALIGDZHtpm
ir5auJgs1anjBGZE36OCwRSl26p/dRJDu7Fy274PRgeuR40g1qgHzxV0Pluta2BBNK8WMch9D/fx
ZG7fFC8ku1Bn874Ae1VyXcliWzTJTdm73zUN5Yw20ODjjEn/rQ5AZ1Awjsp9Ton8O49WHsIwyWN6
upNcB/4Q3fm1bV7DZzN3aZs9NVI6NzCI6nWkd+G9dBW3Xg1pWGkLnKSbv/KGUCTqjHSbizj5jhMQ
QA+bHl9IK/gNw+TiOnUxrqPnHf10QPjDJ3FzlFZ61FWfchy3H1SjCFWxytwun8q1m8uow93W1hzB
IUyTyn8TA7sPYjPlN2KFKjUVEG0kNLsgClTudVmZh0zXay9BAo4yeGkpyI+ZfZNci2n0vRLO5GLm
v2wpwev0nvSyX+i6MaA5bn9RENMNtkDsnUdz0N1y2WMLXv+Uw5BcuTxzK9GOQBADM+63U9eb17av
2PdZUc0mcujzbkIUROUiSmknPWD7k+aejEZcx5Mk/9HRgeYnRW7iW145jSI7pGjI27veNrOlCsxx
O6ZmvQ2kguCDopABFRBCb8lsE+gpMoKg5BTo3DYykOxorXjRWIKbNOr8CttN1d9YIxoWkSWRThiT
x6EpwM406mMshaqBrlFhi7aF9TSAc1xCNjZ3g6NcOQOqIYaGRIhZgD7BWoPHFrWqsVw20RsmOy7N
yGUdUkxpFAvQSbOOfHsBDGCZxvwaxA0m6vu6+oo26tDk27ivr9zY+pUrj7H1WlN2r/q9nAm/rrGj
B1ShRmMhH0Tss0SGxOJGYWMsoHXtjSill5I45I/XgMaSJ2UMigNR7HRFJ1XMJpN7cBR4fhW1c6PX
yZXVO4dIEdktTMt8gzu0Rnjc8VHbDoldfJHaZVhrKPDr5ios4DrEnfNmJKmxoKi5C4bsm1JN+TpA
JvELVSKX15nKvqtct70wl42CNgxArGwFUPsV2CFd99bk30GjxRFJmj69GH+ZWQD14IvMu3XKs0MU
Vz8zTf9KW5s8WXx30XqcA9kZAB4+23l/Q/j6V4TR36KkZUQhoJYkw80PrvK9ARt0YUBN30jp/0Uf
BkWYGvK326tfW3ttoglH7wUoGt3ZvdbITVnZrkfaus2sFJksEuNVXAUbLSKETYPUXvdJ/Ktk3y3N
uuhI5Nt8lUKdWWoOj1+Ajjx0KY6dmRodOrS6vp8LFkmgd/cj8sgb3C92VImXxIQLnBXg3mSvdL2f
u0DtrvwRDhRoHXspoUzDJAk2ocKjloXOT5QFnkL4TFdNroFd0Z1pjXHHHb7aniVYmcCtiCzzYdGG
EhOKuH8cy/GXge3ekhYlwjxxhsR30jvUAgrovEaESKKExAOLb6EDwEJWs0zFJnBS+yEa+p9dHbyB
m0rXte2/wAj6il0WqDglvs6C6cEZxPWg8JP98Za6BZ12IcNVVRq3dQl+qVe3odsDHMq3Mix3IXhv
hMczsZ4a01r2QR3cQGt0ePmCF8A9SFDp+lNYHAz6ykvD59zXSlkQ/ej+tlSsrr/KW2YcqIn8qalU
BUkXjUUXKNYcX1xnSfcGam+RovelR1p8Z9mwIxdlaLY3RadNT6hhTwDoi+7BrjKALRlm6I195UZK
2ENABuSy7PU8VDZa245spqiWqMqNSdi9Rr7UgJ8MyELwkNZuYtCPyGX2ANc+qtAsSuQ3i5tGQRpT
TVETNtSe75f/GgJifu0u6vrgqgFoUiTJJhl6nEiDdAH7b+DFERgqZr+CGCsL2cCxU5ytbg5EG2g9
r6bEbfbd1CePkYm4c1ph8EazEDnipE02jUFWMcSe4Yw30p8euD4XEoOcRQOAcwNkbyXqapaFNAmj
rW7XdCMij9PQf9WLkFAXCz2ZdPs8676nmbyOw3prqqn5qrboYE64k1XSfDVNJMIKJOcscYhd52eb
/YgQcej6EjZanK9joAzrEejasvEJShMbEJnjgo8YTfDRVRK+TlL5iongIQENFZddvqhBsCxhWT3U
PKB7twLf0ZLCr4IK1T103t11as/aCD2qOKXfz6oWfr4CTAUQGvzM6FB7S+FtlgINOWgA4zpo8Cjt
ndpc1W6DuSuebo7p9QB+VwaIgSXvfLo2hlSiz6AAADRbtC9MFGMiTd8S0O3pycKCK5CFIYi4CbDs
+uYoAUUw5xfdSqAu8dZMXU9pxQ+lbq5syt4jXr1jOTxAzEATMXkhtrl1Yui2gX1bCi4Lm9QyFxMB
8bQd86c2cFY0MdHq1BJuJtCRLvaupoZgjfGCCu7W6MPHsMtWJcgZkSVf0r56qEf/UNvhNYaTsPm/
YNjLldjWezSDF6YxbsIQ0BM+xegNATtTBVJBca3tYVksEldZF5rYS9daZ4O1jrNgO5b9BnbxVWBl
WNh3iMBq4mA16W6seWchm/T1tEgVZlOq1SHhoOqxftelyjb6O8DBAMwavT5FTSp5hjcqvWGKruFU
IvI4XmdtywHxKcY0h9jXK6SP0OgXMAEV2JmYobY3LVleTM8fU9mFBtgzqUmFxy+xShzgX6Vjn1+3
/q8EFQWLrt/YIMjg1uusPeSFviwH7HbtXHr07yE2uKFVIb4/lzvL63S6w9il21A8vhXtr7RSzbuu
L7YyK7euBEGIqnaHMKUOn7rBEDeyHiFEdGvbKftnJQ/2cUxSZKrP1KKWig8cNPplFn8hi7IUE8JI
QmfPoXBkmtmMucqSlR8UT3r8lTbFBiXTjZG70b7x3SWuA/4u0wrjdgzG+8H/krjfjK7bCxUHyLaV
d9OES2+gx8/5pLvZm98mTvKrC3X9R9QnozeC/nvKBrnrIXY3JO89iO91xz9QoFuBzKyffXVwJW51
Yx/W9XWCX+IyRMbFA+OMGkfgejpllyV4hsobDTTkuw4IT5xrdyl0bi2fRei0bp9kI0BdC0iwrohN
OulPsCuSH1HXlLcVarWNMV2lrrmeRLaxZbSNaBZSB9de8q49tKF2Z1DfgukLMOfO8dVCRwOvwzcb
BNJzGCRrK3R5p/oyXAHUOzjwtJaKIkhdeIuqAGkNYl7zFRtNWKAI0AR4+hSWiZwKfSak75KqB2aU
oolSv9kJYk9Qk+Bcqzl4T8wP6k7eOEmx0swvinHjT2+/3+BYrJt+Z6XjTaBOL0BCN0GISk14XWY8
/EJZqvlLaodbzGeXWJ9CzEaOGbkTTVlY7qPs7P6g5lH+5kKDR2GCfnpRq7elX61iJ0MBMYy4Eygl
GmT4Fj6EM3RI3LbCE+FrBjQu1a5dAUa6DdBS1jaElVRUEn7w1CItmltPptjT95IIWis4hQ7OWkO1
BQ+/WwEsdkcfg5oAfPQVthprH83OIFJvMb2hhBbiNCa+R8WPSG13SfrFjP21MRLQvkyK8KizszPB
qF51RPgzZx9pOKQJZIRlgvOMkMpStaKbgfQIQGhwXc0yYs5IgPLNQNIOsOEyT9pu0U/OvegRIdWQ
W7XuLeshs+9l4L8GprFuKCwsXWnjPIXeYjHrKthrod3I1h1SHJL3vf4WlsPtiFDxaGZXHPQxN6yN
pCyyb6kQCLLLbmHj57IqbPVVz5zFrE/TDGP9ENmVvdLs/qr18ZcosGeuqwZtZLH1lWpXNsVd34H4
qMLHHv2XRUmbZcbeILMpfI5uPDa7CDEf+CSiWiuylQ9kbMXSTWwMu82UigTgCQA+7XcI7LdJKm8h
KfvroJDE+0FcbOannRd54kYtohBAUuGgh+6+yY5a0YB2MropOTkP0CKjuen6YWM1aofYDakZsFR9
rTSDvK+w076Lu7DcQya0IRcIUfrrXtjjs67l5JF+3Fd3ZRlgzZxhtHWDQbp2ZZK7PDfQJpaBjOwr
fG9jEHWoYwtOcQ2HulJuBRJMf6GLhBSp5qQWGxb04d/8qj/qrvy/tU7+f+uJ6jQT/3P75Cn89V+L
b+G37FvzvjE6/6G/WyjY5v437XbdcEx6jy6daTrh/1Iyc9T/FjBE4f5AB/y7y/nvLopu00ahW0lL
1Zj/DA3Qf3dRdMjGtEJox7iY1sPPtf+kiXLcMoe+CSMO7tHMDdLBVJyCWEzC1ZF6aOm5YQ8QEjAz
KHer3LxblLu/OzL/lXfZHfDHtvnf/+sYDfDvUXCwcoBs0K45wePoGdyJEbICGqmoXfqqC7NFMeSc
TbmzozjqgWVwQUH77MwAgqhcea7A0vEYgTAV4TRRHS49tIOKNXbP9RKI5SXLO21Grb1rQbGA9JMR
t4LKgdvCB1Sb5RZIi9lV4U2KY+0NTR/eSIKQKFIL5IJNvL6DQQ33U2z8HJxcrBR1MC7M9Det7/Q3
QC5HZQbxGxPnh+OpymJyu87tC6+ZFOMO72QCFiUmy0z93nxxota5H6VuPExaZO9mn8u1jZfJeuRJ
R3uxsv+Mzz1/bh0WAcAPDEABt5ySaXsEWBQbPLcng4SiYAqclzJVu/x8Ux2DWRgFZA60YMT+5nlb
2glDXYnUXA0kIrBR2ePnK4uUJ5LkAcRrvfp8qA/7l+Np2ULjOAJeNMwTAIFhtroG8yv0jCxHMmZo
h9cWQDF9iSJ/VkHB/sSup4//eII6BxKFIVBOGOSeum/5VWy1PdJ73hgZ9i3+OeLebjv7a4SZ8QWU
2Ye1pGHLCoLO5KqxnVNfvkAHhaS1mCJEXDr7MCLRmS2cr9q0ci7M6sO5/D0UNifcXQgLmPNPeQeb
80sS4aGRFVlREz+hP3TV4Mp9gW47w4uOTgSD8Ldrlsr+Yz+eDBLneipFXNIAnEESdTskWx2pjdsZ
4H6ddqRYf7hB6HUDMGGoWWcAx8HjSQE15zKn+esVjrzTRXSYjLhZdQoh36D8MBHI+/vB/Y+E5jOr
yOIxJOg0QoHf19L7VYx0OeUWbYLMsQLwrLG/ygUEgs+ndX4Ul8Y7MMf5pB1Py4a4kFnCRt0vp6Mx
QbJcayjE/JNRWEANQ2EXMvHJ6bKjlpw3NUoPngVu5bH8PmiUUD+fyu/r4GRL8J5Chtd4EFBkmLfM
+xVrq75iVzIXQ0zA6mW+1IEjo7auvczmnwfHj5NtpU8Q5NIuon+FalwhVWv1+Q85t6acZg3M34zq
PBXW0PM+NXVwqZ4sMRhtUhcsLGzpCxvyBNDJRmRBwaXOWwM282/roPfTjWB8O43GdF1a6iun1RGE
D9HSzuTjmPVPYUU/MyLsFWrhBRFGLqX2dQhoTwS1SdNPoyjkBpcEHc7OncvMslXCDneOhd7/KMMM
YAVoxAGj6J4UX1c2RjVeCjbODQJ0k4uaXauq7slZFPQYqc0wSFm2uacoFBNgfAcX9tOZG9N1oDsb
wKaBtFgnU2kaksi4GkrPr3N12yVl9JRwq+2Hxo63n+8YwDSnlxm3sz4r4qmoCJxqB4x8jL6ru9Kj
r070lDvZ2lFN2FJ6XC67IUFdOqvGda3SLPh85I+HBqdEKOpIVaDTBwOXuPb9B/OtwI9n/zfPkk3/
Fncm/ipNoNDIbGAb55FJ2iiLXw07+Fpm9MtTQ/hLyzejC/t5Xs6j0+sgV2Ujuwuyk575KXkAvonA
jhDrJj2o/lJV8Anl2Kdrv0UfNemwLPx84h8e/Bk0jkYw0+de0o2TPdT4DrXBVMm92MhieIZ5BUKn
Z/vexH6LwnhW+CMS3Mb4/Pm4H/Yu47rEMyrwZsFNePJutaYl61h2RE7kFNd8D7h4bmBeeB3PjCJU
0FwzCt+Yw+Pjr6q4TSp1e8y9cMSXCdKaXGHb+Pb5VE4UFOenUGUUkmMyFe67WZbp/d6RuqJQCB9y
r/bTH0EZ3Q4WnhZ026ngaD0WHX1+FwrlESDJGgkE/DpoyYVYoOgwzCg3lYdioMc6lGjSff7TPpzd
+ZeBWMUeGDUQYKnHv8ys3NjppJp7mYTqTgtRLvJktFdZ1P0LLPwf3+kPZ/dkqPlTvHt1Oj9CJIXe
lhfTL9lNWl3jfiNcuhaxtuy1gL2kc56MiBrZ55M8+5GdOU00UZ/CPO545KCfdKl2MvecejDhsgFc
q6zQvLCUZ0cB/0cKBP4OEsDxKIkohR8r84ZtOs0TGd9VTP7Ln09Ft3nNgBpacBRO7lpVgSmuDkrm
1RrdianTsVSAS3Rhwc59qjk55aYltVC1kzNvoThs+yU4r4y3c+M7RvIFe3tzNTayuI5jae1l0MJi
rRWoWX8+QYtwANdvziVI6uNV7JMIuBAKumgSGNGLkapYBdXS3F4Y5UOuymZ0HGCSYC/RDzvdEnAL
q7CAQuZZsTI9V44z7twx7bYoQChXv7U3nXaUO7QMQq9Fyu/GbhyxRrMAP70um964L8ed4WRmuUwR
xcBgwUG0J8wt9xkw5ZfMAP6WKES/JPe9Z+nwaJOkgqMby3Y11EG5FwriQ7k6dCtFMbt7YRv9OglQ
x8wRNbzKuym88tW6XTmGEq1FK8IlrUnwNy2hSBJ0vpelA7Y/tDsvaCadeV8E4aGqUQqxxQeZlKnx
RwSooszTIfVc5Wkub1iZcFUEOB3UUCIBxv+fMtHd3y/X+4rImc0242ZtsLWQWAhWjr+4Dlm+0q04
82DxKp4Ji3Cm+QsvLpyOrnneQd6zeWJyVJM/H/nMiUUv1uBa1tgCaJMdj4wATF4qXZN6SgXgAtgE
lGerHi5EDvPfcvJevx/FPilJuKmT9rLoU28aEZQ0GyEw1JpwCUvq+NHiWK0DBOpXQUMntChL7YKI
z5nPaehzYWCeos4sjyeZDL5eQuxmkryx24GgcxsHFNW1UO82pqjb9eeL+vFz8pDAGEItj6vjQ5w0
Ga4TAmhLPciT+k5yW77hNA2+qUNRJSlCmjq1D3NQsMs/H/ljpAJAgDtLwHijmjjLKL9/YIAOqz2w
5FlkP7lFY9dfpaVR3CtTMVyxt9QbOw0uXJRzNfPk4zImFR6KjwTA+mny2QVF2yAzD9xQy6oAog3F
+pUausWqUN02W7HSarkwANocxrTF05fSitgpCHrbm1oDIV2pCPbSy8i+k8cCW5F50QlwKq3oPL20
EcgLx0Y5jGGu0EfUzECH+dkE1cMYwBr4fAHFuRXk2yHzgwErr9jJXtFEhadp4Beebddx+EBNTP4y
orqUeMZU4pfOCSGBQkO0uR+6sLkmi8EMSmJUXaxRsnBfkbJwlh3oUzwcAYm81Y3W2yvKhso3iXwp
cLtxhBTexnSaF2rX0uWwIbM/oNlvR2AeO7IuPUBLFRhb32q4TcXNS2623U4kAbaecRwfssTFMtJH
GR3pDIGtELnaCqq/5byJAEQ5WBwZfk2crP71+fJ8jJU0XgxySGI4GILGyXWRmXCYJwRFPNM1/auG
sGyBDrt4gesXXthXZz4EED2KNdAKeEpOqY45tPxMqdrCU6jU+MFw0CQcUV/kT84IM1FvnH8Js//H
6Oxj9dZBoZHcivEEqpCnb36lIg7v1FHuqQj176xMgnlWi2HFaQ/2IGPBKCcyXw/wySgj1Xp826AE
duHy+Djv+UfM9fy5BOechqOYEBWJ3viZ17tzmpG6PfDdanJ2iPYAnM7sQLtSfWf6+fmXPTd5Qp2Z
RGGQL1JAPr464PaHwWQamdfOzu9xWag3HA9lZXAOVoNs25sojJ2v0KLo3xfIc8dVPHn/5EeQXZLt
CGZ/WnksEK/pK4hBXieG4r5qp/ge9YtkHfVSWcWmWYI6UNEITlA16Q06mhGX4B8/iXDU/u9vECeP
ld+OYLeBAnpV1H0L2hzYoDE1F178jy/i8SAnkTI2FDWWDwRfSi7Kp1TYEXDJtl3bEueULghBe9Gk
iK/gNsiNkST2hZU2PlzawKAJbH6XKTliJ5Nswf1Zva7Ou0yEdw246oWmZ+JSjHl2FMjkvz8o5L7j
PUX/XnZlTSRr+4a6alExu6v90blwYs7NBSo5jWsKSdQlTi6lzgqLmC4mH8wpJk9P8/Fe8e3uwn30
sYYGhfzdMKdBjOjdpgYPRVgeZ9CNDRkC5xzbFSkl0EQkK5ZVh6Nw7lP9yNEkIFUYkl+OkQJXGxTr
Ji/NZBuMHUZuCYpSn5+cjxczP86cZWxQH7d4+k9WOpSi6jR+XG6U6bMQVX4A7x2tYyO8UC74GEwx
El0PGLWAfKFvHY+E+lmQgCjOvHGCFYHsBNh828VQMarBQuaXsr3Ph+OGOh5O0XnaorpgODWlkV0I
a2XVgb9D9SbG/0ZRLnzms+PRrsLnHOkFWqrH44G5QGqizzJP7f3gOUO+w1Oa0FqFFQDczKGZ/vmH
Oz/evJCQ1+kmzZv7XUlA+hno1pHx/LxTDqkM7HUyGih2Oc3o6b7s/3w8xHMxzRLEiS5NiuPx8rxR
Q0hYKQYnsGEsqwvXjll8m7QJRNoER/rz6enzRXYc+sP4RkUALWWyTPjmx+MpQaEnfoG0CyWDHtuh
5K8Wp4wAdnsRYC4O4Qa0CKF4lBxipdpHvrOyM1AbWrJRiuBQ0EhdJV28iUDupEW5ARTnZTWeogjJ
Xfj0H8N26IgcHnIhGI786uOfihZTK6QF+yzR83w7ZFaP7Y25CSXkXaNZoHPgrmK0ry68N2eHtXh0
kUKhZ2SdrJCN0UDYwhfwBJBjT9hYzzltlMAHjq8DK7f2AUBGKmVW8+f3Jk1M2okWdQbO88md0QfF
lCvFkHij7MyVUsYYkhYoU3++A357pJzsAIOJCdIDRlFBKBztcMUGf1/4Ib65Se4sU3p0GzsPm9uh
de2trKdo38p2+tZ18HBc+Jk3aj+4OzOtk1Vp9M4NrD3zwsznTX76k/gl1Hcor+q2c1INa9w692F3
JJ5dmOpO5C1hjhppK5FiyfL59M8OxXUC5oNr+bexzfvzXUHholTN7JPWiLxcjcnlgzbbtYn7+vlI
803xYVJzg5gI1jGI447XOdMr1XAaB+Wiys9WhcDGBVBg/OdLR9jH3T8XpgS6GMejQAEy4AEWYLt6
do7Ta+6jI5zoOa/6S7nYmQnNF5QxfyX4xacxSiEQnGsrkwmlbfTcwfvY+mWT7T5ftjMfiPoHoIG5
p0lr8WTZOmQ6h0hvYy/M+okHBqAURBB9ZyHMeeHp1M9c9i5R0Hy38IZ+qI9mjVZ0XQ+FLDY0+YTg
Gb6ZfVJ4ZtnXqzrJmm2t1rCbsO3YAN03ricAiztBE/RKOKF/H0aGAVDDqX4KOM6ohAwmxo5QFvOh
xqe6z5KlldADEakSXwFQmx2p/f42QdcOV6vBhdhZpxdKDue+ki1sR5tlzNEMOjlLnWolVTMxp4GG
zcrqS2iYZpdcOEbzVzje3Ij0o/NioI0CYug0O0H2rInSvow8LOv6TWGW1ro3nc4bDBh9FtYvm4pq
6oXH6+PWmCu/7EFwNAQEp61ogXlKj99Q5FE2SjaRDYy1KqhS2Hb/9PkmPJN9ke8Qwf2NUWB3HB+r
QYlDiAAi9Lq6UDzZOcYGJzV93xWVWMsQXdiqqNpbU1IOldLVQTbX+erzH/HxS86SXIgYQdMHb6bO
//1dKNKT1VVUYSKvptCyMSFsr80BtvHno2hnh0FSexYYogB9+ux0nQLmw8VhMgUFx+sfKNq6jlV/
pUz+QMPZF9t0bNoDTPN8F/p1cDu6+Vec38zDJHsBnnusr8Q4Vd6FHzav8cke46Im4wa9NYsWnHwD
rcwm+kP6/A0Uf6dEcoCYEzRbExLqYszz4SbX+3adxX22SvXJhoVYoENaR9Mal8U/kwKaG2bowwNc
mZUVkOc5bVybFizGqrAw4mwsNPbGUd307JtVOCSXpNQ/RiB8dYaj6UCoxoDHHx7jRaKi1kw8le1N
URah4LijDA/Rq1pYObQcHDrzBbWPS8XDc/uetEU3KJUCb2L7HQ+td23Uj6JKPD2GajAMUNIs1oWS
Sy+37VQejFG59k1o7vCQdM8JRf34+Wc/c8hJZ9C0mLXkae6eRH22BBMf6kFCAF4Va0HDYSuKscPt
SzMvHLAzl5jOQwMIEY18Pu78PLw7YCKKQ2uEFuzh2NDsldBy9lmftwt+W7KGEQkNqIXz9/n8zhw3
nhod3CjxPlXh0/lZOUSOhEFHHeR6rWj1io7LP4jyhE7maSIRws79EMWKHH3YqTJij/b5zTTEzq3T
xgpGl2UrV6qvEbmrSrSzGjFCoSCczv2g4v/Ic0sLKdtppVa+fD7zc1/Wtgw6G7xKs7jQ8XKHIkgt
Z5hibwLJnzhGdYid39JphXGhX3RujXkiuDodEgcur+ORjERrS7R4Y09U6F0vrAxIum3g3Xkhlv4Y
PwA9nDtEjgmK1T6FdhJ5KZNW5sRdYtSWyAzAi4yaX7Gu3nJdpRdGO7ddaQ/OWRvwA1LG41m1ta6G
qJgmHjmjv5kaCDoCcyFUFrJqg8hKuuq79JL1yrmPBsaCz4WeDKJdJ9s1TtGBlYNLfJkX0aYskaZH
WqDeiF5c6sbPujSnF/6cAGCcBBIXL4GTC191Iw2Wo88GUbTHsIUqWbc3GE4efFNf9yEsdLPaNfDt
0KdFCs9+UCvo+EVz40TNCke3NyHrG8Mfnu2y336+dz+ieAmu8ZugnoV7x4zCPF58206UkRgPFQNK
gMsEzCdED5iethbJlZUl5kbGdXkzmXqxY4rBuvMndKVwegQJFFyqGvyHnzMDtcBrUVM9OUsVLgZ9
UnOW4n4s1xHsk6shq7+l8BaR1bDRJnARLWlB3KL60g770bDzTZB3tRei437hSpuP08lDDYQBHbkZ
ZwAC6uS75aY9qDoueB5WQwbKy6hw5nDNln6u6rsyE6ACQtd6LfSw345T+Q/ipBlBQR+E54Iw6WT4
3sbNWu35NK4sydq1yliiHWp5n++As5MkWfjtI0aKejIKPgYEvMrIKDRJYGY51YvqjNqK2rcJQxW/
e3jv6iKWRnbTFIa4sMbnrjQydgxJkACBq3Cy/8Cv6lnfoYProBuMqENDkysNsgsmLmdPO9JQc3eY
rT4bpb1/EVGTDyqJyhlQhxobUTHg9NBCj+pa1336fD3PTgi/H0bTyChPX4MhchEZTebXQNEcL3TH
CKWY9I/B7vOxJfumc8PFKU6hYlXiIqKDe4CXw6TeSwvtFwuN8n/w3sySpjSSqS7bp3ujGgQeIhYf
x4CVvAp8/CiUbPhjGPhcBCNPBWYD3A6o4fHHKQczSXPakR4XggFQqRwXTpL7m6S81FY8864xEoBf
WhKcKnXeJu8CI7Ov0T1ChdwbsYs89EpiLFWkmHaiSOJVnJTFhW13Zi/AmcHekbSOCsMp3iIzB7VI
VGY2QNRZQR2wN4k9Rqs/3nGMwsnn6XQ09/SaIhPuMpVQyMs66GlpZlrroOcF+QejcAsB4KGmS5R3
vHZwtx0MYVi7HI++K7Q0e7rBTXahdHHmoAKSU6Hygi1Ai/jkOuD9mXSBsq3XxVqwMdpsXMkgL9em
XQbrzyd0JuyYq+HAOucmIHvweEJKrflVoZoR5mSUmUrX+dUJSO1OHd+pddnti8YxLty15/YD7zpA
qBkcJ06L1HUo8jFzqM/ZbTYLZijTGpeS8EKl5PedefJugQ4m1CAYn5GG8894t817FLmk0kIciUfu
PYRRoqxaOnbU4LaDzfNtp2TFhJSLndQb0HnIXU1E3HJf4+8eo2/hT1e2ohrVggugiFY8gslrHerV
E3T3n6aPIJOCWfWLRo9NXah2Cyk0jutZm2IEhLCoSrs39p1Z6ibM5ap9RJ6lUxahJnso2GjKE5Tb
2hgsDRKvHzaA100SzYr2aoCS5Z67rNLufb12jXWPsv0Xq4bEj5JYJluvMvsOARIQILgFab3lpQUQ
5qVfF/qbSlodL7rCyGA0w+xngcwf2dCbiLShJrHCsCe7ratxo+e6Zi+boYumRUGn6046QCYAf+rp
1xJu5Pz7xmFrBRM/FQuPPlk2TmZ9SUtVfWitAqSI07b1K/o3zfdpone79DPERpdOWDbfsKTz+JP4
PJopNFSBSgGWj6UZt0tX7603kcTioSZfMUFbIQ+zzHusBlAfsNFNGlHauK+zydp2GX4mSMB12oE1
w12oLmNEgBIHaTBqsHeZhRwPbkoFXfJJR5gBareK3/TWxclVXQaRjvhWXWoUG22rml5Fg6vJ0vEV
vEU+P0jzmTzdbtTlcO3kfxClPonfVVWqWIOzq8sqHzGbBR69SeYujFLW00b4df8/nJ1Xr5xW+7e/
0INEL6fAsGc3b3u7xifIcWI6LHr59P+L/Z54GDS8TqREkZxoDave5VfwaibrHwv78+2R944wlR1Z
o5NPGL9VLi+HYqEiMiV3iZkiYxytWm3lPKG9P493yN3Lf6N4Gh7cG3uPCKwR4ngKjUQum+cq7xF2
SAT4wHKc1AdmebjXiqm6q9LpJ60b+eDO2LkRqUQiMAwaBtTTluTThFCkS7Ml5xNxAUHYqHwhkn8W
eDoHH7Yzm4xE+4Dq5wrN2HyYXEWGhBM57/ASUpGKU2+YpcqPOxAwdSYV93kq/7q9gHvx/sWY62/6
7aqy1aVpUY9jTLspPoVIa6KX0Ci41yQWdu+15Sr03U9am0LMDyPzsVFFi+wtkM1okI+YIrtzrYHK
WHuItr0tUHUdh91qeA3aPkfXEnE4vxezESxWpR0cmp1dpFMogToJVYbIZ/Ph3F2YsXVobmHXkJ/B
s8tBlGJ339V6e5Jb6sAHM73z9lwMuHlZEcjtJxWk8Z21AAiLsLZGmFCvTknSxJ5pZ/WpLsDPWRQD
0a7QBpdmmnRfpWUZqAL9pS63UEiap4MQaSf9oEZLAEglFP+BbVgxGvB18Kdi2eFE+EPTCeqg5Xc1
n+RTiv7nqWv1+k5uMumsYh5xcLjUtY20ubtAJROarRxEbv3NrADymXDVULlBZHwtMFc6VQ7mRVmN
nkD/72KZqBYkgZk1X/DquAf98ES45bE7fKkTf01K9Q3pHnSVixcLHZ0p7z+pvTMf/Mq9pYN1B/96
5YYAFr48JAOMoqhemxIj8idek5bOKeur8c8DPCRymQeoUhBetgr3GVB6uZQiyvKzjeRDryJhiMXW
wbfskHtWii5bfjUoXpkalx8j5xqE6EQJg0YCfjziZ3AyEQg6F8sU3oOWsJ4cKRWvVZmHJ7mJjZNq
NvJd0SYHV8/1AaSOBpqUfMPAuGFbhR/Dvp2tsKbgFKsV8jFtda6xqLojgat+1LV2pO1/NN4m3JR7
NWpkEAWBhfqDr6cgeqYlQ7coXi2/1KZ+Pjjw15cZ5d8VYIb5N1rK2w9UsesGp2Q5Qdqo95mGOYsr
6Y2DFCCeTJ4+zw0ytPMcULEMXaXNLDfWVcHCox9r1+HwkDjSEvll29cgbI/wL28gx8uTRw+EGrWK
Xj8/z9ik5OnUqF1S207QWu2MxIrsgXSqUEg0/Cq2EDUu7FcyUp06PY61Nm0CQ/R8gU7b9HUVLgvD
9hEL6I9zcwSN3FkqqrlgSNYMhOrn5qdZop6VkPsosLr4aVxQw0DfS/6QIW762Tai/Hx7pa6uQKIX
yhKr2ydODGTalyci6uo0jusludOjcvRwObIRtEqHZ1svNW9KI1q2IcJ7mfLXJJbu4B1aj9vFMqyD
g7ClzktXgoLF5eDLVGj9ELfJHXTo2C206L05ll+UDIVV0Ytfhj68v/21uwPSbSJ4grEMEulyQLRE
7XoUA5fZIMK7PCu7j+YMKN+ZZfuk14bp9nZ3xMO9ukHBEoN74aZnklcSwuWg5Sr0Fw98pdybvGJj
jgdROB/t6at9s47CO4adjkbJcMujc7LJcqSIT0PfUNxHhpx5i5THp7id+9MIjPrgxl7v/c3akY4D
kqY0udYpN+9COWFAgAgnU2lY7+oKwiRlABujixLw+9hbHhKXxvuoHY+qxrvT+dvAm01To4g39RYh
cFog+lAs0RCEQ3uEhNyZTm7nlTNk2szoNlueTL0dVFQTkaUu+zsJm6mgW6bkZMrz9Ixy7xGr7Ppp
4tlbOUocxrUdun0BpSiS1DSscT4QKlJrfa69imjSHkTETm3tRNx3c5+j9QYmXYmsyg8TDRFqJ5U+
3T4jb/4rm5UF2a4T/AASp3q0Qb9E4MEayYYQFcaI4NIJwoNUav8lMQS0z83uUqbFhHAK0kjzZuol
/lzNqYfLvOY6YeoRszcnnOB1H5/cU2jKfpnO8WlO7PssqTr8wOUPY5u+7wrnBTnGBvMXq3GpJzxS
EDFRhOrag726s2UuvmhzAsWEKBA6nTFx3vwTy+7oHYqa8v3tedvbMWvHk1COBjNTd3nM614MoaVm
8V3bov4xGmV7ykz5M2iYwcem+ojUdJ29sGGQpjBh/ZAAA7i5HG+yCildOiu6i4f6HwQ/VT+dde19
BlvXL0Lj1dBmlMUQFXviAu4oLYV5MJuW9DigQO/f/vade5V3FMAUpTmuuCvApWZ3FSRpjEOElp4k
bYxQfWkXL1RHEuLc1AMb1bSDlHHnBlprttC1V8yMtUVpkUREGBWwqthPfiijFFW2qC8+KvQoPymx
Xns47nFEcmGFB0v9lvdujghDk4QTwFHT3/IXqOstypwk8d1oVY+RghBWFqKpmY05fTSL0ggmqxD8
pm+T1XNPhR9yy7rXzPon6eY/tRF62VgjgVYMv8w4o6WUQ+6Whh/Uqc8R8YrfNj2SoRSUpLr+YRlV
e+qLEokzIf1pB4QIDR4QLxOfwvescdxvKXDfoyM3O8whJK4ucKzOChwFjvvt7bFz/kDHv60TTV1y
/MtRqIKS6EVhhDpOPfjsaMQfh9k+OOU7m5BRLLIHLBVXlNblKH2WZbhaIh5DNx6xuSKW/TjLlfvC
5NO6pUyRNVOtg62w+2mrPg6QLQqeVzVjOSmcwdKiu1Z3ftadgj1FlBQHO/06U1yXCZEam/r32hPf
RGlVE+qpTcsTknwqXvTaRD1SWeRTVCLkWEZa7pNgZydQR9JnSSD7XTe5fAIylnwEEzN64zDpVPJ0
42XA5NGnf4MZAzLby2Mqytydsp5/Suj0Bf9h4emmUjpCXl9RNm91miaI+EoYCokesXhTRR3GHOJf
/2UQmhgE5KBIto0OgfhbY9cMIpstDkBpYZzMphQHV9zeQhMlg/EG+sHfm+tds7oMW+GRhV4g+Zaz
1Xj9GhXc/pZrAgYrvbbqif1hNtIoutzERZ85emh13KSRnH6px0W/z2XK5uaCjUBCnu5TRxBoPwGm
XMT0AQkM61RrILgyYLfncZoHt8pQnsqQ1T/IFa6xBGtKBxtiDfkoWrz9+W+3RWH1gCAllFsomg2N
56TR+ByHxoC/vENpsJzYAX5mt9GrUq8tdL3Wq/dJRlZFa7dFhXpoxYLTow7IXMrBQiEnkmO9XiV5
5vU0zmCO2rn++WBO16XZ3NYUhnHBooCJZNk2oFEjgf82pOOAJ7D/AQhHcyO4K56M4vODbPDD2oIn
ESA2pihmDlOpNzFrwJPl4Iesx/Tqh6yxAaI8dMyu8p0FMbk+67CSQh7uJUqmpzpCxniRCz0wUq14
KcVYeLET/qJaVPwK9YjgaBmmD8KolA+3f8zOfrYRzDGoQFA6J2S53GiR045Na1dSIPK59pFUwp49
hIPwp6PQr6PfaVIhh5W8LWq2lQIKfWHHmLk6uXKXNvcI6tsHZ/P65mcUkzYaFz9p7JVYmTybWaks
YUBmrfqNmOdzEg6Dp6rJhMUBmtRyiYbx7U/7f8t1uZwMizQloQAFcnA8l1PYJrPWGBMNh7xHPihR
noRWiJ/LSIH7JOvZeCdAcTqucKpG8/qizV+N0ELVuqE3i32HvBA7CEt+BZ80fwBeIxE7yC8m5tUf
o0HPvuO2busnB0hicqctavEpjjX1p027Q/F0kVS6p07a/L3PlWLya8StpdVotNDvpwavAxch+yqH
3ZHBnc21Jf2E20qOSSD9rhm/wDiMYCkDtfJbJXVQeDYqdJyRz8Nu2JbUJj1jvR49D3OXPDVFH/41
jVLsm5MjfiRRP+dulsJHQyYYU4ahF/pnZZyKX2Wnln+nIsLKdolkfOL72RjYzk5COiMlf2ec/XcJ
kjam35YyQ4VUaCd2uTkROFqjABthwhFGyjv+mdo1J6DK2uSHNDpK4S7SlHyN1Kr/Yi4zZGG7p1xQ
YZThNhp74C6N1fJuULt+9AQowJ+TrvQvZlI64NUMlMdnAIsfCmJpHDgUVXpSGj0JT1o86ue412gZ
qpKcf48le/yKAGn7IdeVxa1Duf1g0wbxYqN4yvpCQkLL7nGLqRdBnQiv+k/mUBuP3C7Wp5yy3gcI
zOGpoMrV+k3pzI8VXUjn3Ekp3coMASzJb2zsZ/4WVtbhqzc6CVLQhTNhjwADYAwgwUbflXIZar9X
8L5Lhxi948YQku79L+9SNGZqlUZXYsUQVYXufJAys3w3yKXxGe3BEusDawzfT7XTvUYQ1iK3tDPw
pUoh2dSy5Cz6jC6q9GFMiuLL7WOxRozbQ7GyeleHMtCm29A4wm4Ax9Q0DKJWYP8Vl4XXV4p6Z7Xm
wb2+NxJSRYR6NIgpo6433G+vEUFQrTYR+twNuhKPoo1/dX1Wv5OdNjmIkvdHslUqctSouS4vR6rS
KIqHKWYkspigjormcREhNg299O327F1jhan9oT+F8Av35QoOvBwqs4VtS2zKQEQtakXaUnySVu8T
7gPtzOOBFbTe0mwFi+nH0QCJLCuOrtO3sGyzhvwIfgAkGJOzufneUWgTt07oBEWE2yHK19gYTc4U
VHr5WZ37R/idGKqG9ugZYfujTG3qML1TPTZS92/kfE+l8bHrwr8S23w0Y8381YslOrepJg4Ckp11
oeYFgoukm8qXvk2Ba2vBVY691kntcNdg/ZC3BUrlshn+cW7BssC6RcIAlUVtG4DbUQgqSMvDIDRw
KBsKg+5Ub1m+KCcshppcm1ydZvyf7zsKwKto0yorRZH0cjNEYTKiabpW0a1I/jZ0GMShhj6e+W/N
/zCV8EAgVXFwIU9u3jJLwTQrLhnKyWLZXR3eXUAbNaqB3XLwVbt7HHjaur9hIfBaXX6WY2T9iNCB
EwzNCFIBXw/rRFjZnlpk3k+5agz3Iw/uSTKUwa9tUd7XRA8Hz/eaemz3OGopuOYixQFMY3N7mAhg
zAoeEAGWINNLbg7vudI01+x0VHOtltKJI0/v64lkKjfKo5Vdp/NqdAsY+ZqvriSzyykw5CJOpZwq
fwf79VSWTe3qcY1t4YCIZpaM0ecZf4KTmhnqwUKv33U9MgB9rIoo0W5jeDtCbwJ/ayfoAQWf8Hcm
lpidI+GlvZOpEHSzwGSrUG0uv2+ss15OyskJSilM/DY1Q7iP0hPwLeugh7v7PSRNQEBWTYcrWDrB
T51nqoO5olm/o9FVsXuTI/CUuTdrQJUNHho0cbe8eAMEgkOgwSglwkFDo7WBpkz5syxSHBEpFB/c
N3u7U111nDWwe+sdcDl/A7Isk+DORVs9rl+cGVWQSHTiVFUDJj3LoPpDpyEHv0gjVFL1KNPb257c
qOQH9GPJQjeHYxRKCPaH4dspl3+2Zpg+alaRBBCHig+zozdQLxvdlyzz0+3372jgzfOH9i9xVc3A
SO3JWFlH+Vc1tSS3V5GRiNMK3xwtzv/OivAAbbqTQgBwgRYGQZ0sYXsgO3NaGsA1LDAtPzQPmsq3
NXwg5a5uvLmLq4+oLv28/bHq3q56k6h4a3/xrFyucm/iTIDyjRNMRv73bJrFabL4IW6R41TiDaWu
BlYalQ8NwqxuJLVFEHYGV/RctKDKpJk2j/XVkJr6fWt05jt1URyvYHcE4GlXQzwHE5ShLgKazep9
ThkQYBwCmiDnSv5Xrf/ZlEX0evujdnfuSrkG4aZfa8q1nV7NTcdE0oJKS7dAhOpek+bsvpeNwV/C
ufHUPswepRoT1oLU5v72+G+vx+aCow7NatDdpbP4Rs37LSyMm8UiweJ16aqme5blJH9OJrt/biy9
8BatrJ75IcWT3Vn4/3QOlqdxPb7Hykv4pZLJvplZ+X3RT/aZkLJ8HGRAbN1ij4+qtMjuiAhRiDbb
Gd0hNA2XwnxOcCk6QfaXPxs2TkWtaC3fQdvuJEdt7MsqYImJwT1zUZVHlPUqr1A0ut4TbrBZf+o1
+js6wke05/W4qyEXqY2BMRvZ1sHUXF9iiP2hX7XSCcCdrIfvt5mR+7yW5IYNZHTF8CzswTnJSawd
XF07Rxj8Bv0T5K7BMm01jeLCSELVrgkekUQ/RcWEjp1QUj9qWipYc5b7atEVQUWt5qDYsBe3rpAK
yrDc0jDfNx9YJcowDgavKhDI4l7EWj08UrFSe8828alD8lJg5GKkyj2mEv1PNc6Qqson6wRBZsLu
cuz1v8qk6T92All5D+0d+cmWY8xNEq1tEdVNlOQ+Xqzxj8kewPWpv4Oj1hHv5nBergyueTaa8cxZ
E6baXRuPlmupkwAOW1f+ouq9j9o/ZnjIcAGabaODidt5rck4AGxA9YAJvL2HIiXX8RWpCMgKoMGz
GupuJ9r8bCjhwf2+3mjbwwmWCF8EbpsVcn/5oUlrWyiD8aFKMkRBYiMrFsmRfLAF3wLjq2FUKqnk
oOhcbQPnKSmSol0aO8CcbEwCpU1s/HDGdkJclZAs99quN1ezGZrJ7hyG6rcsTPGTmalwflr0Wfk2
T+VM1jxPmd9rdee4JIHN3zBE1W/QZkY8lnvnh9RQzXDrIZlfsNJOf4Yguhpfn6bnJYQAvNKpcB4u
HeouVGYi9WcuJ0mL6mue5OdEyhN6QJRSya4qfGvdDpfOj7eP/E6naqUbIJbAZJt0mNd377czX2GR
lIZW7gRjZ/q15HyfUhB4cl+cysg4iyrDujh/52BFhf7HazHKf2fD8izm4iFqxIe+Hk+jSDxDLj8O
dAdwVfIyazrj1nNS0cSUHCjNEduz17jbe6dxVcQ8DlZz52mmhLhiJ2DMkYFt90xu9hnIfDsg9QKN
2VNOLgSWXK1uPClO1/nWCpi8PW87rxhjrrYAuKquEKHLaZt6VMMxnbWDzvmR58XyiBprcV8K4MT2
gHhwI2ernV6TnbQIIPjtwXdau6vkKzRT+gxcg1s9oDxUQkugTBSktJFdK60flbC9k9LmkxzZtOWV
MpD6/GPpKK/4HP7S4USoOO4ePBe7827RcSJPAc21fUgVtIGjrO7sYImcd8qI41+zug1OZRKdHLxl
XSv89/aH790OwLjXtIRIDA3uy1kf+zyHncdKC2XUfKewLa+KuSJuj3It5shtyw2E6j2sSK7dzYaq
EhndiZ7np4vm73AN7aAsVjN1YL++mhWJi3PRSDsgtO6nrGzOYFd7z1Fi47MdYmO9JJZ+ZypRfbcs
a783wX6+RLriaUZa7hHVNizCBOXTyYzzd+ho/3mfc/35HAeyHsjw2ubnt4sm4Xmr2UE9qNkjnUE1
gCmIk3GE/6yzpNJzJEnTwSHcXRqeBoia6NzAJb9cGurRCzoSix1QJUmpJtYm3k+1cfAQ7R07NEos
A4ECwDfbvMNcGoFH1WgHuWJXASQOkxLl6ODFWKWfDSNpn5IlcR6LcrA/Nli0HQy/PrPbZwNEPxgc
+NSoQ2w+ErJA7eQSwzfZ2pbPsfl2B3xkKN478QM0jF+3d+LupK7AMBv5OIOdfzmpWAFbE+VjO5C0
pn3q2xK2sSN1B191MMpbc/m3J0ASCRCwYbIDO9YVXjtLP3coDvj/4VuQVniTzARVuc7tb6NQKJmp
abTsSqVHx73H8TmyUZf4D6OAdkGIhejyCsCbG5lW6P3ANkyw3dQi82OJQtvB/bu3C1EngAMGVcq+
4oSrdtkhaMrFN8Wl+pLbS/JucYiJpNlOz1puIWYwtVDT60o9OeDRDr5xL4BGRImOJW0lwtjNrgDG
EIuhzpnJQi3PRtorBB/ch7DQxnNKanfqtN7wJtmaD6KFvf2/BmUQfkGeEkVfrqGO910Nf8sOEB/1
Ka3/zC11OUNl8ZZxkQ625d7z8vtgmw2TqWpt0u7msl+i+H2D4LVfm9k3pWk+2r39GlvLEWTxWqVr
JcKvoCk4d284ycvvq5s+6bOe9yUfpfJb0VRT7QrEhE91C7k85s19WloEIstZ+hKbnfMwIiCHoZ29
dqf7f2rFig/Weuds0gfmzqEXi3rz9ilqHMnuJUrxQYQ607ks9eHh/yMe3pnqi1HUy+9ehriJovUG
mHEUv0P5Vw/Q7DLpZ7Xt+yyaEzTq/kOkj1aSTfhNScW4gsMZeB5KOKnbgVYtI0HjMnvmmmPfvg92
wIpgv1YjMsrW8LCszWEJLS2rdL23eDFiC7GotFkyT2Q9cuu1bX/vTCf9pmvZVLm4O8mLm8iGhCF1
kk7GA3bqCwaQsSEi7H7K8Fc/UBZ2HakabB/YnoUenjx279vaVP/SBeGBqzUOROd+mWsKMpTMV9cz
p4g8reefrpTVa4PPcopXooroVXPy9vvtD75WFmIPA2FYVTh4I6/qtyYy0UoFYpKijjp8MHosfumM
1v4UK/GpjRT7S5N2c2CFnfCAcGSPSIzpP2j7DS+KEeYPcSZJ3tKDcLj9w3YuTViGK2wUfBIwwHUP
/nb/o2CpY92Fhka8mI3LJdl6A/6rDxF1H6/ICnpWmqQEg6F9teVm+Hx79J07E2IrxcqVkSdfVfOt
STWkdFwrKI46Ps/YuD7UUt1/cfIYNYEBeQSLQk4gY718QHXYOcGU0tc8k5iMcu3muzNZoRDUwxin
HtL/o6RT763b6oCavDPKG9rwragFEmGTjzhpng7mYluBMuO76Dq20FrX0EVxEOZd3xRw/cA0rrSo
tyLK5SrKudVoWGpaQdg6uS9LWfwapw2uoPpk3U2kCm7hhNnr7cXbGXRtFICIAb4h8wMuB2VbCZEp
OFDoodrW7mI78/vKUb6Gpto8VWIpfzbWZB7cvG/Qxstgb+1sAn0BigwYeWvWUpbaJIA/AE3tCWv8
UM5wtwvtTrPcxaIU9K4Vg/gkN2MSeaI1qk9J2GodUW/Ya0FRmO1fXax2BgzYUnvs4haL2AV56dYX
kTnap3hITeEtc2sVXqsZhUwFIFReQwGXy83bZEo9J69S9clu5rpGeaZPIzfuG7n1237SfvQgqnAW
LkqYEXITVv84Je7pFuXcb4lVdTCMUZWs3EZPm8Hvlna5b6DQ1EHaLiQv+N3buadnKCi4iiQt3Py5
/Ip/liy7aLx39oNdhllxDo2qdrwEePHTkHR570emVEB4l4zFpSpkiBXwsQyeUUdV7gNPFCBVMcnO
fNLA/MOUWX1ymufka2ZIrTjJYTjlHvbq8rc5HPQPk53UwqVJOuWPSIhNtl9W/mgNrRLkmikXvuks
JsKoQzE98+vTp6EpGt3L5jIDI9vLGnjBPi0P9ttOHEAVFPYjXSO2G2ng5YbDfSOhnBbjOi6M6IFi
cfs6GxQv7EjRkMtEUrBWRPiucYDITJPpvENWQwSVSf+1tWm865b48/xKNcgB1tIs4D9tC2aIezuM
7FYzg9wJ87OW1f1dM7b1QVnjOsBjlLUoy8dT2dhCZFvNaTtOuBlAfsLdWxYNJtIAl2WrD301GY6S
gqPxNpejyPU4wczLDLCAy88NQa+PooePLclEDlkd6ZBe35KIC5Ib0wiEsQHg9HJdk1xqpEWazWDS
RHM3dbSPcyGNBzfH9VvDKKANVBLwtYSgXY7StKaGVH9rBmaoZr4WttOHQYs0EIMS4+Fs+2QBlvCW
ZDqi8a3x9+bKAo7BkNyRsFW3Zc08Ek6RzwKb6DyTvDlv0TrT8/o+yXDjvn0n70wlnwcShQllr2wh
L0lqLJaRjUZgLE5zz/US3g+WKicH783OF63CONgfADyg/r3ZIJRYiqhMKiPIYyl6zJJUPQ8goIKq
tqqDh3pnqNXiDI45yBbGUy+XTe9jpArKGEJ1IlVu7Cw1DtKt44tqOaqc7Q61ypetbmPyla1D3MZJ
24yOHpRGUgXSiL5pNKrjncKleLAZd95O6JU4KPF8GtixbEoWNAGbLl50PcDMGEZrFqLsF0fGO3lJ
sq9Ko8jo8IFhu705dhotTCOnAAEC2qVXgr+yQjCNybCGSCnlinpEwGwSvKG5pT8MedYgcjjoryMV
79TRko+ZBuoRt48kmBbHQS3LUB4WlCh8M9e7ILKzPFgQ+qDdkUXoX4afb//cnTl6qymSZOH/BuD1
cuXJLEOSg0UPpEK3uXy4GwJPB0R3boowPt8ebOfKcyiW0jVflwNuyOVg9BcdG1kkPWgxeHkk6jTu
pFka7mwNY4tZKsY/5las5wbLMyoWlIy3B3XMxcgRBkAcLqBMGwU+cWEXycFX7ezoN0oY6Pr1dt3W
JKx0SGuRJ4xizvqr6eTzKcqXDhl3Xo/bE7hz81D9gApOLwyg/RatjclOXmqpRRF1bpSX0Gkj6P/J
UbqyQ6lQCXfAjBBz4im7vQ7qwpoM9DjVgIac9CA5dvjaZpFAAQw9kcxNdKk62bWY7vHImv4tqmYO
ykmf7huEGV4Q+TQeHZPOrpHU1YJkS557NTEsnh5J7PZWvLTeokjmeyOP54NM63qC4DxR/eW2RNQT
dMblDuu0uupMYavonNCTyEX407abo5bg7iBUJGF1oSFFt+5yEKVeih6FXDXAdHoA3Ve1382oLj/d
XusdRgEZE/IpiC6BFkU39HIYaSSCTCfTQuZB6h7mvKmCbI6Lf8cqSx7ipxiGo9IPHkV8C8mTnuwy
meIAkZ/xrwJvIUJNy3lNTeRCbJCzAc+yfW5Fod7f/p3Xh/ryZ26mXC+iLEWegI7BooTUhfvYW7oO
tgLQGKSKkyM26PVxYzz6dmu1HYG1rVKyliw1eEPLwgMqq726JxAUo9y74Bi0g920QzxlLBPZBcgm
YBu3RABcWhygZ/hDJ5GSeWT2ja9UleJJdToFYSloLKDNfC+LqvXR+Zn9IdMlzyzr8uCO2dlyOoLJ
dKJt4ip8Ii73gu6QnMOrsQI8p4bzGCIcrs10UW8v5Q76kO+F+ED3BFrSlVR/VC55G9KNp0kTkbtA
CTtHYdy7tV2TWBsC2ZVZHb0ci6lHAXj7fqQcfbCf9j6VGBWCLbxUylabBKRKYzJeIAxBHFk67oBx
5Wlyrx986u4oKz4aNIZ5nVPIwlaq1egnSLrR8sN5nM8pHvWn2xO6HtHLoJR0gm4N2j38hfju5bLJ
fTPBVVJX4qAFdtFWprOyWP+OsUW9RVXglY1Z8aASAxyEPnuHBA3rtQW25jRbjW2EQ7swr3UmcRHW
Y9ca4akNc7yslfJoqL3zD6KJ0JsyI6XxzXohmK9JArhoMPZT6Q8pDUBFSVJsfzsedUM/ypt2V85E
rZoWMIXh7flXkDFupWm0AlOdq3u1T3I3H2L7IHTY/Sru99U3nm7Dlvw5KDNO4NJEUam0bI+ekKAC
k5TnpBg/a1Odv7+9Ud7g2Fc7Ze1bUqVbo/DNLZrRzpPD2DaDuatKNL57x7OMZPJj9Py9KNKE20I2
OSP+aZ5HwoOg60dEyccmfkn00T7XPcroEtwIkhIsPIQBhVQfGskb2kJx0fEenntsRp7insxy7nBR
UEJTPNnmMPr9skIox2i+t0hoPMBWcuU6yJqeRRNiwIurgNaOk2tWtssotllNuP2kxp06a+ljNSEw
8D+hNF2UNA1CigUsSiEt7QOyVD20lNH+enuy9tZmJeCvXveo6BmbVFare03MC4U4qcnVIM+zMKBk
AVoGKgSdXk05gNHunWJuxNU8kr4TheHLUyyUOs6NhDp666i123SF9sXoDOWlBpDk1UQIOKii1ecA
iTo4xjt7fcXUAjYlA8SCerMrpqhy9NZKuKUGo37qJwSllbxtDx6X6xyAC4K6qY3VKSTGrdRrUWio
LucRez2KDE9TyxFRfgDQ0gLwxpJwH21kqTn4tJ0b6mLQzafx9kyZCY87GPIOS73cEOdEq54mY2oP
jvLuJMKCICQkZsMi63L5JJgZXd1iNukY5XRXOkKi75IeoZLfCmObEwwSZxUVRQ1qHe5ymIR2Twww
mbcTSOWpAqnrhU5P4pbPYaBGWnS/aIN8tikjg5pPpgcV+CcsM5GfiwntZFK9zlfkTr+XUw11nWLI
/U5K/oGxrT4DXVDgGxjVWekU8dBlw19LDp/LUYAvDWHRv0yoRTxJXWh6nQIcLkrDEnLREt/dPns7
JFxyAuCDJrpcKxFmXdffehndUDpJVxRWoEXxrAaKJiThRZJm/50LunluUskmraEsQvAiGecXUSx6
44ZG3T7aoy5av0Zt/2zOFVArxI3qb1knT0e1vL3NRbeFfu/a0TS2xaC4jiOhC4qYWdOjUSRLpTdW
o/rQScYRPHGn6cSEcB1RfCIVoHR4OSFVkfeZFZtmIJmG9exYsQjasMqedAhnweSE4rtU5b9Se+pc
mHDxQ2ITHfZlY7l1LjePfWn+zGE2HERRuzPw26/aRB6x1CSRoeQW+UBW+7WjfqRzkp7bChzM7R2x
ky1CY12b4sBCKIht61QU6pnbgaH02HRHIw4EZrOLY31XnOUlloAOygo5gQ5fL07fa/10HtT4eVyB
2n2WvJ+FdG8q5ZfK6LxZk9+1luSNC1bvBz9z7xogfoYIz5POPb7++W8blyqHtbQ59VZbkkJanv04
PzpGNJy6pKMOj1tOUKitOEf4MrhiqcYzllu1T1yXn+ZJG08S6uanrJjTs5Tn+junT5cnczQBnvMA
n1JzUb7+DxqEAgTdwDFc4C2MsPB4AtCju7CVjrB/O1C4lT9MbLnWVFYNhMsvmpd6jqxMN4NVju3n
LNrKRYZn8FNZL+/pNnSepA3qnaQWy/vYKYElOgnZe1EY2MwTlN6e4N2DADKPrhHKK3jhbC5AjEGn
OU0dM4hXgEvbFIgdqZF+Z4R64ab5gt6pLSWwOJGyk3Pz32YoB4jeOVjTMEfWsJH7oIE2evDQrA/J
9l5e4ZFAuyGM8AhczpIjASDKed6DNg6fCJrKj2YW1R+7AS1XIcv/moklzgUU20BbEDO8PSl7mw4t
cFqTyHmtjenLwdVxyFIzDc2AXGf2lQQCA2GSc7C3dwIiKvvAk5l2BBi2GOVeCceW6i1NwgrbUiPs
x6dyzj/rkCROaef8OWgKfLwGMwsPHxKMt33520laeRJ90lhm0MehdQonLfFrFSHh21O304liGMRr
dIqpb8iUy7kr2lhTpJGGTJllvYs0Ue5RM/66qLXjz/z793FGmaNpjActqpDdtZ9tCTWFfvpy+4dc
zy4kHxQJ6YWS35DMXf6ORm0VM8pHNZjm/C+yLdUzJMjHEa7mIMbK7mC/Xt/cDIcmAOu51q23hpAI
Ka+K5aUa6Isk9S4wrN4d8iJ+VM1K/+NOxuVYm8ecBKqhB5tRyQrl6anMs1+hqI7Kibvzhy+KRRxL
gOms4edv2yWvwsxoTJCY8ww/1O4d+aTNojpZTUdSZc1Hqf3eBPLkc9qolEAT3oyHV+i8AoSVYLJE
51bI2r0Q+JWn1lCm0+2tsTcU6CGZTbHqc26zxFIuUHBALwtoRSmf+gRsjNzZGENZYXYw1N4sUqgA
eUCDDYDf5hpDERbyNnL/5Du6/qJVQjw0YS1OEVjAx1CU9cE2XHf15bWJuQBZPYwRUH7gD/6Ps/NY
rptL1/OtdPUcbeTgOt0DhJ1IbkaJlCYoSqKQw8JCvno/0GnbPymW6PaQtUliY8UvvOHNrK3rUqRZ
w6utKjWtibpUlGFHSU7YV1GsiipUNE8N59L7aAf8fmjyaJ1nwoLd4CNvJhCAeabLpNR2OHB3+wYL
MngCqvbBgL7/FI4WRMLIId82RFec6IXmZho2o5oZ9AMlErQGPnJfem+F0MQjeYMcT+92m9a/LP52
6FrABEzbJooOxWpZMRZsl0CYovvghd5bIVgokMCR6tB7ejNslYniV9MJbafmsvTzZLbDLh30MKE2
4PdjOn+QV70Tf4AH5kqFZc7zKHK9fjfh5bT961jdZVPmBlWnFJeKi7iQqSaWXyBMH1WsotQ3kIYG
zRDrB1Wo6xEkhgi62vkIu/77UPN1CMXBvm5B/1ssb6022siXxSZNun3gqCLbTVxgO7ASD3/e9r+P
9OsnvdkbsSRZhn6g7kjZ7Ghp3AGUZIHNVapWEUSr5z8/7veVCvKHjb8ptKA4/rZHJ1ExqKqaF9v0
NfaeiKeo1GrxAcvzneHTLG4eCoYkNIRLr2fTlTWAl8Zb0aST9TGzymRXg0M9knl+1CN954UAm6Lj
RFSGacXbHFICHe31xlp3q4VIM7LGQwAmJ9//edjemSWeQqPMpfvLiniT97uxag2Ora87S6aConx5
FRfxWRulzeJYPsJM/f5OVN1AA0CdgBkP4O718LVDzJAZs74bdEPskCMpkb6Ryqc/v9OvYOP1sUw5
EnI6ESVTRN/x9WO8WlQJaaO6GwYZG8GkzvHXtdYtIxQTGkX+qMi4CKcyXolnMcq+yMEKt7uka9Lh
xK9MSTRaSWFez2XX3tEySR4rqRToAXFWhIBFk9s8X+rpGNdr+xlvB1vBec/LllvV636CCm0/4QKV
a37cDutj6xp1i6mzaV1ZQin7MBnVVfGNfCrL69SdyJ8qLRcaKCaF5VR0YJdnp/mklpM2YA23FfHm
rccS/nmY3pkMcl+qqGBBLJj2bzaoir91bdijuptl1e+7OVNJTtP0y5+f8k7GwzW11SG3TuN2wr+e
jJR4HjYdgu3xrNDrzab0XNdrhzQhIg75pdUuSu4LWXkSIXfquz40DWcJ8ly39kkTm3eZrbYP/VrE
ByUBVvXBBvj9CqeWTIsWh2PKaQzG6683qUWmz3Wx7IzZri82lmdoTGl17noFTAS0DbjQsr7GF+Mj
hdjfx58H0+KnDAbXFRTE6yfjpkjn0qO721nqeNARLgsNtx4/eL93nkLehtc9eKON8PAmMCfMM5Up
Z4P3Qz6h+bqiU2/O9gfw0t+PEUaOeIQexy89yze3XIEZuL5QxdpZmVafDMyiBzCKEP7mpah/dmnq
fLB43+FgbQ7kmzIgZ+NG53g9eqLsjFEsOk11cyAxTmqreGxoRXenUtFX4UulFJdyVpP6Qik6GLip
MWGukahLo/i5obh21K9m/9y26XiJWVUa7814EZ886rlp0LUKPK0WAptvW8JTfE/vaNL2MWTIcBRa
/lGF7L1p4i02Xyda2UBjXr+OZgnHFWq/7pKmzy5scFpBZlfu/8di+OtT3gxaIWCeGx2+JmIVQ1iJ
pdl5BhS0P2/53y9JpobJgeWFUjb35Ot3mdxiUhDLYskVtfCbLjN8s6jXIOHE+SD/fW/YNtw+tR06
v+D4Xz9KgYBnJmvGuuu86coUCla5mvdR9e7dp2woM/CFiNu8LY4nYEGdbHGXHbkHBTqrmkLFiD+K
6LfBf31r/SKtQTfewAzq245Np3YVPEFzIQU00s+rNfZ7sG3lvkHvJqg8tNX+PE3vbqHNlIVqJPLb
v2FyptUuu4H+3a4CKH1R9vrYBFq2PiZGjCQ2i9Gf27YOZsWqn2J21TW20u3eAV/ny8HWD3E+JXdV
v7aYDwFeVkYVhbOsAQczIShidkKlRZ7/MHs1/cROrv/jM2fbLRyfBBMkQm9rlbZsnUEV5rzrTG3a
5VASLga9NB5ia9ax/BzsDyLMdxr/W/uH+AVVFYL5t80LAAGlTLfx0hURR0uq649ZKuPTrKuf7NnI
d2hxwFRB1u9AhF8hUdt+JFn2DthiIxRvMe7W2UVJ9PWCF0uc2+rcTwAc6/YJmE8JA4n22E3TJt1P
RaEGQlN5qurIENNyW2tO5+A+5TzX5lR9pNTw+0YnleLUh2aMPj1V1tdfZi4zawSqtgl503QzOme4
tNBUC6ul1P/jkwt4CRWEjUkMzvltgdLJU5x2Sh41jlPyFWufIZTAPT4I798bXl4DuSG6NxSM3wK7
8Svy7NEuJ0Sd9AcEa+KgHGlnLiviKHN5ufbWaXYmM1D08Wj1+Tey+4+AU+9kjMTh5DBUl4nLwAG+
HlV9sZyxXNJpNxVIBVlaY+JVpyfXpWkIn1JaQ83dM3ZzPVRBPy3yFOc4LDRZ0gdVNpofnBK/n318
GxweCKVJE37Lq4qWSsOoWOOuymzjrkV/NZyGJvmAlfTOSkLenbOVShTJ+VsXCU24wOklT0HVRSCP
n8j7fgW576uKIT94o1+63q8PWl7JdVhGtKK2y/b1AK9LORDXaz0NxxmbHrtNAwAuLtYdk7vO4dyY
yupbCvfOXowlZttaiYl5YI0KxHUZT2YfepCnLuhgxc+W7LIKo9+yL4+tHRvVwfF6amh5LwzAq5mM
LOmgtm+INnsGCTh6+ySzeECKF8PqS6PVCj/Flzn3G8DutU+xv9Z8MKatCEzZxAejp6+NLI+un6G9
r5eZI5071ZyxMlZFX8swdhY18RH9TesA0fYh0nSE9AIttrzZzxt1TP1u1OXlkrdlkKOvUgU6dulp
WNd8odBWigqvuwY3tsNSLXTacOrRIxcPnQZAMPy0IM7x9PBl2plzWLrWMF4aXiVpRxgpQn4pYLMp
2ASN/3xB/YYSJr4Dj8ppS5ENTv/bdFFta8VE8AtOCnCrSOci/JLGIwI3JJdnmLz4CvSpe1vGVvnV
VYrkaDaTc2XSbPXRjKYFlaGp3YLwuOgqR1/8vFC9zx1n4gEUan5JQzL/D+OR7Rt7oOE2bP8mXfOm
Yd+1rQLnexC7yaydIF1Xh/hxWj8IsH4dAX9dwTxmUzigd8urbrq4r1fwNKEZwAITO21SdSwg877c
wVRJMx+5xBrRJM0psdabsj4NSWSbJShQfQxqOKm+XlUDxn46GNlgmcDK+0lqziWCLQZeWr3AlO7Q
0jVrfUoTbeJbkKQbH+mrFlbe2OAfVdvVMR9VTj6cxuz/NF/k3QAHMH5ctO9o8JRgxdKR2H7XpHZ6
dhaRXRpl6t3qvd0dNYXKu9Vjy4dzRdfcQUdd7nKn2cr/C/CS3MxbPVhlY9yunvmRjPrbs3D7atwN
1EkI0rc27uthr5fcUq0WX+8ZW2kYvUa6K5rkI7OJtxkpT6F5wVOAyG+54fYt/lINdYSKhQwthl26
dOUZOXd5Bf1rDIastq7auLavEIAtohRF24823JbsvllX8A2At1Cu3Hxt3yzfuNKRv8MbZVda1efK
blgbhjrVfleow/2MrdQ5lvB/TRl/aQsbWeRinj64gt/eBBZXPJ1yMv1f2O3fSvgUpPTJMcbduBpN
kHW2PIkuVfZoaHwkUvfuo7aWFfcAGNm3ATdCpErWu6idrYX7IovFOC5N9mhX7UeQ/t8ix+2lUBLj
PofhuPHyX08pIt1N1TrVuBMxlq1qio2PUxTGvb10SSQKNFpmxPLCeCq7h0Kt18g0/mNYPN+B3JKg
cWOZQnB9c+vZiWpq2ugNu9UFRGBkVR+sov/oAHxnTLcM1jWpw/LKb2FSsH482J/xgCZ7XQAJlHFA
5jZcVBQhPrjH33sU9CKLcYUqw43+elBTqdrSaewBKEWphhpSf6emWcRpJiv580X0dkduQwfBlH1B
BQWk6puge7WMeUoTOu+po9bgeGi4DK5VHDoDx1ljNeQdLqb9DvTKR0aLvxmNbY9Ge4maM7ST33ck
PEqjm9pu2CXZMmAyZmi+1Q5oCnhJ52vpWjc+1764x3qeUoa67u0BeNqgde3FknrtIdYpvbDdrJ1h
VAWeeOb6IOI6/yAXe28uoENQT6RGB3/uzQIf6WPEKfLVO3UCm2CjDb/vknaMgL1aH0z720MY7MQG
FyYo4IiANP3meCTLWAbsw8XO61vs3c0Vvc4png9/nvLfgkQeY1GfU+lXEi3+xvkRRVLEY9a0O60T
wgqLRS7fDJVV4CeL455mDHngd/SedS5nKREBM22AsLlhTZ6PyXDb+IUhrWzX1rYelimFKdTJTSfK
gMriLKPhurqPG5WwL9cW46XNatH40rIktzcWDie6RcrVFJvqC8xgBWJOmSZfDZo23PGlGKjVq3jo
+os3SQBFeZfJoLRr98dYFeqLZQ79p9Y0kiTMRznW0YD3BcqCo+WeXbyNESaz0vlLpqQWuXxr5p/h
b2Jkp9vjmO682NqUC2ptuLVGDd/WxCg2zR5U8dW0Wh+qIga/RB5Gic+oAjyM10+TbmS73BS64yuo
JyWBp2RuD9OhlTdmDAXmPwy0mB648luM8IvM+Lb8V7p9aXXSandWlXKsLlhCy9ysP3iK8+Y+3J5C
ZZjLkGCL1fBmraGiskBjq9odANYurDw9JmbGzG/qaGe3jhKHwBw/uv9/Mf7/egsDUyHt2+pNJokX
e+r1wSabEi4cMiobocIc/RbxziWszUwxQ2NcvWtLlNhVF92UgxxmkZqBa3fqd8tJtchdF0gYmb3E
X9EGWqdosbPlLIaisfZm08t0Z+qo0MZdbBc0sUhsohk9++Voe112t8BKxfk4hbIcZaKPdb/GdyGK
vTSpfIPiwhwouTFjTUTmqoe0dF3461WfQMlN7H7YOVOSFShLaCoq8YbAlRS/sXmNxDS0VVgrVf1p
ao3Y9qVwKCot7Ftzo6UvKkZePMwcHhQ2v4WkPcrCAcex1n8wp7+C41fD6wEa2ey8fjWh6Pq8Ht5a
9GqltLKgXMOk5kpOk7UahvUmW9uiCgxc731d7YyaL+GO7o2oCurGtcQGZy0Rrjqq69i8GMOagYij
ruYPFTs2MDM1F0Eu8MBmo60lOeIq+yhvW2RZUYzqH0G/eeeBSzjzSYW9KZzqpalu/nxw/VY+4Lhy
wBRsEKetqfBWRyNNB6Mvhi7b9Vgvw8cZzWENTUMRN/HiKQAq3RRvqdb14OmXEMW6cJxbDylVBgVk
kJ1/nry0/O+o7n98n/9n8tLc/Pfwyn/9Fz9/b9oF3GTav/nxX9ftS33fdy8v/dVz+1/bn/6fX339
h/+6yr53jWx+9m9/69Uf8f///fzwuX9+9UNUg0dcboeXbrl7IQnpfz2Ab7r95v/rh397+fVfHpb2
5Z9//94MiDbx35Ksqf/+74+OP/75dypFf5mg7f//+8Pzc8Xf+QNaAPXz33bPsvntz16eZc9/+Acc
FNYkdQ+6vUS9pBXTy/aJYv1jY6HTWNFgcVB33ia7RnU2/effNesf2xwDlzAADfFHfAQjdPvI+we6
uQCxVNi8mwYgLrX/+/1fzdT/nbm/USu6wTuml/xjdNNeHYMIeRB8aFy55BpU4H4r6JdFWmmD0ANn
wg9E60exno3KM156nAWAXVEIMHGo9O3as/fVWOhfMFNDXC49KNzhgV7Nnu6LRYvSuI88hw4KRiC4
yrsgt7TWcy6QvUCYviyiTl/Mnb142aEt18pvlgQh0bhTw17mTVCbn7oOkt8k2qAk2Y1K1xGHQXr2
RSPz+1RZ99MsxzaMk/g6a+Yu6AFaqp30uyVOrlpFF5GrtdO1y54IGkCPSFtQbWEO+7uucZKwXeLb
ZVke4xqAqOKQDTs7fE4oB2px8uhlwMWpY18uWmqHFZWRkBq6/lRBOdi3a9UGujCzEHsnUO02/mz4
fnyqxty6nnrdOLLZKt+xq5/VZkYdi0neqHa+/rSU7KvuLsjarloZyqbIjzpysVHFQ69zbzAvancq
bm3Vw4osNbqgJsT+lDkV7NEhnrWTFSfqGm2h8p2ZVEogEuu2zaYQov9Xbyy1H3O+aY7JfKZxUWut
eos46YhaljTjSxeZWI2nmuuV6FcDbLYKCHZKcnuHNYb7U6SaFeEbMxSR1TuooHptlXxpXEmNnU6+
vEkK3XksRWy46KavCK+Isjob7AqqTlW7+FbiGEdpuZO4ketcXwGK/OlByDX9mCEcI50a5nHhVNvP
C/LumY+mcprt7cRJJiPIa3QmBjnClTLqyUYnKUeUAeM+70nPTXf+JiWNEUUKFRC9IcEoUbHTHnDz
Us9j59zWtmKCsNFwIrAhwfQIPHE+98mMJHgsissmW7uoyWlYwkGYK2r5pX09eswGpyTAsT5br+Ou
PYOPqlJfGPV8Lsmc8dWrltOaOJ+dqdaLE8Za9R6I1GFs2sx3UanmxtC/VmUaNnDvg35es0dkjZNw
bWqP/mPitxC7BalFGOMp53rxer10dnpasDlM+BUjuW1Vc4E5W58pOV6ahXqZY3M8ovmKPtOTI/Kr
ZK2ixM0u8Cl0Q/DGUYKm3VABVMiSGTNi5ZAuWpjm3FMoYa5ph4kktcQrxymujdHZ4x8YYOsSzpV8
QCc8oOBT7uHRd34xzuc5yYLePvbG3djcC6vbt+MSwMgvjDWaF9S4SvVJtXJ5hyTadTzG/rx5natk
mB2uiWpMS6kzfXWJrxKDhIWoxufm8Ntcj/q6GiNvdalk5/EBUdtg7QSzqngXGJXWR6YKyst8UbYz
sY2j70cY/8EwL/A7bOOY03Y5jaa13lgpz01h4vtKlTiRcMr2nm1zqeU3S6JDsfiaFe6nlKzNWK39
4mZwYb2jUa2+t9bHpc+vdRfH+MIJoLJdmKYZptlPk1PFmbX0KHF2+DQhd4LvTY8SuSCEQofbibso
Tp1PTonqbYH1F+ec/BqDtbhM8wUj9SL72ZTlTZnDfV1zqHH0qZ5aMf2g2hZHgt141M3hYp6rcJjL
cy3kc5lle1pL66E3tG+o18zJVbnGRjhlctgveR2Xt00BNqGAqZP5OD8Fkyf2jrrQXHX19twDZG/w
QUuOEnAFWiJtrBD7F+mFrFJ8naoy75JPiQc1zVHQtxYk52mByeYSLbK8T4r0JVPUbzXK7oGWusVt
hegaHkpRG49rRGBG09wZlDtzieUPY+3uVBTf7pA/yHQsRZRzjnyEEcWlNwqf0uB4ZcVLEULK7g5T
2zi2j8buMUla7TO9Lek3lWyelKYGUmN2caTUq3dX5zkC34W2Phed9K5MEook1gGp9foada3UfLch
DQHddoWby30ad5S7M/epRAIPTaJ8Pk7eCOxgVC+7LIf9bbTeyU3ATSEM1F7GOmy/FKHfvHUDKN4P
WjndlGIM074tgm7ty8tfiTEdFs7+9JOzsDMatX8UVbMzi+esMQIrTe7pBOtoNqkvbobZph2faszX
x6zYa33GrWLY80UygjlFy+07IqFXbjF8r2bSs1iaTVA0xW2nad8FtLxgMvPST7Sxg+PRnhpQ6ADF
C81fV7OlLAQGuCqzNMB61vS9pXZ9NI8IUAfYxWlcG3gXt99jQu0d7LDTrHr5j3Eq3b3V1D8ojp7o
H6k7J6F5bJlBW41DAFE4yuPqvFTZtRAq5PhuwWi5TqMCyA1I2bAtRr82P2vz53X9Ii2oewSLKaPc
QXjbFhsll0dvnC7LjtusN/Ooh6tiKeSS9d4oHPAS+vrouFhpKV/sTh5QgL5yzPlhq5r42JTUIavD
X4fZbyxnj1nDbVeOYPLn45rYbAPdDkxnvEn69tpIhousHdHcy+tvjpOWfubKK31Vj4PsjlNthmDb
r5DK+ITt8VNsKqdxHE4Fi7fBiz3p84va9ihXa/D/E/Vr3KVnintHc1mDyrlaneExW5STrhgPCsmY
73TK2fHql3W8F9JJd9oYk+m1GZCCxfxpx1ZkQOeM9WdzKEI3VzRfTZIgnq17yrlPi/xZOeVhrJIr
m86519WcwGp+bkrt0Mad7etudpND0daH9GazCQrcFGy8tahsb90fHUkByU2vUuNiMuAVVuV3oWbH
pLUiXbbAwNpgWAAZ9ua08+avMOkCg2n309kyokXXrrx43ItKUY6uKo8lLl1K/Ku24KssslQ+pnNy
YSyPy5Tu3Qq5FfTqlY1dnatTe1J1BA6zZLwbhXcYVwSJ0rEOVo/KQez9YLOGqTT2cSkTpJ7i5WgJ
Qw2ySflht+0xxSuBAQtYGmgKpUew5VyB7r7ulihHEkq1H/CYeO5SFXNNBTl65ZyomWDjdecY9qta
93d6VwXORl5QxHEZMYOuNmc3EWrCyIJG1QI9L65c6dT+WlZfCvmC/dh5ruWTri27QSwHs0BqiObk
mk5lUKISppb7qc+PiQPevMQhMTDTztvjtMT0qnboFUNo0QPTW/MSdsXlono1HKzkdnCGT81kKGE1
fUHDIqzssjkYY+VczFLJeVFvOfXVD6byWOiMSVOF81BdsbX8WeabuMHJRh/A98bi3AlIwvXk3Npj
1QXOMOWRMVDEd0ThowIdyVS/w56brFqXd4IAY+zHGyXlOpy10EqnY7emqu8h6YY+816brdCeBrpu
8n7GbC5semrzmYsopqzB85jmPB5WaT553lg/4P4BCMCS3oWnsPwA+ql+A5bjYTGyJ6158Nb5TM/n
vmnm0BqBZCr9beqKC4QyL51+8iepE2maXmh28tQvtCQTcWt2+p2bjYdZz75OqnvTD9VO8S71SQnT
Vd3rWewPjH1pystqch9QXKS6rvY/toN8B/iae6AZ96UFvKnrP4kaWQhUWreYFI8H/DRUbmsvjaPO
xQHbrkJn7HfO8mjmqQ+GpdzVmTXspXsqAXS5IjuMQ5pGKrYK0WJZi49iQWjlVaR4+vek+1anC/by
q52ylEwjqvThc21UX7TF/aqXc3yynDKCq8gRoHFe6PkjvbMo8+wj5ALmreCu4FwY19oLgJtyY2SF
5RtO/NxbtGPG8mw0lU9UEuAmHxiVjGJj2kmE3efqqjLis5mc4+xr3RCImNdlIfdjrRwtKb7IUedG
NgOhI4Hfql+NpNxhv0quk2IQskaF2kQWRHKkCxVfqB1+qW5IOabwOWOehW3s83mJ0Ma7NS3lwZnW
Y521QWtneH9Yh9lAhk/3WDxTG1Stvq8xUdpnDbdGbkaitOyoaJx435utL8z4zhFf88pdgtqtnd1q
3hluZURAVV26v+4OhVRfJEswQuE45qo7UtC/JLHDySzxs2IoArcsPouxD7PFOWQzndlFuIFSfvM0
GZjas3TMm8V0vmkJ9gX2vLdTofkiPw3ao9Hoz1axsmaMhwzN7F21OtzWTuznykJTxJTChyRsfE1R
tP+CuDAXaO3mQvEnfdmvHQlktnWpRdfdd7MTf06bmKIY9pDLlcT/aNdnLbGD3TfHfoBsW0kqUrpJ
XGUk1soxYV8YZvGNIvvTxPnsJwg94ZOzLUl7RAw1u4G9/62anSycM3GvUeFtmmk9UXR91EV6N1lm
95irxY98u0tjoP0KhpYaxe81u7WWXo30NjvHg/pDCuUEUMAAYm37VuGEedz9ECZtc5aQN7tXSOic
Ia1EclNm82Tj+Kra7Ln5ozFRLhOu0pvcI83TNaW4qkeRn1uv8w6LtHSi0rLzsmgs88HT/DyvujMZ
rrKDhmwch6mw7gF3yZ3n1ulTbzvF11jBcbxEyCTITIABdkk43yNH8FVJeizbxlGJNsXSq3FVvAM1
PixnNL0dJSTEyd715apcGrpbTqGhDKrmK05WNaEGifkndvHtiONAPZ3R5xquEwvGQ2CtrsuGaoS9
+okcEkHU06VZqA3x1EQy01vtsiG+ncS+LpSh8Q55Mw/ogfVFYn2u1MruAhesUbdHRUO5ilHZ3bPS
KmCf6+jPGfZ2BNrLeNPCJax8oNk03wGbn73MmEi6lf7Yo93sb7Xw2i/QdD1R+8Nury+TFLWCtciQ
g2hMLWSwNCqgo5M00UjZg9IGgcXjwDmaMW86KahZKvZhNdxRBksSo1BerjIv/NirZ5QHEnPBYrGE
cIpqSYv2C4c3wWl/sPOsNc8OKli6P+d2hiaekrq+BBV5WDqnu/BwoXhooNfeIeOo1IRkzVoFqkhY
0UVl4oVUzw0d2B7VvsxGdscv+fAwEPX6NGDqqyFZefnBLdpbSkfl4kaTpO127WrAMZGkl+v6YJlZ
VoTLbClkjp6HYwl27cdKkKaFphIvn0WNVsnONtlLXbFsYWeyAF5XW3mRrCoXmINkkqC+jzGI9t3l
WlaPvdMAU/cbx+oK45CvhSoMHySY1l4po1EnWpi5DBRwea8uL/NpVufI6zRkQdV81YCnCGTsu3O5
9GI6lisWVvf5YJXaC4lb6rxgv8rxA3vTPNGvsOenKluny7431wPl92ogBpunYO7c7KCvsG3uhDl0
MaCVQbuIAdNxMmWoy+/rPi/jvdW7HUJ3JpG1LzhNOM/a2r3K0UsGpd/rg0VBdM4nNNNtl5DASxBm
zk2bubDXXF7ZciwT3yuUtQvGorC+NbgZJUENhXQ4xXNt1Tt1XWBsWEYaB4aYRwscZ7zxIHucg/xm
UJ3rdnY3aVRPU+5sWRovdesN3zbswe2izfKl6YlQaPJbYd+16X6uQXm16Ix/aTWtzrBbt/QVi8NF
xVnAi52My2TRo9pq635fg36+S7O8PY15DFEhjuM0dMVq0ziak25nZ7N+hPkq0WRNs6eszOXFOJdU
U6XaRaY6OQv6ID3lK3uFtuQUifbS27F3tMbCu297y70Tmdtc6bDBbukpW+Rs9aSdOgmPK7IRQ33s
p9y6FfWkb+l2XqCFBEoKZr+QCwWNJV9OdlW12+xPaNa2meXdkDehSK/k+VFq9BpE6jSmb8WFY8JQ
VN3H2Ur7n2rnstanWMVqyUjr+5pW7TV+S8pOFOCxKjMhX9AuMxVxF+nQ6wQI01ZHe1046eZONXIf
xo5+X3BcPoFrbE+51iT3cd8Rj5hoOVLCGqmy0f7qz1Wme09yWLi9wQHm0GnjOXmu6zLdjxU5cS6l
9h2rLxPozKhVn/NisSgvovLg523anLG76F60pL5mHZW+0bf5TyV3wUzME/2Dvd7TaqG+JJABdbOz
WqoUR2vOF4L2pB3ucoHttG/IxPyCoDJ4l3LrvF72rWs/aggPR9Q7JKwTY9Qo+Wikb6upw9EHvkG9
QtB0odbXp9Mnaq0Tnb0JjgHI6MRH7pwgGXakjUWnVhrmvlWNGGXyYSh3qKfIA+U342jNiXXTaW5M
smY0R2P9mnZ3U5fkQUyn/JKK54I6yb0zGtlJsAtPhr0au8zpG8sfkobwWdGyF61YCXFmLV5Oetkl
N0nimveTUZMgmKv09TqTD7OaLtyBBpaIyWDNV+WQmKSt7d1amMsZZHzM5jLcC2skv2K8+1s46Cph
R1dH0/xgFFQGdEoLh9ITum/2jRIkCNP7dkcpkrlQZzxVNOoubjeiGpzHyNFUrO6pVoPRiqmk9udh
Sq/UkuvUyvdsK5Sru+JJLNZ9pxIJN3tl9i7mKvlRm+Veljg5ENo4Eps3bzkMnklQAa0oW2MEjNfh
cnJl7DcZaiSt2eD3W8D/cR0KzVrTjVeA1OKT2S0WyU9h/LCrXnnMEyOtdmoz2Z+LktPJ0KJRv8Ej
J3uyZX6xuKL7Nq9VelWhsvBzInDI6Tir44Vo9eKpbJblBXho+UUze/MU483hznj+Yp1eoDAYA807
oP7Uese+VGROTFgg8sL6rNLjCA7pqXTq/IfRW+l1UazGd3O1BZwcR8mAqZjlJ/gl2hfQQO3ZkKqR
BFMuleekE84QOsp8TNNieNBWrc59V/HG60VP1tvJ6WPK7Wpvf8s7szjpGWEsv7QfrEk9qLNp/2iR
3rhMiZC0aNKL8bnrTcoTUy+ujbqsDq6w1H22KkgKoUqxrxXVV4z6dp6pCw3xxULr3y+R0A5gbaZP
S1dpe4g7euCpQx1UzXXCFRjGbWaDR0jARyIpcFRj43+xdyZLkiJbmn6X2pPNPGwxbPZ5dt8gPkQA
yoyCKvD0/VnmvSWV2V0t0rte9DozItzNQPWcf4SdRFJkrkjEK6Y1EV1eybkYSQHrr5WuJZgzlTuZ
yujjjsgFRP+2dSvL2qgMbJeSKv9Fr/N2bpxDZxv5zxh4InZbeR7notym0zQe2tR3k5I2n2Q2gqsg
AqnPvOixNmiWhoRVB3rdC2aFnItdbTE22PR4pc8w0WKPJkxctRZ533OHcdJvl/UukO37XAy/hJoT
QSRIZveCJatpTsii5MZWc5uUVnZSY/1CD9wW9ZDziU7C3nbUxO78ibGAQOiMzO5jFwqAGO0/Wz4P
/qDS4HZqBEiLUQ87sKztMo2MdKHRbwB2h1u/8x7h+rsS1BFVgwzSLwpOzpAQifbGdW+2xjsxl+uh
nekwrnmMo05RgQsrNE7INkP1IzzNchHZh66RNcFa6j7NfAprGz4XXPvBdgrV65yVA++xdwNoI14Y
P8t96ym15Xjfp4Us4zmTJX/N8hA6gkbYdpdVeYsePGq3rtUuh9ZR3hFhmXWMAHkPSzOo98Wuakbr
AbDCyYy7ynvzwnYvp+GUAelu6bJxCA9Y7q2SAAiVifO0ONlhXGdnjcNyXWNzGIPNXJdZUlYh869r
3zqDDzxc4NcreZfa8JJU1CSXzvlQf4er9gA8zB3rdXe0bPj7BbxQB6X1UOXjdjSDemtnat4aVr+F
hflYQuSZfdkxMU3jq1sCmfdRv0u1DYfmevrOCAceD+awzWj45cZMA95Aaz7KeTxULpijyIvhXmue
mLKab6ASRs46X+yqeqqu6qHsHqPUvI4iaR0no36S1nKF8vlnnoNT3/XncA2uRCdeoj+hPj0+MsHT
x01mz31nBfNPBnBni3y4kSo0PgRZ0be+WVZgFMN04Nydtl5VVeewbgTDB78M+vD13rfLr3EKUKzz
puWwigltTWYckpEKn5Pd1EP+7ALem6Ktwe1tJvvpGJgO4s3yHmrwQHnXIc9FtVHhzO2kGb8QV5dy
2Epjum28cdvN4o2EkuB+6aeNMyzNvZC999nOKnwg96haYZh4bOfSrM7RmDFWzLb7NLMJbKpKya1e
3Xjw2wZpFDhmDbuyV2M1XiE/PNmAeBtl6huZyuklisr8NjXkzrPH4sFqViC3MZw3Uze72DYX1NxR
+Nn30Imbvl3sa60tUB2p0qPZugBiVjJW5gdhNNahsbI4LCIbIFDvtZNZO3J+nyaOEmT+83Camnr8
msWCcnikQ8qbmgeHBgFUgVeoVR4MaX3ZTravOBJxNm74Rk8oxGM7eiwb2Jqs0PGo7eOSGuesdI92
w3wetR/dojdFo87aqEcG8WFMXMr7aMwGTuy6Ckidgz2q5hJs3Px2VJN0Fb+NEP0PCZEP3XApAilu
q3xIFlHMMdC+v2dbWg5+buY7ZVcvC+Cjym3nmbar0wSQh7KjQh3xJyzIizDntnwh/ka+zjUhQT1s
S5jLbjPoS0ZWvnrnYOjfRZafXXoNJKN3sG76cUZWMvfZlnu52JimfkP//irr9pF1tnrm16HG2NP9
pguPuqvi0gUxnjNSOEV25XhU8HRnZMH5nZ6Q1EyLdyuKH7tCQh0LCS7TL2oXNM1mZiF8L5Q9fw3D
7N2qQo8/RaYnH2GRgytgpswOg0UfpRuDV9CNWwOQNKa+Oron4QJdVhnO0UvGCmKcYcaNW2cJm/c2
87xP84K5VfyUPv/T5X0KO5PYQea2QRI4ZPdJV6OuSexmoZjBbSqJntm09p6tQZ1TqW7R3YVJ2OXm
teX75ZoMAUSUW5nrd5AzYoDH1L8YRjP4Q6E2Y1BNHGD0ymbnDDcm9Fj6C8NvLJmDirHVe5vBbJOP
vnh3Jr3o69R1FsBNKQacyc1sbSqSP/+SF/9LhPE3acF/Kjv+KQL5b6Udf5OD/B+lIv8vikAuHsf/
8W+Rxf8iAkEKUnwV2M3+UpT8KRu5/Il/6T+8P2g3QmWBCAgOn3TLf+s/LOsPhnVs7OgzyZAgN+8/
5R+G5f+BSttE1Y91Hzf9JXvkX/oPnCn8N5oJQ0xMSGNdJCr//tn+9i397wUgf9d2IoNEtezRZUfX
ySXd958NSR36FPJER5gdNVj33Dofkoy9rV+SIP1fPpV//cv/VWryl2fvL/HQ5UPh3/IDRLZkpJEK
j4z0nwWOsh/IFM2KPjarIbw4xHFSmPzTAumZsRkb2BZWOC2JBpl8isurfNv5s34M6rT5pFy0uWlN
dInE59XHsEaiq9ygjIUNI1Hl9q/I8Mnr7ObXoo2ckyR64K6YbI5ChuC7skrZtZYsfGzD9gajXxR7
sxdtsSX9WgZFblgwhgs4z1oJ/DlQ+L7LYBCPBb7h2DXgAzep8tUtdvo7XGPjr9RJmWksL/gKvVzu
i8iVcSENGbuzOFVqcTYpmaPtZr2wHcM0uNu0mZqfJQQnR8PtbGo1dE5CPUr/yLS9CDol3SjfTswt
7Dfo7n6tWYllyYGr33G6MgU63kgQPkhjZgwjE2dklNaWkgSjMh+j3HdyKzy0NS5NP4GKoPzhZEYY
ppl+5nYJ9CmYQ0O/MTfh0M9Zz1UccR96twNZ63eqtKbvas6Cie+mdotNZTbOp5x7DE/oo0llDDlp
6T0eFz9u5Wi8R+ni36819TOT33J1TksUbrr04lNTllTjRujF+xjX3o9IIgc8iKMcH2ps6TbKTl7u
BG8LigkjnkcB1Ndoc+ZqGegLsAY/PSB/lM+y1Xio9OAX/omtsi9hjUyyKyF81g6AawyrGEVi8Woj
ExpPBlJ/VLyV4jHLiHGPTi1KC5iJMCpLVCDT5NE6XUKzR/zDbdIMXt/HBJp67a7rs/wUTEClG2MR
qY7LdWhe6JVdxh2/w/gkTA8BsBst0qQqbPJ/hzPzXbJWCqNmNupy3lghHp2YvDctY4KO/TR2TWm7
sbMgL960ZeC8SqFIdAaZQx481Y3xS6VExcVDUdk/YQf0tI8CCc7iBBieSzvKG+Ik8oggWyYnFbcw
XadVF7AJdeCymTqA9+iDjcuT2zp2+y1qq7p1zbRHACnDuUe4GdQAofripHHU2P+s+Dvgo8hoaqHn
g94HGq2mIbEHt8ecMUTLmN1LtDucBxxGBOv9IrmCkAoT0OGd1coGr6yN+dTZVbluHT+PeqY/3242
uVFdZl9javJT79EbfQjGsf70hVOyxuVDlVSONY+7xVJ8OAjNTBbJUmZRHKZgxLEBhJUmA5fwveOJ
8JtnonCPnSSea2NVquT0CESIc6maly+8I7m7HW2ajNAnN0OxLaeQU4THBx5xNY1HWwAVJZra81va
nBAgFdKpQvod5tXeRy3PTKyXTN/XqvCDmLxDCl5H6O/LBu6ML6KdpmfZNKh4xrakz4mTC/SBhMaF
kUd7xaHxdZvDvZnyV+Nb7JBLUUzbpomm5UCROpsQog6v3zqmssWdqWb9EzgS72feKhRL1IdDROeG
YdxlVl+8kWYyZW8OxRg/s+VN3xbWw4chzWsnabW7wp0aqljRFwWQGSWEtLtbaZ435gtc5C5WLbb9
4su7tIMai0Ht8h7xGJjqoZ2y4YGYJlwNHRJTOy6jLvtNYyY556I23O6ETKebkylFWbIdxsqBfKvn
drpFqbTyvtTziEKpQVsch04x5TtAfmTytu5zE8mCCuxT1K5ed+wdkCEA9sKxDtHotRC9QthvUxXa
5LXYkdpTB7eYZMg3lxeJkNXsaukXlq4g0ou/XRtznOPVNnvjyXaG7HssWZhihiQgdX+OFFUw9Zhu
28zRb/BkdnWwykGFBOCvKfpo2wAR0HUtw1fJDAvMDrp25U0t5wDBqObAy1upl2bIKpuCcWsZr6vI
q7OPFlhs/BUOVlP/7lWzzl9taos6Kclr8ljTLEsPD5GY3fBe0m2yehvba6BX4lzRYLZdqs7Uj5GB
TPpmaUhB4tkKLhtSU0tbjGA1eaM6NE9OAI3Yy9Zw9tOwCH3L52wZxzo0WnBr01cdOxF/f3rIC6Oc
zuTMuvxKs8tmE8QIzVLntzDKrkZQxMA4oapTBhwMGP0CidU7BtQxGTYQl7UxWStRfaNBQiKvTi+f
dWQuQBXAbHX4QuE6yauE3Yv+oQN5cpJwsan1bBavdfd0msGiaqdXHCVQlBx+PRXIp6ywOv/gVbSn
3RkA72Tja7sFReGCnd5qKy/bvdnYLgw6ELG1ydLC5Y3qA+ymfismYO66Aeh6KCVvx4FYnCk4MiNH
ULX1UlrgVdrqo9dF+tBszRDRTUgVz9CL71WN9vjUTb6yrxdqOuprz+ssGg5rdxkocNdtkF9RTx+h
5lBdnT6bpb2qBC+Iyve28FpKB+nfgYalbeVW68Xxt3kIX3DN+av1rxE1wYXoz2rvXpemczXnnK9n
vfZaJbLMHZtPyJ+bhzKijPeU56n/3eFPIiKhjcS0LWTVBJfKtXy6A2+wvzxLZ9NvatzS/NN1rXq6
JtOkz66QOwX2EUNYLeDuzWjMN5pj1AxguJbe3/OozEJtu+GCJm5ykjDcE9zDz0ydC71j7L6RKOob
3zAYF5hSajsZyCkSnKmrd5iqLgc8qMEzk3ZBYNlLKcnb5Ytc4HYPHqodQR37uy572iqZBYxE6bTb
jpHub5gZ5t9ea5L7OnJsYWBjPXYbc+VNZkqiD7u5Hcqa+ByUw3DTyuPMNTroTKX7I00e1R65phkv
uRRXtlGz56t2fWlKkVvxRD1KEo49WfySeO3FGy/GaLju68aaw/1AYk/sFyjo4SZvAjHcj46HNk54
/YNlSU24WfDTLaU65OP4Z5CVuSmzFBvH1Gc7Mc4/K2qHvW9DxU1pibBIt9MrdRXNXTRDVwicFIfB
d8VbQ17U+1wCosT8rqh+VdhEfMmVTdtbutpccjae6dioPCC+AKuyL7yDC8mwRVM9LomsJ5sHGojd
jIcp85PUjaodzm/jO0r9Lx4TeTe7lrFxRrASkNLpemAjYxtFEsJpVQ14qPAmLG1FYtXid6fe7729
5Y3Gd+a6V2E+j0mPgzupqfW+Jcgj33R9X55EsAyPyseqvykQ7pmcYoPYhzL/PZGYkzDNtdyTjSvI
6Cw89IPso7ZbvZRDlcZ6vpD/UpsPyAhVErhucOyHrI1F3tSPCFaW69QK++txFMOxqTyGnxrGSiyZ
ucvNSHOcMj6NbdqdUBcW3Gzu4OBbMosra7Qf5zHKtlabd9Dwubfh6yx2DN7921AQ2GiOTyUONRhG
V35VE+p4sHpNWYqlUw7wxnsog4Z2Ra/0blxFbw7G/ClmDk6MDjIoDod22geFubxU6bz2O6KzPjwG
2lhN/nykthH62TUrSg7DlVc4GckCoi0xDe6cmUs8iKR37a92ve8s/RLMQ/2Oh4Xnv5ycUzUH6OHq
vv0hLRpZmRzbk71W1REo4jHqrWWT64Z5DyHHEK+1brYCpXywkQUpTBsKmJ4jfDX4P2CIfllt4yMI
Ev7w25Z2cWxd/EXwj22UABKYTSzL6HKkEx1LHvs4JSRxlCUvmRh/rXU44UWSxrZXDKOgnm+i9AI2
mcpLDGhJ4imiGUWJoxEhjMv0W/T5v5um//9G/x+2z67932/0H5/1Pxf6yx/4a6F3nD+gJEMvJBzl
Yom8RA3/Zeiw7T9Mk1f9ski7uFYtrB7/8nMY4R+X2AKH/87/cOkHxIX674XeCv8wcSlbJhpiDLx4
0v5vFnoLs9N//M3o7TNrkJZ0wRawiuBJ/kfq2YiKYjLQMUJneFGUeA4LxymyWQEqWxYkBqMB9hhL
At8wf2yrUy0uh6lZbnRhZYi9Ch3oHyJvlnEvwibrT1FtmqBGoyrCX14zuYUfD3VW5zcj+jl3g2ku
DZ+LKA1llZRZhNpTCN/6sDlvq7vaM0bIIWFxTIXFYt4zo1EFEBkNatQ0XdE2ZAUJ1QmjxTpt60m/
uV3TLMy100ItfVbV/RovlAQvHCbCGlgUx9nxE/oOSY+HA4CO4W2Wcx3X2WL09+lFCYR8iaG63pq9
n4XbqW0ngP08aMq9v5rcVk7PvLfaRdxi1r8uSAd9Wg1LnXPPRIA3kJ/pdsX81suKYy5qQn4wOT0O
cu12Rdq+U66LaJx9vgo4u+3F0mfNhxuPCwEikxH0n8GFhSKnZD2m9DIeih5jsTe34to0p1vCKxq+
jYmAcMjyjRXlclvmM6OQ0tNZyrJJCtN5p/BEbdLODM+MkMGdXZspqjWU3D5lrCTQTodmDhg8c+cV
OFWdybhSJ7JHmt8oR8cTml9n34RD+IKBBZR5IYXOTKlqFV5JDsS4eCSIpJowUohXyOa4QvEz3kob
eX2zoWh3BX7NlNTlszcN1rwjLdlmh0yXtR7us6Lw0vciYPY+T1EJ7ympDsGTWDP3h0bNAUy2TkCa
PE8IUVTqElpCiCdofqZuhcJhZ4js7OJ+0gemib5CXNbeNb2ZZtuQjNgUaXqJDqOd4E14DUpqbSOM
ATDLPYet3bECg1g9lb4PBStMFZshF91suAuKQkY8UcOCpwPrKMr1Eerd5U+41KgbW+jiMHooChwh
O9+Ipmt56eecU1vfr1BvWAZU2DuPeT7Q6DARivKuhjR0Dw5F3+lpFbkjriWSteLEt14GV7CdX0Dl
pnskPGwqT15n5h1U7/AhwXsfW7+hQytbsK/vqwxxwiFF332owubeZu2Kh7zj2KdT5VgC+b2ULvy5
6BbrjtBvVJdLc8AQiEo4aqz6zJ4QbjAxUqjktU7TJ5Uu0MlmBmjY6qCb/Zaw+EXslIxfG7SQe0sH
AlBDBWTnaZrzLiKhElAmTJfOvvPzDjdvYdmAC7a/Xrkqe3CwHfTTWu1d7iNHkruhkB3FNsvFq8Ff
177JcO3bM1ZLEZCDbJYnY1nS5ivrYZPiqXI7nQSLW/nJXDZef64CXw5JEVTGHKejp8U3VZA4K80p
uDHaFh3ZoJVn4/eedLNxG3VJLPXcD2I50JKBXn0XLeOykt0Vp5RF1TRgEPtzCLi06bK+kEcMeN6r
i8/H5fdskGhN5pdaiMFEVauGwuDldOYfDgTWq2ENKjD3cQA3F8SSXAxRRFnytNsaiSlFJfJUcJ0L
ngm5Jlz8+fClKpUWcYr3pmfSTYWdRMgJPaBC02sTro00OhhY48R2GAysEh2K8Czyvauxsax73uB5
yzraXpPkOO3pF4NSoyfxfWHCL/ajr41NoKSZwML/YB5A3Y5sYyN71zzmIHJI1fX6jH7h1iC0PC6c
ToL0W7Q3TxUao2A5Y940dnZqBOdQjNRO17l7cvvC+A6nwuP0zCgBlZ7fm0fLnRYyWq3VdXbshN4u
iKZfuOKjxCqL5YPkoVdpKG9X1MFyqvq23fUSL5/VYEpfW37vkpgJfMI/DJPFNcRaGK+66eE9tfuq
4VUxlBfryS8QKuhazViTWK4BslxVXhFZtyZk9MtD1Zi/oqLNHzh0U4IaiRfoMb2h1+UU2QzE2u3x
1PlHr6bteuz89UOMGZ2pjNgfLqQsJ1maiitRNdWRxs3yPhzc5oQVjjZ7+/eMuXcE+UvDkx+mNF+S
f3PS8zTu2tSzH8qVXbX34Us4bkNqclV2ClWX0m5VZfjhOqdHquTqo7VIfVtwzwz07OHn35A2+1kq
LwJQbqJtZBf6TvVC3C94pNwwrXeB1TsHEtSaA2o546pjZou7/GL80j4fIuIoyU8S+FezGs9FUQU3
gZZPTVoTqOD0pJxv3dX7zfj/4HFiHpG5qP0g0qt8UeAzis+ibQ9tZ3921rTBpH5n1BPKUy7Num/M
RxvxDEP2fT335yx0NkEg590aLfqM93DFPkTgVe6MBzEQZoSSFYSiwmJkFmhq7TbD6pcPBO8tD/ay
TvFSEqPtwsLmZnB0rVVu+fzdl8gl+ghBR0fQkEttaxFk13Mamjuu/otso0pP/kwOSeYa2ZdrTdNp
XcHcvKUsk1xR4Gthngja2iP+UBdx5S3fyDL0fYjgeSjyp0EulN8RTEiiwYG0fP1EujyDfmH4Gqta
vu5TZ/rdqva+7Lo4lXgNRudDDkOSifwk2y4uaUKIxRwm85q/Zr1O1GTeFoN1Cmz4wdEPd05RZNcC
QBKRsXjIg/4qEvqUh6vYmgPdRM7UvsDSHXKfhDBpoEnx0Db7QXkWPd1/c9nZwPGyWfZ2uz4L9GnY
mJZ65wXmna9Dfpd5F7WOmXiLjyNzGN59RyJLmZWfeOOCdGtdvHxb+HnJueSaD3mZRk9l1HvYs4oF
91OfvdCWU7BCunJZd1aXAcI0Srg0ySOrdOB3yYE6rrRzo4eqclwWVFBXn7az3nZoBrd+XkMh+APA
jpKYZqeV17ARQ/5t66w69qOFDeraKh06DieI6lg5bF05KAySYnDDWKwZHQI8OEQzEblPNdP4QvjI
V6UHlph5oiitluDjBOr5e14nQjWW2jmGy4iSSkz1rVynHFOY200nG4DwfWhsc+cNS1QlQyEpzcGs
e280HDUwmHq1UHmJ2t+HZjh/qgW+5CIINxgtyeG2MeEvDYAFol4H66GtgleF3CTaWqMS6PuVzO5M
exxvV2n7Bwhz53YaPBwGqNzh5vXSA73lnRL4yS7GA7cKWqyA1noXicW96fJ+Bvxxyu06062pMsC1
eeIJsGuLvCQsrAlVLUDOusCTmo3mtZ27TlzVYgBkVtMLPuzqXi/4wOD8b0u8u1T68CCvzP97ZXcL
SjdvuF686aEw5veemJL7kKEcWqWkx66Zr9ypDys8TehDZzxApGzWj5lEJjyOFuChGF7Q2Q8J7vEr
sjnQj7p5vcXiayYIo7NbRhgTG0Nzo6WpUWgvWAdbNFkFsgd8qL8y3/isAis/0cCYbfOgQJ9sHKUv
9KeH+D7x2Eu32lzH49z2SKxsblEgA9088bWq9zqf5JWRRd+zy/aNFa48tNJ77Qw53LAUOUfNiguI
3zzCyXCfLcGC/6xD2OG2HLUYInAHx6tbYG7N1/yKJ2zchlBmuxBd7oPyOnGoZuXc0fwWPnVSVNBV
4XVlLd7el4u3C+1ab3sIked6zpvXCLnJgyusLlFdEe2QVniU1htctNH4oyfnHqt491ZfJC1BjRdj
tMKNr836Pk2NbmvVc/YdCTu6asPVfEOGus+zljnQ79u3Yl0BVposfMDZ/GgWTf2GCfDHmE0cWBBh
0SCWd1OqnVC6OFRZ7X61pWxPHmKXh5GUHoDLNPvqxiD4ah1vuh1y132O8D+GsZUGgqkl9R4bgsLp
7WvHx8lcq7OBWg3BGVFOv73FoMvQqNXezZs9J0GZDN7sP3q9du4UzvODiUr3YwpDHASmBv4tetRh
bvW0ePzkYdXOj6ZCcw0Lujc718KhgSDaDm0DCmduPugey7ftElpb8q/FrepAZ+Gq6lv6u813WpLs
nUmKbIIi7FU5s7WfHYV8Ho1Vq3OogCLDAlYR3Da50bTpAhvHQbqmmzZY11NlBu1+lVax7xUh4bE5
2QEHVDSk5zm11L7DXXQfTWPCejJtYCTrIfZbc70r4dsgX6biZAB+P69lfnE8+yScVMFD3pXytJhQ
MEuX3ucLyqM2H61kFhhFJmfAnDHP6aFFwqsKRCpmUG7FJLq3YjCt+3Fon/Dp9+fZya6z2ofh86c8
Dtk/CWIMy1sQeQ/EFWOy4WTRpydz3rhweucBze9qK/PP3WpRJCad/MrlJtmUtNgkfpFhM0+X57SN
TqhiNAaH3HkQTEy7zDBxhFtzlfjN0OFkHchSQC5YYG9Mlye+RgiscoItxSdDPoLlsgQu3Ds/okHB
w6Rb3LU1bhRWdzZOCo3ljY/5FFc08nDhdFPshXl27lucWk1qmKcCpJeYHlSBEU5TTjyj4wxxSUBR
izobni6uJqt/UA768lFbrEKZBzRg1N5N2VfZdSiorM7YubguaS3Dp9fGKFyiQ78g5wlRCSeFPcqd
KDvvobmMQ4XGX+ja3Tek1FE5PY6AMsJXlFIlGeMpCY5ac8XaHZnBziBfBHp9sgwzZ1+OumMf78im
ROzGvYTvY+PN7q8+a96w3djPaz7QfIQgAO/wMn/xfXknY/xzeS7eJEDAG4/zMW2xswdrle9E7fp7
Q6mu59cnytDtRLUlwqWGwIiWbGY7TFFXDhFyI8ekL4yopGobUeF0coGYmaqzEAZGXGUqDPepl14T
DvBg01S4EaZR3Ex5+NzSMGaZbXTsovDaWbDezj0OK12WfFJNdE/EEp6ySaXbtS8+wU5QTbYVkPRS
umccEXTfCe7Vfj2aWfWh6ovetx+lvFUkWBq4ZDcrXW23C1PtGU85XSnWih+n+s4JCzrk3jhdzJL+
AYR7+kgDvNxFBZU91ytl8tH50rjyaOBI+aKKIGUomreT0ZWPmFGuKj/ALI3LaJe5Qf3UB+UTYJJ8
kVOkbydugmSZlPPDuvAZdsZNazXfjcybT6I3hqtqIaX3Um1gHtqs8zcW/X6xYZQycew1PAUdvmis
K68wbMWeFFz/U1i+9zZr16SCrb+ipHbecMggqrdXBGnESmAgR19PTJD74VzY6ckd33x3/uERSXkt
nPa2k7axn1NtXhVNi5nTybYt5ZUMI5X7G/uOfvIBeuBCFHK5CHqMXBHQWRKvCFst58NoON+qJlw4
DmtZJHZvesRkqPp5hn7l6M6HOyG78cgG5ydcvUbSTWhou8728LdluBFBVvAcLlD2XjWSMW+7zLSi
2ObWpZ0Z1CruIqt/7hWYCSZ/F++VXu9t161O1DizEJu/1xnLcWSZ2Q4Fix8knTDkIw2uPyK1wbQX
zAyyMYdrMpS4LcMeMWNrN9vB8OYYG4TctyZkfrio+UzAk7nPCGmxMAzoJXhlQGJGd2t507X4ISCv
3StSLNpNCzWpY5TawUdTsA9HXf57XrjNL8kqiVR+czWKudsGaRRcEb9abcJu2Zq591LlBBRO2FNj
Uv9FHE1RQJU9xWqlbObPigTcG9m31cFDyZz09fo2rf0KyD8FV8Uqav5p2/1lZKmxIYzJva8mmkAF
PoTEysb6us0l8hS24RMRPfZjQW3NTtrmCMJwWfOcFdfVFLIi9p0x7LGjuKzZnPEBa8eW9p/7vtMk
bwxQ2IEd1oclXftjj5DiaI2RtRkK+7chV/z0nniUSOHiCidfbPZ2Ggd5g/u5HKyE/KvfthLRuVGO
f6jtYDzYFkRcPyBGrKPhzkc5APBimxvtFx53oKxPcNfpTRSONm55ia+79kE/0CVaOoG+YoFC3r7h
/fE2kgDnewS9LTrdqAHCGyIg00omFd6glkMxShOqkIJEyRmPkocMHzfBxjAW8hjoEcSY1slN5ONi
QOPwwY1n4DbU5jnEu3bMbO3saqJnlqY+dnkozlY2d3saTlAwpQHTI+fDJWslFMniwlOEJfYpMQM0
kVZk7Z1ezpDanbVFxk8WjSef22x+WTLQRiBH+yOrhq+q9W/tOiUZbfX0yzhG8vJsyaNtFdMeYPx2
XsnuKX33F5GRBE60eblFplPuOiMYAYCWeTP4uj85Hr9ETsNK4mDAqJExC+DYTO1lNmtyAf502DbW
2R2YZMhwQGWejNzkxFz0i0uHczPMX14gShGrXubtvvQJQbkiMXZ+7PPG83bYVCHR0gysnhyP1Gxw
FlM3yz4zM9fG5DbjKSpFL1OgtEjlL32AWajEOgVAGQnRvM34elmqzdkhxsSvwzdNyiyiU8Dd18rS
3VOheOZinq/SPkLmuU4S+D1giIhm1sQwt0wEGNKRiguzMjJWzVBfpKd1x7Enzcq5TlmIXnj0bP8u
MzyLZsoRHO/eLwl1RrHtEctF8NolvIQfYrTvR2WyiYsefjCxonTqrv8ne2e2I7mRZulXGfT1MEEa
98t2J32LfV9uiIiMTK7G3YzL08/nKqFbyqqRUHM3QAsQIEiKcE930mj2n3O+Y0+9EKcOXZzzJBhq
CugX19axa/VlQ+14FdoPtoEkTI911Z+IPHESWDNPzpfSM5VNEXUibka0w5/a80x0UW1CbJiHczA5
Z+58iywQHvwBxL1Xp49yVcVOLx77NXmVKP+pspJ1O1QM5tKp6u/r1D11jvWZYGzlW7XGGDwhHoPZ
/9KjtT5zRUxPzHVJPZgzNnkPr+CLNSy4eAtGILjX5t2ADceJxZlRTU6vvQqLgVKPLeCe+rxFD7ox
MuiGfZ4xM413YlD1hVgIAx9CDOkCu7yu73MGS0WcamIlDzU8zQuTQdG2HBhnDn0qX7AEpdNGTq26
mtr1usrQfwmFd9shA6ZTidWIeYY2z7PWL1UjH2VHCLwPSude5YZ731pLvRXZcjkDdyDmhmYOGYNN
xug+4ETmiMBqmbE6ISp2qq1v5Zi1xxIaG2NQhurP65D4R7uF0tkVef8q1mz5aSc1gBeRY2SzWw/U
SZO8kiNdyIyRM7V1akFNylwSpknxM+yVgfbI0hEgKDSDdRXMIFMwME7gn4SHsAiT0l0+pIcL4AAn
Hqwfe/LOPdjKydI9V35YPOf5QKgWg/A8HPMMd7K9Sduuty9mbBF57LlWApQ873pOEoJpP6dlvBp+
VDuCt7vRYRGHOSsDSVU9NMCRfYnhTMFWeywBZs7M2sqcxyvQmVISnI/GblnX7pBmsh7YH6X+NF0G
3fSBTpSQpOa72Y1rCJ99TdZ4VevLnDW3jKxP6WISasMeuPFRHA4WsPiNNIsAIVZilmpJXK3TYp5k
gK9kA8CE7adbT3vi16BQU8bbLssesbhy3ao0uAo1rA7EkM3EueUt7fubiljOttOz3IvJSXdlNXgH
s5mNmx6bUIQiNm91EZD7Zpm33K1n6e6YtG0wbNpBigucEO07iS3/NSVic9lZTh5bqz29ZwD4TjOj
U2LrGdNa0K9Mf+VKnkWFAamnOT2pzJZqN7WkP/l+8oGEvOCx32ZpaUQVlwz9844tYz8zBRD0mgw2
Wcl7HIzvKxH2BwSDS2lZx2nJWrVz52z6ueJq32M3b7kjKrCAoq2JmHkUHAzj4GNsX8SWB2l7g9aN
a38NDGfTMsHagWCwmdNjjGO2zyjoZR3CcxO3wXh3Zp/7Rqzzx9Awe6760btsbWg6XE1EdGo2M0Ur
mivoV+OnboObcQrCqFD5uGOrHkITmOdTkGe49lMp7rLGvgZDaez7cdkHOr/ukKD61gsvLC9RPQ+m
orsJA51eOagGW/Ka07YvCRJvqrS1to0ekINGDHwGz+pHw0+uUUF4OnKwvoMM1W9MhoP3ZD2uPGrv
9OqecrS+noSwRO+s3zoDS0S9+B9uy/zacVCfsrBI760l8w5MBLK7yi+aONSO2HuzYKqb8aZD8keL
CMvPdiW8GuqPusWIRaz6gLfbnjZMBmjduZOtOX9nvZUvYMkm7sYu2XnmcuMYgxulOIvpC2FaEPX2
ucgVs/h0UG3vPtjemU1jJhIq3GTZB7uYIbutpXhkWvtj8tIn6ZrIYtx3ly7pwAPYtDVagnVk6BZe
e7gkbyHxYp/Iz5uGCpWOkIYMjt2MBtWTLI0qwG+bRGNjaUbbgFDp9pFltfJiNropzhzWZ27owHio
gqZ70Lq8zyW72aQB7hEgfG4yq7QwX5BJTqGybizQdMda+S91gesFSRHIBfGkK2kIToNJv8cUNnym
/cjhVaXX/vlD7a3ejznJFZEp7SXK2dYRiXjtiaUcdKLYxxXNc1aSzisD68y1mT4mOve2AUXJSFVZ
gUmEJeSitmt5BTzIi5zU+17jdkNhtc1HqBFia5f6it4DDl2wCo52mlA3MTGm9orfpmbXtVkyU66X
GEu58e47wDdaFq0TEW4ZWWqVddSVWfao8X0PFyWchP56wcR09ppSRnIhUQGS955MnRv3IfbLi3Ik
SKm15ZzgpoKAmqZ0JkxqXwDd4QwStmx7sdR5Jw/2ev6EIJIV2zLkRHwol6kZI46GWfeZ+KZ3IcZV
jo+/uRb+x8DxH39J5fzP9Uf/+ZEXH39CefIj/zBwuOa3IDBN4MIQ34ghnJuT/mHgcJxvkKddQj02
X6vAOvFfBg7H+gYgGOS5GaJO0WL63/4NO/gGjRW3BaodbbvQhP8d+8afocS+OIc6cJBQfMbpkR7r
83//Qz9A6JFszKo1j+exMTejCNVtFyrIEZX7pVFGNyWHrr+j5v7SjIPD3+I1XVoifURKE8/on1+V
cjxl4mGQsS1wb2+ItWVbbfjmyaw50G6xyLpRZ3Zc7mNtc6bG336R4ts6EFyTf9MRgH+m/e+UCO+F
ggiApIDRqRnjn3/5BGAiwdlTmcmmrMmRUxPjzVCOvP6Do+dfpFF+Ya//9jI0WYfEa2jxpvTpl5fB
EWDhz3eZfSa1f1x8oGxefc7BiGV6WWznaxJTe9C9kHHLqnHrEdw/zKVVfniM5fGQESiNxhpMnIb4
AriKmB7g5e5vPo0/0+l/e5t8ObwPmsBtqk/Pn9YfroccZZkzbC1iFwFoPzdZPaB8h+mFGucfKSLb
VR5oHQFucP8GpfxL+/jvL01Mh6sQO5FrY4H640vXLMP0opWClbus7ie2Ei+jxHCW26rfraQ/t2sz
Jh8ySQuEJ1h6DT1OL44Co3GWSjHrL8e//tL+xaXhClzDXKDYHSj3+fM7wjwaWOS/8Zj0OOk2s3Gm
42Gg+f7vvwxlSLQVc/1x1//yMt1gjdIZxjluMtkfi5H4oetO/e7/4VVYMdi3UXUmbJahP368jUdj
tcOGMM6rNdxWWWvsAjP5/OsX+WU5Od9Mnnu2ndGXTXnjrxV6QFDZlKHox1We2FcOe5Jo0XVzT0VQ
GtkrNXcV47j4r1/0V6IwiTIXcrtNqZTHcmb94j8T9gBmUSciZhT+3pZNfrsGAoRSWKfvgrwDu/pS
7gZp42fRjfv816/+TxfJ+dVZQcKAT5Xa+l8+13WFcD5g4Iw9Xd26YePfeolW93/9Ir/9Gf60SvGL
abFx7NC3fC80f7k5eg9+YMvBhnlZTxynXm9BOVTvsDLqJyODfpYr9wJqRnnwzR5gVp2vf7OC8Uzi
CvmL92D/cp2yLWbwznkpZvi/kNfPJkA3aXGC8kA8eknT4i0JlzJ2RN1fMVBJ96uQDssc/HKaeX+E
gnhPayLIb0HqkiN1NEeYlC3igdal6SJDyzipIC92JeYIQThOMCxc546c61JQP7cixILE8N6SDgls
Y5TmAH5wcDETYe+KteshdpTE5L2NJkH2RNghJ1lii4uhd6u72e6wY2e998bkfN0XBV7axKmKn37n
GI9Y9Zcdjzwd4aL3GODwXIiLDoMbQlB9RYQNYDBtioABSbPZXfVjSYf2h3KLK/vMf1NFYC8omQkR
FY6210RZ4AzYc+GzP6vCk915lQXdxV6/VqdSJ8lPn8BBF09oYFg/UiNfBjQ60Dopn5Qk1ttabwqh
lHMIgpg/9swpOlA75MQJ2RO722Zg8jc0CFN1liwc7FDrk106gHgM1nrchdWiX0h/sAUuZBiR2HKu
zTTAFwVme/1IrcXYOP0wTFtEAZT81skBnJG4v+dcr1/PyaW46ji5MJt03Sj35gM+uZQ4f1UCEWi7
oyDOTOCqLo6+Y3D8IaXCBI6vcEus6jWDUBJ7du/s3XZOKYLCgcxWyTr2NC8dz57NaIWKj56n2n3Z
jEHEuCbcZJiNY+1BO7Q4UewD396tqx0CPzbG26JQCOMTMIvRbPShAWUckaPgyJE80MFzn6pxOXYm
CMDeXxjJNbsVw8Slcq0PB/Frm5igDbykdQ69ocU2QXG/HGfSh5nb6bis3MO4lPOpKAxIsl0zvPsg
OGwvAb+iuJhaMmS1usxI+W/VlDOt60lpmBcqF58ksMdzsOA2L4f7Ahp3vKZ5ewybNLz1+kAeG8MR
x7qpLrKmvIZw4sY+5UQHxxTvQXGAuPt9tKtLiATPdTr2mJKwVJr1q8tU5xikfHiVx1zWkq6ORBpO
G/IEy9b1BK7S0tKce5kmgLhgpqvnYY5xL2xcQovNiHcbP/gDlbYYxvrCPDBiB0LhrGrnZQb+yvEu
WGjvQBcZIjInN2ZQXMPFIuJhUnxVQHTZtCXIYKYoxXDtJJbAOxEehyC3IwUk6n4wAEFlnU5uk778
nAOPhCrSDnaFTMe4Y+fT6igw2ZBqI13TXCLlcqVbhnOkQs2t2545Jo19sXTToXPmtwFg3SHI69da
U0fXkKEv1hrXhh08kaLTt6Iywzet0LQKDGodwKzbWuI5yydGjJaBGVP0+gvuIFoiBEDhtrcep6W6
zL8ShUo1GBh3MobeEX2E2FTW9AkR4bJxZzSwkg8ttN5xjEKfE8tHVdbEbergcw3agzVYqNLsnYgS
CJTJh3GeTJAtoL8ZwnKXOY78jg9iX9n+RdoxsCvDBkbm2r4Y+fxlBAGK0pStUVUZB2fy1+thNr4b
mc30pD5PZe3CXm4WtqCblrTQOddPlMnk0hppDN7N3vCZnK0l0sv2lCu8G3Z20zT9C6OP7sqjOnBn
yIF79bweLu5RUNm2Dcu52C/UpW86P9yXFp0ZrWfEzgysZK2OFujwXWOgp+vlt9upup3NBs8nDTQs
DZxns5C1fPD3kLdOU1d80lh+Uj4ZBjdVKFBy+dCdAU7VgV7T8hU3rXrpMw6l5bC8IedcK5KnFHeg
Q5u9m8SOXTufnjSZb8EtOwLZeqqH4nWZjL8r9XWtf9rSupjg6bWzsaZbHHZ+2dJWQ2WWXe63MYz+
daEjfmrrnXDz803hJiHUXQx4ZJAzt++uU1Um3mHqF08dQw8XZ0yNR7dGuhHMWOZxzO6DOgeh7PSQ
wLaVbJrPCTXzIwE15+6swYQjpUfMY1Mz/EwRs52thTHcPAxVt4QMs9TyvuRh9mnkq5luiQ+j4bh1
iosvVe55Ik161XYsQwEF8tzvNems27ytGIlNULDmaPUD+RNba/mhnNbDmdQEIy9crG0XmQBQsCoA
84LXmM/yk8uPEbxh9remm2JbEzpL3d2SGaj8jFJhF+Of3WjAubCwoQXKUz7oyd0ua8bANwjmQUYG
qabr1JmDe7Md13PsR+j2iLN4/qA2DgHNV976MSmi3DyL3Hy9y9DeFE74vjWjJuDsG2He6/wNkfAe
gx6bRMQLWfv+bsIn+T2RftfucNFALcHkxcLmJKO8If09YyfGsffkDpKJmyHG8jYAuMmDxtUDH6ZB
IJrwNX4aA+8xkBMxY/0k127JLQled0J3mwJwyaGp722PCXKUo1diShY+gTZOhPCPpJklZC7LXl7l
omCSauBeyzgLo4uc6PGawri3J2/eSjMvil3bMhbaTHVRvswM4bMoVzoEfj421Bbj9EPFTBhAYjAC
vrJchD5oyV3vjsnB91LA82fl4gwQSIZg29MS3h4TZVWvDPqLLzNl+IemlLJkeX6Sfrk+xuSoSlIc
epNeCPO4hpv/cAYi4BupqzoS7VzhRq8qMo5Mvh1/LzoJEhHWWCt5omuw/2OB+eTA3/pdLaXwLnKc
ml2sBI+Oa281ZHnpu32QzBvp1IN1qgLIljmA77mHOaOKBm/GMOMFNVKSRYUWen1mdGoQmeO8/GIM
TQ59gKyWG+d+7pwKr3N63GQW3RUKJhYbJyDVdjwS+3jq67MKBDJ2fph0dzZn8nSAHetOAvMs18Jd
JzKgaSmRSBveDqm7betScLddl8HCLbOKFDd6Sj5b4DNkgT9b7QhsBCn5fL/sH2ADjK+ZZaF2Wev8
yq9MFZ2VRfldcZT86JZq/hBL595y2feY7gw4wIdF+HCvKPoEOUbXEFk+ElcSW0VP1LwFmvGWdsIN
Nmi45Pf0hJuNh26Sm9tiXBGtiV5jrVXTzNdVDtP3ARBhHhmJgsGCfWfKYolwZnHNavc+T/3eI/3Q
sLfKMbrTobSw7Y+wnhYvhhFUCTB6GKOceFd9iZxUfIDAGihX8ASPNMeac/SNbjCeLRyw83ZprVnH
jFIIJTcSg9LGSBtxgqc4lje+pcR2Tg306POu+7IuffhQkMqSZttNY7ZuZBAOlFkww7zCqILprZ1G
B/h9OgTv8PU6LnfhQ88d/VLfNGk59Rs/x5K9H0YZMv5PFH1LfWmHryth+YoJ+yrUqcgUoH8FMTmj
nqVBv8baNx/ZqAQfrtPPT4T1hbezrIqq73yq7XHHUgGhdSFasdMNuKX9YhQri5giF4IAS8K8Hhb/
q1q8Mp4NMq4XM4Cca7SZ5GUNK+GdQq4OtBG+MPQY16R7aHaKcGVwnirOEfnMYrRwHU6gk4j5Ru7a
T8Cfame5mQnU0DkOqZ8B/5hU29HUJBp1zT2DBdaH2UmHJhR8A2bCCoA2b79YY8GttS2H2mgEFAGC
NcydBxu8bBZnYgouS+Rgzr/d4o57u82zszhGsnMMnfXNKwrzeZJgFiAhEF3ZFhwEsr0LP6zfYMNg
dc80AVm2WJKSLh974m2ZB/WnrRMWXkVn25c/lvqR+RWhXK41/dJo177xUWhR1VTFGSGcdRNuRtKy
LuhcdwKcUI5NvfV6jpzs4lJ4UFZazM9+4/vQTkjq1tvcGKS66O1m/BGuYHjhBrTw7bLecNzIb8UQ
4RXA2OvBMryvm9WmU04p+BG8M9luBs/qrlVnjAaZisEstlknnOOS8rEcKvAr3pbkJbyOvlv6N2PO
wAf5Y9ER3Cf+9LQILMaxtiqcmzA6gMAv7eRjZofjSloV/fi76DBtmQKHJ5+ToW/HoDF+hK6hEHuF
G9oY9NJpHzQpD8y6td13U6YNJDNbpS+SBR9VzwSWQm4iMFgfyWywDZuk+kRFyzWtQUHnELNIUf5S
P1ynTS/y8knXRNaRAtE0ttWSsF5N9rDilwQ390RqYSAFyt2VHQO31Td+EuT35ZjY8OYx+1C1U5tA
51rcd7AwLJKzoPeIjhxLgqcfdopnnqAmmRCRIjAaoY9fUPp59jS6Y8qWyiurMWatwBMlRtuSR0wO
+LpL1aKJEC4Yoai1tHltmO9Qkkbp96PIjRRvBxSGk7dmJJgXB6c66+8ec9zwXBoVh9oikPJ24jJj
b8FDlP8fxPGAGMtxCdhtVX1mOsxhDSKJqqgfen5w8IIbu+By3fY+phz6/UitbwhRAx1Z8eLfib7k
iiznGVd2CPKZs0uanIGhc7Z8thq6DH+2tXwZ9cgZZvaRDbF2aScFlwzdZA8RsMsePbjm7PKL7M2Q
ljdvUkJTF5L2DwLyZtBdl8xM7gmHiyIWIqG5o2HdyraVcqpkJ7XvtttxrnBWpIQFH3gsOD2STzrY
WwNQUrjLvQnyg2GoASK8j13DEm3xAQB4wByhKoAOHIhySrGDeV2fhoSi46ObD+nJRyh/06IpSlDt
ATa/jAfhghl2GB/awp0p9FXF6L1g5nSosy4Z2ExxUOhlM8A9ZgqBl37YjZZIXt3R4Yks7WrCuOSW
QeyzWSDzJsexwT42aq5jNmx7W4fYbWnW7t5sX+M9Bn27hFftNKwGqEyLkCGamHU+3PrialDc61G6
ZlhhZYAjZGfzL/arZMS0q8XcPfQFHOFNl0/ZDz8XPPBYiLh4mgx2GraDvgWFbJAyj4mHVD+yssND
KMou9TahqIoTJX60ajhjOWCVJCmdRP/brs5dfZKGutJfFzOyZMgdfMYaQbvOneELVzKbbhdnzN/V
t/7zJt8JQ9t36GqBUycYpP55ukmmcvbhto7xgDL/KJz0bD1wc6DTftNWMCoc67F1pXVZOAv5x3bs
YyVbmi8F2ETGU+GAiBnq+di3RmtsXAFujh+Vkx2XpEW/ijyYo99mev8jl/2HL5jCUviMOS4kfHMW
e/4w7vwnotl/fi4/8j/yzP7lz//ON+M3/R5/9r+hUIR+KEwhfJPa2f9Szyzzm+XxF9rYeTZruohx
v6efw2/0YAY+ks+5ufhc9/TvqGcWv+hPI1Gbo4Rl8kQhYY127v8yeobfkkxEDN6Xem4Bu+qKG2eL
C8gE+TmXdCuSs/BqyO21ETziVAYUvoXk3gf3kGJS4Ah2r6u2f6fAsG9AJeRMraK+8sHrIYBljv8P
qeHfuub+v+Ph+Qya/+/p+YdGjdn/elBff9Zfxfmnfo/Qu9/Oc/nzqsAXRd6dxeH3a8j+htbEM9FF
giUk9QcF1hLfOD5QoGhZNulV1+PX/X4N8UPUt/oUKSLmeciw/16A3gl/UU3OMhtLF/3W3DVUXYtf
hvu1FRBjmtVz0OcMZVzAMteDgAhqdtV6o/SEV38KmV71wJPYynJmt3eLN+qHNncW/2hVjSsvDez2
ADfJpsjvszIFmxY8geF8aS99cGcqDYhCZK7CUp+z34QBxqzGqhM2Dxoc7YNJ2SJVCWSG4FC6+jYp
rMvaSM2X81m7vAoHO+2Y6wRAu0XDQRW7zDiYVBT6ZOHl9ZgTqXxTTGBsjqP1lKtxK+kEpxMWILip
GhhVHA4BzRJwdQ6GLtluTL47vzXMKQGU1nMlreZQE5UMtm5vevpA0UPYI7512QeuztU4oTOM3b0t
Eye45iHCEX6yipmJ+RyEq7EDJ7uYB0dW2P16WTsMAcZ+phJA5+O0hbUXVpqRsPZNIl4z9JmL3GzT
KJ1zDI5+tUZs5lvyfFiS7rWvj57PcfAY1GxtaBus5K4Dk8dZjWjLCkPlOsW3m7B34Tiqx40p0tvV
SNUtlUODf6kyWJwfDoc0FYPFz+6pbAciJf3f/LbuOefE5iTJeESWaiG8Yvfuog+AXOxjSgn1fS17
igSVN/hvAQTQqLY1+f119Z2XalK3/VJ2O7Ofn0EJYxV1GC0Agirop2Afw9zm1u/skjlng/loqLMt
zh6ruAFe3hGScIWL6p7EHKmY5OMbrqOqbcH0i8VgsjD1k2nfeVRIHoNCHsJuLV4cPEfPweCV36vS
umsbDPOp6vVVSqBNTP4XPQJfk1lwkF5tGuEXoOpw4wf3e96yYbLGqkqPCjcpoZyGHiIPQC5hrWfy
z3RyKUNckIMf5H3WoXaPZfPDhCGWWvWRT0hfZ2nK0Vmzr8/a9YELeGVO2tXqMVAWZ1YVtWdAGukq
ebQdYexWJmp3jiEeUllnkcpnv962CupjjwkPGiqWUS4QyOvGq23ipFZ8W29YdXW3t2YVAksbhxBo
Q9pMT0SDhvEKUo66KRmFuLFs2aeDRZXYxJpSnAL4Y51CbwyBMZu3AdyygKi9+xjWKlk3cLUo88wc
GrTKnB0KYDtGz0GO/Nq8mqOPMcxmBrhaWr1USEPHyjNve7o2DhSMkL9VxbSh8sK5IM+wxNC4VFyk
3ddkOM1tqu1im2fQ3z2rivuFWW0BzYIY3TJEazLPO542VrxWFI5QgnPqhfO96Tn25sh4DAOIb9MZ
fbSF1tdmD8ypnXrWEIv9P/piz/CHmbGZGfrNnGV/XepSHWfmP5QJkT4zOPou9IeMxI0TD9OhDZe9
jcocWz3pUQYLRvnYctS44ORn34E4gaplkYbnFA8ZVof0GE1M1k3LEU+VlPdTuJ6I1pxoskYqMwJY
T3z7ettM/ZvLFOWF3Bbeh671j5yoSGPXTHVO7uqRCwgg+dK+OBvMxucRkOWGRYSXcZ2WRBGoNOzT
rZ5p4WD27zKBC8nzxhmPZ/4w1UhliyLrfcAstl4pUmke74tWQkIBdF2ZuWnvUva8wDn6KfyJd4X8
r51LMyDNOb9h3ujtS49wIbmfecoeh2yY3khrGYxKBqvpiFOP+bMYybDSe5JsVZOdIz7t8o7K1l0T
kYFsRtsKZUtze6MwiZ/onMvYiMKkD0tknZotBZSt4oElxS92Yl0b+0gpM1nLpscQrc+dROboETZg
XDmjoOGjZH00CZgypgR4gshamHQ2mSJvfzq5sNa9HFd/ftW4LvxtmZvY8VAy8JY/wDms890KLdTi
CCxnT5HnSH3zKu1b1/2SPBXd05B2HRkXt4U7QS0a1xt5Dlz2XA6i53/vIU+ZqYvjXw/OzpVdcUH+
ZP5IVt+ngAieSrOXlJl2mxU8hrMtIYp68Tx701UtQchvvLbKAxoCXKv0yW4vNb12RktNQLkzpiHw
Pj1F+dDeg6LoU8Hd5uUEdLMNajff43En3e4zzJPulZn2HfobVYK5H/l9j6nSIRVWAztubXsU16XD
f9oy46QwGLOgDIiieWCkLBG3+Pydw0rtG5u384xIXZNKZWs3lPgp/UNXqAaIYCDDjIWDXL7Z03mW
r9PVMoSEm6GSD4P3mErLIRtPPM77YU3u/Cl9WV4ViAkp2FmWw5q+OyH146QU9y2uA0iAflAFz6PK
E3prk7LDkCPnV1h/wYc1dn3y0jtKxwuTYrjS6898DdKItnDSEYP1pBwChvb6OjOeIO7jUxyq1CHr
GZOuft+dugnCE8kADnurvJor3W7qwD/Z9HSRzuvxK9fjqxKc7hntESU8M2qQ6SIgjNZGjv4L3Jcy
Cnt3up712uwrrkXSI30Qm8JM9kvJtF1p5sijG774pK6y0rJjfJA/Vm8cjvTwMMitGO0dGqu7wthM
WJKLmiYZTXi25w5w6Hwqq7U5GNaa7pHrn/mKbxlTxoyISVAyWPIL7ylrMmcnk+mjn2fEO1ias2+R
VXFeMai3+yybuigALxSJQvGKnOpLy4zNnEffQisAXpgVOCzefIqGvdigjNDVzh3GkVNld6+Mxy8s
ObzafnEfVOtlZ3u3tKCfoZ/Mj8TANmvNn6sGdQUWQ3Jq9AiiqK1QZn35k+KWu8JgwSRowpPvDBJx
qbEuqEcnLaCf5hwrgEZFnWAnFEtDfITehm0mlkgtE1oAAewtU9HiQLBTHhjFqUgvI3T+ZbwRpY8S
Kes2wlJ/CeFs/liYbrFjMn6abFeg3jLdYg51UmbAsF6dlx/qGSh4y7YgOaptmC71jp3xEXP8u+7q
y3XEXFbnyQOxzHyrldFdTHZ5zIuuv2Cwc+syf99XnqCccaKumfe5QR9YoE1At6n6XeinZ0Wkee9H
94MZ23xIbTg6/uquCPZkI21vOM1eeZUt6AllRquP9ud307cgfZgl1bolK3RF38ldmzATasqWlg/I
n3Em7c+w7u4dql1sE9AO76uOHT6zuHNdeRcYbnYk1ksiarYViPv502yXD98GelwzXYwM6Yu4W0Vs
I5VtCplcF2t/8LR3wfjSYpHz+70/ZfJyafxzxgZaEdEFOj2lfskMAbozoZkrg+exDZec3ufAy7dG
lv50cE3u7Ll5sQVMK8Uvh/aybql3yS4KuydFUAwwLuY9wv0cVT65XA00WJwB/+Bof2rdPQa6aSLe
IMRLa/gambKkLh0v9sJ1QpM65rNAfxRG/qpa6oUkphLgjytYPeNqNfDi5VlxxXf0ap55A30Ha0Yh
UEarVhTedDLds6WrIxsyIn4laCMUGmyrzjjUtCRtuplG5yw7syUMe4xnJNnNNJnlAYImCa08A5M7
Fwzyetke4OYNbBism6Z3COytVQ6GML23dfcyjCmJAJMxvRoJ9TCFLza5M17haiItfZ75FWXoboSt
3wTpPuETY57sddtSNbatk07deTYQ7oqQY6Ss/FSpmVpO4jAat4rDmhQ1eCJw9Kg1TpKqZeWrsF4v
aH5J6ZknMbaglTE968kz9n6DOb8OGKimM1008BBQKOPMXV8MHEGwqURkBka7rX2P5g3DlTBQ8Zzw
KYKpds7uBHsXhFS3mgEF0WwbQ3F+uNNaaizJTUJBwnYKskvTmN6KTr0YnGGYEy7bxbWoimOHkaz0
H6DS94z9GBNc0aWX3ZhN9t0XwwnDGo4PoLRiPCQLHgeu310vkLkYujGSXlP86IPYTcbwWQBAcyrU
WjpUb+TQHLmd4jL0sijMy0M41DckV4FOpZFJWUorJCQfilw4Tn25M30AS0VMpfhZgq1QiqMRVgE6
ETlROOPel5BQgxYSzZmu0b4GjSS2ZBzKqbmo++UpAN6Z+OODGxKIK1M2NW7yAAKdS0JgHVlg1xBC
XquTzRWYMMPmmEDwoc1jZeLvYSKSXFW2vGmHtd+mK9uyhDq4lF7u1UEaQ0botlbhkUG2pzsBku0w
w9m6IXVMF/Sgbrq5fLTw4UMxDC/0WD/0Qxnzgg+mA3GI2ppNE85X4Txd4Sw7rLV314xkatm8ZIzB
N+TqAI042YHjC0fAdbgZaQ2hshKNzCP5xfVGhsI9AWCM6pllYBiCq1SEVE4NHJ8KZ02PIre+JCDj
TTfU8QqaBXcOHyIUAV9ehURpwpROGmDJz6yilCWZO0dMX+eheZQQ/97POr1xkv677r04sLAbFdUX
xOHHZfREVGNeuMuFTiOLRk7DmS57iuxPuW++8GvP1pcz4ryNMlo8OcxQcAgT67udtnu6WU6ZpEUn
CPq93dCnXjhTTO4rKqgEQf2Zo9ya+g81Ap3uV3mhq/7dLtfpgt6bmwb7HpP+ytmDIi72M1EL317Y
ULk7zp0fYd0/BqV/0QqEyy6dY9rLJcJ2t1u0fiKZwWFY1nJj1KPJZrajlK++IVfMtFhYHAYIPfvj
j3ZA0l8VxhK075P0MQ47+eVqNajzOpbjBHZSB9di1OWt8At1TzGe7qetyhav3zdFKuRhNfGEQasa
/Gu7nS39f9g7s966kWxL/5XGfS4WSAYZJC9wH/rMo+YjS34hJFvmPA9B8tf3R2Wjyql0ycjXRr8l
4LR5OAV37L3Wtx5w5cF3ycNOb3a87DBnkHWk+jcVwrQnXWcad0AiwPozr6A6CwliLDPZeGuB/aG/
6UhW2eZ2xrSxtFp8IqjiuBKIzZuVHPRQ3UK3j+p9xS4RXkWQ+aW3Hgq7/t4R7x6eFKoLgEKupW4S
RQ22EuGUgFNIBTHKB7TSXn/yTJkZX4GMvZLoA8XBipKwvgytjnIw4I9m0YFQqL/xDIDmqrFKhW81
4PGVaSmec7+r6uxeDDToddEO1y0dgmrf244PhAM1/7S03Ny8p61Q4ydR+ZY6FMWR3bo6Picdmi9A
LuCGVI94ZkWHM+0o3SKpXyCbAmkoijKvNzGwkWELYYAigcyCmnjpNEiXydg/FGVLfwZiNZTgyrFA
2zYKyMcZvL+8DQqMvzt6NhZoIFulPu6sWmQrPUQp7WRq07YZaVTpKJBj5oBmgB7qpbMUORT4a0bn
IWy8LGO04IuGvECzCt7jSq36CnGAma4TZbXBitsOoiHuQtyUKSqoYdsHXY6KhIE/OXwNUST7Notc
dXRaE2NOzhTHgDKm5T1x5tUk4n1R0kBwh9iA95QUHu2NiiA5bNmNzDbDNJ6DEe99ZdoaqlXg9tXS
dcAH72ikEJxr5wYZcE7n5IvWduyOmE+4V9dJ3pk3lNpo4mKw5IyM/dz1L4PNtJwde5kux9yIxTos
wxC8OftJQkPz1lnJyRpRIE+IyI0azITDdsW8hnpBFjESPQemYBhCGDPHLc04xBi9lq2ED/ImCSb2
9Fmb3UQGEjRTuOcQPtTI+fb9wTDHHjdZk2y7eGIu1AcFRllxjgI/Ib9totkypS+1jwkZtly7o7Vg
H2ka6itSir5Uan4dmWgf+lmXk2Zlv0EBh9iUKOB7PRy2XlKIreySfKPF0Ae6YvBhmHSbxEFHRrLS
uOsFAko/IK6py6pbXWvyZY5eem2IxlpZEZuo3HHjNUqCjgWUHojwiQfrmn45A3S+19rUPRrNFKD9
tGPtUHqKp6l20tu0TdBo1nq9E6q5WC77hkFH9rP0ePgIDu9hD1V42PxYs+9NaTTHDKTHWjEA33Rt
3h98a4p2nom1TlM7hpIWPmzS0nSjuysC92R27aGvO32F8IyxkA2VmNhpykoxPIa99SbMUF21YQBz
XUTqnGrGI/y4kU4/g6xUkgBKj7hbFjFiwIKG1DIkbZnLR2eyrKvtHN4OuqJbeioHdjgoRDcFREq6
EA85mvU5lMTdmewGUPekzCOTLL9zjKm9Bc5zlF3n0MqggCGMlQjSaazWstTSbS5UsKNp2jw2OtFc
gRmEDwR1nXHOf3OVD9TXUoc007UNaCNr22D9+ebbVrGOo5D2iR24gP9s7jpcTtoEvsAdjXlCQFfZ
Zz10Bplb0Q30EA1ja9DuMfh+6ciU3EU88FdZhHLJwyez0LuSzwdQmKWcu8al4xGUVKLX0YjGgy+j
8Q0PIcisRIKarE3xIkbc9CvawfptVgHvrBPIw6MjtA0AQrW1DEdbF/BKmdYXQCp9LKgMF49lAmmg
a4sYiroBv7GHbNCPqUPSEL5fbwI0NqbYoZtmHTCEpCod5NJOFCuHm1X1oWpYYXqfGbzemdddQ/fQ
G0KKAlE+w9pZ18hzgbnSQhaKOrChEU/pp0P3MdOQTt8EIRCi1t2I8KRcpL3Odhglydbu0VYb7G+J
ZUwEPTPMncy/vYzMhfwxRPxNdaqFt5nj3EFPJX6UHhg+6uBrJTXgCklJID0952ezysY11Dx9w/z1
0U+CESKHYZGnMRaL0HcwArP1y+gyGPZGkUdxg8kjRaHAsJPyXDzkqZJrNovBpZfidkiib9gqsW/3
+SUzkosc63xXpPnXhGSuWwFnAMUX4CD20BO0HhOtx8SmB7XCdA51wo0TXycfnPyQFXYOtdCJGmKf
m5Z3PYF6K4INazIzvCRd2GpEewOgZAn0xjmYfVff5gNadPxKyUtusigXJoKWheNOiMG9zFy0g51s
UWUtoa9VC6mXw8atoPZbRL1SyFNtoEIJXkghuEtTVO+DrtkwCW1/g0T6e5bq3akExpIo0vF8zS9u
iEZLlkEUbgbaApll1I9BjXBxwhW6QOxUkwvTNKwgubenY0jBRB7FMgJPiPGH0T3cUUa9hlz7LWUr
Y/Bm31jG2nb66zQYmluEQicAP8lqbpmxQU2+0EgKjnatkmWqWnEPiS5FIVNFS3Po79DZHXI+pCub
0mPHNCdcVWadrWXHoL7U9R9pUCHQ6ooLmp9z6UZ7skveBAB5kJMg5QkCBAYGV2gxSkJhiqrLtjJ2
5VXVjjcNIczlMkhQ1qW9fABI0+4tTFs3RVelKyo4sPqeFpEpbHekzedK7AkOWsMOjddNOJ7J7nH2
qc3LT1SmfFIuO81Rj81jqGWnGtXYgpiy9uT3CYnpBSgsXyJJHvLiJRnnJrIjB7FrK206pXns3Wjo
DpZ9SYC7NDTj3FSY22VrxnsAX9A/EleCmwvonYJSVI+8eO0MSlDza/xUlupGL/JHnoZL2BBe4Y7O
aywcbxUoFDJ+LShra+zpXZCh1yPdeOrq7IqKaeWy8nARWP3RgIFNUqW/a/ksrw2fhDrNIqUZRXj2
2o7hY6QbbwTjCKr18YsuEjyN2AFNCIrYGUK3wfDtwlZyEv9S22KuivpdxPXeEiIi96XlwtioPChN
U9PBfQz77yMeA+KbadEM/NKzGSGhs+hastNma8P6STBzFJXdrTPFAYCwaNigFH2O5BQADLQj0mXG
YmeHed4tMyAhW0oJZ8/rI5ZGZNq7yZTVKRfJCxyhYK/nbnXRkIy6fjiuSnIkd7FkVz81ebkdgMis
JiuzNspxEkAGUrC80TeOCWjEu4kjpUDpis8gKrBva0dniJk9OEc4ig+N210y00rWLrKTs9478dkO
nSMvS3Qwoln5oIixd+PuG/6MgvQ+INcAGJHyt6RLMX+TMOmS4GiSJicsGBZoCuHLeScV0a739HU6
Y88EQyymfQYjtgjeyqjso+/TagWj5Uy8MUY37Brfts+kswBhbZFcVVGc/OER+1uD7/834+IYJv/n
4fj/rrO3/M9hcfz/f4zFLflPiYEYQbyhSwuAO/bj/2tMZsJt4eihrySJauOP/iWtwJgMLsDAweo6
NIcN9BP/Gou7/0TLbbk4enE6C2F7f0taMQ+9f3Kb6ZL2AM4XpuWuY+OA/iDb/7eYiOVN3IZKLxEX
O8j3FBtM3eq8ZzlrihI/U28EMAL7AxWnrzsjsJb07eVRIRf+jQfO0PXZ5PbTzxI254ZiAPC3x8DU
nJUtP9soa9m0o+Z0MURvegx4uEJiEgxyU6bQWVqWDOhfC3Z2BEFfhMrcrZnJr5bgUx7R9NQSpI/O
I5SrfTCWX8QoDw00PUYbq6Q2dm0twOxWO6XgjACPpmCw/EUd5BlavSY8JjGkFxpQTUZwpKhrCaon
Sr+SCtFi7Go2tMNufVkS/JAL84B7+KwTMw5iGT8vmBXsAx0VNhuXwRleAx9mLbBcMFAV+ycRZveV
y9oXux50lOZRG1GGgtVW+8qOzZuwZtvKkOeube1twNf9DD7UvZNx1t2qmKQovWrT9dA3xg7wE+88
ntzG14rrrrhv/OKi06oRlqbfmkkArpmpCYLVgVQrH8F/E0ESY7q6iaFdL/JaepdGL6+JWbE3XpZc
lR34YDY25YY03fS16fWNlEa87x2+3SGo/CVKBhI1tWivoGRWSC6WBo/QcoJG1Jt8TjoDhCDJvJs0
Uu12cJnGgqal7km8RUmcQGNpbBtAHvL5vYAPqneZ6I0ZASTXHnBGYFAIzkftDpUDvZZ+wbqeoQaP
KGA8Z6XjOmOWNoNJ2TTQZMs1j8EdwQlgxfKVcviQ6+3WVuIpz5COk1AKSq8MllmahoQzl2Bu7O7e
jHJkZ3nDd3go6guyp3xhaylhZU6rP2lStAssJhfPxaEVXo1tv5JJ85SXqCAl4mfDh2wvgxPzlXJp
NRYeMlSXi5gAlHbU66Wl5lkbpo1HRNjeVdPo+WZGy2BcU6+kizf0g9MLTJE7rfXCaWnH000WjziT
3SlZBD5Jw7bl3xqgOvdB4FZY9XD/sK9tF6muDJQo1L9j3jPkf59XBlm0oeK6gwKJF6Fq7ttEmPvU
RPpLIVwu6mb4keEMWtq0VK/ImUpp2mTaJmG6t3NIQnoEyCsOjKjHdcUjt6mT5K5UrraEWRvc0BZk
v4zMEz9pYi87qfw35inoCfzh4kpdrKO4FlcCfyYNKI8Ze6pJJLqTuQtUDQIH+8Wda2OTC0jEIgI6
yQ0KHuJYTTeKj141VN+YjCbnnh0sG0n2ND3NZX/vYOU5w/Chf1+nF2Y8EmYBMaettQ2doL2dhq58
gnJCkUY4zMXpGVeEhcHDR1HBVoWdA/uMJekx2QrR8l1fu9XZDoKcvVCV3drm+EoOvDq7FvFRePny
FdqNaI3SrCqXUAExedHdTyndOkXEAol658gGcpn5ZnPpImgKKjDDg+PY+ZfENr2b9F2GnIu63dYa
wWdwlYaXwsn1XVqKuFjWsZ2eBzCmt6SGxPQNIc8u0SbHF0PzDVoeDAJW2bvkGUyXOax9e0zu+qZP
LglXfZcqh43ru17aeddOw5SuoXzRSGGw0DvVQi99Y9tPJrjcJpIvVmjCZvPBtJ0rK0bz5oH3ZXTC
bCTBH6jmLS9ml7zOQOOIWrxEgRt8gfpMV6FtdePRGGP0+HES7mB9kmxotSkeqzmtDWW+Dp95aMLH
rONkJpedTa/r2kmSnSYXwufSs5O1z7FbqZsBN8u3RjgDVMuh20921L7GBC2gam19BeyeXYNR8JIy
C0terXnw2xL2cGUM2sznChJSgsqJLjctsBDhSeeNtMZl/5gbvImNXXMl2b4nK8eaiFnLJqCrZWHM
8ZPTtBKiNo51x24FQYq516twuBXsXu+ACLJBxMXxQ/kBcMkpxJbVQQ/dOSKwXlLTt/bOu7Ze8orA
HJIAKa3S+yZEkm7rWYBfF6rbRr6H02RotU1up7RMoNajEynTM00v9ylAXUMiY6u2kcoZipfKRtWv
zUxFM838F7K6IKllVtp/NXycFkmsOaicc+tSl0Nx21voG0yamOCadAudAsaNkA3DBcmktuYlbvdD
1E2HqUz8TcJ3c1u/2wuG0UBThei7PRqqa2Ygc8WMvipeMeThxRu0tqQ5WI13kCy9repz76DaaM7a
K/0zYdnN2ahqPGtm1WHViiGWMxKmVynNHoq604T0x0wGmdrY0b8MtDU2X46IGw81EC6mdVFMzalI
qNw1C1X79G6gICO7f0hV5p/cJsBPMefPZ0yPFwZ91GU+kO7NvsZaNaVGDKpmiycdcPMraOzwYYgq
dZRmFBzcegYE872GiBsRBuLlHgAtorbXsvHL+17FJc50o9yAc8c9U6XVF/Sq3SFAtLEyyvg69T33
IW+gYbexUtvBIeKlH7H/kq9TPASxYiTYszOfosnblUHO/LJjIEzsxT5kF7iBn6c/V5DbVn5YjnsW
30lfgTvvtwThmBdbkzpjjmYzCLU2ivbZ1/gCl6MXrrJ0A+Fu2M9dqcLRH1iy1okFZxWBJIETKtwK
j+9laLp0RbhPVtuQMO3TYC/R3ngZLXQroGmbkZG40GrT3WB524a9hFsG6rCAYnAOkmLp2t0TeyAG
hwPpYR0bMZdkz7e+mZK73PTjx3ag79EhvX/ypQPqWWPuNTLTa2NDnIEZ6XA4rOiLO/Te3RiTk6nP
5rNCKg+iHIMNm9HagQLgzuIKExWDIM2mhznkazpM8LZj5zqzQiYdLsnzFVhJFZlI3+UmldqdzGoU
dJV1F2rW84g87MkGbUD8qHGyscPvIKDsym4nfKL5bHLq2qDbp66/KoXL1HdUdHMztmtYKPd9FfzQ
KnQQSTYscQ/QhsQWTqwOMgCEms9KtPmKFtWDruvlztFoNdsJJFpmniormTiN1ZvLG9iq6m7I7jtH
7VxLPtMYX4dCzJnFxmKQAeyakSgGe9t534divKvrJJvdtmj1Wb5XPb2cqlZXoVtedZRHXeRma6X3
Nw3fxCTu000A5oWv5LatGFEJCL4SfPYqQuB9JIhik+hjtzAb70KbGDcLREe9wU7TS9QtVW8NK5NG
CbVkjBgIp5xr2lu3l+uceveA52dlRARcBiZ/qO5LmncptuqyurKEuSnt4ccgx0un29PKosFCFcMO
MAi2yHeak7QzfwUNkzFt33Q7U0qw3ZXpbe0IxEdjdxoSOqDfVqD4ZjQgJ3K5LcAHATQTC4txB8KJ
yb5zI2ZZDVl4DfVLYbLlX7TMg7atYlDbWf2tHxkF+Ho3P7Co4vcqmfBHo3WEA4mQNWRp5pnXgK2Z
AMyLNTrGh0kjibX1i/F+ZILF091RZoXBiVb8UnGfoZZGP1p0kavA7OUeSgLz0hRftaNyujuDgbA3
l9MXEqxoqGKjZYQZd91iYsdAhPbR02J3R7qdc7T7LAfFRF7nF1VrQAaGTO1xbILLIKB+p3Bi74u6
rrd1nWtAgQ1iKH3a+vSUnesuDElGdpMC9R+9KNgS+EWinl5UJTSc9+RuBmkLQLAIrx0ddr9MW/PG
8LT+TDOmf8PYVd35uR0+gUxtNiYtwyN2ZNKW6O5kp0LTcRPmw/jgu2lVrhllUut5lbfEi8lsXyIh
GIRvUfIO0ZWlevfQ0FpeWrWDBMYYQUlIJ+7fVO52W6I6GRBX0001Mcda8cYYV4XXYoopy/iAW9g4
FsL3qSXpnbRKN7905pSczFTGNznV0srI2/aqLBkKtlqsL0p7jG8dqJKIDlLtiffd/doRaHccRmpv
hgjd0W25PMpEMjKOyQte8GQpMy3fWQ7yCFI8CGtsv2dBvnPhBi670nh0y3wbo0hxzC1BtV8KkqLd
6YcPtgf00w9Tp19KI4/gSRPYcUdbDe8vQO8zeaYQ4AfcPwU9H3rQCaaANuvfiqxp9oVBVqVjqWdM
wdEGueB1mNyMxrQz5CwYKcYtWPb5NR2TmN5rTEIL38Wl704uiV/Yo5saMkavsGjKLkMRPMHebytK
v74V64Cg8bWsA7WzQXE8FWnUHlRGQ6qPCyAfg31TR6gCHAvHDGNSyuqw0B56P41xIrsy+K5HSbnu
mnYCwYtWhXo6KdlrZM7a1hv3ho9Udqx0+Pqh4+gr7IkOqxa9hx0iAnh+w2BuwtxJyDvtKPxq4fUr
eL71CwFSjOF9JuZfYhKaX/wSBj1k2sI6THbhSlSqZXRQQznBNAiDK2Gj21Uq53catZ0sp6AIb6Me
7W0+hYAck3aKrtAjwH+1dbFLYZbvrWSQN26rSyjoXchQ3Wq8jFDTsXzEPBi/4ArMaVgXWgC0mFzO
ij3tGl0mSclJ7epbRDwhE0VDIKmqXBrpZjmtEbt4hyhFM1XHETMmkLm7SrO9x6QgwipXPc46FI+7
asidTYXBaFNmHb0/12jfDHTiR0Va7I0YiGYc3a474XoL60NvZyljI4AqxoxWSWbISqXkk+hNEkqi
AZijaJwVU1dclhpau4oEmaeerIu7VhYTpqYZ5CLqGeqiDIgbjKanl+kd+oIlT1yFMwnGnpkwtpX0
XxoWh40GyZNao/c3/jtGJuvzHm8cLjStpRJMy8g9FURosJ1WdNOdkHGQ9Pr5pTSeUemiDChmbo3m
zwgbNMaCHdVMtgE4iGB2pt2EbqZ/d3zGuGhUO+9gzlwc5lUgcrAFalf9zM2BZ2aNa0A7/iEb0rMc
nfLNBLRjzcSdie4sUJeZwjPzeKKZzNPUkHiHd1zPlNZIE2eGT27W2gOG3PhHNBN+dCeYttgc7GdQ
Aqz/Wpve5mlnHk29QaQyc4Lid2RQZ8/4oDCGJOS8Q4WQEjZb7x015M3UoewdQORi/b+V71giD0AR
bR1QRRmd0g3G6PSQzCSjYmhh4c50o3K2XLP1n6FHXKj2a2iWbwlTqBtSNYKtBTX37M3QpGHGJ8Xv
JKUcDg8PAngl6dqMt8bxxQym5972b4JoYH3UCpQvzWrMOmfxj38j/PJYx0/udOxx8pnfB6jk2jLE
dEuUnb74x78ZUuRyTVeuTvHjwCjaZfZUbTWjS5ZDizSL9G9wHo79No1tffrHv2F9xgzfCyUYvs7n
be9mNF8Flw1dUIYteHpn99XZpB+mGeiH51GvFv/fM0dn6Pv//Nds+vnPfdzFC8lsL9/fmvBnn9z8
d/7o5XrmP6FBSqmbZN6Y+Jj+ZXFySfukAU86maXjq8P99K9erkkDGA8KlbHhUmpJg9Ywcqg25Nfo
/wRLOTuSbNrAwCn/Tiv3Q8t0djZ5/PNUfgZtXAyBf26ZZoE5Qhnyot0UFxYI7jHeBqFwGKHk6RZ5
qLX56dLc/NGM/V95l90QbtQ2//NfH+xUuPB09iOoVl0HQxVymD8fL8eOgQ6D6IoRPR5mhsZ/IIw7
249TH59HN9SpF7DefX7QD07A94PSRzfwN+FK4rX680HNxlVdX1gBwzFbOzVpElKLSLEgSCr5zfnN
LeafWtDzoWiMCxvduT6zCWfgzU+Mxrxnbliy1dyNXYbsd2JMD3vDWjCyTTa1YVtAt50GFjH/Fbq6
unx+ph8O73KSLvt3XYd+aPy1MW+DjVKp7da7pKVYVWkmNm0xaTdmOCtSqqKeFtRU1hWW2eoVYFOz
/fz4H02X/ABTGLaBIMdxAG+8c+p+On9QuYT50eDY+d18k0mmuXSNFn1N+ihbhWBvoYHVoYV2jSD6
tOq2KNVsuDOgy1Ebt41x78hu2CLFU09qFGnwh7H32/DfwVvxi+fvw/P+/vtMU2dEYNoIYfUPptCo
IGGcblS1A84NRSPDxNMQpLRzU/qnbZBrN7+5IAxqfn4g5gO6NkEKNp5Ehi/2hwdeq1uXIo98Q2xR
LLmE3zEi4cwkUnzAyneMpuO7GEw5TDscaK7Z+njOHBDzRZK0f0za/uPZmx9eP9e2qEHeFxyoqob1
8fXjo1TUMzNoh8ufBLuyDlD/9rPmtTINhwqmDmPm6R5D7q78LnnHt42SFFTpaNGU993wDlKk/pV+
NEodMdT4SHIRWY9B25X7egwHHCmADthWtAb7OOXywhFHFJ2yvNL2WeiqdGlCBaKXUfhnB6vO188v
uPhAQnw/RYg1Bnd5fg8/voFIXAzWpiijmFausZjyqhGrti2HS0oiBcqpcngsvIoNyNgZ3pWelgkl
YBac6g6qKiVCuy8yv3ntDVu7mUAU3IPS1r8O3iiZcsTpfZwYKFPAU+2dpou/CyMlVm1qzRc0BDSC
Bjp2+rIye/Fo0cSn9s+n5kzwZb+uAi+9//x050nbT+vNH2frMAo0pIANO7OIf15vtF75bD3DdAcz
n24/vpJlM9ra8vOjfHxreGwMnZfFNGYKOR+NPx+FGbTTDfyuHdvG4EmjM1f6yL36erLf3EQf/t56
PZ8UxnDXmBcy+vPm/E79tIg4MDvDqeZwIiuCM9DQAz9sYBs+9L9ZDn7xPvBhmL+wPDIYzucvx09H
ygZSlNA5pjvVB8E5Zat8iYnDuJ+0qjl0IkrvMyOM7j6/mh8X6fn0kJ5Ji2WIJcj8cDUBEaMPavNs
19KeeqWP6LKHRgCOvt0uDIEEUopH3MHlc0KYKlorW/vdDf3wRXy/wkyIqUtsCwyAN9/wn85bU/O2
Xp93iQXu1QhtPc9Nl0MuMmnqnD8/3188PdzJ2evvydnp/eFg2CDDtk2CeldqTnpvERG2biPlbAuq
Dbw3bfvt8+N9BE7MZ4crxMSszdCbC/zhpShsPY4qLyt2YKon9LgUzO06dPCN0hUt+gyfRTLdGA4z
HXp+frDyCzc6MVekkdMTIYE4lcHMOfej5rWTdfeamWXP91r5YqMiqZ1Q9pTPn//oX94RuAh4zHn4
/0LCYxKdYAFHQMpk16b7QGVCek9+9ODUPXx+qF899PQF5tKR6FtPzmvKTzcf20XVVJwS5VDtnw2z
Mc5dM6gDuVwuvq4kP4ail7vPD/qL8xPcDqAvAN2kY88/6qeDTopwLDOndzOAF9wgwfPPuJTkLrd9
7fT5oX7xfuH6g9rMwQSl8sfbH45480mJ3fmtCvNNBsrplInJXffYM2+7FiWlKdoWNUBX2CflZsFv
HvhfnStHR4bgIchwvQ/1JvpQRxF8lKN3C0grAQ15MsbSu+6iwvuN6mE+lw/rv0CLYYFsF47zl9KW
Al3Oi2WGs97HvJWL5tDIiW+zq0/iMYALGa9c5ikHsqh/d0t/cZ3RmBgmEHybUtf68BxVLv4/W8ly
F1VkEqMyinCI4+lERQGLPJ5G1q5ImUO6GOuQdy8NqLY+v9W/epQdCk4QH46NVPbDrZ4a1+97iE47
K9Sh6NGC3qvW19dF1NwipzPsRWqmv6vpfnF7WTFtkwrDk7ozy2x+fpRd4Qi9alg8g9jyrnxQtTQH
UYlirpN+vPn8DOeL+OEGG/QqHJ3ykVyBj4tnyQ7JRetV7Cpqtasoqy9989sq9RcHMeeNmcGIFgK+
+aEqzpji2lMWsiIEA+ILo9Swm2sBDaDPT+YXV87U+e6YPLGc1ccrlwLkguADS3+AQviYREy6ALQB
ySNmF6fk5wf7xath8i1lJ+V4bKM/bkWYsCY9jCtshJzxNgu9iKxynYp2ojWOprLSbvyu6PENa/Ll
80P/6npaiKwImUeGxQrw5ydEi/lCtUNe79JEaqu6t161mK/e5wf5xbMvpO3x8BuQU/7yDfc0vXIG
3cneO5tX/kTRQIJagzddRRvyXKFwR17wu+LlFx9z3nVI+JwZn6qPG6jJCqGEpX6209rceqTVq924
jOkeSBmMET9mv3vD577JxxdAsJMFK8DXw6Mc/PO1DIDzZynOrl1MIprcYQMnkDCOtPAHL4NzYWHw
IBl6nrpMpevfeIgcG3KgCkDAATirH6VlpPcqNtkF1GT+bBFqCDiDKny1Cf5JNondKkFkHSiS1q08
sRZhBbu6MpsHCpfyy+c37RdvAIpfTMHztxd2wocFS0i9IbEUfrJZglRblKkkPg69/hemp/313z7W
vDDyYTC5V+w9/3zlHNMtmU8mFLdSC0AgktE+1Rpt07kX8fcPRfAJ65OLcIXOzp8PNaIvy0dzTHfv
HY9GR7Gh+6ATLT+Md58fau58fXggiFk1aTOw4ksgQB8uYRYFmtIHn5drCNhRt1JAYTNkuTXqVP+a
tyZwNau2i+m6JXgwXXSjK7+DFUzv0WfnyMJ5zm5Gt59O8D2yizVhXFtzS1DDFFrx+vmvNeePwZ/X
b4s1iEobYz2LnvxwEyprbOwxpCGSIeI4QmMoidxOtVPZDDjlVBQFrx25AQ+tXQVMoAyCMovanG4D
J6zgalvBMjT09rYuWiR0DnuRIu36FXD55iCj3r1Vbj5sGWtB//NldiSgsvvNom38dUfNBpMvPAUN
4LC/lDNGOYHZcJmtoMaCSNMV3kwyafyFjRnvlDFYudLykA5GG6qlHhivYxpP+8+vI5ENf76SNC2o
54iRsG3dM21u/YdF1c2LsYwCMEROy3R1iYY9CK+Z1tbkfMYIUGOtu3ZYnRZTqx7JiGSEicCHfMQh
jH6YCaF+dRFXS9px5GsPGgQNBnmgbAsUDmMdLyGS4gZs0+s+r+Hx065vEEhoyn5VYTSLy480b1Z1
099VYfCSj+FFOvPjJYZ9kHnbyIvzRaUlkI79fPbKH/UcR3fClAMGTuQRIINlkfju69KoSemOt005
XkC3LHvvqznoKy1F4pfEt6Pqjwqw5b4gmwFp0XMNPbr3puuRJkZMdrQE/AMKkkkFrZRxP9XVI15p
9EFyWdruqcG3D/1oD/VpKWITSVaFcD7d90321vnaWs/qrdXEe6bGs4/iWbTN0kVOatO8CFPcNOS6
tTESIWZaWPO03aRgudrZTldNsLbQXzRej+otbgUTe/trBz8dlZX3YOn+KslhQDDZYrs0pUOCbqO5
iloj2IGIOhFjeGfVOBXyNH/OY7wLpEriWX4VTnU7jtaSfvcTLY1Vaeobxz5hefkeZRoXMXioxn4f
WuZV6Uwbo7oOAvPYu/XzMNJgIRKw81NAoCrZarG3HrMIsLe7Rpy17qbxWAMlwW4PWrq1DyQGbqPq
jmzIRrefevndmizMh459DTx8U4/frUIDr01reilL2Jyl/uZ2PyZTHDrcSyyoK3QE27S2F5Nr7x2C
AsgjO0YeII9RuI+lAZTDo8U7qfpspoXD5jI5GJVxB05j56RRte6L4MGs5IanGLK5xdiQ2ZZekasI
mm62TnBdR/wtnbzgjl+QRYcmqVm2WbmSfrLPpmnTSOMb4NGNrfUEMwz+lQM9YmrkhUz072ZYD4vY
qZakj1pbxyZEUjKKy5pnjZxcD3cU1gz9q50VVyRWs/v1ta1VXjX1UaF5ZBqw9MpZaKbtafssQ2Gf
pkYg3uAzm8tj0MqzGHCXFmTzovM9VDUDXUHh23sXlLBLP7bu3UEjDjrNzx70PPjdAzoNLI5OFK1R
1T1bSfGNWQQ2/vCYw/lvUw+5npkdoZCd7QISaJCp9WBkwL2G8BJP1b2uslvDa75NRrWdqLmWrf/G
0HRZ1sbaaHm3v0VGcrTshMTG+DHWn/JZXcRrEsUDeP3+ESv+TvOaV6Q0KMCtasnI/kcDL8EHmSK0
AlO4PJlzxm3NRQA7hl9/DfDUWqahe+xGgiW6fhdIf49Xt14yO6iPUFg3qQCiIM2LlzurobAfUrsX
mHtsTpYVxKv4N8xtjBiHcfZdzldxgbsWEYLaF/COTZVhw3X3Oj1ZvQvvJi4gdqZjyjpC3Ari4rgi
QZYQ82cxhm22BdAlYKdhhycRICm7alP75TkN7WczlwuHQN3cGnD9l3eRlczZ6rG7gqqNg06sG1m2
6LmB1PoutQdzioXnMUdvpbxPnShbVmNxldXla08qCjyxas2OflPp3guo8xMKk7uqKW7pZkoHenDW
W6Tbg5Xg5zn4HodZlXnKR1jMQcsSpHXBdY5dGKvR/6HtzHbkRrJs+ysX/c4C5wHo7gefw2NWjNIL
EaGBM2lGM45f34uZFzclb4WiO4ALFBKlUiXdnTQzmp2z99ruN/D49zRqr7yULyySw+wdMHsvQffk
1c7I5tkvrzKR3prFN6vJiZ/un1VkHFQ33k5a058PnnOW1RhGRTw1X5uZDUCDdnNjBfhhbSf1njxs
cmeTTVwydOFz0bblNeIJwq6lhqBUKYlAoyLgwCyVuk960HUsOIl9nSccoNeTCuS8bslmGfZy0Mgd
0zI3Nk3sZxsdoA4JJwi43ZwHR8x1wYPloisKOn7e7DbR1gCnEtuW2o7SIkqJPnB5l5WJ8S0UiCXB
vJf990DNn/BM/jAtYieBZc/bdETvOxVRhxYngdhF/sULZHfjbKFBrUCtBVelbczbZurFPTzsb1HM
DHGgMx2oLaNiJI/VfWCKojcGl+Cf2ZHqL0kun7t9SVL8Wcwye50AbiPmFmUpbPzYuJfNlD1PNt5q
ut+klqXeaPzwbCW2YaRZDE1SovSFl5XRfSad+LpGFcbWxYVwYIctUEKh0f5roQDHGDOiy7wTCO7j
oNeXqHFZ4DFB9S8RkDtz19MtX49i+KJICnmdZj4cy3Y1fW5JdjlTuYTBR0EKg3TspOUqbH1vWw8q
/0QBpcQ6Ufaf2UZXX61Rj2e0W5yLsirFY5T0RJ17HfFrdRQDL7YLwTMa0pfKje9UwISvympgcs2R
C0ktbPxVjsniWg1VsMrHMiIZfpq7fuVGCih1mZXNLjXBnY8TQZM2WcTrsDGbGwPv00XGYe4JKNGE
9TnOjiHKsjPDqc1dXbnh5UQCMfHvjQ4/+6huzwhOZe0xFkT40D8HApgRsqX0SGTHt7ztvV2scepV
vkNtxgvv3LF5CfDlH2oOBXfwFtp7Lw+cg5qpR3Z2Mzqrpq36q6ozXZT+ppNuFZJiUDbSfqV6pW5T
p5CrqXeLI10d5P/kFSAOt4ztTFHzwozTrV/l93Pc55sOi8WR1l0LZdxAoE508ryCxT9smwhFT6bi
OV03xUgkRO5H+DaR8k672JI+GjfMrQQZ0NlcJbrvOqhBo5C87UqKaeFk6ngNrb5cc57ZWyDiXkeZ
FVS9XLSmNZaFYoy9tahT8npAcm2KuUwuuhmJZxCk/WWKalKv5qzsN8kSPIKcEWzLBLj9fOEGruvM
7RDXeuEXZLrs29GkbWrR4S9hjFtnFZtAiHK9YzzCZL7UBAk/tciI9uOYWd8z9Fk/YqAdD4bpN6+z
vI3BTHPkYxO9t6IugVDm5uSYx+IiAMFEMkyls2BN8QvqlS/5czCgoET5uQ+zQVwFkWW+ijYbD3VK
gs7AHvmTcsuE7ZBhb/tyqCGjj/PR7f0AOI/HiWgQFntH3dvfEYEtnKkOOoM56p1X20/KdGiYGrWk
L92OekYulprTeYHqLCU1RHC7IEN07Elk8ACxpntyCyp+CTkkxH5PXl2RfmH2B/LCp69hMNYIgkYO
tsUAqRQ1EHpQwit486Aad64nLyTDxqvc8baGvflERBJ22Hq0N2PQ9eImczCbrDo5Gq9WPmX70oQ1
kmd99Qg4ITwfFxqUbBlrGzSOwChgBhRr4Nmgbfq60Pu0zvItgJXsAPO0P3pRrO5hQAEygQcFMSkx
bXHj1U5qrKcU3joqldjdJaYueJureZHaDrLPdhyNo4uxIqXD7GZ20Ylw7j0RLRHUjlGc8fBsuWs6
0e+Toqq++dSt7nq6A6+q/gHrjm4z0MbvtKmcbYDKtBguyK7vN1HuerewARHoBjF4JdSi67I0gzsJ
F/tc6w53duLXyAuHnsU8dWT84vcqutYC9NnQ9PKohWuQXueZ3bM/VOOlVWls7X2K9TgpD9UIPqi2
nGLntLyopygY1qjioQ70stsRTQJrYcbHTH2+I4yjN3ZW5btnctLLG4Tj5JcBQQkCdDo1dxkZNsVz
CQ0KrANIIssdCKLsOlGtsB1/9wzSzI2xBOJP7tdnj1PJnuZ2fmsLr92rMBB3pe0N2yow0m+TW8+P
YgD2JSHNa9sub7vAfVRtyu7TGMgrRuluoiIfJ1avJmYX3GEsiNkxxP1nt3Tdyw7s0LFyOtz0qKpw
26NcPfMmx0SoTjsvXxuzo8+F22b3dVVbQP9wklwsu4VrCTqmOXba8+wt/4K3sZMRU8CYlsnt7OaL
ZQdLV2U0vNm8yM75Sl52D8HU3MWJM963jYGjOA17bLHoCRAqXxluDxkdtxZNzzrT4d0cNP60ob8F
BKH0RXifBmMFeCgWci1sI832g7YoVKjA+Z6abbJzS0eZm3qSGZkkHhEhVSotoGlw8eMpEtgy2KJw
98sL1zQOE53nV0jB0dlYwZJdla7X7/GCR3BD+7a86KdZfVtS4BFZCS8hSsqVgnb4QKWO+GfcfiP7
ILJ9yvpHaXTWlfBT76GPag9NptUnaA0zB4sWmnsW06bvNrjc4Fc3td/dYrKzIe82UF0X2jCp3MCy
ojAgjsxPr8TkLEO7m8/bip9J9AuVMtjXgJN8EG6x67woSkLrkI05rEMFwQa6crEZ/IUTJb3qk8lG
dut6qUCaI+R8zoL1PXUiyErsVs5VnUi4WH390o8JAz5INqIx+jOtI9BooewvEvacnDkdUr90kGxp
CU7rcGzyjXCd17wf2iez9TibzJ31DKnCID02eLTEEu9cgHOhoWBq0h8C5wxSCLvYpipIZojyAwBT
cD/9oDeInY1DBjx5Y1m1cxGzRbCHAZpmTxWRjSfQO3SaELBo4oNHk+kdiopqnydtejnrxSbde329
wzPlXBfEqX3CdT5fGQJmsjlEmp7QElsA3+6uRZqBJR5swKpZiKIDAdekRyTNU+q0xkYPbfw45lLd
GkMDCDBrgmZXLbdIBcVErQTrSpD57SFoh2TrFM+8/VjFazux7l2rmKkAEWS1ohdIEcFK6uwyUT7K
0jo5mmp+CVObnBGlw51Nht3Bqhv8/oPE62Qgzf3EBueHb1TNl36uOYek7VMXj+3noI1eKSsAhgtY
A4HYHYbCyzjSWF+IXGpuHNaFbZ1U86eg0I/GEMe73Day27SDFbcSeTLtE1mBt7HrmXwdn3gTFNJs
QqixtpGuLs0F1uT6Wm5jWbXnIRysXdqAR0FTimEeLK3LIe+SehT5MAHUrNiZLOwPc/JEnEdyNlWU
AJzqvpxSzg1KC/IyDUIm3Li+iJyqW+aA3sjYfe2yYtnbjVg8bf7BZnNbVyL7nNW+f+SE626s1o8P
eTg3Gzmn4dbISdYaWzLtR7+KWAxGtbWretlotpdT3uHibPUjaVMcVByIQWYEg3BlktKztixc7di0
soi6Q4ypwTX8h3yqZvizhsSyH1gCTTKWG8CiCXLmzvAv8xJTkzU3/b6vDGOPBRH/X18FWNfG6nrM
PfFV1Dgegnq865r4rxwwc5d2WfXUDUm/H0boJnYz3MtotOn3C++xzDAiA0Adtgpa6mViRNHGxNTi
1tOxNIV5ZpeDedV2ut+nZIQdLAn7QFdhtpGGUEfo487XIXPMnfZzRQgR3r6oC8cH1yXejPsv1oFw
8R7inMUA4nzJOKxuMO3O2xLeF0BaIh0Bvx7aKp/XuUdCTWmVlCC0kdVX0YDxq2iJMbQH6V6HjQPe
PC2/WirTjzqW7oEVHapPq+kgYefdup2XvA4TKHNfArmWtlM8UqvpXlrDb26jzM+ebTARrvTqfVeF
zrkeYng0cMVXwOL7o9FbdXTIasrKjTtCFBSO4tmV2F2rtK9/YE/PNlAYFQvKPu3oOGYAd+02vYr8
VK7dhJeuaVDxMrBeHduJ3XTax/0usMAr8cjKdSqMli04vLloCPcO95QSEWiW2MQGLBWwnAymtAeH
Ki9Cm80nRBtjAqVZDUW+dlQkPo1FSXpmxlo4VEW7hS2K1y5g7fE5w2xyQugufaJWtoUZcmaGCVjv
LC0hYaE1Q9ydOCQ7srHPVkNe9JcTHqabwId7Sbm+BSTvzIxT/9ji3Kw3kTM011bmWdc1O8CDwa7u
DCwx7gjtxDuFMedTyZlpxQcMGw16boWCC6snSWyH0lA0Zk1BrUNJE2AFlJAmezUn078qJSYbfO9X
fc0Gvzfmb67U8Fth4BLzGK3swbZ/ABxJ152sp9sZPM3Oplr6DErcOC/x69nABjsPdpPfPcS9XV9g
WJk2qVdf6b7/QnsYN7syn+oCBwR0lXID09tY2cLXa2VifCgtfEcuGXK3Aqk/TdsArrO2XlwssNT1
Yrc7Wr2dcTCX8R5GcspsH4st4O7ocbDgp5R59rXATHchFa0roE8kNgUZfXC318DX5rT61rO32mkE
bmcWSTI3Qw7V07ZZcwOTzcqKcgFuIllJ94vbo8keqtLYxpZdPRhKxechsTo78gfJ9poskI86xnU1
JtM16sFX4s1gws4ZXvY2DV4LCZKDc5N1iFLXvccZOKH69sXGonZOuaXKnRVYmoDXRz4TYsrTIvVk
Jp80I+oyii6sAvBGGAzNflCjvipJjH2oSJrlhdLEm144xXFAFkVBBy4rd8u/x723n5pBnUVuiskq
6tsX3QHzAkIPOg57vFEzuDHAils/qbyvZikfbXeoLzD0Cng7pOLM4Zgdoyr2d3mAjaHwM3tYIi27
izZu1N1UwOnvsElgXihHSpdizIpzJ57A+yTpj9mk2d5VRkLYNxDdeeqrownYKqMWBkRIO6m9w8g9
b/KKOFWrhsoQ0tKwDYfI2E5RZcu74mB77vxjZEd6YcSBtR3m+NLIHH3n+AWVtpniTeWE5gZqVvPN
AWq2dqSh2B0w86I0BA8V0CsHX+0AUyByLXkKsnHYgxk/dkUqr3QyUDYuxy9R0X5PszzYBS0NhcFr
J7z2kbmPhqGC2tf4uGaF33+n8WHVazgM/UMeTelTCfL3myd/5G3AWdPDkGXHdAsovVXrwJ6rzwmk
oY3t+N2x7Qf3WMixv4FGwytkIFJ+a8eROpDeEFLuBCQLS85y1+Nylhdp0lDK8+NPycDiFSdzecjw
mtzxdgVuIOp4kxO7twY5NzbYaN1mVzaamVRAWCwoHys2jBB5v8DcGKmtEWcwyiLd6i5Lua3WdMQw
9tri4ju2QxTvi1LSNkD0CYyZFES8FeaF50TJxdCUJAS7ZhPt2gyjFyf0Nh12KScMiwwncodWNcY0
LIVTW0CNkg16C0hK+HuspDWJrjWkGDbKnqi3gWBiSW+IEWg5gtxTMq53DU1LkD7FTeoFzrZJ2IKn
Mw0ddyro6hR4zc1mLs6QjwLHk6F4nKtmwqcRyzFZc8ADw4qlcdr5ui0AyVudhambPPhtl2VwjiOa
wxiQtJjYDgLeISE1Gv2NQ2LCOqEls+NjhitAufDhFmQaIEeTCIDZ3ZYL9gpR7tqXxWXQZS99PeOj
dTN9oPeU7bDdwSj2sRzH5CTPMurgL0eLwd69aYempUqDi4+zk3gwe5cAP3O0VzMBfHDThnh8ok+e
rSuo8WDUfPljQPPwgh0yB0INIDRi90WItEj3eNOdy45G5nPtBwXLAjttZwXXIf8uyFrYB7H7JRIC
m2i0ZCHiITizzKI8CwzrPGm8p1qF9Rk2GbHJZPfQWNTFS5cs4wgr28aTLibXKNSfe7/zw/2EHQzY
AqmVCFVdbz/AsbyjbFpsSqeTe0eU3eWIPvkoMBDtUttNv1DrT0j3aFMqy6oXdDlitQUlR5ctzDII
cGCfOGnBv2DHd+wYpefsDBroKUF0UG5C0oP23WOFG4U9rHYeKClQYg4b+7xNfXXp9WMAQy2hdz9E
jMImZB/eUdLekXuAX0v0NjyIEZRDnPk34wQLdk6p6HhJ2y17Me9cgdZj01Y43QvEAugqpFYDdxu5
h3emdjLweFPif8sQ+GQr9i/tDbFbvDBamkyafcMx7hJ1ycua5l0YB+dS+4KuFUEAh84uqrMFIAJ9
UlLfkZ6Kn+cgbc7yoDfPlli7R4sa066Yiz5iJ5F2LK39zBEZ0eOXNkZsnmdCgy4mSRsSTQX7RQ3u
qqmD/MkMnfbOat0l7LZlz13mw5ysR1ayZkWKCsGUUVLQK0lg078kzcS1sQ5VyWYi6OwSc3Swcei7
fdUpflZfpuW+mJaGVNzMw/VsGO1tExf2eRnX4j63koLdRA0VGQaU2MrU788hRkBuT3LdAUWYI/on
c2FZ34asbC+I7ateyRBrQOn7Y37TT2Cy1jBKMv+i0pA7VqFs8gsVkvi3InUjTDfBmNlPbtbLH6or
yJeFLVCf2zkMvxUms9CAUWvHN38n0khO3BcmxBF52Qa1YYOg8/yDlGbwbcowU8ysiz+SCTTkOfsw
/2A5Lu9VMiVSIhsia0mqLtr6XPjAWjaZMuS9kaTuY1RW+qtZC0G1ME5yWJAwAa8GlqovnTJxOlY9
X7eD332RdEh/CzdwHsuokD+ADZlfeMjBipYqYTeDbbirLs2FIDM3BNQY+YvRXjkGilB05uFOcaSj
fl/Yhzh17DtRtupqInEXSmSVTTWZgo17maoK2cJgasV+CY+Zs0m7xSFCitBDDUSwX8umwrLh/vW9
nLj31krkZr5jgyk/q2n0ohXGNv4pNCveUI/8EiuIrh2UhpdelxLsDhs7PkxjMD40sV2a+6GaomPe
zrNc2dBCQfrXAdZgZJ+ZusvpHB+S2MTXHVQoZrK+T9VdT4SPtXOrHH5/Tn+fmGWnvKNXmRRnOOpT
sgNowDobk24YYagVXNcpjlwqGzazPu4wZm6UotvKCyFFP19NFl7kMK7OAyL87iQU3L3oqtHb6qDj
hqhJcUstlKcJ239huTtGaW7t0E6ws6gUKp6C1lW3EgnVjXUczOUdJY3kmTI8J+iIEM1dZw0meV2B
OlI/z6ET5eWjOeYkZ5AyBfDFaPQ+rif9VQ2dvrKmcTr6Xt5l5xHKnysKslwehhM270W8EuqIccqJ
Pga/wsBcY9VCkx114rNfszOJcozDATaNXSz7/BDGPoqeOpiSV8tI8gvszQo0JPaQftv6FJ7WecoB
icy63u7XAhkCmbbkBt8FFX39dUbcdLWB7cJoTGIPyYoK+a+tE2fkFTnOIxUBkh7bTLQsFiV5Ak3k
yft8qPVX7KEQNeLQMV4MG4W+1zjynqqmweFuanwA0IUTrDC7DA+t6bRPGFMJW7Tq8JEzg38VOMk4
0+qPLpvWZ38gwefwkq8NGoqK9QoFDfvxmET1TVQK6LJ5miMcVp69NkeDfaVmIb1iHuhqPVKcLdZ5
VyJnd6wpURuwIDQPOpK8kj2QBPPZnFwollJb3ksRkmtFGYvh1fa5+xhSpq8xmTs8DZl7dCZas+SJ
Atc67zPsGgRmqfgTijtevlSEq+sMt8NG9mF6GZVReRPpOi53VkxxFS4+Mx+sUEMVtAKUhKJtSo8I
hr1HR1aMBPqhn0tb+9/INskvUpHY1CKngTXC1KjgteEG1arkeE5vfcryiUaDyQwqm0W3mBOz0228
0ovuU2AUiHMihqEhJE+i7mgf7RRAGjJqc490mBpq22PSRxY5EQ5aNQOI0cFE8HYNhre8SzLEHCVc
/y+8G+LLNPDLu8kL5H0Rhak6Zp4KvnHiGaoNERZMkExjSWFXMBuYFoyG7ZlGXr1nMw2IqXFjMiBm
ionP5QTV54yYRVud2YGTfuJ9JMEstUWcn/lTlx/aMEiQozBJqvVAn+NLWjK+C1pYV4hR9H7ymmJH
TCNLbzElz7SouJ2BZU/19aDCiZ1HCo6ZfLE53/0lZOoQJP/AWtsAcol71nwf9gYEg3yZ5Fpw2rkK
F9tPPalit4gbPU7adQ0fshhY9PkQLhpNw1OJDx2rVGS3d9qZBvpRca53+bI817wFdtE8jhemF8MK
qBvxibCWkfaRpcctO3teQ4XPX1N2Nvd2Xk+Xvhm23AN8IDcqiBvvS1G2JdymPMV6PlJcX8pUPKSx
KvW+qVNORG1V+eF6snO/vE712O+lls2ZaYjmLAKtcNRzyrPgTSf8NQ+YSnfQKmdHxChiw4U8zqne
zOLr0vNZKDPs9BQT4oaVxJSG88i5ktyDHHWPlxjpp5bxfQ1SP74csCtuder1ByOx6JiNbKzXVTNz
k8jfrfR50DeKQPO6ptxKemFsHKfKLCfY4Qw4m5Rhd91PUAhsm8brpi4AzqAw4Hel9GyQ4XRzuMqd
guUE9jNSX1xZ2F10J+9HqNwpcHE/uu5FD3c/Zf7HMjLWhVO1cjO0DRHbnvKODU0F2vYk1q1sS3j3
LqN7XyijSticNd5LyVuFrTK+bDg4w2VeoZy6oB/Ke0v7S2SaixqcHUR+iEbc9F0+esiUPIZKT5t2
LULaH6i7eGmYgCkfXFP7bB5b3lRe6KB3d6byjt2WkWPRTxi8Oo9oVKYitCFsBSVvTbaI9jln+e56
kmTADSJFGZEqha0rH60bClXXHelWJOKZBA4gm1gbxoglRozGsesGdaQ+wa/xUidWa+rjxmEEokFm
a9Cz0Pe8A247Tkg9depRmed5xLO7mmMLF40xUGjbjqOVGZfID5qSg4ug3Z7L2fvbAfD/gZ65/95c
vVTf1b8v1/7aiKnNklT/57//8qf7puI/p/+XX/4N9Z9//TWGyyUu9Jc/bGvsk9Nt972dPn1XXfn3
1f/v//N/+pf/5/tfV7mfxPf/+LevDSed5WpJ1tS/GKzRhb5tyr6cXurqpT39F/52ZONl+5cV4FSN
TAxtaFaRkA7flf6Pf8OrjazUX7SOyHP5e9TGddP+ZbsO/+VROiK3FHOJG9ou+kT1tyM7+peP8daP
MP9icPKIG/3fWLJ/FY8baOMxz3KhE33jjEe/dVhLIHeUzUXM7uPCRZH8npxzkcf+I0j95/Instk6
Fwmn+QKSEWEvZ3E+XkyOS4zMsDDm2TOByCRqhledrOt3DDm/Knb/+cjlf//J85PaTdALFYhFOCqH
dcnJ4HlMC3YDpd9I5rwk9/hGE4RdrH962Dd//5yfbeZv3cMTsTjkCq8hMqs5oGKLXdAxljjnhVbP
73gLrF9tvf/8pFM5r85xL5cggl3V9d2ZLWjn7IcW/l2Z2P5wzl7YffUa+1qVvbyopjy8EUZvcCBT
hvmO9+dXLfk/32H58T/dVqN0DUZoJw++OyKVG0wXtmo+lN0D1qryf6Xs/udDThTdaa89CqJBc3AS
p4ccHFo/8lISBOcnBsWfjz2uRfL70y8Z6ab7MOmAs2Q1hvjB6Rp2PJMvPzgcToykSyN/9GjjUSGs
qYOO/nDr8RY9//O3f+s5nLhmqNXoXrdGc+A46z6we5/pMxLTBh42mC17/+dPeWNIWyfLgplEqe2H
cXOw+r7ZGpZuduRJ+u+MpbeufrIq5JzsrCzIxYETA/3lvmW/UEEra7d//vbWGzfpLzX/T4/Yovjr
TkYjDoinxuE6IXzJPMu1j3jH8xHzrKXohEllruk/FejLszOLfrQ4BmBS5YVXKRfse6ypruks8g2S
m/1xorRTW9Z7X/GNOX3qMCEvbGiwNYhDPIdL3mhjqhS0XuJWCMKIDPycEVn53RKAsre8+dMjkI+o
IURHcIhQsg76Dz6M5R7+dK88l+1RWCwdZGNAY4W2ENhr3UWvf34Wbz3rk3WjK0E95kMuD0mT1J/o
/NM8nFrEix+bbacmkCQjK8zCHHAovRKpYWzV1UOA5f/xY1//ZLHQA2AIHDk4KcwyfzDSNv86TLJ6
Z7176+acLBWgqXGP4MJGIzwpFyWL4uiSA8z64DQ+WSzKuQ2ievH3hqY241VkJfLJRnun37n5b8wz
82SZ4AU7xynZRIep1TR7gRrPLrW5gXQKI06MH39+Bj4j8TebiFPvjQ39hGgP/JbJIMcr2pbqO1I0
KzxXDN3yalRdnL3zbnhj82CebB5Ateog1uYCe0OStMbgV+i7wBrHgMJsDMaz4/caKKltmQ7vLAVv
DIK/AOM/TUAUd9JySPQ6REDrol2gR0nMY5Sk+Ts/6q37dzLDnXYckH4OzSEpBAFPq8l2GtjWBiUg
AJ+cHDgx+Xp6h4nx1s85mfA9DX87HqU8dEqE9TYWABa34FTrhz+Phreuf7JHGAU1REgg7FgLQLOb
XKjmm1uaLCsfu/7JjKfgIRBEZhiMI+r0yFM5f4K1fOdhW7/6m/7fFsc8mfIc2uyqNfPmEGEq2TuD
DsuvaWJl49Y0SL/8bBDe6OzSIB0WaFda1JelFw8TcEZtBu8s+cuD/92EOlkWUAP1rmXxiAzRR89x
5djfBnOm0VXp0Lj9yG30opOlwTeMwJdwhQ9w5geCjWcak0McBO+sCctl/vtP4ID061urLumWB04l
DyFKdrV2aeZGRP2gL1sBM0Ow5KhMks4Rh6Q/d8VUfCabyvn659/2+wlFEvyvH45Po5iky/YCpqZd
oTPDWIUHINXGdYbT2Lgj0KxpPv35w34/3qFZ/PphwoCCHtQlRyiF9ScrfAJ6abCT//Sx65+sDrBT
jUyOWh4wLhoEgqY02TVm1D9f/fcLqhedrAZVRD7ttLyeU5+g342Ouh6PSdLXx04Kf1jTFwt+9KOX
lx/8OSfLw+RVEp15z/SF5rfqAvnQdlb1zsXfevAnawMAyFxJuewrh77pdmmcjHcUDKt0PxvzeG7A
Fd38+b69Nb5Plgmbkk2ToTFGJgAv6gFXhXlne1UKW6A2s2fkDeGDNqo42KHUias1Fnta1H/+7LdG
3MnygLLLbpDUigMeBxe5cxeS5dA70B7/fP3fLz/eqVE9Ehqth8kRRkwJdT12uMGwhfeMqmRWo+vd
/Plj3vgZp5SipHQEKkxLwF0EsRspH38kg+6dH/HW1U/WgAbDloiWaQnKNr5DwW/dGdgKzj723U8m
fezDNocvLKhitsMRs/idgeBt97GLn8z4FGeLNGzNxRcWTgtPbYet1frg1Zcb9vN2RjY2eRYtt105
znlAj2vtNCCjP/bdnV+vTuwyjB2DsUmApnzBRAWHurd89cH7fjLBaSWrEg2nOOTV1BCJahAzEdnv
7sTeGjQns9qfDUsg2OHbT8MPB6YXhp02337s1pxM26kugDs3NSehtiJ8PSd5ZsbbsP/Q1YNlofrp
seaY36mbRM1hzLNj3QN7toT/8LFrn7zMtat0PNIyO6TwlyETE2ysfby/H7v6yUwlUqbEI9cRGj96
CZowxHe9aMvXj139ZKZqtOhlZnJfamOx1gOoWGVNJTcfu/rJVIW2nbWOYOuOBc+5Re52nrCreocc
9MZoDE5mau0nPZoGbnuCQS4FxdVSEq0ts3uPwPLWB5xMVqP3SnjeiHCssEW/2+H+Yvv+sQX4FOsi
HRES22o3ZCTJG7cVW2gbH7zrJ9M0rfEjRj7EmMife5TdmtF/gZayHT44JE+mauhJ5A+ybSBmIrbd
iNhACe4hjHj60LA5pRZ44+RZLdrLA1r3iYW4UZ+6yUzfqbC/8VhPYYcgGwGblgxKZIeqvBx8bFQb
X1nivQ3CWx9wMmMnpCmzQ771wS4sOREsIScCmTvL8z+2VPonk9ZrQUBby5JQObVzaGAFXHh5OHxs
qTylb8Bkz9Iyph/ghL4LaIWUUhrG8oPffblpPy3E2hMwrz1KFAzOHDGKd2ER5PIOxeWtO38yY4UY
A5OAee487c/9nOvyK24mwor+PC6XBf03pzb/5PVK0m0alcPInbFjm4nbtitOB8819gBPR7czVrRD
IbX3zjRYVsnffdzJPK5U76C9F7xXMpEH62nEVrgihQklBFLV9zC0b92zk8k8o2Pr84R7NhrENpgi
cTHsuMHHlgoy9H593ArIGBHmrKEt2Hghmu4s0vF7KJ03vru3PKifBhO+YoQhNYuoCMlXH7umPQYY
ST62WTvF79lG43WOxUIxEfl84cM+uIm5+807o+mtL38yi+0AfJEzRSWudDgAiWXO2zGo1Xtf/q3L
n7x76en7yikAOFjTUIUb/iifDVxI3baXMB6x/419dxybOGiu8ioh5dZSBJvli2oVj3FtJSmeADeb
i80EC9RfzYujZa2aZqnmqCj/Xsx9eqttshsuqZJTaOrCOl446UWIa6Qr8LArbAgZXgbPzw50H8bi
AedY+YCVXGLUVE4oNqE708Xw/OgAOcozdug0MpOkDlSP+zGBgr/3R3JPkSu7hfcV27rjnKlA+z96
MarwltRzXH2u32IWnjJgImlqF8QH/XnG/8X0/s0cdE/GL0AMYx6UWR6A9DWIPhxURjv0EA0okzko
5T6p3clbmyhgBenbkF72eUgCwAaCNJpye/grGYr+dd2+s3FYPvk338hbnvdPYx4GklPYVVVztpr1
va7t7IpC1Us8wKmuZ4fc2VwVTrjCjAhorxV4mP98L94aUCeL6zSlIIKzpDn4eWXu4URubZwz77x0
lkH/u191srR69TCUQ5E1h1lpiao4IY2WDXvlr9DWn3XtPNx/7FecLKqqNUn/gNd5KENsKpYFTWWO
UJZ98CadrKajQgYxuwJOLa6MjVEH7sYsI+fsQ1/+lIRWWoUHGcUtDymB7TB+tKIRFXThe2DVNx6x
e7JzAXue9W6Cd8ylHrMnG1UTAKTfe32+dfWTBW+K+2EIgKsdcqjSn+PERLpltcHxY/fmZL2LXSPT
g4LchqM/2eX91O69miDnj119+U0/zboOVoEvLZDkRRLU+DSVtL/16UTQ+5+v/8a73j2ZXAZGjdKx
Z3VwxwIxeSmQZ67crAgjeqtV+fjnT3nrCZzMMsvLhsIFL3Uomso7xx053YVlNr9zdf/3c9g9mVpp
6Y5Uy1J9wMMNkaG32jlGIevYwNnzoF43Im+7d1bBt37JyTyrga91XV4aezPsigtcrN+yiOCkD90m
52TRn60uV2kzxntslOMe3U0Ltjvt31ki3njUzsmmpfAUvThCXQ64mJdMvSpMvC0a70UHXsVYaf78
I96Q3XjO6WQmw46Ec9GSRp3h0SiSbvovzs6sOU6e69q/iCrQwHAK3aZtJ848OCeUkztBDGIUIPTr
39Wp+qpiPW53fTr1AaaFtoa9174Wyf2WNI/oohHDPQdqHc1r6wDYU0uSpjswWi38TnMedA8LxJzm
yqtc+Fh/cZX/BA+6C+SC2gw8wrUY9SFCu+w37OAeu7J5XHq+Na3RMBfBtBac5Fi339YVvwfOedcE
WRceTs+z/Z+X93BKA+9nFvDOGtnnYOzRoJo4BiS1F62+oripjHh4F+vTHtPqGBC1u407Pf+kf16d
z/ic0UTLU2MQnBnFWv7YQtgq3cad0ufPj9XCCW64SR5Pvg+Nvj+i/xWmZa9P4EsDb33VAP0XclQs
ydGxxL5vOkhgc+yZb68//cJiRa3FSsNaNmJeg+NaDzh5qdF1mPY1umkPW9+P6w0F0PcaXffSL7EW
qwTWTjAc8OMcvp7hQaMH6FQmdL15/Zec4/mFo5OtgYSLVxsAjVaeNHpHq98w5x2Hu6Afui330MOj
jsjvbd1d5HvB19f/44Wxs1nxsyybekzQPVt5Y5B1M2c8pUM1MijqAki6QZVYy+Pr/+vC2P115/hn
Dq86FgC11V6+FTUU2CLZJpgqU38OrizHl/7B+Uf+8w9ARSjQfQQYwdShkyxlkWqag9SjNI7/wIpx
6FXINAAHk8MOrvq+ga7wwZ/g6Os2Puef9c/rj5z0td6lB1FVj9vZCnO6OibX6v2XBseKErPqaiNs
BwUQjpnv+L4lN/BqjxxHxoqLRo5NCCATIKkBnEEmnMXfwonkmkbtwrvbIsCkbCX3C0ly9OtxjQsL
+vqPjI7MScrI/zoq/DPydIQYGsu2PG1mA2FviIrtJ048ps80ZFyOa4etBYxbEP+TMx6p2OvqFAGP
jK6EqnD8Ddbk70DLANAkgmcaQz8zWD3qDWgZ5HNZmvmP0wT9K3L8Z5gG9HnSFYvSiW3VcKeiEO4C
kyqf3J5uTf+CbGc4e1if0NK3Ljddq8HowhEdYEC3f2DtcXJa+Dho/AN/jpavYKP0H1cTwMbe7fHk
efjWFRrdpVfovENj5gMIUgCwdNDU/f8h8f+fXof/PRz+M/o9KfYlFHMNrzK4XAE415l79PwDe/n6
+58XsRc2n786oX+ev2ozhGFbVOfp2aGZCfbwBw/8kj3r+/AaIv7CP7F1etFURuCtFPgGQS9QC2cL
WCGkHTngVyVSMofXf8uFBcMW6kE5OvsErY8nuqARpd9GkpE5cKxA2tq8JgTortdTferiHQ04vJBg
jNVj+N3t5a1IJis6abYOj9cTeRoFEhrlyNwqbb61g7XlpsCZBoNim8XwHmZW9Qnkr2sRdunrWiG8
acPMPCFBCORmBIJSty8669Ay+jmpYUt8ZaJe+rhWHNclM+MwAO4U+kLBqjaOyxJ9YLBzc5w9ViR7
eotEzWMBvCsc4McFKs9VE7eTvC27GyIRA9AYilNQ7ioHWm8ChW93THTb/gRDs24QAdHqtKwhRMgw
BeT3naiRJHaZm+C8PV/kIp+TdgLKEM0X3uddJrB2meJrtPOXPyzA8c8friEI1sFWVifSBx6YX7ju
oHxIP7/+6hcEj8AjPX986UVBCdabOEVmTNpjOcQCZsENbrDrOCRxVomF/QTgSlaf0RDpPe0y8OEg
usfIUZ9ef4dLv9AKbdXA/WMNccA3zTI+8U01D11ZR1/cnm4Fd0ABV21Q/T8jOQjs2UZ43u9oaXJ7
+vk3/bM/hGj4AwY9Lk9TXSb3dOM8hzvsVcHzpaGxorpvPepHLT65x+rknqO596DWoncqJ/6P858u
Rl4CS1SegqT4w8EXT5EzEUe3kbGO1gOqGkwJXP3HBal0v8DVX4PWcGXcX15UWWIdreWyqyr2/QKt
+2eIUQhG0YMYPYYWg36Z6ZX/cmH4bSncxBiBFmXGzATeqMzrMy0F1JF2djrdMVsDh67DsKal8fII
qEqUl4KMTVt9cPoAsRXZaJZB3ghUutwImEu3kgE9thduUYXuxmfzflyxlNYxHo7GQfTp90Nz3++M
u82d+PzV/4mqCX3Ca1B7SS6qsXpDtfFvRw/0WreBsWJWoupm+iFO8kXJEJ4Cewj4MgDvbk+3QraS
IQf+Hdxeqvo/cd/2WQyUsuOrk+cDQ+oVrSjejGHvEvEG/tgA2PRdlb/+6heCKrZClo5T0C2FQb5r
iNBQxYCNUIALoEd8AF99cxwgK3RRZDMbWg9wow8pOa0rSJg92BtOZznYPD0foaVGE2lS90ke1TVw
wyopAToh3ZUizIURiqzNOIhBYVZFUeRJdTY0BZ0EuBmIKGEpLrpgc8v+wzb3+Y8oDSGrQEsQ0MBd
hJ51kYO55rioRVbowrUT2/lYnbesBoBLtQEFXYC19focOgfR/16YWGSFbtXVK7iTqC2AGrJ9n8Da
OhlB1Xu3p1uhGxn0Y1Q1LfIN6PkUncTf5l0Fjq9uRW4/cBDdDR6uPUFAYCy+str76fbiVuCeTcVw
QDhjIQ3sOigtxRuvh0LCbaOKrMhN9l4BkE2KnPndL38fb9sB1Xy3V7fiVQEMEtKqSgDCq5s38wTD
xtSvAmiTnZ5vq+FGWoKZPO5ePjaafy0qljy1TXPtAn9hPtpquI6xLdEiTHIDuf6bFpmyk1iI4x4b
WoEq433btcY2CPrpdCsb5gF6Cefk10fmHJEvxJKtgyMdaIwB2C851ZIedihDsCgDsXMzNHI7tKIJ
neruzJbEkUZ0kFxM520FzbYFgLObqaqb13/FpS9gxWylMdwgInp5OxCdqyb6KJert9JLQ2TFLBni
2qsh3Mbk8dVjrHYwZsm6UwVYNXo03vBRAwXm9kOsGK7BHV23pSrydgzKDG6j6yGC/sXxG1ghHCbr
ztAEgV8STUSnOEF0v8YgLtzO+qEVxcD6k2SPIN/paurfgnBV/UJSonS7wtkyuL3D+sbAR8oZD+Fc
7vdZsWq3FDGzVXARXGubRKKUBZTgeKyWoDrAfnt3m562Co6CHd3WTHg5oLD0UM8JcHmtok6ldvz6
5zs5GI8jXaEsQ/6Tju8KIFnTqe9Lp/Q249ZmK2FzM8QjikcmKIsVyJ6uBTnJBB06t2BiULtNTVuS
VaLhXkQF5k6wkiKjotxuNfx8r8zM81r5wirHrRAGvrdPDNp280pVRuKSKIm6V+CazuDCCjAbu7n1
4Jwgm6a+Mm4XliRuRbJKPK66avNyQVYFrOS6naD12j6+vk5c+kFWJFNVUcPQ2p17sI3+05udfx7m
MPjg4zDnZ2sApxq/bfX31//bXyTBS+NnRfYYF1hgDfb+3h9D0LwEBQ8YIqGueD/4o3wfhBLJqCmZ
efBGAF4NdPdmSHIDWLf51sJIA75M0rSwSGs6f/1YwptFHdpQwCYPOopwc9vmbaXhNO9I8ZXMy6Uq
2Y9JNVBI+pHqv74+DBc+qS0dSwJANoNe45TiA4y6wz3sBDsWt3ZZZgvH2NDiQM7AmZZq/ZOw+vc2
NoPjwFhLBI2BWQM1ApddGP+d/G0qbwmcIByfbi0Ro/TjuYQMN4dt2buw9T4UVeeWcwZf5vniNoN7
tO0REF/tFvwq2/ALL8Y/bp/TWhQ2uHZIGjc4kRQLNJJru9/qcXAruiOL8/zF0R5aabi74qIbzL8q
Un+uw+nKme3SPLSCf28m1ALRYg8uXF/dwexqAwma+m63W9u/uF+jOCz8Dvts1bNvNPKS90jAhLnT
oNu6sELtausjnuRdqaZUBnpKxWTc+hqZrQvTu5o4quFJPoTTbxiF/YDPoNuw2FIwLHjt3A0QoAS4
ZH3rgi48kXJx3P5shVQsYN2CDqazf1VcfalEMX8bqyJyOyHYEqm6mFHMIqBvt3Go3iJf18OMuqVH
t09qhWgSlR2kx0Wc+1PHPxk19e8AABkcJ4wVpQRN4xuovLjsq34R4NmJ9q0a/M6tLAQV/vM4lfBE
auSKVaAMwz2f9KAfwpb1V8bmr5X5CzunrZGqVlREt7KF7kor+SuCFqF9a5ae/hDePg/wh9nfE384
Qgchn4o1WW/C1lTdkYhi9wA1BVIgR5fPrwpcoOkYMrDqgaSHiSx0+p3MYN60qIMxE/8MU/OYXXnr
CwsMtbb7GhzuZdASlG7KkdftvQQ2n+GsO7ejvC230tpbZFNF2OoqttygFs3hDgnjEaf5aEurWjqW
wFevcV7C5hiWtOVDsQjH3JOtpWqA4jV8D4o8Otsa9gMkTpKb4cbt1a19ulkDEIDhf5erHaZzZVDA
NbLiblgyRqx9elVRDSg3h2OD1sNDOIj4k6Bm/+j27vYyUAddVAwL3j3YSVqV8J8D89JNhMFs/WsU
l7SSGsvv2Qv8ya9KdUMGUXxye3drEVhYv3khHN1zsKm+FmSEf5va24Pbw63teoA/IvwWcBKofR/W
aUv4aSuYmzKO/V13/iljzKEHb7IdJzsPbQE3EYg7b7VZ+BenV7f1X3QVhPg1TnYJmI25RHdROgzF
Nd3ded69sDba6i9tVg8WGQs0kMWqvlEw7Z6IWbz7cfJGt4YJZmu/vKo34bwlca6B3b0dOEw1e87d
EBCwWX++ecA9cO/6jsd5tYQ/WNA+RtKtyZPZmq8NfxngfISDrwmj+7JV7S08OHy363ZgBWuMxoIx
bHDIG+Tm3RhNyrMLtE/denhAy30+MBvg0yryYE/eoePtADuTN2iXuCY3vSQo+Ntp9s+kX2ALCTBq
g7O1P7VHeChpBCzXsGfsAhNueUs9tmSTJ5oFEOq27Y6c8GgDYhQ2VKlbaFhRDeQK7sQT7Js2L/GP
KNp0cLeuHAsotibMW8IpKDwT58i+TE+b2s3JN+vudoGwxWBSB7qKYkxb5rW3YTLQwwjbqMxpYGwJ
2L56RLIGuXw4Rs9obCefgbevHR9+zof88+U9eEUAzI38KJPJeFwiNBLrcCiuULEunHtsDpvpQxNM
xYwz/lhqFFclOYqw+uo2Ltbui/4HtMkTFeXrJucmg1l8W0NJIOfJbUb6VkyX27oDO77EOZxPwKCd
hfwoZKM+u72+FdGDhzZSQ2CxwuNJnCBxEfmy08nthuJbGzAycbpswATPN9FXN3B8bY+woLoGbbr0
Xa1YhWc3rExDfFc+TU0ezgOaeNAOeSW5eOnp1ml57sD+BYkX4x7F73UCO74u9N2QLtTWfUmIZWCW
Okb5WMz1N8i76YdtGQangzi1hV8TBZpgqMMQ+m5TfYAVTvGYUJhVuEwZauu+iL/42+AL7I6wZ+4B
0dDrYygrnJvdnm/tvv5McbliNMzjTS/lscIdtMwAFi0/uj3filhaiCBisOHIYfnMH1sWTJ9hrVx+
cHu6Fa6qVCNTpMI1BbvSJxK18XuxDsYpXGlihWsfsaSCyypsa0k/pvU2z2m5wv7H7d2tcA3hc8ED
LaK8B4f6mMjdeyOHYnrv9nQrXOG9TJtasCg/K+oPY+nRg/GawHHOW+G6dlh+5/P+NHB6kCHIToT7
u9uUtNVccAfQbQ1zZwhC4IMH71Ii4BA+w1vQaWhsNddaLo3xh/PmWg9f92F8TCT9+fqjXz6NU1vL
1RRnB4rGFLmaqv4bKMOmzpPGb4M8mYTbqRb0k+f7N6zl282rkSva4GsOWw5ZpqwG5/L1n/DySkxt
TRcycxOEkmGUlz5tcNVKOn+G92ZdrE7HDxpbMRt5BSyhYFifj/DGSlch8zlxvMrBl+b52DBNu23Z
ozhXLK6bA9jbIQWmOobZhtvwkOf/AE5YcaumGMe+aAVvf/BhQZ4s0nHwrahtKOQhcYkVZwDFNFvi
5jvZvGtY+Etf1gramS7wK9E4be9bADuVAYo9IFSdEkbwI3w+LmOjQAWAq1SujCdhV+SFh9JMV5uI
Yzzmf6+51BZ0Ad0athJO3XkFC7XyNMOcVd3NJNTvvHhoirs4gO8C6P7j13Jf4dFd73MNMyJP+t+T
AdWmYKFKfQGRM/hebqCWnwoWD7c19HO/dAEzJgjaYb32+hS5sAjYKg251Z6B5xq2ja1dv3BYosDn
sxphjRsY7X1//Z9c+Ji29GyUC12l0XHe9WgRPKCUsYusnIqCuk10W34GFy/caDecVXW3zl/Izrsn
plY3tTe15WcxjFpkWRKE0SgeRq5ndNCYJ7ehsRaYed+9cJi7OCcLNzc8qqJvMwA9Tvc+GlkrTBxg
t/ahZckFWvgAZez2JoJH4QCVidvrWysMsiCkHQBNyQ04GI8cKqDvcUfXL25Pt1aYtgZcHCw5XPu1
qX6utWxu5yJ2EyjRyFpiCvBSIIAXyHUVTalgdQhJcApjAB67LZC2CG0n0aSTHruTJ9G2X9GJAO8M
r2unwbFFaOUYJU2xQM/ZN3CPR316AAnD7dHWpTsB8GCJ/I7nxThIWNeOd/BuCN2mjC1Ao6LT5Vp4
PEeL8oaCQzB+nrkZr0yZ8xL+wtobWvHUzgbuY2KLcjjZ8tsN1jO/iZpmP6O8v+nQpwGDyk9iCQow
cqRbrpqGVpihLx5MbzPyPPY2A2tjFut009vmVrKCadDz/WpvWGgmWnPkwhucPmJ/549LG0j/6Pa9
rTgDuR3KjBiD5iO/klEKG1TqDW7Va2qrxEY2Mk3OUivq92Eqtv7XFOhrsKnzd33he9sisRamafvc
4+GMgeKe6qXRLJVjxJySONTWiZllglGGRtdAHcXDOwADTcoHsv1wGnhbJxajjMrWOA7zuYcTr4B9
UCBm4XZns2Vi0uA2uNURXLr3PcjBV2xzBbaY49PPB4p/EnPhXrXDFLMwBwt7gKM4/a9okmu8rktf
1YriStGxpypg+SLb8SjbElo3urrdNm1t2KB7tivAcHK+Lw8F9Yd0HsQ1RdLfOsNLE9KK1W7EiVvA
XztfB9b2JxQ91Z0KYciREjOMH8FzUirlgg1DWpHGK9I4rKblcK6AwAu8G5oxhfV0P6RRpM1bGDV0
XmoGr3gnYR+3pc0a18Ipj0W5FfYtMgbSGw0SlCFka3UNICzug24NkpRb2yuH/h/aL5jEj9t0g23v
a8Nmtxe3ZV/oS01Ww5FZhW87yRMxLrns+LW06t8S4wuf0JZ9hX437szgTLZS2Acd472R5SMgbnOZ
xQCHjimctoP3ld+MJTqqeSnu1qrD7XY+m42lipeLfwyDBWbgHvTU+rBG4/aJEOWrY7ONfIMRYKm3
42R2/dPHvfzgEdhLLzj2pUHnyaeok/7kpEqkdvkaTtJIz8MFLt8SAbt3GQBWmHZ0Yr9fX8HO9/gX
xoqc//7PMgAP7k7AgDHMDeCJHjzJRRxlzJjkvzDq2ecdNY2vr/+nC2uCXcxmSw0mo5h4vjZdfRPC
7vpHogIY57o93lpyAFOMcNohyC164XLLgdlHns6xkZ3a1ewuHmY4ZxLs4BsmataooH+IFx+3T6e3
t7WEE8w6EyhDcajqI7i2ai3SnnDHvCuzPnLVYwIlNUzb+2n5FSCoU6Sk3PqSKLM2kuac0y1NyPOw
LMpUmvJTEsS/3IbF+qhtpKifTMiwrDGf7zuA9RGSfux2Arf5c8gVkyCaphA8NaHeEeXxPxouMo9u
725tJLyCB73hET7pysjPrcF7H0oIxa61yFxc5qzlH22oi0T+IUTBOWrf0GZbH5uWTM2xE4VI0gBy
2s+QgMcPUrc7u0cSo1PfJO8AXtXoff/UGtI91GE8TAfkLrb3ciqFfzB7A49nUe6xl6HmOKNQ6y/b
AywnucnWYu3rAwoHfXdQE7BBV6b/3zLpS8uQNVhQF1chXK84lrk6ghg5LM0f0RPGUmh19ui2NGUL
u2PAwr6iMmTeQAbTo0+tCqSbJpbaKkp0d5UVK9CqTXwPNuKYxgprodtMs0WUuiwMRGIkyhs6eSYN
WrkEWSAqR/8Pausoe7omUPSisjIrxnJ4uW/HOp6iG6epbEspk2Yt4fHh89zEQPhJ4IfvYGJZu1Xm
8ZbP96AdGEAcus5ZDr8uf23DhBQn6h++G6WC2mrKqFwmtW6a44jEohQ7OLI1UoyOg2OtUQO05dUe
qjAvBA698KYsu0cxFI1TiZvavLk9WlB8nhXGXpbjLRVcZVGoOrfjhS2mHGC742s1Y/FudxQVUTK7
62G47jjtrRUKDmUtjkIxw81RQd4BnmgKh5fy8PqsPG8wL6wZtugxntexVx2mDZv9iWVadCAmE3Q+
l3cNX8I/r/+X82d84b/8j/RxV2acN9RzFzKun/QqBAUhOhDX6sUXEh62+BGUSG7aBtvENEVPU69b
kEP93t8zg87BbC8E/x35ff+z4chgom0cxzO3H2Z9nDauKc6SO8+Hev5ZF8nTJB0hjNQWuS1e0Mbx
sPEcKtjiHaDNXY6Svu8WcbbILWFM4syK44xZAvEmZmVwWgRvjk7jYovcxCz12nUBzeMlWR82UU+f
kriov77+9AuT1pa3URbWe1dWFKKSod0zIapeH9A3oh5HgLy1WwLQlrkBRrWIpC/xG3CwTIux+sTM
wN0mji10a1nJTV2uNC/qvjiWdbWfgoE57jW20K1oCx0sQcfyIqyDG7n6PRoqfcfF2pa5DSBU917b
slytsxxTbbzptAaNaznZFrqFyBYrr8Tzh8Sb3u7chxocTnNXjkkX1iIbbAaa0ByIsma5N60hBEns
93z2IH19Zl56uHXfx5uDLDNho9kqU98HTVWldOrDKyW7c+r5hWXUVrCtPTzuuxUpaX/upcmmvpnD
DByjHWwwEg/sZibL9F2sRP18/edcSuTYsraigAuaCWIKyX6ALEC1z3xOd3SA/Dmnpt4ufSyb831F
tctNoItwqMHBRILwQAufzqlBjik4zrwja2q6vuk/LvEo75ui9tsUp8Vou0M3Hcrhr7/uhXXBJqWJ
Wpiz2yHNty5QOg0hu/niQ5LwcxhLN1o4tdVycxuZRPobVgW4kx/GYGaZ13X6ynZ8Yf7YwDRSM683
3NDcbGQ9TXSRHzjaM93WfFsr125xBHKQT3KwTsYDOPPqrhunyu0Y5NPnJ9BtoOU09gxPX1uT0pZU
b6nnKLSntlaOLlAOhVFHc7BU6C1tEvIhNsm1fpvwQmRZ+/hao14yga2dd0MikbvpmuFbZ6a2SdEa
s/QH5oezm7cVtaFpM8gp8yJpkI+mx9SHFbj8Ga90d5pCxNbOhaUqal1EJI8FuGJHJjic6AbVztcw
5C/PUWLL5xrZY90/z6ItSeoTTAWKg4C0wvH1rbKbXPwxKmfqo14Yx5lgYXTAx3BT0pLk/P3/zdRV
U4d8JuziNxGp4174/NDK0a0CT5LzuvTP09tZl3OIInzOsb1nKIEBySmZUxmb2I6irddGs4FlbU77
pnusYdeXRgXtv7y+dF76qFbw7rFomOz9IA+nev2CrH39ttHymjPUy+dzkpDnA7N2MfIh/Rzk5TBC
r67HufsSlaz4ATrG6KVq9ool9ebS/+yLcV3zEmRTJ40tSazIrijhe71uAeSSG6odIIBmKBqrW7dh
s/b7jTPJtloFOVN9nY8tv0Hbm9s5i9iyul2VcdzqIcibadk+s6rmNyvh6uj06raobuojkkQSr96W
UfWf3we7RHc3IA1uj7fi2HDWaTiAYDdAyv+rqucF7amEPLk93YpjscTrgBOIn8MNub2RyBmgaNi4
AeSJraij2N6DKIz9fK4gxkxh4zvDV9JwxxXUFtS1ewyiVbD4+dYGxSHSYgNlJXGTdBBbURfxqZyh
XgpyyACqn4MIOeo2rokmEluxDBsr3q99EQCtp8e7DZ5J+RzUvlOmhtiktIjXuIV2Gz6sN0Rfpom2
v0xTreLKrHx5nyexFa+R15ZDJbHMVRLQytT3klanqwdlUzrVc/2IDG2o3QLMFtgJNnsliFHYyXa6
34KHsT+U43pNM/Wyvo7Y+jpT1QH8ozw/x/lcb28oqaN3oWE7sPqUr2VWLFE3Hn00oZDD+Pes6hR5
toytWWWzDl3n5xWs8h58aso3ahHTjdvTrbg2UbTGfgn0Olhq5bt+hvNAu++b2+SyNWxLJUvQwiqA
3aNlOo5c/ITxnrkytS7soLarKB9HMJ8N4qJg6/pr3o38zFV7zavh0tOt/XnsYjoTWZJ8ksxPYRjY
Z0nYXZNRwT7sHAH/e7cktq2oh8K6BL2V5AJ+nBPUAGu/8xTcp7pdUqistvGoS/ix3Po7ULoZ182q
zxoTrz3shoTm0wIeM6S1AI79F7eGqrRiO5IPfIsSku1TJ9djMXZhkcKJtoLKj5uwemOSfqlSaOoj
fkjUWPjZHKHTKUO2bkmycIyjBcZxY1VnsWrInpW69rd8ruteZXU/93vO6UqXU1LiNHZcNr7EKYdB
3gIM8dL1NzuVEKvsu/GnO7SkrtP91M7DkjU1qjnvpxJG3CdeISNwFIuB91lDQh6mlVcTcr8YAZqt
KFcjULEcm+V9BWORbz5OeerHsMCYGg/mq8jIsnk6k7Xxm190ZUZns1yrNZXgC1Yfk2r2q9Tfg5Dl
Da6/W7pB7PIINSs4TqEaW5oWfqP2u2g3mKCwq0N7yqeiC0Aia5SpxhOPPL+4p4NnSCZRxDFvOfzU
6sPum7146rrhrJrAEq9JqpskTuCa1EzNE5jwzW98uLg4JpRMwc+AFKp4oHEbYk/jtW7S0VNekErf
Z7ifF/PY3i0KmcBMA+Tsn4Dfp+NtAGRoj1f0pzgLIiU7HHPC4AlmjGzPPLgcRlldesFHwj2WvJew
nrqFIeTETzug6CXsA6kuvhrC/PXtREiNoiyygRW/o968FFnVlz47wG6o+68atro7lt5QJ2CMVYF6
mBvIfzN/T9bmqHCWeFduDby/AmXofjLGxGvabEWhjqCVTeZGlSP5HjQiHO/KjQG1RuZRPuihEF/x
hhX0XKBKto8D0/vXSqgnjkPpU+OBf3QYhx0RNexk+tz1y/5RqpZ93fZZ1UeyM4hVFlrLPh3a2gPK
OQAlLm1lSA5LFHofEuBmT63CbQJJjmScslGR/SOBloScikohYzLzcOOnVnQdOQQTR1YIRLJqTiux
V6gj7304nMJgEm9hBt12nxlwzckxGYX6Bq2krA77Htbqe02HorqhW9TtN2McxORjXciV3OihLuqb
BnVMTNrZ37qPMSl5cEvhbKXhnthO80HHsQ9dPfd0dWDonfZSOeu5PiYxnfZTPynd3tKQY0pi7pYV
ONQqKJIsxvqOUrrX7EPaighZyrGe4TSlVVKPWcWGgEEI0m7k4OHm/yDMMscft26s78Y4Tpr/9mkl
0U0fSb++ZwKGIzgOihmFryn8UyOR+JOMIX8XDFTqY2TwdU/xIpe3JdtDfE+j6/E47WxYP6yGkeWR
cwxN1kyQ8KYkmJb9TbcT73GJGgMgBMjy4Ts4Olcy7YG06lO5Db2PtwfZ4kEoOGYe+IY4v0nipdve
tpNK/AM+ZhEfg1lE/xV91y6PO268xQFKtzi6CZJpeBMlC3KRUEZ4T2iACMJMlLpFVquqhuRAhiBp
jr4n1jdwe0Lp15Pg/9/LfmqSd2c/Xzml00DP5pnliO6JnU3zJ44hFAcW+60H0ilUpvf7YvY2W0Ot
gZkKPPpzmRDi6NEZz6tJH4TieKY5jjebwMh/KEy1sROFJe58H7Lhq2i8o6zW/ckvR3yXDmDQ7RCX
cA6o05D3Z+pmv0UkPrLFY7Bf7HQo7wBgLht8shgdQQvwGvpNvAQBqj8FWc3bEX7YP2MdL+q+gqx8
/VYvpFve1rKq9W3rBXybz7tDVAUp67sJaeBYQFDqm6KVmY7UKrNQFeG3mCNpefR8Of3nF812WDxk
PvD9z9IYdezaIjnoSqk8IgN82xX49KHpf5wlBGm90DETU/NH+FAIprBZgOo/5t8LMPZuqEbPZ4d+
rEO1rrhCxkOS+XKpsr1ZpxS3Mf4BaQrv0G2QNeskXH7uinfgnWzfJtiXkTRCMD9sQTxmIFB1hxJV
2awVG46DscePmDKixFAwgWu2jMr7Wnjrli1T6L2DSynk0XNsMKxbj67vdPaZADkIEoIUEvblNAVb
VsIQF1vAVB6jaaEH+LZ9wQ4m7vTUk8wHVbFMyzJ5a3SnyhSWF8GBo1q7gjLnfdoW8URYUDzBTYh8
CNsQDuurN6S9j+1GbAQrui+qjMl5/zjOan6EadNyP9TE/94OYn6k0VBkU1WZzGdR/3GaJH5g6yUn
GujvnY4+LnAdTWU0yYyFIjyABENSTEpy10IbBRm+jgARrusvgDdE74K1/+HJCinbXcLBod62j1qi
ASBMvPkgCrBYxqFAcUolp2ZFKpS3kBxQWnzo6/YDbRudxSVTuderr2NlfvDJJ0eNLsC8A18y9Ro1
34W1hxk+yOq3pwqeNl35oQ7Z06TCdzCiuk+SUN1MuntnjE5Uala/+gUYDjFHvjTJlzphJbJE4MiY
dT1yOcandobRcj2gXkPHsc3MZuRvRHYYZKaZfvW9ASPNj+UdDifTsRXTG3+PsVnBpuKRwTD2R7EM
t5Tod62cdBa0PnsItzYfmfnQoMPgFhuF/yYKhblZOZlSf4m3j4ve18epafa09lScIcaWtwXFOAmc
Pv6Psy/rjR3Hkv4rg3pXj0iKWgZT/aAlFy/p9Xp7Ee61fSWREimR2qhf/0X21DddZXSjBgUUCvC1
nc6UKPKciDgRqWpkudMhOhm/nqIMxUb9XHbO3SvQ3BeRh+XbwCM6H0rdpn4Fx+95Nm4/9vRtq0Jc
tKVOedLaVLNu5zScgBjMFfesZ+5EvIRhtKm0VQo53phVlNA3WCpNP+qJ/YBnFssgVrF7v4+eoXUU
B0s8GK0gmP5QIz01ZVGwHULX9zKNArhG40HD5Rnpa90kCBxB5AIWnW1uolK4KI2TuHqVFQ60MbRj
WvfKJAXWSBFX2uR1V9PT6NfiezDY4XoLPZrPnb8Lomo4BRTF5Di2FxyFWkZC2Rd+KHzEcnUokegc
PFuQ3Aej6jVth+6IzphflctyamrvUdY0OODhKUjFo8ItY5N2JdnSlfs0k0N9YcbysazknDHEtGeS
rDZtkVEIlkI0F4vvY+ee2Eugpu8MFjZZD9lhmy5kHQpwBuN3zHJ2uY69pkqnpbGHSGKn9Vzsn2A2
Ft0wUgc4KLbleYPSPZ9rbZGNw5J0bCrTZ5ubFpE5Su1nA91Fk/uT1U22tFGdI2hCpSOsALG3KP5W
BWtc7VcwZi2UORUL9nzyxiEzxGsP1MRz5upyTRnhPF1RFmR0m9/QS44BNEYkDlONYfQW0hcaG6S2
rJdc2EDlnZzUliVzJDJqsCWSlVQXE/KY1hPGhZsUosQw9xESmk9n/SYsySiGBdlFU5J6v+jSZLVq
3uC5JFN4nlSwMYxIvkYTexzgXZY1DhFD+CM02g49K+kEW/0g2CVGDpe8m06zS741W3sauu5iQtrR
IUyaUTxh1jS5Qj0Y6DsFfwwccvEyviCCeXGZv7JuwtPSQxg6L3d9JZ3ISTngcOCsT2DJGwtSdIDU
mqt5s8lOjYZct0LxOkU2URhnbFkDnQaeStBpJAz1RYe9Jm1G2BwbXIqrEolaL5VZSTag8r/nSSxS
tvjeldriom6iSxRAw7XHOlunwWyXovbjl6myF7odEWrRokiTqP1u4DkfFIPn9r3tuhtYPbyODLrl
pO+S1M5bNKQY+4yz2ZdoXlQTZBGPLJYGt6iSfP8iqaKBHLag86J0WH19ge6EdpDScvezgdnMfi07
NeTSuKpATM6QelQ5tpsla1C8YqYzi+NK7pog6LNJBqcBFFrqVXWbRnSQOxMN0RMFKYg4K2SODjDV
StsywG+h001bp3Dtun70j3XT2LzECTplPpfbwVCsU5hSMo4JvE59tqwxNGtIpe/LTQAh4ejB0n5O
uiQvVxgJHA2P5O0m16lIprXMWwUfu8E1+lUH3XTVL/GEsChZIc1h63NFZrszrUARhCmCHQFo903R
3h6wa6gisb0qJM7rwqvX5l6ShNwR1BQoFZ2nMi+KkmOz6u4bssYhVEN2LlJP2745TsFobtGjzdcB
ITgX4y1WI0JQFcsCOeMSz00cPMxmHD6XEZ6tg9T0QCVr/bRUfXRsUIhfwUCWZc06+Pe2W+SeSYIB
mQkLn0CLCZvyfhhSu3KSEngxmrRRvf7wCVraZJsf+ZrwXBjRA9NR7QW0mwJTq6p6aktYe2K6T9d+
MUXEC9NQSPFuq0U/gIbsrswyozqOrL2gkdJYYlU9pklMvGOysTpfxOpdsHIUR0V0VAChjeWtWYZJ
FFJFYYQdO1qhA4J9WumCqs7hTVs+LVzoOMVjOb4mrkYgbBATfQ1pSvNtKUf/hbMK1642rXpizBI0
0p7xUPyHBCwpbZ9DpUw+J+fq2nZtuKWRGsOjX9nwcpir/o1XIPrR56BuQlcZF2UCfy7bwYPeg7ve
Ve8UHw+lnVRKlejG65XBITWFvZSXjfE4y6wevQ2nk+hK9DshicABlOif2Jqgf1nsfLE6FZ+ABpDv
50icFMGXAxZzJRfECpnqYl6J5qlRoXnCoRP3WRhaSCzhk1lFqUowl9gto96vmAw9YouLH0QdyWfS
0gVhDt51aSHCT02wIY1+JdgBy36JcmkT7JjBsKodjuKlz0QznTzoJnMU4cknpm4HXWBVWnGShmFu
6jzPlC0DAAOI1CMcuTQ5YZ38wEjngij55LZ3E9atE2vBwynRqXA9drg62sQjwgQvtw4BntWonycG
ECFdZ99X8AsTPStIIOkdiVg/v84tV+sO+ccBxtkkQTyQ3rJlafzbte2wE4d0aKZcLj7HnNIy0rc+
Me5l8apZpk7rxMPGViJrcWkqdCalVz3WvHGAQZgHHf7cV94uZmGypXbj9lRTW0/5EgfoBoGHcD+N
KhgTpzMAoF3gPOTCQ4LWP5XDZvNIlAiF4ZAcXDraooyhjH9oFCJZ35aqqLGznORMJe6PZUhZK0kV
HeKgdBclBgyfZrBLRc2C+ZKb+gkKpPiyrwEYSewJKcbH5AZzOQA58LoZcg2j7mMQLRKXqKHVodOy
2uMcEdfz1o15SJ3KbVAFO+F3IWa1/KBKy8WbirEz6jSAZMpQJMsnE9J+Z/B1BvhF5AvieM+HoQHK
4NPuDTDp/AbBodmHQ1flzC5d4bBhZqwfqyMwNrR3DjgqoBcIgnt39pDj5k7ACSKP6lA+NGU/yBTS
+brPar9/mpGkkLJ53nQK69Zwh5i+bTdI7MgzsX0+kZAVHbx6j/M00XTEjnLD46lOoRzGCrftIlK4
ITKZE2yyuaUlOZaB4T+hHeUHFErJUfZoHPGCd4HEW4KPvclRAfKCTM0T+la6M3KK7sIovolUXz17
m3qZAgH+pZU570IL86i2fETamDjCJ6od03ZFSGoqYF+Msi9oMoxhoNkJfBJf1iMTmYiQfKbpgl1w
gXcpkDt1DfeXLqWRmLNxgthxlY3DFPkkf8yc6MwiG+DSoyPdSS8od6HAxMcwlv1rZQUK6hXpLY1X
8Xwj9VTA3NHeqc7y2x5n8DfEDML2a2DLYaAAKralPESmbk7C1B1m1GHctLbz4xYQPw2gNMMeHrQX
DYLtn/uhKRSKz3M1JtOtsWFBFDr2EVwCdn+Zo23iaLaau7aPTIbo5LpYa/IRhlW4HxWWSEOHg1hp
klKGEoxs7VzAXvXnBvPZ7zGaioswQHpaIGWb9txXBdgEc0NMtBeSr5mJulc3ePNZez3sOKEsazVv
Um9yS9EKNufliI/lC+b2QObJUSbu1qHk2htbY9Nl+jIKgnfXLdNeN/GNHy34BFV/OzX8FAVoFBc+
AzYKvdcq4f4+SARQVVgEnuYh7ACMAOJOpan2pUcxhBNPmMfBDOvjotiJsHMBxQXJ4N7cFVApvYRe
g5Iylm9sjseMjNGPRug5pwgTPwW+XPCUWJsKu00vLazEishhAquRNFuc5tmCCaS9U0pmlYarbb3G
cBJlW3uN+gT3FIcDgug3vysAA6Dq0hy9BCwBcXNGDwb/frUr3RpnncHcWQ/X6jMuSlLdGfosPH+4
8Je4yZEfqFLUDw6aFfFqhgpI0yp5YVVw088SZalQj2TtnxMdaVQMg8jmirbQBFZqN5vWFEqWb60v
ISoOg2KG0+Spoohq9GZyZxA7c1cG4VTU84wKrpYiVS1i2piJd161JjkC6eNDM7QkrYl4FWXPd1G4
rCzjSek9h7gJgKrn+hHmwccJtztNPEiAseTDHQlK7Ae97jJLm2EHd/L7GLS3FVWXbvXsFM7wNr6Y
kJl26ycyyVrlY0viMyag1loPR4v8+MshGXhR8wrtkTYwWlssaMOSUJtxOUxXwpNTn4Zw/3lBtfOG
mlVeWCbcqWeTl4Wec5eYdqpvyTBYnH/jhg8HpFib1Fs4OwFklddTxZ7NErc3I6ui9YwVq/VlgB4g
W6gq8cYlO8HzbUlnKGFSKD3mt1U0mH+JxIBLNWKUZ1kAVttOLOyiKxOcyzPEyh4grzq65RUyBvYr
/CYwRT1OQgAFL+c7Vm9W71YhLf2oms1kno4ZvVB8mWgmSmB7aUlR66RhQxJ96pZmqa8Cz9IU3V+X
484aPII4c+XbOYWkPo4sQsgwjMoVeZj9RPxwpZqj5yA5lxfp0vL4pBVxRyeiakaZggPwbezamV4A
R5+jDCNJ5wcYos+dhzTVDcPLUxSgltV+nwdkRjt6huOeQj1FJsf5FUCBxz1+VRPfiIcyilp1z2AU
ue7WqurLW0QI9/vJE+iRmZVoNaduHth1s3FzUcYQXeNB4Le+P/lTmoAqqu9WjCIqIHVLdz0EgZn2
jpLR5HYwurrwm23sH5Q/4ZxtpZvM3mIAQ6RypWv5asuAmAIQKPiVdhy+QehC0dGcq6x0FQRJawMq
AX3nW8ox4Yi5vBuYPMGiMwWns+yiCGDrhx2R+365Np7d8soh9zitvW2afxK54RDGMxIuu7hpzDeb
JNVhKlt9L5ne9GUcWXFT4VTCgxHyejiOnmkeJ12h+Q8SFzzGXRc+GLrobV/N5+qiaiJY++JpBCY6
hMOCXFxYywfo6NYkuO3CkdyIs/X8zoSlBvw+rtrBrw86+2NUB0Je4+we5IH2cDE+drQhB6wvnF5q
hhJJNN180wIveNdkFFcYS+zBaLUEgwtIaI9jRLQ6ieAD9Et1OoWKCiQ8tELknealOjDsFgBJoRU/
4M/yhwWdDDtO8HVley8M9S3lFlYyeiodBt3PzsXYocrhA06w46PAeNi9WTu65lWPOwSO35iPkU++
l6Ptpt4tYtejQydJBIxIB/zBBJUSPxel4X+C0hE5OiUc0Wxa4tK3WRktDMG1KziIQXTVgkqtL1+a
Sav6WiIDOMgT0wx4TGrPqEvlSXGRDIO8auED6RdIUemnFClgZXgbhXbOWn/s2an3AjPmrlZJn/Ve
/cFAesiMkVL0BVLZ6/uEhwzT0oN0BzSylKQTpwB8JpPAQ7/F4ZaCq5E/K0LBitRJv+TAtbclLxe5
/pyciR4wBEndToCMu+Ckbr2fHQF+XNSJNRiSbkSzjzCIfSHR5Q5nIVP85CtwjVeuGd2S9Wwl47t2
TUirNBZiMSdv2rR3DLfQZ3eSb7wuFgW3vF3X9fQCe3U0X/QVPOjShCxGZQ5elTxbQxbd4mZwCa7F
H1CItDEmcWGiEZu8E/weuTNGYqOrCRAGsgWA1+ioD1M4zCqTqMUgTBqWshGXY1CG/ocPTDncaTdV
8dl3Eyar7xykh7wEeTKwO88DApTXI23bW9VuoAhXnD37UIWjO3+Oesc3FcHmL/CxdwojmcpCpJk/
QVLqnuET313H8xLvpm6bv0GQAADb4vC+dBG3OsMYX7OknioVon6Cmf5QKBnve3Blj/08dcmxbfoZ
7T3xI//ecGOvPcf7LsczW3/iHmwvi4h5dOCh58HpUa0qo54MbqZVuLt2Bc9ed+guU68TaCVox1hz
9GQJrAnYft2hQgVgk3dERE8JsdMNin92C1qolGndiEnAC3ROhmfWr02cmWRTZRYCwj0XG9VsPwlZ
Z2/HSIOY02SkyV0tpm0foTNA8HaNeaWuXeQpTDgIBLINO3/hjmHXXGNA+zUhfeYL3nrHkUSkAW07
WCoBsfTSe1bhTHHvNOxQkc07xeUV2ORuunWGREDttyn03xuum7cEgO/VWM6RlyUwvwgue0VXqPuB
W4tsBYQESlHE9Al9nDWFawV/HL3QHh06YLePQpE8Mb2grYV3Un901dZ1nwK2nLB9VuZM9oIVOPir
v6HHcptEIRzz6rEZmElL4vl1sYVnG+R+BjOfzktpH2CvtX1P8P8y3So+sZRhrvvDydpX+3HEqi1m
lKn3PVAI9GqyManzJOa8HV8HclFhD8MW4GJAYj32aVHA6rr1s1Y4jGFDNKibg5q5e1iWKvnRCYny
XdFlfEAdWj+QssWFKKdVYSARROx7B9VIk0ocBxZ8vB8nBVwA0d3xAJRLW5X6WC6Y6U+D1ulbdPTb
peFbdLm0DF51iD+RnObtwMot031LPjELxasdXfpaIrHBtSrjEJJ/1J0a36nu6XCm19V03ICmfg6q
FGVBOkDSO0vQwQJp7nD2ait9HLXBSu5bNQC4JlFv+hx8upaZSkJsFx3zcDRtYOxLINVNMqeVVybP
AOaq6rKS2D8AR2mvOkBPN0D32SwEjf1QtT+nUAw/pN5wBIANXD/mAZRlxv1+uaONW+IrHJ5gM8jY
gQ1kDWGoY8fl6HkdvzaLrqcLY4gIstrrELFjRwfuiIhQfOvB0FGsaCgf97D4JFuh/dZ+cCCf714X
se4ygf9zmTtbAzf2GoU9HABrVe99BmPiLGlBamd4ZkmQVwp0GMrIrfnWtUH3fVRz719sXSnjXdnG
+gNM/Ryl25S0GZMx/Ti3H0kGCX43Z70ulxt/HEuZWY7J0AxEOvZ6vxyfwg76i93QxlO3LycPx3LA
yx6eyFsIENgD2Y1qK8IsaV75SycLAyM4VqwKAFiB6rx7XUEzp9hdArDatut3MZcLdlqxqhM2Ye/S
XzwwuvG8/gBunOiMBNMGYNIv+wfEjmLFDNb3cEmXOfT3hljMUy/ciyqAca2NHxtYD/AjNlnGUxJ6
I9TYpBHfomXyn4znTe17NEDJgYGEbbOALWSp8m21GP6euj6+3mw1LzkZyvHE62T+sQE72DLXKEd2
2izoENXajiCIFw7/8w1hPhlmyIh3tU7+ivYXONJuVJO7XAx+9QbYFWB7jK2J+KBEq9WVxNt32BUF
nog66nuwGW0PscegsDLQl68rIicWD+mVM+pMhT4bNkWfIvbQhA02WLvUWxPCdypO1MdUcsABPjxu
gjzYuvkR5PHCdn4t53l39tapcm+LJihkmOqfYGVcbfsSI6vv1eyrKZVhYmgxjyjeMhhVqvauJY0F
LyEbIH+eACiBZS0VMJl2gLgXt+LaStJc9UEHmbsvw9KllmDM7Gi33o6gRwbU7du8sKGIa9U+4fnw
/cc5dlTjOsUmzle03zTjlGoIStBmPMdqI8lhXHyYSDUxKpq0xFieuV/dFoyoRuXS/yR955Id/oR5
weaGZOxatOCshm4IIMuIqiUq4EqvuxQuAU0EBQ8XwY6AgZ4y4Bf63bKFroXFSphTYLlIx/AXMFlF
UI2hzmsvxGUdo61F0R5t7r0iFePX7YCmDe1nP25naCpcp1ME2P0yUWDBspVRORZtBcJj77uyv1kw
m/0tLuuzF8g4Bq8S7andWahC5nxoe67zCV2I/wynutHeEe2W6LIelgBjyQBpA77zxsqh91ZD0H0D
Pa7wL30Ydx9eVGv/BBYgXnbOwxyqRkWK+akUuAAOJrgqqfi5kSgjoDiBMepF63C65AhpC9Dox9B7
ZGGFg+bUgQj3wIc03phxyACrayc8bJys9YaHoFXBq6br9AYh6HJIpK4jfLxNQ0tAaTcfF9IFbeZc
F52JORfT91p0M8MJP6Ki21Dt4QrtWSOJ2dLR3+KuUJukcY5z8sxHtMMtcjGHx0bVoLw9RoeT8Rq8
6VA3dQ1MeJ6eBq+CX+GwmicXUtbkiDMx2zGuuv5lraJAZ5W/1luGG46tFEHs4YoSvaNLBisTiMr8
eapQ7i0IR7qLSOT3Nw1X8Xxw2MGTwhsbTTKcAP11rEQcpyFGOz+AxSxlFqEkBwAgzGDPWUGBzem0
9uPVpERzI7aIe+liKJrfBdttji1KbZc497GeOZrFMRUhAGPI+ZL7Bep0mU195DdZ02LSIdXrBvhK
M9SqF4kSPoBpN3fDBbUT2kG0nth2461f2xQYEuwKdY+l3REvwHxia9vrYHat21fwS1UvowCXdwR7
iEMlgh7JpUBiiSriuJz9c9LG3OZb0BJymnEtYM9dUpGkfjyM87dpgueASpsEXlU4NkRY3yJKpIIW
rxrHRzhNkbs+ZvJWxvXyHZcKZTHH2MB0jCdXS1QKffgdIkIGmULIR4e5aNuHBbjQBDFijpWfrQmd
ny1rXfMMoEH0RpLKgR6VasVjJ73tygbzcOW4AH0STnNTaCrpm6Gte/CjTqgnYkDbHWxS4iWBMUbm
sPiIEP8ZT6LFoHGJ21ZYf1LhZeUrst7EjW9+Tty491jquYTC6dyne9gLqt2kKV0ht/Nlm48Ro3np
d5UqPJjN/IxJAN47tEHvpTho/VdIBze8x06EiC+fyqnKEKIYHJwokc8VRnIfM/5TrQuSZObQ83vE
MXs49JiFH0nKYPPAcgmtR39bjjYW1xSPd1i0Ca2ekUmjh8d4KoGgK4Qy8lz6AbtEBTb495DKoMpN
S8frn0vZ61MVYYgj30yFc05t7bM/B0xntVs7r1Cmdg8RtAMzPkSF7qSqtOiKAFGYVU7ZxqOsD5sN
O8LAao24Pq5MuqgQkCfBOVWnBPwoByQd6vI4jp589UFarulkB0kAXy0TLGJGMayFqX2QOguexsvG
95O1EGPMrsN6aJ9NT1HU+xY0PfWjcoPgz4EVWjbMImccLctDKaxjR+HZugS7M5TlAUKXDVVbRCho
6Aqc5DvmKzRw5ATLOQvMxtmF1OdPgTa/ve9WL7wbEgnMkTPcH78UuRa0AcNu5/jYC4jG4Po0DrgM
QFcLBKrbBWc4iwxQrpXJg/QmeY2Sa1x2M5y6Y7zJhLyzkjePvdEl8IvVMwD2fOvtcO40atcmQQvB
Qo8BogI8dfxcz5UBTR9FA0ox+HwOIER5++b1/vTU9mdICbLvTh1UvakaYSg9oElh48bsEjIbs6sn
L2pyBi6hgm6FtTj4xtA8Yv4A2tJaWHO+7mjzH9u4Hh7chDD7u5IzPNZxiPCsVASYuktryElUHiZD
84m6bUT2Ghtw+Udeo1yPwxqtNhBD6grsEUD161gKIMLWC95QuQagscqGw/YubslTibKrAXxIRgaE
taftbhuj9aQQuC4yO1P7fYEe8rmcGOmAb7AxDxA0GWTDPCAhQtNSjrlsFGoUt+oJ5BdaSOxEC2Hf
Im8EaFzJfro+R2SLPXqlyiLuG3zzDszcpi9qZaY1B8cTgHxs+8A/ENSOIufOO7vAb+3ws57q6H4O
0YxCihDDBb1TG17WYwYXf6NtnWS8FMHRQzrAcJlIF2ZJhZmpYhw0ULgFA9ddbuOKfnqyXR82W1vo
mQzRWz5BffrZBnOnsyHkSD1kvAaANm1riYDaxJssRLCbBZRC2uamhpD4fOnD9l160r6VfYQHyZ85
xFewRLmEyE21hY3D9WdjjZ1RefUwZLGu1NeybBnNvGnwSJ4gTGneMRrpoahmT6NQQ9ES7gBwrXbX
zEmr0ORvUb9f/HVYQa8yk2BcX6voVMa2bK7qZsSuRFXHV9CGQV+Bo5adRGjpst1r2CA1pylWPQWR
FNB150uRjDihz6V2x6cqyEYYfOinDurR9U/GZf+dpvzLaFQ5cYJPlJyHIfoVFTY06z+CWNnPv6bl
/zJr4bxtXVcfLMVItu5sxzRfdatmfzJ59Y9p838hWP9qLIqJeQRqusbfhyUK1qNX4SndjwmkACmi
zeoh71iAuhQtsPuBZrp/J0MbmLzpEEq6q9FidQXOdxUdV+6Ff23Y7KsdKVjERkdQ3WITgSy6qVuX
E/FnOR3/ZnYl/DJRheKfypgDMRlU0L2Ibhl+rIDMtzQYhx5+OGQA3PSXbt1Xe9KqHiKpErbtybJW
l85r8dwFhj78tVfnf5wGJD5bYPFntj11GMLkbPaPvq+bvzaH8dX8NFGNX1EkV++d6P3CH4naIQCM
/LWhnq8up61JtB+3eO+aJB0sH8MgokjhEfWfjPj/m2fyq8upd45YNNHi9iDsf/jtnE6Duvtrl/3L
444+g2nkoW57PIqvIkkKJEnrv7hgvjzr/TBNkMaeCUAZtsjlpKTAx9B/yYmDfvU3XaGq4L0vtj3S
/8SlrgazG7bgr0XU0K/upnLr2wYFhtsP1jQfYW/aG8N0/Vs4wn++r/9Vferb/9mS7N//G1+/696Z
BrqdL1/+/VF3+O+/z7/zvz/zx9/4+/5Tn753n/brD/3hd/C6v/3d/Pv4/Q9fgN8GQn43fRp3/2mn
dvzH6+Mdnn/y//rN//j8x6s8uv7z11/eUQKM51fD5qV++e1bx49ffzlbWP3n71/+t++d3/+vv6Rm
Up/N15///G7HX3/B+MjfGE8gO/ThuMnDs4/h8vk/3wn+5kc8DsMwSSiJzzNaCuMH9a+/8L/5AXK+
ofVNSBTRIMQCtno6fwu/48PELoEpHnD2AClOv/z/9/WHG/PPG/UfaupudaNGi3dzHqb655GCE4/5
jFLYRAUQDiHv4Pxw/m6OG06jfh2QpTtuzRqmrPrmGemKqlTwlEjc0xLE0KGJKzkfex923BHaH4yj
9CeXiD/xxP3jXv/bO8HIDoUAD0dx8OWZnWyNtDUQ/MdeLsfSAbtJadC88qT/01ixf/WhcQ0pC2gU
MP+rBeFgEV9fd1N3HP3yuQ6QxrnSK1h6sAMzNdn1JfQQUP22J49UJtsa7fCIt2K3UdqgArR/lo/3
x8HGf3z0CJ8c9zWEQJJ+PUujxNMOiBOUIHpJioonL0Acm8L0wbEOId6CHKjORz/89rtF+tti+P3N
x/r6eu//8GfPI+y/u/deKBlxg2uPSE+HQoQDaSfSsozE8Z/sw//i3v7+L0Vf9syJuLqVhrTHul5+
ACyBFdCM/X6LPtrmTz+Vf14p/1zTWMWURrEf/uNi4vZ+9Y4pTWJ8Cwzg6LUlVJCRjPIlKNscwsK0
N/yJOrfvEvLTlEcMjBSVvOjrgBZI5XihwKj3HXonDrg57kkxgXEAN4uOYd+OjYOaSWGQBNhIGmDA
qa8GiHidziGz1feEU3I7wXQ8RSvzAwflzQC0P9WCvJS4+biDGnMW5FDX8zeJRnpnQ/tNeHGTAfVY
C5idzjnh8ZImTfmKDWK+gxA/5QnYUwGSKF9pfIIsnRYLK/WTGTE5lk6zeqXWO7lJ6AvH6kcfdPmO
i/nZmyGNdE1UYBTtgYA+hfKyqq+hGrhO1mAPbe+Ultj6u4ovEFDLC7Q2O0xrxwfUEFB/rVCamQoP
IjRz38K2Btuuu6XQEKI/IAPrElSuvAELUhg2xrvWjTad6iENDFATqPp2thk/YXz7MZDVAfyGGTUG
W/B8bdnk1a/xFmGCYdrpxQefC67XsLWIm/4b0PcXouBSFAYkrfy9tu8hXSCN8pryABZRHyfd90Dp
bX9YbXKwZ7lr0LzMbryBXudTwjYWYoVQ72O3QiWnHRABZK36IVizYPp/7J3ZctzIul5fxS8ABTKR
mG6BmotFFieR4g2Cg4R5nvH0XqXetiWePlvuE76wI3y3e/dQqgKQyPyG9fe7qogdj/jGYyimLTfK
mxZEmtfWBA/77MUpCZeGtUNEr94u7eKu8p50QR6yHDUWmVYOKM96F+jboeV5gZmJFdjSPVKOum/Q
FGk/1NdtSAbC4UCwHtKOZGIbYKQvGFmKf6C0vtqC+8Kd+3ytx7nztesJqsk5eZGljpECWwhtFQvO
rVhz6Jeu+NHJOw4IkC7y0GFyTIu+mvNVk5djjOU+pcn4aC5i8phtMtNdMbNVYrR+MYAzdjHwK3va
LQaGhqVuwwRgUK1P66LeU8B8n5L17Dpen2KMCp18cojowdSkLoqMlRZ1BzrjwiNvdkSyCzGwgX7S
ASF3dTtFRHL61r7JW+fWYeAMbpmGntlJnpp8vXTx3YJWMk/xuNKnbIfT89UCfUG66MDqTHsBTaru
11OCnt4cW3Ev3WIfTh9hJK8yOfnIi1tyaVUPvESD81m86WpZmUOzd4LmJEGTztkLYXrCbJ036Nou
FPchC3o5qjWVG4/QCl607k328yQuK0C5lnVwAL3iz1m/Ji3jTJJISvU0sbw6Ogooj19YnhFXCAzr
pnUAp7g1EAG0k2OSD0UrVul1nxVXFeFgK7oO+23o3IV0QY1mWevLSu8a4v4vYbvtO75d2l/19U1a
DRgxE3XmF9OZX1X0WvUfTIj2e4KIWkLA6KPT9HUmzqF4XCi55tNqIs+gyzMzjvifk+9qNCdJTYcf
SdH4TfRjWmzCJZuq+0DfXZFsXXLt2Mlh41SHKb8rmM4YuGI9Dt5A3QXt2cdHUFZ3XTTm2tDs1dQk
dJIkCbJmIw1rrbnPUf+STSvSeR69nwPqjR8/8fO67XQ3qQvOhOPteF0BUw0ytUYp9SLMspKuZ5Tt
l/leI8wq9aPCrg5SSgO1OsS6C4W3OiQGOPOQW3jINyX5jL6MaCy9m/myng2b22hL65cqn9o4eXQj
h8FPCn7h0V11Tb++/JY5GNl4tDZUOH2JzpTnDPBQ+OY8pm5dYGdvjFzemTXh0vC+skv8ZGdlVRep
Qq4mI9rU9bCp5sFvs9Arguccr7Jf1osLPIgWJsb/YSaOImJJPcHykaiOjnyNm2MfU22JNa939asu
ErtaJ5wdEBYo1ElG2bcGogiBjLWpX815szX1xdOshtpZ7GuEtwoC8iA72kbbUdn0a+2Me830lLvL
sX3UUxrVcs1o3I0aa3Jxr8yssEhvsqacCjKVlrpJ5ItACMtzwX/lJMv0Lomja5fRocVNWADdDd/N
0tm4VrOiw0thnKg4oT5Tj1dY774dXMMt28pcNyk5mQYLshv49eWPXZsML2eDywVLTHdlNNkOxsV+
hAK1KUX8UjSXlglxGWx4o91UWUvqKHSe9TC0fKAqM2HCeYNzdxpzsm09i8YyC7GZ8ouEE/6oyciP
YbQc6M7eTyp0j8FFzCuzNKenbm/sAWq488OQw7kRRKisraZCZxVrzbHUNYYKMnAKEPhq0LLvwcIC
lDQ0EczxiIL8UQ6N2JHHuCUhdQVB40rQ7F53erj991slIlX/YVNBEEi5hmXTs3DFZw0mFq1JxcXV
dl2trUY4/TSSd5jdxf0FE7FOo+WY9l2yQqpEA2aHYioaVrp+dK2x3goV58d5qsfS6+j2UUruIQrs
h6zdiBa7LcbycpPXuZMC54XCz0ew1MpaOaw+RGq/5oNNN0mznhAno7XLcyuqjypziOck7AuwW5OH
qcPoYnzAdE0vtSGWIE8q2buzFv/AU7TPVr/kr/w6dv1tqW4abVjHXemXeAgUpN2CnjYRNkpUV/iG
Ig6fQoP5DiFaZuRea8TdBqFfjYp6SCLqdbW4T0uRUqENeZ1i5pHw+IoY6ZdDv7fsLngr6YDNmMH3
QkzdEYxifXZyPqYDD3CO6iY5zSjBvj44rCGMSqAs2Mxv0ZyUT/FcbmhWn7q2u5aGnd52lqPRDM+f
RzOgYzeSsUVZ8fIIA7Rc3Au7ePJCqhL6OGDpLeWbdEgTw3M4B3b1OBqRWptzQ+84sfWR+k/MBDPo
Z6zwcr6RLgYmmWxqaWPUrE3ivfgobnC0m6L2TAfSule56eLnZc17d8j0Ddi3lwRtmu4AlKfdOGqm
r40jrxLZHopen2/LTjyVkuxw3+iHBsfmpDUL96sTXjNFvVyTsP+woTJ4mpkTxa3hfpFutKhRsC3J
i7jcuuPsHNh4qUtRknpTo4WrPGRFZglhbXJruS/Lga6A0dy02VCt6oJWCHGTxK2uWQevpsV8nBdx
KHRFwTNO13Oevxg2gYKoewY+oPx2mclqzYR+jI7HOpWyZrRe3a8Em9YTfcWMYnnTeUgAzUsgTRF6
7iS4AhPGAVdy0W4zd+zfO2ys+8Jwn1TOUACSfmy01XPoEi4n/X8Gf381mdAfimx4pT5Ej7qtkuNU
To1vD8HNgnOocrYhtII8mQJ97GkPUOEZLvUsdiISjVPrYIi39tOUNewwjOHZSbK6eMEnsWZslLIG
zjin7gFpV9jkyyUkBUejdzgoLMt1BE6KPZRbu+0tPVw6iJzw3tOWJgTR/nz8nkm8or6I7pdKaNwK
taQazx2jm6+JfkjSraijd0aexO7aTsKHvuur10IHrTBVN2QGvI5e694y03CXwJrwargYfKte7c32
pRhZH/y5N2ZS7V153TAt4smexKGDGXBOxUxxphbLqlrokvfYeFp2TOt1WZQhDua8r/CiD0Vw1c/O
bso4KmjqJDTzWWG44RXGJpksRW9MDmO9ctSL7JLmxAGJXVM/r7Ug7NeZ6vysPqmmKPzLC21xAc+w
K2gXZyV5jHiw921Ok648tG51QuzzSt6XGQk+F9+PZ981f4hkA1QB73BQb0a/1Sis+KTgBvFWUgMV
ExSBfPBIc8mpXBeT8MwawsNIMkM80WWIqe4OZXVf4vmlWbR343O9zJhrxrFd6rNs8pOwr8bqqR6O
1jz7KbsIJV+d8ayTkcucYePC16Qi85p2PP0Et8z+vR8LSnBpt11q7aHmgS369ip0yJhJiiWhfIuX
4kB6KfZotYaXNyPNLauydm0tvDoy/GTqcuJ27rIrY71et6na6G7uOUiqbpwSl+WMlD334/e8PRod
IOe4yfyw7jyNlWvQ+2NIDzAtrDUztg99BmWlYYTZZU/FNnplsKOvtD3D2Nm+5gnDP/L82MXZTqmv
ubBXQaw2ijT9GChPqy/hmixZW5fWz7Jss/nBZonokxtyN8eMlzdtkCyK3wznez9dJUUyUx5W2bYa
4oomV3LdTCdmWN5rU22vKa1nPr28M72n1VItzmlqeaEiGXu4id+phRiXQMnomaNx3RTiqJrI//ne
/D+tBJ7i9waEzY/usxT4m3r4/5BeqFA4/nO90H/N38qP+PVXxfDyb/xLMdTtL5a0LZMyNyukdcHV
/Usx1OUXg0C0axnGxd+/SOb/UgyF+mI5Fn9P0es1oOogWP5LMRT6F6W7uu2aJtsWy4Zj9Q8UQ/m7
XE+nihAgQBPXMIjWAt+/qEq/qEbMMU4IhgzdLm2ScB/YVpF4Udv6dr6Yx7oaxnMxmuHeps646wgv
H236mrfgZZz7KUg4yPdjdsajl2yWzfZdqzNtV9tsRIEjhKMXZ5Tzarcxbwf2dKtwov5EUWjTNyr7
g5/2cxjO/xKKfn4V+6LLug5SuOuan2ymfmA4alxH7a52h/jDaFoabKIs98ZIBRVaAEGpeE5JM87m
0eBbP5OZtwi+WfataSzxdpp1cY3owmyX3NgpmLC7SrbVtwhM4jpmFA4loTje/VxzCUQ038ZWH9+d
yYwZ72uVe4pj063el/EfPLnPqu7lGtmITVwmbiFDmpfN7C/XqG/KmtEI5FAaO8kpYk35q86cjnVF
tXQ3TzPZVqk3W2obMcc5JpAlg4UKFgrrYFljvO2TsK/+YFJdfszff2xTOdwvShimQgv/xDvLdPBs
FNDaHa2ieNu4brIKg6o9je4oN4tFhwefPvrDvv1vPtQ0LcdlxAh3v/gsBXay7ztbq7pdzoX+FneV
lnnxwo7UFzB2z+lc9DvqQfS+f3me/0Za/bvPJW9vmYjMwqGa8/sFAEtrhsXC59Zlxp1tkiUYtfIx
mRruDr1sXyD1/EFjxbD+JHxiGQhOFy5BHBtRUIhPYr5VZYrAajbu7GI6lCptG3AkoX6AvNR9cDgx
3u0mEN9Giq2kPRklCT+7emgaFV0Rl+G4kXeEPA0xqn479q31qDkEe8uY9oe3JLHbbCuiVpdh3Uvs
PBJkTnzqWtN97NBh43X83lrRBI7MMlZspClgLlazq5mWTcoZ4MsTgHyC00O9nxqiYXESFQ+Mul3W
BnXMl2y2y21qhfYrOUpAQmxs0lyFrWe0Mvza2UWLuJgP5pUsKudB7+qIFaNyTCQx22k9bSGT2mpk
cqJ8ufy1EZaAJUpnjlcw53u0MHPalqxnR8c0s1eeOgWGxYXo0jRDt2dm26ztsnkYXzSZtubK0VXD
6Ti36zsAZcWrABvElLYmmBT4EjRLryym+MYdUNNIiXQ3LtzmB60yDHpcBY1Qd0ThTXAvZmLZXpBP
ck2u1j6QzsqOOvyo2c/xQiY/pvn3Udq1viG21exISQ/JupLMAQ6C5inVm2dVW4SQQjQ45gbHVX5b
OzNMFbSlh0y2zrHExSOoa0B4dFqeXCNqLPZBMrod+mhsObjMNhVhfoVW0IiH8EblA2D595ZxridF
Qoq5y7bhL5xcPDtvKaeportp4yLovJxSM3vwMulSfzHLgP6rMA9hlAQfnFrUA8OAzKObE4dvp2mm
KNxoREas9CqxVTiuuxB1tI9E+lCGl+KE21qDLwPHpVVXGC+iiyXHSgQXO5Zr1wzt9dJoZ1LS3a6j
CHOKp3BLu808FybFoILI0EEqOujMZztoU/Q2p9YVQZwP19KijRtmNwYo7u2S2Ol60FrqPDDd7uiP
55vQ7N7bclF8a9tZ9XK8J1BTh5sKsdbmFdB46ZwWD450w3uGXVAlNNoa6ogznIq+guZWxZH03aVz
VlzmaGPnir4WAJM+QOZT0B/SYL5ViVTI9P10JjXV0obuuwcaS7aztrkY9N/yknxfWPEMLsq9yNPu
HOzD3uqQXheHtHQlUbzSJCRuXKudydCBe3vRjbcpQX7Q7ItG2GrjTaMMpHyY3Su74jDch9W8NZqk
ZESjJpJzQQBoIwma31hjA3clKj6CQYtIM0XBOmWFuIE2poElpqgypMuAloW311T6RW6c5+92OxOg
79OX2K0D3I5zF3R71Za6j6n2VOv1TVtrXyVV2NXkDv0q4Dj/AASqPiRF3d3T00fJior3mkPZTs95
Ie2azGbLXM1u9H3Iwvqm723QCaYRyRNiFYIb47WqndHbMewKQk9O4nhFGx/mImi8vko3WVWcE8gB
e+FoBul7hkzfWwyiW9OA5+lpB0bwzYu5Ab6XPdeDG8++xbPZepVFEw3EhShcr8kdQq4y7LTVYIxG
tmpIq0Eo4N20ZtUr/Xwuoh1l+OkuCgoOpL1D5hsuBv3XPiMdwkEsiR03BrLgHpoe3/BKGGp5grZg
+a1icvHU6OfBdHJrN7QG1bS+Mw/dGB1xYufUF7UTebB3dKgEmXs9iKS7beOsWOlOEN4UPU4KA5QO
U2E+FjKczhROriTJv02rtPlm1OvpoOzirRuelRY4fi/UMZ0BOXqOKuMfYao9tPSZtuwNmG6XmMua
mDYBSl62q7CubqoRTWepS/OB9lKwVj2AJVks145dcgWcLNrIQeRbwVvrHcZCfmMZwC4cl27MEARp
QXmpz+baF7pZJA/cuPYmYPO3cxoz5Awv6u46dZaQsl7YaNvKNvRDbCgj9BW7sNwTDE1MV7hUnae7
VnJHPGl61KugvNKtMt1dADd+JlpPOpF9ZF2zPB31lcNoIRq0CgyDtMEWI8YYrbmU5RMoTes2cNt8
bVy05IW5WZ3naG5zpxrdXpkM99lHAw99H6wdhsYexnJur8SgKB0tubpeymDetpJJRt3ylM/9g9sN
OMFzcWA6Jm+hJe8rLAxGWq6w4fZGiCuTmNTvkzbWfasYOy6H1tCIKcdvvEu0lVXPIE7QHUAeFPNJ
A4i1Zhr0ueJgHbTJ17iPbvNOIxHkNHl0zdzMcEtn0NwB8vR7yqB3SavXfqB12WaueW/RZWyfitam
Fd9rXKWpYr4B5sbQApEMxHuWAm2Ijbi9c5gxeMeG9RGN3FxpkLi2YDTNW7m46UbYFHSHrnGoOtU4
Ms1Q7UtZuVcJld9txCAbYsUBKnZk0RPjy9mGER+mVH4N82I/Eu5N5m9uAjgOHXZTGfWPeHTMlbUE
YeEJhWANwIzE948+iG9TouV9jWWl7Ex5TuBAUjW0/i0nOuZ3mdVtYUNf8DosR3P/NlYBGXgXVbJv
D8rtINlkzpssBzgVQz3uDS22DvAuzSPL7XisetGv635Xmz+C3LLOpVUPDzlv01XC0AFQV2GACIAm
tBS0vGo5Iga1xi0ReOs5mcZyxZR0zieRqUOv65LrDAYL7BzHGzT+r3QaKKfNcArmOWQWrSOKXRzB
go00wCeO9lwCHgCJBidhSI7MO8ZZ4RTOxIwCl9V2buOsrzchTU3C+RKAh1sKhAY7Gl/InMp1BZNl
tRj2Y5w2D13ZrWTVvNpyYEeyLB/V2NzDbApvnTDzXVuap7ou2zURaj8oBTqfU9anvGmA2SGw+7XI
+A+kC5oV/fHdAobEXehCqwFrh/hsDoGos/c56JJXPQu6TaBDagtcBz9stL4aIv3Gj+uXdmJ9zXSj
R801j40T4NbkmfTtek5YWsfupIL4NWR35dN/Mv0w1u9Sy3yU+aSvA5G1N5apgaHVp6fOAnFApf2m
FWPmj43VbGOr+jGEAIUqRm+RgTloQXXU9QSBmeS7xSYrc3iLyn1rpTAGzUPixM8gY24bxehUtAss
MntUHtiWfGOM7rcOAUZokcNvwACChT5MXM1vs1VuIsueNrbOnnPsnpxhPinpHKgZMV2YDsdVkIXW
TlK7XsUQKeyuS6/c1IDbY5XuS9K6963b1s8Tox6q0v7WaNVT0hawiJrWvaXosMUFZiyZKb5Cqqxg
sZh+M8TqsdQn2rBDt2wWNxp5hKLiUqtCvG3zBk9sHvZub0fHLLCsdemEE5QZRL4KSQoO4cMCUHLB
zODGtm0vuzgkY+V+9BHjZEa9WZcIWUR+9aNmuCk5W+jFFCL2ugMiNyFZsUqzCp8d9T88NChlMO7S
m5Lj+HGYJ3VrUjIPmi7ZQmG9d9nRe8So1V3Fxd8z3bbeym7ZW/l4joM3O8Wt5QnYpMzZBhoa2atI
DyAGOhwDTKfgFlvi+VZrqgGpl2QKHLscWcmGjdBBa9QQwI1uL/Viw4v1lE3tBZ5rHHonptlRvSuU
1ocwYEM0JnlyTmEV+1VbniNmkfNi8fO2iF9rfphVqHgK69m97zlwrIuhiXfAfOMXyxE8v02zqhri
z37RiGBbzz8mNzrC2uk4M4RmtM00Gkt+69ChGazheoGk71cV8y6HalOM1feiOItxOSGZxBt84ubQ
J9R/y6hLwD9M1lVpXU1lyiRdjQ2Y1AaXG1P04JHg1U5T6OmqAjyiaRE9xnwQvhmJcFO62fiqgNTx
p+oMnztbu44sfEptFntrmtct+xWvGAv3nh3FiNporXqm2t4VboMnNFZp+a2Qbb6tckweOUOT9RYY
jvtEWjD+sLdTe/ai3qDiVU/iK+qDP1Ftouear6FqIocaB3uKs2fR5MfYHa1dfAEztuxhCtA+H43b
722yBcWjcCA0BW9mP69Uveg+b1610gVAjXCispmTMWiMhkDDrPbwB/ScmdHUHVjRqrMxowG7VnVo
lqM1tI+QPrejxXlQGx5nnBPyJofBtHhH2tGDRg9jU+X91qwZL0PCZRvoKmKo6DJ6iRFdmpc1Si8V
dG1D15AAjBwlOSgqkX6SNIA4ijq/GX72uKLhuk3ugpFlj9DIEE3QeNG93R3I2/dShxkwwFcIjPvR
rb+SAoUMc2CASIIFSUS+u5MJWKLplakfPLuShIGcwmXtiPs2m9itzcdKUNm+RCIFjkzAntMM9a+s
nZA/xCGl7koEdte5+Z7DLC2qx9rOoY1ZIVtf5xzEj0PaVDzJam/1DYwMVp682WvusBXJAw8ZhPr8
CcROuY9n4zVU0bWlGKEos7VTvViTLnaO8a1KwCEODWV6dQagt5PcnR8tVIanIS+s6yAM9opGld8t
KUy0pLqnDnfP8odVTLFD7e0gdEA5uQwEDmJn5rDR9Z0HfTeXniNTFgYXzWrBeemjtPoR57jvyRyc
bLfl4NPoG9O2p8eszSllleVKtxPSG6Nrer1D3kOTNTQyGXH+pgZxBR7GvtVY2tDCASD6c00agH5R
dTXOYfTh0M/ER4H5FgVdeAVEZxUsIHlzRnyBBLaIc0RI0isb0tk6k+x9Aa52fplfUjq2fqvrarwp
lO7cwPAYV/DIPsxRE35wGZNmLMW4TWwjWHX9Y7u01i7IJYeVRksRszP728iwTR7n2QGcN4rhOcsM
bScCzb3Pp+faVi4Vqmh8AMtBVKgXaFDQIm4rY6jYF0fdRk+s1NdakFBpMumOb6fK2BPz1I9joc1+
0gc3RjSySRRC2ndAm8x9XrZXGEoKKJXWrKhbAljSNXiZZtTtR5rZp5oY7sawo5eEAuJ97o7JHh76
cps7l6hRZJry1Qxmp+Q2gk3D0Wuc12ajyfcYAcK0OjSzLmbUAkY0g3tx5xVl59KTVTHuc8Dz97re
WwepzbiMVjrzysA1b+0x3M30g8gCtKd8mkMiV6I524s10/AnLCQkTW2knOSaybbuETZyuhPWtB+D
Wlwp0652vb1Ut7F2oa3QGoupS1qAU+x4Gl47XZjbuFCcbqzE5IBcF+m+5vy9Sdv6hXgZyAKaCsfA
mMMrwwytdWxW/ffZad13WQ0UYfCK2fPhYdMwF4W6qoFAEvWnM+812owFFIrkcVIytnwpZrYCshTO
M4W/gjdoaqbnxKDwz9GlepLloj/M+QVbBkgruzaklp8hZuevblEQ0KHE4i2Gps4xXFK4Amz2zNwm
I5EWhmYAPcxhy4A+bXGEtPuqSMej3boM2mxIz+0C6or6pqzNIF1BhGHjUc6cmfpc7vsgcJiyFL/Z
TWevuB+H68SQT7bBrM6cc75HUVF913VKKKTesuEajZpBAL02FHt2HWK4aKAj773sQhrS6b9nCEvM
EBiJSXS9VxnQHX2dn+NF5pp0qWcKmOULx4S8Gu8p2DybVNsF+Gc/Mgra4TT1en8RKS5nWU1PNJXD
k8Eoz43Wy4cogrtZ4rM+BUZ3yNAl1/z8X0MIcescL9oOGAkzB0N/zHVQulnF6Z39urnv5zrI9vnQ
1RuboUBbMxvanSWXW2uCPojEIW6XpP3aM7Lrmh3tfNsIN8GD1dK7gfPfZrC5Khei7LZ2I/uUhfMx
LRqFrTgW+8txnIbVom64Sed1ZMXadKHzhGc3St1rMDdg5O3ZJ7RpvnEVS3+w0xdO4NFP8inB0knY
6bXWSGNLMzO5pgxHEE+yPsK3jGq5CnH96mFOT1HXtTsj7otzM2TanQY+/Yn3QH0/FjKA+hUjUs+t
EYbbYZS0qyw9yclnaEn0QWC3dSgSUVerXDe94eye+hxy1Pdp1Md71Riw35WgCu5quJ1Y+L6Ka2en
aeCUdc0J7sYxsK9EmlJ8N02Tg3JAop5VFqgxat8ma9NTviyC2uLEfq0APGSueNtk9RaM4rxPFBij
RTEkiXNDypYnGfOXOGCnPxShOGhLlH5lEHP3+FPRp7vbPdY09Pdj5DZPXRhVWMbtpcxe9tfmpPfR
CpZ9uUITMI+a0rWNPs/DtwDY3VGpedlwXjp1Tl5965dOXFN4y2M/G8zAz5bcfGLaAMmjUdPOwQRy
TQ+H6hsceefEgbqCdNu43ZWgn9SA9iQu5lV5t7w3KkWPh69LHX+ZnONI6edcw5b23D4u1rWo0H66
QJzqOCyOkSMs9CaI1a07Z6chYoSC3hrqEtgrxvc8TYKNIJBEWHWsvqVz6NwG4P93qajk1TIVYG8Z
oDBcu8wKirylyZFmFxlAMOyWsnt0uzTfZoxhh2WbMHkjp3rEjp7BqN81jSMEm6+MnWdE9r1X4/sM
IQTO2lxQVOztOwagY5toVnWemTxIb0l7m/CJmXFRGiaM/Nm4rmfRbEKjDE1PLsAh4frY8Kaw8xNR
jcWqTvTyTMArPVV0FXm5y/SN4RLY9W3u3FatkPuxteSbqPVwr43CXM9KLpvJLMS1WfASnt2p+qbl
/KWekPAFe9Ffz50DVCOvuseuj4OrtjRvLoTDR4Px7le5DoEWdoYOh7s3M+c2i2QMjrAvtiZwlMhD
yCv34Bao6wZFvomrkWRiNlcIwRz1H3sYNVQMa0D4Xtyr8DQaKvcb0gn3ecvrdgt3cfHCgugW+45s
2ZqxwQCTls7qkIz2ewezxvV6u6u+VXNwSV12SWd6mg2BRB8K+zZgfJlA5i+qb+FcOWvKq84reXoJ
g58jAyO0C5KrZj5YG8rz5nVBveNRTSjkq7CllKqRt933EfMuNAlmPFJi3lkW6gjvdbbzBhEbzwoT
/a9G0/93vf/QkgFG9ItNdmnh/FaTuY77779a3j//8b88bw1n+otNqh6L8GJeY13+D9P7599yFQae
dHTb4l/CTPuX6w0C/ItrShM6D7URUnmX2N6/bG9NuF/AhitJrcIwFOW0f+Z7/26umTYJfXiitHQs
LHRFped3S28xMzvMyOA+6lpFmTW27IaDMerbOjAjpnsg6J66mMGaXi6xEUjms0EtGim2BmX6kZTO
xLwKJOvwaoQtRkF2zBlfkixIXVrenWF2jcR6HSzRipfo28JA7//Cffm/F7W44fh73zXfv3en1+pz
KOP/wn6W4rr/53mL+yb+b1evRfr66913+Vf+uvkc8cWxbUMIm0SUInHBpf0rcGG7X0wJzVzZytJd
45eGlvsFdIKDvYucp1s6Raz/eeOZX1zuOWQD7ku6/pSZ/kne4lNJRzkmrSDz0hKjn0VH4VPcoipg
R7MDm9aiGcxb15rqY2cBa/ZaarGbX36Vv3GtP9V0/vosnj66RopIxOeRofGUAc3BGVrbpLNIa2nF
CVc13wWAlM9pIsVf6SBCO3/fPvu774ZH7ggCHDSf1KdHyp5YhAu7AnFTgicZRoW1kKc5cgQks3//
1T5VrH5+NZvVQ5okeF0lP6UPVGwDP6BIslZQOs5Ca5s3XO3+wR6lIAaWBcGpSZySOGbStPb6n3+4
Y7Jy8dGSOManazhpsdtyWpvWqVnAXLSZpwImQy9IdcflSTdFe9Zl4uyTLEje//1Hf0rr/PzedOl0
0iBC6nzx31ctCXFFM20oQoGW5CeOQOnOqPr4D9mOn5PEfwl3XD6GAy4pI9Pi3sHI+f1j7GzOYGN0
EwUGmkQlZ5UrpifCYc5reY/k66zTzikLz8rm9Gy1qBHEwmdS8APy7z/+xkISuVC8M0xSEJ+6ZkGn
umTKqbfUGvkh3BLNH6Oy/ENp+XJrfv7Chs6zL/jivHo+fUooMXGhW01r9O7lK6rqTIyvZXCG18AV
w18b2yJirJOFEW8ZTviAsdaJP/zsn1ImP391xR+B9QZTmmEkv//qBI7ILXX8Idwe6cNBCf9qzEC8
5BgmWDMMYCkAs9z9899X2SxF9Je4nz+XFR2cI61asnkN4GRah274XczuH/P2f/PzcumAKtJL/Y8f
4naVDUbWHNZjxVE8vQTFWYn+C7cKTj9bCv3S/mKJ//33a3pVId5cbhUD6bjPQwzvwMr+0RRj+3KV
CGHZtFpdnkFmaf3+KdKCSDoI+DRTip7ecoLwG5m7f1i7/+ZeQK9keXNswk7i80DmxuYspkRA3qJ1
QOyLcCDT3sfl42wZ+sqcOm1r2ar7wx34Nyu4Idm3CWWwwOifE3RGyoEqblp+wfHCCs9w7cOB1Yau
8J8mTX8OtV1+R+4ExbA3y+BaXTrRv4baMiwBQvpAQjAsSCdDPzBeHadUFCAwz6U3twwX3E5iSBHH
sqFAy7fn5Lv479Sd13LkSJKuX2VeAG3QAVxuAqmYlMViCd7AWApaaxw7734+sGe2mSCZaVXnZtem
rXtmyhqRCER4hLv/oi7qG7/OM+PCQuIBAZoc47zt6U3xxjxAD4EXIuvAMJXlppiiUQt9VWvWFZ2W
C0o92Ya82r4A2BKc+dDPAew49PAhdc4yW5dBpsmLWNt0clfneMqsLVN20KHZcrJ8DKXuQpH9SzSl
MU+KxDotgkMseeXvRleToUGZqsRW7tVLK+Wu9ZQR8AVICWFgYqZ6Kc0sWjWnp/PVRcREI4mjhDE0
naRgsTE7wCCiCYtmPUlI8udFifSgrMiYBfj9VrOk9enh1Gdk3NGckvVRD7eEagK5Yqcery3fg/fc
SFG+Tkc9SJ1koH/ryNwmulUdNJhKBVag/iiknCIVQMoEsHsigHbKgKghBfZyoK38mtW4UUkv/QsV
sR20lkqzvUzo7Bc7MAXo+aGLo7g+OhcojNKUmA08AaHS9YnoZjeGByTMG+ZsGesaeA8C7+FwE/ZF
Z14Ko+5+0I9Ak21SQvNuGgJvvJwmO7VnAm0ISw3cmtumFrYuTWJxWSMDbpU11dhafagq9BdBwBvY
QuDFEmouMrJRcIvhfD4epiw3LSovpqfBBcXpc9XrUfBdAapD5j5Og0R+PwIx0zstxO7Lbu/B0kT3
seUNPuXYAWRWLwk7vc8wnQVvlqCtBzM0QxOVdnVHWCisMgcC4ivU0psaZT+nNfrkxqrCGJezPC7g
Oc5taKs1y6fES1ThIJSSyU4hGCgPSi9wPENET0iVoRVSeeH4s/bTCGlhxEZ/IgSMRVpLoJV3Em2V
YO8hP3UZzcqSKzwGcmONdt/kznAKKvKxFVM3jFtIVtdqO/moz0Nuyy+pcoPLWyHvYaNA75eSllzn
fqXLbtsZFe0+u1M7h240plpJy2HhCqOg0IDIahvvOwnzlb3qSdkjSlRTBjszhjw5u4Z9A66mBHtK
UbFY5xSYN5XmySBHLEWF4zSIz00DiJ/bA85ja8QrI+sDAsP454hGle4sKcY1L0dUDoX1AXFA/Nuo
FM1QGBqgsdLICIYC/es2TYVjyooGs/1UmNg5bisUvGjaJFaFrD31eukCvxld8PPHtnGyRvGu9Kwb
vQP8YlT5yymRLtARRU8Tvz892th64+UHrUN40VUJNS3oME+/jX1fqy7oBRnFSmM2P44JJJwLC/jS
CIohrppDLvT2JgUENlegYJThsEU3nRU8qo6FF5C8zvxBvQk7NKOGpKxr2MZt9otzf/xMgAuybWjg
8OePGXKE+O6JEiZQq5mbIPZK/FFSK0ohH+bh98YSEXCFbGyeaOwZON/NV2lkxdPqF2r4wnbrpKBF
Zg48YyhK2JZBFFDSFgElbNqmpXk/aDPJrbSsaHTVnE+7rnSkxm6ngUycHgvtBkQYtBYfMKMoJFrJ
Rk2XvpHrGoMpq5YMaEl6mjoqDTCs33QsD/a5hX4DbODS7KF3JaV03YxJ0X4XPoJoD/Vg29IKw8bi
oTBzc/iCk0N9N3TQBmksa8SHNNBC1m/hTd5GQoAwYfMFNNm8UWblA7+Q91rbGlO4UmmvXYKb8T5r
tWZmMNYj6IGlrA/3z8Hyt4pbJ8sDR5yNd8sN/wOLCCBp0ALRSBK5YthoocwJ6ftVhf/zYX2//vBp
7f7ff31G0OVnlf3rHiLcUZHhzUf+XXXQqBNoXHHJtsnsqRhwn/m76sCfzOh9pEAAdHMwKRyP/y54
adpfFLS46oPyhiD/XJH4d71LU/8ijdbAfyu0ZxXd0n+n7KDOw7/McN6ai5fXrappoQKnleL4qD8S
lwy49Xizhnkx7cImhBNMgrHNje4KofK7SO8+eS1YBl/Z10hoX8hYjMy6OdukMq5bNNYFqL/Wrq9j
tCAeLQv18k7SIzh7+GSrqq9uu8H8DAcDNeFk1rJQsFu1qlG/kWMbHEE4sZN9HCuDbDOiP3CJuAc3
3AFrvST90BcCejhQsjvCTwypMNf3hUKPn/oxrD+q671tI2FR2WDv4KBV5YdKDUycXJSOoy0cwD/P
RsdiZgZkEd4a6GbgAUvlnf3eZUStoLjVQ210DIue5xQiiqhrTwH6tFlqfpAD0a0MuXI0sJ1YbgfX
uSZAFoZICYd3kaRcarJ8FeDHXtHZWqdx3V4anVU5nTHb10bFBNg3at1K2FtdblWsCeQrrUh/kWQh
B+jPgpNo1KTtdDlO8uBqeglQprNAjMjyzzpInmrPvPYDoK6+JUn8uRQ7Ft2DzdCA/45qa09cbNeK
oP2aFQblpG50glnMf1ZP8ICjoAGItKV106qoLadNPvys6vKXbVm4ehr0LDDiQI4+cWsM7/rMesL9
Yw8alPYN6CYnwrFhRTK3pql1k4WojY/o6UYFRwyuGzSnQfbeoCm68VscRldRlAhQ6nKPZYzf1Ht1
BHieVJKONkGMWKkcVVudKUQVQK/WANZ2HJ/ivle+4QgdQTKfUcFhcB/4Kt5TFoZ/K6NBPoVL0arN
p+gzhrAPaYC1a+gzy63prctsyG/HQM8vm6rvbycjNgH79dLFlNVf6zqwt3NDyBLJ9y7Tyg2apyhg
YD+rG524sIwJajfuaWhUjJdCguIodcND3RRz85wei6MWJRGekzeSV8hU7myR3sRR/RHbzjUyVm6E
cmNU/SIl24TAkiKtoffJC9at5oBLA5SEBYkPHtNH7nJ8pFmEGyNiChKQ4jG7azJlW9nFqkuLA85A
TiZ/7fIaaSbs1ypcBzzfGWBXehgrlpHB5rBvByvZiupWDoYtENXIDjf2ddzSx+I6YGqf9NAAdR0i
tQyVV5KUGzJZAKt4ospAnTEX2VYPv39y/G86D5SZ2/Z+/L96Sn6E3c/6ZVH5+V/5O74L7S+T+pMw
yFT/lv76T3wX6l+ztBdKTwroTRNNsP+O7+IvysxsE/5GRUI1BaH/P/0M+S/qFJSUbYrU/Ismteff
ifDLiqigDMootiXDFQK9vUgjQ2hgIf6CMqbSH2zzA45zGY5oZbJSAMk4oqrCg2KfIabpx2eKTjmO
chmnnQIlixdc5HX4JQVZbvuy2wAPIYWyW2fM1OZMOifeHAZMu6wIU1XM50rCC/qb4hWplvY4lFNW
J/JoaOPu6mo11Gvu9miK5fHnONnN/PfkopxgGzp4DsgUC2W4OvvyAXiRJKDeYx7j0rdHT4MuJH/J
vmPpeEpQi3JRPq3xEoQtkANX5y9I2SvrUrkehIPwSN8dihEM1woVGSB6fupET/EP7cnOtwaCL9Ia
QZKapnrqjt/H79BZmh5VjY0edCu8IsPpIOzLzL+fJB+c3Fov3CKGP7KLJ9f7zcr4/E1gm8omnrgQ
AZaV8R5LHVnpWAelSqokx9M66G1MwKPuQ2wkMLwmf3DGybx7sVfe6DW89Y106lQUL4VpIo93nHEn
HEJj7jOsjJrWRp5agIZ2XVyfHkVb1mnntxOobcz3uueL3fEwXa2OQ6l7gMzARVTgJ1xg/wEIKgBT
efddNwnWJPDVU5p9qpNrxbhJ0eMH4W+x/EfyCAd2l75XMAbmPL2tkFqiN5HJN0K9UMQhrEhfhlU/
efuh/zpqDybmoaL76rfXA/aA2Zn98+brWDINKaZOnXfR8etUYyCGVEQyHu4ArW5yYP/wcTcBPUU0
zPOQnCBqtoYJ77tDQAh1GaO/pUvvCFayvMutbVvcYFENEiuZnozwlxTsUUp2E4EhWP1g+pdJVa+L
fo/6AIJCIrpG15tSDYnm4PbxndluQlIW0e5Pf6dl9XL+TDSeqCgT8yjxLQKDX0/e0Mfm5FLFRJm8
nDbhYA0u9QWyuBYLDphQZ9b9q57FPCYqisZc9jHQWFzMpWZgUZohywXcSr2yw6cEssR1YOiX4BHh
bHaK54RxuwPRywkN32trTeI361z8hLm1aNLgM23eWzv+nLkGR6vKzMHFi0anmnap4cSTDtn3fmzk
MyXKZU1tHotqIXznmVzOMXI8li6JVs5qAogVelC2kJaiKbqxvDzge8vd5vQHnZ/2sqA2j0aOQpGS
hUppbt7+L0LwWGCWpoJidNVGu8yjsuJipCOkgK8ckl3VJ3x3HAzxIORYZ7b8G4GFkYFuchZzyL5q
tg3475WNwSvCL6WOBeh97Ez/zBnzxigc7JSjBWVvIMuLBau3sppB6SauND7ctKz0156ujWfWx6ta
L9NowNyHuk9+KOTnk+7FNMahlmdai6iY3YEQHoF5JW2wpqxnE2Ua7nLRDd4yaM8MFZe4pj8TpF/d
ERheYVTgTRzWxJvjrzhhntroZje5wBb4VPJT2diDK48dWn31OF74Ruiygs+M+kYwIO9VCQP0hOVX
LW87QcvEwMMDW9wh3gaqAuMEhS45fDI9cPYm6nFnqtpvjji3+WWVVpr8rCj5cpqVEjGYoZjcKG8p
9Sg9QTzwxFxAUpxi1liZIvt3i9zzt0XHAX/3eSEhzHA8uYUHUrjpYMymyo1RzRa65mjgTJ3/Gung
nN6Ob2x+Wmm0T9j3c49icdp6eg/2MmYs9O83PWTBdT5gyGJGE7JeknJmC741GiNRUOeOS7SZSwsv
phM3RbByLBA3bh+6UcUvmkzYgQIDfBSPp9Ov9tZOZA656QGRmAPp8WCaTA1xFAqRJux74PxS7xiI
Jp1ZIa9fiQqNmKULBOIF9POOR0EWq/dBezCB8FXWRvLYdfG3EWdwtFvCMyfTq9iJvodB8YmOF21s
TqfjsQBQewW7UiZnDCncR94WSaDAoVP5aQSx2Xtd7MKsMmEhdWe+nELqcRy3GdvULZmmHtclItvx
2ME4Fi2uQ/MFI/w+VbOJa5o4g96T+Oe9E8uIzaNACqs83QSU2TeypzpdEYVnFuyrHcnvAE1A/Qzh
WG6mi69KW8HM6r6S3X5qfuCmk68LWd+OXryNkQVZhZh1npn1N1+d6ygXAZNsyNAXnzgqrQkGZCu7
Gq6tgDo9ty/tuyjKAkdtjatg6C+oUxkIHtFAaG39V9bZ6wZ687kfMg90dHZyrDDzJH82rUR9iS0A
HAxUCc8mN4yndo1BBNwNVbqQ0ZX6VFrGDSj+bCXwAtii8pZKUbdvG2ln2MG1pHfBmSvnqyOAdJMU
EdCKBrCDUuXxgpCjsUUwI6JzYhe+E+MTRSxGZg6L0h5sw6gGF7Qaf53Z0682tS2AA6lcWEgNyHUX
y1D1TarlUFfgI+U4nP3qSA98/0te/GTHrOzeWGkeagkw5teIttjTp9S8RpZTrh+T7lPb7lXpEdW6
sMTxpljdhTfGBaoYPlKSKcXBbAvoJDZ+qro7sIGtvUjuvcAdFUQXqL98guTaBb/A3PYxikk3p1/t
GeS4+Lzcc+drH/16rs7GYp1NkqnAQmZGo2qnyxcSuacwfozWbdrjAVt/LTPhdOaNN37Mk4NnkbN+
tOJDX2wQCHZL47rqPykI5fjlnd6Wq7D5giZpI75YxS4jqc0BLq9wHSvLLVwUa0VRrEgAGHKMOf4a
zRMkGapmn9cbo9940T7RLkP1LmvvJP+HCqpapSL4lGdXer/5OgAWkteCqq55pykU11zty/A1UTdt
87kL7pPkWm12RnuJ27WJ1/g3I/gyoMQ7Oab0y0dIDdm5aIPHuo3CoEHcWo8fRurJ00rud0inrUbj
tqkOMByV8iG3dwaU/+xj/z2KnBRCnLcO/W2MLWzkqg9IAmTybTBdcxlPAt5jU09ru3CFvSHJNrRD
4d9ZhlNnmwyyi9I/CO++bB1LXIpuy+VFsnBNvsRXelWKgwWRXN51X+sSQdwVwlyogPi5231XLsGz
m+2NrG4QOx/1VWGsUona2XU0fjeV28CLqd7h4fgtDb4N2XpEZbO4kickflCDKHD3Q5jRxM1Re5LN
q3IPn1iFNIS443Aom51iuJ6+H+igWr8dLllTAuwshSVZJuE93qUWZxP+HlyZglyDlaAgrkfRGHJ4
+rmLIPFaRPUzJ+JbWxSgLndfCjq0KRf5ROwpeVUN8w2f/0ItuoPkncjpuWD4XBM6jobce+UZ4QQo
kUxiEQrKcDCg04vR7TE6LshaHFO90zyUQFYTgjN8ycei+ji26NP+0ND2gL4HGcUqYE/K+6B2Fcxr
YW7MpDy3tdaI6Dbh2rC3vbIVauAotWtaX6JW3WDZ23VfgjuEJbwP0gEeTeGt8nVwR8oClR8BuenQ
XPoX4goaXUAX8tBcNYaLqmDOw0vH3hpX1XV5r6JekziwqrLQTbGOuqOgkNNYVbb+dZdcFu0uhWOU
rvaY0GX4KX/vmo9WeI8JyWr8NW182qKlq7ZA11w2fUEOP8Le6cNZivBzMX3Hs9fwDrXhKHSBx+uw
xlsI4ZMvVXVdBDvsKGzNHbp76gGWWDXxuhm27eR2/ZUWuVPGFkFrcKNbF3X91UAE5s6bPufJQ6oP
MPXDVac8WrQ7m7S/wMwGeUvkZ6Un3drpxQ0dcqcxMwrht116kbc7od3F44/TAfLVTYuMccYQ6qCs
zfmfx0sZNnwiylLne+NX6hph991AWAKZTP0weaPn/v5oCCUhAWbLFhnHYnWpJpAGODyjm+E9jf8g
hnmQMVei9hQ3AytxerTX+dxM14e3CmJPsGPtxc24imtJ0/wRwUr8xJwxxcHb10S1QWjiSm9ZeWYM
ed3Cis9DDNuudOPM8TPP3mI3cUnmJmtgOKGbz0WRF1fzSBRIIca87zDZHOdJGLmZatdndu0b31C1
hQbWBZlbJnVxxKmJ3WlY1ZHaCGOTQHd10Kmne6946IdbkGBPT+vrO8o8FlUcHck4Kg6LZDwqcztt
u3J0K2QgdpF0YcvUt2ZTd4hwrpcZnLDA7s7E3OVLgsyArQCFDUwadSRtGXNpypfG0HWulvVfixzw
vmxdIciON5F05gWXGQFDMYzKhVjjPqwtwX1RN2S+2efUmxWbpuS0RnscmanSftBoYqreBSA8RLvD
cXN6Ype3cCpkisWrUbRHp5JfcbwXFWnS1KHwaldDkp9rPsKwDVUHS6XbKbr+OutAopwe8vWrzk0T
jYY4p4oBovF4yG4aIVRnVuFWPjXLuu+uSslekW0R1MrvyWDB6Zy1fAKRnsFpvv6eWCkIbHahi9AS
Meat82JryFM/Vcg05a5AHwePywalIE9Fk6IcII5lZ47Pt0azNd5xVqUjeV28pwr8DZty2OhSjjqr
jLa6VYIejmSBWVeDdP3paX31JXkgu0NofMSZl7B4ucJEmYKL5awxhOgu7zQL+WPuilRt4FRF+ytO
z9tSzcHzZbCxEGemoKKaXMoF5bjFO4ZGLYGL8vDStG4n2o+xDWj40qoeRKndtLNMGE4O8JJXVbax
bBidxV5OL/kfHQLp/WMcbyYE06vVJD9imQFLboPACJ5XK6O4bPMr/o4f47q3H0qE7UWFiG61sovb
VnngGUix8ABD4vCtN0k8/6tIr64U73LKH05P7qtvyXviOKJxEaJORmPueOVYoA2MERUfdyyqe6+v
JAesausUQw4owCzOIWFfbREqKiyauakBEhNm1PFwQ1+M5hCkocsBjZBSin52aeNkX6jrJEl+IaKM
F7sc3naZfnv6Rd8cGaD/jPQFm60tRp6Bh0qTl6E7RvFPsBP9WvRIS5VdIG3hT23senIsGSV7+8zA
r2eYV6Y8R/2aw1p/Vj58sTdb1KtrrYxm2KW8HWW/pYotSH7GxnaK9Fxx91VrgAA2z+usdCqjar2s
XicgEwujmQY3T2raRrVbVaa5S+thb0D5vM7rYZOBCrmmbeW7ZlLn2BacKw8+F6qPd4+YSWtkiKTC
c2vk+DNrhTCGtBoAe8DxTpN9iRq+3z0oHbdDVLZbPVzL/UO6kxX/Y4eUQkK/M9zjU73Nkj0Lfspb
pH7iQyOtx/gpzS8lKOyGj9xO4DtskOw+oE9kIXJg3trlnkSbvDCNNy2NjyIv3QbZn/KpQB4bw3E0
k+sVm1DpcgfjVAhB+yn51IcbEJHcUZOVVjDYpcejg4a74W93a/gkxvz1iSO0DF9xkzr0LmYgUkdR
+DpUkF+xjLQ5TBHOoZUnoEybSCwqCCjZ+aGTRm2F9Kl85lqzvGfMmQ63J1r6Mgj0Z47i0QmBE2tT
TlzNFdjiYIDk9WBJq6L7JAbho6o9rifsck9vudcrn+MXppn63KUljh6vgsTCwhxMJ+YeDc6EbYsq
RBT6jq9TptDl3z0lNOpOKrXFWTeWQvHiekpTtsybamrmewZS9BqKOWhfwmjUJrfCNqNrEdc7/X6v
5pSLBUmkwT6D58Y3Pn4/KwxEIwBfo+AhW1uMp69L1i1cffrmY/LkNxo21aB2z7zpq0j2PCwoBBin
NLqW1Jl+hvb0wCUBrAGdxWHT2AQYAlxZYaLgTD/Lr3C8ZJQE3aEeqjNXx9d483l45O4ILeQDr/q4
KU71VdWjQZVGhreNh8hwI5rUxLP91JO0ot35M50yC3nBlZoiu9lBJkIz1vHCxoOkgkjE734G4isf
fb75IKaybCxPNEa6WbEUm43yUBntjm6BE6LiCgILjjeKaZ/76Ewu8mppazRfKYNhfgcNiULn8afv
vMYm+wJLQc6E/IT0LZFmmZZWuu7H8uPvvt9cRH5up5mkCPJimYU4JdQirGbdtxF6vkwiLwZqqraE
RFHrZr5tX3CCZ2dW9/zYoxgOHceWFYIFhhNUSeYb0otzyw4b7D8ybGuY3nJVzwqToyxvEw/zY8yW
vsQR0lmn3/T14QUrg2SW4r059yysRfKVGbVioBuTo8ePsAnVY1T+qdCvzKn19hk8ZXL4pL+IC6T6
m1YtNyguIe2IFt/pH/J6i9k4HnJN4UY9E0YWV070OjV04LTUlWOoEI1BGMGuHvxN6nhlL1YlC2rA
0GgwpjMNxNcL63jkxaxH/YSmgDWPLFwxWN4aJVDbMWtDrGFV/P+95fxbXnzhgtKVIFrh4VxKj6M1
Kc4szuUgvaI11xOQbDUqN4qB3tXpcefZO15ZvCNRk41JR+oVoTUNM8Mu2oD6ga8UTjsCQo8kpHBO
j/LWTHID4TYEqwk41WKL+ti9+lKgoseSKghRyKY7IjVbV4AULSM416V8Y+nCaZohW1yoDfapejyZ
0Vgb9pSjhBoNyffQjH/lUu2MIDGueuSpcg9LDI7/IBFiT9PCp6Bq7k+/sDrXChbzyk8wZhX9mT+6
7Mr6FX2OysdrJO8ei2CuxGUioOEXZZdeEeUrGbW/Q47gFgh/5UkfJWnlUUNMggmeYqP0lxU5mIOd
dr5W0u7nxA1sYwUpsmkSQvl1kJ05Sl6fn0yZUOfWNZdEZu14ylrNiDS0zDM3iKSbokOW1deLjYn6
dmKOmxliuzJCjJVOT9OrdaHTmCJvBcRHsQ7m2/GoluSldK+j2G3MEGOzInqUehzKdPFZS2PrTwaD
bGao1D+4gC0CCQ4vetNhD+raIbKb2CtRDY2Vry2+XqiK/54NKbB5cFU2lTkoaKTKS4gieAe5rwJK
pYNffavKOtsVlr1tU+FmSmme+Xivp3HevVy0KOrMNcHFm3k1GmMwcwLXM8odEgBbw9MRhhghwg+h
+ev0N3t1FvFm6MLPty2OW325uUZpAAyjUJTGmob0ODJRN7etpwwrQiUV3T4NaCmfHlI5N+biLJJS
yrxdSN5meXgqYjKwzQu0ZWMskr60tbImx6IBVqISppgg74Nqh/OffRFzP3Wy5POEbI9rDpJ+QEoI
GzVNnKn5vNo9zAltRjJKSs0wLeY/fxG9h7H1CH966NqourptoiU3avOtzL2tmaOLaMfBrYWa0Jkg
88aoBBdKIgxL6JfnGPRi1DQ0dbUWMX0t+DtBaIw3AkoaJlN1oV3khf2zkaxzX2I+8/6Ja6g5KAgf
gPedKfEs6yUmQ06QurdLK3Q907M3anJoavhPZdSJNdv8wY59ZTdKuIm1tvKjjtsvoz4dEAgDrNrj
OY/c31NthN6ZmZjPj+WvgmzD7YCSAgt8EUfaXK96TwoiKifmlWan1w12Wlw5/WhfTOh8SU+tRhtt
EvHhzMqct9bRyCoVvtk7lZCCIu+y2hdkvt5Sp2Y3hM0uGkx/BSB6V5UJWmp5pW5lcJS1AQbRU/xw
PQ4wX0Z0nPaZUVWPfj99OvN7js8dvg8XRNyYn89z0FZLeZkhknoho/ruhhhDu1qp0Zh2JV9Uaxtl
697P8+3U2F/o1ssQXaiBnR7/eKP+e3gSWx08ONfjV2hwr5W7LmL4rqYTOo7DR2mogR/LtzgFBqu6
Q4Pt9IjHm+A/I5J+wVaCyLTMwIqhNUfKnhFYcNWHI2kPNyEOBLmVuga6dLuyE3vNE8bfIfe36Gvv
khCOqGsnSW7/A+lrz2Wq9+kKuzzz/3WY/3b/Xx+OOAvzsfM3Z4Ec8C90EPgPOgLc+uaq9N+cNEXR
/iIxBEJK8WUOIcSXf3PSVPUvrkusHJClGvIms8bIvzkL/BGnKCoRGJyb5PaW8juMheMQJsGIoyAG
qZ3nvwyXMprTJKKdfPCN2omnCxtqv3quxfLewxcRqBvrNCvVHkFPEzxcW38qQn/f2erfy+5dqZvj
cPPPb1+E+k6gsBbHNTaQCKSW3BXlcPU7++g/T6YSfDwrllxEKn4SMnSgCeHUAdHiehVN+XYcrlRD
QpH85+mB3n4FLsbHA2WaghUeziBogl8p1aXQz2kKvD31xOLjB+etOqkhN7BDSzlzUOFQSShaWtOZ
M/693z1fvl6csqFmQe8q5wkaXLN4EMXT6fl4btH8c4T8M/Pz+7x4sBQBoKZzoRwUfdpgbHCBYTDE
LGnTC1rzcXfTxsPKGAZHG/wdDOlbUZXUWe2VTUlpsI0bX/HWXPsOVtlczSBlVcZ2CRljKvu707/x
OKz/8xPnOXnxE/PCsDqRy/JhMKIvowclLQrcKf5l6+mFYnTb06O8N8OL252SdArccGZYyR5xHlnh
JH36we+tjMWO9zMJT+2aHS+APMZ0xYdNap1R8Dk+f/6ZmsWG93GdbEyZH5222rrQ1mJCQkD5LoIb
uVJ3Xn7mFcT8W99aJYud7ze5KvJkkg+G9hNZ1EOZ4AVcc5VIem9leGhNStaFlgvsFJOLXDY2vtI+
pDGgoth2fOu5UuT6Es7oHgDQjN6XmG5K6iUoJrgwMjepL61DPbuKPBikVoyAcV/tBij8HWrSXSFt
VK7Mky5tK9/GaTvBUPPTMH4u2mYToPHpFVfZCK5CjR2qi9cjclR4S9CFnDa5mqCNMFz3Q8wvAWtn
XOS5uknKeK34Depg1ZbA46Kou69lek1xfy21jx2C2Gb1A/vnVReOax10oCd+DBAnkTRwJoGlov4h
mqDMa9XdH62TZdUy6yMjsKZIPozZfVk96tGlkktn4qs6r+I3PuBS6gQCVIXRCXvIBHCaTlhkNmiF
pvD5pzraDeN+bLDfQEQYYxSEmzdFhqv2aGEOHBwKrDUN3D6tRPqoVf7OalqSmuwCReyUWx1q0JBa
Ts/B8VX6v9fzEi2c1X7ZFhXruUO0ule/xPikQyBV8L7Jqy/TZK1i1HJOj2XMm+StOVnEVLblMClS
Ix80y/s8RsqmtpDzqtAQ1VaTLe3H5KcSCbaWcdOYTYo6AnonpjhoMGA9H7vMxkd4Qv7sJ0ijBijq
+iz4SjEOhVmCmsOBKSl2COE6JLBOF84mxrMG/IWtgcjXv1IhQPtewuVZdYzil8JDqq6HCYVWOJYT
cYzNV5rjPjpR47QcX77vlU9of3n4ypoeMMqfOc4yKYqLp+fjnQC4LO8iL9v2LWbyB7UVtO6pmJ9j
56nvPXoZwRXkNFJJ4bMCOQ4wJpgFZZCqCireU1kPkuQoFec+pE0QW+NOTLEzAq5X0ZCpAjRhps8D
7uOjgtqsrGBYdJeZvtMq5hrC5e8VI/9Ze4sDAMF/rQTFPB7CZtz5OqeZ9P30zL5zgFmLE8DG09sr
MpzklQCFeW0tYbqm/UjLnZIqZ+4H7xwy3E2PzsgCkTT8EThkGokT+1PXP2nSz9O//r2Pt4j9c2k9
rkfWhW2vym43GmcO3HdmZVmOLfC/igqF55qEEa9t0Z8eVmW1t5oACOr96R//zryIxX3PTLK6U2oG
6b3b3LyOyu/muc7PO/Mi5vd6eS0xeyQA/FE+gGTOtB3oydM/WX8nLs206ZcPLqlsCLkbZOwbAidF
PADjurU5Jm4mQ4FEWlGEX6u6WKnVQxjtazrcUa5/7JsG7zQ6txIwUczTJbTm+iredR1gldq4CHVy
URXRZk/bdFO5lVIU6mMFmIm5D9vbOhzuOnGtGuTH6VOtA0dHIsFwiqbYh/7aljeF/1n3ozN3uvcm
b/5eLyZP6qB+jp7gUlRJGxQKKtzgzkwfT3gjqi9ZZmYx1lUYpnOS8iEaLzXa+acf/N56XcSHIsCJ
nkryBJgWgag+3shdgKD73eBZKwFe4fQo703MIlaUzTRJqhcTKoOtpO4r/cxGeO/XLwIE3rARO44L
QByqK2R7kZWYxl+j32KMpJyZofd++yJS6HreGCGt30Pif2+VA+4Nzh9NypLdWkRV0av4eeKIs4Z3
BRPi9HPfiQ5LpbsemzycElRsX2raDErvYpZ3I/lnYvI707HsvtDxqmotZDrSBnhTt9EATv/Z715E
CD+WvRwlmemQe/d1La10DMKNPj8zK+8slSVfBTyzr1djxWUfwTQRfxzgKkB8iDiz1f7Hn73BPGcv
9j9+MWkrcBY8GNWu0R8EZFCcQ8+8wHsTv9ipIfL96IGxU+lVl+zRczn+e89Vj390MHUppgE8t31C
S0A/dz1677GLrVk0Fl0D25gOvbwLxjXQidNz/N5zF9sR3UEfb1p+bkPDtlfua/MM5uGdbbMs70oq
cmHt/GDfv+nkO4UcTDvD3XvnNxuL8xodN5SYeuYiK/ZSBwPkwx/NxRKZAyo8QjOYn2yT10w7cH5/
9tzlTkxBnjfF/HuDrfiQt+s/e+zieARgUldlyWPj8IpCcjdt/+y587S/2HZxySWxqnlu6t8N2mPZ
//yz5y52XBOjbAubh8gvngasSKLqD+d3seVwair1JCeG0rxAmTOI/3AiFnsOwT58Hjq6Qrp5r073
zbkE9p3YaSz2XBD2YyYaJiIq7sy4uWtrup+978qVtR/gwv3RdC/BRn4TeGGUM0qAQc0oXeRACP/s
yYv9V3R12U11IR+mYN2M+2H4s7NwifxLgzDmL40FnWB750T2n20UfbH/WqmI2lLnuSNJQ+s0/p/d
IpctJG1SkMtEw+PQp9hHwy08EzrfiW9LQhDGdko7lfZwSHvXyGhSnlkR7xROlnxfCykiNEmZh8l+
6qtfOlqZY1s7GnQHu/qo+yVUv9s/WyKLLRkrOBR2lZjIkykltR+V7NvpB8/B7Y2b+3M+9CI4pSXC
d03BnpSRD1NBlqkjx8A5jOZ7M7/YmXHq2YmMwtphUHEGno25Hk//7Hce/Cxz8+JnR4A9ikww9V21
NsXOazd/9tzFVmwys8y8weJyKiy8fW7CP/3Bc+x68YNHUClYC/FgvbjV8P5rz7Sj35uIxV6stDbF
IZHvh2E8yh6rAHG701PxzsrQ5v//xS+udL/GKZQptvUKizZk8dTbDI/O009/Bki8sfC0+YVePB5E
Uu9b8wVMiR7rMbgN7ATg22aEmQ55HR/3h1wpV2VcO74EHxlioa98SJQtMvmaVDjKKO9CYMxnfs28
IN/6Ndrxr0HAMZe0il9Td/gZ4c6iFy0uYBdtA1mcndFEoYNJE8qqfxbzl9yvLg8ZIU3Gg5cEt2WR
31Rngv57n21xyA7AjoMi4U1Eu42Qrsy9myBqzvzq9x6+2M9NTeuqnVdbo2GVBkXAku+x8zvzFZ7J
GG98haWIdiJM5DsrdTio8F+RR1y1pb/JzNYJ8kevDl3JRhEZIQN1bA8AZuGER26hhW6v+6umwM9a
VTe5El7nmeT+P87ObDlSXdvaT0QEINpb2uyd7psbwuWy6QQICRDw9P/I2uc/UcV2OuPkRa3Ya629
MBbSlDTnmN+gBRqzbXXTQXX+8yQ5s9SWIIPZ0gQMbrGEYbSDlNB6hIXpdU9eBIdxtluKwwqiDmCQ
UIjYF6LZmc+1JLMBmgKBGKzUt7m2GRs0IVuTp2bThfGAHc23i+ZU0f97CbcFn2rrFNOkAHC8oFEJ
lupo+iW0wrY+x2NBvtziWQXlohh+1faDoccmdLtmbcEq7jeVxnYwook9w1s5FKIMYC4SM90KihmQ
DErWTDyZyt3PY3wKiN/NrUW84SqcmYWs4M8K6UuZ3woJ3qvW+WBqXfkVFzEE5Z6+FUSdto3ReAX9
mrrrYvyfMvJfoZKaJstytZ62Kmp7uJhcebVe9kTNGpCNE0PWTqJOolSFN8Fn++fRPrdWFoEih5e0
NhYY7anZmiVgoBe+4pnnLpkBRDNnznsNAci2UFmUwIBfmUhbKvlaWoFI1oJlb6Hoia6F56tG4o/A
8a+P5w6GIiwAybezCPQjfDGve+xi30dbJIWNgjHBRjYwD1c/drGk3aLsAHcHbGJ4mPPhF6Pi4+f3
PROK/vSz/DUMzGRpB/twpFj5qlBeRwfcWEKvuzgsKXh9wcB5lyOMaqmPmiG/7pC51LsOE47GIIhN
2zH3kMBtr3zb5Q4NF2N8PjwW1sd3xSVV3LmVsVhxUgUGhsNnEwfBIwRzb1QBtOLCtztzOlIXSiFu
kf9ZdQn4Ddrw6mJrhssoVK6RNa+VGQbRIr0FctlTuOmZDSwuOjfMnE+R1H7XsLBM7hWFRU2zdeER
CYTLhAKH/lDyZ6vFZbqDSUYxeRP8nfK5XY9gEtfFB9pg4ZQ8rZwEiJi7Tm4sZ8XcdVI4AL/0Ftpf
mAfAAfyiiadaYdUJb56hbVTRwwsnVyV75OrLzyNwZnDV5bXAtCvuDHLawvZAWH7Cg5+f+2eGfrMr
LbuKbDfP2ylVx20KXY1l36dofyw1NarkS6LcqvlvSj+V6r6Vz+bwluL48/PPPff7LKJHNqroAGtx
04YTCgzFjOkC8+nccxfho8ylWsOuFhmH96FZTVfuJkuVu+2OZZqYp8d+mc0GHhU/j8KZI4G62LCx
42kTPX3VpHi2cJij851lfSSAwP38/HOjof97PiJwarQcgtdukidieblxIZ9x5ty1bLK0DFZbIJqN
KG3X8ExP8Id4RnFn1q9Ddekwfu7lF/HEpR3BCRxJQLiwouU3YcHPg/L9RgDQ5r+D0tqqGLhx+pZV
DMK1V9QuTF0uFZe+f2tokf99ejk5fWWVeOsGAo5mfVF4T05z4r8X6n+1zCeUQVPWwRqtSXZaSm51
sCulEYCxpWaPGcRYsyEDdQCspCmOuaZ5YCJqrhLlcLkvRLsy0ZlgGtOmRuGSpGXYAoWhNvatBtcP
RcEtBeyn+rNnK54/qPAJqTXhSxSA5pQHFJ2UPw/+f6BH3/0ei5VvDNoA6AJu9ZWwApghhT0zAgc1
Z9n+LhLNb5BfgjELysOVn6lOWIFdBKegoBzXA4XdUG+vR5z2BT8MTEKSVgeO0UeKRVclNnZuhbo6
Q8yTQqVmBATSLabXO6vejabhN8AcuSUNXQ027L8JsMlF+WIz5d7QhsjUq5um/KV2T3avh2JsALM3
QQ6yIlLzsIazzWR8sHyXZQoULVbUNccsewa62DHavQbC6DhCH2auaxVrYr4dKF4SgMoGaDGOVmDH
eYQbQsDHdwrk8aC+wvALjIMOpXgVd0ruK4B1jbbwHTRkp9XjbB5tuBIkpR2bJWxYHcD8aDirj8nk
+FVqhKVqHiznySG78gRYmtzAnVzQDGIlcfysUI9OYfmjpYQwcPUa+DBYsA8u3khXHgXpYfMgroq5
QHT+O+VnA77HrXmqsgBsVvhor78wV07nkW+mylLGgaKyQ22JszZjD42zc343OzBindzP54hpq7Rc
J8365591JigsZR25mWZQFOImmdANHMLQ5RZb7cXK5PfxEsZn/47QoCk9fCnwi6iKdiJ1g0WQT1/g
1jH6QJu1268TctvR1HftD5HeN0xuqLhXyqgypddmJ5ge98229Vxjj0vTCh3192rfrzINqQc7AxuN
eYlzx9PmKePw5QK7C0zBStcAExWe4sJKrYyhQZOQ1/WhXrcQp8nA0DdZ8ZTbt3UK+l6ssEu6wzMx
0F5swp1hA6qmqJgQaExPFFTBb3/+SucefPrnf53hE8pzLhWMYwXe/XTkw8PPzz3z9ZdwojmztLw9
JVYcsSv4ZixWynhBq3taBN/M4WULMeThrTlV2CqH0oBU8Heb/nGsAtCtiAZE7MlqNxI9TT//It8f
KIwl4zUhZTPJZBq3ZXI0xQMHksuCGfxw4Zc59/jFecLRcjYP6CrbJjmY8koesglO9rlvARr48y9w
ZqW4i6uJ6Ae17E8nFrXewivRc511IjaYutb/OEn/H9sZ/gtNqted0tMOGzSuaqSPqAx/fvMzc3Mp
5NVoTkkJoNa2hGNNFlXdhSh47rmLA4UkILeCd4vUXLkeVT81Vz+/75lv+V+iW8a4VvN02iKhGgDh
Dvk0nGyMY4882oWPeWbuO4uwx5V+MJxTuVW2T7R9M5QDL6VHVIE6T+qp00lwfOlgcW6YFjGnscoe
3clIUY1dDditE0Nodl3UcU4/8q+o009tU4NJM22dyU/zbXGp2nhmri8pB1pJyQTs0YiSmthrclo3
QEy3vYbRoRtVuUSZ/pPR/yYELYWoVpN3A9UR3Wyyq9HsPZKda7f+rB7npvMn2sTM/QUrYwVaeidf
EWAUVXFjDhIgQRggObXXTVHCNUBF2kAqecyBIgBq/IG1j7XRxXNewL/os6z2ilN6Ss6jlvuO5UQ/
T9QzWV5wOv8d/9Eaa+JwrKy6e6GT8Npx8Ised+xqCOvsVwEg7mjpoPPDkpndsuSGWre284szUMKw
1RWgv6hzGehlu52RV1NcNxiKqEtL7PK3WvlUnSB/lyLwma1kSdUfR8XhboeCo1EGsguGmBRXJWHh
X/zvMDiZVij9aZNCV3cPD8MCYJWfR/jM2vnT//HXBAfExFIzsKO3tvNRN0dFvv78XFAF8W7fTL1l
y+7cqVkPBP+05SiW6ByAeH5Xyjfg4nmNPNmUvqWoCFD2dgt/tt4MbGNDGdjAbwTmYL0OSjOSHfas
xoae++n0JSfMzeKFytZH1wBkaq+abAJKQ9HGRVp7hlJ40h58vTPDwTY8K9W8MUVjyTh9JgqcQbZZ
sVOrO43tzWrLaoBv99TcdtNnx+GmE2nKq1Xe5/NREQIGp92DAG0IPbzT3tHSO5s7mOlcey6NEve7
DbdeJ3mTouXUdN46vuNWkA7PNW1zP8nccGYirOYvu7szOg4nrv1sSS8zcEExoHgHc4zAQMxwvYyI
fdapkMI92NNDzo66fGjl3dz3QPsc1fp+rndtslaVQ1mv0mrH2pupvS+MrUU2c+4E2ZwGdraFfxmw
0jelDkQ9fyyNLSO/BWwnLW2TT0mcFyfHzd+0k0D12TdOK54nND1l1nMmB18ot3h1o//985c/990X
d/chJbJtVBzU0FhSdIdcuW4NLCWhRmW5VTPiuVJHM8p+vhSK/5TQvpmoS01oi2aQDN5zeLCaRCiL
ekrvBvDiS4FTzcxHqgGp/lI8vyaROe8U+1UxP5Jy9mZn7TrPVv4Jztkd4/TWBMV8KFeZfa8VPDJx
O21giUSuE0YZS3Ep7FbhJq5BhQF/KM+0t2p6YameThPf/f6Lrbqdc1IU6IzZztRErT3IWpgZPpJx
M6jwpr50ujszLZYa07wFl57DQnhbAfJxwi5fd0Za4jUcq64Nm52UAuWusOHAE/w8jf8IuL4blkXM
LalV/0dgA0dwjxc1QAPv2RDp2FJgWhL02t2YfhD7o502LEfV5o+f1qaqp4jzlT2iXxZQG5ugODkk
njb/4tMBKQ3qjF7XquhqgpXTQREHAqdWkCT0zFMTGub6l+4Wq7r6VBy27uv6wHjiUW1TjoqfOOAr
gxU5s0fBb2gSdv3eTm9McjBN2Lqa120JJ3+3v888rqVMWpXgTt+2d6UG6+brilygSv37YHBgtdJI
MYM1PbQ+YCX485c6N7MWAQcoUqJUpxyEqnCQrV8SZK6uevJS9jo5lCm9kqBY8qGkJ280fkH0euak
sBS91j2c3KWYoPhwGpDhS7z2wzBeosQt+CX/v7HJWGpfszojamYauAoqrccze2tINFNRVUdWqotS
8gnaGFwzR+GfXKGrkuK4olZe3haHjsGKPlXe7Dr/dBX1uti9xPzMkK5XaHIAgsLqfpPnjBi/r/tC
i6N/KpMSLrRyhnIdRFiYqFxY/Wfm1JKvkTp6zgjHc3scZ7Mg+7zudRcxJVdQripK6GN065mrmytF
yQAP/7uyGlJZrdLgdUFsH52ov1j7+L74hqH898FwMu1ZBofmbQcrM9uePdd6dCrisXpXgqKcDl/1
hIsFDEJbxTeyWyQywSFH5+h4VzsfWWGirXdCv69+0xToQqEvbBruJdooO5oE2GWSCh19Wjw6mqeC
DC9Oftovsw7v2WPaxpSuei2eB9zWuxspXkiqrq/7EIuYUehUJS3DgBlvhG1aeV0oWsp0xTQWcz5j
uJTyJh1iVVxYP2eui8YiEZANpNA6jaCOb9xIc4JzeoP8SFagrONkOF5et5qWmt1UkqlHMx7CEphp
g91Fwn64aryXqt1GzKbK7NN6Gle9ADX5ugi9VO0qTZKCuYLnauquf5GX+h3OjfcpLPx1KxoJgWWS
PUDdzh8s9PbWDWqkj30aNuL+ugFZRALS6MwCCBi5wa7a9wIp2P7Cce7M3nLimfz97rCbACBMx7tb
BGYss6eTHXfc684GS8UuMWvDEaeHzyacXSJxCeF67qUX61FnRtrBKwNxvHi13C+KcgoHuO6qsV7q
dfOkMUepY5K06MZO/Ivc2TObBFmsSvB+i8JuoHroImNc1Sy+7nVPk/LvyedOVLV6vK6dvKfazkiv
q9UsPUtnhXO31XvEPPCO1bBvr3zf0zf9630dUM6MDs6rW0ULgFk26QUx6bnhXSzCCWBKQewCGec4
OQ6P1w3uYt3lvcnV2cJDhx0PLwE/zr3pYslJ13BnavznTZH2+flN/+QYv7mA/LG4/2tcE1HjDqCN
41bCAaIoHShMKuuX1Hq/McSGVsKvk21naVEBV6ESEBrYHOJUB5df58gAQ/KE1cQNbhjFrQKxWl3v
2/qpYi/USFeyToMc5qF5Kj8glgtbQCJsCvRC0vsm2GonBORGAHlg5o9OfoQpRcPX8GsjOlIoN40+
wInV9G3+TId2XRGkp4tXKERgLTuTdZmZkL9a8BVW0Rrjj6rtKfAGT8pqDdfvTZaBLjFObC+6g9Tr
jdPFXXI3jkiobLN0Jage66IXnjbqkLqaaYDEZcCSHFD9Zgvvv8mSKx07iicmePNV89pt5Np169hI
tRhs2aiW7oObw9OJZam1agi9brPRFoehJp1zO5ENSkUljJU9dsml70zw+2O78teHboHBLUYbt4G8
2wn9xbJLkCeuFCUs5VNu2uesJlidzPzd6/dT9fDz9Dzz0ktVkmAlGHN0RnfFFA2OFhr9C8ek+vnh
ZxbUUpkkKi4nU0+xzaCP8QSVu1D4OPfSi1QHrybOBg0jnQ0xTuJeVUWnU9TPL62dnvLNgl16PfGc
8g4AJewzI/jqsBzraheR9olnwJ7Xg8/7ERDlNKgqHV5OX4r1wqB7LUUSG8NwC9bkhRc5N3qnf/7X
fCqcVOsKC4FedV6U5qm68syylCzlaq65KdQOW509CeeG9Nd9bbLY/LVejFUhET5JlD5Ov37+GmcG
YSnnb2DwSTIX1MMxSvfThflz5gsvVfiGYG7bD9m0tWc3MJDTnjsoZBQL2r8LUf+0yX8zh/4UQv76
dmaXkFa2aM0giRXVwCCp5hhQnPZz8UCnl+vGZrEMcshKjbHAgMOWYX9ljWIpyC+1xDLKkwYUoIfH
Fn/S647KfwoMfw2JIkDwNZCH3xZGF1bkjqG54udxOBMO9MVhoO0lH1V0IG87vu5HAyUkyPKLSy0K
52agvliG2qSPWo/3rgVEOfcqutCue+3FPqTb85SlI6JjYb+1ynzr0N4D9OoSiv3cey+WY5W0QtY5
Zkc734jpwC5petzvp/ZSPq9MzVgqCWqpiQOLDqjUUBTyS3TRVEnpK6oacD0P+aX+7zPqVvh4/Tv8
ad/M1iBQFYb3+czcoGveRmTaTHWMJRWxUQ0+UJIh4y2SsqjK9Mfykj3bmRFcyu6J1UgpcsSe8g4l
mwuR4c85/ZvQ8Gfb+Wsd8AIiM5ch+NROus36sCthLgpD1RoZ9YQCBTvxVW2YIcPZaaqaUIXjSq2s
mQHVSV3Hk+Og5+QVT/BlHZfOU6XezM2mhFv8ODwVTr9O0ZWSQEGYaMMvObyX4r4UK3Ve9+0Qjbbj
c/e3Yl9CSy7MJP43Sbn06i0qMtUEztFboiHXszGgGG8YWLFAoKl9vYUKxyjXU3mD7oVKaL7QbnP9
7ucFdCbILvsBisxEy3OB22aV7fs0h1H2WujP1N1K58q66rIrYAIuuMM8gCTkab4ro5/f+9y8WkQU
mCkLSokzbimsOSs7HKZLax4OZaeg9830WnJKDQnNDW1qnG7Nk7OCrze/LLlL1RdHfEioCyuySoeb
krl+bb8PWYqi+wYaEjBBud+XNkzOVlm6c9gIVtmztJ8dayO1F8xYT62U2NGaQCjoZQRuzVWPmtjZ
ZE3wn/THOoGi3vR7wmOY/sQKBH6NtQLfdSUAQ+uyjYs/1IJDZrJhLttq/MN2By9npW8RzUtGsFaM
z8YUa91+ULhzaDqoKI0DUuyhYzrxqLJYz0GBgEXY0Ex386gHJdt0yVFqNVKPFjz2kkBVElgDrRIb
VysLbkCF4/Wk3jduG6RShCg5+2iVD3hxVyExUc3MH0EvG1J5lzEVRl1PNftktoaCNv4O/pyu7cP9
JtST+zrdJFTfJrAbGslxnncQNvtA8wPX6tnKvmk2gwHfBTg4dsPXpOz0LPcbbWUU8NMFSt1KpNc0
Tdgmn6p8l6MDo0toPrXii2GIrKH3016GinpwYaYki5C3zarU4BQx8dFjKtiek7oeZxFPKpCGyqes
xuOEqNvWX626KTuxIs6bPClv8wYp3MhELa3Qnyu2deVnrq5F/qQ3ha/CILbL4DOsHEZniEVhPonk
roSGn/PqzqzQ/IsF7KKUnUrYKs2BLK3A7L9kw4K6Y+hZBJXaPLpF7+Xk0MJKQ0FY8uQUaakb0RT2
Tzb3CaKRknC/czu890dZ7A2mxTA28hm6H7SRwTlrDgz7HlkzZIw8MTpxMnV+D39RF3U6Xd9yXnpD
+Wm3+cGYgc9CN6ckhxkERAeuo9BiesR9p2MM/XEAD+h4zjTP7qsQGynUIEINWjc0wsK4N/WjcB/S
8WEodgM9DlM04m+70/82lSiD9D0Hbbs/NM0jK09/rfHX4QG4/XBuIxRPuRvCchrWOLhoyA7p81jo
3NNx1R6GwwApSoYSnnWo+LbVX7qphbAGsbj+cvRXUX4Q8eY48ZC8Tsmr1n9R/Dtbi0vQ73K78ilV
9rQIC7pP5rdEXxUmpMKVnw7Hkd4wWBvTNU7UvoIx1dwE7csQZAaJ3FfVnuehVO/cXPUsNLO0yiGB
nKKAwaQ63SCVE6VKu2qdNBDVy1AAZ+6gWQoHDP5WFeu65/uETmAVjpGq11EHJ74RfS+Z4q6celxV
xg00wX6nHMxhD4cgv+tCCUtnrXp3zId6gj2hoMHE+4cR9DIdaQmA8vZohQg77aZK8cJiw2fFr8rn
uVmb3RgN6bZv9MBK4Zdmbng9wIKl8RWYmI8IPIqWeO6pNttGOmKRjXa/wvaEUUKVjSGXRQkcu4vs
CDQm8+g7ughaJyYJPNixrDLa7938aBo3tnqsHEizA2jSURbT+gz4hHeb32r6uEsN/W6EcxtA/J5S
PhVIrc4QO9Uo7+Kq7tT3ZZevXK7AjpCEYKTWCkrEEOLS/q5iv/lYHmHbuClo4yWkiAm5S5zKoyX3
GgWcENRIRgE7TEXCKwmGzVUfuPLBdScA9Y3Qbl/hhoHmVkjQWRp06fhIkU/pGx4U2j3QvJ5pSI+7
j72ADArLz0mNwM1GWIYeSoyAW73nJrQ3re0XrFqhzO8rgH306Gcm5s6C2L/hj4YGaZ7IVyNdm2g9
t4cALQfQWpUBJ0+udZ/oT33ODzrokylaHl0oO3Q4pkFdHzLxlg5IvdTihavjLw2iPttVYDyOfaCe
6Qmf6Tfwakh4vypU6qekW3NcmoYSbQgqe22ggqdj66nQSfTUDJhzwjeVkSEeprb23D6JYHMQ8DkP
7NqMimktaLdlNMrSqIM7IhZwPd7PAzpTi7Dut1S8SOOmb58sHT38t0r9jCyqwjYmzjz4f4xwLibK
W53BHR1ww8TFDe5Eja28Aqr6ktxomDF6f582KMvraWQNccZDp7kpJHJVT0V+D2NYL6s7VOs3ie5u
UR/za7cIrPJtbNgG8dpF25lCMiTpVEiw4cqu3g2aHhfY/AbySOy7WUBvSQMq0XzWPjcJ2j3dEj9p
LdN9Uzeh0RrIrGWhrY8POXmr+UZTkLHNWFApSMihwwxCLUBoFfkm2G9TXxOBcx9bN+YtSz+0WWBF
7MDRWRXtqqO/tG5T4JWadAO91BpOmjgUbgf4GSXFg5xiZeiDKXmCiEhrtMCFVTRjkWpDfpV/jOiz
c+WtKYJU3LvtC3eiarxRhg0cDdddd4d8D3ZROsmP2dDgOVaEuqLEdMYserXqd4HrVKZx5OnszYAo
WzAwFYq1XqCxel/XGsAKDc5fcM1oJq9qIgpvwr7w2hrRKwuEdtTKJq4BhG3FHCU2zMnTNMzNI/oB
1zQ9zEhiU7GSyqcFjCF0O2qD1a8h98l9ZApxOTIB6UvR41fXcOesXO8Ub+ZGwJ24e+ixz4tbGAZO
6Y0Bd9Zyl6HT0s5jlcTYjyEf88ucIcQHqvauqqtR35rG49zfaMaTRo+E9qiQ3Z7cXTP0MPeGl+g3
g+NEGspQQGEU2BFl9tylAa9XqCaB63CXD48Ktj/uAKbeMSCQZ478LX4Guj/cOr1J4UtkFcqWd+/p
oGBhGrC+4mu9T4IC2rJGhRMUzmTDym76vUMFHA8r+CzgaDC3NzpPKCb0gVYoReDgUpUlXKELP+3W
CM8Hm217RKeGMT9P4XLoiliRpq/bEqctkFXrIdTRHd+ze1dJo3LYF1LEbq0Aktd7bh6hleyYIX+V
CWRoUfnNsy912pc6TCU+QYtUtCPNNl1/n1S9Z7av3ZyEqTjmLWLwuGf50wzfLH3mgUPCDplrI38V
1XOhRyWsiOw+6tFi48Boq0mxw/dFZAPX0kgVAfyLFyv0Kvl5nWMS2YHANWZGBBifXfeB2qu5O7Qn
J9jcjGm/hZXyQWPyUKaQaoENNCr5rgVWrIPkXsmxv1ijjcvRJ5qX47ERd6xtfZYkQT7TOBvYRze2
q7EPbfzSict9eDbtKikBx73F+RChwIkguLHou141Xp7DSbSDyy8cWjX9AQIgr05Lf3Z2g/lL19ZV
chpXchSw4R2whkQHN0sMgYVLRq7EVjEAKR3XKovq8mPG/lbhADPjWE8cpCEwiQkO2S3JIlmagT79
UrDBWQAC9/wwpe8NztMqIBV2tpoxynUr/Mycb3oTBuyGcVoAbtavUuHuO/Q6EfO3zUVU2k6YKmgM
S+p1N6ke4XB2x7wpWLOi2ttYM/iBdjgI+Npe64iXmHrIuzzSciuELT3nbTBS9BMqJxzGpuz3pdXf
F9aXZRwT666sjjiDdkLEvJHhXG7dFAoTrfWbYgVOjG/1cD6Ye8R3NKRUe6qZgVFkXmWZe6MpYUGG
42Gjryo2eWKu4oZiY2tpLFp0hJkalkbj6wjPnYFR63V0VhnxYP6WLnB/E2oPg82eiX0g4yObXnBm
WA2qfIMfBH482aZa6aM1BcFNQsL1MbFYTc2wQDZ2tg7jYHuajhN9j8mIkzlrh2NeUV/ot7UUgWMy
LIzOh/me38PoB3kj3AnGWLOfs4pEc1/vhtr0pmwE4am95QBWZlw7Gia2HNl7oi23OqlxHTgZuG3z
NkiQjnCp64vB8dsKnDDLQFK48dwZpxvu+CK3fVtdtxynxRIPqDAosHE14YpqjwBLs+PU37Ssjlgp
9rld+5WTraAk9xUAMBw81IZEo2BgRVsz6nzOirByN4D5TTDMszLv3BoSMsN8pQioHIQdDYeiWf/q
0OtnJbbnNtVayLU5Ur9FE9EIm0EOFo1u0pBU4105y7jG4nSaARyW3htwmB9LeA1p437uwN8gpup3
9W/Lbm70fMubd0GS0HLg36rKwJrEyhYQ6mcH0aDNydmyEn6wVR8CpofrLVrdmhh0Yy/5GhIY/nRP
veWu1LaOQDDfEneD34Nqz5mZxdkUuWNIyBgmIA8NJJ4q57MYQMtx6xBW9EGWBuzUNL3rZRc1U9TZ
NzbBi6Oxr5bQqvf9oWV2aMk7XZ/iDmmgRnU8wPiiMddvOat2bQdNJIeK1cHdkQW6laE+9gjPz01q
PaWwKm6hj8fJsUiT0EmbMJ9tdKzK9eC0Xzbw4J7sENrsXuwZuwfAxbP0277Jf1VGdpwQadAIWbdx
Puc+FAxVBTTyuKu1AYc7EME1RO1cjPW6AlumI83BdbYmWsXA2PGkVaNtC45uirNK2J3ge5laiI4v
ufsLbD7mMbA8yzzDloZLUN5BxY8oDiww6bWDdJDqmXnqa+0YaWoTlJzsJTADtkZO7p0xmx9rNEym
2HhNeQ+SYsgc0MqT5kGa44MKhHdPSx91H/Q2xkKLqYEfOCteOU47V5HhIO0IdhHQCvi9TMI26z2r
eNBSCrdM158m3Cdwl5TF7EsswTGpw35+sgWOBJXhV3ArdgsNG7qrxDBTX1cIlWUH/D4fjy7B7qpp
XdCaydPMS78ys8NsuIGurtWyhBfwl9ManoEeTkHGYMY1bYbcfBwNv8NlYXLEwZgeZnJTy2Q7d3qo
M6xHc+smtzPu5VnWxYmLi3AK77zO8GE1E9eZDQeKYcca48sAmB6g/rY5dgQm3YdU2wAL7bnaq54/
DdntALsht9shbkHQzvN9WyCz0fYQQ0cW6PqWOj3AMMpPEt0vG3pEpQvnB+ah0htbk3tLimyVTO66
K9O9UcnITPXfJU6o1pDtpP00DS0KVjgxuBWyMLOXc7hWVznMxhyvLhE8LCUmbrZRocYSw4Q7OXIM
QLeBD617hADCA7tthrsE6ryRlSjbxDoQ3DSEjXqyfOjtGRY1uPnbM4lTsh8s9OCecPbN6FGLh7rb
eKbD/BLRTje0m1zJ9hJVY6kGBrrBFJx0Kpj7mnqg6PAamKy30flyabZtRelp+a+uzh9RmLlBYgT8
Bm1TZ9jhaG8fHIM/iC6JobjDbeHoNM0Ny26L8e50MfUrHIbzjviF3NMaNWZb31ty8uGrh+PZjHvR
NrX4gSXYBuZ3kBF9uyaeXivh7LwVSCtKrCKkjiDJpRmq5MPsURSJ67eGonP9lMzJ7jr+XiBjYxkG
TmY0aNMvGGAgtZX6AmtNgFU/kfcR2kgdhV/L/Ujs7N4ZMIOn2OydldXjqtKSXVaSgFnwtDl10/Aw
q8y4ckOON7PlV2NbniLslckOSDr6Gj49aOJx6qyy2vYsOviukkcWsm/GYOCCjzUBZ4DOQZv2eAo8
a5KKFYBFZvecWBxB9mtG4OzQ9Vkk6aFShlWKQyuFDUGvlRAhF76e06+RCR/qdPgP3J4yIxr2MRjp
3Rf6ymkPqLuhEQZ0s/ozb99dkWxztYu1FvuONh3brApt+qXMsVmZkZ6sqUPiMXP9bOaxillbEJw/
R3Nl4vSAu7FG5hCWa4h5Klm3toN7bRMUVbqq6HCs3bdaQ7IECSnTJF4/4KyeqocZr9ahw1XAjSG3
X6p5o9rPA1Q6qfLZTEekNSbn3gzKUOa/ue7sXCSGSvswCTcqcaaqZYlG7zfdfK+SjUSyna9kV8fC
iMT/4+y8diPXsjT9KoW6HnbTG6CrgQkyvJEiQv6GkJRKem82yaefL7JqBqeiU6mBrg7yhMSgaPZe
61+/QY4sJfuESq5vnuJ8XQBi6N3ckPd+1M5amLEifMvxUo5Dc1byMtWRvpimnwMFy0R3OeDHrTW7
hJj4Cow4xlfJQPEExAZzW9xkQnqs8bbskvwQs05XKfkJ5JyHFaIWZ5opMYy08pj3g5dE2qygLyWR
PaPThv69C3p7Z4XaKqOEy0hvc4aXrO22sn9TRhFi/JsisD2J3OzWedUbHeOsaB8zvZA530A2ufr9
utWTG8moqIx/ZnZPrHI/7yuqv6Lxkr73+iAi2scHsbz3J3/l2EubMZdJsE9kpdusfihz33UmaqvC
2HY2qhoZMLe99JHGvgrHjdO4SAPc2oKebmaulMIuaTJ3hKruJPqOCDQAh3pmhg25pgNQk4L+QbgZ
VcFQ6YB2cFHJXKl6HsBKQfqCWJnKqS4+mi5/sIKLO318E4zWXDZYNUzHMyrfy0rBj3YEglZuqIqd
sHlQsmQXjIdBTU9xNdzWQ47YnkUslha6Ei37wgcHQN6fi1XCUlVbL5aZzCooMGRkI6mjDCE3OFRZ
N8zHFmmWIinHSnceDIxdQCfuEeq62L3vq8m5T3Kx1htl3+r9fvSHZQOblnS5lSqtsxTnfTDIy4/H
ukQ1ns+tIZ6lvURkvauOdUiPSTkW9Pt2fBtOdqtt27Z9VgVsFJUutPPFIlB9UN3CQBIsncMOiK2G
kqYAjhiheivXNtVvPbHBY8tA/ORKjPW77JTLTJ08op9dtshNpkjztjCkpcheJl/fGjAORoP0kmSu
RkmACAr9vxx4Y/E8NPCiq/Gg+oqX97sCn47hWbOGWeLfGcFTUDsbwo632Ns9hxMrtyOW9TS6RswL
Yj7ahDC3ys+qf6yI6NBDaz5J5Oi0/jxMynmmipumToeZZYYnmhIIAl5PUKziPIWtvRFh/joI2Ltm
sR8rY60kNaYSskRkudUylWIURSMkWIiSGCq84Pka50KXXKvaSYTRajXXeDwH486WboaYW7Zqwix0
5eA+tuaFSZnvtCQV2NhVqIXp6UZNnssku1V9NLBx66Q4oIgy3Mk/nKpo+lnqy7IuSVORQN8a+gyn
bheCvj907uX6ZMXFUaqquZOom7wZgbCrRYOzT6BBiBrODuVqUzmbulTpzXjC7N7BM6icmdGLaM4Z
wIXvqBu5tUA2q2LW1gY100Rqt36Ik3Vg6/gT6TwAdbFS1aM+HULo+LYQXkFOw1xLqxRG9ckIULL0
+at9ETcmHcnuKnOwbnH5N3kxC41xVcV/W+YEl39f5KJ+Mc0nikGh2LMSpVpLwDJ9D4ZJHDjrFErE
FFtJ/ULJXss4tmjVrqVgaKbwaKndTDJCsFTj5+AXGAzhRtNktmu2yFrMWxSNXsJkJ9mKDBCmppQe
tPrcFNZyEPVMMHj2B3kRdOBPzk0QaZ4M76WTK7cduzNpLq+lgwShzt0ue/GZug4/jfrO8t+njm1S
shatUS4rHTgYu4++/GGVd5W1yZyePbeZ12I/hPmi6aK51t2YtrSw+PFy+qA7nvdGuemabtk4uoff
KzIKZ0YBsG07oqT2VR0vg/ElH9ehsc3UbJblO8d8qORmXgplFkyyJ4EaxPLclpFrKqobmRbq/NeG
Z78E4lUYs6kOdXgBYDwip1AgfinhMpLqp6hXH0phpLyOYgn0dcrsjVSuEiuYi3Y9GtOrTNlZDy1e
U2ggg7UvVn5VrToJb89cXoQRKFXXLXzFWMi8CCMXuwt/DEn+GhGZqbSpJ5mCrfaHPQ5uMdgPkYbT
pGMlZztWXCWBTy9BQZtidY8nzCJIFGrrTS+2bBtrHvBlW8vrWmEdSPqfJqtU0ZSrSbkLSC8xOf+K
qz9GHRCjb3mjrb+2bQ9ZLjo6gTnTevZoI8dQqwBAmqZ8lfdEW1qy7g3TkawgxXWA+4ZhnOdatMO4
5UhszE40yc42p1UYqWtfkldybtPV6bswyo8KXK62bZY+PUGf6Ysq6Vc66b0NYwsl3QfafTI+FvG7
E7/H4jVgC1CwN0l2rfZaCKD29iYwDsI89vRsOXbBAUgkgIkkpfNkeo+bR2d8TLqfA4qrfDzo/QoM
H6agbC9AULXQmJsJSoX9ZYJdKwEqzFtmikqdc4TbQD3aoDKOvJbazSCOSb0PyoOe7pVwHyl7eXwf
1Iul95nH0OvLZNFJ0hFf0JylaZJjN/XRJidifArRdjbWoTdu0ssOeEeS/Wk0aUirbJ5WvcvF+FEU
77WxKDUYjg077jAffGc+kGu/EDYmLuHZpN41AOHzEJvPwKu00p1gp+ARuLF0GjDkstpGSw+X9nJ0
bhPppu5Aj/K95GunSat3BltaoDMNXOFMzvSNKFiUw1T/060h1n72E59SGBe7Tn5XpGClabxQYh/H
80Z6GKL7enBVZQNUkGMclYiLVU2zVY1lqTleVowb2v/UvtzvbWdpByk6NO2NoeNewsCXeVoAerkV
ySbvbO05ntQlAqNtWryog7PTupPeDNgx5zKGNM5rV3Q3BmGDntO/GvJDGyoLOq1FQLKtWZJ41c7z
9o01/zgFzkqXtP3FISftjnb4mHVw27t7KXrImBe1Z7v04tLe6OHGpjRf6dYPSZyN5zxeS3Uzb0ad
uO2Dkt2g5mes4TZLu4dxGswDInv7RrsbM8VNWY+FX/HcHrS0P0bJwWrCOR7py1T1n83wGLIiyAYe
P9SIDAxo/OxollvLek07k5m629nnTkrXkkb/I/NFJeFMd5Al53IHKimdy+BHFmTvTlXMp97ZyVqw
NdVpp5ZMn5tGcysLei8erCl1uBPZc4PlO6oWJvNHwlAiUIBzQktK8uxCtKTotHY3r0OoS6Hmqf09
0YBYBTeMnbdy+67WYgF1aqYCfaQAGUYme60inYfyBwqsqgHLKPkkj+87UZzt7qzI0vxbVAX5iqOk
h0FTdwKuYNp4Us4I/wv7sU8oEPIVOSkesoL9j+PazaJy9qX1LXK8du0MJkeRXBgjx40ZZHYr+Xuc
Se3aEywnxUwlnBsv0ho/aW7RFxywTzR+2nX8aJBV2tBmEpuSZq7j6KWX+jmp8OyxTGRVfTkklRuk
6iJzPmx/OKdhMyvBXwOn9gJU7/mbmSRfnMvv74nmXNEJEfobaXz5GyuD0ZSXfOtWa9fOPH0iTDsp
uCVydhgZZTEA/86zqV378tiT6fRRliEaUrwunkdfcX5+zw7VnAuz5v31FOVB84+/K/8r0mo78VUk
zmw2uZEtNftA2z7z0+kL/s8nHtWac0UAiuSglfpIEhiZAtdVbje1y6CkxmY43itrK5Zng0QMoaat
6Ri3kWHMdfXRH1PK0JvcYbbSsw6DjCh+cZDr/qbNvhBrfHpqVy982ieTHAaQjjNQbxJjkauvsB8I
ynKXdD+YQa+rbpW39xB+dHNf4qJuYmQhVRZODskspYegEyIYcOdnd6rxPQWv5lwtF9yOAjDBwak2
88CcCUv91iN07fhT2VnXNDJk15bR7Kh+dN+zZteuYztFURdWPXFgfSm1M2J8vne+FybcXx5NSySK
Ljkmro2qK2u0od73jnv16lu1nlQiqjndUfUCCIgGMMj3Dn0h7f7llAnFU/OpQ4yYt1s5XUTD91b6
a0ufkESBPOjHcau8T4/Fjz+frPZ7SqH2Pwx9IlWyjNFiOdYhaEHz6I2LIS3wyTBFDK7TmyjTKAH9
oyNdZtZ4g9TMF0W6K/VnRhCStNPjTUQ1UcYkY6n6mknEIiEst5p+5D3OsmI4XKbzkewse+VJ9l/7
6uSo8tKU7sKghxO1USYTB2Jepkw5/fnPunBl/ycnULOv1htLjUNFBfHfpuI8Ylci6p44hkY8a2X1
GpX8iaE/fPMRvVpAxsTIzLTiUbLim6leWPbDn/+GT3ana1ceLde7XNEjVvtgV8SXXuHPx/1ktb+2
PjT1rsRuk2vTSwULMUGMkg+wZBMC/pVH7C8Lwt9c/2sXxD6WNbkyeAdiNXSn/JgXO1m/K/qXNnVA
GX0GyOte2zXFzkpf8uaGbb3IHytJguuWzEAxga5Tt6jes/7Fkc6+9RipzySsmyOALaEahKE3l6ml
hNNOALRTpIui+tCYkxKGbaol2/l9lDwYkQedeWYzsomdpYL/klWFbmvt1W5piVsZHFF+i+Kjobw7
0zPos9uHN8pwO5mXOLbbrHYOUr0d4kNUQDsoKoaMLyX4jlnVt0GuQY2EwROccDS064mY3eI86LJX
Zg+9v6mgaDuboPtC+P0JLVy7dns00YW1cYct0cWeg2YQ4hOjGuw1xwGg34T/6LhGoBC6UXglnbAO
+O4E4Rcuep88jNdukM3gFJJA67Udqn3gr8RXbOrPjnu1WKpFoIcS/IFt99O+K7/Y0z9b1K6TNcdI
Kuy+grGf948GCaOwQYHHXIy39ADxbwMc19WLIVA8ZTRnsjwRMs1EIrC8slmHyZpuX7RLIx0BDbnY
TDUsQ90HxfQkR82No+ewDcyjnYce5oJLBXB5iMx1MK2yQHPDLNqN4MmJtsuIZ4m0r8Tdn12rqzKt
1VORT4lCTbDBhEB8z4hGs67Wyr5hml2HHDY6MI2LvjJN+b1GRbOulsVL3kCSZTwxvsFY7gfaiZVZ
f3MvtK7Ko6gRXV1hP7eNJmwY5ln8RaH6yUlfezUpUobouuS4YZC5Tg/SAZlEfC8+Ubs2bJJJ7Mjk
Dt9y5Z3p6Pe6jWt7pUZS8yYdkItYT/6d+fbnPeKTR828Ko8SM2ikHprOxZ6kib3mmx3XtZmSKZrC
F5crMD1Nh6/MPj7Z0K6dlLLOdhzdz6jlnGpZO1DS4SBZMjQJu/W+dz2uXj09ZkERqTZsi5fOyz++
d9CrFy/GkFmObB62+qmy5qA43zvs1YuX1ZHlyAV1IixGxlzOF/YMn13lq1dONYJaEqpKC6d1KwsC
cBaUrtVoSy39yoP3k6+4ti1KVOw1bZi4WMszlPjozWNMVr2TfGFe9Empe21e1MlxqElKy/o5it0Q
9DMnFVsbOHNUb9HzfK9MN646ljjVhTkkmOeqGTTzldMGi2/d12svIrXS+25sFGT1D8Gd9L0H27ja
f029YGArMyIwFH8NqI+s/c9n+8lKem1EZPoB7puXbiVKVgkkJ+qrIsznfz74J8uTcfU6qg6pwhmC
xwtaK/r1qH3zaly9keUYGyDjXOKmWYwXvvjsz+f72ZN39UriYlCpWIiNpMJBCm7xrk/gzB2rMZ77
+vTFl3z29ly/oGZiB23MlwCLXngdzBd0WF9a872N5tojSDOIDAkabB3Mqolmpq54BXTDP1+gT27o
tU9QYNhK0tncUMPHEA7zhy+q5s+Oe/Uy2liKZ+PIOauGJ96lePnn0/1V9v6mv7m2BdJbYTiJI4at
jCxsxBYwhpM2BLsYg1Zp+DEFPYxHpEUNWo2x8qRBRsW1NuFcyurMZJyVFrC5bkzVhgCMzKMKl3Gp
MfTMlmK61/PxMunfhrbqQpa8GIRqZXjvZPrcHs1lMYHKakvF7D0AM1fHRcPP3y7qCCmRoSq8TDRZ
BDrsTDz7hind6nILVfPcQO2OTObnGMpm1isj+rlClxUA9ZmMXMI0X07psFbbet5i8WfnnjSZuzQY
107Mx92HwTC1vZ+UYBEiTuqz2wZLf18/2SrMhExFknqPhx3sgrc/X2bjV7H4u+t8tTyhFlYUalOB
eXeL3PbBH+4N+EYSBMrCPhcj18d/EbG0VB1tPTrtok3qzdiYzDA2VjsylxerzNrnvjLL4afqmJcP
DqPyctbbPy6oRFJsagsxkVosLy4kgzZPoAEE8gaq4DLQEezw6TjdVMmPWH1F+oDC4S5ncJjrq4nZ
89AtBh0eyxTgcOiJKvMieN6ReC+QfuFi5OpNM0shC1vDgA5opSvxImG6MUFKShnUGz8IjjbFVuue
+9RZZrZYGiEgCQzt8a1Q32LCSgaxjuFlKDdtupAceDfMbCvFrcv1oP4EpneF2d0nTX5TSu12TBgq
9Uwq0Sk3WuHWUMp8OCaJhg2seBgbmNL97QhlPsi4EvHBYiaHRg2OFEZoEc77UndqwgoOmL5KQ90d
RulUtHA+XxVlnHU0m2VYLJIpeRiIAE+jh2Ia5kW91cxFITOrx9KxU2rP4kORPUykIQtDHCVE5JXO
L6tRD0NWkj0Nwng3qjNeg9I8YIU1G8qVWbazujmSoeHmUTfX9Pe02hmj4cVm7mpCecybCqUinHTO
qo+0NxMnd9KmVpGD8brou4U8EW6NJiULm9NQlRf2l2Y0p7FvPRslRadKHryN5RDdwpu2snye4lFu
SYoron7dw8IPrNQlWXIqSZ4Ip7WEwEo/kLHnpdDRHSMhK8N2FU7B4KsrmCx9ABXrMmCcq7rv6X69
Vvxm0QsTs1Nno6D2dPwBTVU2D6121TFra6NwnkJWSOphWZk/295fRJGzyrHXVEPtPQ+gTiPQChjQ
2pk8NyPVy9PzWGsXlxjXlHD3rdNDqv6IrNsRKQMgqQscAjXVIUIvc22rW7eh4Y4X6eHkQyZ6Sp3y
aE/YMjFBMWYSegRJ2jtxuy8Z/FbDPNOftDHzQu1ikJF3KxqhW/CyG3sSO8U5KeHHECDYVKAklDDb
jcId9DtZiI2TLEGUmIv6SwO+BV89G4IFUzrLMV0HDjq0IKchxWEvFBm6WA4Js5qLdLrrbARBFbRR
WZ/l3DE9f6yHR5knEWrUwJDA73038wuoUtmsCSS3HrEhIfllcqyZJh6xPm6i0E0GJCYZzNQpWwht
I0NzMNsQOhtTyxK2b4oI4LVINGSF6yrWZqGlEZWI01+GsrHeReOwwAgK98F5nJyTzIY48NFr9oyQ
GqXZSDn6dHCioeeG96arYRmkyScD4TXCHRzEVRy0GuOlKbJFyDTDju+y8dTIEMwDx+VmwLHaqoiG
nRy+vcNzDBjZJo9SVmNOpKHFUFepsI+B4Zx7awt9K4P2XEYbgal5OSzM2tx3LNBW8ySlaAIT5KJR
48klfs0xpdXgMJ9LYM+mYTJP26fB4P3soOkQOtJrH5g2uqqMAGvUvdJ4rWC3tsNDO+RLObKYvR4T
G+dMewU5SGkTNyi6dT2O6HmTTTHdKGxhSvTYdLDi41fH1FdlaUI3rFeOJYPO9bMCKWcK8VOSeekQ
/NyY2bFIeIwHY2bD65ed1ejsfYvEtsbCNLpw+/beVmBvwrH3iiT8kON0E4TnjPk679JlQxQGBCjr
URc5S2Q+n9rg0Wfa1UILzpxsbwYvdgAVngeuhT8niIiZjZCGSl5R2X6IYXrkpOgUyXRrVvJ9Bid+
zFAYDznrcuy8ZBIrYjgk9TIdTM9sB7c2wJ6Nuniue3PdyztIqSGGMdg8oB7GhNTMF1q0bfs3pd5H
6V6Vn20xLOKCXXlgKNlcXHPFVtXZ9n+MbbVuSm2ZxCe4hvPRz/d0AK7OfSMQpk7ORoktMzLA1oFf
2zI88rOVYjn7Wt339VvFRD4Qbot/vdliZRiU89FeG/Uwq6z71n4BW/LiqPcq88HIfmrmuY+fiQ7z
dKQkAUVHl79Z6BgmwnfUxjrW8W3ZkJgSnOP6IYsWvFFL4XM0I432QTLeCmLBImmTCAsuHSswHFzs
VV0mLgjxjGqWxA2aYHvT5LIrMsgDWRPPu/jkF+22z9FpwMUxoXlXcDdNKhOaKdNxnv3xJCc5PFwI
LEF4F0xnTsOTIR3Jdv+m9f6ulo+Sfi+iZQsmjJRqiMQ6lTaWDybs7BNGSCUk9otjSjZa713BjtN/
FGjzojFdZN2way2kbg7vb/XkO8p6CJmyNjA7JR7WVJbRy/gzgyHdJdVWigZKYUGhdjK6r5z/PrG1
0LRLzfmXOU9IfqKPIEZsnfHQNooXsTY3NeLw6qcu4mVOadVCdInqnBwoFO3oBwgAngem5IoQ7Vv0
c1KzU+KzufnnOsu8zAio81Sv4PWMC3BHe912PaQrNO9R69ahtKq7Ala4g1bz7KQwQ/NiYbaQqiAG
/7nkQg7w+9GJfvVnFW3YJWXYg/T28BVThO/411THUO1WjVR5EYsxSuOV0JZVOe1s5bm2f8CBnamp
6VlFPwsntJcIsUpYHkNsoMi+IWRkNiGLEBMCUmle6d0WWmE0HOMynZe4zpvJbZcjWo3VbXPhEpYU
qIz6Wh1hvFW6aX6XKMcW74OpFZ5daHPZHz161R8ZIlQnmRZRgDEVQ4PxSGb6okDIGa0FOrGovTVg
MWkjMUTyfY87o4WYJPb3afgOldYo+40wTzH7VCzyeUAvaXfWPk5gpIHm+1RWCNiYMxQJSYkC6XSz
wSxImWVVhKR8UaO6F0yna0hBLAdT/TJVW2x/qISQK1vFoyzhfg2UeHGi7aSdUQWnloVrRAkwNAun
2jvGoa69NjqqxbSS4/XIfW9Qc/kBrGKpWGlq4EJOoy7Y+OXST9eqaFzTDL2J5cyw4HMitrB1yNlK
OdfZulmU5aqbqW3BKg7lEyGR9qp3J5GdQvRnoLDFBaqOjiVEOUwznNpZRAkFqL2UTHRqmryL0sMk
vbBlwMgUnkblVPanMWZOGixkfz+xedbV2Z5sL1CX0jATJ6vZV8M08y+zFnkbTEc1v7OUWyOp5+Qd
z3SG5FG376ynBl1muh5Y1kzKZUPhSb7w4vETSLjvU/Ri4zeRIPtvzr54kOVjGLz19TaKH3201RHP
QsbzpxmHMnhzarRUHDi+K+roEnpNrcGCayPdZ6RFxIIf2LchKpzBgrdMFtq8Q4hYZ/LdkB4L5uoW
4QMQbed2pq4dVVnYpn8il3ueOFuyMOykXpQl9HtV3bVFuM7pfnwo4kVqwpzi9jgj44LqoWheMv/c
RPdK5mwQCeEJqN35Q/ckyeU25ZUurPfJHI498Z+EL5D05uVknzXgT11xp7esEDJChrDY+LA/tYgL
gFo6koIzBC+3QSbay2wC47HIfNLKhlnvH0YCPEuYbtWrr5x6tZjVCDEcC/8C/d7AozaLUMvKyU4v
7/t02Q1PcTJ6RbfBseySFUrZCgtLZ2FUtH3Oq6iVR4KHZ7xkaODRMZPewMv+qsSnjvJC5u479+i7
iB5pxWvtbzWmwuotcAnl/lyFSNxOe0PfRf2wtG3HwwSklbcj+0emv8QoHQbnQbc/FFL9zKiYB31x
svTgPkesHeE0gg1KixO81/lQ40N2oIT+M8Dee8n/VFJMHcZwmSnvfjvO7YEyAFa4W+srPVyOokLJ
vlUYYqYmvW/zmMQFgugE3lyHqB0bhr65t6VmKxfkxlRhS89s+quJ8rromqcQj2zT6dBghUvdwciA
KZGJBrFv4Xlm7TxAddDo1Z3ZOWts9Q8CVb81wmpNvczEQU1BeKc4riBlJ7604oJSCPV/Z94aiP9D
/3BR0eCf4tuLdnCYzbGMB6iVMRbIpnCBoKmiBxCXYo5kPUcaFiF03zwYPBvRhNVsInmnFg8DAJqW
jghFJjfxqcjRciimfSonokIu99MZl3m/avr1ZRNS0+pnpKer2NdcJOeuXSOI0M8jEEIG2iQhyZrS
wEPwgWXFOuqgQZurYdg0sX1j6RnC2mivafjkppAKq3YeBssY3xW7yU6+oi9blDBB3R18XdtgnbbU
/Ytsyj5Nur22OnnbpDyLrEY2PszCeJaQ/Pg5i1NzCiD31/VLX/sLK4PbfEdkTzn6uzG3zmkiVooN
6xAfnC+2sk82siuQENUSFwK99HZEVIgmOqw//nzgX8Zfv0Ml1H/f+YXSm0JXq2Frd+09C9nBx6Vn
MKlBNUwhiIgaqf3tDMKn/YFVA/WH6SIs206ScpMM9lpupofQ/hk7wcHxf/75pD7BW/UriLGenAru
vIlrWKrPEgqgCz1ZlIX358P/crf63d98hS7qid33Vco4r5Q1r53kexFscpWkIvEzks5BpzCUXysC
lnG7EeyH3RgfUutQfZm++8v/7DdncO2GjD95YfL88ReCoUyo69UxQwtSzWGRbXzhoLggZLK4GYhR
iFA5N+xTmcoOk+/acgvNdcBRwVbl7+H81ybKISKwKGEovg2lpSLup+gLbFH9JPtK+zXV/kthaZk5
2g32qi3C+1lFxC5IHJrEFbSIM40zwpB8S/FDkkfq5gHIVvRepfjUK548NeeC3WQKda9CoMY+MNeR
SQ9oFtKc1vfYl89aoC8Ms1vok74Jy34eSs867PBCs2+c4kmUvTsG0TzLHqrJckWCEq5cN83OHx/y
tvIwN3JQwyrtTR3HboahSA3IXPm3mr2xWUlZz9zS3KH6q6rHRO6A1vC1IUtoQEzGyh7nDfZf0DbK
Z2xCUh8l26btMeSWPRggXWZROCKRl9rHkEVyQG00FNkFRXB9qZldHAaqrqSieE1CCsUEki7mGWmL
KjS09605rCUdNv/FpWNupztHniNg1SekitUhLNbN6LsG8KAKBjFo2SrGhyuhJShahPTKWi+TGX5u
6FOL8T5uC6/uwrXl2BhtPVsa4UhbtSc9FdCh2pSAbOQtRcHrNPzMi2BbIvWpQhjU6BjxaFG1pSF2
Dp7VBeEGDMl20xQd6ihiP6ZyZ18VSswbk3nBgAZcIGgMlv4iMBQspyxuOOLX4TnW1X1e/NSKapXa
o5d2F33/pgzvonp6TgTlj4ly0FTmNJ1uGbHnINRr8rs+2avJHqoo9k5+vHDGNy1T5qMcn6z2wwnf
dTX0SoGDXGYBfcR0W8msVmV3yFdSeWqt0pu08qdo8lUrTXRtz5a+hUqO4LXdZZo2x9GEVl538VWa
9WZ2OyEnFyiO6n5YiMI/5V26Q/L2K2Y8CNNnG2pBmBYE5z4lQMTdRWCJm6I1xQBJ1jZTDuG0b6kf
6zG4N6THMa63Tv5hhehqjcwbtGo+oizohHPQQ23TBtpbpIFBQN1w5A+p11Afk63VGHjXlqStP8Yo
t7AY68qFg8NGnum3sSV/MQn5ZJzzK+74Ly9olcQ9D44vqDt6cMPzEISeZEMiCdHHTV9xHD5Z0X8t
D3/5FixbcxUbIbFtk/uMrGGj2TkIW/+8nn8yGLn26HamnDaFWmpbyKs4IDVvGL/qIH+/7V6b4lqB
Eulgu2I7NPuuP7MPfHHgT+Zb18a4pqMVIrfAyjsMInp/whsMJzkSj3P5q03usln+Zou5tsk1rDxt
ksngxqLlKJOWIEETwGwTY1oSxfehvBxzm9Umch3d/mJc/8ltvjbOzSdFtsbLn1WHr7C+qA1R9WEC
8Of7/NlFu/z/vzxEdhKG2dRxnwNDJo58O6gtElSc6MSPP3+B+tk3XP6uv3xD7LdwaQ2NfdAcL+v1
OqqjQ1Lqb0oATE8+b8T62irvVj/Q4KaHzH+ya5qSSxwekjt8lryuxDosGFdJSU8rF2+Oma1bFJeM
7xZ1r8zjON3m1NNfnPEnd/kXoPOXM5bNMZD9cmDYiMbQDBksmMVOpOckfBblUzC0+KwFzxOmXDq2
H06Cq48lYWrWziQBr6tE3NkgR7ILmaHSay69xzjB//ncPnstry5m48cK/nI2aCLMQzaREYTwz0f+
DNe5diOu6ISVTudJaPP4NjPGZZUFc6cVa9UclwXCNEkpZ02RerjX4/ODH0dePDhIhBRg7SBf2bFw
Y/NFieFSFtqGedPMD2Glxm5hvQUxK3dyri5WJQCbikKxQTCojEZY4AYVNBhqyZi6+cmqsdu5Fj4n
/mtilHMUcqtyTB6KcVglEI7T6FZjnJ+Ttdo5L76vu42zzCPMH6bhTR/0E9HR4ATaF1fls4f3qkcY
EycMKnz5t0paAIOk7oBrMIlvzHL/xWD/z38L723++7/493tRjnUUhO3VP/97H73XRVP8bP/r8mv/
78f+/Zf++/DaI30vrn/m336FI//rm73X9vXf/oGyLGrHY/dRjycU6Wn76/DBR3H5yf/fD//28eso
d2P58Y+/vxdd3l6OhpNm/vd/fbT+gTaELuA//3r4f312eM34tf+dfdTR+2v+t/NrVrxe/97Ha9P+
4+8Sbep/KLqm2rKsOhjUXIQD4uOfH1nKf8i2Y1u6alqGZSvq3/+WF3UbXn6Nj3TLlkn5lG1Nli8M
46bo/vmZ/h+GbpuGo6m6qRsOup7/e463/1zl/3lfuCT/+vff8i67LaK8Re/y74+GYVkaZydrivF/
qDuz5biRZkk/EY4hF2QCtySrisVVJLWxb2DNlhr7vuPp50PVsdMS+x/JZszmYm5oarVYhSUzMsLD
w51vskq+z8bbPmhG7Y32Ra5iGxUQ9PWmpd9leekew7T/HVXhdED+c/hwn8a4UgdWKmV0wLH2c0B1
u6JrQ68bP9YR3fRDMvY5m0vE/s0a4NXnU3oCJGZgcY1W11WgowPd0LFEKyWKkcxDKG8eEo/uhD/q
o0rU8r2sh9fC9zjnrRD6udVL/kfkqOwQhcJ5dFI7OjvVFclxIbP5c9ZZ5F4GQTrflF6pLBISfkdH
IwzQWlq831Azfj73zrfrua6nA1rDbvDenEIgKhAuxdh/zKTVl4lPYjos6uvaorL1w+r7D2/y53Rt
+yZUgHzIBRjLua7W2///Ie4HvZu3CkWIj6VN8PfMIwaPmlhchbZnPFxHdXU7TJHc//pbtz3xQzJx
/lpPW+l6SrvKf8+3V3EMoB/Pxce2UWIvkwGzx55pNo2TMpIiMsNuc0ISuI/vSjv/tZhu/vjrS5Bs
lH9dglFKuNr4RrHPfr5z12XCRcui+KiaUj5ETUuD1e8DlMiKh8pyy5HKpl3t+DA73PXJjbvhGEwK
ceEMucusQ02tz5zpYPI2e810xYRILR3sWdFolOPfui3q/QLUdJ+3i7z+9cW/Xx+BtD5rw3eV1QLv
g3fARrQOSuUBGEPqfjGg4ZVzI7PfLY33m3z7Ek94fIHHl/1rk49R16Cyx5iriYsD1qh9UR/Y+Yc5
/Xy6m/8Hp8Bj/b186dvv3/v7P+v/H86Cbef+7w+DY/mtKr93yc/nwPY754NAaCK6CBQnAVtUyw1s
O58Dgfdf0tWSMG+1K4nGhPr/Pga8/zKsiyDwA82uVt5GX/yfU8D9r4Co4gacG7xejoL/k1PgzFf/
JywbI6UnGFy0vmW4zZfveZ0Fu6v0mtTc61QtHdq8TtAOSOcuLaMDlYmo/SrYCeRQtcbrdEgG1SNT
NkmGBwptut0iK8fcyHAcoWH1EHRpC/oRHm16GXE87gxiHezAgV6O1i6OqbEO3+K16+KrTHbRWxoO
9A2mrvMY2a/mYhPZLNrGHn01MXu17npklZw/hqBy6zcLhaHdYYEq5cWUxJvwzOJT4880LOOXfB1C
9Fh8qSAxGB9KzuV2/+t1IoYh/7jdh3vhGDS2JeYvTum/RH6Yfg43O7+3erJltd6PfSaK22iucsBM
jAnYoEGGwk+BOPnTEKR1mO40YxP8G08FEYaKrmzRsCun0S3QFUxdU6FKLEqDSGQNXe0eYanBefHU
AGKUzDNyD27jbr+SJWYpbts8KF1sutKUYf3QibV8nWw6VU9cJn9jmhx76Uw3sIV01oJ+tJJf/zr1
fu2j5Wcj/RL2cfA6dA6+DZmpx6RFJcN6SKDaIc1iwMRsGr4rpAIqsIhSoH2oagwfj5bgincxNYm7
c53UjXY0AbP5STE537zFTY/ul1p0Vt+HUy6yw5isofgytF70pdF5hgKp2+n+ukcrvUMnYPa6feh6
LimcLAt6efwHM8jSpLfGRst0TCakCT8XxZJPj866pul3rKJcfb+KrmQ0pVXVfMg6Ht0rYWtyXqZQ
m+atJL5hO5DmJTLuFW/ydrJr1F1MQ50We8yuphC+QNh8jqMqLo75qJAHq7LayfZxlskM2LRKvPKr
EgN6isr1au/Bc5tl+J4nNe+6RMAp+6bctkMwbNA6/ZPnHK9PXWz604vtXGD2vCah+zwwxzUhBtkU
effa6mgwKBCVCwstA/8BbMiMC8uqSOtVPtI6DuLrUoYB1LAlsMEhSvoYpC6G1JNfELdZMbmPdvdT
HcaduqpknMcfoi7n4Y1lxRwOrEBkyfrZBo8LrbXyNouCcATTs+YucRHZ/eKOm2anDMo8uB5yo5Cg
cDLOwMlPnf5oGo9RrXhxuNvRT/m+kbfdP9e+xwB62VGGXjm4wX7B8wOt/1KPwV7Uyo/v3Wqq5AHf
5Li+jr1pFHdTBnfuIPqV18xUNT+TpC7Wz5CLe/1tcVHomFvtZffniy67leU7GIX4t41n/oyu9Op+
9geJft+UQ9PQhrnjp1C4vAUXhMlBeRCH68sR+goPbnTX4bs4rchIDlN5u4Y2bF6rNkvnp6XMk3CH
8HHmXJd2WswNLnKT80eXxcm3KkcWDVW5SKfPZZSHKr4YvIS24IUpIdXcRs7IR/BV0jsuzVjjc+I6
cE3iWiGUW6tsvlAiyWY6eHKhzxcuKscygfwRNtVUQc2BnGmjY2WSdP18vtNspi/3NOhMNW81uvms
fyN696ZaendXRGnn/jEili/vhONN0wFlZR4VkBL3HtLYKG5TfBLgR5Y6VIcg0jwwf9G9+3Xu6fW1
UYDaqeea7rYMtcxubZIjpWerkkjk11E8HJNoUGCjqq/oeeW6Dz5WUVtuutUjRNkmUuMTBMxOo19q
EMDoPY+FJ8RqeTrdEiGEBL7rUy/OsBoP60BA3jvhKtiBSc0qGpysDtn4Y3YI4aZUF+ngrAC30/Bt
rWUVPydNla43w+iiqtCOsumuAyDfCyRJG3WYULCjEZmzIe9FsDrN86KjJP5zWFUsyPTnKOQ7pfgz
SuqcrkecteX8lKfc1bGcK9ayMxfEUT0FC5uHmUFvvtGTlww3DEbGJZ89bfJnJa2DLEdag4qmuhBL
48Sf4WvMZg9mVM4Pow1T5ABHx2LbcrHqIYo+pO04jHeej1vshLClhMKRo2I6QjkvunLrHBpRoI2b
Od4d9CJlDsmQ835Gx8xALbP0YBo6dlaQyBZo5BdTpogCie35GeVOQnxf1CKbQ9dFKIWxJE0Agt91
dC4T7TCmBx/6/M+bZdLoF5/219Li/H0rpjDPXzDj7M3ted/1BMDl2oYiQXuUOcngqawbC06svH79
lDYSvLjO6354WOY2c5+GvETAO1Nho+6qLuHziCCw5bKLMOyZGLmqg4RdGvkMeTtXzDGN/lMwBNHw
Sv1si8cV5ll2704+bSgBT8Cnm6F0El7HevQtw6m24f2cN/+Y1SNHX3X6xGatWZjnP3d9PTovC6c6
R2qGCgR4R4V6Y1KZrL4TsJzj+3O4yk8HXx742Yq68rZNojHkCJ4N+NSyR4d+29BzhrEavcjONj3K
d9E4odT/Qyr3HyqrdzWOT51qte+RY8lAB8KexD5+KK3CqTTDWKzLPjYNNMGiDWl/lF3YJs+D5Fi6
zBM2/D1qa8xS5mkrutvR5MmxtokP9PTrqyFT/KHaOV0MlT/lnhKGZO29D7wJvYEB2GDeJ1PptDtP
ZSP2Carz5V52Sjw4RZ6TjpW4Bl8nEi08FOD0gDDzry/jhKj9kzECQKBHZl1rrYA1Y8T7IfShRrCj
iBpvj5GE87cb2hnuk1cXj3KKKli3izMsBzN4cfmomCiAlifjquzYHMGc41zNNC+JjtuF/bHSHgvT
OhPR0s417zhNYWLdht2qHgZTL8N9CKuye2gXbyhfCsCFRl2B1XnLQ7DUTf1GhCzr/6P+h2/8QHiS
H1AsydApz34uK4soHAzMXe9Yzc78mrhrNl1itIfico1hBIOxkeOFML7nvqMs+J/a4T8suNOs1o/P
lm8NPCUpqSkMAnlS8/hhwflyhdJC4n8kLpgQQSrTSHql4V/zANB80ZPWvDVZTkMpc6z/qS7i6BmH
Ore9SDECFJdRmCKuVKsa3dmlY5a2GjEHpQnKX0DPrvQHBFwsXlVlEDDRUEBu8xNkASGoMDx/p+ZY
UYouhUpuOm1zdD+GpB/EZTGNU3UfxWM8PaeOHp9NZSEF2NGt26vYNf1LNI4+55w3cEyhvKDuOYKG
pzFsgj/7rHOToxwXbz+3bqnoxknNQAk+g/lVFldtcZm6U9jvUtsWHw0qtOOl8CzjHO0yFIw2xF5z
P4VsqRufI+hSgwgNR70aJNvCdQ6xo4g8Xd2Qoo5vfh4MR9vW7R+/fjXiXd96WxYyCIRhRVCTWfU+
GAxjGDlRj6w+TFVikhsHaLyjD+WiHK2KrU03R6ib1yXnLbxM22+tWd0XkN2YZIW13iicYCK0NatY
IIqYJjMsFJOmerxcRRF61zKoPTwfQjVV10jvPuqcYukmjdooRfK1Jectm9mtvlDxBGiaVaEDT3gR
3YMnBCuymQJ3vIpa0X7xxtI4KOPybjPEoPP809K5priRZTDUdwplqmhuoldgQgYPZMq+/OLIhvVy
6nHd9SZm7HQsWILBGo/icgQ76dFpy+14XQbrjNFrVqcvPQppwaVJmtZHLdDdSDUuuQKzHlxg2rem
wMHCp4vtZwEXSF6BRckkyTOYmnAbOjcJ4r+REyPCiOydQuJSd8b7TLWIROTYhxhGiJSIcoxFOeJD
4bvIeQ5D4YLtbGylMEtWHG0icrvbtpnR75sat6muZMH+OFYJLLxlraoUU8gc5ee4j9kqg9P06Uss
8fs+ThPWWQjvOXS/EYQDo0faL/7Ll0X6UC4o9Xxog3yVO+1uIrKrydHyS8L8SSD7zNtXLTK0Yi38
4MLPhf2WmZaAVi5dMDFr4GO75Lo9qSbKhQQ3Y6Itd65XP0ElM6U48LLQthj2znl036cx/hBlY9bm
zuDEtten5D8yeVk9Lib3mjfOq4FSQ66wIcOg/lvJLHJ2+SDGjs5S6lxzTpv+sbObGbEdzLSvulBH
iCaU1YLXSD59cNI2HS+T0SDswFgAepVhXw5oIS6ExPtqTpwrHM3Ql3WdZvnUl05EbJED7Plf7yfQ
jZ9Os8ADNDwB4MB3YBzvUEtlCjdJLf21nHxYX58P2LmeIDqadUBf1OD5wqjOWs7eriKzH35DcDlJ
iP0YawNwFYRhPK096RnxXgqsAZHvST4b5mbb4huHUjq/JJJy+0qsa/OVnInBIN9vTANAmJH0lVPP
4JiUjMHdz6cMb3IdrEn8MMdGxcWGy1xNlEGQahFVNAdRac44FVNMfi79SjZvvC8nu53r2tWQnJc2
PPZJ0MojBVCTf3L43UO7uHJ5AE25jIrU/cq8zsRGrh2QDSQrN6ZdAoES66ResdLahvHlF4nwJM1j
KSKcjy7P6ERXD2XAGPBM9JZqidRe8G5xa6gj6MLViHX8DQAnRLkwanzMqpbcYJgxT/F05YWYue1w
5FOgHEtKBRqHIUd032sWYRIuZXAZpo7X3fvror4jSZ4EyP4P0LYRAEdKLw0oTmjG+pvQXpiRA55L
nIkb3RyODBlAVRv+rOqIAqalzixf0wDJPWg/W7Gh3JQnKItgK0W8tVwRsW39acCai+qFJtoYr9dw
guIvdtQtJKk1SgYI0S4GX1ipjssbp0NbU8zA44F/U+ZfR0gHmNoQB2i/+k7sXEa2dptbE/V4rDBF
lrrZTvdoHD2frzPsagjSqzJ5epgdx0LqHpeOoaw5bQAGOtpsHu2JYUY00YAQd7tfbxF5apL/s0Rx
YNCeVsaznheA47rvzaLLNQrzNEMeOu7CRB1id6qzT3mk5/RZowSw3pBAbcY4mOlg0XRapHGcu8q7
QBVYf07ctlVX6NxmyQ5/clSLHFEJRpUgP+ftZZMZgAs8OQs7Xqy2YkCyTgPcqdoJnc11IQ3iNNH9
8FZLzbCVk/YFlIqBwQhsBPPkhiRlfdEVRXQ62m/I8aNN4OUPiQqK3RJUDR2W7HlO1q/euOkjU+hf
Un3Rx0ELuOy9B1FVX/JVURwZB28TughZvK8Y0aKQu5xtJi+6jWDjN/1D3jhPQw00lUEX7VDC6fvF
uyyi4MmdU/9eDfissFiGi9psx2m4ZDfCC/bTOmDQNyT0yK5TV3TzDgWf5zC0iKJVg4abjBq2V87h
ZSmnksmnbHyC/3Nci/FYluYPU0+fmYGakQVFWhUj52eBDLXj+faCsTA658ZAcDLM1rma/DAWpvvu
CTsIHDO8hHBAsPiQh+XY/+XayksfYvhc3eUZMROR7/cvRd08tCWGU4vxrss5v5+t/WCZw4yUcw9r
6zFyGWFMlNMc6np5G9rs1sxEpiTAW2MO/uxK0z41ZBgHr9XJlUonfeENqORGClp0vHCw8XX1hRj7
T24z4V4s3atRZR/isX1x1gSjoOqbWmCgRY3tLvpcfWxJwBoB/mumGG52dONPzQcnZN6N8+9GChzZ
5jH9K1YMHDaYA+Ypo0RBC/+sax7ARbDnwDx7yeyHaF7+MI55QXSru63tWB1wbfcvwULV52zovvtM
uq9G+7sl2hyPcu+zH3R/ux2FzBoP36Ko/STVAN9JOTWeEdPfMlyfjGViLkTyVK0FpjfBjtw1fKkT
8Ehn+Wp7SON1zYRJk603k7fKq7Rpxn7nBOjvH7oR4ORyaoRzQT35IEL/4KZMqHnuN2XkeAcEhg8Q
SRl8mOkeAb19odP7GFOmi7QL1yvb42JRePhYdtb+mWrxfc3rpyZTL5zlX5eJp4T1Q4g5VCIsuU6J
V2vhcZoSlaAdDgTtSTfJGwxPmbDI2wrX2E6t3aHpqhVgSRswRfxj+/CuapwZfxWEMO1j3oaIHuOt
mNwxGdWRCwlgh6skFALBWJCCnVNk6TdYhgwZkQ/3yQTCuLmqwN7t/7Bpkd4X0Yohkh/25HW/DlVq
697+E6lOXWkvcIUUSA4HPg2Kn2ummnqJKbYsvm5EZMfnSRjsG9zKj9QuUVXl49/lFoIRZJ4WZm2R
U8pD3GXk0YjEqvHZrwBZblLKHKwYqqS1wOOnxMDrBJ5zURtjS8rpA7gWcbqEWAvCd7kbYk/gF9Jv
TAw55EhOt4Y4v9f90hPSebroc08qD3dlMYftri1zxznarIuyh0EMHEB04RkGG6Tp5UvEEf67Fhyd
2HePxhC4XQo6mhI07elV/vxo1s46WsUZ4zF9TSYga6S+DqIenC9M2XPUNX7OCdtMOtbXsk7S6IHI
x9+4CzrwzBAxmXM/TEkREhUgj34oG2W6K6JVf1+OQZ0wnVk1DOPoOd6EjrbiFeMhf8VM/ARDetQT
3vUQzsxNdjLq3sZ10FiPeaH/dMbUqrUGczqnm8kk+L418Vmos1685Tlce2Tg+WPU7TwMTF+3Y5f6
63S6Z0MIioivHpdaOQFwcD8EgEEZz6nbl33NCwML5G90WBfzm+zcadQXCAqUEQdNkg1MJIwS+NPO
zSY8NfeAfAsDfOnlmkZ99iqKqWvuhZn5jHrqsPJjuHB0m7fG9S1fEU8ABn05JetnjH/gGBVu2PkP
ZOM0JeZTwrFUI2lEuUykGuev6RPN5Z0zbozXHaDJc84WVxZk352xpXvtUdUj844K+FoBk/EdrmsF
L+ycxkM+iGPaPyekNqAYxFqhXLfH0K/z8N05odpD5TXdKyKkW6lRxwDE6Qk5zOOYfI5SM8C9YYkZ
2L49f/Na1ymz3LFG3QH/uFNP5Qzvnpfr4ATcliUt6G4KP6yb7HJxNKM2iKT1UhzG3pKpTrbhidZy
paDAEIZLE2qM6dFkydLv8xNSHeRNCSnIL6f4iXhnISD5AcxYZk/xqiML1/08PuZR39RPoyzTBuFq
E2ik2hfbs89UtS1mia0RVrGeEmQFUTav8u9C1PmCK2Zs7FVso8EczSmftCuQ1X3j+bxON0NdsLua
bZXbL7UXUslWMKvws3OcEXSoLnMq2T4bzJ1y4JPgt0hHtMOKbczleIFZBbB0lTW8xKwJydLoSZFT
+kNVdwjebRt71OWGM8XZypxaMW7dETp+r4mjVP8W+9b7qocuHW7yXpDM0Y7ihTRy4bNw7OA1dgGB
8mhEsoGNaylZQUEhShb41MWcrP4s1frcGNtCvM6TYtqVRoKswoAJymuXEdL+SAumo11TLVgV7zgB
2NWdWdgwti7q12ie6mu4kQAI59VCXo9NKAB6/ZebF0n72Df9FB5SuYTjS5lPRfeqHX8G/i7ylNxc
htzLLf7JIRCKZjAv242OK5xvZYqXYCbbLPlMfeAWF03tTljiOCFDQlNoUvwPpwlLM6GcobyxIy4N
WKgVLW7lvmV8tcxXNuB/R8hRqmxnjYfZNfS3GESjlpGVH+cwY0/UJ4R2LtuM3dA1Mc8J+Seihw3b
bYOc1zDdR24+miZuPsYfB0R8aNJEfy6E19EtCDEdb5NuvbB+Gi8fJ5z75qcoj0grLj1fLeaqz6L8
k1mXMXoSVO2MKamMBftmXTMvl6wST/8tBp/LBtMGbPDL5aaaTM7gXOcH/bEAEWednIItLe7c47l6
9rL0Wyrz88PTSTxFl0kciZnY0NCRqHQnYsC/cWuSzDhNkxasDKyGY5Ms9zbzCFbtUqvwQa7zbJ8m
SEYKyqhGaXQOOS1jBqiCav5j9TQukRARoQB8KU4xy7YeM0TAdsWI3etkiDgGh8f1QfG5inMRoODz
uZOE8yVBLhkG4d/Tmaj+Whojq3vYQGTRyvrDVRiKGU+USmyrdZItsG+tA+wqLjMxokZg2A4eBiCO
0t5FLbJOb3L33QLlN++JrFGbo5Dsxe3g3tmsdXwyvKGZD/S0TAdwkSzlba1sUV0HS4/MC8BXvLmu
JChZtY0cN0d6rdqrc8zJgfYIgZ7ibZyb1qE1oXvvgRQxQaXtUh08joI/hBALDjf5EKyoPhSFQAqB
Bth8PTBmxTQ8MZY5+nYtmuvWp5VxMffYcB2yUaTyoLGMb68q3600ehDUDFczqaG67gN/5WlphJXx
KavLYrzT2GMlB6XZCwzwhRtmvzBSexAyTYej1A30zyVpUjyBMQqqaeo48+IeXHRJEHPXvJXiMlSt
Kr+MHWcjEwdV+1qoFBKD8EaH4mJi8Wxtm3GkiQ/kczkskceKT8ea4WGaWuUFpdq2aVPESnZjAzzi
k61s0cAkJcck6/h0TPLD10JUmOiVhXzzg2XbRluMn58ow1T1JUkcbzisjirYRpMdPMwQ8tF37FPe
DTosH+ayp8XuFvFafaBb1thnUOftXYTrdpZlwufAayoG8pa9T2eKTpksbOb/bdG+WDGI6fNmeUlP
kTUWIPCXMZbcgJuAjStSDA0rQe3n07EqI0HcOacp5xTiDB+cG7cTXhpcPYHcfQjXpR+foozgtS8a
L9PPI8emPjQ+FKtf56PvqGHW912q6cAAE/u0bcR7QWgKLjKsHr/qLBmtvk6BfwzhIMe+BG/ehTzV
jRRyqNw6aWHggn6+rSvyXtiwJlJeT2Qg4R61BQ+qrplj++zocvjKoE3PmM7oKGQfdYr/lBOVnGrj
OuPrJDjbmTkJajM9oKqJxMFv7upn0Gy7K+sqGCvkBZBYQAZ+TiVdNCp662Pofs401tRjkpmuVApM
SkrQvLLBORKTJZnj5zHNU0taUIvwzzQnmWLGNssd4hnNocBcF0sC6ZMZXvZEbyf2RHxiHoAJkyly
rCO2ZUcER++WpKVJSGAmXY9r3GSeR7RZmmtwshX/cWcQ0Zcavc3ukbNrnA6edljEv773d7047l0I
6eIsH7D4FRD/1h77oTXSr34lxMgo6apLEsUscwOL9cWCxJP2esasMXFjjjWEEaeRnsgECpfdKFE+
WSq6fL8peP71JmD0auWysLSL3s17IXMMJIOGeX5Jj35wq89KKeQ3HFoe4d71YKTs45zs8pgVqTMy
T2Xw8fnN83hfVvjkEdIDTPBcqw2Mj5+fB5CvrZ2pxMvBoJpVC5XlN3Bb0o+dK6b8k9UQF/RUTfFu
DcokuYYFEYkHjMEHxu7rNCmf53DkQmsxpvIZjtj0qIOBZ/fr6/z5QdE1sQqQleckWbcSvaqfLxM6
cyFBKgEbUUBM0wvv9B0ibYNkl0iFDbFCoWt57NvGjGj3e6zDX1/BOxTNJymVBql5KejlQY99389T
U4zHSRHqG5WOpMIh7W0OyaSX5IpBmobxbWrSNnk6dyPPlYs60bHO1K/6VB65c4MxSK0RjcJvp4+e
OUu76Lbql1h9jOiJQh9lpm/YDaFZhv1Iy7N+1bjX2U9Vka7j19FmqqJZNjnRHbQD4MTJTqDrNPbm
6vDre36/OLhl+EQ+fGBEMVmf7xYHG5bISC16EyxpMDIcR8PtHl2OYPqkJZMQb7/+uhOb+Z/yn81p
AqGhD9IPhhAMVPnzW2awrsvgrSBxt9jIfF04N3nXaNk6LdIJMRawc9jUr6usmDzCd6vo78+RN0lj
17lZ4Z9X02+26L8vysKPJGRCwN64tu+jZVpAz7MCUvCZUcUEM1EpLXyS1jitiGW+VxItRV300V8h
5SF58tqvzd+wOTs8YKDkcb7+5kn9DJTwpCx0UCvAkpgKMPK93nXvLNCLRZYcWoY0+r8wpynbbw15
JwQbdJWjA2nwvF4qL5Tuh1CNNr1GS1GVd0DYLp45tcQPL9ADF95mZJO/6X3/O8xa6cGmRjiFU5MG
9Lv9KkaBo+IcZQe3CHT3sbfl2sGpq0rsG23kIdLiB0Z2H2nxeogq03HwsV03SKPcWm+2BJffPDDJ
0vlnabGwKOPZvQJjHOQSxWlA64e4P9TSuMqEzEKLaA7326lbMPkMF4TGuJn9feU0Yb/virTHqXGm
Zr+YyrmP9zS2sVqq/Cror9ZWU5H85sp+fpVbXNHENiD67TzCPvHdiQRqA5EUdh8YJBLtCCvP3Rh8
yFVUP6HTTY08MYJosdyo/owlnWs8RFM5gjnjU/Y2jTWA5GUWwNc8wOKEaPrry5P/vjwIqBuLANcB
KPqniakfHtzUi3zK0K24UUWidoXfu+WtP0kkIqzTde1+qUIyl15iMnvRKeyQWpiI9iI3KB/t6E15
wV2ko0DeYXhUz8cMk8H42JVWMMSUDKEyO93CkLnHvJrc8SI/9bwoHtf1bpVq0vuI/q39uGThEO5+
fW//YZUi6G2B05QGSNTvd1GSaUeGGUw0xruNfICuEk/Hfhry6rGZFlnQr1UNI8wn4lLDP6GXdO7G
keL832xqzjh1onIru+2dn8NfW8HqpfZKD4mPtTdgdhvX+3oq1T2NnRbBIRiUXQ3snYfWXlK7EYHN
GQ4JBSjDECn2/5nltPoa0vCvn9e7dHg7hSGZ220D+aTFwfsjsE2F2zp5VR6HtIU34jpL2cPYXZf5
07JOwKYYDHJOlDobidtN3UAwYkJH05hda4EiXxIhoQdKZGBZNEzRYZI66RqZBAEf8tabEC2/aIJk
dQ/Z1LUd7I/FKpxtLZ99hiGbWsWLvvz1jf084LDdF4MnVEqCySJNS/ndFixhExo1b/RGtirM06Qf
7Y0pptbcdK1xpk/hGPTydzFyOz1/DEnkom4AAYSxHmhhRICfX3eEK7T20nA+DqWD1e0EHah+deRI
iQEQFoP+mAp30qEybKR4xTik65NuB5A5eccxLqr+ouNgPsTw4IqDO8DQAYujF14xE6KxjStxxv71
g9oexM+XzCEIf0URLAla76eMrSkkNIIsgiy5QMMLMBWHcWqCZkDQJHYpXd2yuGrynpS2WDGPT2CS
d795W7Cn/nUZbFtATa4ASsq/nlxmdcP7Eu7RSxfI4cJEQXAVL/gQHquFHsJzW+XkD12J+a24EA1n
zQ2D9CyiGvoj/gYq7+RjuoLPQn089Q/qZCSrCXt/q9cSl59OEq6eoZdt4U8yIICz+L4qyya590o/
DgjA279NxcIin4OBvVi6g2n2G+0n2LkOWMXNGfqig0xC3AYp31BmkXGPRBh0cKjJ1Ya69/UHFThG
vlAtWOeQxjKr/qKunj7wEAb5IVzcFmfW03VG9cy3Rn4fzZ8EpMtw36lijl7gyIKAKVW7X2Zthhl0
u2Fkq5CJHj4ts+d0u/MtRB2Us0/CDcv0bzfT/ZZgGV3gIK81Xq2DcrOQOjzqvA+tnp0cWVdBTzwd
4i6+dzpmVrtThRR59H2faxOjyDePRocfYI2IQ520nV4uS8wNqr2bjWt239FVdC69XJc+U9Z0kKtD
bzyw1XPuJjFYkI/1QJK3S5lcbw9B5sUCoBX/0Q8sK9kyMpAO8rE1CXcdRckKT3dqKzjA54pTzE7g
fY3irYZ2mEh04wvNurkLRtgYjO86Izohglk/bjbxEn7vXD/AbWM1OCVMvN2Eiqn5yp5vxIXa+jiP
qY0iPFe1z2cHZUNNtiY9F+mHmcNA8Ckk+ANK3rve9ZJl33URbr/n/KKcFrZx69BIezz/rvQrb3xW
Y0UKTeOS9UcKzOvDwY+Fcn6Vyghi5bmgmu3McgGDCtuvQcXhvC9E3xikksOor45ZHor6ujo9tcIx
XJzwkzr9e5qHyDlk/hrLHby/Iv27j2o3ZW1y91cDtVm4b3Ayr1A9gqCe1weXRuKzG+d5srMY/CX3
cZSXIV1qiSvMiqyyPSS0nrPbDurccEMSP3QvorB43sPwKWfGwtfMQ4ZuI7oUDfoVpYu40kuYdzMG
ynDPjujSBk9zGnkGpb/TJSNdzHZykAH6X4SdV3PbSBemf1FXIQN9yyiSCpZkyZJvUI6IjdxIv34f
EFO732i27ItxzYwtGgQa3eecN/k3Nj5JqsSJhmb0tmngkt3ZcPjsVztrMp+wxMTS8V0sqS5OGbZt
Ek58NdXpb69OQvetMEdrOGVz7xV3cAhRwZI95lOnzUXKe08iau8/RHESMpIvmHXtTL+S3d4q3Ny6
YQWMDQmuvq6PaBwESu2kwC9KBHHBmHccsfNUuo3656ZsuL0eYtBlrNcOPjnvcYawxM2BnnHQXN7F
nKUWQhHHPsJD0+3yxGeuCTNVV9aVXBx2Mn4+jqkpNy0yie4Lk+OFwOIEafc3L4jrMOPf2zUHtmuZ
FCa0CRBCP5ww0q0oXx37NOep/B5oB7u5IPU7AmE7f7uSQ22vB8dta7c2TgVN5FtqF00OwaHAL5gJ
+2Aekf8ki8oCzkUZsbxeCitwxt1Yj0iuFtGEOk82781TIbowexKtSUrhXMHLPNYC1OLBVjqvd1Dx
ZxJfe1P+cOqi8482lW/8jnFPBWSDbqPwNuXQ9XD5aoWlFuxZZ9oZWpohme857Apa59HDf8xVhH7G
ceKR4hnWQfaUF9ZIMCLLuThVAITTbT5ao3fGP2uststIAVOuCNdcxtDwENEnePd5k1beXxrm/0+z
iHyW0xz4GqD2P80iU0yOcqPIj5nuinoLxY5DA6Nz46FIkxbGVDAE7ZnAdNbnytFnj7JwHJB9+ATT
i4nzn0/sD2OLpVMER6d7ZREwavI+FpV+qGNw0Lg+To3vZ3uJsUy+AXFZDPYNTY5hPUNAxbUjusVD
x6H3XplTDGHzo1MapYwg1aj8QFAtklxYAAIsqWlZtCobbGCRNBF7BLOmf2JgzBh+Sg3jWFQUeNso
GG3jpnJGj7jlrMMoIjNU2RxbmoBDE+XN3zIPPjyAhVZuMYS3oS0wuGA68aGG1hU7dD+m4aFhLps8
VTUSHcSI2G28VL3h1gfGVOHwsu7G606b5W3SfU7bqqkfms6bxr9wfv9TNrsmFxW4gWd4BmPHj6mp
vQh6PXVeelRcDKMy4VCJKNWKYQ/ZoXkEviygOQD9/PJgCFoWRguOkR1KBC7WWzqpsfrtuY2M7ow5
4L5H10pg8tvMP+iETmVb2hmx37rOW7lZR8mmA5y3H1AOsxP1QqZoUv68sj6YnXGrudk+un/XY4DI
SPXDdKhrmtYWhlEe1zLQ80X13l4B1DqoOOW6vqrac+lnifW2QmopLSZoetsAQ7EjBA9pIKvpPMWQ
147TmFo1RdEiOPvLlX4sW7lS5ob+QiuBqSk/LoomZhWCWZZHVc5K7btYIOcrA6Qf7wImM3n1qdd2
ODPOpX/kmOtzaDC90T6GcERw1+gd89Iq0lq5PJhNxzb3LA6Z3CoB+JDYPSC5Q+SY6pHBIPrrv07G
vGXZ/u9OLtlMpGQMZeN/4MqPPFddN7ZSo7LPAwXdsJvkAJsLew4KHtmM4PMRnIXgRtu+Jv5XQuu8
Y/RTfauu9MiVDrGyh20GluaiQ3XqV4faNTgYRiE2kbvMgsZrM68Gd5IMHCIknjppRI07BJ0bgEW1
ALJyMsaLjLU5fUmZ3JPlhUyUUWiVpV7/bAUi+RyCu9qblZ6AWpNPxkWBA7U36wpXY26qus2MLqOH
TkKI4490ews0SYgX3GW/WbDtEeXcI0vctp88UOyfcYuyaiuawsgfBI/qGTqxfK89bXa7tg+H84Q8
+t6UBY5gJjQRDG85Ln4AaM3RXtUzL058VY56MEmmU0WRict1EhKsnS1GnsEE2+GmHFw5fQ3gOL39
ZRH+p2uhzYMzubgr+C6ty8d+r7Prqp2bCjYZTNv2HZySlU53yYWtQEx23VW7rJmLH1T+VXQwNR3d
Q1q2SKaiiQH10XcgWp5ceJa/RdZHLiRFGc57ZvDl9ClJQ5wIN0ZFuNFYWXmLHZsaXZRvnp0eHBz5
JKZvXuHv0wrP9Y1QbttvAPsgMq5jg1Kk7rBPB77HBizICR9kNdrRc6ulgcMrZOpoK/3MI29Ue215
048lVrvxdV6xapfhDTMZpRJoqu9zjaLhjFYB9147RLIR5iX7lJPPXQ/XYk6deyN3DI+DIzUXPoI7
scBWSlDS12YCg5LBwueVl6OL2GZoibzswS/LCdAEhSr+EAEdwmZl0wyRH8TY4ifqJ8tLy417VUYy
fBzhCblijrdh7CAQELywYNdNo709QC/Dkyw152+sJiBchyMRmXTgNWrXWykcEX8ekb4msFU4QUP7
ugcP/PuqAF0ZJPiS1L9Te8jde68fvZMfigxAtcIX1m9Iqzyuoy2ICvQ+XFg0l9hQxrjUuXO9PFlk
jyGiZKMdCNUbh2JrwKQwD+jBdqaVG0z+ozokQE9a7QGYwDuJubHSYxC7MUoRM5pibAhryEF/XrhX
r8Z/7z0uwyjPo4ZwqSLkB1JenJvlXFdOcDbgxo2PxZUvM9OZI2e/TuvCAELxfuhUAVLthle0fpTO
17IrSvVdF+73lS+xNmhTyJ0lq3YheMbhdJsCtuDNi2TL3o1Tn90mSZs9p1rNOEzHmUlEhlfCRtIQ
Yx5iNgu8C5WWxEzICiIMxizWdsWYW7+FHaKuiuHadI0T9pDVdF+FvvvVdHNJhdNHZnxGpmEmqBnq
Wf5lmPsRpkLdx5QZtxbgYgZ5wQeSnuJLhZgPiDNyIuG+ibCE7YYagnDOOhzS+8brOPqnKtV0osN1
aPDnh/Wh3FsAFPAYA80ZZkEM3z+iFVZTTWjH2/xSw4gfT5Mv67c2CuISVju1+EMa5RRtZgCJ4diZ
oULKDsrZ36yglvbj5U5f1Qe5n+D72yp/JDBhRedzxwwvZV1Z5q4zGzQkZDfx5KN8NvWdNdFVbrpG
Z9ENC9qxoBe5wyvjaTM/5lfazEpD+cs3/jdIdS1wYakD0lNjecgJl2fyPwPq1KKFG9CdH4usV9hl
Xt9mZXGiHziUx/KUFgKr45V6R4HGEl5f2J6WDeJHrUtcIHhNk52SaFT2zEZGb1taw3zTjrVHYKg/
Qe6RqpTkmygPL3ZBr8JMKKPIPEY1Bjk4esE+nDlVKO5+lqD5/V+iwtaw4f99DzF7wiAnAMOghVg8
n/79RVuo5v1YJOGpvDLLZtNMi9u6zNP0Vo8ZrC6ZBwrN81oArpL5Bih3fh3h0/Mb9tAsSmK7KMu7
cbIM/VoXLkqHPrISykMvDThxC5/Dr96gixunexxHF5m0yO0WdtvKypmvcmLXbyvvlA+R6dyvKGd7
xZHWiZdQHvrcVX7uSAT4nPOga4mzsfs86n9VMUSaJywpbP1e9o7uz6pXdbo3ZpqlTX+tGIyACfyl
bAdILVGICVCy9a5HpovmGAWxPYuJL+v2sv3nFM0rtVytnufJ+WRCn65/NE5s6DsDuBpqYGjniAGv
takH6QytnTslXfs1Y+pWPjhemcB2RLnXP4VN4wRfMzjT6KdmZpHH9VBaF9HK5ayKwVtMOgrNeacX
W8fLqgr5h4h6RQVjP4CQFcnlNQmw7YDOFJSi+szr24mdYhFA5elSU5zweohxpM5DGKjUpww5PBJ7
0v2KLk5hHqW7DKpVutCvKKhw9WRRrrzVlQHsrKDE+gKsWMB61XT8PPcyQ6GMXe6VsYSs1rHurcoX
3X6lbq0Py3YZPibb6qqtQQ7Z4m6rfaIpYMxZ4w1DVO2TLnyV/mdeShmDqD5X0waJOZowAiVGvm+W
QIY/psMgkfitbPUxxX/qU4JMKziYaxezKvTXIhYkCdKv3/eSpB7kBCL5ZVchHiDFPLFLbQPbGsJd
7mPUO24Md5iTcVs0KdJuft/MWFB6aKHfL/TNFdZUvs+dzPyQOy/tNCJbThs9VXrn+LF8sONBIgW+
2mZ4jazF2cCUpdxXND3eESeUDAZo4uqlKlk4k2jdC6/iJYCQtfzXdD3/VqbS1KT07Wt5jfEtRJhl
UMEfWjudAmWMs23yoQ1OUaSYajLgaJjmbcnI6ohBLGm8sw1TIwlztRVZG0P1Wlg31tXnAOHSIhQS
UGGzO/rIUr0HZZdaj+vuG6/3UdA98afysuYB6AXvZDOuRu6QRWVgnMfeNt27oIkddXFyf+EuGHry
szt4n2wRZYzMrtxMeegFPWpJy5m3DTLp9OzUmjytWFRhtFWeJeqDglyM86G24HCOURcQDiz8Or9b
l/9K8PGk8he/k6QS0U9LaWd+4oXp8iON1uRvHKYMct8mYmofBxTa+cZPmVCeSrPLW2K2mCqX38tI
NSnJ0k2fE5pj6YX7aSczVztl1eJ9wkTJaZ6loYanzI4SdRcjUdysr+dKu85abb5mhkj872Fcs/UP
CiDqifmbz5wwIgZaH0HYRrGZ4NbZlzrj/dxOtphtJkb+1JOXvUTUcHOT+YaqgwfddVMZ7BDo6uS0
tk2kxljlpY6zST9q3EI2QHmEfMAQ8ea9WsbOBx9yiXVY34UWwdexzouME8r2OGu0zzRpA3vPIVGj
S+mBZjlW7951TLSSSsHuuXqGh7reyoYByP0/ZFOG59AQKV55bTNk79Tqge71DQksTlJt0sq11LYA
X5g/YXqEWQO62xFrC3CI6s1zg9T8LK+UrPXzymvzhe9EGLw39tTHl0rgNvGYl4E5o11c7IlWhkvR
O0u1lfeMw5al0o2nGOobUsUArPqUpui88OPPLfzlZ8uY3kHBcGKRnZ7DF+SKUQdrNYruajDlnZck
KX5CpiSKYXW0qTwbhn+b6zQ/2rHjCea5i3/E8kXnV8QjsrwpAKvMs5GEyYB8uLE6oqWXZrPEiS3a
YcKSLjFiU/+FLSKQp3/e2SvDef33lb4Z4xZkHYLOGtULz6YOD+DxY7KPqkGK87rR5l02/x6BGyo8
tQFKSIBLhL4AUmq9y+CZ4/SZmbl1KVVgBZv+Sh7PjSmDR4CuBkBmxS8DqjfeM7CQhWKbDgbU37y3
MDQKULyw05UDRFA8lQY+cS6txXEnKi2PLJk+7C9u1eLHupmuJhq9X3JD/dTnp1Nn5lCE88cPu7AJ
4OIac8rEwixQjp5TYTAq8IKBRnLi5quLbdDZPwcFrkV39XW7x+yGj1hf4q4cRIBHlN95N1M1c27K
nJ3x3Fe1jf2utOg/yJrLoVx/EZHJEb3KAC3Mr/gS2lBQ1UP4jaBlpRvoT93VJwYRiJPfecC+drd3
r7WYChKPO0GcOHeCXKLMIOxREE63Wbe3wB0kr3odtJ13XDmh681BX8CLgm81F7dKXYYpY5DXh4gT
N6nI6an+XGqa/8EdwbyXBn4hoLmO+3GQ15UCXnxa5oy7KT4wawnZIByVqRhndLNhf6fLJecLL6BR
/6YMWcAW7A0prtxK0TVmGvEaoYEBlvHr8DGyR7DBP1+n//E6lxaAKSjuAoZHN/IRpjWaEjzbs5vz
asIzQnpHIAQNXhOuk1UopEy3eSwjm5oXFaMGIABnb444lJk3gU7hQ69FAURgtCsZVjfNDoBSRQc/
k3O6W4yP4j2BmuwGYCTxcOyEkU+HaLY666ZkMgiIZnR2cWQaGh7s1DOw00zbCdlaGRnBuYT+KXmj
Fz1En5p0/aVnkH69iVpd1gejLTJARO1xduRj2uyx56ral1RVIUu6zh0iBfOg6I9tFejiKY2onM8K
lkdIRHtL5GLeZ5JVNWHTC4yDggwzXeFDstEeLgWvK8FiMQlAsLT6aK1l7QQwiHDouotUXbhsqutQ
YlSaumD1kSnMQDgEDMhkgMIdze0OM5+6PloG/tiv/VxQcqxmNvXKy1i7qqRkvdbX+iKg8oOvcdWW
MLPl/ycOg5Ytcg09/aUndf5DfeImMg1H2QJUSd/1wYgEMc0A8dZKzoMTcYaQaYh6XKkh1oea2Vjw
6EJyf4S5zeQCka8e98CM3vhmKNdPkUz5Em+ehfzW7TjNSWa0UE87R0TvRk2Ymi7nx/WTA7P21F00
1Ng/6at+K3LdnBkfBimoJ7bNiHfA69xDFd3OWcmsdHISiwSQqZp2Ue9a72uHYVNv6UMmTUL38sJt
/JNj9PadoTElvbMkfXuLmMKuxXOdCMLlFCOAgoQ37HSPq97GzkvDxBpkdP+2Bfzbr5T+GooIoRPw
NSBF0Wd/oIrQiAZmaTTt2ZAxSJ6oE7xxN2z9AL0rnp3qyDR2GfSscAt7aG6Kzdr3GgmDj790hf+x
0cECl4fBTHihZaAX/XA9aWE7k1O6+SWKRx5uHlswEld/Jy8qZLY4FJoJipuKWf6xCCss+ZD7mfrX
+szKWfJEHc8tfgy18szjPzXr9XDPOpNii/cThtp2hdoNK+MgccAygz3zFyO86Ou6VsSB0srYLX/9
n3ez/8xUFgjTgiojMTMOYD3+u+2NjZ62BcUW6jwzFrvScvLHuAdNOyZGB8sj4oAzb3ylbYBmB8/j
v+ymV67i//bdTK+BzoA4wPSwmvh4i3m+sH4nh3j72gG09uMQ+N+Fqged5ArltKnSSJ50LLDInmqs
itrYlQ/VLOLsMfDhSZ5hz1Om6cr86wr4kLPDimQSADTgmUx7DDgDHxCvMGwQM9qmOPfXB9GHGaf7
OpowELeWz52oohO4dDrskI1hHKNcI71fxeMIX1GahLOjzgprlPHWBqMnCmNKZk4Co0jn+wZ9k3Ge
ru/r+qz//Hw/WDovX2Ch+5qBCSEWndrHkdU4jcEggPgvduTm+a61RIQtwtX7UeWw0A9Nlfv2fXUt
jFzTQf6xcZyBLKygzNufqyIryrOe7sDNw7PKysb99M9o6mp7IiCFiOd1NIEREfGqoepQqSci6Joj
HBg24AxUUV1EabuXliaDHFo1J+kDHqJiQdmWvXvG3tA7d+3of//zLViW8L9WGEP3QIIfgewwQfxY
V1gqAZsPGveSsrEi4Skqoj1NC1lLSzrNQq/XvVDOI+Qfs/3LjvYRG8OMyHJs2AE+LrD/xYc1JgT1
3PgC48DSGX53SZN3D8xKDSaUNgu73bbZyEuVRIlT7OKcX1t8IebE/YuTylVq8P/uAoO8wDGcRZDC
jsaS+jhndhLmh93cpDcdfK7qyYlCW982s0GQUUEYfHYBzJIhyVyt3X0NW05fxFRTld9PyN7yz2Nj
Tem3utGKsFoYGxA0Vs5X3NTlq4gY6h31QkT4yxb8X8gZ4cRCsGCQRavDU/z3BqUUPbNgyHVcm+vC
yznZkpqi5oQ+tE6+/gOJeBOtpY1pl//UOaWYD0bskMvnI1D9iwGY97EAdIGHcOF1Ebgs7P2PR35T
AwHFLTOYaUgpO1erN6Ps/OhTKCoveylzlRKD2g8AzfseTqV7jlrUhmFCZq2mSLdv8EHqoceVgUAn
v5Ld+uv+5fZ1APPryqSDa74ccHWkIZWtkpWxGCMK3pXpEo3CJgv8Sg4lPxpZ8BWuxIblKrP3r6w6
idCyQRq+CIPWv2hFCjqdsPAaHjVOrFfh/Sq79iJya8+dYms9D2h2kJhbU0egcBYb4W6F9iEBTBzM
A44L44t7/YGVFdS3mkBNN2xD+xY/R50+lVYaYL6V4k6zLaq2ru7mnAHUZgXbRQin/IY0GA749V2M
hYohvOpokWm78RxGF5JH0/C2wusBarmNfcMhlzFOBH/eJlD8f9wpoHAAYDPZs2xKEOPqEvA/w+62
G6dOaxGdIjrIfNrWyix7Ezm6kWcE6S4eLE9knvJXA1cvHKWVjjakPtckr6KmKMXvbbdSIAfL5qus
lIim0HDsRISz0+9qbrjDCrew7xlAbHUPTh88O7ZZ16dorG1sziXiTqdYioFstvvsZKEBxtP4qsvJ
Qqr+5zHtm+5+LY3K68Ese6f6mqBC8vZQmzO9W68l9iSlFLa7sKn4h9s9uwK5HXQGQBS8Cp371pgj
nzW3XFYSSJiHGdOniohJWEz7IMYTdTe7kjNhGAy7e1yRl9Zf9GhQKZaR7nWRGXPMc/R9FztuP/Rs
8RsIe3L3Dr8mz+i+seVdLyfLvCl88bpoeZiZgscTSm+5oysJcF3Mk465AfS5sBYzxx9v5sip5YDB
huGWr1Bfx+zJFyMeoEbRIWrZux5u1L9X8cyqQPOJABv2zcwXPrRGJ8w3QwdO8TuLF5hxfWSr7qBx
Ubbe+V4D+QB8vZNnmZJFfO57EQ6fVT2GLyvleu1YCgyQAMxqk7ennQAwlyw0pK3MRI1gvst7I8m/
Gp3CA6Fx5pSpV5T8qqLCLz6Z1FXEoBniDY81KU/ri107FYtlrXsXrWR3cZVFwKp9LfrW932lgbtx
Bc+lTRxD3IW6DnEn6K4MzvUIHgSkxv2gOs78eI7MnxABenWU9kBSlUdceUUKTyuo6W2/RvFqo0o9
YQTU1t87i+XxRDcopxtlx4wvI1RD/5efq4p4Ujdz1hn968qK7HkxCN8iZKDFavbK6EzZoNyDn+gg
eY6aLsCX08A99K52ambZWDTHqfdmpQNbwEp1tRE/TbhxT8l0ysNu8Toeeq7Ns74wFvNOZpES2Tpb
1nMeODX8/NnZjH5l4aPo+ERhx0QakAaWkRCWDbgXNUravyJLxNuWnXc/VGJxS6t8OHMESxaZiC8q
mapbhsjztrMiHk3m4J5d4Qzd5W6HGVOXjZ9gTgTAmG4bncBqon0um/DeTfxfM8YtBxU0HXyL8Snr
B+d7mQo4cXUbPM/RqLEFlOO5dr3wEkejcSeSAFgfYRAYUBPtMcSZ7ykq40Pd+vqxaqdhaxjThD+q
KIngRevr35luQjZRSAjvUOk9CBOc/oLw7U5qA8/aWZsbovDirxTH89nHRWtnMx7bF5PT3JnxHHs0
HZXzZvWJ8R0JNrGshi+3BiH0kAdEfFcNNUTturMvkz06x9TkVd70+A+8ameaTm5df4bOQJA7p26x
w8IivaAOJrILvfihZ3u/bzCKJ5IqVJhrKWc/CqIcGlioFpmy+uvA6bJtjSl4DGuRvjkYFJ4gWJhL
ynStt+GEB4i2tbGrTWDTthFZBt0eH4VWjOfMTMd9POfxHtH1sIOdI42FcWbcGA3zjllOub2j2iXW
mwbtB5sw890G252zsFJ9oGppH0VnxSdpU5UY+Ui+X299qVUZPQRxZR2kjfEr2+1tKZJPZFQRlkt1
vg/TCYMMP3FmZhRzcTAmCIa7uCQeAyQ80vsGkUwC0/nFwCpwiyVIcqA1iL7PA/E9YjDzF12Ov4ww
H7F4oqhLg+Ib9G5j2g0+R+8z0T2xtZ1C90vm99GNa5JKDzOX3Yb73Dq7alTzpmmHTzO0iE2ERwWK
ncIioIqYpz08q/mop7Lz9nhlpM1uGhV06mIO8m2DzOezqSxspaxslocyqmyUD3NA+5HIbeyC0eou
x3I8YX+bWw/bKxtOUD/HzQ2KXf8rHHY8Qkwlb2QpfjW2ERHK6nrb0K+nu0KQ7WwJR3wtMyd9wTIP
B+6+7m5BStIvqdB+BbhhFRcCWQlAHvU31UFIiewyOBYoUnb4ZAX1pus0mQM+Oy9KCrJfK4spL3PY
0Nj5QeM/lsi5hl2MReQTbK9oi1kmdz635B7miRlRP5DLZxKU8nNInMc0M8OfKvXHT25lpxvY2uOb
7qNCbG1vkPvSdIfqizYy60s4S/ppGAHehvWVfvbNXt6i5bAuTieeQlQi+5A57o7YNb3Rsf8gfEat
NxY6fYVtiDAgRlUkTkLWcg+R46THicDqU5CL7N6uMP2Cezm/ERbhQn4l97Hp/fkFl9X84uUy5O0m
KHHyRwdzTpHfVl6I37+o5I3vzeBuqbv0AVXKPGhT5Dm/6Xdd/VtFfvTQSUAL06ybs4q8Vyep7U82
FUlOHB1dGnmWsDyHbaCzeZv7BJPX9vSMxjp8h/ZBOnbSY5uZmSRztnn7KQRgwGd+ij7Fk/HJqbNm
q3PdnNKhwnqj7Uys9WEJtyJCDl3Mst/mVtYe+6BMdtXUP09ZHj+SYvMr6KeR/aiXJzd0pxt7GuVN
qLMk3nCK+QAl+fg184tDCzR9OySJs7XK0fzm1eZsbTo99FuEGgSIen302bZndnt3ydHuBmW91u5s
EhNj9C+FTJsXyUn9pOwohyCH5ep93HtMg62i/dHkRXEk7oJpAa8Btl1+dqxMiXeAh51a4Jb21k36
6cuYuaSnj9rLt9XkBp+t2IsOYQjeNrOdUGVF6VcZdfOXuYJ7sLgh53sJwYUVhf/uW+GQRcYggq2w
i/1NOYvy5EA5PgRFNTxrL7gLkD6cbFj4n/Dy6B7QWaVHUmrDHYvbfnBRr2zGPq6ODAkJXaYb7G/T
xJWvWYINGXaK1iuCr/hgpK79QzN3PYGjlj91q4OLXzclRlHW2Bwavyi2laGTe8B9Z+uJKSBgWnTb
XPQ1wF1M9tI85N02ctQ31RiKDExMkzC+lOJWTA3JvD2tBhqy9GjFA5ImOWIIMlb9vYb0hv9eLO+K
KI6+OB257Oi15i8a2PA9i64pz/FM2rKavhJAmfUYY2b+PquNgfxSG/Qfvwj/x5Bb94gOi/diMmy8
XAby9bwGaeeW8tLZKq2x8iI0CzgSCdvBTJX5zY0i6rpQePsc4t68sSLR4EId6NbYMLm2me37YnHq
i/VDZufdWz3V5WOew5Pco9hIoiMRbt0hG6PgGXukYF9W+qYIS+cYUs18MZB0uZHd7/OJeNchGOdb
TCfktjBd+OMFGzvHZPXI6djeOJ2cdqgJytuMWnSj7Qg3MzNTBw6d/FDa+UEq8madGOx4dGfq6M5E
muC16ZH7dC9wn/ps4rjbbUJoM/eiSkgcmXUPn8WoSbKCPHZUunt3AbWOGqrhCUqt3BcytpHD4eOY
xdX7yBaDaGSad4nrMaH1Orc9m2r8im7Xu6OmuJ8G9gVgcnGoPetUxYSuqtqndKb83GIY3N502Kx/
o5NBBkwSckhxtoX6We59cMKDbOE+D2Ng7CgB/J3tRe17XYb5Pd6OxpZWPL8r+1bcsy4bKp9u1JvO
Y041Yq7NGWcloD/l0P6ujaY4Bv40EwgThbiHuKgbJtv84UZLWpISr56VfdWltm80pkpIg+DHvOg8
HRaVQh/vSWgovmWZLm5QHwWPTlZ6nzHrTHDEy5pDAaCyifyRjiAuhwcGN0iJxyD5AfXUPcrQxE4n
AbzapFOQHwKzgLjTecU9gOSIB/ziW2YrzqdY3+PXaMAKU94Fb6v2Pned+BJA+HiSXW8ePF/n1iYb
G/kM16WZbtK+T+4MJ3I+8VkZfgStDfzpvQvSLbYFZvwUE557Ft3QFNvaKPSM/GSkvBxJ8W2c3jxO
+MDtU+0kT2bi1fcVPI/9VNfvCZ46u7rGuLHDWWtb1dL4ZHmT8diWHrFWsBYeGpyAzhjR1bwibCM2
oqsXNpv5LsUQcNP20buJhTfUBzeBQll+9bAXI+KY7hRzyJwVPeHHSRvZ1qE6WD0ptJEL0EvjFSOP
IbHl0FUpTl2w+AhsTytqzzSYn5lOqR+m14j3Qhl8gULJC+BK8tnG+0XBikRakpp0CAVU4BtN3Mdb
WE3ECeNh/VXCy74b3Lq/nRNs0RioFQcfmdoCwqt6g4rVGbc4Ahl7nJO8fGMEUXOE5cF2loR3mGxR
+9Epv9Q4c92pkdkJj0Ms9DeFa3bmYlQfpi7n8HDugQ1/irpknfrJw+BO1dexIN8HPaJ6K6zYpdim
bsjqAevMZMCv0eZd8QPYAhISSCN76+JNcXWeZ6JV8y6/c+mlXslhAXIQdrGjSve/1+iTQF9D976P
U6JzRNJ+gxCYvwsntkJeB1I4i9iQ2F9G02Z2ueB6tPHtrQCYeiJN/KcJvcg9VNQRUEAEJ28IgttG
Y6Rd2hYSJtXMFytom02VkFhP9l9zAYlrMNd08IhMTe8yyULuprb4YeAf9uQVjoGznaXDHQ5/006C
85HVMgfxi6mC/Jwagiy5ZnYPwez3EGcrmLvIAXbDnL01iR9D0GurS8QmBpRTFd2uszqeod3LF2X1
aK4SjGTgRbnd2YSru2eMivvQPBrVJ4ye0yUgD8YZYQ5bZr1EpeY6dg5jqqcHLM77WyNunCPKPbL+
5syZdyEWzXvpp/ledVR7MHu6sxOXdfyUaeUeMGeud5FqX6fECMg8863d0MU/qzrqXvJRpd9IdJC7
FlbRFisIawslOjn5gxJ7hu062UxhxXTNhxvg+BUutHPuTfsZsvc5diD77CMCEj+7WSUZJF29g+DX
cfZZiQcarHpW7ZNsfbP+rns04Q+orqVivxaFuzFG2ybiJirqZcJ5ne+5SZaEx0ZmsrhfxdIG/u3q
05DNtXGo8NRXqJAC8loRAkWEmocQqPfDnNryJsMGB2pglZvJrnMSu91qmqT88yoVXGdg8zCG4pLY
+FkQZJqmwYEYq2XFt/FkGp8hAJQvptWmxGWJRhQv9ehOPZnmyHT3xWgE1asaJnHb9g49dS3hqD81
smSk0jA8G1+YnjAPsBO3rJExz/I0k3gUHRO7i70HUcfSPocZup6TT9btT4ubtG9aZpFYQLuJcVkh
9FVlGbFUrKOF5Xlxvw4IkyDDIjCralJYFg0SoyP0WcyYYN2F3bm0C688DnESkTc3ov14EK3mataZ
5Gr36UejR4cRp6N40G2XM92EE19gFYwBNht6ja7wEF2FwBzf3bucgya8JJNanuV1CpMHbY8XGgBp
xU2GyfO2ygnH6/xovlr9jHnAvGadkIxuTCUnGgaUtz3HqnPjqYl1oI1xss9Q4HvvYZWSSpS61kNe
W1iAbIFwFwvbLvXExRvIXHmuZsNv4I5U434MsaRyDwZGS8WLiw5jPqEFs9Nd6ycMbwmsZ5zaXR/R
+tQ7GHtht6ngnakDET6MmlaXdWiyTOeS1Ji+LaYz6f3iwzleEgobTCBGtAIkufUewyKRTG39S8UM
jipK6BHWA8WguLEj6caLmy2hKLCP+LRVc10SDea+mZMeQB9WMeVfRqgf4Q5c4Vz6cKAy2zUZ2X9A
yxqzKoX+P5ydV3PcSJpF/8pEv2MW3mxsz0M50IuUKPuCkNQUvPf49XtAaqdZKZE1mxF6kUihUAmk
/e49l1PDn1RTNWQWuw5XIYvvDRXcvhZJSwXQcsndq8HkwOGaOb39Hjt1vZwhsMqdfctHVBcB2llq
26yZVfQpHueO1BcyDpzfkH4bqGeYf93IH0kfaw+vfwnxO3jIeFSKoirnwKaJGOW44DAi+Of4dC5B
2hnlcpPq05Kcj16zoqNr7S8v5FQQ7jvuvLOeEyUY0BVe9bev34T5SyXcoyhrGBRldahIv9QYkkor
yq6BQqSwvW9uisgpwiuOb8r0AGBcpWaQW+7wxTI5uLgbkmgVRKrIvJS/6qJGpre+COST201q3SmQ
wFAmPMqQntRoWVbhCt3qURLPW31icjwrVMxmKEyp5NllaX0OOoYjVbcUlsiYBciMGUzd2ceZibY9
H6pIvyDMhL1N6ShOysvuesmhNcv5Ey49FRE3ZD+G9aa/HTROis87S1GLnTKBr7imvo0OxJoTGGFP
veH11tN+EWWsZq61YORaFpoB8T2sXFiZdrd4l3btcYRsxlmfX8Hya9JzbbJj4rp6722r2a6203E3
3NcdwZDbYsJWfzXkZsFuXdMocJy4rWMxPbVYOC/0Cxd5kP2oZTh+tdLZsnhlnODSUBwOqlsqFOUW
vThpjTPiFIRVWdJ333Q22uFdQSmJdLCkMu6NfmIWNUOnp2TkBKnTXfNkcvNABAeFb7e2Omar12/2
V1Mct6pqsDBWILLGifPxzQ7xNKwL4PpqDKY++cBefnDQ6Q4FbgeQOal99WR/s5gOms0TketRWInG
jVqv/Zhq9zTgPiF5f+r4Hg2wT3Yr7afxAVumrxhaMvsUXpyGWJwozW6ISmya7cDsGJz1rObGneGF
9bLuZYIafzVd0g8tT1e2ZatdPNkqohoZ/7nF3VVXrQH+9oB8NWKdMJbD/DCqdUoOMeiLhwLXQ79b
dHf5QG9qgiuDfVy9Q2SAZgqBH+HkZRmyvcZgE3fnc7oQVb5MnsoOHptZtA1Vcxw3STGCANYVJ0qp
7uVtdrAV0A1bwysgliGmiLdDQick4jdS1Gu9SaDdbXS1bvsra2Szu32iOCO6R7YTcwRwSlZnCNVK
xDQ8QYwzlHxh8DCcHD/HNo4KXPqKfvn0oJKyt5OLUKuq/o3pDqG9cxRWOFssXjy1kI1FeUFQZ/Zl
oS6D3xKerkuYOvs0kN9Mt+fEEibZjR23VnVHxbx595SnQmYZPc1JVaoHm8RrYc1gHam+GT2Ajosn
d1Y+oIC6Nto4JNGS0JAJvI2lfn0S6j9lU9pjWCxvlnxCp9YgPdXfdZkd2Je5oQ7zCUbM41f/uyYO
lQZVB8OrDQwNX7llCNMVCyn81mnkXNaGouQ+/GrDX+bWRSWPQtrQzrR4SLU3T+TsfAw056Z1oiHc
JSSAaIcnTwYnvZWzYyKpupbcawU0tdLDp7hyFA9X12SwmdrSjSMT/IzJWc08TDVtX7iLtmsyyK+b
YoBCs8sDDY00RMIhvJopXF2omtpxRBnmo0JjWuBWt6/3cUEUAJrHYphcs13WqQ53joAw6Aney2N7
Hs7ZBWM8j7GXvZvsqWovWXXpE9GWfVpuUI3m5xpg7AdlMvG3Nx2hSFsXHgcZcowRq/DSWpiRWBtR
N+rH/rAsLJZ2s2IopXJiYBIUQ/RORAzYBCwVZsqqZBAUAWFTM0jken/xVN8ER9/ad14YMn091eOe
eCZPax5Py9PqvOYFeDsXpvGZBUW86scoq23/E5DhrxFU5PRyexTuTHh2oCeF/mZb+uSxJxsvegxy
V6OHV/W2WmoHjqkyzhxU60PmUmOM5gId+YBihiVZE6Jf9wi41N/x1Sr97Clclbxf0KybPPE+e5Yy
Dh9MPTLt92ynzOkAWUJ9w5qoiDl7GJf2jKJ2ql3CmgBCS+EPztYTIx1JYNNfsdD1QNKPBcQ9Drnr
FbH1BF03xzowtnUTZN5lDwD3U0dKlrqnRkhxD1F8om5JmKmH7zjp7frCdkl8h7WwIkaxIdS4OA1j
g2iACG+3tMLifVBWcc/F57zYxJFazH91lTrpFCWDWXFR66ZYRaEZK8Y5gA5WdpC90bc5tYWB/UkJ
104GK7sn6XSbB/hxAfwkX93Ymf/PQpc+yrttq6oXDJpWE0Mhist6q8IsyXc2r+DsR8Q48j2zviwo
vBTk3pwpphUX+zSsUaUP3JdKzT3h5JGJJL1wp2pWDqwOEHoTLDh4l7HjLJyiP5lyFNZZjl8qeYDV
9WmFCkmu48imZTf2Adj4GN6sQiBQ75qtxFuXTNWKwhp1scsAHN56eMYmf48AITDpQjhyt0ppg9oY
Wq02r2IL6wqJmPHckBiqZGdDYrYNtOQKv2buFJ1OZjLmFd5om3QycmuzQ+qwizunoyuY6R7TBChK
F8tuIX70zsuTvPPjxTYY1uHEr2rEeL5DR1ckZ6hMCkzZcxvhPk6UJL1I284z/CdzmI6RCG0Cx0BE
PBEE9X4etSXb/dSHW/1CLGwzThy9By2IuVKfiuxLvFh9/A5fRG5sipxQiTeTA6L+9XFL/0W1CBDB
Au26+rzXwUDoY12vZSzgPTh9YYE2OSvb+s5it3GvqBa2JqKWxviMw/hM+dy5BVljgTbOE8+EZe/e
HmdMmklF6OcOSrPWcwbISQrmn5CXE7ZSW+1wvqT5LfvB8hYojTucP3k0K51ZaOtWgbULksK+M0fF
OrSuXuZ+yce9pxyPOqlxS5a3J77yqiP+e65aRz1Woyasbdj0DH7iXGUtRsUEP+gX7qN5YdDKPL9A
wgaNPS7bErX34nUXHJfQbYD8IKj76RfJE9c5L7K6fN9Az5x8z+WU7jJXlM46BzmEnHFx58zZTZbR
NWcjUPn0DkNOlb7LMk4YizCIwxNSm19EicD8WFxbYDI0vLR8reM1SeNhfMSwYv+E6i0qROKPpt3o
B/glVQ9SI7SKawzMZXiZgNdxL6LamcbrQfV6Z+tCJlqpltli7fvSuq9IFirCjVeDjjo4lCuwG9ad
snzI2HRybPboFVSVivKsw4HtlxTmB3ufhZl3RBNXXhI9xFvDJqyJ1oEMKsL3KpuN6iF0VYXC9eMK
9//1POF7uCYTBEsyJl82zKKZmUiKxkQOqFC/oPh8X1bTYrwzUxX9PIV2llLKo9v8SX/55B6yayP2
NM53Mczvu3rklxYmaDgOg9JgJQLelG3HR9ZD3gAoOUxpaA67dOC0n1PFNG3uI+QpRHkFxOGdQuEc
71jXRbNjoNCzNER26rrQPH6m42wvGo5PDanbmo2dPnpicpXAgmsUOeSWs5uu4wtqhayTqqbvyZsJ
Ms09r7pmBGv1yNtfdBJybiCxc8hdaGg2K/QtFmlzTUM9LguRLm5w6irlD9KGUw5MEZay83392fy6
+YariuLQcNjRasApxddTH43eSQPtYlQI2D1furQq/Zr13II7okw/Ti5zD2eFnB0zTcx5QwWTyLnr
php7jifLhRQ0DvDXUBgmj/4qxx2obiKjSPtDOyvhBdkg7rKvLNclKZOax5cn7AHHG6tj49HdhA4J
0EkLYoY4XQsWvOsvzBE/WS/F40ram0M+YlFJSnljIwm4x7ZilIR4zVVJmFSHs2TP4VBLURBd2xcl
i+bgL4Z4Z/k0j2PXvmnTvFROLSqPRyp2uYazLiuZ5lauKZ94/CLArcRRqcB4TBuXsz6SYFHd5lTb
AZPbJadXljGhPJsQAvEvAxmC70PQYNo3h2PY5MfTqeDrT9T45Z50KleoB6DTeObq1ji+JyNUWaQo
QXvxlAPu8TDxcKVmDekzidq1kDNWwY70o3a+UKoZbCZa94qS0YDwHMwmMDc0y/BLKHSZGHuMKdeM
yydmy1OnKvtYW6NChy4+PGFXNNQI/bkZd7Xf1/0M26Jhp1Dki1YelhJ3pG9R+crQ06yi8qc8mHm1
JoaPTr8neMljQ/zX9+m/w4fy9mnCaP/1P/z9O/QFzsKiTvjrv+7LnD//s/6ff//O8f/413X8vWHS
+NG9+lv+Q3nzNX9oxV86ujKf/vPudl+7r0d/2Rdd3M13/UMzv31o+6x7vAu+x/qb/+kP//HweJX7
uXr484/vZU/aNVcL47L44+ePzv/68w9tfQv/nfK7Xv/nD9cv8Ocf58Vf8ddffv/ha9v9+Yfn/JPV
I9tEXNAc3nAg8sc/xof1J7b7T/7OeQ7MIM7p1PUnRIN00Z9/GM4/GQOZ27CP4GixVrl1W0LH43/9
k+NRNOGw4VduGGdCf/zf9z56fn8/z38UfQ4EqOjaP/843t0rj7x0x0JffvxCE5NGHkw2OfvOijKy
b5Z5/kisy3TzrBl+ftx/cnkBtZE46PHGCZQN8u6meTvaixrehxA9f7x+/fU6f69q/r59YeNJBlWK
aCWw95zGAksjOcVbB8gEIRfuu1xH7FF3wYmT3Zfaav3357JenlHCsYK9n1qQABswUCFe+tl2v7z+
ZY7lw39/GWHAYwukksk4I8vSKvNaQ0uXvxvVRLWvZrcrJl9xFuq7+VxXb1//wJe+kDDVMjlWAwII
ez9knjNdUOQO+q3Zcki2f/0D1mHxd49nHU6ftZgLsALAD3LJMeXs9oLwgkDfVmmrR+CcokS/1vq0
T7doRouZ+iXkElyFRTQ0p9xBx4uKv5t0/fdnN1A5ORS2FulwH1Ir3GL69R1D+1GlBqVdBPHjgGJl
dpSrEkZGuu91dhoUMEMygU8YJ15oY/HYLAvnHJ/iSBNgBdgaTfnDsdhUvN6+L1183d88+3olPXV0
587CCtQ6n9QSgGoAjuLENumlqwtjQ+Ymsd0a5ESlRhw/qAz0V4VCituJif6lywtjQ6mMbLkjy9pn
nTN80JCRYKNZHLmRR6RqAnJIqkqvrT1+4GXZq5MCRsauyvLU4ddLt7/++7O21xGysN9JGA1KE8jO
bNuTualrutLu9Yf7wtj26Gh59gEwukcLm6Lj5xkyjLeQyOr+gwEOSb3olMhz7rCNGfb56x/20rcR
xh6CioiNbkmOLxDA27dt3Ebdh5xjzR9y1xeGmtZVe3WcSNJcSo3AWJgOlMXjtG1OvEzHpZF/d3TR
S+OhJ816stM4VKEoeBgpISLWGmfq5XUcmZ7kxwjjiWFCXEAJ7vhIUPXujKo0Beal0LJpX8XdOMn1
60c34bNHX5cDJ2lT7voVKtx7jkajNwXHbvevP4sX2kpkMVHEczX2HZ6vK/ATsrZxDOj/c1l/TC3g
Qiea6oU3SsysieBLgOypXL9BjHKu5Iv6xgu15uQmi272m6lFE0ePIJ5xuS4c4nHEDW0mmczP9lJW
J2aul+5+bbtnT4AaVQnkyWYXlfEEuiwkZqCn2nZqi/jC3a8f+/zysVHM2Zy4vtkOa2Dz7AI3QeeO
suf1Z/zS/Qv9OfUUq2YL4PocXNfFOXbyAv9K4izjrdwHCB3a0Wej1RR08R5Mrg8OrITbKQ7rWfL+
hY7mzKtYHwOiX6Gkjc8Ib5+8TZSi/pLrYuJODtpbbXd64/jkw1bmeYt8yd0gtmtOzc3rHPybF1QV
5uY5TEJqhjzimm10s0tCvJ23uQIB+4KwDEpiU6jPxSeAvcaXvgjH4sRILuRm/HsofHSnPXu3silE
OIQg3IdYlFUXkdIG5H0uwKrwYHUjQWabokuWgfBDu8qRvKKq3dnmaJTvBrWze8kGFjrojN3ScVOq
Qbmj9DsjHh1knsivX3/9BF/n399S6KDW0E1xrdeeb6hLU+4XLSD22QqWJTurOFmY34TgOH9g/R7z
M3NxC+sGRZZeXOtYXJNPboov88StvNDVHomiz9rbLRKrKjES+JUTrBrPxXuoiK+u5cZRVejJGYYV
Dequ4yNVGf0QrXBG3Lcb/vV6Q75090I/7rXGJhE2NP2wmtzPZMxV2PiUXG4YFT3TyCaLRFEcz7cy
djLbXnNxpkCrndsTb9lLvUwYJ9q4nimUNa7f4efUCVNsGvXbVGn0uEjHMYabrq+olC92FX6v8gVE
gky7oW04HsENMpl5iRrbRzqbE0Vf64DD596kAiT3AcL4sZhLWvd24+x7qo57iqvhjtwxZSd3dWFt
bwce2IB6WvyW7Fp/KfCM2HhTToxBv3+pOL04bhxbUyNlYqlK7CqhbzqAil0wl7rUS4Ub//jq7HrA
XMXl4uvsGzdqpH0sOAWXfK7rV3rWmymzFeaUhYsfOnN33c+FyvRcR1oieX2hO0cIcyqjmRdfCXLv
XB+mdBdQnvLlHqvQm41qsKou5epdoJvb0QCf0OZaLHnv4na+oJQ3ACLwV1fcNjUQKdvEvEi+8EJX
RnvcqJQAFx+kcHZovSLcDpa5HF5vmfXl+HU6/gXBUgRWtCyaMvqU2h7YdqbDweQ8vvC70Tkl0Hrh
tXeFLkuA21AkaTD6Bh0XW0CZ7DWzTKW24xAfjt/MrmApNC72SFCxZZ+Td9LvEkrRcq0v1pG0DkCC
uyT9GqBnXsZZ7lxXUyZ560KPZaIOUkI6O7/GgQ+HztLbrRNNUE1ff7gvNbzQaa0A2L6yOsQrzNMX
aRd2V30QZHKdyhW6LOejCrWUpDs0fTi274wRJNobq3HtSLLthV6bIg9C8K2j/g37ZZtW1ufZm4sT
L/5LbSN0WitRUtIcg2EPggHeV9vriLvRW8q1vNBpDVwgkCndgZZXPjc667vCmwK5x+oIcyz4yEZR
WvvnrZsQrTbWYEveuiP2VssNejfShtXRuZIruXor3TBiah1e+YpsHa4+JV607d2039i2fjI85vej
mSNMsJFpuSVyX65u6g81RP5DGIdyJ1uWI/TWFA2wG1Pp2kOCzH0scg07L3uSWxs8YvGeTbBTh3A1
m9Nhb3WQ5CZt0DdaFXRyU5QYIoGIHcetofb7Auf1BsfAA6A8Te5ld4R+Si4AiN5o7Pd5GuHCN63P
ytDqkhcX+qkaWJA8I0i/q7Zg107x13YV6kt1U0fopjXQ2oSVcL8nBg4hdgJrrIcbKXf1X3BrRqKE
sUJcE0Fo2nVLeeQWxnp2Qu3xwgBmC/106rHpUoslBF2j2LhZCkQRO6VT3FORdS99gDCx6jVCu74K
B382Vzi+YlSWX416912q7W2hr2oUcSHN5sysQZtBA2m1XZsm817u6kJn7ZsArdZs9T6Cqy8Qge9a
07iTu/TaXs97KhjrfJ4VZF+RcsPw+HnWUW7LXVuYU70Yi4YG3hf+dORieLLuy/RkbvZLD1Q/vnGQ
vUrjubhjlbiLt8jcrhy9ViXvXOinlG+BXE6usscg9Fc8ax9R0J/QwLx030IvdeMxVJivZ5/Lttiw
9RYAx9waodzQawnzKUEkfZSayN1RnaqfTMKOgKfAkJNbaVhCRyXYSMceV/YE+DTLrpycb1CvT4Vb
vtA2Ilc/cOPaGeKm9625mbd5XnHr6anK60sXF7qoR4YZ0EwEjlTlvWsXlPJ1pgTVR6l33RK6qI5H
sumamNcxAspg5OMnIPuSj3T9Rs/66GKWHqHmae831mBsNHf6TGLTrdx9C33UHM1pRIzPfSftvdnP
15DmT2AjX2pwoYeWI9yEzgi7PUY3ZauA5YoXVfJ8wBJ6qIY60yGTS9nbqvcmn53PbjNncusLS+ii
IM8HRnPahJh72LzlIcgjuZFcFHybFaruiTP1fbkMsH9Q7FtyM6gpdExwFfDoiTPx7Ty8ckvMxDCI
pN4RU5g746ybor7npqv8PRI1SM8f5C4sdMkMaAeJlTxEM0q/NZN35y623DglRjz1NSqsebQ7f24T
7X6ZO91PeqPdyd240CONAlBCEnsdCCKkBHqRnnmB90nu2kKPTDPcMo6mKqRtsrpVVPsr3knJic0U
+iQvdl3jOe98IhuJO2pNZed5ziDXcUSpLtZapzOtQQFbTEon/A7JlcSjCPPZCBiFEUgwYoX93kXM
MRotisXavpdqcEOYMUfq7zNwqnavRRWaZmr7hC10cm/KY6TTsztHuqqmYBvJ/M2sW6OvvscmCWdy
Ny70Swjps1q7XrtvcuMWt+B3OJGy1xa6pjbGxL1NGsfGuqFe9W6YXNTmZEu2ijBbRq05ZKxneVGs
xd4savI+syO5Bdajx+1Zi4PQMUegLJ0/GXOXbFUzwC9FrI4Wyw0torq+GnMzoFaDodCsvmK0+Ujx
4b3cExW654DJt7Fh5Oz7PrR2NZgkXGK6I7eOeBS+PmuZJhoczqMnbnyabvtyTSKpJXvoo4r/2bUT
UohJczFaouCM6wzB4Z4Ie12uxUV9VQ9Cwfb6ofPVKrszsdfDQJJbpDy6R57dd2MpxYyZsfV1omm3
Y641W81Mfkg9zseIsGcXn6kotG7egcXK7M9hO13EjvVO7tJC/5wa8n1dXWn8WctGsmac+rDiGuWW
KaKwqrRwfsEfaHC3qsuuWMobx2jlyv7AvI+XswTiELanjY1fIn8BL9M3yqUyqPNbuZYR5s9RMRgV
zZ4nOsx/tazgptb9JndpoXt2TDxRZZetn9rh26mqztU8l3wPhfXsEADHSDKzQbhfY/AaQ32nZMV3
ufsWFrQwtIO2mcCzeVEFXnu+yd1Ty851xP5NyUVUMY0K58FDhQ87yger3zSOnVzXdgVPjgC3WW5d
IYqZLJgWRUoCGCGhxpcsMj/CrJGb/EUF04TiMbOdoKH/D+3ZgCEG27opWaoTBUwhlKG4MXRu3NQ+
5gOsBVOpPkg91MdQ4GeDS0QwS9qoUetbaxDtfjH62dyAIo5SuUn6MYPl2QeQQB+6PUAJrOzKXZzr
93EtuRcXbR9ZbNVsmLl0MHt3nRq/CQxbrgz1iHt4dtcEeAV5PcyAAYJc9xVX7+60cIyllL6WqNfU
nUG1BoyXfqAuRK01tQ9EXE4wBlHheGCEq60AviELtxgqdaMOzqEeQ8nTYVEL1RF8CkiIJmd4vBxm
/TKzJrk+JKqgvDEkG6oG1OVgsdw4y3zpNfAdpV5zUenk8ZZgB04bH7z27cphbdRO8r6FObSJqU6Q
jlj7re1+jLXmLktruU2cKixwg4ksorBKGh+seY3bMBw39Zy7cuOhqEbqjARQbunV1G2iekvs2F2v
eHJLUFGKpKrsswpLrf0wNoCVjRxU7HtVsSUbRphCE4zZy5DM9BtvJkywt+23Wawukk9UnEWB0AZo
7WqfLBV9q7XmDTOpZPVcFbpnrxQ41mFN+G3pQTJnrJ3XgEDXG1KpMxxT1Bshz1W9cCpo+zACf15w
eAaT16zl6ggQB44HmDnFSNnkQeW7SpvW4FKq/EfvOaPcphED3fH1YQoDOvGUym+iud1BoYXORwDL
QWYkwPF7fHXHmfCmDmoF22lNvbbRleMqlBsfMVIeXx1yiMYpfFH5rUkOxAb6bPo1nSEGSo1j5mry
en6IO8WNjQGetikjsvDiLn8/ZZrUnMdx0PG1M72Ed+f0tHvhVmdzC/9vzMroTK7dhS47GMOa7TFW
fhJYy0eywcIz03GrVLJhhD5rME5a+sxj9Yqgxo/ek4i8sYLSriU/QOi3FOPIw60GWt5ox/Omcd+T
Pyl3Nk+s13HTO2kOB5+EdeLgu3dxSIZm2r2TandRaRQGoAeyLKx9p/C+FOWobSLTPKWtXV+7X9ft
ZJMc33fNkbmr9HnlG03ifiFEYALVmQ9yr4woNOrgyc0LoGafnuptbKQvG2VWnL1cwwhdtZkVavQZ
V7eGud8AargAF3WiKz1Wy3/XMEI/hYeCvA5Kgw88eoX65kXCYOPEUwrIzQtTOILz+K4H33ROFLNi
+10U1dY9FjenvmVYaYlBdXL7LKUuWZ4laWHaGyeLOYwnrgOD9mYxk7p5P9Y6OHN1rov0axlFSr21
WVjqO83irH3vVP3U7+D9ECxiU6WezsHvuMCYnSkyz4MyGeetpnKa8ElB2TsfNMiz8HmdiWuOWdwt
h7D2yG9WM33pD7kOl27XDrlRfJlgDAS3HSmeybcWsHHtu4vuDX4z8X13VQcmIVEHy90Wjq5Bepqd
sD8DvRV6V7aLJ51cgEV/p7tEawy63ZxXcdssvlp6hDfAaR3M3dCYobUfCPzgCDuLBnMbEgddsp71
PHgYTWw4m7yMG+2yBUDcHjKtc9TLhdYet0B3h/NlUfKbphhUc2eqw7BsEphby7uMvEdHahViimqv
fDKJnumN0rctCGUMnrCkDU9uvBHhBoYZzCwks8qH1vgQmOm7wIkl71sYKwcqMVOmc99WT/yBl10A
YpY6HAQVcDwgWAPKFI0TJJ90u2kTKB75tJlWyrWJqPJq1NCwU4p2fqjDk5zS+gf5FlKLPqae4ztP
sLcOhaOW5B301Q0GrfgMSl4uN5SJGq/IjtW+0O3WD5vUvCLuMkH5D5lbaigTNV5NHg7DUA2ln7ph
/6FxwRM1eeF2ks0ujJR1EXfYRLySRBfA65aeXJHyImf+Ak5y3O6k1pIP7EK7mMuKaI9SHRN/qtVY
bpdjijIvrYi1RTF4I0mZsqa93q74bAB0ab2Ta3z9+At0eT0GStSVPoWqH+RvXVhKK+foMB2hp1b9
2Az17JR+REyPuelaByiE4SX6D7l7F7rrYNWLMfR65Wc1kNuNU4LRgIJNXLLcqyPqvcaqyDR1Clkg
qJq56Z0x2cdxLLlAEPVeFSFYyRIyhVOjabYoykCcK6PqSzWOLSxuRhJyYBMWJUbXLLuwjcHqNjZ8
MDl9vymqvdqkCBEylQzDRe9cwF1Xv7CnnaWOggn8PH4tHZJalhyqss9R1nQemEHvO2rnyL30j4F1
z87HdCPrvXidnQDowtgd63DTd3ku+dYIOxGt0aZ+Yp/sK3NhPESozR+WvM/llJ+E/R03jaUbRRIl
aeVbkLaUcyjb2lYNxtE6UTt8wVdnijQf7KZBYJOr4S+ZZjT3VRqTEh04hV7txrZU7jGc3ZBhmSU7
VnEprEaPzeghUiyrlHz6QsfGp2urfcL6c5zryN0qeQKAIo8IopTbRosCMVslVEqv15GJAK2AfKsQ
39lcz50qdTqFSvn4IS1q3+B41QvfMLQ4XcHoo7lJUnOQXGCJMjF4vXlDXnXhz72ObHnpP6Le/y41
dFjCIUPW5TO5WUvhVw1RGFNo/Fg6S/bGhZ4NkFZr29TJfda2B/JyLnS9PbFvWSfd32xbLGEyBtGm
hiMEEb8zh3abKialhnF5K9coQq/uoqwJtXEo/KBv3H0f6eEmt2LJqdISOvUIk64oeKJ+3EzKtzwZ
je+NwnQjd+/CRNwmZPKQ7p37rLVunGG5zOrwBMvlpTYXuip5bTUcurLw20mPLrSscTewhka5SUyU
io3kGLhDauS+kbpluAGaXV9ETl9Ect1UFIyZ3lQadqHmvmMVpKF77hl8tFluHhAlYw3xSGHgxYXv
mdF41Ta5uXW6ZLh7/Zmu/eU3L7spdFJvTOeB3AOOFxazZsmvtqG3J6CYKAWbXV0ht8YStTvQP4IA
4FzmLw1BH0V6nTvRx9e/wQuvjohkMgeV0iB2LByCZUAkSNsPD6NRy1WSYIgeD8Exa+UiCorM9yo3
+NKTNnhmKu1wkLt5YRgjpbWfloabDwBV7y1NJyUynSSHA1G/49mwWK2Www5t7LR5V8QUf6GXFskg
t9MVpYHubAdQ18OShAujqzY8h2QdMVWv3Em1j/nLWBy39eDFDDmW/q7v1LehFsiNZqYwEsMM6VyV
xCKc3Ja1ixsqNOQ7FpK9VhiJC8YYJUXsudecJng7zEr1rogsOZOaKaoDs7jQelVvs3Vqde+q3LD8
LrZcyUYXBmMi3nM1yNdXPuKwqazdO8UMY7mGESWC/dwVcz/HGcIPyFxbPKX15yUjOEXy+sJjdclB
qljZZr4W2fMOWrZ6W+Lneyv1PhrCY53tmBOusVZ2oRZOJQFAmnoDgtzqT3Qo44XxWBSW2aahT7bd
M5rZvZW/qTUNXHWcDnVzYCPW6weYd0S/1FY2leTLsSu4qhwyzj7rmkEwga0v546pzNbGW4IeusJM
xOebvLAmfZvX9QyzOoyC5VsZzHF/KCrm3G1vJdN3IzfNy4EUtYuZTLuDEfQjl4CBEW3UnGjO+0jD
33KXrpyK+yJ2q3bHhs0kqyInCTFSUX7eAFtXlh2/3cbX5C2Vw3e5RhfeR3SNtb4akvdhoCU3A4lA
V3qskwEldXlRElcqqVVyOpr64FIfbL2+87TwVu7SwvqdveZMYu+Y+saCzjbTzXO9bE+BNNYZ6DdT
tyiJ63slDxfCmP26gtVx3rRLNu48qNLNbmSHQICuZ2eR3OmaLkyDWu1ZtjlYqU9ek7030zE7LFUW
vpdrJ2EahI/as0c0Un8ozWhHLM/HLtFPtdMLXUoUyWlqGPdp06e+ncHIRlVtEkcbTl+nRFNOnGy+
9BHCoKMGnhPqFQxq+OmpvYu6uqnjzdBw2H4ejzjaTmyqX3rkwvCDPCHsBzsL92HcpemhtyYNdZiS
7eN8IbALRbfkqZIICAsjzk6CJqPRCpI+UtP+yEAkuabShQ6tABzhIKBIfY1yXGeMh87QTgzQLzwJ
UUTnGGg5Fzy4O0jzTnfuZa11KF2Pur8dDpkqpy74RUXHte04dhQwHYAE8bqHn2DbyllbTVFI185e
HUOiJ9/SsboDmmt3E0Sa5GZFFNIRTc1WvNciPwaUTY7anO9cL5bbx4lKOtWuNEJCs2CnDfEFGXob
s7Ql21xYCs5kybVlx6WXxdwHXn3IY11ufyhq6EBol3HrpcEujfVLx1Iua1vyFE/U0CErXIG1cbCr
krG+SNq28xXLeCc1bIoSusAiFWU2FF52LWz3VUXa7OxlptzeRNTQqV7aBJaqxL4TE2KI6vVjHc5y
cFhT1NCFthMqg97Hfjbr2aH3uuJMrTM5KaopyuiUeaKekjexHyekC1WRe6U4TbuXanVRRjclat23
RuntutyMp4Ouj++rJk0lDxVVYaaNCO6tM5MYymKob9Ks9JOmlJvERSndHE1TmIcspDJy4jdFX6jb
JbNOjLxrP/zNckRU0hHHCNM/LOlE7VBuUI1tKxuisFybCxMsKPi5JTWE6FM3n7dFWJX1JmgKyPBy
19ePd/lePuO5SC0Po1VJWLabBc0l0RKxnA/SFMFevV0EhVMb3i4fF2q2d6gATtz5o4b4d+0uTKYm
/H/gVGHkk9VoDJdqnFsYjEJYnveQkkrShbzF2Dj1kFt7m9O1cVt3qTVAyKzs+VD3nlrvl0oL9a+5
Y+mDH7hG7EidwJP0dtysmdcZi+Fa7T52yNK2gg6msJLK1dUMUXgD2t4gLatr98aYR6gsunssldOJ
dv3960yI/PGtEwitgQzp1p1e04XnsaG6/T5q07aQ2mUDJj/+gCKOO6JHIhJAmshmbJ0Tsr4iy9YM
qW2TIUoImy7tF2Ife8I6ompPQsm4I8tE6pDcEBWErDYtozLyfq+tyDJiiDGZm46UNNwQBYSVM5ht
0HHxoQc7nRHyQwiFLidPJJjguOHNiCQ2cnf7vZ5o1dYg8HnD+d43mYHEEPWDZeq6qmoE3X7Qo3zj
Kgres8lUpaZkA4b9kfIxRCarmorR7UtEQRtCwMKbzDG6D3L3Lpzvm2NVGZpdd3vFW7PL0yXcx7Ml
2TDCMBU3o1ZSQ+724DX1W9Im0m+2ujhSKzi0qscN87+cndtypLi2tV9oEwEICekWyHRm+lh22XW4
IbpOgJBACIEQT/+PXFd/e+9eHeHbiihMApLmYczx7bT1k1vW+TAMTJUw3YaZTVZ/zLAFZJK/X33x
Eyyz8jAfwKcEeD3uLdjIH4tVsBv+/eK0X1hEJtz6rmHX4l34E9v2Y7OEMMb7+8Wj3eipVmQ5NJie
Ab+6BaA2xSjnhz6Y99qvHWMQdbcisMpN+mPW5EW36cfGqzGa+fc7bzVqj6PJlkMXW5DXTVof6hoy
uv9+5/93mkj4u09dJf2U9iPhR7Bw6PrULrrTR9DDlT1m1uAU/O9/5h8OkfdKsHoldZZI/AiaciDa
U9qAdrp8TAlG3ivBDIjXzjFcvWmGruKQgZViDL8+dOvvpWC9xJqCntEeDNhsZacnMJV1/bHT470S
TJgsdppSe1j7ZT3qFmA+GBjvHzs+3ivBggYHdrfeHly7q2My9697IunHXul7t6+91dk+otZzAAg5
L7XaZAlJ6sdk/yAh/f2rH/KQu5zX5hDpyJZyNwMo5uFjzk0AR/396nWWKZtIZg5g47TlTrUqgYH+
mKsgEJ9/v/qSBJScbcOPUg775x2YpjcZD/9mJf8PS+m9Cqwm3icLxMoHahPMo1xPbZMm/1Yj/Ker
vzudAIBDuToIccwilM7X6Mpc/PyhhfRe/dUnaVKDn5Ef4fMFiue6Q53oQIf6+rHLvwsjgZsE4Cu2
4kiNHiDAlRtr71iiBv6xtfpeAWZmviAUNuIo5gSE2fSi4g+GM+/FXzDimlxIcWmd4fi76iGGjwkS
yXvlF/gMXd3mkzjuV+uj3idZmbXAg33sob9bpjJWrdvDmIHDWp8Ga55i9jE3QfIfPvT/JyoDSBEp
k9ZZxSB/kEN0lw3dv/T6/+Ej/1+SL9gItZYMWZWyRSc3mQGO/Nx6vbx+7Km8O1QHk0wSyM/8mI3J
Bgv1bM4u11G9f/MTzLGR/O9MF+Ktv28wXdSbjPuaHbWJ5pOr11UDDByDtoY51bw+N3r37b3bgS/8
l/ecsP9Udf6PP/pe45WHtAYjelLI/TY/bGWiOpWaQ99j1aljW2+9KqZRA1dTDGTC2b7JYIf8PCrD
Wn1EYi17Xai9X8O5BYe1/osQD9ndEEPS2hdEht37AkGOme56lnBzv861T9h5i7J86gu7qybqipiI
jjRgAOcGgdDI8OoKKqax+cvYVi9JkfV5p89k72H3XAUk9HlThWn1tuxBv91eYCHn166gPRA/sPkO
3TYPBUDyEcsKEWAN358S0zNY32vULJ0uMFcAyiEcUPNxeDWpRjYgc8n/aKPxz3aZwDhkkPuSYsET
6st19WkHjvOygbrUx2Qe/hpRtM2XYrMgnvuCcta034Yu68VP3SwA/WCQcx+tLuD2JcPXq0gPbFQd
tmKAadRcet/NSV/lGJysDztaNukhSuttLmuOL02UK5CiVFfputP4NuErE8cOfFRAQcEjDydQAoYy
Z2Zl9zJeOl7FHQGBtM3ZhCiMa14BtDp0xTY1bBqg35Rj21ROIGnOS1RItmbEnU2DzQueshxzI2t3
U2c5wkbsJUwvF7ytse0KyxHZFSKJlK4WPaTfJ6dZ5cO+5T+Xbg/kaOxI+4fdppy9tVOa5w/E1YTc
7XXLl6ZSO2ZUsqPwSwJHhB1UaHWPCQ2O92W6zuDmmngHEvEYw9UY0ZiOx70/BUY2/2PiugOeflxR
DD7nmEASnxOwX+dQqgHA5kPDo6sNpFrU4CNMsewQbcFBJ1/W5RDwLsfxnFIU0tIz6wfeFj3rxZH1
LbjjbANFEiWJAL3LNbJc59t4mfuDt9ijHtjYLPLztqXNABJEM4zpeQUuNSvHps1SuMS2QVXIa1r+
jTsyjLdi21EEakGK3WzhjUMxvxCc5ikiKAcyNClBgSPyU9Jzy44wWOm32yH1CaraV/Cy39FmdmuD
2a04zMxByclgshar5UeqIszM2DXPzEtOQU6v2nqm8gdyH66waHQ2rtUs6Tg/9ADWs8+QZ036KEOO
MSExxiO97BTY5buk9f3+qxvUuGBixkZj9jBh0baHwbQhPRuACqcvbaR5nGJ76xtGi1xnwjzEzvXJ
j0zWNQ9F3Qjd3Hi/rvQS2y4bv0rPAi3heR9jGr3xJBGwdqZM/aydb/qm6Kee/wCEfjJfMF0OSjO6
Szi7MOcxhnuo+maO/zxG2c9R2nU/A1Udwud+j5OkNC1W0k/A0Fd2avp0f3Aibo5xOnH5yO2Ss0PM
O9M+T3277U8eAx5phE40fAM4YLpYNOfZu2H406Nz095KwE7DzThKVd9MqUjs7TKBjFvKjGTpN/Bl
M/Er8X39gBHy6II20v4Toy26kJ42VQODoKjaup37CxgS636CeRD5qkSXicoojJt8ykOrhocEcNvk
7McOdEZAlOV2EuHKo87Z1sdfYlb39XM7icaUJrgInogyFjOGaDSb18u6z9Tez/Hu4jMxDHhZgDvq
8XGhIm+PcduPeeU2uWLv9JTb9gj9dGLvJ7GynwqeAENZo+7mH9sttthK2nHzB0ZHZ5sqRrdqve0l
DI6PdbMYjNdE+dp8bvkssrM2xrDC1ZFlP9pWSFM2w9w7WfAhqWOwhzKynQFhnV3lfBpHlZuHNCkG
tXvzjTiBO6hAS05gZ7jhLrqomW0ht2geDsPVkqeAod3eP0weg2kHaqz/nsbBM+DVGrAYS6Ag2D3C
peZ3jSWcl1K1qS6Z9nT8EiZCKQyOtIblWUH6fe/O3mFK9nMAn87WILQDLo79fjd+HAvpcEz7AhXv
df7ZJ841z2u7i1twOCxOhR6WNeJZ4VLXt2ncYg9gFqDdeRh8qmmBAdCB3iiRiP6wrg1RoWgSx/db
v80NShcb8FLiFNcBgSLG2dr2PAO1FhW7Bff5hdHephV46ktUzfGaiCoP+y7fbLwTeVrd7sXNAj5q
XU0+rcMdAcHrKU5m2b2geJKGvuiUcuII6/jGXUSPNOYBiOyRH7O+w6Hn6ppOEHtn7Xanm1j2JcCw
iSszY0EfBbZhrjuPEbp9Tp5d3GtMZAyZc0/dFufpaUTfWD6MsLvrpmINGSg6MBcvJm9Fck6ImN0j
nado+CvtNq7umCIzPrSh1ar9RUCXxeeg4ds2H8aGd+sRv2yTB6r7bH5l/drWl7npJDljkpap+8Wm
AG8dsCcpVoGXROrfO/ySYWw+t5Ke5rFrGgicMYaFDwWYanlppQvmZKQmEA6nEBKDF2+APixWF4b0
ZYgEv6xaiTcORO9UwCad1p+zpFURSO7q5Sp6PcFKJQ1HF2z+Avnn9gcU79hXSYQDsFzl0P8xGK55
A9c20BPD9pwUq5j6cEr88KW3maxgh9w9I6uBR9IeRwASKrvrvBRbik9fxwA2PKxmW0szI1h76lO0
DY+Ni9LKy65K4er5ieXD6u/VnoYMLHA50xctJh4d2zEyZbuNaQGaRIzPQHtVxgvd5+9WpkjLuISR
SumQC95Lh7nPpzaDm2IFmVN96/EP93ujmqpD7ITaQtqTrZKZDV97axtXaoy2hTtYApK/Wmu3IpPs
vtV9fF7nOSI3mLM15DxBgXUSOc9e9kTDDKYVWPWf4wRr8cqqX/E9KFqmKc79WMhuqLDrzNPDHi38
sHIxlEtc3xkZ6Vd49q6P+YItvqJKk6qbxp973E5F0HX3HWwVeZf5ALdzP6OvcOqZDRkiDreNoYot
Je7LlDQYH0WgtYNgHzk4DsKrr8d3UIw+yj6nYMWkVedNMvzkK8F+H2F279bIGZJ1CdFwcyuI29Y/
0Ne4rhDosu5VHKUrveW527df+aD9sVkdpMtFC4P+Rz451pbTFrXmU6uwGX4no64LO0eGtKXuwwJH
FTC01Vj0NjfNZU8TZytojtxy42em771GMPhncPkTcbtOqkEmjcajajFSr0Q01U+pMfV2hFZ3GJ6h
WXPyBeYJ7K6Nu3q90VMI4SGHe4Op7IbGPDi+E18LvaQ+Lcg2Te3XZbBN/L1ryfooSTo9GWv3tvCw
YJ9XVPL3jf0ck25KXhyAjNFXglZYBMo5dlLYNjlHMUWbKUZDmXd2TcvGgEB7abvdltO05Cgas2Wp
y3yn65G7RcobJCe7uffQxDwJHLa5LVavIbVq6EMq9FCGHMREW0OWh/17KSK51NCptkuZ2j0/bEx0
56C7svbDNw2iWJFvnT976OjkOHyBGi+UgYwZ0OhZz2Bu4oFLsKNQOL4w0MVlHcOkbQlVozKDyH42
QAGuIrkDuTYKVWvb+EQ9hJqhRlM0G5g7JJj7LZWyU9ERCuMIy4ZXRL3fWU8flwRghsRhiWbhKtnV
6Yb4k31tOnG/ElGOU4KVkSTxTduDkF7uUqIFE8XZS6L9dAZjrLdFIhW56TMjygUjrk9zrPglkvlg
y7gZH5BnuPUmVQDogtC9xXp6MO3UYnw9gRXs0QipxnuijY9wVsBh4VawhlRynNx2pEmXrY/JEFsY
OqNxLz5nfPDtcVVALz1NaUu+8hnYoGrOatSWeBc59hAGU+fH2EqfPqKhSYbn2bH9kWZKJTdGjWO0
FfO1fDFk2HExcQENJAfwG8j7bR8acVtjyzRbCXB88xSgrIrKjWH1Ps+7nzBwr0iS+hI2mXVf5iLp
zGM/o4aJh9eo6UAC5rbVESOQyYHXZBgqG9epKZOuVcl9tpgrKZjN1+CaQ03eNqXgK00rvUxxsuAi
mBkftMsPkitYcxW7xmjsZ4MJSvLWzGy8s8OCsL5sGxmVwHqvOT5dvq1F7hk2iXSBt8apYd4gqMy3
GLlg49DJhU+A9WAskQzM7Q43E39aRizMMqVsqvrQLsNNv+E8+UZj69djmvcqAQPHwlwvyTrCq5Cr
9qdYaVPMJNmPC1+2r8NQtylSHlrL+WGBWg87nkVI311IZzx6/3V45OEK3t3tTm5nzvv4wEFO2hC+
IdSt7J4R+ubVGjXnng3UfV5UnazPg12SEg2uKf0eVO3Xkm5dVJm+fRXbshSriX6HHlNcI7q+hd1k
e2qdgbFLhrl+BHuk3HcHSn2OhHyC7Ld/cTZOT2mf+pttXMTB65zc9ujzflEIqMotyB8NjKwfE5S0
ntokZQ0wBe6F+vUyjjgZLtw34VdiZPI2DZS3p7RroUPf5byL+ylK7VPs4T8M+3t6D+fQpeAswEVl
ifcbhC3TW4OSk31aI4OZB7fl5RJBclFH9I3zYS7CyO/Ry4PHAJi7xBZz3Nxii1vPwfL0Fbt7c+hT
gNoLrTcH7Q1gJyn1Udl4ECCqHksHz2fx2DPq7tQteXPlvQMYxppw2Rn/xXnjPmVpll1Y3OODI8qW
Xcw+KWr1a7Kr7ZEzIz81sZkhpFpU30/FFnfCz0WD/C0cA3iI4cTWtHljyWYuTgYuKjlMrNT7sm/H
wUp6CRDkZq8+4vlLozyqcFXqhjw61TpfvSpqrBUO44fQxr86Vwf3SiljoVg7vXGIk5PVh6q7Olyc
Vdh2GAFxmwQDVvQ0zfjKto6MsmrYmkSXNcngL4BBaR9fbJvU4mGOttkdVzhXxG87UykrRchWd7tk
hjbfkYvpCdCMNEpPpjNddie3VQFf3AwrttbEWP5GFmXix4ksxBxgPBIGmGzMrD2P0SrUtwgrExA2
GjraVZ77cSkCCuf1Qbgl70qrEHX7oiYRIaoINCzdz41TMt2t27juP4BZ8wjwW8cpTm+FhUxNITEC
Jw/wharTG8tVJz9tCapZh3HIiD66HBtfhRy9yc/TVVB6mHKdkkeMiUl6C0U4SapEbFScEwwCbn86
nKL6cZkdN3EZRLO2l3maScwKWORwxH+7TFX4hGJPnqKuAxHyfjvPasZO1A45YiijsfRfepRf/Lee
9uKcgfSOko/2+bdkJn30XaPvjsLPNlJgPdFWaUt8HYj8i3pZexBg7LJVq24s/8LgUuHeuG9j/nWe
J5HKiuZThGClHmi0vjC/y60pojTNCaKc2upS1ESlD/POt/Anq6VQv2yH+cwDl2BjPgfVbgIWGnS0
T6CW0347DCv8im9EF6XjE8P6xB4cE3sNEIBHylH+bgcM6p8kiVt/In3bx7rKdrvZsVCMsQZggxEZ
NdIXOZUBQSoCa8Q9zn+SDiGivxF909s3NUfjehxl5MR5nsVC8cZ24W01pWpbv/eCYrqOtb2Yvzvf
T+vRNLGOStEvyW03NTUrJ+gj3F2QMmvwSvIO460z+kalNeuEDGtiMEh6W3b4SmHkf6rvxiadbny9
8eeJpMHNhaP7bh6DUqqwANAWGHNsFgJiHpfjMXiO8IUjY/EnGW/skLI9i4pWLHkxO48gunCL8/On
PPF5+2cFsYcf9j6O24p5eHqNRTMDnXKqkT3edXCcw6dHEk0utQQJ+NY0YfwisIfaijiXJaqIO8hh
3ma1ywh5V4ijm23Hx32TpzTJLw6HjvzLe9LdILNNxLcRMX7ellQ0cfcMxlqLWEgmmnVLgS+NkpJj
sw4oUkSYB93zNukeuPTxXlqs+tc+ofqg6o4NxULr5TLGKMzdowxH6BMfNtZf/GrFDxQYvwL94lIG
UhDDZMMI9FH6PKRN/R02LUg1Go29spO2v3cuFhh9gG+OP6uct6XZAzg6GGuJT11uibqfHJnVva2X
+XYxZpR/gXvufkdTP8/VtkR4l9mWv/XLNa/oez48qy3zbwxhjauafUL2Cbme2wrlc33EDL5ghTS+
QYSCDvwKhiPf0IbAdjijbOnkg8eUDcCi/FrAhJ+Bfev9nhcpxWDFGR0iMd+RiU/RE8mhTYXWLR+a
9byypnEKL2UJ8Qyjglp2hy0mXF5jB9Z9aqZOsEOC6Z3pz4b0Zy2jFgXZ77AgAXfZUj5nhwHJX4rv
s0tfbIcM+yYMci5SiV3UFOtiAWds0qX9yame0zfil3Ytg54T5O95ptatkCtX0beuS+of/BoRnfgG
84TXwMxv1yuXnWOUOpKmnHTWLycB1A0vBbP690ixbgsOEk0J2k2cHZSAncy1pt2THQ8h8ANsW+sM
yTmPyXFLc59/NU0kMFbfiRoF70hoGH7NBs4bFcIg7S+UjeNPpTa4GaIg18rhDQaEQiLybj05SZeF
X6gINfutVWn9W7dqFxRY+7Cmd7r12fQa1TGjvxOQYOgvVExaFPxkQ+/EaHtsIHEbyrRJJv9kRZ0b
TNChZZo1rImfuogxNGkQ2cS31MMn9yhWy9Jqc3tMDitbkYwovWwvsPpOsi/GivVTFGXzF17nySt0
QW6/GWsMQZ2iEfWeTeltPbCMw6d6l6v5gmfe3w5JD7Umk+DKw7onG89jK8RUUoPErTBR3X/FAPpW
TBTDa8Zknt3azURPOfPbPRN7y49jDUeRg6Jhu5lAS7lJjIrPGejf2PgGMr+1yGLCo2lGDMWvK2ys
CjohZX3xC5yLv8MXB+WGOfis/YqOB+yG2BrwHFIvJbYFQRIyIhBBRoSSqHttN4awlKBChgiriyWN
4HoMtkRlMd1BD5Q3KAf6JR2B38nt3t2kJjZvoArI/jnlI7wNNoBFnjvcSEG6a3xeYu8OzhcWJV/y
iGgwz0picDuv41j78SinWrZlmuXG/7hKuM/joLS+3fJ8V/gbfTQ/I1/26pE0ub9FeNmRI+cmGk9Q
Buf+EzoswwHbxDAcLaVyrtJ2VQlUoOAdH0YfYxOB7csF7wJVttrQ0aCA5KHFX0Nwz3PUyrUc6JKo
SxSter+Bq97+K6KggRUKxNPbZh83LJ+a43H0Pj70IluQZjp/IWOCOLbthttgWvoMUf6EwRfYlqJ8
B/8RkuX112jHlMSRY/ArvKJ8uq04jeY4+eW4bdIcaKd+R8FrVosZzgMab933dp9mXeJNwceB9y1y
AeyYatVlO9UGtvzw5BL3cP7jKNd4ZpbzNmYTv8lBmwfxt14Z74qIws3z6AW5LsJIrk2D9H1C8obN
p6/kPgt/dpg1EkU6bk5hGaON+3vBAVqfjXVxU60wio8hMNZplryNGcK0avXCtmWerQwjbI6F/q1j
cF+qYhQ1uq8KJbqs0MPStq/xtmP3aKKIJReWJ5qWWqQqrUYUeddyHFZUbIuWha2pJIYr48fMTJZ/
AuemW4sAc3NzWEJNkQ+ne4YwRpjE/YwsYCEFxQST+ARE05rftMH4/CfDj/JfZkSp7I7OicrLTOV9
+qQaH8ML3CDXaLtZ6+cAX4r+mMo51qGg8JBYUZdvh70pMuXgGoOPemuOaJLk9QSEu5jr+3aMu/2c
ZPE23AuD9kPBDPHAAJjW/o4p6dqHdK8HaNbquB9O4DFE6RPmRnOGNWXJ7tHWHII5Akvq7REqSKNL
NAvp8mPweo5upmR3/BwpFAi/xkpf3xBDXlUlVhiJzB7Znn5YUBbvS4wNuXkpYDGUpLcxSylyWuqi
4RQBktz+GEwvtqpmrHY3Hvu1ryw1pj8oQvhUpQAtub6YrA7tEWmGQr6cwVUQmmJ1pd4BAjhWsu3E
dqldnPMS40+NoBUMRmIsqK7WkGmgwz82F7ZuZC9RLDbZKQzZCBHKhACvQHsh6QsMzO6ymvAZqGO2
Lcn0O+9oryIkEEnmCDDO8Ob5Y3qtMKbYo/HrcJhqBItZGSkrblhq0rCd+4QT/rZYAIruPKoMm8EP
7zKZIQbZyPhI805tXyL8GoGYCaWQcTleTdqR/a58X7OH5Zq439bR2G+IwCADh29aqJvmMehkRsZi
F8KwwLMeVdi8RAuRelfEsxbDzy4gqYfuM+Q6/m3dGk0IBnKKrGl0mCJfAWEa7WUW48IfKTaPBvEi
l/uvvkWT7buUfuyPWZMNEapEkyEDEOPMdp8yxPxYy6nIM3o0CI2m363JqOeFSwRMyH2eLfxzgopz
B6oR2lruh4BLcf9momWMnsYGfcxPq5DTDCOOwFVa5usEu25Mgxqrzq1GOxcfSWbI0ebIftgBeNBl
usVga0N9uaM1OmqYD9q8y6uYMsdvvUGD9A4hNmd3CIuy+WVQsreXvCF+PEeLavR3EscoXrFrzHZc
Rh0thcpTH92NMUzXPkXLvHTY44DbLAXC4+EQFs3tQzc7zG9pGufr511B7lryeEbvsiNqgHOSbSL3
k7PZ1J8JKqdlOgDbIdf9Eu2g0iNkhV2nOnvTkIB4CuT2Msk3t5zCOAhysmge+RvVsz1+S1pH6aXr
0eAuTayhazlgnjq2qHwM6F+hqzVvNDpONk2XkjAtowJr7p6Z+VqoHShcX45xgomB6dhFCdqYbEDn
MhQK5EBehGkztLJtTrOT2xaxn0y2RfEAp8LUL6LoSQMEIEoTibyjiZ3nNzoDFvA7b7JF3yGw7fKj
ou0iXrxHx7FSDYrfGLqFzvKpGwbFbutGDf2L53gwtyHl/XyJF5CiUMbD4MVNP4edPskl181lk1b0
r8j2UGNFPR3R8oR6G9doxGSwHuzicsFiNlEJSxsWTIX2ds7FsYfK9erMnX+DMWc8J6UQ8HXVB40O
57ycEYBZPFiXS2OfcE4PaKVAY4YOMWI3EV4IHjtmBgVt+/0VTUGUfVes5KPY9/yOohwR3aZRjfp6
wWKYMqbX7jRPb2LJmLnpZT7Ru12NmDxP0jC6b75bBArb/QJHnKNrzBbaIvHoUKB1n0JLGMObYS0Z
Khzzd71mPH0a4SYyp8erg3GCwsZGV44Kwy5WWQrtfV8Fba+gRDezB2rrbDjDKnf3p2kwC6maNZjh
Lp1hv1RsdR8n52w3lNxFc5JERzTdXVcp3ghknWaaDWIjojvy15bLJbut90Zuz2i3ZA59pLa2+y8y
UNL8MP0Yq3NMMLt7jjsfpnv4JVj3WcFjHVHNQLPtLoHDRPgTJirNXQhNNKOiuKW83AUCkQId7AXN
wg6Gj6yeXHa/xHr2pQsg4Z4tbkFWy56mfYlhDwYRSJZdRdcrPwro3R/UCtT1a+z7Zr63bk+GSw6O
4359z3mN4R3hwlp2c57JHygpRqjLUh6ZGbVzZDLlPOA71wfE1D2ORmyh1yzfW+MfRWRXUoYoSiyW
CZ8s5n8MvT47YVDEQgxhqXic81VFMFro8u7Xcj0Zf+ULqtDw66DNeRpFSNBVQTj1QqxNHVZdQ/Xk
CsNnOFegwgTyWY5OQVyRlEbQi5Fmqh/SNnf+iA0U5p6rGrr1t5Ob2e7GPdf0i90WliFtmeRyCSjV
b194rs36eDUlJadZL3Wh4d40FYhDm60aCFpXOG3RkX/iIYj8MrcYnXlA00/DVARR8Y7K1tSjaEVB
Ys2o+2tZookXmJRLPar9pkc9Dxrr5ylWpK3WFZTxZwmpLk5EQGNgRipWXou33MQC8wdDjAYtCsC1
nUZXdBhgzYqRQxhDSog57PIbdaQG1WLUa2L3F4oVexcVzCFwlQXF/ur2olEjxpcKUBeQcR43zDuD
djVsGWu/wTIAPZti8aAyTTd6dbSTJWZk6w0t+hbGX0llSQttUvU/s3Xwm44ov0HXlbgyhsQN5U2O
ilcJ52/ySvC/o9vVt405i/Y/dWYk3ht6EgOMUB/HdLYH1An2BdL7qI7O/1MvW7yFOVMnOM9vWxUz
iRraHlr6iObrsFSshpvBv0i1/kHc9t4qi4Vs0OMwq0MsvsrsM/uYQwt575BFFVk3RN3qQLpnjnJF
Rz82E0be+2ONsB8VdZfnRxyQMWpIYo3vZ+zT8+m/y/H+wYENCoC/6+VQCUsdJJbojERYf1M7du5W
+2iEqecMuRnq1KsE5yIXU/q0zajcIrWSUVyiXYL39N9v4joi8X/J594pJZsNxe8usvlxBJ5XVR1G
ne6hhp1KRGpopaMNzs///S/9gzqQvhM322nGp0YIO8LhYspfXBjrpTJNhyzd40yC3S4sdhTi0S0M
//KE/+mbS//+gCUEjzhHUnpkHJAZBx+lw4RS87/8oH+6+js5pQGics5bQSGF0j96m7x5bup/mX/4
p2u/k1IiQJ+0aWp6RP8ZqYIN525R5GMXf2+35ZLEDePC6BEl6AOUyOh7/D/mzms5cizLsr/Slu/I
hrhQY131AOWaThURjHiBkQwGgAutxdfP8qycrsyo6eqpfppUZpEknS4gzjl77X00Zo7//GP+L575
z1lb8YK4aLqZFSWq0nM3n2JPS7nv/88e/XZw/YG+1fPGAHfjfdG3krDpwWVt6lY//fMH/y+O0J+z
tqwOBbVZJIdLarv6955p0kz4/qqzKMvRy8ZrRuwFe6xvZvM/2jdp/BzQlDrJbJOLZUbs9zW/iLbr
76TGYPWfv6DfbP3/l7P753gmW64GA6FERKXjpsye3Wqd0Vb4+2PVBuuzoObm/1RCq6xd1shnuWXP
GkeauY/7bEzpUpI0ZN3o92Uy0kb3Bpti7G/P7t/fl/+VfNT3f3se/V//gz+/1w1tfpIOP/3xr891
yT//cfuZ//yeP//EX3cf9d1r+dH//E1/+hke9/ffG7wOr3/6Q0hFPqwP40e3Pn70YzH89vg8w9t3
/r9+8d8+fnuU57X5+Msv74gtw+3RiLqrfvn9S4fvf/lFv8UI/PsfH//3L95ewF9+eSrq6aPKXv/h
Rz5e++Evv2jWryZKturaGgYTU7vlS8wfv33F+NWgHXFc3RAuuNotG6Jih2/6l1+E9SuDB6p+wX9c
y7n5Xvp6/O1L5q9C14ip0KHVdUfTzV/+z1P704fz9w/r36qxvK/hE3qejfqbK/jvR5OtsgZRh6Bk
wu5apm7/nMy18Qwm0o8yf6Ur+0wUkfNmOB3oDQZqjl03UcTsr5TnTphVcHikuxslMxOU5ZnYwGp+
79nGB+vsdvU+JdlSCw0y2O9UwVA1AABJ3vukwgqnMJu8azRCFPZsYuYSPiKH6jt4kBKJVqPV9AVs
MspZgrIm454xjwE37/b6rkrz7FPiDFodNoLmnsj2lryLVjTxq95INyX+hVbUaxhCMVjfEAWDrVoW
OCCLzV5+3NZi8PrCgM7Ll3Lug5y67DomPVREbxq9tk+tuJo9ozJ46kTnWyTac+N0ewJOGB+a3YkC
tmy9uZ3dbx19+ObFJkSSP9WFux2WfIF/rh11/d5p/cJCsbjXXmnks4uESTq3SFlnG8B09Qbm/otP
o1Mm3rCxas/raHHssFnHRDkZiq66jAinsvPUxuz1cOmq4UUmiXYLwramZN+6jT0FLQLfC0O39tGo
lp4ieVTVxVvXfHohi0qUYe+43QsBBOKrDdn02U6W+Vveuu01Zq/BEGiLNZe30VeqRE1dw0i2i7wz
oEyyaUSjICMs/q2NLryhcZ3aH2rnM5ODE3tAPGTY0qvYTOkqqtc2ypX5abncd6I4xY3uxyuSgSv2
PIubht2K7NDLLgtdEayZHjERenVYcKdqZ4LhPOZAX7Y0t/Z6vQ13G1qSm7RMExR/0Es7pHt7Y2Py
JyfOdN8sEfG19mqyhKddx4tmDjur3K5QC88EAx1TRUNQ/EANum+Tz4WVfYh28GWivmBCPpcw3tXm
XMdh8AtlAW6MD9pEETYLYxen/UsLheNVEix03XWifeD08xDxoDzdasfuCV/T63C2j4ypWi/B/r4w
YaWxBzaJ0x3xamcmGexkMxjd2uV5UJlMZPaTyuhQEitZAovoz4Q7GU9WsdXvjOwOxsIh6MxU7Kl9
69ZqgyiByS4CruPs01Ptp9zMGvi+Ie02OgRThBPhAy+WsDNPtOMPPe8uLFO4Nxm1nyqzhyuc+/m5
Xx2/sxkFIeqxGLojQ5QpWmJ7ydQeBvfc6bgYxXhv9WqUIQkhj35xtVd1vVuF4+duoInGn9UvlqaG
Wrx+KXIRlh2fqW16enxPkIi3FSprPt0tpPR9ssrevykaLsqWVEHrtm+WmB7ibXhipBopkqRsEoGZ
swVKuUAn3oGFRYQFsaQiufau4nOxDEj3jPKBEY9jnZxUjZZ5QMWWJ1KlmMAzHpLm2ell4DKLKtRq
z+KFMRQ8F4DTfT3UT6PyKS3e9TE+Gbb0k/VFt+TGIqt3G+lCzU5ZjPRSF/CT+0xL3hm98LTSEAKS
JXdZP31NBbO3BCQtfZpd7bldiOtMhftGevIrR91pYiSt1+mEdKOXgZI/zDeVIevaZ4Y6zHvmBaG+
NICGmodysUkUqlIk6NnwzOrFGobzJCAvGJ378EBROTT6YbCaYKq2HZI+g+GpDSZemaW2cAOaT6ay
b8XzB71lWnti1PWHrDPnQDfWFvo/vydZKIzn4kz89v52TDvFHO9iRrlsuc/LSGOqe1qKcXmkWw4g
rL7aSo1SIafLKq07ILovumXu6skYfVtXdhTvB3NznkpIuamfI92Fvt+uapYd3WKL6kLxa8GRPPXF
nVpkb27qeL1GH0rm9I2Kbouq8rjIuxGxTcccmS7aYs7i/sWYtG9tuewBIeVTNbc7sbqBKI2Hxs6u
ankbUp2T3Nk1U/G81PYdhJswvXy1J9D0tnuy5fSoK/NBOEB3/b2y9psPuTBb07lr82M1vE5TNXgM
y7qnwt4uk/LDMdxPq9E96vMRoiCaOvvT0LAupFy8MvYrnWW7c254GXNr1KOzXXMxJugN5C67brI9
b1I9I+ftxW8UaB+t7UPKjsjaUs5muYVucVfoe5Ci85wi8uQ14GFflZ6YEjuwJTM2CWlW2+pt4jMz
z8Pt2OnoaI0TGM3KpaZAhtukEY16/IP550E6+T6b7fhUVW73WprsNlEnZ2837ZXbdO5tyobAME2f
xFxCS7eOAcJmJnlY5xYDI/Aryd7DoTkPhdgxfkBeDrbhShV/7uP3rlDPLDD1naqOhqnEV8UdQC5h
N5Z+luo7gMq3NjPP6mrdazWDFWOLxAwn2BRcj9+wrbhbdbXhmZTE2/p7tQQzVk8CJMRiR7nWpHsX
hDX3LEWkr8Y2GOgM8y31MO+vjEG8ETLKXtX5NWv6M/twMHE0P8pMO41rbnmG2IIVh9Q6ZFE7DFxt
sbDY5aGdq3BMrOdZFPoXZ0aw0u2zUt2iB5prCdedctUsP42d+dXB9sPZ9t4SFybV4W3rkBsATN7I
UsyOphBQgZrXx44TMleOjAK9O+7qlxR8L+gz9X7dEgvu8x4AvWRu3KuSk6sOkI39hjsYwtbeKDeu
gtlrZnWveiz4lPsro9QL6272LRdzTau3AKt4i/J+TlwlGJPZ3Se2GkI6+aaavXSKzYeUn5O51R6U
godfP2MD6yEhbdfEuiS5+TOQDJUhMjtgRFcs+8pB4e3NnPKm2K/GSx8nzqnbloM1mxdU4R8md7hc
2/JgaantReab67yvb7fVnNLRuWrdF0FgPhemT9uinxJEhs257bGM753E/rLI/NBiyi3xzS7Lm6Nh
bhD1cmrVJpTm6Cuk3rRGdpRu8ixvdg19mcDTZDQKDBOIibDW1Rx2Uv3iusZ7ySJ1luPuO7qgcdC8
TOH0qYdDvjocxoYZGe74PbEsx8dMccH3eqyH5F42YEyIPT2OLu3ZAuv3rHQyDjP0hH9T3ZzePCdG
fDDsU5+ZOy4fvrZ1ykXy+iw1GHL8DNqk3icdt30DBEYLN/m9jguLe7cF3lb7AgKnHJbX0rK8YuJF
rk+FTKI2xzSUfzOkwwb46muT6KD466ODgc1Yvxkw3RlcpbVND+7AqZPUfpV/NVGZFjKMYKjuWodq
MD0T9+SD0/iqA9CvfYcS3COVHfJJOyOWHPsSZF5K7nY3NgI6ozcidj5EOKlCDcuLVJZ7hfxge8pC
oCpvcCzuzfVnqwYzz75uzZdU9mvrAW9dEUK4T+nebImIXfA+1IBXFGvPZQIwuByRBycx6HxsEJYs
o/dE2Sf7TG8PUleDdeKFrqfMsV+61nzCRRN/MRvuyakEdOr3nal5sa75haWEkC0Egr6Pol+Dsrox
WN8nXQToVl5HMUlanH+7wbK6PJp5IstWI7ROnmoBSWwD9zt1+0RvxLZX+lene5gpxR/wIVrBhJDc
MurHpAb7OrTGpcn1z1P7AS8ErnWd1FPZDKEbA/8XRHZIEuibN2dZQqzX9vS61OHq4q4i6ZO3Y1da
tB8fsTkd8vIKvHI0h/oEMp28aJTBD6wm21DPm6AlHKU2JWIDoVw3DDNEIcKQN1aWV00Z7XXxYrQa
lW51D0blVa0+fM7mtj2YKgoak/iOR8afwLYn8oHRZwfjqWKMwdytytv9bGOBWBRQgCrd1dJ8tVl4
qzDRlNghV3gA+3tvAfMr6rOJwOASPoCDJB24KRcN17eh8ceKxmiz+7dMc5EXjO9krswPVYlNFBfM
GotoTeKjsD+Es35ru6MBaoRy4pXTSTrpZdXMPQqp+UAIhq9uJ3igj9KmOKkxGnUp/QtVTuXSKKg6
5y8nRhxve11svk1IVdvJ8FbK6Fbq9RY8cqpHcyufs4X33ywP6fI2F8u+kMZFsvnVhofuC3M3dR+J
WoVmZjBvfo/T+TqQOIlKiYMKSXgs/KSuToldRFbnejKtImjk3t4j+vNcXdh36Zep+RnUiZuF/QDy
H+iwyrVeXSQBZ6Nj70WSR9v0w7h5hvT1ueuty5SoZ4fr4J0ox51p0FvO3T17t3xZytZzDBkWqWEE
vaY8rFb6qrFUCBuOERBvAFdpMOXyO0Mjz08BpY6VJ2PDeGWbZ3sxvy3rVO7ZNbFf2iaGok4GnAfK
1bVHKhnVszX5UtiPhTMFRaqSlWAGtqK0nmoW3St7Gb3Wdu6rJMPQcdRkdx/Hqh1Om22oEEtJdayK
DoK6uhg4Dep0THyNoDC+8ceG+VJZS27CyLOr9OAr7+Lk81pxbcxCZMjG61t5SXAfsI88bFvBvnay
gb1Mt8kOGOdvAP3Js151+43Kr6QBTtTXPJf4voq2/KRzzpZ0E2uHK2xmcgB8MR0LnfaOXuWsd5xN
QwbwbI793jUhrDqzeCpXGbehpXAqOnSfvli0gLUWJH/c7gKqu363c2QzOKjuqM3bcNJtkpGLpFY+
sEuhWWjKGf75ve3jnQGSyCe+7NzZALxy0jVo2+Qkb6qMELhM/SbnkgHQflacNrS7otpNYwR4AeO3
GCdzg64aCWTsnQus4JdqXfdlXnmrU8N1tbD/SqL4utu/sq5qZ+NgCpoVX/MMR7SizMwk2vXldpCJ
MYGCSsvTQcrwq9n2ntVvQdVZu9U5D7EAebVwmFBtikq1Dlnz0PS7kZ3q4QSa4dYHax1/YAO8fWRj
tDkNDyJFRi2id3jO4aCtBfrLjXt/KJz+a9a2Ez502K8fCISxvl9nIC9PuGoXR65m3uTwfBudQI8b
AGMFKJIiCi11po6s0cJybRVXVH66o0IfSt4DVkUErsi2+K4SqtpxjdAWHIwW569iqP2xSRib+yVV
6AvRPkuyT8wFI6VVW1rmD23bXKcSnC2o2SBzjiscJN7A+ZoxYdRgphdAh3vXdSj0hRzV1NPHQf8G
E5RYh34wXGw6vSHSHeuFaHVwFmsPlEB0tSuQB8vb4eNeZImXzXOSegtzq3G7vyXQ/Eujx0v2jsG6
/jH8PFj80yzy2nxUWBI+PobLa/Pzd/5/OILU9H86gjy+Nq9/Gln+9v2/zx9N41fXEUwa/3PuqOu/
uhiIVaGpmgl+9Pexo/krm4hUzXYcA1rEdhBBfh876ipjR4aELsNCWDRoy39l7HjTwv4wc6QpsUyT
da/8AzFj/5zUNOoM+jarH++ndah9pU+cu1qNa9+wNftfmsXbjmFprukavBYbe7v6cyCMZMy6jckk
H8DuHyhPvlR2//iHee/vQ9U/DlH/4dX8+VfYP8k7WENuvqgRL73UvozSPbjZ+nUD7f/Xfo2wGfiy
Tc4yhWk6zH//rJasgGHpPHTy3gDL1ZRPalqGjSKDf/m3wMGTJ6gzkmaP1E0J+oMms1KSLhoM/f2c
HwqTdu7OqP+b9+vPYhJDbdviV2BiptXiNmdwbP/xVxS12xmzlcj76syMz/rv1KSfFNjb49scV6rJ
SF3gmv85eKkF3lcHM2nvMWJc2EF7HJcsNMfyRG7iVRjVpwFoXa1VblJT+M/fvX98aa7OfFZzmOpb
uvXzgV0slTqPwM9XdSkuORb0QfnvpHHG8n+WtG4v0GU1iuU6KntZbfvnJTXSMqSaKK19BZ4cSZ5g
SoSfLNsPOub+emFbQCHW/AV+MvUH1RWYRaWmenrqMtai8mRym+QX9wbdtFO4SFS9bXKzqMnSd7M3
LDimFLjFVe04smb9q6pKCsQF0i8gK1scunqCDFG6jrj1mXF5Jplnj0xHO2dug6Q3QXFbaQ/eOPYE
VZhqMYds5Zvvpnoon1M3a3brvBSJnxrJj6VdMHpVJDYfbaNBnzInsXels0TdPKr+MjNLTZSOlrWb
KEVpYCosTZaDAane5mO+iSIy+rIJ9Ql3gOU0X5vFpRAlRAXOzOUR9MW9yzhbSCnvMC4Q2bRSnaFn
5vMQfzFwk5O0dNvsbov00hetYJgx1VeHVNJHO1fpZKrewc45EvNBIAyBT87WfhLt0l4YFlpH20q6
cOwJEc4rkvozrKVvWAP0o8OaPTwgLDswC4d6HyHAX3pbDZIGOnlJMOWsjkbnwYF0cJzCOChUylHn
rO9lBnHSV4wjp2WJrO32cm+mq2JNIV4ziDc9SR9VvXlJ0uqWG7NYkWQVhz9DaJ6SPiEQoZ2oRXUD
wKZuC96pWDQXtVeqcLCm1l8c9m0NSU3IQpm6l7oQ212bTVU0mK30RnJpgqRb232bNGwuz+whzKQA
Hkq6cV9PObtW4GuxAA3J6Gk5z4EV6salFXlxaAudZs0pnIelrdkQvAyi97dq+KwNKr5fReZRf6ve
dYUZZ9I6w4EFru5JK0Zx1rpZPXeU8l5emNuR4aa7M+M0i6yJvmhbVCdoK1eRkdI3jviQo3lxu2rF
x0nlW6h5/WgJVXDIjOLDRo0SYXrjeijzXiqChg+L083H1TQEcTB95heTuz3WhtueyJKZfySoX1Op
4azFxhv1rlv6KKUL5hk0DiZS20M+m7kPWp/uidPPQ6deDNx9FMFJYxvXtS2sg7y19Glt9R5UXcIw
uTWCCqAZDC757C4JQQU9V72ahTWRodnlDxcNzGtMEgFo2THBx4t1WjjdDpvWFUd8EZioy7U5VEgv
ZI4xbrAG0NReiulwC0N4ZHchk8dU9MZDN00W0KEDiKmYJFbEU4w5JGnCYoMzx2pPHkne096ujHRu
OcQdcnFYMd7wB9H0+1HFWKklWN15k8tdOVfJBxgZ9WRtpB6F6eo1AypC59buoTLVh9raqsCEzzuk
yVjfKQvyQi7SKXQSIg1y13EPRtavF2vhBj/PLR+2VSV8M9MarcYjv3VWBr+/YdkpC63bUc3MJ7fF
5rBqo4y0pONK3eEirJs0Ek1d+tIqmXsMa3Zse2EFY7weiUKpJBOdT3PMcxiyhGY2q8/W6oDNGk3p
5axTiyiBLSbfPWuZnp3ZDMg4CRPmXt7Y0lJNRv69S+KnwbAG1Ai3Ft/0ZOkCu58+ESkDhFrFYIlp
TRJVT+DLlqXxPoPm9TRomKOZk9lhzTI9dNNII1LHmPCB9S/j2mw3nK4O5oLAWkx5CajXUEwPXTO+
gzljeIwH575r2ULtiE4EjcHazKy3jMuqLPJgDNyshDHK/VgomGvppjz15vlyqo6u0zIZXCzZQlpf
uZqPS50rwILjZU1oVbAI1KE2KOqrYpn9Cfcf2fVcXXcd4LjPJI1sk3SVe24AWDGtFjNYUTaRXiZ1
pJq45xwYynttdvUQ2LHYV1ZFu032UJS27fdNNu7ZJRkBQ7Jao6+wfRn3okmHWev+XGHCs7LG8cjx
yiJz0hJIuepdn9TR326ThnlwuDjmRf62oBbvF6iyBwxA0wfRDXmKwVeww9wap+epaeUJixPSVR/n
d3ajNdekNoU35zLbAcE81rT8YYPZFvVRwVmsTXt2udlRPtEAzzNge2+sBEak0t2xenEJlarOotFY
JfNWKL9Z4Q0dW8X9mq1VF9YyKQ+EkTR7YS3JV21hkG/VORZUfZT35AkghzfxbTTIVhAm8COxKDg/
lgYzi4dzHvdww+ihUhr7mcSFxC/quN/3+u22F3N9800QXVIKWtwByVBPiZc5ysz1nRsCA3B2BJFK
FBVqZ+3V0cif3BrDumcWaxZhBlOPW7uod0NxX8M2ywsWUnT40lbJKXLHoJOt2FltCxVZbxEexynS
UtYHkbj0UWFX8WbkhWMn0fHxS6nY5qeRC1iLgQ4awB9k+kFuAAc3Nx7PjCt1r6QVHnqlROAylex+
sY03tjgk3/VpVgKjj/urY8v6Db82EQippWSBoi/NnS2ZxeDoLnalMfUHCFbNV7RZnhZH5b0bKRzG
Wr6PC3PcsOs1wwyIHcofUsdixFnNMtmBS2a6x627DVSC9HelLokNcCd68opcoqimqLirqQ1CuzIK
H3suczS3s3cssJCRWqbvSbKtnmAofpSK+IIcoV3qOnlTeRHEAuAx8Zi53aaruGRHjzTmW+6QUT/B
WRLPkRXctCsi8H0ztoaHyh5TTHSmeqdlQ3Fy4NxCFYMoItiGIqOSQKB5djmIo5Le7EKLjSMA6yfA
qNo/oMN1XhKz+49oAlbYg5ETzkOEVD+qvW8YcRna9ZS9zI4iD6WrQPJ1N33N1L+p65DgJqmJKKkU
JcSNrDEmgieYpnQOWqCCcOrlDyni7jU1tY/59u9sdgEHznBMe7aD+p3iuBczmV+lNc4cDcTFFY5e
7JeuLT5o/Rh3kiHgaYb6LmT6SievvE62qTPiJ49dyVX9+baEjiVWrBXzCrkOd03OFipGvXNQuEay
nwTmOHtwZj+DWvVndB4/c1bFB/WomTROReB0FfVFP633Y6G+JsRfzV6adG8ak1lhVsqhGQmB9wTM
LxShnSFeVllolVPnI/W9GYXNa1Znrh4D4WA+4DL3SGWa71jVY3qookaw6tNSBUpTOzuCqK54l++M
EmMANshOfO6SF0ByJlHIVspsJ948ieUq1tQK4rH5oZTbR6cowzEZe0BqzQBgIMj/RKlRRyVdjQfT
rxMqMI9Bn6so85bNMMzqJl+4Ay54WyJH0IAH7dpWewrh/FJz6blTOZO85dbxCrNQo65tkBA6PgOj
UlVKKZObH5Gu826CVA0slZCvUsZrNLp6cjAMU/PNXP2GSxH5RxIENOJMOeJfG1kTVbrHdrBUbpkJ
75ruMNTMVicqFhNZeWOYuhQsGssK692QN9JbhRN05GidMPbhUzTb9BO21clrDAr2nDD7Az713lcl
qo61ue45Vey7DgEYT9imfE6KVYQjmNLnjBU0nKkOXCv3WCIwJPvgjiOLCqkKV4untixHvMEtRjzh
PK6OgC0xlOWCj5QgPTG8V0Qwnmfs2ZesEK+WRrmVlcSi3CK40FxYGrjPnGL0KI2AehpiWUgEwPVQ
jeZ+VarhmYMkP0Pst+ebzcyH7dMegTckASijyd02PeCof+CAE4Hau86VHLb8vuipW62l/rSkHUdN
z6iO3U7doeqML40ziHDQFy1Ui+qHuppDENf5C45vPNe3nDYyetIxqEuxXosWvMgWADhqk01hOsfr
QauXtPcLsgc/E7u2YlQzSOh0Ce/2kSLjU6oTD8dZNvZRbkwsEJu6+N4qCGmaEjO5cJlb9zBVJDuY
kojslggFCsE60pps5OjF8cI1Px4uLMEuvIYoF0S19hb4olaV7YnBbR/73jDfyyqXYdmw5CvHY/F8
W7vBTbMl+MdunOeaQyV0tIkbkjAJZ6mYChzqXsXfRYd0JNnO3PU9J2HLaPfIfPg7bm8rbCtMgjjo
013fpmkgJyOJqA7MsMK+48WYjH0hMpe5n05RkZT+VjcG0RB1c5EZ8UV5x+gVtCqLlnZFliVNSMpm
3SPBfJils13gvZLDgPf2kGZmercuSJ70JQiXHSWjISaSq8rqtthDRwhuej2IN8QtL5b69rQQ5XeN
4+nmUF7dOZjwPexH0u3ejW0ZIsMYml27ATuZTSz3xapNb1llYDNSUYD0XB338AvrvWOk62cJ0n1s
N3B9oWwSEg77iFSyZd8wdjkh37svhdVK7MUaXJE9LHOQKgqb7eivdnmZ2WHmGo9mutZJsFjLjLJg
5o+G1uw7qvAm1248F3JNp9Y7yjSkKscoSXFuKef6Kn6ZbEG2IB4LFI1+Dqo+NnyjylCHZoV4rG1s
vYFsi6hRtyfT4ticFfWmjMB0yp5kSS+mptuvcYzzLNPm16qvrJuJA7W6wv0gLSbOS7FQQBd5hwqb
Nr6bmfUpZoXvvjCkeZnsVj5aHEEHvC/JTvTcsyhL5Z3AOHPXbqaINGP5WuoEmTZulkbpqK87/Odk
leFZBVSC+yOtlSowBw0azMI6YizqofIoQ8lkNXDFaD8s2ZSHmXN3Zymbg7qhlRFG5BoLh3iA0pkP
qZPSIxRzd7LUJY+mXqtRW/CV2xKdl3Y3vasrq3uo9MI4alVlhqvFgg+d4XZQ9EW17xo+wVbSid5U
js2rrHFDIrDZ873V7tcmzT6UGpt/3VC8lgo5KrnCtjTSBPwCQzmRZ8W+JdrQU8mhOOnYSekw3c/0
VLXXTlRP05C6od5P5LturQbFQz7GFhsi1DdqdEgo2A6dvDWhj1waHPyxxBNw/ReZFtQ2EEFm4Vkp
9OwbY41n3C3UYib3hqTb5ot0QWBQvl3i5kzrkyBcdmcm7CHNiBL1RVvP+3i0Gl+SlLRbECe9eFOa
0BkV89MyAGlU2ZbQfGnfY8XI/cZ1xbmUxRvO3e4wsZTYN7Z4uQKqLzuc0x+jPbp3a6PgWzPBfzAk
LuT94i5KbyFHqSKrE/Z0d48DcA5ZU5WCM9rNzokl3VMqnOM02uKFhEX2rWS6+VV3R+ew5nH5yBuX
8JYv+Tu5Z7fDovwmJmPhKmXccaZYZ1aP5Fgo1CHUBxN1yDAab6wtI+hqmtC0IbprrACvxpo4mtGh
bWsb1pSZ2C3CachjP5nGAhEmnThN6JSXQVF8YW9YMQlRwVE/fMSk4JLqM1pBr3I8bBWlLfhhuo/n
Mdm7WjVAbFjyWCdzHjmZDERLIFyt9Qe1rfQ9J4afzQLlKTevBgjNs+JswG1D8zl3uzgUVZN4TbxZ
nptmMmKbJq9AgyskW2UObaUXB3KOXkRKDFdF2Ra5ag7E0+QYoUhZ9ZdcnS+NECRtLPotTE8JVVn2
ETEN8w42WI90dVZSEin0BcFvcKE04GO9jd74MKv54K+xwhJ7LUclG2I9ZDlKRZLyrTol9OxWnBKj
taHnabNq3gygXLZrXWUGSLasqSfKwa7HH0ZvguWyyTHoCrsPQbxUL3eI2s0B2B5rSd1kk66yS3HV
HZR57Xe11szROHXq3moxwE3C7ULitoYLLwGvxiKKC0u1tfMSL8MrkQZfJ8zivrMMZDaKisi1uVQj
KTDHtiQP7IiBplGPk3XPqIpePUOY5DAuz7B/zXOdyPpKJOuPWqNhIqhv9K2JOMxh7uTVFbLa8zxd
RFeiuSrmpKCUdXenN4zlTdvt77OOxIdZjG82f3F5Y0zCyZdf6V1YeTU5yV22bjlVkLKKQwtYEWET
dvd509enZOiIOx0gQtKYtxv7mjzaoKovRLDor8NmrCEOLIDFfsXR0Bo2GZKcmDJtYFswkylnpPfE
bxZz9FquysCL0yeHVAy/aiXZud2g75N+LQ8279IVnZrzwIHrUiW4UDM4KYaJXqWojLnmY/MKFU3F
ohGPbjQNwKqICLyaVjQ7uY3j3kqKKWoz52srAN4qhl/37KZdQjdrb8EfHLtYR9OrNLOJkIxF2yXa
7WZFPxfZRECFNV0DLa4lPIqdF/Zs1nt9MldAbX4Npvn0IRFafTAUx7pUArY6NsiuAzGyAiebCnL9
lmRHDGbqxU2WH+IiZ+YA6EZIMCmpgzG9LSkgWoJ7aJ8IAqnrklgBDk4uj0OpRc3KtKFymu77HLfp
E8vlKuACYiu1isF1nN1Gxv+btPNajhzJsu0XwQwOONRraEZQRFBm5guMIhNaa3z9Xag7M0WCNIZV
1Utbt3UVPQA4HO7n7L02Z8VuqZT6ZvSpbHRbX8lXXgGGpqr4jjSJvuiqRu4yEEiXEe3vZWoJSgC4
ctjMeWl6wAGtbbxG/Ij8Ql16oTt5imv0Q91IKnOkQHWdmvO+5qQLUy2xqqpav7d8cu5dZaTyYGX5
pWbz7SUTMN2C+YwWhjSzK0Sy3aq2zGhZQBg++p6d7UDVQGxX0t+jFyUXrLjNBi9qDT6/GfahBMXs
1S5bCvgzW56ou2u96aBoVJB9RwPKYtzaq8TCt+7rZr/vuirbw4/V7gufRXpUEEjIST0LueCFUrlK
/WVUFh6mRnCYORiFUcMYY1MSg5QWiW0jo3CZt0a6blPKI0VQPrLzDVcDh6n10IfuAiShdeHpjrjt
BgBqUD4WAzQDWMrs34ScMNm2g6yFvBuqepzdUU3aT8mo9Ze5rtxDOm/XlYU/PYf1wIei0QAYW8mi
tyvqUWPxKmMKB61SWetORXaThmN5nCr6kwKf77VmDb+7qtV/aa3W3PVONdA9j7xdBE5tVchCeXI5
LiBaoBgZkOO3YnONOLlX5aakQncbRkc1BTYslRebNKQFbBg+12Zl7jrhBkcql2gIBc9W6spw5Qvy
XpWWLHd4VBb97dY4JUYu2R+pzaEPVLmtdI+00D5tl1FZEAWjxlOnoR4QRAf5ygGViXrWYnKwMTt0
GXLEFmMDogCz/BFEg4SRI8q7pkhp9TeV3S/zOGquMgONghZF+lJRMu2RnkuLS5Ut4SLNCo9eQmrg
mU0CYBXZHjP0Iqrj+AjV+Klsp5J/N0IW8JHuj1pXXloORZPU7sq3CL/jDfi44gbpcneAc9Zt7TF4
DEe3PrQEFRD5lZp409werCXQXOSrRaevU40tj2y87EHKVAMbpto1QFhEk70LTq+zLVhuRqZep73z
PIjR3BZhJyhKxWwPIT6vDAAIB3QgI6w6q9iGWthuOg71S4qt6qJShmij2ynHt1BDix3DdsONMSyG
1k/adQCNH8UdaOqbEr78zybKlOvGYLdV9zh2VXzeC94b96hzXuSYHItTReCKj+6dWhkFBCjZfptB
muyNQx2Y3bVhimqDgGB8qpi5N7WaJ8gjNNu+1Lv8qWhTb2WLMr+XJRUj0by6uTBpTvDR0Y0gfqai
DVgAt8bRZOMFeydqd64PcseoAvHLdhL1D4fEn0bkdtc029RfUNjDx9DMGoAKVFj3fwka6bP7twV1
uK3SqfdSBNhFSQFkCbE3As//NRPvUa8yyCCia5J7FUbWQvqwDXF1jmQFgO3fxqirjVVYWjhmIPFl
vztKS2vMzQXoUC2/hraIEFQ4Ndgfvh+uNSaHyi2m49xQwzNqEcEjgoYLBJ6KWtpQ0QZrSsu44XT6
xkra3Lh6IBCr1be0Gn2UXkg/gPlgtdFgD7QZRTVTBxQyGCEhzCN1ozRH2kkvTmBOMaPLuNLe1C6I
DxxL0TUWbntTqgFn2QLxqF9RfHR96S7yonsx6BmvfSPxt40uWrx5MTKhgR7Fyq7zflUxx45hR/Wh
rQy2vvq0ZfEAr5GskV0anjK8oECHViA948UyXejBVtL2N4D5lDUwXW2POYu6SIxeMlGoccMEIb8p
8flgiMFR/4xJJ1DZavGtFsXhXWn6/g2aAt4F9iRAXiqn/lnb+lqzgnX8SxH9yJKMP9uxE0SLmDcq
hH2uz7ctaF5qEcsLytLdMVZtJrPd6c6eZSxeRlbpPzmolvf62NSHjq/rsgjHCehiK1fZ0OAMFvUO
wBzeDFpia47BJeUshZOakaXDMoORc4AIXm1zO6yXua6i8rcia5tAiFw2Hj5fVJLd8NAIO9TorVHS
LS0fC7mG1qnGQLXFKWYvskavV6RB2L+Voa03ZuZOX3hObNr0H2mQKXD/Mq5Xp7WWR/kvV6/FDhrB
Ww/vfE8T8UfvjI/g8d5CnW+RpbaPeUgtdNH4NkaCvgDqz2nByB5smBpZ1qv1lpkebxVFhXva11W/
VKk1PBaKkG9hoQ3BqvY0+9KNfJ1dCLWvLDAT9g6Rd1kRu3Ma4jGhF1ZYe9tEBNVcBbaWb1XIblf8
uHGBe0mPt1pSRDjNbH+rR5nYVaPbQUFj0qCIQ+YF5jbqh23Ns9qarkd7NdTDy6HICX+t6OukAhVm
kJhg3+gnXlMiGSGGY7oCk0jHEmBDltDfc5SnCt8egX1+v9O8rNwEdJo3rUhpN/rquJJu7a9txfcP
VJvTPVWe9MJgKrZbGaXNBcSSgpORBS29w9ZFnYZ5SRflVERtvwspQ68TmUS3HOw8FmLZbnrH7HaG
YDeOWgxOo5QWGmbX22RJO9LHZw1p4CavSOelkTdk4y4hDm1ldxqnB0/Gy9azwelGOgEikYvqFh3s
hs7KryBsja2X2fG6gUOCcqtAxps45Z9AQZMK2FpqVMY1leb+tOfTUw/8Zjw+425V3yiOqxNtaijv
2jKFENF4PS6IuN74ERyxpk4Ik1P98qp2MefB19dWit2lG6uyjINFcMZSmjWiND5uNMaDN87rGArG
MFpH0/6ucpJyFcBd2eqNlS/VnD6VWg/PBHlyVE9I/EAd7oBQAu9SpkvKZi+dILmyLCcoZ+vd8c2U
j+6AV4y6bfTEHRevTpGQZlEWSBsiPaDYAbOebqqy4LPwGptWdNRpT62THsV45Ij4Flmq8SOqk/5R
qYwac04PJtLxgGRVMCAW0C2qRVFTerYi84dRZcS/ppzAwSz7ICxb7YBvCahzgLIVWQ/tSw5V6Alr
PHxVmEODUekEPSuQKf1NmCkW3nYIVSschb86l9ccQh2yeacyWyx3k1ulZwNzPXhCTJlc1B2FWW40
u6t3CmYrBm/aXeJ13l465DCZeDF/DLEwVNS2kk2OY3U3TQEsB/aMf4AFrf5SYslGy6jcbGOkvQZA
EGlsr2tAZzj/3BONYsBDTuwDamJkCbbInpySGRwawzAZNhDPuiop5Cot78bvwn2i5qgsY7PfIRAH
lqLo1qZGrrNWuqze8mv67QDCfWNCLHoq04nnobpyHw5EisSg9++9xOe0ECKMBsII3a6rX4iiaVAi
pwDX4NitEqdpD35epZtQ1Em4BiMFk0jyLEKNzZZFeztji4hIe2XlQ3yvDHEIBEWzX3xXhuwdILXn
eZBtKAR026QX0R3YKWcn1CJ46SNiQlQQZ1tKdkiX3aRej24e3Vv0VW/pTNKAhTYFl8jJhBYtola9
wcGTLDq17fBAjcFwoohOYxfeCKJlNyBbhuoCk7LkqUEJYnc52FvDyCEZNjrQZmonxLsq+nAYZDGu
Wt+i0dfIYWPo8bUepu1Nr+TGsi71twTZMTvM1L3u9LQ+6GMSXozUg2ldZZNCRzFe1SahQJpbKoVF
42UAerO2/G4sF1CJfvscF4i/ULylrpEfZUEzH9XJs9Ut28AwFy1sHE67PUW9WqF4lHlueEdStnUb
xV34RmWvabAEjcGRRqQLcK+Pt+jVJnOiQ7wO09tfOlCEMOWU/nVMI5DaPVJdGOn6k8Auu+NuV6e0
aDXgXY12DGDfBSI3b1q2SyeD8x7ONkB6W7fhNYWuk06bZ3WtqXpxkUVxuRblDu0wrsBuCtAYeEn8
JB9WJkLX9RjXCeVVSxQ+vFo1Bd0+gcOwIRwiy4hfJPRa2jCKfjAzzZwENiH+ZvTMeTzt+tiibOge
0OSzPJyPjeXsa1HLVTPYz8C0J75Zg/MuL1lKchjYECyJQ27c34HHax7yD+zU1M7iRcJxDSQVjodF
NUWQ0B2Z4O5GIMulaXfDY57X1Q6vN1ULAH7uNgGyD4BWKNdR0CDXsvwSA1Bl0PaqivssM7gZrj7U
W6Os4z+tkO4Pt9LGUwh5/9GJsO0ooadQuMQuYSJJB+CD7sYOWSv/kcqNvQKsGwSCdP50UxqTTPS9
gA/j4xDEiKUeLOXwpA1ngiRn6rZPf30mD2wL2N+QsfwH+qu3Q0+JAbCz66vrzIEmGJ3RO84UexM0
00aph9qV4G4LxN7Ha1E6nQwqV01uE/WCyBX1H8FKJh2iqakq8luEPKYu7Wn4d3JKw+glHQNDuW0h
OAYnFCT/8FnwdzVbkKuM4g3Y6lzfGiS4ImxXGLeoZohQmeItztA5ZvJWLuHDCHN5KwEAGeZYRmBF
8vlQd+5Pk0Xu+yn1aRANtaSu2mjbDUPTnJmGFlqOqQOOK08W12C26xbhnjinzvyIxeFhaExawRMx
6aTYhjl71n1BFIiqdflJNbp1TeW4VdElPCZ057+/mk+TCqLCpHBG36qCdrBmLwj6eHrLdBtuBzT5
KgWmzX/7+/NXhISCQifJ6bYYCbvYR/RJvx/g053SpTqpZ3VEtJZqzrkvSprXxEEU4V2nDs8lzctI
vCbCwgtin7mUjw8eVTYN07+4E9ws5ODWtBq8e0FUsLr22KPQLNJt0NFw3dTRGVHux4uZhmBiaZNs
luA4oekz4TR4DFcMdetcj86ifytHvGJrgnD/yR37PMjsRR+TOJOuziCSLLhiRVdHx4B5Tp197lKm
u/nubnEcAPuIh+OaL9rYXbvaUkMb0xy+v5aP05drcWxk3ujy2ZLxyqjz6YsPF7a/H9xlQdBs4EYU
1+HQetvvR5lfiwO8RJqWLk2VFdiZP/kqElWuqsV4pPfgAdEbom0UlOlGpWu2V7Q4OjOnp7f7b9OB
LVC1q5Po3JwokcI0Z/cO757wkLGKYwKIIdk4Q+Rd22qeXuWa7T00lpm+tFF3D8T9rHR/huz5/2Nb
0uZDwHdzitn7+NzcrAGXZerimFq7SKHLonKW7J7d+BiPx8TH5hc+dGitCNniuE2lhh1YKe/DKDjz
LkzR7B9vAmULS3OQj4Mo+/S5EB0ZR5QAk1PmPwn9Yux+OBUH6qNW/XCJV0oQN33/lGdq/OnSP4w4
/3zQWA/9TkuTk6OV7rKS4WUJrr0Y/Leoq+jP5RzH6OrslazC6Nmczgw/zdXPF4xU3mbN1yx19tQH
PajpEnrJKcQh6fbFj2ZE/kINug2CAF6gay6aFm3nkJt7PBz3CqenMz/hq3vO3oJ1jm2Ag/fh48MP
olIXNSe1k6bo171SX7XYjRc0Xv7Y2fgDLvTSdPznvi+vst5YGRhV8M9blIrD51AxdyXJXzYWyD6x
sTCXB7rm/2JSOILdDyQizDgTouj9qtK0HgpqNDYngrNO5jjh6xwHBzndhhR1n0lEVmnWrwiZziw0
X04OTqGCb78mTL7JH0eu8kpEMoyTU4SusRrY/aas0dg1EuMhNyBG/LKrS6Xfn3ki0/dxPineDzst
Te+W0YEDjF/mTApX9stU2RW0oLpfg3cyfGcV9Bjk0JJXN5SxUWSf2085nxcieuPvLnp2u9UsyBB/
JslJiSgWjOFwNMDGLv0EiaGZvLQm8vWatMNF5yMrogT3SvXid9yadwbIbD52mwKkK7EJHMKMC6lS
BelFjpSoeO38UkHiqh4NZUA63aTrvGOMckyO7BgSDqEc1QhBYwtmb4a2+ZMlKAiN1FtOcgtWvpVI
0cwp5jokhBMucXnt93Itx/EHcjAg59Tj7S5H5lytkszfDHW60nUmjOdHy07rd82E/0GH+QDh6d5M
1aMb5Wzg+ddQ5FHbH4BEpHu7EGs5FHcdIbJORvG0T+2RUqsZUSJDhoKFYiMR1C9dXPFo2uBUZ0S4
mNrvtpDPiCBRg3f1usT8Xw7ZIaB5S20XZYLn3RdBRf5FpT2JyjtY9u+IKlYsnUdTTh3vpt2SRsHx
l+4k+T6CZkR7OWTyvle6yzQEQz9octnidsgr7/bMtPv8xePBO6y8wmSnw+bw47RjHRgpupvxSTXt
I3WSYFE7ED1Fp+x7TwOSjngwQflnjls9HA+idx/8gCgs6m6Vqz2njXJC/HVuhfz8MtAP1oRtTkcI
qpaz5UnPqLoEMstPUfFm8CXgOUmqs4p4KMKNQ61QGZ7r9l4nh3got2duyed3gco+Fi0YaTokrvkt
gZ4atvDp2ZK3SnoY6ZRsdEXDJlzLkSZur/4pba1/GZ0ajZRV5jd1PL5QPfT3o4AgrcSQDZrOqW/K
ApyKEhBSSfK43Khd1Lx9/1untejjomEIMG4Q1h1dh+g22xUNVteIEHHViVIT8rFqo1qkGWhnvhaf
b4ghhCDIhU8WFjI5G8V30EdNgfWnHMhylTTPFmppQ7dPehutw7q6pDe/+f7C5ts99iMMaZsCLxmT
QJ1NAGUorbgXDBmNnYZhQCgHtVC6p+9H0acj3Mf7x6OWHIFNKgeSTtvH2W+j+aL5a2Sn0rkI2rcg
e7JHXGgOyCvnKKlih80VUYO0xRdZcc2x5KWE4m+M6WXZ37gdAj+3Xen2cxrRPUz/9FRiYuz6vcCY
EWPww6Pm6Zfkai17NTo64Rkj6efHj+1OaLYxvSqcJGafqiD0cnxaQ34aZX1wh+gYBQXmaIo+Z87b
X3wUwWUDw2DvhIuR0/3HG9UFmSg1+pGnNEYIEiWF/0ZVH66vYr31aQ/2w5H9FS7A4YDsBSnTxGT4
/mF9noX8BJy+vJCWw5lp9hNM0s07t6nyU1A8Dp1xmyYjVfpigZTFiV+lGp+Z9Z+3SIzH9oNTgMGZ
055PQYIMVSPi5nqpY77KboypyY/x2rNqf2dkvfaQRCVZWb1AVUWC5upfXK6OZdOxVKFpkyX6/X5A
URv6inDIeclAxjcA6RZgKm6DGlwOUT0X0ktXjWOeWfw+v3dc9F8OzumN4FzwcdRK9UkgGaeb7MdL
t4pXitX/8w3WhzH+einf7XQCy80VFKH5SWpbh3JrPchlbjwikUCqS5iYs4bidzE06ZkJ9MXbwpFb
51wndfzX8213rgvcHC4INF04961NyEvXPow06L5/cF8crAxOj9RdsYZjWp4fIosA5YaWWuWpEsZN
5aYPZImhw4h3nl/doSVcqZZzj3HvopblJiPVvCJTqtdR/jtJfttF4sxMsnhmHxe5j79nerHe3e+4
y5OBVnjJhpboYlYnZg5SjoVSlZsuuv/+6j/vJ6bBLMIB+HKjhZ1N254q7RgQsXBKg+BCzZDONPUF
AMJdjcf3Hw/Fx49Ve3qaVF9nNZRgYP0b6HTx8QvvCPB2TpHInY0Xan88d7DO3MXPbwZfJEdqHJpU
0nHms0d3eiVBTV+d9Dw9pa2803X/zIojpiVs9qSoP2g6wnWdGvb8SI7iQqKVHKuTnfwptWxZdARr
F2+9zREwx2fQr2R6AkuJN9j/F5f3fujZJNGRsXm2PX3jq3xXCFKs7RaJ3fdP7PMbiDTXIfqBFZU7
Of+KpDliQ1QcxhHuY4EVWTev8HEkhzGIxzOfxs/zkJ2banBwZN9ifnpcpBahxzLD4NQY1sgmBfWC
r+MfHjo/W+VFNJ5562cvGW0eQCig+5iImvZ53keeMCEutcOpFSC3lDTJt2OjauuI/Ky1o3oNh4pK
/0dtCWpHtM4pIjoG1F1tIhh8fLPdWIvRAzbWyXarZuMSx77s/CE6tEZnbaYoyn3UKdG5WTr7ME6j
Uqux4XRglKVbNXvF9YLSSdyryonwou5CBVe0qWs8Uk0mcH1UnrhRrKB74kCJg5it8t72KrSUJbF5
P0YrQrus+SMBHE0XnwiX9w4Jqpzj6EGw8XpoZJktzjyc2WTgF5PObTts9Ki2sqGcbR1yNdYaDI0K
785zNKwanDrlMRrOfNjOjTIdat6ts7IwRlKUUuXUOfadmufZnemjZiQ2WrlU1UzffP8yzRYkCodc
Dip8PjLgT+Qckkx2rD5JtIpTM8APhr115mU99/en///d5RRVjENKdYpT8Qvwl/T/48+fzaIcHJuV
KPx8OaytGHnNmQVNTMv/u8X00/2ZHte73w+rl4CowS1OzniEEixOnKrpEYHZxA7UouXOMNMv5NOo
3P63BzMtFe8GrvGhZHkDqVcxLkS/ypszV3buwcyW6jxPOpqRBg+GhQ1N4bny6Lm/P1tVhnEYFXXk
yaTjtZS3qvffJpYx66tZTkOiHsrLE/skdLrXuXLmdZ99Zv7nyVsWn2rqGvb88Fh5dY+TQilOtn1X
ZNtebkX1+v0z/rTc//Xy/d8Qf52X3j1jFdxpbGVeecKmuQ4nPUVjL6X9pGg5sthzvbszF/TXvuHd
aDYmJzgPvIrUiR2k2tUFhvzvL+jcELPFCxG6ow/T2475PiWKXlw245khvp5Xf9+z2X4NfpwHn4Ih
cJ4jB3aUfzWv/v770/jv7pILUTyNMBqeumhXJuvm7r/dodmCRVZsIKKRR85BMGhWSYvd4j9ewWzJ
6gi2M4PYLk7lvdazOp15ANO//mlFtCVeEo0dJkr/jzco57QJdqMqT31SbbG/+CA/2wxo63D6/lZ9
+aTfDTRbAe2K5D1SxcqTY90oAPtH78we5MvZCpeCohS1G+evtf/do0ZtNIQCfPtJTaKV1dKcKG4S
6+r7qzg3yGw+oX7qTbAg5ckMvA0eh7uotfBPp2cq/18uJQ4Zd6QxoF0xZpsTVFGtHFARnewtucSd
uTzqw8VoHL+/mC+f/QRt4XCB/GNe1DTaSrFTk6klxT4ERP5nBEz04/sxvnrsqBnY/ZIfQV9z9tgT
DUAy/ebypFhXmK1wD/yL9+P9ALMvH9LuGkYbAzjVsil+BUV5ZoCv7hJVVEkChQZRYH4AS4zS4w6O
UNKfq26d9Vs833l2Ztf+1bySgt6fhryHutLsNrlx7WJCpv5hNpdK/KMvr2txZis63Yj5my41oGwS
KRFNrNlaZTvE0rUJJWwM0PeaU1wqqn1tGBNuytvHAaBVOdXU//njfz/obHnx86YlYZiivWG9LjTn
5fu//uWjeXdJs7s2eIneJfCWToO9Mr0LaAQo2erm5l+MItk2wKNEBjDntKWeHbIz9YrTsPaDG9t/
lZxZtDNfkq/eEzrr1NlsQ51OUh/XYc6SNfYJwQSI9vlGN888/C/n17s/r33886MNVgC3Kg/fa1Ce
nvhYNerm+/v05QQzUXcxiznJz0+eY0KrT5M9JzbbAFdcbm3hLkD4LAy85hERCP/qlv3fePM9Y5WX
ZjxEjBezLUnGu6EQy++vaF7i/mvXyBne0jlIT2vk7J2xapxhdePSC7B2OPLx+iMsqqA9YFnFNPoi
6tX3I375nN4NOHtfAj9D5VUyYA3VO7wBTZJku++H+PKlcSz6JyRtUPqczTTDKOnMpwxBJIroNcyS
b4VhLayL74f5cja8G2Y243jtjdFKGMYlV8Kvtl65JUVnIIcS/Auxm9qZlearTyalHRXoJM8JFcPH
GV4kZmaksZ+fqvQYuW+Ju46sSxgr8TmdxFdv6ruB5qVqy2yJybQZyP4DuUuXZ4pUX80AQ6UsISh1
UVWZ7uu7bYxqJAlOYVZMm1Bycwfph0DK7x/N11fw9xCzW9WHgUN6ZMKLCnDM9LftucXsqyn29zXQ
4Px4DRI4gd2a9Ck8vHoaIHAZYKKSRE4m55Idv7xdgibQhNG0KD99HIoyud/Sps9O2YhF6ZWzbwKg
7fv79eXl/D3GXCbZVhHIJtwEJ8x8Uj7BZynk2sWicmYYesn82vk3mu3r/17NvL9kqb05uImeETmU
ZHgpHPs6DpOGpARkuRVmw4uOSts1wdDBIWwRlQO7w/YF/nthQEJf5VPoUQhcnMh6x74oQaIA66sm
yX+sxMFO6oCYZS6VBXZ2CcDLS5nF5LDtss76CRQGRWA+/o4UxTqFBgkT4VAUxqrxLbCQgW6QMNtq
zi5N4ubYlcR5eEribgi16Ak/HSfHjS9YVATpPQYnoRLfKFbkh7hslgNwzxWW/HyLE+HVrgl+z+mJ
Lr0i+JVh2OowDa3Dvqjht1UQ8SrMfsHYmb8dK+E6tQg4Cfa7bRKBtzToR4LzCv3T2A/7dEw4/9bq
EjI30HgJCWcBFIEIYM+T8G06CEFxmPkmkVQEty+UUiJbH3pQLYEkXlUDEqRFprNwRJGuLANyC8Vq
B0gU7KpI610CEsL8qGXxKwm9co3Bx/ppYVnf6kDntjComxuPvN4d7bNiKV2BiVatyemwE21twmPa
JyXJSH5gkpQBPuO20tvqoOY4u9OGVjn8rPwiSlvelaCQOyHc7KdVe4D4uwacuMahz8kwxti+bu2B
+DurMY6VdYlVfYVU3Fq5Zfurkp65TI1G/CHqw7vQSqN7GApTQ8Q39A1APU9dDrKkZTBOrpEydzHK
2Xq0JkYrWI0FSPBeDl2xaJQep1UB7sxx0vohA4+9ipLUhakJvO8y7nztUvOSP4WgCoRSxL5om5Y8
hwESZTmG0FRTaBfY0rRFOfD+d4Hd/wpayNseqIS1arvmekgDneRrXMJYS8qrILLt/ZQbvTOcAYeH
r8Y8S1McfK94YWKQea0N+k8PPvw60uCetY1nXRSEyMGkG+J1WA5vWnfoXG/RpsN9YRHyWfoohnLf
b69dN3e3RuiGSzKgjF3fDG+YRBSs9TbPw06LlQnJJV75MdTFXGvSrSVEuLartL6ozDpfd7l7I4LL
NtoHxUJpcyxiTUKycyS0LT4Jb5dWndwhngTzB/gGDw0ZvxduJ6MlsU9/yk75VQwGDVvClLeuVWrX
lUyQPBH7wMo4WD9ATA0mSQ4JwABSvCndliMxBaWFMaQSGOo9wC2BrxzTLrMPWp7Vm9oI+0Wq4VBq
mqA/dHCvNmYOK7P2C++qsiQYe3LWGrs2lqLAg9mSr0hgifWrFyECPUQhS85+3SZWXHXh1qK/EEHS
0yvQg6sy8tuLyhXuretBi6/yjIxjGKk3DlR9wDFAcjE0w2VNk+BZ0QBwSAmZifhjb53EAcE1HEGu
g5oU0QDPHGdY49UEoIsHF3dfVNgvIFRNQrKkXNoRMPsqcekOZnl5AEhBxV/1rjogOBepayM2wyOO
gME/2mpL+lhmp49eYloLnf+50WVjrHoglps2HC3MoUDb81bBiwv/n6SNTiM1biI55SlhGo0aLwIH
VkOgTUbmHvMfLE+4lgmqHFj13qXJ/5ySrquF32QBBMYyfyVrGxqm6KCsSktBWtAUw7I2rN8+tYCF
V9XVFmu2T9yjFy/12gYWEUY9Bh+zWyBhJhis9bKVX6smzrp6wvIkbCGNsV11XtHceaiDNvXkyW/y
Mdv7ZANt2xQwjJmNBFAXI7LGqHAX/BPuUYwg+1U//xk2gb6MOAKtmiqQ/OSS7q0OYg+aTQ1bUrDr
8n2c/I7rrsuscNYgvnRCluxikyjEwqG6ky+J26vLAnfkMiisXyX28KUMorcurX4TPkUCVRq+tYby
pOcNGNZef01dFvzK4gZI8vQWPJ9Xw0BxYZEAsBRNA7lZD8PV2KBaJTTMv6MnDOHJgjyV1sp9GfX8
zMKMl6Hw8V8n6riIAoB+Xs09yZMSn7ad6lsTzsyiK9g6tFJ6CE5BoaWEdUULQCfVA/8gb2IcwLQk
vYCmKCvGQ2BVuAONIn60kuTBLCzjiRDu5NBFarEfxsw7eDSESO0REOeagDfemkgsGE6VV+nZDoEx
2JSxE3cA8jx935GysdFo1q+E75j71JsSTJDlj/j7LyvLgUdIZNOCDqCKALDqybBqYElBmyJXJw+3
Wiflug0pCqq8JxtYKuZt2IhuyyGzugKJWF/nuQz3ZcLaO3XzLmkTRquo93HIZMYfFiHy1kwgti2X
wX8jNB4XQrjJyfvZAn/qNz7lMKZ21yD9wAeKLRTLttQne0047rW26VZjVWl3eeibLQeKpmkWOB3D
baBgBO1UJ3yUJNLUJMUZ6auSgz1agP+D8ilLbqbaeaewn+jcWosXl1TNtZPZz05IfFmRCyhBziiv
8cxGoM9ii1wKbNIQgmV0SY/qh1UZP42meRxwoCzIvQxuYd1GIK/YBRotkFPTHJwFFK7yEDeKdzQC
YCQOBv5lXelo13pihcrO7eMFFbcEs2EgpL5z45CHMHhGuU9zifDUNgAMGJ53o/HUEFo6/saK0p5+
nmds6hhzYTrxvdKYl58ms7uIkdQuLauBkeSn8SKu03HfW7LfaKUeXlQ4b6/bSKKz9iRgalf+Tgqk
vhWW471a1/W6E7H9w4VIB3WT41k8EcmsBEiNDYplBclf+1GBWISOhq0AU91o3I+DDRGhkSEGOU+0
t0kPT8Or1fRKSABrnRL/yUGlLvyQdlSlmiXYZYVstwwyT2K00Q5Z6HiTZw1vSaVX3qU0OzhaBLwd
COgcMbJPUZbD4N5VU6KaZ1RyW6tJv45BV+A3bPJHkoHiXZMUNvlUutgoeB62mkyJczcqo7vwCmmB
LoMT1Cd0b62odW6AVjCth8J5tUsrI1eZZHhojs4Rura9lmqHv7AnM8uL2UuBcp/CU/NHLVXqZxOr
MWbMiGAYwx0TCgLqyNqvRQ2oE9mpJ1EU7r3beMCJmqLfkgvirjyigtemh8DYSUcWadd2YHgqZOWM
9eDdk/8T3UqfL+JQs5+K7L4ly7t113TV83s5WbEjDFXrWmEtAuKGOLrXw40ZtvY2sNVwFRYtpn4H
nVrY2HdmWsGoc9lO+p3dkYw0Fr91kPzbATTBiYnO1BDmb1WiBC5SdrdVidhZ5WtMmEkbZS/wm40N
gl51gT2IuKg6IpumH8p7tW4VSBIO17rw4yw5hIGo7wtneCbFsmIz1LyBC/Suhl4vr0jaU1eRKt56
Y3qGPToZM9ewyna2vayh4MD8Gfxd31OcQ5cr2MmHFe7utL720aUuFGKgFnYdjJu8JNiwww+/kYPo
79x+yJeKz7vpx/FDV4hohTrtj62FtHMQr++x4t1AplhpWJqSzWuu+vf4m7HR98gVLLZi266ozGUH
t2ah9l2zjT0n2PXhEKFqNcWmKL1+LfUxPgzEVa4tybQ1Kw+Slc2W+DAYguNEGNf7IIiLW6NIwh2O
LcIo9XQkUqGqn7nxw1ZrI2ysxHHRurT+Eg4UFbegjw8FiDiwBpF7D1Ri3HZYk7fEy2FF5wB+UbIj
ISBS98uDFormieBXDZBXEK2cPLWvlNL2NsbITkrPzfoIWY+zgVp03q8q5ByyicqhO+XAbkr2rm3x
04rLy54cJax3+RQF5qeDua9zaO+XwAxV5cpQy+wXpvppOtLrWySVrgO0MNp1YdZklvqVwVe+yErx
/zg6s+VmlSQMPhERNDQN3AqhXbK8W74h7N82+77z9Cd17iZmzszYlmi6qr7KPLZ54qiHFpLamR1E
RsuKhyuH5bG3OvbEDdBHHjQkLiOLgkRQSOW7TlXu0iVWK0tot6zt2MFt6nLvVKp+T2tBTePkEdnR
HoaFk44lRI2I23aQOXHjZSgM0f10sz/kSXQV1ZCQlQ8a+zmKXcDfjXweRgezUkSOlbPfuarYttaB
TX+hbmqcqAgF7O4mLIPoAMlF51BxE9ybg4bjEAbNHi8WYWuu2GurB91M8Jjb/6Rb3hy1iEvblEaF
hFFM6AJGVs4lSFfYWe2qMvdJZb+jj+BhcbAnc9FnpZ7jbVVEwS0LusKTqTRgSmMrS8f7wcgK+apS
SUQJRS+RGi86551NN8ywg/ySg7VDrQqlkmu+o/GjioxLDWwjzk8rmc/Aoiz4LYm1nB1RXdM6u/Ug
xHejYv161ZssVmuZ22xHMqvP9qQ3OG0jUF7oiDcIXnhXQORmBZovJpvz0Rv3AmI08It/VBRO/2w9
GFDCJNbWEmUBV6uLLjBc2QgNF0vknmsPAeeCKD+6nOV0o3BMEGmTvTOWyFxpAYBA7iDD3oh7G91k
w7Ne3Mmsg2o4Ibn1rJt2BtXlBO4DKR79TtS6hbb9q2XErwxKksM0Ftq7azjaFjtl+eXOaKhjQql8
LmblRR28Gy3H0mYXgUaK2WRXnHPBs7Ra2wHIIAlEdnelI6lY10HYnNQIj0Q3HRMFHu+sijIfWWDJ
pQ/mqbaV44hJU0GBvOrt5KyYfBnYdiGQWSHa2jwFk+q0WHw70148ujwGVkvz10X6RU8CpYAoQonx
XeIUlBaspCgQXLcawNPuYq71WcIy1c1pk1NpAOkehnCtW3wpEYJpSz49dwYtjjruhl1jkYwEBBue
mtaCuJFbDtjQuH9Ic6vfslvbf6JTcI5qSrQLoEngzqPVbtA8Dh8R580RLgnW4ymFLM2Xy7hy54V4
UkaAM92yfzaa8XcYcYZE3eDys2TLyYie+2wTOKBrqIz4YIxU3LjbDhw0XImWZQHnaJr9pekq24/Y
SFwboWGtRFdRETaCZfA4ijCkzo77IUsFm6KZl+LbWsJ/c2yMr6FRlPvO0lCG6Plc4udKjKy6WLXA
aeFEnfqLUmsC8ocoPJiSzM904uNVFbBLInDI+Pnclpe2M34aEesvbkPRx7WP+iwCO5cGAyfAUkHS
SSf1WSi72yEhp3diS8GlsAEuUZokh4uE0C1UgjdXn9/teLkXnTOg0Lbi3qdl2tbuZeClOb3bseAe
y3oaFLW0LL0GlclGMR1d2U2H921ZHmlqDEc9ZIMmcMLpAS5wCyoRn0ic69EulkG4c+qieYoMx37m
VzFXyuarGTvsUbUYwGForScJnUHnVoU8LIMQhJLcZyAu3/u4wnHaZeZnFxnGxU1SI17V+JkYYWbY
3DlHj4NkCynrWkhjCCMN6Koc0VoBPhFgVSdBNaK0M3aty3cN7Mj30qSDDykLiINjcngu7rhJXDvw
x6b6noameaXhBPkqnMMNkUUgj5IPdp5n+VTY0euSjNOaLhBINxMzZxmyU00r0lxJ1f+Ohp3hA0+r
XdQ3ksOHz0wHQrvHkdY+WUOhHWEQ2UeQ69HFlviL89RJ/QVQOm3cil9D3NsA2g1Ec/mQ2hNX165o
aPVJehlhwKNp/ePN8uta2Ct6ImIe82PqUA1M4jRa7lrdl6fCOLZ5d97VE8rpH+ICPqBd8LIr4AXx
86kIt45R+6HufpEFrzdaX/BMalb7tQw0JavifsO6y5ZlmV+4Fw7vUwFnD1097ugMm3aPgX4b5H16
xxFRJSyVSm8L7IlNUQzcNGYr96lvEJro6D8hS2TJritL9xDaxl9dzewbVsviVbUF/1I6f1Wl1yDa
s/Qwa7N1ZpuqWMtuZEUsDPEl1zluc/7jDuLqXcJssni8cYYQCyys/02Vt8HKTPJvYkERD2vzE01g
piCbCPOgCr74/SL+3Wkeq0ivaNjBnOd+jRvmNw2s0itbSzzkzOF9aPt05+RgrvvOfcZN6JzsBYA4
bYTmYPTTCA3Y6a92liLdVPBsCLQPSDkj7Q3Pqf44mCJ6bFqzOLupY38gP6BdRZm64o+LIYLc2wZE
lLWTNuJS0N2mn2rchZtxpgozkm6thb0BRq9s81vXqeDYlmOziyJR7wLRRlcYry1+zwWsLh8LMu7R
OJoDH02oQg5yvbb8coTDlwfJgubTNY4G1BPwn6JCgocuwnVFuf3fM9SE7WYpli8t6m3asNWk9t1I
1I9tXIJlXNg2ogXM0lbauCOXDIbPifg4spHwQCzVfpzkDrHgS61gtERl2/uZBBmc6FGyJ+leX1zM
CQdjbLvjAi+Z10oj5B/RqeqmnO4jqLLoKIAHbtMWDNoUJz9hOzF4H2kDy6U2C7pVvbWZ4jYAGaWm
NXsw9K1qKgIQLtl1qOEBc5iyBha6up+XZrfj4TQ3iJCkrxVGddCaqXg2gsT+mBbn276LR3lwtTXc
z25T2rDfJq1w9tKqS86SunghKNGuDXD4lPJu54lUi2+DYXenOGkzz4o1iOr9VHvaskzrpMpcPAAa
+uK4w8tCmwLPhOqC4JkPQ1AGZpXrFS1QFhuKvN8oliFFq6zbvFjDgYxOD+p0Mu6JVH185QUn721e
Y8+Ohv4QVXQquAYNu3mw7/TXFIYUFRtnAdCnvKIEsOjA/ySazidPk467dRRCXSr6LP+jD8uKnNNI
lz7ApM5mWw2bIpfxuqzN0ouwAJCfkfBWpTU8JXCM1lbRInBzEITBQAD8IvmOP4Bnjg4EkVERhB2i
7mCeEPt0g3XuFU26xQCFWrbiI2nukf+p/jXqdNxhAwOzpHRb8rbrKkKeIEd8fayKjSnM6Gw05Qhw
Gic6CXBekrUh39UsPwgW61zbqk8rjVqcZTUtAQBW3V7WLMFq4+QbQdD/mLmLcxu+J8VI0lXdwXFh
0xV3Imynd82HQRplPTQ51ZOVeUbxcUeBju2zUeLATrvC+nM4/k92Pt7YZq0OGL9wd9CCorN5i3OC
dlOIBIyOAkVyQ8JI1xvdbwO+yituwbfEBpZn5ND4SDMmz4MoGyYHsO8hwdqbICmi3VgJwytJ7u3R
OOWHFof3yMNnRSyGorZF7Nm7x8oV1c1aqiZA19Aam1nGr70bUaeY4y2q7u4AOemmx7tAPjs0EcCw
Y8BcozNagObnKFQ3Zm4GaN2Dpyoax3M09UHi06au29eYLfN+k3RN90ocAeVuG7vg1FqUKXVk6gcg
yM5+giX9HjR6u+YBJp2t2mAfzlwrDDd6Y8Cge4UTok1CAboNDE3bUeYEe1jmYm0l4fjqlDjEFgLW
nha22RbLK409dyjv3GxrXTvVd64X34johWeyV134iMG1+jhQUTZ+FvTXzIFi2zug87E9JdROkeHX
MN/o+qbfveCAHKo8o+sgmbFoQ21+Q/DO/zio+uUuxfHd5JO2WhmciqKH3w4GHxurGDDFbhvi8ZdF
UzPbTDLesi8Xew7crVWRNvS/coEzRGnqZ0mhiBeQdw6aLP8FWXhvVr4173lyVPVGPN9/AbbB12W5
wR8tISgiDAGyJ6d8v/A+WSUExPhi9Fdh1mKrBFztjvES6DmQ/6ES3C2mAq6skbhbmw3/JRy01Zyk
r0IwnKu62t3movvOjT44QNC54bf7no37WAT0WClZjUZdhBeJbn2Gl6J087PER75bMM54rR7/Ansv
vNw+2sM1J3ll2Xv0BXxFFXf4PAs+iJm5ZyNnAuTZsxb9VXLsXxLltJ8CJOXanTtsw65cxCVNGtf0
g7orH7gx9ScHArxjtm9hpWOYyOAEd2KgP2ZreCOmsuEzLmLPlRXHTemyxiUhVj70lT4eZQm7kabx
uCpjDSS6Rqu6iGlT9EUZ0hfumk1yL1PBsTFAMcEAmwMijTAyRvxbiMcyQc+f1lG2tUr5QW3GCkFU
e8FCL6uKlUaVC7lVHwHRyRHe7VAZA5aVPt7A7WOzu83xO83EEnKThg4iI9580u5f2okBTB1H9hFl
zI0z39jazEg8E5/JA86HZI2Qlkt1QeHhtxmBEJ2dlXsVjHBOmjzoWmPc20S8n5AmD+1vblNMmalT
+mXLfS4QCpfdGP5O9hT5GP2Wwmcu8lFzMnlMZCx+SgM+pqNzWwE1vzE0ScUYV5P+I7S2PVadDiAS
g9cqz9mcub95+OrG5o+Ui8MIRBfmE4TvgrvyUtXeXIyfJqfVOsNc4MFI+3I0jAqNoeqZxfaMZmK4
BPmDETrizFinPFscKQyNrO+SAvmYhDiel8gCPm+5rK23IsKhI5jc5kFKvZ7d9DCsdyCE3AOd6e8u
ogEOspRWYVLUAZ8lOdJ11g3dcw09HlRe2gA7BIcb45T2LDuMMGaF/UORN184NQxf1i77hQkvb252
2SqFij0AALebmRlN/y5zEEKjY+dnrW/y6pgbaX7WGTTZbN93E7zwIcGkxcehJYvDyz4qTkMwBY8V
rX6Ph43bo953r6Nouacn2oT6oro7aIw3Hifm18Y4+L1lJYfFdtOD0u8X8IaPgHkrFbUR1ps6TKN1
43bdphnsZsc8B/ce8nTCGlO210rX4ATEt+3SfV8HifUhiuyNdWnnYAdt5C8xFmWcgNbOnQxudEE3
ORsmmfPTYLIxHdViOvYs0W3Gts1P5dTAD26dZc2i0QzmGKRjigAetaLiiyfVdNYW1znaIZx0VKaf
ZXuXZaQ4lgfdCH2CvbilNJsQQAM52qTn9BiJJmrWeqAQmzd6Gp4bXA2MbmxjxbgduH8bXDlRJE69
QByUyNLd0Ml4d2eIU+4sDPgTl5IBjZGfTqDw4QVU3jjT15IIZHi3EkSAZtAwKBRqY0X1TQpRrOK7
mm6iu7vpQlrnQ4J0AsINFWha5Vyku4khSJh6aF3b40Qm66hbsfE15niXmiEQ27EBbwjZudw5csge
BTe2bZj0jyna3G2iatw5MhPnLrlvZktzWANqXo7sSMuDUla1lxo0iNIJ0B82cfMZxXHlhzi/PMnd
1FtctO15yftgLswUs5Y+PJsDcxt7xKSBMIU8W9C1vlUs90CTYHdbWCUD46XjN51RzrnpsuxcN0S2
PWCYHrORSfTyvtRDs8NyVPr2IPsn1stnpkpAw5K6z3YmWO9TZTTVcRYVRFlzqB8rK3EYfs091z4E
77IOk4e2GZ8lV9GdNpm0yjpNIiO9D7Gl/mW5TXueJfiJwu7Uvp2N+bkaenpQXDQ8m8tNAR4REFf+
0ESKx8Idf+JUjR/hWKDdntXMMZRyMFRj+JMPs9qkThxQT48ps2+d/8JwJ6IWo3ykxAi/Ossstugw
UbZ1KbPfsE68NLGHS2Egq4iMBTtagX09pV98QIjnHvQZXVMp4sELnPxt7qsUqwqv56VN5y391mbN
rb++Nmk1nhGEpzvbcfr7dVFjK4BJouq1eSe0qiD5oLgxzyVo/nGOViqxXrOqd7dMgppDpdq7h7LW
qYcHQBWqAyEcuPvWLgNPi8fpUk1hiUHgrjAw3RLPmfunZeJfQ5XCGPufRTBjrxwtex9NmT4O8zx6
ehP2vskb+aGgb+ynAxNgwwqLQ+Km1gHyZLxN8vQ1kXZGaSr0Y2sZE3+ADslbkcqVzWCHqRR7f2pk
7ZAh17w3rCB8T8P5p+jqG9iRyBOc52T92njDpFXf2Dp3KqmhfLq7T0i+2PpDGLCX7NppuymtxVgh
0zLWMSfRuchayGfzzBxdTa8As0nyu1EGKD4Sl1EFOTR/ob0hwtuzrXqZ+SA2jAkuuHgdPDzW52B0
0dqaed06gq847Mvo5PKpbqncxMUFafoICyL15ESzjl0ddxP0mfNDX0dANrZLxkqpS3DEafZzi2fN
nK3PhkveDl4DqRM3gFLfT+aqwJa4iVxL8CiYn07CHBB8RA3R+l6t1frHIsf45BZBf6DMAVvAzDxe
gdwYiarRL4hZrPeELPi6VIn5iGUyPYsKkvASAVFZoqj2RVxhmKUH/8CSXLpxC+pFdq+ilaXwsmaD
zFk1UQ70rvEdHRT/ItSiNU0wTG6itXZL4DKlV5r8C3T7/weBPIqdvMFkHrzF1n4syhemL9XNnXrQ
H2Pfn1NO7l2i8duEJi2hqpVvxA2iO7dl2S0QzD215I/OuHTvip9sTbuKD1w3gqOGMnaddtGNoA80
eUkwe4jttQij8SUobfuhjnhArZRuU8IW8L7q7GXTqoX81PBWBowckxG3nGj6eDWwiLpmDhJ4TjPk
vhuJbm/0WXft9aDbtmlcvLhDZK6RcxkeezE4WuGHFl5Qj+rTMvR2Nziz+RHCoHvVKif0OGkRsDJG
cUDmZPT3CBN5LSWW70Q0Due6J2DRKNwWleofG4Y6T8MwwGChO4XB5c7VFunZVHX7hVqxONGokiQB
7OBlpmG2UvUIPzcs6M/GASNQRmRn7HT6v7R1qHygy3wvXVB/ZMJZdlOU2BszokRtmEiWmvRKgIUG
MD7u7b9dOb5HWviCvxDZzz3GM2U0CBsncMiqqfHNCfl/gNRa+nXLYJEyiQkG1NAHKxmbb72rhzeh
UwElVL2rrATmOeu6RluTcUHaqviBojHEN9LbXp+O4Q4PyLh27V74oUtGYQqKkMSZMl5Eb/6yBZGw
w9/Z28kwE0+IOmDfkFcm8yHxmHA7W3WKsQZCGpxgBrce9nOhvDPE2AmzYuavEf01g5EvXMLtpM2b
pF8NKCM+SEsZm3iwX51WGU+mrIwdFRghHpXWHPAVbxbHCk5BUi/UBnmCfCp4jsEXH5kj5q+dRfqi
mJ3sJNSB8FQTUtkm74iGAM+WNjLkkipIOmTOGFvoT2b6yTYxDZ7HoHvgOuA1PKw6Teg4Nc4p2YDx
Lck3gtQRw8VzXfwbRHIJlplR6DXOTmAydeNI42ZV0jdIwx9sFrwqAYxm0Pnvo38H6ewriceNpZqd
VC+oslAdinVqPVfiaFl0Jx/C6ODEO3jyMYMlHdK26+ysmlveCRcPOiluygU1kFzl8YfEI2dq/Hl3
S7ZT+Y9rP9aS26ZO+dCeaE2KhXpIP3Y0Q4vejxteKmeN3hbWMfux1F/N9GUpHqJ429r0+6z9XLZM
2H7zcZfRlmo1zyD9XZSnWX9IYzY5r/dBdM/IMRs6RiV06Hi1Nd1fj40lEr+ttsYa0PSnKf/p4UQZ
wYWev8gbrHqYuVxCLVGzCcuXUH5o9UlUyd5iiq3ko127G956pzK4h3BKv+IvDyN+jcb4qPebqf2Z
6WNYKXFHiit9fJvpVbWhPw6kEKiOzAYNsIeKbCeSg5yPTpTsapmtLbnTs8eieil4dBoK7rPT0fWH
FDx02boyT4z+PKdz1uXwc//UVPS3sOJUJNDfFlQ+vuU8lM27znkZVukhNbajOKIX2+cZzGSKaU6G
Xv+XRJhqSauKlsLS9YbxOQjhk/RQwqcfTqBVLg52T3dOVodm5L2DvyMFDq8Xb6XaKzoSeHdXcTCu
avMQEUjiG8N7ZM1PnUabWlw17NvyFpbXTOy76Ocup4Ag4o0Wf8CzZuCoO7v5fSZ2o9cy2o8unsWW
IKb9T4qXeXqDc7Ji5tHKc+BsK4ZbIAA0MjvdNiFmk1t+J34yxqs5b1WcB/GiIUY8l8Elluj4iHSl
Z4f3uEKHJ1u93pTUvAg8iIjlpdYwzR3ka4SpZk+/98tIjfTiODxXC9VVeh6xyzuYPTnbu2YiMSWv
jqV5uYnrPUP4TeoLsYI6BUZ9jLDKiGyX2cVqxJ0XVfFuEAjCwE8S4mXIdN92m84m3jrJkee+DjUn
r8u0LaO1Gqzk8IqrYA3D0qu5DSbpNmbGPIKOIey6m8MYVtHzxPgtPyscXVMifav9SLR3tu4bxr6O
eU5harrp7LXdgzW96u5THWwTcppL9UfHcqs1b/ryZLivRPyX7G9EYcMgq8SOA5pvpw8JobXt3Y1k
WMgr5ltcv8YoYgd9F4TTXo26l4IJrUuoYi6uDtr4XBaYKexnwjlSH/CRkwMqnlvx1prrUtd23G33
pXEX8iAfin9l7zLCz9clPxPNhlU1FKtcfU+Kjy85LXxafbyvQlo7c+CxJECBjRlF0Wgf3yYWoFz3
B9Unr9+rrX7ICHphhITDjlcCz+1ibHtYqQnH7cx8fn8PS0qcmtHZnQU3Eg5EvgMUTWstK/y41d4G
UmrwvFdO8JhaV5xRu9T8NEi/zwU8ctqxYfWJSJkY18vYPNxfhRO9RGJb60wjH1CtXNbQk4wbaS7I
rbygtNapFNHgFPNZIqU1wUdMwbuFBiiJgkMAZd0OVl38A+c67Ewf62ONh9Cx4OgMV4HEeWiYjzNC
4srKuV+vx3I5Nij5ZsSqkbUOzbeivOk6f5GJgoecQKmQT2wYfvKBvaiwpclxgVYuwZuFzmdn3NOq
0yWdu3WuBd/tUK3TiLFDcVbzXsvf+/Gfpe/mfCsSc5W6h8L9Kq0rsDQvhi2emiVH9KGhTiysbYFy
bkT7lwoIaY+8V+N0S6MxGzVvsv8tnLlj/a9JX2zrFJF+sapb2N9InPks5nHzYZomLktC1n03amdn
2kHf6xyeh2uP5C//0MpbTeemktS49pfWPoc8KV28yfOtkby1wz+7qLYzSVwiCMTgniXo65oYYqH1
qNITjuxi1eRfMrzabeUxp2ViA/Hwua3eUQblyGFpOoCUJ7i3oC5B1BgM35V1vUtYXW1nqads+mMc
UrY/xHB3yAuon/OVbvzkM8JZdzvXp6Tm5ckp3sHGt0kzmsl2yV96h/js8qCsK2+3DfdpD/5j8FfT
MvmTpLkV/T1tW4RvyfCozx85iRHRHTUuWaHtdlgCZUpqI+ZEUhDZE1JNPuq87pChgNvy6XceOrTS
L0wVHWszu44QZPjgow33F0+Nj8NIwLCnUZhfhEsiMAE79RaP2IStf/b02xJGSRAMWBNI+CW8y+d8
vgzenPxqTCIcDHEdEewxkmuCprOlbekwIjp6J3nmq2C54C7b5jplFRZL5tu+SOH4EYHKVH+bhblp
w33ufDA3oJTONrn1HgW/6tK5+NvzXfvl7OvuQVX8G0dq5dWQbztmdGxR7sdorxCpVKW+ipbTPeAz
zK8mp2qac2bcDwj5k/OeCnCKBtHVzmGA4K0snxzsPVXKh3zjEHORl4JHLtJsrZC/c7agvvPc5RZa
z21/StxfRCvZcAinExbUlerO9yeNGTUP0R6fUWtc4uopMBjMW7aPy5H/td8y82duefRKxvbbpSPG
MIVXT+M1IUT8+CtJzxUZBNCQi/J72AHWxTAeZrFvWkpZfScnezPw2jCdg9CYS7QbmVwUs5JxeSTD
Snz9MjdP8/hlC74xtyz+1CKLmS25e4xjlXbu6zVRAL8hHqQPt9E+LuVVaT8lo8IqgoWBt/eL3o9W
TLsy2+f1i24SzvzS7aOST8H4igKtDPeLtWmiYw6Nftm6DsPm/OLSnS3Hhyy5SgK5cfeZxR1fgqPl
vGJumXiLxSEbLa+W8RIm13446eFhvmenuo9EHcBm9ovDfcWPoVDxDV2l6sk1LpPxWNFdHyyex49F
PLi9TyG3trp/vI+YfkOvxj8Z/E4KQVdxctCrWxm2FT3zm3zrUufL7jFKhR8bJnWXJC6xUTW7NMSl
Al7O+t1seM6R+YXlvrefEn08DcZn2AfbzHDpV6M/bC5UNJ6yG+qeYjUwyZj0LeAllK+VzzWdCzMN
bCoATemI3ClLoguao5XNC9gpnsCakVF9Nef7aZccJqwZWfsvJlydFxgdin0ufqPBXtXGe8IBYOgJ
PMXEowOdc4GfmC+G428/R2stnuF0zQ9Jm0NKpY1LUy3n16d7lpaHLPxgQrrt3SurF9wKws1ClnPm
0jHZvl0RrlbPhso28dg+9SECkUVy0ITrJrhNFvH+8TWozllgeVqNSJBu1WL9DW2+XqLnsfoKIkCu
pD0TjoSSLmajrWOdSYB1Xdz01FW4lSUvrTBfBRqRav7uIyJz1yC3qDj0euO1zvhCl9nB7MN/0mR4
lfzWQ8FMgnA/yRpeis3a7g8D7B/m3Ry7aD/oORf8TxbEXAJE4nZC5LV5HoYPWW1V9xCUPyQyOLSD
TVP8mEzdGzdmDvpXOr7qIXwEwStxGYrxeh/Z/WYQPzXr4YGL6VSBM+7zZl/RBdXZ4FkZ9+Sv9qEl
075EfUT+5N7ZD/+aYOs4O0HuTXPi1TzxLoteZmNBH9j49P5ObVcn/sQJPgbrTplvRlp/LbpaZXrr
SfOnzv8iyz5aqHJC0KR59jE2MdU5CTgmgUyelwEP6bXSeOlGb7H7GhnC77Gl5cv3REokeCnmP7dG
YchCjrj1GKV7ftRoJ5d9wSrMTIWYqc8QN3SzThZ9N9jDqVcvY71RTHW5A+MLXwkGxFQ7evODE7ev
vyzzsS7v62MMa451ucnEQ29vB7W3bFgA2HIsxydL4XXcD1URb3vEviM5P0N/7JpjL48NQ3IV/eSm
5U20jzttbzAtrWjiJuLVZtdfE1tSoCudOgqEpJeQgqTMvOcEvPhejdG06d8mE3NO363M7HFyfvAV
fi9IdmQuvVxeSvOFBOsqLid6Pr+c7zK4NNpR2Ps82fYp4mF+Nobo1vLkWn89ungmAFmzyaP30Q7g
znMSsal00Pj6MC3Ae3RiBm1av0VYERt9YVYSk3wjcQbINsn+9Oms1y8WwdXiBJiEGQbfZP2iKqJf
u+ZuT3KOFaPe0DoN+Z+p1DrEctTQq4pfVM9cCclMVV8D9ZqOljfMl64OGP5zJXsXpL9mwJ82TXYK
Pr4AbXC2Yx674jkf3rT62Wmexnk7AI8pHI/OL/3zg5XxD1TXpr0ZVC/SPbaxvi/pZKQztx+WEfPs
LdCshymGl3NkbXDVLk+ZfczVR4IsZiE7Yisc0tH4EI0HHf/ZAntoYUXPpLGaU05H3On05G8gjlr1
uxD1OfbduKTE5c1dFD8urp2MMVgstrhZTSNix/JCAmpdJxhiw2rXx29DOa9YfmOA/S8ev1wWlyMy
CJr5URjfdTNsI3Nem/oeawwJL77Hi9M/9hoCc5j9qiS+kUV+10AeIWGw4BFTNSsaEpNxOn5Lwn2z
nkKg7k8sfh1oNQQr1v3e8A55C6c0Iev0ELj09TXnwlKht6TFKStnZuZsQtLrwQgVz74xtIcWtDl/
D7uh4EnvDr7makJz7YXGxlzt5wGU3Fp6aaj/OQ0BJWPyNanf3JD9Ivqwhdt7AwcsMYuD3c27DsaS
fk854RjsmoeubbepoZOYXv6JwHhgYuEVZGLl4G7NtvNjcdcJDeu6kLt65mG353HvlOFHP5UfUmo7
dxl8R+mnskTmXC0erbCVmrMrvUzfHKYD/f2bxeVQucMBY84j9tX1OM6buIrqlWGXgK+V7wT6vnO0
U56Gx8jUNgUJgBWTjN9GU5s+n57CWWeYz7BqNLzFalGG9sSrwBTl5o0cDPcIdFe8iZtVnGoeNOPn
yDTXotHPhVl/TqmjfKOEvutm7kHwsiX87em9uao1019czfWsMWUD8G/OH7v2WcmB6/FSrAz3Xsll
H4yGrmOcbsTE+oA9HxYoMGTjrpmrebHpbotGMKbEnyXac5Ez2isY1PfNbgqCqxEPQFUh0vdLe+nR
RBbasE6Z6AU6MjYay7jXjw4n832meSVfeJ4g9Rah9W5U3WrghdmlBsuApHSM8GiGGaqk5FWADZ+M
5bVdWt/ln9GJSfZz6LlT4ksOjhoX7DIvxHWQdYUuGYtlq1ni1Jb5zmx5TslWgt7yGsf2GVveas3Z
peV4bsTklaxgtsg1mWjigZ/d8Y2Y/0410xOtyPdx6A8yDdbmgsxAYBsHgErJc69px5J7XUtLHhiW
M5eEeuWD3v/0gbV1DQ27iX2MdMu3GC7n1IqKgQHxdthivHsVTy9gqGOUcXNPWZPrlLia+uCr/0Vu
KA1kuyZr5kVRs6vbDnFdt+31CXkZPkume4iy97ZRrhUbgmZ6f3742Xkjk3D+dfFgjsI+tGJZQ7K+
qJLb2mCMzwMNpM6uNqFGP06n6zNZ0zqjAU9b6lef3acYJLFnDRG/1H8kndmOo8i2hp8IiTGAW2Nj
O+2cx+obVJWVBQRTQDAEPP3+fM5Nq9VqdbtsiFjrH0X9M3T83hGyooArCplt7yJB8xgft5vye/Sz
9UAjEf4N9B/LKM/VUu/joT7bdosBVB570/6CUa732VagFFZWOgzQMDcFotuuV3gJQJHF0JSQpVDG
/mEilbCQuQ12R2dixm0g2EldUV6qaKGVLD9ms1n3PgFUGiCiNurS5Zzl0fbuI4GdR4Zhu2wrRhg3
7edbaXoMEogA6ILG6FytdDLh9svigmVkuO3XZ9RDEysdZd7Ce6VQc49J7S5Ge7OTeBKaIf/seXjX
1SHadnpuvZAaA79RqeXIV2/8qGY2PI1v3hGYB/k6OTJ69RqM1S+5ioOPegWR5Mk0OcWGjFQTtb/k
8/Hixi0StGZvIJQyp74OMGFq5Ehm7OHxkNwf/aQeVzSUuuClcNokQu+AnBVjN6LwjVN+ZM7Lon8r
e00wFHdtNu5kpvZtB6WN1YFKSrSRKhk67iBS31Fdg8mrQzFEJxdclSaLg5zNoRrDnVt5xzBq9m7Q
PjBa3uEBZsFiFh6tJCcTO3Kxtg8C6xA+TDp+krIFBvMpJ4YXQGMguySosWuN/V0s5113W9UKqtQb
R598Jt1hav4FGh9e421fzgLLNq/3MwvhBhqrQpTPEU1NSI6jkfaWlsNSYCVqpwpAz8UD6BbozuII
wW0PqNJdNHsgFZuJYy0ph8LZQ1+36mHvItKLl/pDTfJuMtJOEM4+bkVGn6PfvHQBekXEEyyE+Nqk
335pvGqsafArHuJY6dj3/QxGHvFBa+RTXCOwskxjAS9eccS0dVgkhO/GDwgeil1pn2UmIVY89bJw
N4kIEQHNrLXAYEZn+IIyPASJr5QHVIJblZ9yReFULtDl6Lz4cSwU7Vt2UERv19vSJMIKgDNksxf4
lhXKtcLCLlpEewRbSW5ua3qfeG17tSM8yA6HSqdbBEvuLi7EXw+jSbJWflL48P52hISaW9SmEbQW
ePm1/ukYvhWf19og7IW6GDEcss0+eKB6yvHuHRD/fuXLyGdN5+vgXlp/e/Okd0LmfVSufqXq5Bky
+F7x5cxGHCfrYOIOKFQup4J++3wUxxLqBlvZIYvlsz0ypUI/RvgGySd9Jjzyl1oQi0YQfo69sWTg
yRAFhHG8jzTzOONbMVkvscfWtrTnkWGdRlzaaAMz3dXDrdQeI7QbHmPzx+fimmlp1lgnNWLdXdbN
DSM+zgf+qUP6QjkyBfv5BlHkf68EcCO6/82zx9mKs9hHhjyG41cdBKlXy8cFXG40tD6vLX6v/FIO
/RGXP8zOmAhTPfp+d3Ym3HHdfHSFfMEZDgwKKQtff7aFe3b8+F8vSvrCK6w4RfvaUbtyY9Y9OwaK
4aUw8XieYMmbzH/qCKfBXM+n1A11xYgNPc6iIPxaLfD3UYcEOVq/FpSESUYuYj0ZAxvEf7B14ZPi
z0pl123CrbaMiCqL/C1uzf1YT/gKMQAEamx3Ey4GxFndEWQZNqN8DCuKr0sJs8C94GNbRIF941Es
UgbwP5qlo4d6/eXKioKQGS1PEBKNj6/bTcp6Ynoe7bu20DAAmSKnIUDYPUCsHoqR88hDtJaxmFIR
fLopN9dQ39Nzf6QD4BJO63SCWfsbGS8NSnk1gIvYUA4qF592PqdTNvgPy9KBGkZkXHQx6wx9wFDJ
mQidZKYsJOyjfX5bF5uVFR7Hqs0mIQb9YAdBMgTRDqXZ2VPlv86LfuJoux8oQFE0Y/o+1ga/vVuG
6kCtcGLc4i7I69NNCMPIu18jlGc3/Ac4SYDBOO4AXGK2nRfkVBeDvXcWFzYw2Ag2md/uQgv7Tcma
6g8ruqOR3aMqmOSo5pSCMI2mzw/oGVLjxvhAKJ6FsU/nGs5VYzdvzdCd/YLERvIWehMwc/sgKwQq
bB5w+Dgfw7pFZjmhP5etTywiQTQv1op7n27k6KFTgrIVWXE4e/Yz8r83VTcDLdjRjSGa3Wcn6lSU
UnQ8HpuywOE519G31NEfe7Bjvq4e+sEhYvxj82Cw3OCqtQyH9w7JxyfBUfVxWbkRFoxkByEQCnmU
vpyysG36Xd9VvyUNyY+dQAFGwgFlPMe5iMbz4DpQBf5qsewEX9Ps9xczFN9bpacjdsMSS3kraMwc
KvpNi+wxchwsn/lW8Fx7hYvyDgzPJcvCjj6UGtwv7P7Rk+uvTZVMZnCPPnB2YkVULjstSEM1Z/Ju
doM7FZOX4Q/YrWmrx35JQ+4Jv0tz35MUctSbj+lN9TSPi2o89FWIokkj0zOUc5O60AUHV0Q+QuBY
Hhv3h35HhLaSkmwvCt3f1A4j2JoRyOdqhOaTeXanS3b6ppoM9tTYhXXCZv2CKK04y8FDquRmZQ8Q
28s37PvovSJqccmfjIGNndgj4cXFsvMsCemICDfJl6dFleG3aAIyTNapeR5MlL3zGdTVCfzMv822
ATKn9RXGP81zOnfDNSQAQsf4OUvkYfAERfAcOduWUunX7O2acA/MSb8nYy05kigNoDMTRYCdci/r
ACU805Tm+FyL53Abu3/VNrLell3LAuq7IkaHHRJDkoxY+R67elCnZbJfG7P8VfYg79rAuW+COjv6
0QwzTi7JJ2k33LdjhOc4IHrlKS5ViP9ujNNtWJwvWOf4bWozeI+gq5BC4um8DHqY09xV/sWOxfQ+
ahf2N262M+sj5h6UWM+ysrZ/ra7rLxt95LHfzHxqIUppOhAlr4fMIHNIAGQoXzzrr9Do92NrevNy
HEdRTDujU+HOnUr2CkwG//fct0RWcLZVssfI3Nv8j9XyzQHRJh2KqJO3eq9l1LvEu6AeYYBRlXWH
UMUGmNaA1UHecFI5AMJggfUHhlr0nvnWBilyufKKJMbduy70hMKhylDWjuZMRS2SDzFN77OZ8WnE
EeCfHXfvdmczns4WB3WF0cXe1dIfjr7EF4+KUfvIQYLx2N0oHrXE4Z+4HKjYxglGXMDc41GsKDfh
T13uaxUYgIycibososShfRmwlvOnJdX7lf8F55ML+93ZzfTgTuQs74jOgYcWOU47gIWjnssfyrlK
dM4LsFBbxVgXerivgvQuqA5FoWzd8WkcT0f041CfXDcr964mDGIt0NdGQKFSTuujNTzAz2ELmsrl
sXSGW8QUfWQyZLwIY3VSXfXtZdtbUxlcLfdzKZ6igpB8TJokdsRmReWHrOaUDx1nuateJcPUshsL
ztLm5osOsqB9rowXcSu1CoU9NbZnupNvsRNO8G6ZCTiTRuM0yPimqyzGKaLF+jSGjTrrbo7Q6QIx
7I1r/ZpjVtiJIfirWp0O66U7n5d3AgaKOeWjD+dSbz3vP8ArY+HU7RsZKnqq6/yvF+f/MaRs945p
u68aYMhf3/OahEBG84LcjYzIg3WDCcOEygnXZNm/we7rF3uKsp9xFU4OIZ6V5zCLHjMuwtdl8YeL
byEpbCxKngnAjzlQbodGvTkHE5SJzohpY671Izyp9aDnM5GSsPq5DxTC6CODxC6W2KGPahLTQQ81
UQfYX9XJw16UUHYDtrrmK+yI7O0BTy4YqzQuOkeAq6Td8iLlZ83PVtlDCNkzxvK2wuS3WU5wWUh8
QPLEunCth69m+ErxkOwXUuTuex8dscuQhtYZcnammMoSxt5Vo8XkLPrtqyN/54QaUlxLJ/hvNTwt
o1seZlKWUMWyuVBmlQHjW2BoC+kBmrYyqOJOJzM1zKcxtiAeXdmn9CCSLdJHGTPH4jTM3uitxtJZ
SEeome3wUDCl4/Sjec0m06rIBM5clD689XaVoo3l/ZkafEVw3LvBLbmJqNdGEU1z/MSfedc1jMm5
Ff7eQhbs2p5yxtqg2jHGxSBUGZaQaazbRJUrEUY3OWAWY8dFY9cnuhhyRAviOcc5QiObQisxDWO2
A9iSHeWkWTbs503dq2X8sendmV8EYxnyg0w+DYtXn/XgQxDhW/KBz4uHuNSGNj0rzt5zy13+NVzm
RIJ57p82Cv+CY8UHtTQsWcz8VRJn0H5xPt/N4Z8gEogLmp6Ma9tyLaS1FA1xpzefbR+4z7gdpi9M
SLhwbyL5JXL/G8dOeoeyXhyO6pFkspzUszN0wW10Rf8LfTE89DfVo3RBqUI2nEM4Vk1a59zDeLXw
Lfs6fuprFwWjdi51ZfTNkKTQVpY9qI2wMNuo+ivaarJ7IvWb/XVClJRXinef2WQeKKROoAXIaopk
Ud2TXDBAyaooKQZdPapN/Mum8jbhBuYbce9ftaJ+Mn34GAvL3GdFhrOXZpA+Ce1+Hg8k3vlcZkpo
HpBbJWgsQfaNETe6PLbsk9dJ5zdCdHVHoAv1UGvcPGGrDK7NFBH3ssRLAQGKyfmjQQR7IAIAnIA6
dOveLRA+Rktp3xKH4IfxTCTSJsDg2gkh4+cyjyGrfcvwyglQfguGRJDbkpv4Vz+i1yS5AhV2UD7m
QNv95CS5+5WNLBQgLVlHp+diYvenqoMXIsNeen8CIVTzk7dY13ao+o8sCySah75Ismn2uPjkBP+h
57+Nq21IY/99GQsIsLD5oIKxuPeLfHoP2ETY5g1orYdnncb651V1L3is3uoII5WPjZKLnKN0t/X9
J3iDeGgk858vLOKOSpJ3Kr9bftlu1PDt1Xgqjxu+webRVvVHn98cY2sIndUulhMifZfI+/O+Sfpp
gx+IuDAiUIpdM4//6rb5sX3ZgkmhEBIBLHRPVBWvjMynGVCqWribKIuJdk6ZTQcRhT6afo+Bexl9
GgGZS5O+t9qjKKf/AoJMjuRrxJd1zG+NkzH6BV8S7TYU4Icrm1JCnhfhatpzT5PXoeAv57hz9kY2
ngPN6js0C0r9z/LC5lBXDDj1hua63sLvEkAubbvyl1ItFpKVJUjV1raTpLgk0xr2AAkblEdECsah
XYvmWzV285skNThhp9viE/qQPCXNgBQHf4A7C/MQTb7wFQe4u0JFelOoXhxXOuz6dkFdgB3JN0AO
9lCuM7QJWuRQAMXcn6wlDtZ0Giq/38vIOOdOtgsje+YGVTqNAX+YHLX4B9uIOA8KP988OggITWfa
gyPm4lhhVCf5cfO3Jydfpu+a17w6WJH1uaziT1NB+xI016b0ZxEvFc7Bz+zVU5e07vK4zHr+CJwY
CbTQiKVuCcVNRSUNS6N+g8t9s7FQ7uvMCnetdMe0r+H0GcILHA/2h1fQ3XpCReIfVj/6mSNuC1af
kIAM9um0J8Dp7AUbBuE6WptHvQLG9WGs+ZcCdikCn6FYMnlfVPp5G/D8MdS5TGhV7z83RQtB0aw2
jClD1K5qSYPFHI1SIObXKWbESKUeQ1CV/n0VS/Rs0deazsXcXDIxuQcmnB7gk7K4KKBVcBf6RZz2
WTz8VLcgNzQoTI5zaD1NZFD9JUzLXEffny+eq4ezmULg4Sxq/wh/8/dWY48sJfZ05U3rktrngSNC
azkJxEn3cyz6cxmV0bkeBjByX+JrXUasnijaITxM+zgsnDDNDNoGZOndwGMsRwNhJWB7FiLP2/lB
JNT8RdKNSKpwCh661u1/VbbWd/0QV8/ayOze9Wb5aYdBjLfXmpKlKtc0JtLaPmSTX2BAGdY7P7C/
N/RpluOxTncUpDUyts4z/vOTT3zWIQAgS2ToqRMoCVIF1+Ysj/hAWeG5d0tbit+TTc7vGpTL3iXx
YG9b8r36f1EX4kB8C1j46ASdDqa0gNliJ0ud2fnZpvFLrLjwbWmv/0WgNxfPYOeGg+/uKLGrXjcb
NZ1dG3NFxC3GBDMKdLNu3ragJA5GAFP6FgIyS8g/yh+Yjxi5djoe/X/hGPA6MkQnhTevL1i33MRA
U+1wlTk7aHwQ1uaujNdbopClElOVIvUdO5p2m+2OB43kn+QfBrMxwzqkc+WkkYmdvW1DrE56VQQm
AGMFKFqaYDzw4pP+kanwMtAE829xXbzrZmI1GktrS0um778V8UxPK2HjxMT0DP8k+Vwn4zzVtv9D
nJneDcUIP8WEGzM2VIIwtrnNUhMSmWlUb72qsAr2lTAYZDKvpXt+YY/9LSZVfDBq4LlrwYbovUNi
vXjL59D48tjhocHth7cYLKjvPot+1PB0VZVoMkvTaXbEv1K8+F11ykSwPPc1kZJpk8MNqjjnnnDX
4a73LElSgG3hvWTUJnOt/vKXnuSIDrsEEONaflJivLJ9YIhMkKaqHSTTsL8lq17s1Vkvobt1B4Zt
Vm3wkrvWan8RwVftF1e/1dr6tNkFDlKvzpXoquEd2bN+gIf2sCDmoFdOlV1ivHs4BPv8G+gmYHzB
lRKpbPju13JO3anKdhMAw6+u22zAqwV8ZRuCK4+XSmXv/dT9ECSMbM2paPzNvQRu3o1/TWiJEn9q
pEmQy52kUm55GdBs3ZUhQqdmFgsyJtm+NSN+0rBeTTLIFZyJY6ZY783iOy86Cxb/jIcpS/rIrWXq
Zq40CSYUdBzgLHOdynIiQKZGcEYSauB4l97H6bg22XrakMK/+tClKO51nVIGTaMtfoMrRRYwmlJ0
5A9YDm2GMamo5MIf6k1Z+y0MlxB0yUbtPqzK24WRIK+psgN0tmv0OZZg8ZXr5dW+9bYPb/Ngj0iT
8gBMsxzB54oOSWWKGo4Mra7uRhTh0UIQq+7XDdpTquFrq8oJIb3bIRxoTEFrvJpIc6Ik4Slyhhnc
3fUfCgkoldmltzcz4hgzwcSR87Ud6CcfjnLJq9PoxO/hWI9/XAe4TWsMAS5qsz2cQZOMkx8fmq2q
/25xNlwrJTMC5rJ6EYn2YAGHUDiPm68ikrGHIFWjjA41y9tdo4oR3g86SouWAaFwggf6hOPn3g6m
fSxGSu0s4LoFmd5aFu7VbPX2Ti5vd9q6xcEEbIkkjuT4hFu7TZW7NcmqHXOCBKgSJfzsTz0zdABV
MjJsnn3ECot0Q3O+l7IkiKsdS1A4uz7WUefQBAe4joscpVYUOVQaBzZKTvHXZ7q5yrYJvgkVIEgu
AM1vSIHc+MjwfJvprWOhwyIRTA37wUCjCuM095takS141YyOsOAag4EqOe7hRtrVKbGz5whcQpG/
exIubnd70f5MzECEtip9GYPbI8W9cASxo2BH201amtZ54mW4cU+Amk0BIEoeGnWDcxOTJDT9F+b8
1HprlxuiWx8cuyw+Tbjad409DW/NpFaUQUGDsFJULD8WDGnt2xa6zUKRkEogckTkCTG00GFVO/zn
FGX/d1lJDAKOn054SqpLnzfqoZ3Nty1E/sAI0fBcoWWOh77HHrWxMQq1PG2qFRccwCTqQUDuxRgQ
O+PlLb5BrHFzxOmuBiiPDrM52w/MXFwCe5Vj7uwJt8GX05MQjJhvW1Aik6ZMUvFu3Np1txLzkOaa
t80Btb+x6UyWVX57gDnP1hUkY8Res31V+eS/64IpbSmwZLTzKIiDjOK0DvzmZINf7WS5fjJ9Aomz
FpPTIWxQi2zSe1rB1LsxFRcUMwp8EKkwJX7Mo0+q4j/mQbSG3ZKd7AYPadCgvpvJ/IAHYLFxSkoF
fVFhSjdxmUKOecdpIb2VgKTu8XZ87ULclruWW/dAXQ+E3dwRXTUN/63kXJFlmj1kAnd7trZyPxA8
hW6l+MchREquY77WGVnxMGTeqVjqd0akMYls69VE2hzIiZ+fq8bt3nNhm4e4z+3r1pZ/fco0+aBR
nj+www/XPjLRfoqL5YnN0U9p19VfvaoBqn0PiZxyYLyK8qfZIijicpw+FJfJ3qXp8ky8lHXOM1/j
Wy4gg2yfTL0wbO6I8kNGUmy5e7viuLsCE9l/2GPBkzwLrYoZPdIFeEaSQjCx9b4jjlHHNrx4zvyR
yzZ7iPQ0XLuynQ9sR2j6lqZ8hd/ANT6gDb4lGxe7DU/UbhvKP3FTdpe5G+oLwgw+OqlKgAA5Iulu
Gp1rXSmAlmgMmD5ykg1Rdfr1K6lk3mnaWucZQgh1t24Ros3YFNDs3H6L3JEMIttIXtZseu+/YLHb
B547AhiK4odEDTRrpdc9hpmHOKLs3O1fWY7eXnsgqIMP2rKM2GoCZblAyS2jOYHT+DS9g8GOfZx7
WrbzfoBuDTvwdbftE35hCtUn7ZHW6LqXzUZj45FKsEO9iRhs7DBcIFDaGSK1ju42vtQAKuAjzauZ
/Kd6ytXBJqH7SBKo/Tu8ycm7m6uQN4jB0Q8G5LmBfS9m649TL0Naat/0JMGq4SClM9/FVbjQFSh/
Y7fOkqax0fG6FOVQ0mGntEmtl2LzvUPuwhEqu/pV1ho5sE98bjgVvwm9adIcfQX5Z5W5dm3HYjHG
KJosRv994SvmeBspRSzc5lhuOjzkaz2MKbo0KOotNoknLNZHFwFXNBgITTNeRrWu6mUZtoxQmbp6
KoJK/6ED4R2synme660aLh4mOfupqkdSzqFP0fTDuumTO47Dj6PH4rkUUfSUFQiIB8qSHymMv2VV
ZUPGZVTJGc/w2nWo1ZHqYjrCTFPc9OST7Jks2WXUXdaa4tGJcAK2YMmEmpDL5ar6xy6gWIGxsfJB
bMOR55grm83/6Cm+PxVOOxwxxOLuF7lN/kgMXqNIShX5xvrEeH60XFxA2gG2RTMr9r6X/64RU543
4QxXkg/zPSHcDs6NvkwWzuSkMrG4zC2Vz6FpP/Nae2keY++t1m7BIVREh9FZvbeBpXU3LkxYjjXW
qbsuN/0lP2jjd79kHiEGjiye5JmXyXP0XxZZhJuunSE1IbbdIrHk1Z3HmLeanIPGQn/Pm0GC0aJn
vBtMPYEPcFxnZKE2ozcS7RFoajzA05GKNiEpTznEyJuHN34+6K1cv/Bz6CTW2JvLNp53mbiFmjsr
A98QoafwAKn2S11h9hgXeRd7hizkdnpdwrY6eUTGJ+FiQQWTIHVywzm6Lj5egJ3f9RBxfad5XmTu
GhjuwRbrpSlZAJbZyLdMNX85fgk7b8WNE+rky7Rm5jVopo7zSGLbjEKU4aJwv1ZS2K6+WSume3Q+
MSP7DERevre9JK9/Q8eRhaZICxsg3xeZjb5j87ojYgTG+yj+ycPm98hiyZfilMeNBoWLMn21p5KX
MU8N5M4WpOBx8ZWoA8Ab7fecHApka+h6bXK1gU23fO8Z4UQ7Cb+wz/utBE+2vDG5JUo6ie3xlY1b
6L5i6HRevEai/PD478jyP2CCmAW6mff1kjEPGFw/AETZacNKgNAX9ZxRAHdWBtchZzhdmxK6De6N
Royh+K+2BIwBINnJtcxwF1O8t0dwgX66JeLxjprKkUvVGg0/DRMtcYbV1VhkuRezDlK+pCJdg/jH
EgUC8D6PL7U3sF7zzhAwrja27dICwI3rgUs/Izo8zzCogmLP66Wee5L2yy4/Omxf6brOmARNfkv+
MDQ5Z0L2RHfn+uB7ujvKSAaviyfq17XMCVUIlbxlVXik7mKwzBdYnon5JHRZ6ovB/TXrMHhcyZhN
J8/BaZz53FienzLyZ+4PmaHzHsRcEMEncuc1N4X+cKIKNSZGHnBzzcSPHRwi2EIDYY/TcDf4lnzz
IyZkd/QE4Mg0HYYWaZlF9M5PZsnquRtzhF4mst51Ax8J6Qj6OLMkkihOPumCRqDytUvQ7kr+dYTO
r52Fd4QMYDYeCJYk6cfAAErzTLy0c2eJYPyd9UFwSxyjV3V2CAbBI6MTp1Z/gRa8n3lyOM3h4Q7C
lWzPEakNm1Uh4sA4gA3GF7usZ012pqL5LerKO0yLGb/aicWCNBLG7CX6doh7TKYi89Jm8dG5RMEA
Tq/N9Fz0YXnpJhBTB62a8eabn8VbCo4ep/oVQeuzuqNYGNfeeuqLqHmsI9E/uwBYoKmgwZ7jY+8R
GzJMswpk8VVJQQPp+nhAeNXTyGMNhHubaLdYwn1hu9tDHDBJYBUE34FPQdhEXdgimdJIvZpccD5p
ftCVt6fIGkOsYP1/nmW3b3NP3YCNOut37S7LhvDa16eOU2Pvb1xclm+q67ogBFltJ0u0JLo+66nR
rmtATA+Jxz1rM1myC+4bUqo4ATvnh8GHMS2ob5fwMNxpi3Fioy3+QHTk4qQ6cs1LFqG9JXiteHKw
mBPbT4jbefJkdJzCpcG6Lvpj1m8j0Rvh+nugOCLFH8+ZQUogVwA2VoiC8aMuVuK0/EZABNx8JQwH
Jwea6c2MSMftxd7uTU9fbNnQTU8MLPnANrfv4rjWgxv5c8ry5Z6WYSz+tMqxzl4mq2TrzJ85cAQP
dlP+a0nhQ+9odOrIRaWLU/l4hkuPTKvcS50NsS4sMVujy7jgU9eBKjVYGcYd7R/rFXRRlu7RENq9
Wz2c2XMeELcgs/GweTpEX0qfRjfO4mtQC8jc7cBd8fOdZ8/K7iID/L0rzfBfZfnRf/46wCR2QnVn
0oCHvXADfg9SA/L8VzOhPFS9aA8wENkplPhtMipUDq3dSZIhQutUFbk8lPlkccDm7cFbkSX3bvRv
9C2SoW5xYMA8ZPcUFQkmDlk649YDEZK0wd+CMcB0ausltzv/0q5l9GLIsCJjgRQSTCcIFabAOWcV
/N0i3OiZ2AJqdyLxi/HCvVIVYF0EQYMg+oRNJR4py3tMwj+wczcNFU3JSWmHhC/pjmKPqppIhKxi
ea4D1Ns1OWoiviC8xORWy/orbC2CGbtMUX6O66Yg8OViVUp9BhORMwKz2WHicXr0mIPuJP7/ZBBI
Umop8/sQRuq68OhzUY0LwgfcAG1FkdfcESRYBH+ghrwnDOffKP4A5jaTH+dFjPueHfcYswDeUVDh
XCJ31Sl3sDrWGwegHNoYr2ezkBfll2lZ6fgXbByVfau0d1RdIiQVdFpQFqmTcgAx4QFMSDATB5qX
csIbCDqHfZF/wFrJQ8IEcM+EyPPo2TjOLKhC03VoLq0ZRD9q/WfGufCNUACcEWQGET9HHiJuluJm
SF+LYyGWhmmd0mcprG8u+tInYoxzaZGbn8oszK+oXBEDboCknMgIa53OT127+QT5yg89iGKyzq7F
vGmVFyC84rBaIUNTo+x/WxG/D3hd3kVt8UpFwxTiXXDDF3zFQxrXJXMVNjdM9F6YZAiYdluIqI8y
9mg/bHl7LRoTnHIXbUlOiMJAqkcI//oAARl9OjlR0uwk88W1eTq2blP7Qm7EehU4BVs7fyGD5LSt
IeYU0UPVtaZhDltrUDC8i67V1seqwVXNeIBHQFuE5dXkAxehvSSd3dpnkF4CKepSXeyQcyiJb1U8
3rKGj5aNJGgEEyIJDOdO1YVH7dX9c6Nqon9qbV8J4t6S0gEgiEXZnWKIixMyWzINHEaatHEJCTBl
+6FbaHLO2+LsEaoYIvBfmZwVMZc7E43hfqG95uC1ffnptysdIaCGiDZB7u8iK/A+0TcFqb5NFoRb
qOPogj4DhvmXDQv5SQ5znDYGDW1ZzkRtLAiHjd90H1UZti9WgNeWpXlFsAX6XdXqLV6Nm3JK1HsH
vuU0Vnb4XNq6T0timT9QdZLhUUfZ0UGYANnZOVhWoWVMPZEyTx5zSs0waClN2QRSsmEiY2SYJNm1
QrrcOj0KDx0DOkcjd8NCyRET21Lce4tUJFoXw7vVGNKxYAkfSI7mKx5V80ykO3kcPpmSelN6D76o
iAa3wd+rob5mtdreOoawa1CUTys5FXvZTj8cKizIMX2COPzXY0bnCVkiTLoBUp+dYFikSwOYmbA1
UAk6NcZ6PivCAq9ZA24z9MCSfJkIjo3nICUe7SNZ219FxLWwa6eCzGMEYFk9K3sfBtU/UkA7Hlei
CTCI9qiTUPCSyOE8m3z5jankP02yxXnZivVjBCzfw8jO6ZoTYFe2Y8xAUIh7GLXuqLOZ9QSHNGEK
NOloy0UkWnUKZzQJbDGoRUKcTLyrKkjFRoku8bToCR7mChpME31XpECCR5BmpGZmWtveivvOBSpO
IBKaFxVVzTGaY3+frQBEi0PMh5o9+YrMb0kWjjUGZsQ+cxcZsjoBMnVbogTvsvBqXIUkorpu/bO2
SToh0d/+Fagp+FO6t/isEEuQYItMJPmn9062hImYqjVtt0ykkR0Pn3LRAAkhe7FYKxtopjBXhObO
Ny8/PlNZhzTTVJRzsBrck+HIPermGocOBHTdxs0V7WjDTNUxeNDw8s0JzKxF+gjmDDs+FiSjX6D1
qoNrPP2dFVPx1+oIo5RVVqZOX867vL9lXlYzamgi2gm29sCyZjV9lEi7Pm3GNTS4+EvDGbhqF2fU
FEk1Fe+wwRlTeV29LPSNPMeE0yOwX0diqhZKxoJe/BM+Yhv+Ij+W0PNP/yPtvJrcRpIt/IsQAVNw
r7TtRTZHLbVeELLw3uPX3w+aiLskiCBCmondfdjeRbJcVlbmyXN0cBH3eU2ych2SpQEAH0VAYX2I
85/yMMnJleTxPY5q+KhqmfSgUrjfR3mNdyFOUWqCJuAwPA4Dk3Y7R/4KO82nUnaPNZzu+zghsRTZ
H7P2Y2qS1FPI3nzIO9N6RHeUkLcaeJ2KBtIXDWxgyBZ6DgxzbBevEiDGQyrfq3GNkgI52r2mhv4/
6tgDJpuK90SeLPwZa5SfZVBjL3Ia8bpU6m5rV130yCsjPQxdLHYSEmg72FhQJzDCN1/S8nRd3gUp
Yi+939mkZy3S6iilbHQXIuW72NpqQBzFvRc/06wKC0ntUBSxrFi/59kwPFrQ+4x8KNWb34ycGhb8
pkUbAycB3Un6HwBfp/kDRPtFusWH+NsKrQhMIHXBLpA3vVRnu6TQChD2qTN8d9JIsPgjmCPx8we3
dAPArRL07DL/HUTJ4qgPg0YRtks3tqjsvaWxUkYB/YAMxxEls/SNtLL8FaUj/c4I0lc5xx+S5kVh
wB67GKwBZlSlsxE+Crt3q7WyZxqbvO+14jXPytByxGEEpVfHsAkk4DeFz6mOD+SC+09Niheg2opC
emR+zPOuWBVm965QAfrhRI5MPcmGmgfJNfEYV/Lnngf4Stc6/yhRkdkPUKSynyhWAD90HnWvRcQg
Dwl26DypORgCBsNRdoXMU/bogqJf+QaBlV152xqC4oQu2VYdlWIqOH9t0pfryjw0oZd/TAXcO1Dz
eu6j3YXiAfRetjH6noKnrPXPeRBb3NiV9aIkpMYQ9Yv2bm2zYRrTBgZEnZ0qIKobvU1ylGTzgTqG
Dyds8g0cj7sVPM8PBnyCd10DWVxA3RAskRo/kFGl05aE677RoJJz6sL90OXGd2jpkwclbWjj1Vrr
SQs1agqJrGyRnMIhgyLHU/BMV7rUeTUMEJKumZFOSWByDClgnpK8oGLEO+fQmXQV+ApJB62FcagK
MuulaEouTluMgRndHkEnhyQKWbVepmMpDHvEQcanE7qR/p1vAafiuaaOjM8JP0PjcZ3gptrK9jee
T/+JXmXlq97DeokvgfLFRY8J8KJE741CsrXufe5QK/vmjiFzkufNT0tt6u+xUbu7yEb1ZIigXvEk
p9mTr0xOctO76MKIiqIWhLNBACzH1OT+FGnwDDrASh4rk+5qR6GXTVFhEhCoDvtqUT2WJh0Cui36
N4SxVBKKjngAgkMjuKG8W5BHBAF5JtgNKx2utsqDstuz9zrQiBf4uny6sEBvoHfXbhD2qkFZZOTQ
ItDDEn3TikNHmRVlaCskTgfJE5Q9lR3JaCUq4iEDh78ztMa+z+Mh20sKwJl6kIo7Dh5hdGnAZBiY
/sZVY+sxAgq7IZ7DG1X15wwY4V0JVOY1twb0WWsEFKFMCHakn9t7CD45rmZJoN7L1kdHkV/NSG83
QdqLp8HUP6uNDqF8xH1aJdQlQFharzUddE9hFYPertgfuQ4eO5JqgHUCaYAGtMG+twX9rznQK2qr
HBJypURbEnuNS8l+RgHL27ShRs8NlNs8Zui9Lvuyx9WX6aNi0x+g1TmPMUeldt4kyR0EWjJY7zq4
S3Q9/wrTHz0ZoEa0Hi6dGhco5OoeQi02LmRAEjAlHq3xNyEKedU3cbPL7CJ7YV9p94i2DbBGDSad
g16JXl+a4CMyWmLNKns3w4ZW4UaqTZA2MKcCB6HBpADqQTKPZ7mpKfhKwEVdWNCFFNIuI4E4f9U4
XLhARWyMgV6VRhQVoFun/FQURXmUS3Qe3dwK927fKRuY1fQNiNyv1PypBEKy+ZRy5WyNyoV3PSuh
WqAlew1+x7yLAlgDtNrG2ffql7oz86eSoj2tRVR9SgXgspuT0m9TZGlapf2Khpq8p6/e2lmxqH8i
WWQ8KHZAwciWv0PIF+8KeFZf7db+6pkWQLaClAE1sx8AepUtBRtepmTSSSBB6GZlLdgPUSOr1Rgk
/OR0rwtiM4XGb1hpdGdn9rQACtS8NgIF8L1po9CVdmrKic+0+K6WNPeg6lX8KngoAhWvumaXk5d+
YFN9zyvKElmc8mKwPC4ip5G3rSoDIS0VeWWaUrLp6NpdiT6BjJDAbd0NdGGCAky3tcvNVzkUmVDs
8+iH87t9J3kqrT8kYMje9BXyWTAe2gDqHgIELzYsBW9vT+63VpT8UmsUMSF0ir5VfdYedbOWvuYt
iaFY1SpaDsVrTkj5Qk0NwinZ6b4Q572DKzPItNIIg/xptylqEkVtA0ohCNIfDI4jTTJoRVYuuksD
ik9W5pUPXSTEqizy4ujhdu68DEZMMH5UJCilqgk960BuEFahcKHSBBfqwYs++DweYjpmhc+Tyezs
mr58p3fuQQGg9VSbPTBikpXyAM9MjeYHoCiQS6VZDA+23UBl7Fnhp8oBJmmplBrKkKtBl1vmkMzX
ukoliVxbUUCfW5Qgctp39CfJJ4eRSclehsmfvpGuS++oykjrMKTfsVE0xNGjxKKBhNYJuUVzaEjo
lrY7AwRAU2l7NSxpRy969BEoLz7SbfIhCEPrIwCgYJ0nubkH1QKPExQetG3V3toKe5miDZUzP60J
AoDY0ywjAzU2pfJJr4ycmgMgG6oEgjdG3Wfu1mrMX65dNy7l0a4bX/oS7FV0S9E9o2/StqdwmDuA
lGHDhWouMPr6wQCi7hIFBm4IaD8PC5RmDYugktqo8gnI0af8CVHJmoo/ij4l7OA9TywdtYFMh3pR
GnN9vl2G721dwQxqSNCdw1sISs3VH8rMJZkCVOOH0Xb1L9eArFC02r0UZT+rVjffEYbrxx8W/6Kz
QGwajSK+p3LEoYaAO3BkKpXxwmvfgrs79mD5kf/JocpcpQVVSSsS7SY3ZEi9aLZ9JHFE3r4ldFuV
3Lm0u5ngLdB8gsQUSjPfolWltlUogUOjeKJyNbwZ6COc+N8iYFB50jaufWkraq+ngw/8EQBE+YdU
A7wkDZf/CA3N55EQoivQ5cyKNjIeiIbefUOzuOwTTX80DXB6JRnke96iDU0FQXkPdgPWqjjOH1TK
dNCDaCaNtIH+oCqhj05ot9Nymo8zKqJt+9w0kvpG6ZqOSKGSijRM40E4RJRcE7QyKRoio7qavIRq
p26LIc6hhEAbwCx8utkKmt86DR4gnY84BYFklo5UH2SlQZ35/loUNUQ1hg5y04WTyFIafw9khvIB
ze30WRbtP0HrVO8qpFxQqJJPOuYamDJEjvX1kDnwLGvsvMKHuQXtyTeLAvjOdD7YdC8Q243KJPIA
rDWXgM5AfkylTgHR69IQBs5zrI4mtfjiEiN8zhNKYUMTyU+tl+gHLyYFKwGyf5WzjN60zrbpqQfE
CuixIAmvU8el1k23FUhvU1eUR6OlUVJy6vehHmGRKuSzsk//OE/HeltV/rsgcbOKGtIT5NLFnq1O
Ck60AtoZIGqQhwd72OsARsgQsI0krJJE7BHINuVVQmTSK7L9rJcQNMLsUbzx7lX2Dc3gtD9bjvOQ
KwqnJGiIhpWgu1O5uMC+St2LST5bvutycMfIjYVmdkw7mncdUFT4IbJiqlpYKyuKOGqZxbLFdNP4
tg4Fvp7En8CQv5mVgatpYiSOfeSFDTssfsLMC8KJ924JZawRboa4hz8MceKVndMP23t4camDlKzi
h66DXNJfB4CmwPD84hMKMereyqL2FHq6wW3CtitVyqeUzYZ1mQfG1kNbiS0Kgp07WwGgotXUUcld
CWHmcLsl6X6oNOt7GlTIblrUA1wHlNRtGfBZdXbNsgRtpsLkHzTCzwTgQbshpexDTgwVGqSExqc/
/byuqZqt6holH12VlcvP18IVvLH79Ejz8z/ukK1Tpf9y28S1XjomdJsYXVMNXcgTTXYyayYl6SY9
KsNTb72FFdEQnck0O962M87EpVo6g1BMW2WqNBmh68uh+F4x6H1sJ8cs+ECmQmRo0+GSa/89p6nw
tq3xN9+yZV3aKuhk8kdxxGPfvSfuLxuKcJtSt0KePYqBmD0CBrttcW4WLc1UFNXW+A9t3Cdn+0DU
XFw5CKojOF3azKr0hagYTMVtK+PvnoxLyKZpaJxkG3TyqEh/ZqVWKPXqvpQchfagc63DTMMb+C5S
7/L2x21TyrW6PZvhzNZkRC6SnGx4bKUtFAuA/evhSO8smMWfgILXtUR6maJG+8O2T11IWrVcGOz1
0eIHWKat2bKq4A3HKT8bLMJXsQ1ckKP1YBJPJne3BzizYhefn+xHm/JxofXhKJT15OckU/aS+5AZ
h9tW9LkVOxvEZCdatqVYVouVPH5wvc0g7mvx9b+ZmBzgqonRkPAxoao75cvYsxVsbluYmSquI7a3
EIpGFW9iIerI2oGHSI7fovRLQ9NjYhOFLRhR1OupolFMJRWogP2FffVyvQNX70VJK9sx/GqufvJa
8s2DFT3wvK+lB1G/gNzw7LfbI5txSuc2dfnSJmgRLYbDKTma0MYDjA0zGyCSWEfpybEfb9ua2QoX
tia+PHBsddCQeDlaJFxbukQFNCxK//m2ldkRUYgRgMmELeuTDZcMJllXnWOr2m8jIVy7kZpRlxc4
yvDttil1dkScT0Nnb9jcHpezB/LZbOWKERFKI8NyhNVvZ/zSUTBZ/5OLf3TN2Tb1R0+/R3eOiiyl
BUEr2Qc7fSaU8B1SHB8iGPK6ewQpb/+0K99hqrIps41UTdHHf13+si7KK0nybPVVb8rPhfoRSPyv
/2Zh/AVn3qn6fwtaekzsw3/8+mRmSd3atJrz+wsFvFG4kYgub/9+g993cZVMZmj8+9nvLxyDBLaM
BZMCRLoCYRbpj+HSmZ61AoJNNUYHzrvi0kqj0GyE6Jr2StIF5BMUOKoDuVGjIXDWfpdUUIRueVS7
6ItC4bDT89OIGXWDaG9YvPkb1CdXvAD3t8d+vTsMOjfpbrG4Sm3Vnrj+MHU6RZaRu6/tT4bxMXj4
b5+fDFpA5Ri2lIZOBdSp8a7+03vRZDLHC1GTVQI3deJH8tDPwPnopHWHu7rbB93CzpiZHb5vAdqx
TZlDPZkddCZR6ZYU55XcerIyrL/4+aphmFwokPYLa7wGzjYegFQlM+XSfC3K5wJC4wUvO/frhSIE
fX+qTKA5OTmh0OBW6TsH2syHfld0f762qj7GJLowBJ5vckkpWapngRS5JwMCP5WD88cHHwCKpVoA
ljSclzb5vuYJYGmSKb36sPxBNZ9Lz3+8Oc8NiMmNRye80ifoMEMuRxJln6QLgfA4v5d+xSBRDi+G
opiGISuT3QOyjgaQKnVPdk1jOl0sq17/iw0K8MiQiRXw8Na4Bc52UCZnAVILwGpK94f9rNINf3uK
rp0WDCqawd4koFfl6aNLl6pK6qmhnfBAyMcC19OQClL/fKNeWJmcA0Xqi6rQNP/kQ9sEPViyMIqZ
g3Dx/ckVCO09fQ5oSZ+q4r7y78kH356lpe9PVoFfTvDsC//Uv5lQFOYLPnpmEbgubIueN2ETqE+c
qK+j3wTWIDqlyQbEefTIGw75tNtjGDfjZLNyAVA4M4RKbXAacpZ5EVH0x4hco81O4SR5AnJVwPYe
LMzWzLHgRAhOhikrILInbin2EZQAX1aeYuuFlyhoCGF/uD2Y0TVMBnNhYpzRs2ORIzCPV8/Lk94b
2k4ukpwm+j5HcW2QD3ZYn8pSh/sUoicS0DGZ7D83z/tAJk2hGMKaBoMUhT0abtSCEhx9GsUAr7SB
dv1LpprVhyBD7lse/ADkj6zfl0TdT7fNz2xH+9z8ZPSJJw+ykJTitMu7z6H0+fbXx902nVvBPzzw
bZmMzOQw6fAy9eBxi1OnvBXDKYerGd1JyDZsq95K7v1ta3ObRSCaBYmMSl7m99P8bCUtYFFgKqwC
IXOQqVRnc/2nlsULCzaz+W1h6dzxYxhkTDd/VCV0oqV6caKvzmn8TRf/bNt8BWk3eejbA5pbHF0H
3WBx1GxtmiUDapDnVtsVJ9qUXgvDfWh1beFem5sz3RAUeUnEGcp0zorE7wYrKFAshOviFWpH9RAq
FQSRgSQvXHFzm8FUVYYD+kORxSQAcymayIGWVifwpill58/g3u9aAwalCkxiZCofkBja3p5BZW4K
TcJo4r7fDnEaGLhJDeYUozEIAxL1xs6jIBj9ggBy52K/qZtPbVAfWhohGhvSO/8utsUur8zX279k
bqLPfogyCSCqvC08UuPVqQJ2bjTHPoUeJf9028icLzs3MpliKC9LWj2L6lRXm0H6EPYPukm9nM5y
+YSQd7l0vmdnVxvPm81bRRHjoM9OHHqmepj1DEoGZlNUx8BxFq6aJQsT/2QmTqMIdOZOQOlcEueQ
x3TOwjH7PfdTN8XuB5NjkXPisrkchm3aciv0vjyV0gEATApqx1cOdv6uwLQjnDu4ylaIaS44ktnF
OrM6npezyXPMMk6SfihPUQeOublPxJsDg/UAESxluDpa5WBBbu8PZdwAVyPVNZPAQNMNbfrAd0A0
Q+nqVSfk9Daych+jtewcMmcP117s3Tc+MDXpJ7johbHOLuOZ3fHvZ2N1fShgM9fHric+UCX95CRL
yevZA2aQuZFNiy1pTU66l1ZlK2VOedJ4vxjPMXyj6m5h+sb76mr6xsmzTFlY8MxdDgM6Cjok8Cho
rjQULyGktI9GeVDrJ8U210r5KzW/Ke4HqfnoZS+xt2B+bhItWQEbKrgN9Gkw5MLpMSANX52g8pSh
3cz/YpHOvz85a1bQt3Tv8H0AnQBWRL3wCJy7AM6/PzlmQEvCKKSP81T35Mbpf0g3uXChQzSVah2P
OEkv6r2TNFDPu71wSzM3OWrCg0cwshhZinzNgPxdnN7ftjDOzXRnsDC8e8i7Q2E+2X1KT9daHGfs
DINO6zerJMRBO+PHbSvX4zBlmRecKXSib3OaF6ImaSOxIcqTspPQfqWTZnPbwPUhGg3YuiL/e0lP
HPoAMQag8AYDHeCJvQqzGXHvX9gYk1oA6QjXxDjIM1+AWnUXqp5bnloEVsNtNKqrLdwa16vBMHhH
E3SS9bGn95Ltdk4D/Vt5Sq0N3RSyy224DcOF2Gl2Nc6sTM5LDDi4qNEvPcXic6B9sOPt7Ym6viAY
ha3ha/6dqcli1J1G+JzpXBD5Z+qARC+ILYKPjp7i8q7PXyxlKVyaW/4xMjMthcmzpj6Ugks8gF4o
Tz3geEmDL5NSdrOwOAtG7EkkpDRaV/aRWZ687APKajYMdcrr7Zm79jQ8F9kACikt2SLzdLnFnCDI
QTZw3iHQkSrocNcNBfIABn1ocRe82vxw/mdr4lvkzvJgHYqJUKq9qVKq2gXWwqkcf+6lc7kczsS5
BIHcDfQUcXtC3hognlabFJJ0daUiZlcUS0/SmSjhwp4xWaHOb1SXtuLq5LmvDt7Slx7kDD4TZVNZ
dyY7UYoe8+6hUxYO1NyxPVs2YxK+Bk7e8Q/hpKY8NSGK7Rth76t6YTaXrKiXm6PR6wJsJ1aI9rrg
3Q2evOKVu+j2FlzYFsYkVMigZKxt2HBOHrynI9khgpMLjnTO/5xP1/j3M0faGTmtNz3bwqKVql2V
6sIQlr4/DvHs+0XdVYNT5gyh+4RarCwfbk/R7PdHaIMqG+QGpsudpiKVIUurTuiJrL30ZSh//IUB
VZgkwihMyNOChRTQON/mGtmj4JO3C7K3v/i8hqfkwjR5PUyWuOjkoG5apTzBn4dEorrgxGan5+zz
49/Ppl9Q9rSGjs/LKtTi91Id727//tmDAIKXWjq35dWDHHix1jeKU5xM6MGS4a0g90S2YVvTGXzb
0qwDGzP0NgkA9eqdWFtyLtGJR1jRApoy3J1iwCJTqKgpVTWw9Gi4u21w5kk3JgwZFhgxlYhs4jLD
CoqqwBAIaUUI3Ip2HfQN7O17zXwITbRJR7J2aUWn6m27s1NKeYPc6/gU+V36PVszE/wmFKhk89oQ
jmNYAwSC8fG7pd/ftjPnXcbSIElYnVrWdGe7ULz28DOVpzDkpS+cLWLF92EnFszMbUHVVEdACcCC
q5qZZOk1YHKtOhkwgkBJ3e4jf7D/YnOcG1Ev93lGS3AlIcJ+ykkK1nANgOcv8/cU1HqxEHpco3PI
I5/bmh5ZM6cVJDCxlRw85x+YBoB773qETCX5JJtPpH+QzewjGaJIZ+PHCxfc/HzaQLnGjN5VjRB6
EQB11KZPOrjDoayfaUd8v70z5kzAmaDKli4EoePEacPGoIRaGdcn0nqrAwy7C6s1t8PPvz/+/WyH
e+iYi1LwfVPzUMUYaKB7MWsENve3xzG3w0G78UggALaukrlRblqgwdP6JFSErulki9ECi+p2d9vM
7HB0HiFj0dPmAXc5HLkvoVWVYDbhHbFyDbQ51ypq5OTobtuZiUjxQ9RlUHdRx86MSztN22muCzPZ
KRXZ2qAXfFDu2/ze9F/UYpMvxaQzmwBWCN6HJKpVwviJ90Pfj1bYuOpPhvujWhfJ19uDmZk0BaiM
qhtcHKSRJoMpgJQ3umd2OO5N0+6G+L4a6H9emLLfabdJ2IsZ07BVWo3phJs4BtjRzEhqBuYM/QzN
/RjQbZvor1J4FOaL6u701Bs5MldZYK4Rc9zQu7kWgG2hOUQzE+ztX4xaiDFbTsRiTkvAqZBTI6/8
/lTHe7DycL2BDg6+3DYyu3JnRqb7MRSN0spBj4OKVx/T4S8e34p29v3JnEK2FIS6m/QnEOstZG8x
soQLJ3d2d5yZmOwOWhQqnUYbhoCYI6ygT/CN+81StXlposa/n/mhoJP6AZ2Y/uSVdyiX+uXx9kIs
jWLiR0XVKW5lREwU2oc0+TbPg/1km9v/ZmX8FWejoHtZMwM/7E++/mh40lpv6NyyH8RS7WV+tjit
hAw6qPbJaFK1cXrZS3tYijaKuVb/HDgGPEH87/uTcYBpUHyrZVspw67T7oJo4akwcxtcfH8MMM/m
CVmmGNBB0Z/cYesotFDRSLG7vRSzJnTwIwapD0DpkynSLDeOvBoqKnRhtGzbIrCrbG+bmF2FMxOT
WaLFoovL2O1PcfGCjPKQv/63709mySuQsvNahoCMI0J4nLvb35+bInCsmgHWVONKnnxf7qgVNpU6
nHQDEeHvfdbQQrqA7xi/MXX6OpsJEAO3JECqy5XuaahLOj+TT4BaUQg6uQl8J8GdaT74Tbew5HPr
oY/9B4KQnRFNPJVSZl6ctpXMs+SxlKV12fQLd8bcO4QHognsiSKkqamTm7iA0iV1eaOcXAGnHac8
CRV5pVdwCZjQBwcILarlt9rXH4ZgCVA3F3MwLpoUYLPRr8AT8DVXMI8GyskuRxy4FTwgFBuJnU2P
mbMw0LmppH+dyFAnILjCtMaQaw5kXNVTLeRNDVYRFtTbm29c+OnGOLcw2RjlUDWQQWOhhcHzJdh1
v9z4L/Y3NX1TpzAms88n+6Htk5gufKGc5HiDuC5Ud4G78ECcmyeLByklOIpUPIkvt7fpOKKDwmc4
pRCAxDCtQqB+e55mLbCXKXfrQjenO04KpMwb4nQ4VTBoelWw+nH7+3NOgOqTTuKAMIhRXI4AJiet
ot24R6Ux2MKo6wTSVmr+YprOjYyDPPP3Pq3YQoFt8jQguKOtVPUvPPH59yfLUEX9EOQ2g9DcPS3h
nb65PUlzm/X8+5PNGvUqghIJ95XN80iBUhCZkEpHC1RbcJdzq02JgFw9jwqLPNflRGkqWq9t2PSn
MICpWi052X8+FJJz4AYVhbLWVSaFGKszYSloSUOhaZvKzxrSMBGq3UBTFp7Hc89zeoCE0OjUAfUy
PR1x7GmQcOXtqXPKZCPbyNOkKW2rIrFggVZjf40yW7lGTw8lBJHZx7rs8n9UI5HuOvLhUEjJXbPg
2WaW8uI3TZay12WwMBW/KU/8dRX/aKTXXH2x5IU31dxNcWFncrn6nRTnslK0J41Wvy48ygFklP6q
yw65dWykbVt9FBDU396n190jpqnyyiYJa1FUvqop6wq5V5qBm1OIrBfqrJFawLK7oRMw6/amG62G
gMba5B/ELQotW7A+c9cjbYcbsSweVJY5cSWSHbW2ZJn1SbG/Bsi6gLqjuzpJHx19oUgzu4h0dlCa
Ja4gvLg8JiXkTHQ7JM1pUH9FcC6MmJgM4mbk4W5P6Mx5BBApj0hYLiue/JeGgqgc4KarkaAqdigr
e8OC45rxvgBsuZ4sEIPXaRFTyyUr7br2VKOQSMi8H5RiXWhL5ew5Mzq7geiB9MtV6AA3S5zmIu9O
fryJfZrgXxXtdHumlkxMzhVaxiHdQ5jobLh6UMZ9MJcyCEsmJkdKC6DN6wZMoBLe+4+02ilLW3hu
vSnIs6lI+GrUGC7XG3rhFGKwsjvBPiNv0PW4PUkLn//tNM7uQU81k0zW+Hz7ZomXKlx4Vk2OBZvU
1uiHtCgwqxbdC5M1yErbU+zBq+hQbFaRuA+87VB9TdMFvz4ZxW8z5L0MU3CPQKc+qSfyG9II7pry
SNkXdmCYTf6wFHZlYXINdipipzDclkeP3ukKAZvNH63Dv9/HV+mCUryMD7lcZpLgOawxann031Lp
Z5cuOP/JRv3388wNbY2CwGZaCUPCtIABLqiOanAH0SXKzHGz/8MRkECjPYVeaEI34tvJWYBKvXf0
Gh5YeCXpZY+bpcTw1SKPBghsQcbiN65eAJnjynKE1vsBNhd3Da3H7d9/NUWTz0+2ak4+jKQjn4fc
Uqnpp5V+uEtVlaUhTOao5BkWVk7gHBxYr3T48ZFmuz2KOQuAXsBWcN/yvp1YsLXShRIGhqW0/+pY
QO6iv5imcwPjm/DMYRipDeuVXUHhVKTyrihHETtTFU8Zr9P722OZWxFetZSHqH1e93skmtQFqEHY
B6E8Kyhg5XC8tv2fxbecBmp44ysG3R2crDVZdroxkOKGou/gw2q/rZUmfYxQulk4HHNDgYSA6Jam
fnbxJDxoYkhg2y53j1bdHYXtPhLx7pUyWvAic2YsgE9jrDM2Q03M+DaSga2vwtAfGge7aV8ChC1s
1NFvL8yVV2fOMKDrdE1oIOHHn3G2BzI1M6UYTt+DRjHXSlpoxCgzCGM9BEvd4HP72SYdBBGHYlPG
n2y3qIioYIW2e0ySRD5Fsis+6o5tLQxoycrE+2qD0sdt43nHjSi/Q8h4e7pmv26O3pfNZl61aaO6
1Bu5UiAC1nfWFkUyYwNprLO9bWVuUWweaCQXQaOTCrpcFFuh76cydfdoq7+M5ltavWfyly759sdW
QDqMANGxFe4Kzh/1eh1UEF4frZHh14F8DnY5qLGqYFhwNOPKnqVjxoN5YWmc1bNNVvtwLskQFB5L
z3kyi/jYQPw40rZ8gwt2BzvvCYGwH38xOtouNLJpVL+nsK7WDwwVlUX32KuQBcFcE+p7uX/2zaUG
p+mz6N/RnVma7OvMGpRSLUz3WIFV3NDQiPC2ZmTbUkj6yZdGtE2fBaDEkwEmGT17hE8f7Zkoh8E9
Ql14YbJnNg/DpXWC5kmL8zbdPEGYxB4sascU0Ykczt1Rkl68a/av2xM846AAFVAIJQsu0xQyuZ6U
qleVjqzhUUHPaq35MOGodu2uk8yvdrdNjWf2av+cmZrMcAUTvd1kvXsc+uYg9T260cNI90jZDjGv
9QBN1kAXftQUf9aG8u/SWua/TWUkGiZzGQdo5rRCkg6hDqPW4Ge/aM468n/74Hj6m9zXXyxnEVI3
O7EjDAmMMJyH06ahDi10yPsz9+hr+T5uUYaJ4UxHGvP2pM7uE4oXADbICIHjvDyUGfxNIjc89xh1
fbweEN56QSAu39Z5j3RU7FsL9+bcIoJAozYuA3zW1clc2nknE/bh1GjSKx9iEp47w+3Tl6Z+lrpt
kG8ThZZAyDTbu9sDnZtPrhxQ9Ty8YL2Y3AhJMySqFynuEYnovdcjiJKj1CbEEvvOvB2Lqtlo5ipd
61hhS9iMx1H1nd68FPW3ainVObdmBOb/b2L8+5kjJS4zIPt1vWNewO7qfi/NZ1t/Cu1/bs/YzC3H
fP3PzGRrVGQTpC5D6hJhaEjBo/ArkrDr2zZmZ0sF+zSuiH4F6IssudUay8JrWmgOmM9QF0G25i1Y
mR3JmRX1csLyPKpr+MtZe4gpDyG6pfeJJZZc7tJYJlu7dJQha3qHsbij1qMmb5uUR3IVGQtbeX44
9Ezj3cmzTjNGomngkkYu/Jh39rGV9b3ilQsub24svxELOk1axlV4m4fUmUoI3w4WsSGdTAnKam3/
wexU+S/WRiUbbfweizxN4BpmZnmQwvMIdD1g8cahd9UFnzM7GHBvMgkXKjXTINqrB92VqtQ5xEVv
b0rR/2i1HnrhCvXC29t57mTyHCA3qvFeY20uNxqMdCKBj8I5oGqHkLBa6Ht4ENfEokB4Isva3TY3
NzAiCc0aU6Jc9JMdV3RRoyH74x6LbldBHGUYd03wh/iP37ffuZFxN555G2p0ldbn4w0B97vxEhZQ
R/7FOMaWYgrdZPDV6SWkdWlooKWIz3S2xlcn3Ok//3yizg1MQoeetxWgXxcGcxqn1zEQ5a3oYOHV
a7LH/83U5J4xeynUnZSxyDhLM9oL/af8h7nW30tC6y3pMQjlSDCN++JsSeI20REDJSDxuK2jR7U8
ln+R2Bjjnf83MbljIOZHXjIzpIOD6FlQk2FyF/Lec2fl3MLkrBhuoahuxyCGcNfRz+MjLZ3AG6d1
C+5yLuQ4NzRZ/MEa6FDJWXz0wNLwIWtebMiutJWwVnAi+9FfODSkdAgBQe/B1jSZOYTdO5W1kQ4x
3brJJkBK5vYOm3P/iNPydh592lWrkuoAjM57WhHi9IeSfV8CIMw5Fbw+lZ0x43QVEba1DhfzoJML
QN/WGdSXqPqY+vrC+2Sc9GkwT01Cw+9DrkOH9+UWrlnxyvcTYuoki6HAjGRjn0saCpkVKrtd6/UA
h5t2bGFChOovJhC4CHZBGV1xVumhHFUKyjAHEQ7rQUlXerCw5WbnkJe7DfCPWtk02AxhcpXbIpQO
mWmgI5LKzkMUpNpdXDrRgu+cO0bgdhUiZZuoWp/4G6Pys6TJBumgU5Ju5c/QRm/88J3zu7Bis9uO
mjEXDU+FK76fskoHKw/Ydpq3BSrkLRXAl74/OTdlM3iIolTSwXafzHJl5h//YtXPfv/E32gZdDOp
OR6bdmNDvBtb77cNKLN7+szCxNEUDqrn5WjBt9Yw+I86D2/Sd+0ofVd+/7uRNuhjFr+oisJHjOyr
c7r9C2a3Hc0x2lgOB3E1qWlIvtVrvtPgtGtop9d0GyvJwnabMUG6EzwK7sEcIRWX51YdlA6wl2cd
+lrdoF+0dgbtQ7rEiTmuxcQ7XFiZBOxtUnajOq15SD3tLbbjXdq5B8hfEVeI25/CX6LYmbVH3AGI
AMTCFTVrLptOVRgpIqMwtMOFeafTwzqKacD2rt2rFfoOt1dqZrPzAAYZB6hnhs0WwTMt8chcHMyg
/drb8Ubul5gd5lYKGhWLxAwtH7RLXa5Ujh+vrCE1D6bzrHr0uH9o8oUi1Ny0cRONQbViU8ycmCid
duiDJLAPhpQGqyRSXiQPdZ5axJ9002lIOAX3t+ftd31xujPOTY4Texb6lKqWw9ns24e2bvdShEiA
nm49uH7aAYUrz91JyPR5QfVWN+UHoHTbNotejd57CtToXveK+z5bel1OcRhjOAZvMAxWoAQM3hgT
F4x06aDRuMeN2bqnTPKPbRxu4Wh+qJxhk7XOj87lx+VJi0yF9uP2hMz4HJpViZuhYSN4nt40HaYc
BbTiAfqHao+kabWu1Cjbw2yTQc6ep0+ZF3wLIhRbbxuetnz+O2q+DBYD63S0Xa5EEKHhbDiSfYAm
Be0Lkph3XRnLzz780k9Nrgf7tAuh+S667DXuCnlb6YZxr8TVz4UfMrsL6VpgH9LBxR14+UM6w/Qr
v6DOh/Chvi7CUqwgcG6fwqBX7lCrab7EeRSujNapPxSlVzwhCIgQMDIN/zilmm7cNIAIHJnXPYBP
JPG8QgJVkrvh59s/dHapzn7n5LTUSqZp9MLYB1XTvbU38rojHWd8rHq0xrPK8PZtKaO05cHzctvy
nCvQzyxPDo2St2QMaDQ7VL2GlsZDZPQbaangPROI0K73v2UYf8TZyeyAERtRh5E4Wpnq1rN2aYMk
3MKrYc5xAggAcT02eFyhZcL/I+26llvHle0XsYoZ5Cup5Cyblnd4Ye0IZhIMYPj6u+g5ZyxBvELJ
52Gmpso1bDXQaDQ6rEUwX9ZH1EVvEdpSeQ0uO1lKdHm1/hVhCL0HfUVBrFMpDhB+0jcQ379pdvrc
99IQeEkOoAaQ+zDRBoLOy9MFK3oHbL1t5O45faEA32Ughabdn8tbv7Re8P+YvUHLwHn3T6J3ZjZp
8JdFggJACkZk9+WyhKV9P5YgGJc9NaoeppBQTrvK2TH7Z/7LuBKP+93ZoIscBxxZL4L509O1Im5R
WHXmOnsV1Fg1CGcS97vW/Z70fI3z4pN4fVmpxWUzCcquM04RXimn8kKtyMC/pLl7Ztz2xUaKSbi4
90hFWeijQcO1OESWuCbAVnvV3WfA7lzbYPNDMFW7NxEBc95lVd7LE+KVaR/JEvxjjuxXVWu9ux9M
548VufcgVnow3fGhzCv071jPfRP/sMOZEkfdNZa7Aq0muKpkUDiLdgL4PwtIEY6JfNXpkvKoUcBY
NMISOwNQPmZmWL/AJqN6ml1MPyYtqSSxgkzgfG8cOaQkqc3JtSYY5mECP0Rp/ohBdbq7vLrvYdTZ
6hLMseA9DttUBW9RAKIoxTyOu2860t9oHXubKl3zwVCePfA0K9dqk4JUg9nWwQ4z4wb0nGgVn7LK
56CR28cRL1ZT7PAdWrC7rVmxegN+Be5bxcw20YKIsAdLy6rkoNDC5QUYNNClSZRYukERviD9jsc4
hjTElQIKZwuEg3CfGsnWsHeWtbNUtq77FCwZq8sLtrQrx7LmW/JoV7Q+ZsAcc9GVU5LqBczx4a4b
afQbfEZgYuPsyjGDd88BgDMkF+cZnTOwc6XkGjiO83A/9ABtr9Lru03ehzSQSUBLA/orT9WxlCor
ygYNQE56Z4MvWtJut1RWBsweejIwJDGPGQmOz2kGjVe5Ge6VGFNAIOYE5zXBnG6PKRUfBCw/MHVs
PyijRfYOKZyfozLzA+aqxp9JDv7Gy5u35BYBewZIYdQL0dUmGHtLw2Jic1nAiFYq2EIViXEshUjz
LAVmEdCejoaX09UEc2TSWixCYlMpv7OwfysqYLaWg9cQHYSMefUXs8SfkYnaNSg5UNGyxGoK4YAt
qVoYZK8A1mPVmV8qlvsKx7vzB1MjSYVgyfEDK0dFVRd5ISK+nytUUSgJcdSMaT/pvxIkIhxdFoot
btOREMHjY+pUiRvguu7VFozcUe7JagJLAhy0PgEuCYlCdI6c7lOR9K3RxYj1xrVm3DilZJFkn5//
fuQjOq2rEHPhUEWD8deJyRMqdqvLlry0D8cazH8/EsH6PglzChGj9uRat7Tfmp3k7Mq0EC48sF5H
U6VhkZpHlQd1JPm8TAPBadPOiBNCKBybqoJfNPw+FeojkOgkyVKZGMFfR2HRWCOFmLjYhsYq7Pzh
SsjedxftwKOgAgQYgrOMs9sURkFB37kHc6Sj7LiDGp0kFljciyMRghZF29Zt00BEhFeWgS4ciWNc
utVm1CjTmdG3UMI6Nac8tUGsxjmciLoNKaoLm3r6zjJJV/SiFIzKAaoBfT2IpE6lGAlYfcA/jcug
86OnHBR5Qd7KwsX5p4oBzYw18V8hwo3WwRdy9B2G+7ooHiOzAveb8QBO4gCxOdLzJXrEaFv/7qZh
RbvGzyoZFNdSNHL0A8RLZpgTtW2NH5AXSCpRdjcU1n1fGAH46le2Y32ibg9wDYCvoASN6VGxmgaC
wSG1MRu3b2PQ5W2VyTdkYwWL5mcA4wWCkF10578feZvUzRunBCnWvo7IJgM+1mjLSHyWrk4M5CAB
hesFXZyCBU56jGYNvAD3dWxnyHgkxgF1Y32jkla7pV3a7pCNTFacpenzZVc6G8SZwWByBZMyBJHd
2UBZRpI8cuDnCp58RVXv2UzAXj/UewbWSXfMdV8hk1c0icQzLZ4GIJKCgsBSgackBCNNa0wG6SZ0
DqQj32WKgTABcfV2sBXVRzK+3lzWc1EeJuFn/HINBT5hE7UWsVgSI80XG680/hu5jxl9ravDZSlL
1g+CMFRZECEAyEI4fgThapb1urNHV91aQ+jTl099eUgYCgqaJHiVyBIzHRzp/URJDKS9u58ZPYBX
uEImKoq8nn27rNXSATjSSrROnaq9zXtI4vpKc3wZSo/s80LAk/a1rbRIG+wT50fPvhoSn7j8+XlM
ATcUIkTB7ypphixoaCMjBPLY1OP9+jOr8/F9Yc8BZmRMuoLva8XXECgecSIrri3d4pgu/Y8GSDed
OiCqOWCLrxxnb898aVsrXKvhzWUlFhPCxzIED1QPxMA7cs7RqPSmTLWVHre3eDYdmlJ5cdz+DrDM
L1rK7VXZ6l/VYpDcwfMqiX7oWL5gBHVjoKyLm3PPgXeYgUJ12ro18Th/rFjkRf1zP/6+rPL7tX4m
Ehl/zNYh/YwM2+myhvAGcVtkzl5RWcy3Fch+kE6e4peuDs3fLp6dT1rCkXwGs3H00JJx2jZ1mKAe
k3YeraKvfOzTHUYM2JONPPmag3DjKY9AaB1l0ZeS5tZWKe0amZp+uD6WQA0XOHSuhrlZ4Hee/vTc
6Ux7DE08G3sk1PLHdYl/EVl/38LJQWF6nvlA0ydesYJNqGNiaDzSyL73VfrVyb5f3oAFs0bWH7VO
zBuiSVZsHJpqe8TIN6qRFa0CK45/jJbaeI2a7y7LWVADmLAf+zz//ej+rpuywVhg4uyt7rYHmGYo
uVoWHTFwl5C7Qc4RGZjT73Pm1owSOn+fbVD73PYYYZ/KrZmXqxjstJ/Q5kiasPV4QqOFhKfOPs1v
k/QGkAKf+T64E0Hubs4zoafaRKXBNA7W4z0DezjIZg8c5KCXRSzdxXh4/iti/vvRhjT6WNeMxM7e
DCtPzX4hseWb4V07vF6Ws2Bguou8y5wCtufa8Kkc2iVlZDGogmJ0AvAyUOPWSTGsK1fJJP5z0QYw
qIChfBgABmRORSUGrgEUppy9XjUPFaAbkQy55Vn0Mo3ZDR/s7WXNFk0aI8GI2QB6q4pPeKooRhbZ
uHMGclMnO+kzYnZ9Z64R6QHAACCHDh9zqo6l1KoVtzXi0W5M/4woB/slyd3MG9Re2Wqtq99OKLNM
aGCGAYI9ge6KFH0sHku00YuaSvGokamSiGdxP9FtjMFVCz/NEg5yppSNzW1UrCfd3ISgurWrVa28
fGJpXSC4ABlkHmwUnJ5CaNKAi83dA5DOe2wrGTLcwtbhBp+bcJC2whiuYJS52XKm1gim1O8Jeoqm
1eWfv3SRG+AqQfMAChRICwu3WlUWeqNNLq4GbXiykui3YeYrO0tWTqy8Rhkap0kO2AjCX1hhgAS8
k9T4lgrqaA0Di+0MGUcwfH9qOzqoyVlV2mj/ACkaMR6MLPGbNkjzua2abxj4lKOC+Cp5vqz5glc5
kStEEJM+0ErJHMgl40+3HL9WmrMbTDp5rZHIpl8XhaFuAGITvDox+n+qJGYrhnIk6HFpzda+iZIR
MAoRICRN0r+5Q2JL3Mv7w0E4kOgWBN4OSALRbi+OQlGmd6QjOVwZ5rdfLSsCJ6TeaS8kN7S/wOgE
6Hmlj49DFlYrd3SmzVTqgHZQEeI8oPKOteeNVt9UXew8OLHRr5KY0BsWgVegUpreq2qz8ylTB6+t
U+JHTd3fR9akPQ9mTT2et0DhcEMX9N4zmr6qZbinYxle1oITRQ8PuhJwlQIfWEQ57fGuUtrYdPZd
j5/A78ypBxfms2r+rSLJFbTgSkBADLR1HHOAZ4ozk64x0dxucYvGfNU1DAu1TsnrZYNcloEZeKiE
ZivxJJaISULm4PpxOuJTd9jk7MlqZDCFi4uGCBDOGo0k4Fs4tcRaDbueMUQ3xlR7fWTuQmoCroRs
ojRWPE0KebvoYOaJQ8wvIN1yNtM8ObHZ6LSbq7nKdx4bgR1Xd0OaP4+T3nhZHuH+Cz21BuRuYr5k
biGJfZcc6LF8IQBKizBVY6vH3dd2tzyld61FJCnspdONcUqE1uiNIoABOF3TnrZTreFU7QFLo98q
LgB+h7JztsxOnRuwSpqSCHXRUkDziHZghMKY5zqVB77vUmc6QxnSeEiax8R8TvIfl41xcdWORAgx
F2riYckIRHA19Eb3lxpJEjqLAjBTCxBS3G5nYwCxzrmpRUjEaeqjhdbchMraCGQShI3PKnA8MFVH
t9Sw0e21LLpY/Dw6oZAjAuIKwLRONyECFL1bRCVWCC3NytjJOCuXSvmwJtAAA1QC6UQxVTkqSl32
zoDut2ILcq/uLynwql7HjleP6/5nOK6r0s/ISvl2eevniEK8O95ZGjFtBC8hWrPuTHpbMjytM/Ux
D99069XkJXA5Sm8sv/bTz052fOaNOBMItGt1RsZGXVUIQSLFLdUhR5xWJPkGZZp7Xclvy9wBbHo9
YqYqDa21gl63y2ou7R+aMv+VKuyfWxdR3gB2ZD/k2ms+dl+7CgX3yzKEg4rhoBn+4F/4l3ffePRy
Me02H0KAUAEMbZ0odwhjCtmoo+B7zkQIYYxaUq6qYEYI6Fvd4hnpdZ1XXFljPBMi7NA0tYWLfoQh
6MiqTxKgPv25vFDCZpwJEDYjxlAbJzOgkDl8V35mxd9PfH5OV8M5Y8ZWHOqN2sp0mhKwSErhZTM6
SPgJvNm5NfNfCYICusmo2hSQEFe+fmOk688oMAM1YtBkRm0+dTb5qJvFFDV9UE3MV+Pcl4H9C2HB
PxuAqOA/AojwzGBOxh0zBLyYQx4zdJODPoiid0UZvFJWZBQd27ssvEQBk4wc5Xn9rBySyZ3asQuy
OtCsNeU3RnJwqy3X71tirFt9S2O2sqx1jzG3hLxdXkrB28zSZwQ53JyoXqBXWtC0okZR1nrMAj0b
PZczr886H5Y3IBVeUcCuyvZuYWkxGTKjk+CBZZzddPaYtPiDWwVaXnpNuDOjB6UevBp5ytSWXXqC
837X7liYcOkxxwhpbjhVYAIYtSxuebdRmmea/U6jA0kNzx5k+fKl9TyWKKxnZml9F8VhFYRF9hWD
I14X6Zu2GW8B0+AxZfT0qQ8ub+GCtwAA70yHSkxsooiHFDcucwdVq4JC98bfpeTrCx715OvCWTO4
ohcdwdf5Uza8jeRGS7ducbisghgW/7NRRzoILrXp3cKsDUgZx12fJp4Zf2lovOrcvzVIKF3XU4Zt
2Nw20sll2eIJnsqqBye3BwiuOr8DVvInMMlOlm++E4/uPKVpWD6BjTwAa0ube1SWEJn//6No4X3h
0FKIHB2GUoANJnw/jHLegpakDCznW8zudee2Tn9e3pylJUIrJmbG1JlaWCyVZS0nsRFlVZDdK9PK
Gvz/7fPCE0wlCViex7wK1BEFi6+8u7Jj558lmsf65tAaFdPZwo+2oOtVDQgWRhmM5qPbAOvJ9i5r
sOTS0PzgIrhB4IvurVMBxdgY3AIWZBCX5d0QJ5s2aYC2Unm0cdZ61UsSeUsnciZrwcybCcYbMfMP
cG/0dEQguuXOi1KGfl5mq04NZO3mC5Y1t+iicI/RgnNgpCxWUFloChbEf2ntAUpIti8LrnIensH8
O8JcxJ7CmZ9aPintlLEgS1J0uCnmbdljeKTrNr2rreqqRZOdrFVgwZZPZArHPcXTxQ2dnAUs/xMq
yiqiVzZdztZ2IkE4kLlGwkLvoVU1hp6Tb1JHVmNYMLcTCYI9571TdqiJsyCtGy+KNx1HvmALxlVi
f7ls2EsmgHYYvOQx04/UmXCZNY5Chj6kLLCGwGkf0KDaWdvLIsSE5z/r9SFDhDscFM76BKWMoG5u
2ibyLeWQuZ3n2qhvPOV8n7C9pctu6UUzeB8LgGQURgXF1JLb6UR0xAXOKnS2Rru6rJXk+yJrX9zq
cGg1vp85D6axaoY/l7+/4AKQIp7HGt5/v9gaG/G41mxqVkHUzgj/urNK03ss1v8mRbj6acTLnsYG
pOR+E92Y+grPztCWpItkayW4gVRXgFHiQBfO26/MKO/DSjaTLBMx//3oBgD9Bftnuapo3YBfQ/Z4
lm2HcOZjxW7M0sBCTQ2A99cKu6WKN8lOo0wL4dyHYdiqTIUUQrd55uvV6vJ2y74/+52jVerKTlcL
OodCeHqCop129wNusrfLUha915HpCiF53VSTzXNokTKfq0huvMTqJkn2iYwTSVv0XkeShENezs27
Ro5D6AJeP6bJtp+yzHO0dqUbsblOnbBaT6m+DdX0xlE6T3ebL1ms7phS3mNqTPd5RL5dVv6yoaD6
cbrECToIwwQwT0EJUJnCb5v79Bv44y8LERvn/3Gp/yqOvp1TKRPLYzVLcaLCTtNWCH4yL8Rk1ypt
MD0cVdnkIdx7SbHZ6zhC3tuJkVzqXIt51KGjxMEvWxV4I5C305DQEqxKi2yX9QzvvbDepOVGkRFU
Lr2f4Qs/BAgG5VaVNiGGr4LEqF9I2q5jU9mic9pjjbY2gRGrmO6GD9YtsoeeHrkbgEBva6Y+X171
5a39+BmCtU1qOoGOA/dY2d0T4MXmleGBEhIPaNkkwvIJ+leSWD0rIqO3rRqSJvNtiu5KdV9EuxKZ
fBkR9PIB+hAk2JFLwrrrOFYWnWspA8+Xh0NxedWWr/+P3RMnWNMw7YF8ghc6K0dwyBzQpMXyx1h9
MKv7Gs0g9OcYjevLQhcDzyOZwo2jtXYOXFmY5BAWr5bbe2qU+kpHbxp0bQLY7LXXI8kpkC3lfEqO
fCvVnbZCTgkBh3tvNI+5g3zAp27rj92af8KRCNIyW69nEYqhrbW6e7ZsejOWzabuyebyAv4/HuZD
1nwYjmRNdAS9DbMQGUSPrf47Nw+EvPUhSqaYunCrX1w/uOP3zNqarsz6JefMFvwJaSgH9BOMstG2
TbtR3QPQR9NOouHifqG1VsNQmIVJSEFBJUN7RtFO2C/S+PEzHiW+5Lad/YHwcMe0z4cEQQ8ntPQk
p7idrPrG7XZm6VvVa6psWLSm2t3YXFf3++dOOBIneEmD125nkx7Xru2NlYdE32WTWHTzR98X3F+V
pbSKbSwYS7dfWtklIlksMQUBwpxUHTUsVqStkEer9zH9E8YeKe8Bnv2pF9yHKmLDbkZiDrADqGLp
EbD/qBdJrgqJcRlCXM0yzWzsbsRJzTYdBb3l08Bv/qftEKvnacaHKOmwYED98154Ims4XVbBRNIS
PRXnIHmVnifD6CLEMOpdyLmH8i6dZHBMyzb1IURwmtZQuuhrncPqejcm+97afWaRPr4veEyu5U1X
lPj+CLzK+CbXJJfboqvCaN1/F0lwIg0Y4hEWYJG05jlVbkn0TadbksvAhWV7IXgS4qI84aTzMtF1
Ym0LG2Gc5HTPnzh3VgBd1EH0BFJHwWJDlO76nqFK4Axrpf+bFlsrAYcz+V7ipXB5U5YX7UOUcDlz
1Rjj3kLOgSa70fzS8q8daq2NrMq6vGgfYgTbKogW9SRHENXQr3bpK/Zdmm4uayJbNMG89K4AErGN
MKNv75mzBh2rZ0a3YeP4tvspj/KhjWBpIyvQwvmeqHG9jKFS5Cv9Z/YFEC/W3EEI8AnBygDjqAx4
UcHBs3RFjXuneCjZg91J0DeXzjxIai3UMYBxcdZAOJC8rLpkgPMFgP2wVWX7vhhwHgsQTJm4k5sl
IS7Crr5P859duc1I58X8pSXPVvNLDeM1ZxJLWLLpY5mCTTMMOQ+Yc68C29oUhQeUR52s8/rL9fZ2
LEUwaRSWolTroJmufGHjNsnBw7mJtdV0JZzBeyxxLEgw7Ly1k7rJGiQK3BBTeP0tw+R+hvYVLy1G
SVS7FKsfyxIsm5DOyssWSlmlhyg9TG8BbKQPgHvbO/rh8gLKtkkwcW2g6HTn0EvTV2MM0sndNDyk
g6TFc8nzHGskRGJFpzbGmMHCQadNqpUxIm/7iYvHfIdgnPubz7pkNXQiuqmDG6Gz7Xurql40p9/G
iCwxly0D2FletBnu8V2WmOosu5AO2hwt1Td0p4KFMvGupLX4j719iBDeoUqB3rgcGEKBk6N7+tGR
NZAt+5yP7wsuoaNxBjCvOSuTRZ7KfjQ1lWyITILgAKahHbokggQSGJOnfbtst7KvCwe/Ax4emi0Q
T+bl1m7W0uki2RYL573LaUptOpuTulO6Nzvd19XPWNYCt3wuPnZBOOlWZHeJbqtVQMt9nr6p8YvC
1//bQgkHPAYYLmgGcfSGcUMNX1aIX8w4Hp07cVjOUsOUuyG2uUvTFUviFU3fItDSFdWdku/NId+A
KtJzyE9zuOX6Q+T+MYxNbsmeyDJ7EN5iZYOGVwIcsKBDE0dLN2odXF7HywZxPlJXVR14eWBw+tzi
vIvzzRBh2uvtspTLaoBj9DTJAMD/cCpzSDHw0jN2xviJwsPHbqHt//T7mh33WQ2M70BnfsNvMhm7
3aJBGwYGWixnbvcVfj/YpW0nq2o883IOgkLDc4b6Z1jpksBscZmOxAhqAKpJH20Dt1ZTYwD6S2hd
OTP1j/s9EiA4r3jUExZhpYIesG2k/WOXXz+x0UcCBP81OW3f8gEa5MNKm7xO1oOxaK4G0HYxNqWR
M5x1jBWj/2pEDKHlflJ7mb3VlHXWS2JwmZT570c5MV1xkF5v5osQVLKDtu6tbyVC/ozIipcyQYIX
c3kR8yjEclEg9jX01SxeuWl6Y//2iW1B+IA5NrglwxXcyNi3KZkSuP1JAfejCftFx9ZlEYtH5F8R
6M84XbMScMRxOMHnqy5SO94Ufqll9YHF43EkQjiFOeFhhk5FBJC/ptyTITDKvi4cvpAozjCMeOK3
9AXdeanE0co+Lxy9WqlNpmNULFDItjB20lTXoikdLY5w8sIWOP0xgc0W9haghd+epfAPsh2e/350
KmjFc2bPlXAr88fkEQXkUnYbLS8S0YD1CVQHYLKeilDHFl1LFpRAMRzA86m0RrGoAw6AA6YfDFGL
88IMAWiepQx5ohxQhfEAPM272H7sI20DeEHPwBSMVr6Q9udk3abhfdUYwOi7R7vlZ07L0e8QDqTR
tyxreIXfAeyedmM3X9FicvlALq2lg8k63FhgjcIL/HQtiyRsMaPU5+gt0nZuVoBD7M9lCUuLeSxB
ODFlOOWD2/E8mIy/tHw02Y2hyjpkzmQAVhJNpuCAsoDjgLa4Uy2sLNR7PjblIQUk7S4qqX2HbA+5
qUbb9S+rIyJfAypmlmWBigLoI+fdl0MK4IGsnMpD3uh+koCIefCLvFl1+a5r7rvM8Eol9UGA5QPA
7CUbn+Ks2mlxcW+mlRcS3W/iFA3xqmQj50vgJGOHnzUPGaGhCbOEZ2zBddZNowJMuQNtiGfY7VpJ
XoE9sNWSP60jedGeeRFBluBFwDrlMJIP7OA4XyLwv2RG6UeJ7sVTLNFqaWOPtZr/fuRNRtVOGUM5
+WDTcD1GCfAo8nUvJXpeXDzAzqHyAw7Qs9FnuPTc6krGDmrxRx0qP9eeYkq9cVJWRUlXly3o7Mhh
9QDPN8+24L/O8JMYCQHSZ4zVIbXLN5AP3vFUBtMsEyGcOZAB2Bji7qtD2JY/U8XZdWEoydMsiABq
C2iM8A/mdN6fRkc7Y46APVbyojq0qepXX5yikRy0BSM7ETD//UgACg66piRlddCT0Ev7W3gNcGe4
a0t2554XN2fqhyNVhPiKougAtuUUGzI9WVp0r7mtlwyI5OpmNZU3CdU2SduuMEO+7dzEAyvM1QaB
ScQZUXFmqj+DwWFWSXgZAfjGmIqbCMp2quTls2Dfc489OM+QywdRg+AfSV5p1lhH1WEYwi1P9MED
nLnHFQVtC40VemWTSiQumAc4rtBoizwRmktEmE1HcWiUhJBYKDpu6J+DLPpeEgAIKyCRYOQe3NKC
ZyAgfTATyyoPXft9jNiauzJamAUDBNA75gtnxBP02guL1qYcPEqhWR4sPHfVZ2+lxW+XN36+vwWf
DQkucLwBTEBwc52aeGaZmP4u1fIQW7lvst6z41+F1dy12eBrve1rznoYJW+vZa0+ZAquIR1aIwP6
B67KIfZb86VVX8HT6FvD9rJui3IMwEnA4ghCqfnvR8c351Xn8LaDUaPbqh+mek0TdOP1FeF+nkir
SAsXBVioMFBgoHUZiLuCOURNB3rJMUsPU89QbsnWPZqgmHolk/Z8+QOKAL3LloopdhRCT7VSwKmk
YLA7OUTWzbgqZWRHS0Z9/Hlhc3QaTR2QU5JDldXFU22ZFUCFpOm987V67/MGB+o8P3AGyFwDpkzB
gEF0aPtoo0TF2tbNda1xiQM/y+RjRAGkD2gjBsouuK+FLalBdYVh8qE9YORsBfCGMf1OolvLulPd
TZH9vGxu5ysHZ2ChPxbjTWhgF1FlGjvvJpsiAhxH6ndo85aRnp67UDBEYQYeaYsZkFCcu+Ck7Lp+
Uir0uZgbq38rs/sEaDXG9J30367W5USUcHSGPq7auiLVIbc9F6yHshGShbUCLDXAERy0eetnhHeA
GkmNBg24hyQPew/I7IAnqAvJ7p+ff1iNMY8HA2/FOJtqhVklY6u23aEFfG61sevdQH3nSjA0nEfA
suJfDubZsO3iNFuDbkYt7qfoEIa9/lgP4O6znLi6blgbUghSSei/RrADWAmxAc/CI2yqQxa+0roF
aQGarRoZMu/5npyKEByLo0ZKr0Vd+GpFYJAImt21JnX6ecGxhEo6spbi89W71WapDFhy4feDcNB1
5wruXDEWDrtZWDkfWua8ah2gvfa0MddXa3AiQDgUtpF0vKa189oMhTcBvnKQFKLPDRYe/UgDIQqs
DaAg4rXhvA5ls0K3jgcCZSBqICW9uqzJufud4wk8NkDQCmgecQAiTnt1LConPxTj3VhEqWeAycjT
rzfaUzGCRY1DX44AX8oP+pZFwwoY1xI9zrccbXIYFUKGFS9OpEpO70Jj1NWp7t30gIFjz9lxsLVf
vVAQMKciccQR6YlbboVhanRKerCyJwyKJdr3uAsuizjfdFwYwK7QZ9w2gPULi1Q0WpmnDk+xFy1G
bv3S9NsIiFepxBsurNWJHOH8JVqYjS6FHNDletWPOHElayUTIGyGk5KmakYIqAY8lAfT12LJFNqZ
BFA3AHMVThAYH4iHhd1IKTNGjdv9qwGynZKtnEkGaHN2MCABVFswl/nGsMXpo9xxy8HJ+uHV7FYt
XVGy7mtJVLqkxJEI8ezhqZUUdgIRGipzT64Mwv7MnE41sARzStoQwHY9Ph9qAKwIwcHuVLfl1XMb
sxS4WISi6oxyKXiqzEpzOxkhJb5V1MzrMdF/5amAgPkdimIZPJUjxjqDOjVNbEz8dXzm9g0PD+H4
pYsk9nQ+AoyrAi4Ks6zzmOnZTFYB8cAZ7XWAHrD12Ft3OWe+mbb7qWvXttn7ihJuzNH8W2I8TFVk
N+558fZdPkBr8HwEOpo4qFCwiSYOy/VgAFJbZWkrw9hlYAJHDc/vzdsqeuDjfdxSXxu3oYULJ97Z
7Usn89PnNjMvA1YboI4A1BZfLhmL8AJMuB6QkvrtyFdNlK0IZvwKGTnoufFD0kxeprsIyoAZdeqw
GeYg1IiNemB9UflOta5NY8zrefT5WfzRi2/qNbPPQB8fGP2wRit/1DLJ6V02GdgLsJ1V5HvFnjSL
KY3jMAsa9Hjh9aVXYnQcDVymi3mINXqFK3tT9MSrpDMY574Jyh1Jnh87R8qFU58a2WTqQaPe1tND
T++c+PnyqVvcHjyUoR5ABJEiPBWBAU/WlZGuB3HjceKnMqy7BUPTVRxp3HbvkHdCNQFAKSGtELOj
qrFu2S67a9iOyDKPC+s0P5KBbY/YBqOkghJA2zSi2CjMQKn7m1jh97ExPDA2bS6v1VnmBCDE82w3
aA2QXwL42elapXWktppam+gS+9aZN5bxt8UITug+NfomY+hIUmXDywu7gwYr4FTPaISYbBIUY+1U
FG5hWEEZR36tPw9MklBd2B4ks/QZkGd+NRuChU01qQcWRnbQRM89n7zye42ezsp6vbxyC3rA3wJr
EB7PdTRT0MMyJkLKTLEC7m50xTckWsg+L2iR6i5D1hafb9RnC+mXdJLUHpYEGASvsRnBZIYUPN35
mrkxQNxCK7ABV/SbpLLmhwUDnlN+qumCEAshobA+qRvyuugyO0iHQx2HwIjQVi6R3H0LSgD5FCY8
Q4zNO3GqhJtPKFSVgx2oaKV3AWNFf1+9ywTRwYzTDO5NwHOeChj1ItaGnpHA1DZdtDKz7dXfRxIE
qw+A/xlnQTh/ha72RoRcXpBjGAd1xXWyvlYAkNEwLAQnAiHYjVMF7M5l2QBA58AIV03hS+klznfg
5PtngWCIiypDPiFQtbv2T1ZK/NP5YQZMM7pP5nOsGyCpPf354LNqSGtrYdDnscfc6dEdmkfCvxNT
Eqqdm+upIMGSzNqJuK1DUELX5a0yrGWEJUuaaDhuQJMEV+NZFm/QSQRCRaD/m27ha8k3YJxT7mmN
eu0LacbTgAw8MQCocQYT1GJgW0vMir5Opl+Ed5EZXG1Q+D5KbjP1F3CHhYXKqkFnTddS0Bn4Kd8l
MiCyBYOaoyqkWZBGwMEWDNbpsUilEdNXpS9erHa4TTXwvV2vw5EM0WgL4PLQpocM4Kc6vbpxicxu
z7VAazre8+B1walGWHxqty5g6JQCCMdBu0LzdSuz1tn7nxQ8kCU4/vxsbEdRlKHHRYSkiBOM6brX
B9/IVd/oHluD+KGh+fT65x7kIRoxgPW5EFu3NK4Y12M3oIWzsVt3I/Hj56fv9PuCPrY7ZU1RhdBn
8gwGwqAH9fr77lSEcB9ZYwbM2hQidHujtF6l31y2qfn/F7fExfmewc+AsSzep+E0NHQiqRLo0+AD
pNdPy51Dd3346Ib06ggXeaIjWfrp9g9xmtXDCFlO84K0sFvI2gUWzHcmSkUdH49H1B2F4CAkYFaq
FCsMnLeEU4z5VlefQJSK59caejkRH4g1QZWanFikDYPmtjTd9WTI6DEWTsiJAOHiqNFVAdaEJgy0
JN1SYE2WfGPlq1pf2Xq7Cw1nc3n7Fyz4RJ5w4G1lyDI7hUKZpf4GU8MujvLdmGV/LotZ2hhgB6P+
bAKyGNhMpzvfDayo4xxqJdkzED9sSe528fOgE8C7BpaMt8fp55PcjNEsUIVB1HwrMPBfXF33m9H9
Ac8NKkDNQVQlGFYfaw2znSIMao5OqQ34Ka9fH8CNomcV2c7z1FdsdmNnN64VGPWKa352JQXcP28l
0HbjUQbapLM8Jy/ReEAr2wSvVPGYmtm9bnRbytxrq/7zk+xIjHjAwdnZd3geAttnpf5SZVOJs5UI
vurk80ICAzjewPDBAzcAM6PP4hSUy4lPLVxUMtDCpWMBUHgT3spBhVTMgLVAqErKJLEwlDj9VFP3
ocFkUJskV4fRWC8beVVg6CKhIVYtedV2hPWpHWi89Zty0wPP9rJhLSriIsM1V2bmTqrTkwGsjLgC
pBMMa5pWrGLAL12PMieydPwA8PivEOGOMtU8M3sOIeD/9RrnOY+vLcDNdnUkQHhVVknhpODls4Ju
zDFOkXifCBROBAgORG1KTG/MywT0spX7QNzr3zMz5pkO54TyNLK2gp9Vyywxo5AYgVFON32srKdK
8vJe2OkTCcJO6ybvQgRfRhAqX8ZmXWe7600JztWAlwI0oIY+IsGUyqzS1Ta2AxoONwoJ/XJgns43
lw12wZbAdWJiigKNjEBWE2xJb2Jg7qmhHVTRvflk8utvCrRu4gr6P9KubDlOZNt+UUYwJuQrUJMk
q2wsW7ZfCA9tSMYkmfn6u9C5cY8qiyii+r50dIei2ZXzHtZeywYLGKoN2uUgCtpEI1RQ6ech/eqe
ifl6/6/HVYqkNqBc2LTKO5FUelUOHfYR0sXmDz79uv35lQvQ0eF1sAUvBN5/5QKMTVbksyDkM/1B
7d7Xc+oLe/IrtlVXv+6aBUrM0PFc4wKEkrAaalS6k8+z3ZHPGp932rAry0etfubjgeuZ75hQxOXe
phbqyhYG/BIYTJAEOjZqApeLMxtSI3U2s89D/FpTe2cJcczjuwNBIMbeGVGWKDa1OY0XI6V9rvb5
3dhY8BNj4gCJRPICuh7K/p1MjSQzGH4/O1n3werkhyzRdk1ffACJrH/3bkAe3EYiA2qOiJqXo/Qu
mkolYbaY8+gzqwOz8wiUZw58C4a5/F7lzQXCAoAhAHkcNIMr44HcXDbzLmKfZ3TlO+wXpWGUn8yv
qb4Fu19Z/eXMvHGgowSo1mM0CgkdvGCIDvrpIBGs6RLNco1xuD1r1xcMaJfpwm4K6k648MpNbDZj
Iq1oal8S6FKGgybvDhGQP9TpogMEePhVamwktj1XkAB5Kc0/xcEWv+//+baBzCcGwVAsVZ7Croqd
cSzd5oWNH93E16v/5/eVWz4Sc2XKBt+PXd/5Ir7e++uh/gJnZ4k2cQYt5ZEa2DzOY8TiL5N2kva+
udtPcADPQUoVDyzgrmpakhURcFMOly/90aHFjkEp4N7f/xYDIBSwFnFEFS9AjClCTr2oX4DjZwmE
Be+uoV1+X3GgWy2mkWXnNYiBsg8QRyzrDQPXhwwzv6i/4gUH9lytAbqZHs8uRMBfKiZ+tt3ks37p
SLB+3J6n64cKr8ZyC6KQjDqN+lAl6FXQyj5vXprhe2aZ/gSkcQRUQlFvVbWuj/Pb+7SI7gHJhqL4
5SXIpEwGW7Q4zv2hZhDX2rhkt76vXBe86Qk3W3zfjIPR8fif2xO19XnlQIw21G7yoWlfCArN9o/J
3qJXWTEAWKQFNIWNeoCptsbQoRF15GrtSwFGdHnSh62CyZoBeAhoH3o7EWoCqSp7i89Tk7+kxbd2
V/bf754gB6cN9V50SqBmrcz/TN2JFkKkLx2ksiEjsfEarJyHi88r889jAjerwueD3P5Rn8ru//nz
leczLxozIgO+b4Bu5qdwk/3t6Vn7/TaDywTFPgMQSOXCmCbdmGeSpS95srOmgx7tRmMjyXmdkkJv
GNR9cL6gGw0mmMsT1rHCjWctTQGMe3F55bcy8dsUBM6uA6RR6Q1b7bsrOwroVIC5cUtp11BbyK3k
cnaT9EUbNK9MTrJ/uT1p1wbYooqHuowB8BeCjMsRDU2EHlhio402+xR5Vnt3JHb5+cX8O79s4lm6
aEWWL3M67u1x8iq99bhGN5Z+axTKycCJbypkL8qX2qvSYN6iNF52/qXjdzkK5WTMIGpEtITP59bk
2dZXsoNIDBDFd7tLSNWijI+ADC4/Cq6XkwWAIYgyeD6+yEp4Ts49ufEUrUzTUkhEoyjSjtdgpiqH
NmJnjN0L9a3uU258vnsvLWKpqIXCJUCKQlmFhsym2xfa8KLzp6pgfhKX96/zErEAFrIoTF7hlFAy
kdPUsOmF84f4kLC7U49LxPLfzysOZZKOcRL3+LxBX7vihe5uz8/1BQU/DDQe6ASxEeKoz4MUU01s
WmkvYOUnD5WmFx7yaS6gTq3cJDBV1xqVYgM4SwB1bVyGAGpcbiYrR3BX1Ob8Uuunj7l+vD0U9US8
fR3uHVTYkRqEd3P5dapPw5yKen5xi8k9g5FfhDrJmwOttZ54eRbVd/oecGlQuAKby1LEB++ecjY6
15nRDcKHMPlWubu43sjWXo/n8vPK25EAn5+mEp83J+bx9pthoa15n2xVmK4X5dKMMm2Zlkg9tmGm
t3zhejPb2GFb31/+/u66RcARs4bj+yVDrX16bPKNqELdwlgG4INx9gB1Ro+eWtrVI4Tw/Tj0oV6/
6CyA/G5yb2VMMaGmW2IzIZlEDjXUDU/W/hYb7coULXIYaOqBwC+KY8oSpMzs6sws+rDTDm75xLbq
umvfB1gClZEFjQDo6OUSdETqVcuTPkQaFXx0qffp9slb+T5gIG+dhCZOg66cawOETa6ZySZcWhc5
Oo6L37cNLG7Y+8cO84/aEYJ1PPwWUF7KBLW8b7gNjEZoixOJ0GvqRe4Jb11GXm4bWh0JMP9IEIAc
G2nOy5kC+hiaqzxqQ069KA70Dddj6/PL39+dhcxxJzYJfH7IX8nww7qXeuFtnt79/OWovP/+xPty
GPB9TfuuyzANb8/Oyo0EfAMSv0izLz3SirdMKAQ/p6zsQtDD/KhFs3cG4pHO2UNcYcPvWDnUF6aU
Z68wCxMVi6ILeb3X+z95vqu6eMPG1nCUbVvZfUXpiOHoSRClAcl3rPYI3whhVP/8bU3+O2nq3QH5
EQ59cIxklIPHK+KBG8ib7cZP+V+9PrV8a1hrhwWO3rJQaJ246h+cqGjmLpZpKGIn+qG74+SAZT6z
TkkeTY9jWk8PuT7kWyQPV4BtDHQhwwDy7z/cc8p0EpEC5CGcNJQys866nGiE16R0QM8xQLDGYX+H
Nun2UU7rJ4GpT7yStFPjjS4d9kR2EAiM0rmEQktT7KXtxBvvxBs2ULlF4K9qyJjDJQRwXnmvWV4X
eZoUWVi3oj446EjlHm11+iDKwdxNBphgW9cCdWI9dsfaRdNvruvxHgoy3wHY1P7p8xlaW0SQDyVC
di/NWQYoaFH/c/uUrWz9i5+p3NY6eo+iGn0vYTMlz51V/kOg9GH0zum2mZW7COJRuLXBhAXhN1cx
k6btyCYDt4TxydF3dwttYTdAnBNh6aKKhEYFZbJn3tp0lIYM2z2JXpgI7//1KM0CsITmhOsKcGLo
RW01tQzz3rfzwB78+7+Piik8CjyaiHuUq64Yeker+6wJLf6YHrviX0z++88r11uUNnZlNvj8ZL/Y
xWu9kRNYWduF02WpCwANcdV3ORUc0tNEa0JpBm66i52NNOXG99VKUN2QkicRvj9kgRV5w4Y/sXIC
3v98VXS9bLmoBhDGhFbTnPIOIoys9afZuTtg0OEtag7iTuSk6VuR7d1rmdZyaivNlmFpH2due7MM
uS19lv66vZfesjzKxYNKELVAKULRp6gWnUozonWst2WIX2P6buuavl7SzGdVbuwTwpkvQPq0y3Fz
PSaslFC4H3vcTWDG/QMovfzsJON3M5qKv/PE0zNENIaXqk74Qe9j91ynzrhvUrwoWjwWhjdK09m6
3FdWBNWMpa9+iXNRpr50LAZSWFrslnnYd8PJyifjWOd8DmRkfrs9V2uG0HiJ8i9QPCbAaJeGrKIq
HMabPGxE2X+cBOsfoT6WfZp1sdWksPL8Y9UBprQAO72mdzDdMeeFIGWYjccuO8XiqeefJrERxa0c
lQXZgXTZ0nEBXdHLASGbD9nOwilDwZ90d59ttQ6vTdj77ys3SQ09SOpW+H5afzLYhzp9drON47g1
BOVhN+tuRAssTGj6YTpTGdxe8mt/BS0pCBtA2ACXxVYxMKzojKSl5hhyyzOs76gsasYuTn7Nf27b
uR7G0vqCJi70V5lLdvFyJdqZF44N4piwSo98l8mN22Tl8wBuoc8dCDoTRRxlIRqj5m5jNXM4dn+T
o7y3ZQDKF4vLgocUQGzsJWUfjb3dZ1rM+rCBAoL5Wt4NzvyPAbAFAWeK/MyVPwDFc+Rt8iEcmj+G
8ye/+0EFzB5ZOASI8JWQ0rqcfTnNqMuRCcmSOPKzA1jtNwxcHwQYWFxeoMJQMzCVXTo4WQx8aT2G
dmZ7sQxd7XNU3NvHi0myQF4HqBBw5HhXFQhEjiat1Km5HbYQ9sT9125kQ6/vJKj6gXIG6TGQpaAg
dDlLc5cnaP4paGg/NdpXV+S7jFU7W3+9fRSu8CPLOBDA4TRgyhYPR7ETWVGb1NwJZRLqv8HjTKy9
/NtPf8AFdIyrDc975WjA2kI0hIj6uuY+lAmSmBOsdQkYS8Oq/BfLgsGgbo1CGh5ZNQExx8yFSHvZ
hrlOvQ+svpfBF9OF76PqgSoOkCOqN9hDeUQmSduGADb7xg5KTBubd7kcLj2EpYiGTeUaaHMHRPZy
PcAy5HD0JrchTQZAJ88tPzfVo/uFfBXZvLu9+CurcWFL2WNlQRLWRbBFKiSzuE/qe4Ggy3SBZQLw
B7aEhIayu6yRWHRq5ja0teeuMY9u1nujo4PGZEsXaG0sSF6DJwcw6aWnUZk3mRcIYSQyWz9beoid
w/1ThfAIFxdDIxUS5ZefjxGwkjjNlgyB1zk72tztpwO08+77ylJUegIQV5R2YTk/ktTPnQ043dq2
gnuLth1EAteJRSFMiE/1WR+m1j/V9L1J/gj5K9d+FONfW9+SHLqiXlyWHfB64HbgkICLZ7mh3/nT
dk+GGeyHXchG5pXWTkuPzacJbJKt9kpzn+WnMn8Qv+raF5M/REFafEavLuI3tGzeXrerTmT1pyj7
oqoY6wxiduHkCMh8P/fkx8R/pOQ5yxfFB7sN5+Rs8JfbZleeIBxgUFUARgq3UiUmBSW7KYsswTX0
rfkBNAIwA7cNrK0nSAlR38CmWQpOlzM8Cs0kFsjuQsdpdzU/SiZP/Sx9wzoWjO8r9/tte6sDshdc
OlgZlh6US3uaW/O80VkTRrZ9liQKRjF96e+m31hWC+EFshGgTVhuwUszw5iWtSEQfoFJgIgD2UL3
Lv+/eruijxOeGTxMJDsU18CaQU9A4kiGmnxqEhoM08fOfaLi3Nbt/v4ZA0iO0aWWtkAML4dSCivq
YsNAYJ/U5m62KsNLpqGGsKWzRXW6LLYyKtASLk3JSLXA4VRM2ZFdUT4OXTiAMepbmY3NTk9eq2gw
A6OOt0jBV+ZwAYUZKHSh7g+n4XJgFCAJpwCNV0hqYCY5WMEfXOOYzKCMuztiwtxhO7x1iuA5VBzp
JHUSq5+XhGm8y9vW713bu71IK6+G+1ZuRhkSkYfK6dDoES+SyWnDqIrwMAWJ3Op0WnaUujbAn2Ef
YENfS5CzNE/HipRD2MbFHrx3npOOz1qfHvuJnTOn+kDNuva0WNvYfmsjA34P2LE3xkJ1ZDn6YOLe
cLswc8bjd0Lv5ajASUUI9cZRaaAdVAWB6sMorbka+zD7S5K9toVmXblvEIlD5BwxFND4mnIRGFo8
QZtj7sMxMj2n+wa5Yz+e9PuXfwmhkPkEznzpSbrcynJso94USE3yr/qv+ee9ewuoYrTi4hVAn9sV
xHzp3HQFSp1h32eP8OkekYfbeNWvZ+nShOKVdFXjRg3ue5BDDv5cuUfogn+AjtIG8sBYbvfLTbwA
pJGKwUojaFbRlF09WpOZNzzMo6aC+NfYgxE+snxn7p4dVp0s/VtcN0FjxDtX0vipjrLpZ8zT8pcL
mYU9y+jgjaAdOUSd+RMsMuADqUorGPC5XWtMW8S9148jOEWxmgseGhUq1f2IjXywpjnmIU+LQ2xJ
39UP5Tydenc8UTjtwDjeXuqVigcs4o5f2OeWNKKykbq+zhkIO9MwyzXdt/TMq4wnL2gFC1JNDDsn
jwfPIMwMUpcCZxSbv2VtjfBAsn43tLzbcA+uT/9CgbdwB1rI/l7daySt00n0WhKWzanyRXa6Pd6V
z7vY16DzAKYTjpwy3NKaua4luQjr4WeObtdftz9/va1xcb37vOLcgPxeJI3A5zPuRynzUzoEdOuG
uX40UaBCCRxNKnRpQVVuGOybPnKbvvqsWUFVigAMb4GdHltj44xez9WlHeURs8ZMFKSDHUd+HgTE
IP7cnqyV7y9nE4BRcDwjPFHGwWiRI2+W8c/tb0ofEWrd/vzKNOHyQjDtArh73anbpc6g9Si5I1fm
fqfatE8/kkQe8Grd7WGikwBJCPT9Y8dCbejyLo7rzJ140UVhQz6W3T6e9zS9+1SAIgspZcCbACFA
k+ulCaMy2SgQx32Ox534VW3BdFZW4uLzym1slVZdGQyfJ/Wr+0u0G7mTlVAGl8zCfecAYrscvsuf
Pzc10AropAzT9MuUo5Sr7erssYoe3OFD0ppermu7Vv5idKsEf+3xgWAA7ssbOyy9okxIZmOYayfL
QhsU1LMYX0Gu23rJ4Eova81PpdkEtzfdSgC5JOORjofe4EoAaRhCFJBjT0PIZ3pT8ziLzE/YsU/s
wBpfO3dvkQ/QhAtM4yEHyXypf2MMdMJ2gOI2n3yj+Hb7B10v7dLnAqV0ZHzQoKnWbbICTDRz1GeQ
Md838THeSltd33iX31cuiRocrEzLuixs609ZU3pNV3vZJvfy1iiUDSQym2XgpcjCmNs7Uf/UN8UN
NsZhKWHiWEw0tqcmCyfXl9VpNA7OFtx1dRAgg1yCUIQh6iGOTeSPCjllYf8ndfdM30jErI7g3eeV
Q9wg/GU5SMRCZKl6YKbBArnFUHXFYw+u3QWSAXpGbCl4Kso6DDbNY0qsLOTTw8CE19r7on/CPx3r
WBZZkJW+032y5m9jtMVvuXKUwQe0NEvDj0PGaRn+u8xMaRujLV2RhQZ7srM9nwvfQfCmndHrsxGB
rJpavOolQYHqmmLKMnqUJ60aCyWCOAq6zIuiYxZ5or+7Bm3iXv+vIcVd6Ay7Li0BQ5b+yRUfmtP9
Z58unsJCJ468lrqnB9nXRpu/nf0u2w8bG251mqiJ5UCjG1ISy9/frYgcWrSE2zILielDl508mz+h
1FhuKU+u7Wtko1B20VF0QYXt0gzlVi1yC4/HNAYOC4zeA2HF7YlaHcl/TVxV0Su9MHpK0zAud1jt
yvjkcr+PdvlmUH3tlGDF31lSHvI0mqIhoSwNme616T7v9xNEae9VvF2O6XsrylUgRVO7Ze+mIUiM
h8Grtkrpq6NA4gYpDkA+maMsSaa5A9FokoXR7JvIiY9eWZzsasOBW114gPSQ+AVoHw1GlwsPbvEK
iAcbqwKtcRp/dcYTGP9ur/zanQy6woXUH6AqmLq0gXinMydblCEk1XS+77eQw2sz9f77yhhKiRbR
WW/KcGZfbBAAc5QRYvRrZIx4t0fylpZTQl1wqSJ1jUw5WDLV6RJFEXHHjaswzZPGcwbre5640M8x
fE2gg6OrjhTIvcxMDqVovba2vMZMd41zb4MhNh8aU6HqjSsHWV41wctzK3NpilK7Ee2ks3e3fOGV
bQFHGAwsSFOjz1YlesmysatruyhCIxfPIop+Z6w9FSO/O/oBdAPpQuTWFgyH6tUbRQNUedrATPL7
p72Fp1nZdxdfX/7+7u7ks5ToUpVFmBgfMyfcaonY+ryyrc0R4CmJRH7I5le2o/mX23ttbQnAEgA3
AB7l0kFw+esH6LvFU9ukod3B1Xgh9su9XbzLJnpvQRnAjDY2o6kXC9ausHbD6+0BrBzLi88rxzLr
Tc7bGvhSVh+bcdf2H6idBrKiG4dyJZ+DviCkMlHnABpbzW/LdnbtrEnTkLZP6ZicSiKCAULnHKpZ
RYiW+39jD3IoCw7FRIey8iQ3PfQ8RpOnYV0kHoiNH5zs1Rg/ErqLxMkYtrJHa9sMJx2qaFCwQd1D
iXzTKSvscU4Al033kQfIy+1VWttmwEEsClaAHl09ALGu9cXY53j5CxGU7mNTfpqNz7dtrO0EPGBL
7mtxLlRAbdMISyagTgmF0/oCKs1R/wKQuJ9lJLht6Xo0C+cnsApLX/qCKb08NL0lGcIYPGdGJg9G
+aUzdIiI/L1t5HpFLo0oG2CisoVsMzwZoML93Hyxqq3M89YwlIAvGiPSWCMs5P2AnNCZMZ9WYiPf
sWVEcTBo05S0jOHzmfKYiNNcPWpbFOerJgASAlHDG8+r4onpUzyDkgfL4ZD9POveALoRZtwdfWM5
3hkxLtd8jJlA3QtGhvSVJ39ktJHfXh8E4qLlCCKJpszTnFp2rY2YJ2JkvixqEKYAENFu+XsrCZxl
HP9nR20AQJzSQYoBbmv7Le08KwvK+jC2e3c/OH7zCjlqY6sDYAXec2lSWR/b6GcOHoY05GXjpVOC
pp9TXzwRZFWBkaj0fQ5y7qy9+zq4tKosmDkOczuMsNovXIuBmI5O7ln3Qz6QxEOjMwgwoSZ5JV02
ydaJ24pgOofYG6NnPfl9/zUA6VKG4HKBUKslXGLJqks4yRGaJZ4efYySjcts7Z5B5QmPDBArQIYq
qzNHAxLsaV2ERDxEjARu2R1uD2G5qS7dWQt3JJwkHXREuJ0VC6MzGTME3POwa4Pcyn03fRLtw5xy
n/H7B7OUuZAnRiiO4pYSJxcFOkmoGOIw1qudmTw6M90YzMp0XVhQBsPiecpbAgvVszR3wtnfnivl
EUPFCE2cqDXieUFjyBXkjrGymVMZzedRFtwfhL1zyuKJifR3V2xpsihXzpWtZajvPFdWlaYZMeRd
iJjPrtkcejmG9F6ljv81QzGaJbGOhrxLM0TE0uQZnc/QXDMAa2/9fHRLr5bDz7vnDpEsak5A7QIe
p+4z1PT0eYomcjaNp1m8ZvLZbH826daBUVNny4BctCiDeQwUeQgqlOffrNus7oaWnLXKQLQ5ejNQ
cWx+LO3Kswrpp71eBlKO9lNCouaIuly3c3uylRFXPNL//AwENaiuAxJ2RdNIxqmy8qIg57nTUbzf
xdWu55FHos8o6Hmi3tiZK7sFMRSw6Qu8wwWfzeUyZjYlmm5g1Dx/SN0HI/rSbRFnbphQtZpZzYkN
xAo5C+2ZZN8Memis+7IE/ztp/zcKFWqad0VnW3Ig5zzfD+ju2sptbg1BeXVAeYEzKzFLfVZB57nz
WJt7xpb4+trSQwgSIlOoTyCXphwpS6sKUhA3Orfm78TNfZ19HNqTTh4ZuIXd+E6EytukgckUmSi8
Q/CwFVe0TBPDjJkRnYf5O0e6q5Zb8n9v0Mh3b8SVCcUXnUgvOiOFCWirAAxVmF+zoXwYUjs5k1wU
x2YCii9rKyk9qBJ8NFiceWM3/TRHOyACjNCRGVYcJF2z293pX/7vb0NbDvrnge5U0yDSTIUVR1F0
zufHynmaxwLcZlsB2MrFDywLOt+QgkX10VWPlwRzRjNp7nmKz/PpJXo05UYaBNhzHFF1kt/ZUF/H
Pqm41aBV82yMrn6e8inzy16bfDGw2GtcI/eKUfwGtIrte9ccvlW0rnbNaDonpFRFAMKM7wlPDR8o
2gQtlLYT6I2uodGnor5dszToC7sH13FjPhhpIY61ZnSnuOyJD9SnTLzWcPoDGsEqhMw44pC40jrP
1TrqWXmcnGyOvtfaRKZ2KnqU9dApeGxzUQNQyNFjbfMfTk/13dj1ZQByJxqgGOnl1ByCpnNJYC0d
G7Ff614VaeFAqedOfQWe8DHxxMz8Qsvlc5bGxJviCnBIWeKE9lACNLlFvczQG0/opvCKbpRPQ6oX
T8bgDEdt5NohZbSCvA8r/Kpj5AMazr7VpQPx7Modi28N1Ow0SP7kVZDH+tR6zSTJoZ5Fu+vN1N61
WSI+QhnYPJrcdl6LODEPDHxbwdTx9mGQEX8oK5p/0DvSPhAXqXet4OAmcLTmnCSO7uu9iP2ps9MD
J85XMKCYD9HgQLvLcMoHa27SY8ZseegKTexYUjfPaNPSg8bkdF8VoDiYOIt8Htm5X9cl5rOgbVAS
vMQR8ic7Sc1yP9iltm8dMgazW8zBOMbDU9Um1gM3qfDjTs+OoxGJ3Zh1xmlOqOZBr5Wdinw0golZ
iT+JcQxG2dleAo/vSUyywwJ1w1PkQndjtAZ60Gate3EJER6yitFZOmm0H9BIdm7Aw+aB9YF7uRC1
h5XUA0sjKLHa0bMZtfmuiTLpSTC7+nqiaV9uOw6Kg7occHSyLHLHS8cGHIjLpy2nrG44QEPnkdt+
ErlBFk0HkJY+9REYsPJM33q6V14JGMQhRzYEL6makdT1NgawrKXnlLteTuYXi2gfoGDx9/a4Vs0A
H4Ocu0VxOpVnQhNTCjhgRM+GVaM1Xje+dYbZHirDFsd/YQndNCiFGpBasZVnb9DqrKkmg56btPWc
yNyzydkP9da8rV6S8D/Qt4Hn7woDllsJ71vogJ3RJOs7SRb7g14Eej9+TTvj9faQ1t7YBfoHDADA
RVfcnNy1BTzKODozMCh6uLIfrTz7QAwok5ZudcimLNDzLZTb6g2NKj+mcCF8UF1YkfMu6/M2Ohs/
XOGVu9tD2vq6skrSZHNFKnydVrlvpGlgdxtl0JWTtDQwontuwWpcYb4Ao8zZbI/RWS/yBxCVHMDv
EZTMRtgK55hwurHv1kYEIig0P4FnmKGCeXlyXWdI577ssEhz8U8HyWiZ8n8xJOSWQF2A+ui1htBE
qNH15hCdSwj8tJb25FQA0Op/arvdJYRtPNIrR9YFZRDKWPDtUBRRXK0xKqO0qHR2BlVbQOb2ObNR
W5y3qCm3zCjuVpoOfT71MzvPzpkb4JkYQGCylcJe2wzvx6K4NG1hDm43wYhenKvhVAjPHJ/EEBhb
jStrR/WdIbUxQHTpPPYuDIGnfnA+DVVIi9irEhNAob+NvYGB2pg79VadaUskb4CcNnv2xSTpoaXT
Y4Q38/ZhXTUDuCtgCyg8gBrhcms3cQ53CbJG52n2q/RjYQaEbARDa9cpxAxB3rwAnK7o1JKhE5Y7
GxgJuiDRTOiJ6sGtUt/Qw9tjWVZadTzRQehAMRdYZ0SPl2OJ7LovhROzMzGe2uEvhztn8gcZ7RiH
z6ntMuhv/P8sLkN/l9swojrtogQWWVPvBbLajvg02j861npDdUwMFG/0ccPm6jZ8N0rl7NIBPrOc
YLO2Cj8rwV1WfKXgH+pEsW/y2h/AaXp7lKsLuChzLzIjgF4qewTVATTCJ0l0hqM361kQ24k3RN9T
/vtf2EGpFlwqAC6iInU5m1PfxllBGDsbDQ3G2fZq8QM8Wvuo3QCirN3ny+uB3Qiwp6G2uOmkz4ip
QZpPSM0z3B3vtmjS1AT4WzTH8DQBb49I62ovouqem7If6Vla5rmsrUPh0pd6GLFMdtik0w4onNwr
m6T2ap4cWGr+uT2ZKwcboPCF5oyiJQNEpZeTSbIhtnVe0LM+OY1X9HEFNol0CNyabDVXrtzAMIVO
wUU0FX6tsiOzrNG6Crm3MyWv83iMoXZZZfTIjV+dMW/sxbVhmdA6XDBQMKfeV6hgNqJyE3pmXXNu
NIB7TDO29r2VxIfbE/ifFinlPsEKArkGzww5ZfU+MVmXadwe0AXmRtWniTidb4yR7vFY+tJ9tvve
F2NI+txParmrKd8RCnoLj0jxT6H11SsH9gB6BK3UjyVrTA8oBJn6Urc+1Vk8PMLbG/ekrnhA02Lw
43wQswenrfVtq7ID/Kp/pkwfPjS67D/HfTUG2ZSUp6HuxIknOfUaJumBWjF7SuoIWUG7Bx+GzaLE
46Ssn0Eka340oqTzy7iYfMqdDHm72T5ERpucowoSJdPQxjtDJBJOWtXv4mLu/Viz7bCQET1BIYd6
UrP6QFRJ7FG7Kv3Z6uYPcTr8Kgv8AhfdHg8DUHF+g7cqRNEnOg4Agj+YyPL5UPqYvSGW7CBqzfzQ
9o375BTs22xGw2Gs8NjEduo+uqVMDmiRrxYu5vExzrMWXmk8GK9pfJytfTp4WqXXjzbSM6gcuV25
4ybpEZy6zoPI9BRAFYT8qQb1clBmaOfJsaZPBYTAX/S4Mh6b2NZ2hKApMzUyzbNGU3so6Oj8U0YY
UCbN+SEp6yzIRZM/1AOmyskYe8lki+zPBDbFvIzEHrq8ACv2Qj/h36CtlXWx3wneBbmJ+lnWmLGH
YA48BW5Te05sUi9t68nvrdYIcgd+vBPNnY/ABpp1VdoG+lz3f7vRIYcy4tTXTO4+FImwP/S1bT3U
Mh+e6ZglflybzlMtZe5HVkqOWT/oX8H+B6JKwxxBPde7+pcyl9HGHbnyzDBwH6CvBEA96IMoj+lg
u8IqGmqfI/S7lfkX0v3TjyKIsswTwy8B5O7GcVM6b97C4/cGlbfUTGyLEHCynnt5lsX30fxVRs88
OdomwHWV12iz308bbXdrt8l7m8rNBXcqdjuw45+L+Rj3gbQ9+05K3LdhAfgKhY+lz+Oqz5OnHcii
7MiBU9IGPQLkSGxcVGuDQNsV9DcASltW6/Kmz2LDnEds53Nv/tEjc+fMhTfRbmt9Vh5N8DOAWg3F
FQBU1A0xGh1eO7QGnbPSJvuoF9URTKoJuPCqX2PXWY8sMs3X3EIvw0SZ4duDJoNcpuUefaACSvZO
8yktWvd+P3mhjVhKMcCrX+mP2ENm5GOE+bVdr9J6v8YtvdmDvDrFDtonkTpFVVuFlAJOnpdjtoy9
dv6iWTmGWBVNd2ZW8X/xvqHZGbgScJIsmtKXi0m6nKQxYDnnuP7bQ3C+DdgW19raQr43oXgGQuSt
OTKYAN+Gm3t83EJ9Lxvu6t1EHRbhBACGOF+XYxjSqMs5ze2zllff6QDMZ1QBwhhx7astGzjl6VYb
nLV2W4EHdZGeR14ATTWXJmMkk7Nknt1z7KZ1kAzzsEen2qvW5UAzcudPM1VFEBmFs3PrAXRUNaTs
2hLQhJ4bFRj7rPiZdnbhocyR+jOv+D6eGu0D3mKKopcx7vopY/uiyLQTcVP0adYSWfqUVkhhMogU
8kI/VcJKPWQr6WNMG3pgHL28Ix6lr3xOxI4S0u2t+KgVrT17MbK8QVdW+G+EQkiLZuOnNh2LE5Kp
I5KSo7XDq6Lte82ZAytxCZ6BHm9xM0JmU5pbl+/G9KlwDToa5pRHunt2BjtIh+h1AJwBaIrYA2z4
ICfo+pT8TszOf25GEGUs4m8QKFLZfSqzooAzWDAKUftJVF9pTV/ilDkbR2ptv6PD/v/sKGEFi7V6
LP+HtOvqcVtplr+IADnMrwySNni11Nrr8EI4MgzTMAzDr7/FPbiwNCI0WH84gM/DAmz1xJ7u6qrF
dI4jnuszsCfGImtq2XghQfj3rwlh+RG3cLIKSdBj17wSqJibOBuMlxTh2O1LcvMc+mvnrXv17L1p
93NSGS1cSdjrYGmITj7V/Pm2jbcQWty+Z86ILwdmaHOB2NM5NuBwNzOwrVsKSKo60Jpkvyh0quAt
83JmHKiefchz1TPrPgAoWhKBbDuLewFgBQj4ieG30lUzHoKdc+RK4SuN5pd5FwBIHEr83Qo8TPTO
rohEQFREUKI5pRUtlNE5qjQO4ordF7Xpcc04oBP4a2sav/p8PtTLeGcvmSQ1suUiogJEB8j+Iqkt
rJterXTeFMU6n76i+gbW5um2d9sW1j4YsAus/EeXByNp66WEropztKondSwxhmiUlRA4bW0wxB7o
LEcQssqkXdpQ417lCG7tYxt7Kd/1iWSUxJ7jt5Pi3ICwg03FbVqnn5FEZE+58rV0BrQQHEz7UaVP
ThwOSMGN7mEcuDeYH4bmw0R7b5B1n4oAs6tfIUwWKxUlmxa4qZZP6pR7eer4ihHS+rs1OH6V/tbi
PU//3J4/ydiKbWZ0Ii1ef6p9tMv6OBbWa1fINLu2HUP7xwplQneG+KYG9NfgBBQUx3yiRwa6cnRN
Ud+om6PZxl/MrPiOZ/dL38Y/c+L8uu3f2xIXT5u1cgTVizW1Lu7y1FbjztRqxMeDzlS/twuIuS1x
d+cMxnCwWJP5lpNUn4psjo9dijfrsPRVaKk9MohxUoE8RfnZgRPSBx6FB1kSpweNE/QRLNMYFLNd
ho1Lvs9za6GO7Lrh4Fq5lzJVfeWWCTxLrhQ7OjuTF1cAwHsjKWUnzFv/17WPK+0mpMSNK9YSSGMB
tJTa9pFQHJTDHwtcoo98tMjBJo22q/OS+gPIgX221Ijd+9bZNSWp8daeXaxnpYxsZKz2ZTrwaGSx
hQLmYitfVYrmxrwblM6fV9o3VBDiQ4LwCAeJpd5P6BfYa8g2+FBfUnwAGtg9HunGo1uC6TtH395z
HA912ChMf2QmCqmFNbNXV6Z28XZhiO6j3xnMuCCIQNVO2DhJ35t0KDpkSSvkI5j7o521Lwv0O8q+
Ptk9RX0yjlSnPyLcijSlBSpNf3K1JfFIsSANon8pVXoHzgHuMYM9ps6flGeTp+iynbC12cB0BrlW
yGeg+1E4yCyrH3LTRDJcmXeq8Tw70e3F/tbnII4EwGMoJeGhhGqSLpyUjdb0JMVIVCXSQP4IqKhx
hyQBNV4MPWBf1XrX6F6f+YDGL7Ku6i3vzo2vfz8LHnCAzm2j9+4xrxf2w2V9sWO5805phf9OSeSK
8cLAC+aKtn7K+25pEcQdswXYSHMILf1wexQ3r7QzC4IfWW9Us6nhxacOWVDSLlDKwrMrCVJ6a7RW
ykksXDA0XSFlzDRVwApE7KPTsI+krO+h8ysxsX3w/rUhPvaaUSNtNZj2sQazUDFYSAhby2+n6UEQ
TvnR0PJwmpT7ilfhkmZfbw/jVsx65qCo5GH0hlvmOCiPk5F4if7FtqIa2ckqkeRYZHbI5bJbGMCS
WgEnmePz1LP7p5oFRKb3u/XmXDEIyH/gHYj+0ksrdpcqhcIq5zi81gtARCjcM083q0CmB7C9Lv4a
Wt0920V5Y1p8GEvnuBi+vhK5h7enRfZ94QxKW6vjWY/vfxnmesUQSfI4W99HE9zKPIZcxhWnVews
tmbR2gFZfTx4pds/9Qr9h8gdXQqrlh+4J64AFJoxpXpCsUMraG6Xp+RLX0nC2k0vNMDJwUqKarmY
YlCaNEktrttAghDPqnnpKZzICK02jaB480aJDiZEIVECWFGHgEmDEV4dFr3fuVbw/skGa+uqXAAk
9jVNB0jFSAnpoWOT1Du9+x4njmS6t/bFGpOv0KM1PSLcvSpTIdhYp+4xUQ8u+YG3SJjTe6NdDjSR
HGdb5/KZqbfT7mxnpLOuUJTwUEpOPmhg4+4Gr9df/mHAUIIEldV601yFqq5aO1VN3aOtzs+oJz/P
vS25pDdnHfwXyGYC3X0FjnE7a040kzvHVEVys/UWqViFzIJwItJ8sYs2wYOzKaFz6f0DhBr8JSg8
gncLSFIR45kuw0jLGLkwJKsm/rvNDoTtb0/D5qoCtS260kC1fwXAiRtt1Kwyhgmm5j4tXNwbY6EG
WlmrftsOIMMgVKZ1tbm+QEqCgiZqcVeKQdzsk0oHX/yRztzj5kPNHyZH8tzaSoSdx0jCNVIaTg0o
JQI0MzW8YbE9bXh2l0NVPGm55bmpZDlvRgArQYWN3Yk3kPj6GfGwYmhRwPM8JgzxPgC/60EUpCbY
RFraap5TdN1D5S7dXiPMuUMk3H58/2Se/wbhRkOqtnMyPjhHs+fAay0pomwXVzXxGCVRYTLJobc1
jyC9wtLUkGy5agLl4P2FoAiSHgbrwipnXhbHQZvMkpNve2xRvAXsEs2tyDJe3tQ9pFsIj2FnSqon
cLWg4bStH3pXLzyup89DbX+v6+lbH5u+0ZWSQd3a4yu3yv8bF/a42kOlonYzYAgX50Pe5nduXkoC
q60OEVT2wZ8M2CAgkSK+kzJDqWhrW0dTfXarOlji+3GKyHKkNcquZUiGMYyJ62tWsu81GS/rVlyH
BzvIMZG6AsJUGF7X6TskVmEdKOqdvpR/bLfdLWYclAWTpSS3UnTntoTRpBY4g2ruAk0BaihP10Cl
S6ZfpFo+9n2egiChvmuaYWdP6n7pEZXd3iBbcwnFQHS/vPkqxgFAvsQ9yRXrmE4P3Se9l9ybss8L
zqkxpEXzFJ8Hg4y3M/HP7Z9/vd8IyiLgpUbVDZUysTaCSgUy+tOIV0bzq+pHfyoPpvL7to1rH2AD
zz109uFKuEoBtrOJ9Bxw80fq5eYdqHlvf/56rV1+XkgAWjOpE+ri8xCl+1qR/ilh9aMChB+zmrvb
pjY9wfMV803eMJKXp0auLwRMsrN1XADiAjOGR3/dNnB9d8IXaJ4gOgZYBg/MSwMKWKnMyhiAlgFj
Y4rDdvk24dHPmwfdkR21m86c2RLGjdVLlvMECHBSJStGPzBlfCXXF+alN0J8mXZtP6UWvMm7KLWD
Cty1HXJWqAtbw29prn7LHyTp0cKCFApakoQzZynsPrWn3DryXAP1prtfxo+3ZweaKxj/yxwNGvtB
5IHr4T+y1Mv5SRTkAntjTp6tWmU2lLn06lCSZgh63NadP5mDeZfozhKWZGw/jjZPgxwI7rumQ48e
R+fm86Qw805lRflcVU26SxxqfM6zfHqpq37e4wQbweummCdEM/TAtbg4NLoFntEF7RNM7cArkaGV
w4uRSwupqrGQovDz0lUd5jBOQS06pfEj6xnf13bBD0VFisCxQJ+vd6kTVp2d73ROR29RaXpPCwpx
ZHsa6H1u869ta/2xYf2h0wr1ubdauisJdUOAzL8uTO33bZFzkAPT5lEZjGUHXi7jYUDfO/dixpGb
4vV8LCYrOZplR/0F0EqfQbFqZ6b5jwl8aJ5dp5qfNPoQGCxWnty5Gh+pm9EQKXwOfA4FS+oIJsol
G+vAArPui54bAE3xhgbmgpuLZGkaunGu72akR0/xkJZ+yqn9GitWvYvzvjwY3FT2NcCrDw3LLR/A
XHLHbONLg2IOwFOO4c31kkTILXNfSQCo0jpAQJ1WKx8Upv5IRqjfVZ2CCt2w/AYt2e01tLXDQeu4
IrnBt4lj93IF2T0oqIxRS55jbu7cgj6gxxOdP8YnZ+72lcYl98fW+Q4ABG4oYAaQrxKSir3daeao
mcmznaa7Uql2cZc8FLYMd7ppBt3naAEFbvKqETTpQeCkLlbybEzaAIqo9BGTfxyH9wNmkJwATxRa
XuERip2Xo8ehVqfbNfrgaqf+aZh96fVaLAmdts4RcDfBCvTUsNeFGWp7UqqD2ylHMqO0qedeW0hS
IMIaADgRry88u8G9jureVe9k1XYVaUlXvLj5J11/ScsvbvFiZUEsa+UWXFkNoU0YRxXsqBA9EKIH
E6pqKNr35QvKBEAvKZ5th7eX85YFcIavtVFciIjchQkxgEkYDKd6OdaFgpKzLJCUfV+4ECF3ZaD5
Mq5ejCU0xkM1ShBCsu8LlyBU50Y0uOL3k+lAp50sYSfsi3UCwLCPtaQjBAfMS1hLTMMTmJV18ZI7
3xnyBWYOkbPMCN49CedWRGq+rpqqttSa4kVxvfqn9fl/+7qw56jROXVpVcXL4ATLFL63H/q/MVo7
iYHLBwWbGPNwNmJ+cVW8LEh35MH8zi6Gq+8LU6xrcU8LMy1ebCNsOehZfFTUbg/R5jSfuSBM87Qo
IK8Gx/0LMXZuGmTOXpNhv4QoV/RCbDDJeTHhQocX1LH5rzk39JPB5tk3uyYOgZJYDrddEmK3/+zh
ZbwGUup13XcyTEVZIOj5YgJHChKoIJn2tfm7M6lX6V/aRXYvXm9EgCxUHaBSVNiuEziUxGUeg+36
pVW+Z93oGb3knSgzsP79LAM5DGmhk4ZhmbWRxe7YuLs9YLLvr2vk7PsoDSb1PGGrx8thqe6k0jvX
a+xygISTtk5ytgwuBigpg0YPuPtUDMG7XcAZvtJcmzrwLkQ4bKvYHHX0f5sn0DBCFKYuJdtkY4ig
Vo33DaqcoKsRk492mtRlUibWibRPzcGS6Z5fX6vu+efFitnSNK1RUcTOdds8OYby27XzewRiAQim
9g7PJaN1vSPX7rg1C4wMHeSWhE1fgFMDwU48n4og/YFQnlf+7EpsbIwYFDJXncm10QBZ7ctFVWZI
n3YmV0+0eZ6mUJdJpsi+L4SHrM1sUij4fqqfmv6Z6JIZX8fg7L2EowN9LihfQBob4HXkFy5/v5mv
BDmFxU9VHelq0t5NWfvUueZvZOT+sKm9H4w+vZemTq+mBi83sEQg/YSlhoq6MDWpxpV5SclwAhDE
qw3PROe/ar8m/NftDbNpB/o8qGMBEnDlXqsPk+KoEMzOIJTd8aBkQWM0XnTbytXOhxfIm5CVrx15
AZFWNJ4Gm5V5DQ2Tag8SYbyk9WZ328TVOoCJVb8caWZ0411LzBBtSLWJdSeqOIuPvoU5dWfJWti0
ARQ2ABTA/YJV8HIt5NwpLGc0IAYV78v+8PpuD6B6rCOVC1DgSuh5+XWna5pcmcv5BDFvvktY+D99
XuSFUTjnXbHg86PzqO2H/L1hqIb84d9fL3LC5FWsWy3H53tll4Sm8f7pxedXFBdy6ngMCENfFA30
7Swyn/ijVh+4DIO3sUAvPi9EiAWxYh7b+PxMQ8f5YOQfMuX9iwclN0Ds0a+GJkOxFmIpGYR+a6ae
si72yvvZlSmkbfiwduKhERX8MtcwrL6eSDPOqQrt49hLFN2bSubzUQbS3dgEa+YQse6qR3JVozRd
aGBgP6un0gqaKXBkwoxbbpx/f7V/FoVMXHUbkF+op049ltlzVe+WTBIZvuUMLg51BISAdq/zADLb
K33aOs8diF3ry4kmw3KnqE2zIx3STDGQdinOWiT7OmdvOMMX3C3jL0aWHMHEStDgUXCcnDIlq3zD
oJoR1omdQn3eoZ7bdfldniaFDyGi6int0uwXXq3u5FFDHZUdGd0lGOzRugdIge9Qgar2YFqbfH2u
i28QVi+OWTU2E9TF0LJuT27ndYqS+FC1r1+oTrr+vjSbwLVZ0OszM31LHZ0ysKsZPaSdOof5nCgR
3sr6bii0dG+adYGeH7MOxq5cvi0lZX6aZMkPMqVjFKORV+n45JmQtPFyFamisOlsiH+B/kXVpuKw
uEitezpBLhJ6x4rXt0vf+K1i2J/TOi1C8EikDy3Ne79Niy5q6nn5lRg6f6hTaIjTEu1gTqalvqN0
6m7hbutBeM76XDp54rdF3XlOqfFdXhqd10Py8ScQhDQsUrX4MunNMnpaYsb+PNdIJbuL9pM6zpT7
TTGzCOe/moD83OQmOv5i8DblU75jdvKjN2JHhpPYXJBQ60AHqI5bUuz/JKRJGLDTC9jDw2xEctRj
pYQeYdMEcBLo2UUd5gqZl5pVamhsWUDuuMfwc3rIZA1OGxc9QbsKzgYVSTRAYy63VQLBzUan5nIy
DcvX2h1VnkwSVZOMfmzreDi3s/6Os+2Lvsp6oSCqO2nQPP+1vLNYhfMGFXlckagoo9sM2LXLz2d1
DqpipYXiLOrJRQDJkHffkhffF8JVNjk9jp/OPtEyBALImwpZu7nI0rW6AEZiBwx7SPOvZKuXLkx9
SlJq5fFpAgb0e0fjOCod+3tBFP1zyVPqU70mENUFLy5olJRlt0rneW5OHmK0x3Ki+uiz+92ayguZ
nY+33b9eiAhy8QOR2MUBj8fz5W9rl8LoG54ZJ91IvSreGVkYWz9v27heIZc2xAN+HNDuiRzyScsC
9ymV4UM2P7/qAiGp5xiWqGvv6I2OuretnyxgCzu/hrLOP/x+cBzhWbPSDokXuWLUbdUnlnFKECg7
5DTkkljneqtigM4MCFuIQ2w30SbTOC3m78LRvTZPgFWA5qos9blpCHJTBC1/6B8SzwRuQFuwiJlx
os7LOO31+NM8f3FILtlTW4sKKx0w+DVsuKKOt3hBxhH5nlMN6tq0vc8hcZS3n27PytXTGa996Dhj
1gHMxeUu7CpGUzq07aSflkkPFrv06umJGXfa8Cmnv2+b2lphYK0E2wcUhMD3LcSiXa2OvTqM2kln
Hyflme9vf14ElOOAAK4Y3wVgBhEK3gKXm7AgU6ZpMddOQzF57vyHsnEPBls/pfeu84t09zl7HNXE
Vzo7bJqHqf8EuVCPWW24VCetehr7p4r91Jc9SyVB/tZM/v1luEkuf9nSDQ44DOF5lj+zBQxz6BiX
PBW3BncVFUeVHeEleocuTRTWlJf52JKTqh3U+WGR5NDechqXoR8CfWC61jN4xZYILqjqoBKEcFjz
uurbteOhvOhP7CPa7Iui88lcBEz5YDu7lCQBH3dF4+y07HecgWe5/lZXB9IeFNnz49ppaNBDgxMB
wMqcJta4bGtxrA7Jh0jNW9+jTit5e1xv9Mvvr/bPLuVG41ne5fj+zP6Muh0apA/n4g4VS4khmSPi
7LFYN5oRhnSEYZz4FAwJt3fHpitroITlASUUcf7SlV08gWZ1ZBj1c87ml75pwBnRf2snWQfnlqlV
8hmnI0QLcHxdjtqAZEOcoXElGjnICvpk37UrZaML2i+SfLrt1vXOIqjb/rUlxB11TE07L2Ar7b/o
2M1j8tDI4Hhbk4PIb6W6WbUkxCwMdcfRiEFgGDGbg1K191TJ3Gw54eLlCWwJWgqg8nA5YFWalwXk
ws0oNSZPxSnfxGOIzXN7qDbdgNYOUBKImKHReWlFAWfvQgHejFxU/lUPpCT/4sZ6jaAMDMCPmIUF
H1AXm/0CNwZwJnI1oHn3cVAmyV4RSXRwzqNj8cyOsL5swkENgoMqypzYL1cBr1ILdfYyQAW8CDkf
/FkFM0T5RXde3z2EGDfgTBF/IkQSJ8rV8tTUuKVGDL0Riudqu9vf31gIF98Xzps06SeLTfi+Mvi6
GxjUzz7ftrCxNy8srL/g7ESzM2AugPxRo7Hdac7XDDJCP3OZhNzGSntjKcBtoUJQQDwAON4yqjOM
aoTetiI9ypSdt0YJL0osgpXPC9HqpQ9KYrF00LkauTrzGQ/z2EHfWnh7oK6qYCiCnBsRsorx2Ci9
GsOHbEEzYfyjmGvftp41tsuzQ8ck0yJxSdw6bWtzTa0nTEvGjnZlfXdGdu+0qcSp9ZK+vMQvnBKb
e9DsCMmtGU4t/EGP91l3UrMPBOhip5aluzZNAf4JunJw4l/h5ReiaIneUzWy6J+5/LyQMhgnvs+S
U9UUkrzU1qJGGP4mIbb2qq5/P1vUEMUEzVBaqRG6z4JK/R6vYQluHO377TWxbWdtJwL/J7IBwsKz
S6dqVKtXoyLZa3YGZrwwNYBT+nXbzOZieOta+s+MsPRmYyYDAYw2GpLUL5Ws80Ct4gE5JHFny84q
jmDh0kFAflWiIUZuJSzTIts5JCRoFs/9+H5Pzi2sv+BsYkxIZGvI52lRD4pdtzp0MaQwJF5sHTbn
NoTJrwCCr8oFNqjh2XNQyvgdN0cJT3sUSZDxvHq1JDOyqgDjadFifDeKR0QxLpes300XgJJdUzN4
e7+JwZ4NU5mMtcvTSouaAi0MBweZvdvzIDMgrChSqdQs+06LRvPzsOtlnf7X8ug4LMEy9P8OiAQU
RmG1jAwM89xVDww15H5AOk63xy824wfLgTLtUgGg2H8uBzvIlTRAOBSqWeo3Fg2pAX1BWrl+mk9B
qiNN22VBAajhPwwCnkgmUjQYY7EGPY9L1pqNq0U8DZ0kgLLV//R98QxPqrWnEbzhUabt8+yOyU7U
zUkETgaofqTfr+pcqEwUCY8Jfr/1yek/frr967fOtpUUEFHumrAV34/W4hZzWyVkvVTvlskFW9N+
GNNwHHlw29LWzYruP9ddW1ZskBxfHgoE7XN60qk4ref8znbLUKvMu9lwQKesDN48QZYXSM3bNje9
O7MphIxm6XTZTGETRTJPce+WCjR74GNrf9+2s3lYnNkhl77lsVXOBVvUaK5eFfXJNL8lyT+85Ozz
8RNeC1zrQCAXwwZe5B+Gcf4waCiMNai7xDJFG5H0ZQ21L2yta/L8ZKKDHc98ViMQ0QeVeazpo83C
zHIDZ27CpW68xGqDqv1ST6+Nirjo5fZ4bs0byOYQP+BpioyOcOOCCWXRU6ZjPE3kdI/gM1Udj+f7
21a2VqQJjkpkOABYsMTz16g7E5UpeDmmH2h+bPsPCv/YpR/zqQ7VThLqvREYiUHYuTXhMM6ZHk/T
CGvQEr03FzfMQOc7GcxHDBNqanMHVPWhzprAaVtfddAHMBVBz8AJpWvBUC5fk9bxe8Ykx6PYGPU2
12e/SzzE5ybpU32daxvqIa77W4/vqI3Mx+CpxSGlrqei8TyWqf9uzvDfsRdxvalDsixm2JnEmIMm
NV6tUQmarAMDh4zHQWZK2Jw9QLFWQbFx+nlXjc8gg67ZQZcJqG5ehufjKOzPsZoXpjt4nsQK/ZBr
0y5GB39T1o9orUbnNnRuE+gCZvPJrIpdX1TP3WTdzwy66nm5y5P2ABpxP09poCeFl+dT67MykUQc
W29oUIaiKASkMyg9nHWszjb2mDVul7vrki/u6/pgW8pOM+6G9nFuob1cxqAORexZMW9CL8rt3bZ1
j52bXl8OZ6YdOmQWlr8atV2I7gMlvP35zc0MfP1bphLIGeGoh5xEqeA5gCOr+OMiSC/LwcvAzTb1
3/Tpe5rK8CEb9oDzxZWESHplqhFGklIOxLib46EYg/Rnp/5ppv2MxgftYyIDGq4ng3By4DEFQip3
7aC3yPpTzkYuLajqWmmJkbPmP62zeLnVepWTnZxYBQMqLwPANXcTaEpuD+nGrQa7cA+3wUbLpNWM
aRuXqRrxZG+B/Cv1dSqZtY1FcWFC2JtIJnFzMOCaMoIIlX0Guu79y+7CgrAtM5W3Ni0xT7Y1e64K
ee6a/48mhNuyqJRxJDNMxPSl6+6zdyNlNYgAAUCJVY0NhL66y/knSZIUZV7gTZ2TgC8hcDHB+2f6
jc0bQeDKQLCuhLMV1nMzHairLxG4qb/RsQiAEPxdSVF6WwvKAa8ZFhX+d5XwzNsU7TrUXiLFvXet
PVMyb4EM421fNo570Af+NSLMBqiOdTwC4ItjNx6UJ8A06U3aI80kS1fmjDBmRTVWuUsNOGOEaee7
JVQlJSY2kikrGQTqgEBJr7XAy2mBYJJRg5hliRLtbp7uEXLx19F8N5iC4PH5VkhZi9gizVHa9lZq
c3WJZm3ftvu22gPec3tKtuJJME5Ahdde2xzRoHLpSK7qHa6jeY5yQg6xmngZHY5ouUFMZ4e8BuZc
I/uyG/6gXffBzg2ft6Xf67Ip2zht8DNQu0VeCkpVYrledbniGEyfIzSJgVgM3Wb+bUc31t6FAWHt
pZrBATu258gADrkIG+NHV6he2b6vYWkN2VzgB1cWYZQNrsAp6OhqOKoTc7T0PkoTVHIabEUJb5pE
SK2t1LAiASiKaz0oN5QZoQz3Czs/MB0iVPYD1ZUdxEe9WXuy4sJrzWfV/nl7BDeXCmh7MEmYoLU+
fblUqqYiHV2oHllFp/sZ0e5bsB94JljDvLmln1TTCRPNuitMRFQduFyX6Wlxx1dqpJJR3ppMCKAC
tID6OK54YfcNMejBqanqUWfteuen3aA7t9zpkgrrxh5HUWPlK0ajG7A0QljEAaRcGNX0KC8ey74N
2jnzuulPVbs+ilq3B3fTI/Ai46VqWEg4CU8QUpRgdh10I3LG4xKDqPBYaACq5TIEw5YdgE4By0DR
fyNl0RIjLYoJdvIuNMz7rvb0wUNviWS7be3nMzsiRrebSWFz9HNFo/NkZ8wbaHR7wGQGhJsXtQDA
V3QYUOk95FcLWUeBSNrwtpOh7mevIGYsd3H2sxHkxKxWjagmhbrvzKH1Gm3IoPXjlI96gpRVjA7h
PbPq76QbNQ+v2MbvUOoF+wiXYd7WrSXEmThRQJlFdFzRyA5fbr3SjPU6VUYzqvtHRg6setRk7Abb
JnD9rzVV6P4KB+TQ9wmKwo0ZWV3zvTCSR8cFcbhrhv8wb4D2/r8Z4RAZaZIuvQozmdGFmjMG0z+k
VjFWfy2sW+AsYiozp88sqzajIv84hRN5ue3AxuvCRVIOXDCoO16/0zINDG9VoxkRRPPM+MHIEC/t
cvrgqL4U7bA5J2e2hBNo7ibcWrgvo2ogHhiynQawW1n2anMnnRkR1tYwtHPevRnp/d/q+8HiAGqi
8cS0kAxZY7/L2bBy1B55luLAwVzrtfJI7Pnu9oxsnmlnJgQH7BFSDQrLsFPT2nlAq2/nWwq0VrsK
0oKNUU2799uzUX2wgLhGfkoVbh/AaTprUCvY643A6UpPNwYI/EDf8P2tCBgwDZxga10VRJTCIWdD
RBGUuo0RKezQ5IfDbT+2Jh5XG24CPMO0K/gm1S3oBWsJjlB09X8vZVzlW4v3/PPCPqzqwZqzdVq4
EZrU79tHx5CguDae34hb/3ogLC4nKeORl/AgqfaA79cVihWHSgmdH03tTZbk+SJzSFhnilmWSdPC
mt44SMY/jZoG3NX+9qSsHxFPehuYMdsF6huNOUIgAKIwo69AtBBl9IUr1CvRqZyY4IN7bZxniG1K
fNraOysyYOXQgHiwiNCrc6d11QZrGf0q6Ah4tbgSZGMup0tcp+Lar7+GhMGLQXlTMAJDM1oD77t8
Og6pq3g0LV5LJFYgd4Tu/ttDubm+DRCrYeOs/wn7tHa7saFQg4im6dlJIR4lidm2vw82cDTCoI9H
BFXU4HyGGvdiRGa6bwrPHcPbv39rvYHjDCcAWde4WABCHZ85EEAlkQ6RhGqH6ggtJC/Mrek/NyHs
0SIdxwIdSSRKuW9C5pXc16lPZdyGWwMFFXtonqAjALDW1dGzG3mAeEtrEUIi2kMDNNP0xXd7JsNs
ba0wBy8usCcibsMr5dKKmjW6PnUZiRxND7PFunMLN9BnBc/VFMRXtkw6bNMrYDvRNakh0yjSNY1x
ApoTDfU5E7Qnn7nsqbc5NTpYAQ0AAYASFM420rbuMmsgdrPnJH61ywnKvHVbQhh3NhTfhdzVP1wH
yDYgkemajnHV1jUuSg1+/46grP5oN0+mbDtuLucVi2a5a5uuuY7n2Spo0Q1V9aUKpjqItLIUGqC/
V66+23tmc9RwauIRpQIXKOZlWnsgSgXC7shuTA8sKIEeqzuDgnFHUpzZMoTsK7L1BlKhCI8uvem4
5c5OhtkfuFb41KSfyEg6j2iAPulU6/3bfm0t7nNzwhbqTRPSY8NqzvyaOp+KchcXu4p/0t0vtw1t
zRKeoSDnBVAUUaEQcmh4BFDdVVDTHr7Y47d42bWZRNR0e+j+miCXQ8cIWlEWDhN2e5e5YbPcGd2d
lu1vO7IVG5w7IhwHWtU5kE7FiAHvvEy75AFMTaO9z2JP/wMew38whkUNAiUU6pEJvnSpaSAaBVZV
EpWsn+9UaOq85Gpn44EAvRkQlaNsw9hogQXbhgxHHE+25Adsjik4OxA5oDYL/pfLH8Ach8apU5JI
S4YPrKU/pi5GqQgJRI/HssW4uUbOjK0/5mwnJwzI2VkpcPK1Yfuryg+1LHZcd48YLay93Lj5kY9G
Y+OlhdIsltpdz1ZunrLsyaolT4ZtD/5+X/CgoCAKL9WcRMiweR351VaH+R+gVgjb/9oQ1kQ550vn
ctjo4mUCHdnyGSufeFnNP99efDJnhNCKD8mQaxb2E/BAe2SMPUOBvoIiWWGyKRECU5ZO+dQYsILz
PYPAkX2IK+dfDlXdXVMc+OcKEl/yWW842lWwsILkA4RW2g+TjFhjc7TObAijZcdtoyiuuYJ2vqXT
rtcOA//zDxMC8hRg09b/RMbNwq0SqtUYKlLcV/HXGnIx6hhLbrpNP86MCKdo05NC6/UYfkC/q3W9
fAqhJiG5djYn/cyIcIjmA8tK3YQRojyvBB7vzw7oK5YEOnVrUutKSRbNvjyfRigHdpDjbL+Pqizo
uHZAB4c6MGbAl6256/XvZ0fVohIgDBTkcKeHpbG8CmIkt+d6ywBKzKgCAX0KGhVhW8TaPLUKNfEI
yNXQmaifLpJH7vXRjtIymrRA9gI6GEj7XrrApmkBdyMSkXozJ4+gxPuE3nzAwIr65IIz+rY766F0
efAi5YlKPdR9ka0BocqlsSQeqUWH0ohYHyz0a7vgIPHV5BuYW24b2ho37GTYAJATybp1eZ9NTNeC
1SJreyOKPwBsEVeSA37788CHQk1Jv+YunnoCbb4cbzOVPoB0Pute/uHnrxVAJGgw+2ItpK14bEK/
3oi62S/4vieS9Pb17sa4oLqIGs/aw2oIYVgKqW8nd1MzYjYKYgfowKBt8t0uvMmJ431h6td0s9AC
cxuGzuRIKyftY5O54zdlSmWMsG/PLmFFIToGoe3aTIPARNggbqU5Tt/PWqRMLlCorQfmqe/TZCMu
eWWm4TlTuW+z+26CsjmKzs2vYpBsoI21oAGjudaL0NHjiA81ENA0CTRL1WgXG+q+zsj+9kBubNDz
74s1OVBhJoNKgHeetXmXdF04ValHWiWMZVqvW54gVwfG+5VGEtmFy01jNkur1BXuLqObw6eBTeFt
Tza+T0C2jesXuqEWAtnL72tGldfZiAqf4nzl0SDDDm5+HpseSxp1/iu8LKg2Ss0AkiZyADMeX433
R1yoHv/9/lXRKSkq22odHajBP3P9CLCg506Syd7yARcKKC/xSkbWTJiC1qwydByNekSxJ7NvnSF7
wV7vfJQaUQkH8BznCrb/5Ryo/aT/H2dXtuQ2jmy/CBHcl1eSWmpVUeUqu+uF4XbbJMENXMDt6+9B
eW6PBPGKV37oiYmoMFMAEkAi8+Q5XcdoH0LuqgAmJoWMdXDrMsME8vGC1x2yHPJrJU6ivGcGqDNy
+hYl1G+7lQDockfAAGYIRFnQoVfk09HmYOWHYHIf6nm1xSXl11XQkm3urGTg1uyIv59cIgwQejUb
YQfC0V5DAh1kTJG5L1Y73BYXBf0YwCcg13fR+N2pWgHOP61HP0sZNJ3yo+e2p1vJj+sLs2ZGON/J
eDRkKyeTqn1YdsZWb7K7nFV/O3r+/bqZpWkD/weK5+ifgB685GJqibf/zDgPKQ1tPQXuqgAb+BS0
ze3IcjwFERwJZn/kSuTqD3oPO6uz9S40rV1pvvTu3oo7z8m+DPH3id6cuhDGwLRvInMuNHPOZ681
uwzJQdKF9bxP7BCczXq7cpUsLRD2PDAQLsA/F8ADNCJqOa8zHibU8JhyFEV6h22uL8+yEfBq2C44
VBSZaK7laZWBx60LkVgyIDKreqazcgIsmbAQGCH0xhMVGazzqVIS0ifEgD/n7EuHUlmpHIy14tWS
lzlAFeEBZOqClu3cBm24moMHecBpnN3bzHh2K3PL+iZgprMS7V1GrYggIaKCIgbyBRe50hS61UjN
5GPozNyzi7sh3YDrN9CHL7RZS2YvTd2pLen9GDVuNwDyOYbG8OY4700FSov0y3UPWJ464WRI/F4y
bDVJpo1RjamLxw813Y70ns2+s5YwX7Mi/n5y2phqXKq0gxWDjDsVsuqi08fWnpV2BUgjjq3zEBDL
Az8DXx5qwRdMBUPM3aTR2zFE1t+bkZfKp5VbeXFRTixIi2KOzM2o24xho/8Yq/uIArK/hitYwF4Z
QOjo0EJBVA5SQ2m+ygh6j/lUjmFEv1bkvdDu58zaGK7ocadeXJU+0e4b7bHhazI+y6YFpgFvcTAr
yKUmJ3YS2tvaAMAT+9bb+j0t1deM1YfZ0Tf6bPlTrT+g717xLMDbZ6v567pD/h8/AJyHIJFER5yc
FmZoLu8HDb7iNMdS+6VCwbMptjW5U/hXh24423fqo6HfnA/CjKPF73+tSvFoOXVTW1iwCtFir0ZI
VAdT+ndsrhwfSxvh1IwU09U05yadrCGsnW9W+ReDuCNARTcTgIMG5dSKfLlPlZkowgqoUL2EpV7y
cX2Rlk5BaLiBnwYsD4DZi7+f7OemmEFMOw1wkoYyXxnbIJ7zHXGdTarEfxE7/nrdnthU8rYG0ubz
BvnkHD+3p+OEmpJoBgMb2OS0+g6iUh4f79RBC6BU4OXV5rq9pWMEPWo4EQWBKai5zu25hU5B2hKP
IftGozdjjc1J3EcXwzn5vOQFeRppTl/h8wp7KXkS2DHoPTUPxSQQxkGArw8UcnP5VbRQ4aklGHIu
31t6k6RI3MZVaFRv7qB5Bt2kse6z9P3WmROJEBP9CaDmQIlPcj3wHJYcHEllWHkQTfPdVWr4S9fD
x1EFQxEXMcUFwQj4XcuRzlMZJltX3Vi/3AmVsE2+uz6My1NeWPls+oVGtiJHFGi3TOa0hxUoZXie
XifeWj380sXOLMhP+SrroVsmLKjOVpAJmv71ESx+H0QJSISgQAn1mnMXTlq95Qzt0Ygfj4Wvx+H1
zy8uA25YaB2Cegm49PPPz4U5D4k+4PP25BWp6mX9X4QEqhtUeB1dt7W0GDqE9wREHQALOYE3Djmo
ZpKsRH/Iq413RLkBAue6icsDBjJIKKAATo2CNFqxz4fT9KadJf1QhUqaBSq/b+dvJjoH0K+0Scst
gQjvdXtL03diT84fUIuPbMzbKqy13oPQileZ6atRuKqnsGIfl8VaSLE0h6DjQBpOnAJggjgfYGdR
FxJDShlSJf2qjRQBEvWn3F0Z15LXidyXwI6CaEaWnjBo6RQ8tbH9wZxxB16GlXVaHAZeEoi/UQO9
0K4k/VQ4xUDK0NEcwGDsn2oJltExGtY6hhaSicgjAn4OYRPcPJi18wnTRw1HQEIrXHG517E7Ut+V
8+QpFvi4yd6y7qAPN3MVP6LytPGQl5vbPeTUvhxnGinn5Qz7Vsa+N4b6WEDmxgPoYRs35YtRuitA
96WZRU0ZOHfU41VVbmXTaESddorB4pr7pd0gyJr29RpL35J7nBqRJnXmGW/TEUZKJSC1Fx2vz9nC
5+ETKoBrKs4LZLTP16yddMidd0UTml6KGtXaObT4eXxcE+ks5aKQkLhQZYvKiQHFGHtt/7VaCX0X
vy96ryCACHCRK0UdDYlAydrg+xF7L3YKfbs+OwsrjIQorn8dTVcGuonOZyeKVDvmBWWhy5OtpTSb
DKJZawfb0hiEGBCeLuKSlhGr+cDaGmkyFtL4e9enXjeuBDJrBsTfT0JPpW/NHtETCzXra238ctXX
67N0GaGLetR/ByDNEm37BNo5AwunIvJ6czdGgWs+KOzbdTMLFwCAgsAnodkOmVcZPVQNRV+BLqsK
C6VBa1pj1J5WJiEKi1+j3vlG4m5lbyyuvgNUpIIuQsj+STccOkGqvHPUKjQh14VkNYo8dWw/ELdZ
ExdcWiHUWpGyArk4Oqykk2uqIMBVjlodCkL5L+WwcgUsfR58I8ApCjbqi94gN8rywrGwS2Kmsvtx
KsZjxZPbe1JRAj2xItzkxM3KZOrBigw3qxRynw3GE+NryJCFgQBRjyIIolggvGViSMOK1KSPtS5U
Psb2fixvToWganDyeWkZ5hoHDLSku5BbQfIyK7vrDrz461EDAWmGQEDK5W7L0JHQqfH5+MPgf+lk
rVN8wV9xhyMUQ7MgMHbyYUiZQ+pkynmoAJasoFqfV4G9htxaGoQgNRcQNNFWLRW87VQhfT0UPARJ
uJ9tonSNt2XhNEHlFll8ZBZEVlpahKpKi4SbURdO1sPI7tPxYQI+fU0JammugLhBHlcoIaJucO6s
btfWMSWYqwmkx3H5s9V+agB0377gJ0YcKYLsAWWprB5z1Zrfap+XK5ffwhjQeYAnN4C7Yl+LpTrZ
cCO6jhquqG1Ioh3V/GZeebCsfV/8/eT7KlOcojLxfdbdE/fLoPszWzliF850POqhZQVsHIiO5WXQ
EsTvo5N1YYsVbtQpMLRvbXkcy2PMv968GC5ENaC3jXhtgZG1bVQ+lqwJv6lumE8rc3W5LQAzgKYf
UDJABFyk4Hjrmp2WKkYIMHO7j7qVUHPh8wjPcAWhNVAXSBNpKWbNZEk56jjBY68B54S1uXV2kMkW
XHAQ58Ir66JpUyFQBDUnQEvin/d98s/tXxftOACvoL6M8vL5z8/7ulNV2pvh9JS3zxFbCUAWZkcg
lNBxiqcu3lCSoxp6bg81wMWhm2tbvZzfwaO0Ulu6PJUswN7googEkeSV03e0NNvUKFXgBRsvMf3G
DaJmb/KVSO1yx4nWYdR8gUwEwERua5zSpFMKPqih08Wb3NpQW9mW1u3ELrCCC1RQV+F4khH/tVGP
TkRqDfCVwavsOzJt2BQqxkrGc2nKQL2AQxwyM4hspdOvii17gpCrFlZquVdMvATnOH9GjhWd3c7t
LerIrEIsByB4HOhoIzv3MMeJk5xELQltr2y+JtH7dQdeWBi0eriQJxRVcwzm/PPoN3VqtWZOmPbd
G88iGNHBZ0rerptZcOQzM5pkJjeNqbBrJyy0ylNnrx9X1mTBgIX6CHKAKFVctkVwq4N+oIqNaDQ/
tC9atvL7xSyfZ2kFWz0gMCKLhreMmMaTGyPSqWaVlWaGRf4j7rbsm1I9jtpWmbfp+OvmqcJ6Cz4M
dK6Do1UyhT7CNs1qkADXGyW+p8P+9s+DPgJnLpojkbGXwpzZ1JO5V4gVlppHUT9Zy5YuLcTp9yWH
clKFToqa2qH62kSZ58RrTckLuw9hDZJXQI8BD6NL8wOWHbe0q1gNS9BTDaDzyBLq1azwyRqd6MJQ
ANtCTAvmcOTJZSIsmpGinVithGCM71+iaaXMtPZ5aaZ6raYpyUDvCVHkCIT+/s0LffbrpS3H9LRR
ihGfT82AJn56Ox8muoQQy6JFT8BuTBEBnWyJmnJzpjGdw4IfufViZB8jvf1wwtUteuiw6XDeSks9
EQaljqoB2Jg6XotWKnu6N8aVZRAfkbY2okzEH7jAAYCSI7XEULLZyik4K7XYy8ZwbHXP7r9cX4xF
IyA6wf0HmAiKIueTxXSHE9pESsiKA1QpIigFmmuAw2UbLrCGALMJsN65DU5bpAhNAAIt7T7OwJAx
HwZtTZ5mYfeJPAVCKpRCsDGkgUASK6JRBmojpfxVaY9RchcRYK3erk/XwtY4syJ+xYlvKZMNvYY6
ATWe+bNSXrJoe/37C8c5dDRUaMhAw0ok+c+/n+QUsPAcRMEmPRr0nbR3bnGnT7PXmbVXrnUeLY0G
nMRIgAh440UZfYgz18446Jog+L2xB/frxNeceKFSjkZa0QUEKiXBHSsFolGP8m5dNEqoKdPfzaBt
eGEmQD2wfY4idmLWe2c0NlZlbTT0pTW4zVaehAveh/YFIPsAGEc8KWMFagiUKERQEzXkzZye9OQu
7++ur9rSPKKagHQ/WsTE2p2vWpdGjICZdAbtlf2o991z5PYrb6kl9wb8WeSTEEleAKzVSLXiJhcm
6r+1AgT8bukN4Jz8A5iShYGgmIjkCCJv+dTpsAomqwcc/go07VlpG54yjYGV6qnP2Ph+feaWFgel
efFMQV4AnCDnM+ekJV4ZtYWbrEp9s0cCJX2N0iS4bkXMv3SSAl77XyvSjeNUKTEbCAKEBTGfiop7
Xclh7TtJu52lrBwRl0P6DL2B94SGENK0wllOjoiuaeImHZM5pJyhUq76qlFsNPLt+pAWrWiAkopg
H4J98rZKLBSxcvA3qRGJQbEyv8xDCebYKl65hRZYNzGe/1q6qAEr6cTQpwdLquYVxWtkf3WLX2b6
pQXVg8LRyZf8P9IUl/6OBg8d8Gcc6aqQTjmfRZ4RxcjBVQf6R5DlbMDxCWrVea3+vDSLomtBHLV4
Y8iP/EizRnS9jdhVKUTspgkP/ReX/ri+VJenA4ZyYkQ6HUxet6wpJtCvceV+boZHU29XHHxxHOJy
RUJHCBpI3gCGAj5brTmFtrsr5gOZDnxNvGhhFKgFKOi7EdQlF8qKc4b+qpa21fHgNIaHh8jKMb30
fTwskJUC0hsHqTRLoKgE0thNqqMZlZ6jZt7tnUkoKkNIColO5B8h7nvuUVpj0gKv4BLiS8FUbpO3
m1YZ+sdAYMAAmO5En7VcK0FlMm4nc4pfbC8ZI9AfrYmXSDvitwHoZwrpKPQ8yNhh3leRkjRt/EKj
zquU2bOd2Gd25WXm7vpQ5Dv7tymcXTg0kTlCXuR8qtwqGifA7uMXSETuXTruxiR6YGDbQQ7cI1QJ
2mIAxafxPeuKpyhXVjI/kjdfmJeOa/Rv8nREBfbFmpy/ZlN7N5NuN/RrXB/yyfZpB49NIL/BMYs6
hPTiVNHX1UwmJ4feQi9czNweuuLZPu7cN63modXYAW+nO2tU/ZiYt2H1fxsHukYFZ/QCPUNGZ8dM
bRYdRjvf0vw766CROX2n80oec8lt8JoG1gECSgL0cL6WKfonuFLM0aEuJy9r36B57XH7aJQrF5K0
f3+PB9l9vH41ZGU1adHYlLPWgubhIco3evaUsZUjbuH7IBUROh2GUOyU43vsiBSQLTc68OIIba/i
eLvP4/s4IkS2ScQ+0jyR2XXKKCWHzko1eESv+yXRYxzYZfzE9Qxwt7ZwvCTp2j3oLtWgHEZnjwaJ
NUrzxYGiqGSj21Bohkibb5ghxlZqGbyyDewnc02c6JOD9yQYEguFArsowqCnZiFJaDSDPup6dJi6
hG201Jr9dlASz+0hq01zNf82DWUZaGXt7ADwhzBsH9EdSxXTm6oo+adTsmQ7ZjHz7baGbqvK8x1k
Xf9ymtgJMjUCs3CWAW5VESRUGf+VojKd9uZPwCqMp7nVeNDTFJJI5rRWdF04NzAyE1V9oQJsOJIL
GrVaplRxogOxc3Cp6ps4t/EcrG5LVP1nAvHOdIU0ycWLBq1K2mx38BTdibwqp369YkAm6JYtyCHX
ELN8yElCDlE0BGUG4gJDq/xKt18KhEBOVz7wlniNVgbZrO4Mm7/0pvMwDe4+tso7y+Q+SZqdMw5P
SNptsiLdq0XqX98wi5ON7K9gZBHoPek6Vc26prHqwE3Zk+UEYH7x6rVElBS3/54HNL67EC0VrR/S
guaNOUxMUclh4sdIeSvzPNAUQOZdcws98uvjcbC/5W2B3B2ePUC1oOQjxR9WZgzoZcvjl5RhVesf
xEFFOtvxdDcRzbe6u+vmlnY5aldIGCJgw9NYOm4oL+sWIFVyGKdnCtrSf65/ftGFUNQQ3Jk6Hvby
Fd46adX22kAOw2iqDySyFD9B3OlTBiganVGCLToX3DZVQx8j2+l2xmznQdxF31DqjoOZ69GmgF7d
K+hTox9jbqs+K4welCGk2+p1bz8YTR2/Xv/VSz4FUNdn9vSThPf8DK4HbmlDjknpnLfYgj6Lhi74
aI1/feFGFNCx/7ViS9c+qDqyjKUmOSgqHMunH3x4oPTl+lAWjaBGrCOrBkFZeX07x6ytsSxxSLSm
G5AJet5dOkSoYUEKzqmbNcLUpa2CvBcOddRaBQXz+dTNeTwA61yRA7Gox+bEG9xfefbcARTMlZWt
smwLOQLdQd0HpaZzW7qOGnJbYWwkAdUTjz214EGFrguG9i8QNHvXp3JpZ6II+6858feTB3VuVBoz
cwxtpqYXqzt36jzbfUePedpoXlOuHGyL5lDQEm8FlCPkfJE+qC5tWUsOUHGvE5ygHsD7OwNJK2WN
zHxhInEZo2CHCi1SvHKuxeR90tQqYjOeDNAeTT/6SN8NJN00bQoKtXnlKb9w5pyakx2/GdKiSpwR
N//sQYieF9+uL9Ta9yUfzO22sCcL358rxElesUZeIUu8ivtAFDdxH4BnXrxEzz3B7gQ7d8kxgNb4
R7ODuPLmndkjONngmE4yLx1w9Q3WRincV43WH0rReybaBhH1vY/D8FgzBlLvdGWvL3gMfhbUKkSN
z1bk/LY1jZqSVoio5mjbk87L63sCytssSfZjXIAGda0netFvTgxK86BOtM+Qf4oODumfzMy9L5HP
AsVn0E9TMBN1ZUfIMOPf8w40JvLqYJFGI/P5vINPNCqzecC89yb0y0v+pM/lVmk/rPy18mpfnwZo
TPd7Nhs7UAmh+YutoSUW5xjazMhvQAAch875T5hIlzgGEc8YMFYZ5JmPu55tre7gul/zcuUeEuOR
YgG4GYR78QJWHQDHzo01DITf6KHEvlTKwMjNjaM+xuM/grgmwjlQOH5krTzTjMU1xcmNh6iLerEM
d1B7R5l41USHxDpWY+YxSw1SKK3O6He1u9AevznTjkC8Hf9203PX69vSY1Pqt2rlk7L1syL2qgRv
vPkps5XAjQevUY1n6li7atwjLQklUt1vTQ1I9D0ZNJ8aD3b9kCoT7orEI92hypHQi3aO+Uwn4sXD
c5p+N6O9md1Z2neC6oB5N9d3yTgE18+NT6iAPN9wLxy5mgpcsdw70SYDHht9Gh3Q39n2m2I6QA/O
s5MZFfkf1lR6XN1rVv9CzOcSZJxVliADMW00d/TYgB4/AO86SARe/1Xa0oqInwRKFqhO4uF57gWR
kU+WWqjuwYqfRq0LRv7VRcSfqdC7qfXNNBNvUrdsfqjYh456lj1xz6j/Isrsm+a8MejfcVv7Rsr8
eQz7zgmM0vLbaTt1vyL66FZGENVrOY3PIvPFVKLMDZV5ZAMvwvIOTWicUtM9ZPg1JWXQfwQZfPyr
HOYADPVkeC+Nzq/Mrx17qgp7k+mbvis8LdnpyrYw6NbNda8tPkzUYcDXoZJ8lzfPs/2F9bveOKAZ
pHXfB2M/jx99l99Z5T9FPQZz6uxZshIiy5Tj4tjBWx/Cj4KZHWUV6dhxnLnskjYyDmanen3yTNr7
InuYgJyHy1P23tU/jfSujLdZPa7EHAtXmYEjHSzDorf5IqEKOp6h6WMQ9FrRC2dPLLzuWwuBLgD6
CM2BhkRqRnZ4o836hLPaPEC6+8kdk51pIcM1r9VEF0ehiwGIVN6FiondoszD6sY8OBoNuuixU+s/
macTC+IXnMRmY8znvm05KLdAOowWY6p/vT5TS0NwRD0Uzw70usjIKfCJlOPYmeYB4kGeZ7f5HwwA
RWM8YAETBsZWOur1EunoFnndA5qZun3x4w9+/cnXpelpmtbVeYevs/pLqT07bexfN7BwLQoUnlCx
VcV+kSIBl096H5e1dWC98WSM/EBH5w3EdF+oFgWTHe9Hsy1WbC45L1IfwAChUojWI2nK7EEb1J7C
eXva4lJs7ea16sd4U/aGvrI6F6ZE3y74GHDj4+a/YOagFpIgac3zUNHvm/Ld6rfzjQBAdH+em9DO
PVizKtL3rM7DpJz6O65BOKrhSX6oNGetve3iQoEppC9FfgH1jYu+sBkt8TROYEoZ4qAeOnTPUNtz
rSqBsoX+Dwdr93XvuHiECoNoDDaQogHKXo6X1aE29chlGch5vibWvZp8b7CB0rV81dK4BH78swAF
9VLx95NDIC5ireDczUJrcpttlxRb5rQPDht+4Nm2Nzv71/VhLXmFroEEGECJBa60etaHOHKtDGRj
FrTuk+xLGxsHpq0hUBftoPqItxk0IEBjej6uXCvw2p7nLIQeCBgeEXD+qLuv18dysYGxRCBk+9eG
5H40hhYAjZQMHbbqP4YRf5116z5ze7Ssdj+0uHoG+m+t1LZsEwAy9BCh9iGn7mbUPaZqNDLco1Bw
SV6tgQWd/oFCiNE/OO2aKNjyNP5rTpadJfnUQ0dDz8Khh6gt3oZKX/vxnzgFMJAI2HE2YTolJwQ3
fAwoS5OHuZb55WiH5uSG87CW9lzaUiCHAxUdriPAMaSYZHCmSNUpY2HW2snRiGfzK62TXc+/oF9+
jUZ30ZitIlWFiA5gAumkncwyzpEeqMKpaYLKQGmqSu/cofAmsoaSWTIl9HYEvwoe13L5IzcAy+NF
y0Le4jQa3qeq8tr5B54Kt/u7kAcUyHcVhFjSMhVmxTNdJ+gpzmN1SzIl9slsbh2q/mNp9BVR66PS
GV1w3epFFIFdBi503JNoeAD9knDRkxMqIbRVbAqrnfaokkd3JQGw9nkxuSefZ1nKy7SOWVh7Aw3s
tV+/tIFOf700ZxatWqJV+PXOR1Xj3daPvrVScl0bgTgyTkZAzSbnlhjBnG5IuyodtfZ5eddQoyka
qEVAEXhPnqGgdn15xT8/e/RgedHLDXAUXu1oGJAmSBnQowboNQs7Mu+q4n4ctqz4RqtjOe5NbVdP
awYXdgsuPLxOBEIdHI5ivCfTxZtRLzltSrQI1+1D2cXk0c4adCxWGgniCeKH1we4aE9IL+GiQL1a
PnXGZq6iGr00Yelu6SvKnz9LZ3PdxGfvtDSJuIcQm6DfE+Iq8iSak5paoMEqw8KChCN4KCnxB+wp
3418CBS+NAnZ0GoAmtl96wqyacz0kGcTtDanNhvqF81E1ZClKvVwTPMv1TyPD9xJshi6nzF7xRIC
Xj85uX4HO6NnMfBssb5QHplupgEDCGzDSsBwLPyTu6g0Bs8C9ddDnNDIH5she2lrC99ihJY+Iw20
bJS4pi36AhKsduVbsRHkyJta87wpkUHpPQh75XiGx+4+UZT5EQ86cjcyHb2ylUYPUKos1a0+6Mhf
A7zhAQoXUfC2FB+Dw9WDUqsfThX9xVIytVtadN1znGbKZiA24Li20/YgQbGN0gMLyy9VB3unThQN
PauxpW7w8P9isTY75sygoaKiKzugVor00Zw0dwZocdD43SgboMmj726mab3HY+r6JEs1PzdK8x7Y
riGwWrXxVEaK52Kc9GCosuG5KQob0zM0Ky62sEV17BEck4KzACyu5y5N7X4EPVmb497kjz+LVl1J
Pi+4MDBWoMdB/R6dZ64UTJmdUxbgBS7C2Ki8dP5Qs6d0uO8xgdf9eOGwFJQuKJ8jVWhfdN7SYeZN
1KUlGs5GYMYeWeMAxbEC3liYLMQAeJHgqsSjS5eitkTVo0EBqCssADN+Bfj7+hiWPg+CCjSNgKYZ
r1Lp3q8mc27VmuShHb8NaH3Rmb6y2xct4E0AXB+a2y7yGxBRUlKSlGWY1r7J3621aurK9+UKNitS
dKb3+L7hbtwNUpB/MEH//fky/VbsZpGpTPi8/aDj3b4mdifuC+koRF8FWnrRPYAEkHwUtlMeg3OO
5eFscb9l/E7XDwjRceLdKatcmktTdWpM2njOkJtF5lY56HIfHBwn2uv1uVraeAKPhjSBQNnq0veN
rBgtB4iCEA1uVdZ6nFZeoQZrnAoL+w4QawUQa7w40eYm7e8+6XRUfwpsiTkOdLU8GI25j0ZtpZ1q
2QwwOmDKBl2nvDSIE2tiGmkRJjoPUWvwhkHbM3NNUHohokBWRTzU4QQ2/js/DWN3bgtdiZtwIoOn
uXxjDXRjqE9gM7fAcBL1gxfdSLYkMhFiiRDqI22rQrb03CY1SvicWjVh8kKKEuo2NxKGfRpAmh1w
MywSoMOSJxQ22B/tqqpDnSFf55lrZZOFbWMKrQ2hAI5NI6s/p5WrZ1mnsdDUguJ4HN+bMVhDcS54
M3hHRE8MepjBeiaNoTbAoknzCPwg+fTas82U0sPAiePNN5Ir/J4t1H9FOwn+V34R2UCm13TEaMaC
+Rz/reSAF/Y9VGqAwUJWE0yQcsV+arFEpULhYiCzmYJxWpuqRQPoCgS/CQJj5OvO/UkhOOHNMWlC
1IPqIMd/1w+Wpe/jPsd7EccX7nVpx+dq5dpD0WCCbG3Pu2Srq3fXLSwt9qkF6ZoFdYPaOHGPV0mc
e7GtBYkab0j/d7VGYro0FHRLQ2RDdJRfgHeTdJ6aaTTqMP5eJ3t3TVV68fMI31GSATIDYcn5SoD5
OVYmy6rR5fA+1b5m30h78OmrAHn+a0BaajpkjCc6DBjFTlV20YpC0cLvR9kV6SIbZxQKItJpaPC6
MKyasLBNm196i+BeK28PefAAALZcVENwfkjOBGG3GWilgYU6B6gZgLeVsHDBlc6+L7lSqyo86UD8
A/bd9i4jwxtyOFsrSvfI8m2ve+3CbJ2ZkmYLomvIESUwNYETZPDUt+ufX7gBzz4vzJ+8PSs+a2Cv
w6YA/xXOvQjVqTWlvcURgE4f9FGAwuGWPTdB0qZIutgFD6NVodoOZA9xJ+ZfH8fiiojWcTTsOXh3
SNddYXNSWVGFFTHqzdy24I43trwrNhErVpr8F8cjMN7wLFQT5aSTOtoJQL0O+J6yx3nPs5WnzeKK
nHxe2n2WUicatyx8vs3ubGXTqpsBZOXXp2ttDNJ0qVbRj6DNYmFZbJ18e2P3tThBkCL7d4pkVRW8
BoY6pzYLrdJH+zJZw28srTZSJugoQ4gjcGrnLqVFHcuSCi5Vl336PIL8haRR+tJlsXJn6MMakYqY
cimCR/yBzmgUQIC+kz24aqd+1PHSRPtQqT7NnZ34Wta7XjFx21dxWQVRljofuZ5qa3C1BW/QkRdC
9R1t+YiypIVqi6ykxViX4WQUft7tm3wfAyd33RuWjOBARuumDhwUYGrn05kXoHkDL7qg/vxZsI9o
AMXH1+smFqYQmIf/mpDG4WRqjj/CBEu/W3p6l7s7J3L90d0UWrzlyc2lTIF4BxUHKPF0tLTJYN+k
mJ1SI3i49wRchrPhG+gvIwWIlfsDS34QevuGgjviSsbFL1C40vgmYyK6hcoEyJQ99C4E9vQH8TaK
+4LBBPU+dE1JdxqJnMHSkxpsZtE2Jj8H+/Y78+z70p1GmZF15VjhmM500Dv+zObgugssnDlwY9F7
jtgIjTLCC0+uGt5RreIKEaoIfoNZWgtblrxYJDTRNYK0LaKL8+8jnaYCuTTTMHP9qL8jZFPr++tD
WDMhrUETR6XixqASHYZ64/AhVHl9SGt7d7sZhMIQCkVJEskn6XhLmZUqNkob4pHt4nTudoXxB1v+
1IS05RPuaqObDKhG9jPbOVXbAmtHo03W6srKui9N2qkpaWvUUU7NsZ6yEOv2Yg/JszXezf3x+pQt
3AhAVwHU/1lyuiBYqnvHnZseaZW23FB9P1ue0vjR39eNLHnwqRFpXdiI53Dsahmozdx/ZtJOXqQO
K2u/ZAMMClClFZlAxODnXoz2URUaRDQP0ROJlrziTzovTxoXZf63LKpxq9poXEy0t3jeWsmXm+ZI
dAIhxkN6GyRUeOrKx1Q6NkjaO2pxnDvkOsAWW92WLf00ANETvOREAgpthdIExUXeTHFRHDOvjb5V
1UpKSJp/fB7U0XhYoW0L/+/iIJ+VktnOqNRHyGn70JxVID1/fYakq/C3BRth6n+OcsmLSmNUO7VS
6yM6axLFq9wHqnpK8VhSSGvcVon7bQuKAoI0Egsjd8TrfTqwSukaaKk8sumhnhvv+mCWpguYEBBf
gmUdWTTZXROICCSzWR+TKQtQ6/GSNVUYMR0nwdfnEMAkYkM3Cxmai3uPd6Sc0XJYH4PWfXbdgHPf
8tQbIXq/raBXGBEWHqUXQX2h2GkbDy47GoUSRLPrI1z4g5k6sSCduKOTgz9yhIWcl/6QKsGwJmQh
nYG/x4COw0+AI6CmYq1OLli3sM2schV2rLP7ogLZ/b7l992NzzlhBZ1Gn285BFfQzzu3Ek+txWZs
82PbsS36GUrEIzfPFIwgfYk2U0HhL20QO6HJ6MZOfdTTt7J6aW8L1cQAUKYAOgEJAlDyyb3hJKpm
NU/T4jhFLyP1y9sPKHwf7Kai0wwvUhknxaAwZrt5lB+7pA4iU/c6shKGLCw02nKQ+oHClFgJadOp
JgTYp87Kj9zYMvJkNfduFuRrEuwLVgQrNkB5aJjDESLFa5Gl5rkz9OWReHgX/MzcH2uHx6IFoFFA
fAQZYgS2565kcVbVChuxEvo9c74n6RfoBnsdX5muhQNXMCsJdQMHgA2ZIzsDv91oooh3JGb2SAcz
IIMR1J27HRUIu3p1++1m/z2zJ01cntRR31DY65NpYxndRrnxVShcWAehPTwA8p4AoEg7vVfoPGaj
XR6jeutEQPE7Xm3cFoh82tDRhALWFtAbADR5vjg6gJKGAwrgo/YxDP7t1EfIgQOdL/BIAFt8orVP
zqq4UlEvjNTqyKcPTfs5r3X3SEHn718P3DoOQzRdgSvq/NfjtWnz3NHKo/2qd57bPKR5eH2VFy0g
y/GZhsB1Lpz7ZAQ5asNja9QIpKBW5qSp75poIKJrr5qlPSLwRv8xIxeH6wwwjsaEmarYGOULoa9o
4VjryVm4xfHMQIMhuo6g5GlJa40MKnOKLiuPtfuzeOVr2nGLnwetJx7iOFFwB55PVZP3NriZFbir
i3hnyDcouqzcrjL9wu8Fh0IwNoagG5I7+hWtJk5L1fLoKMRT+d50oiBmPymlm4JMXoLOjoEpHhvX
Mo9LfoA0FAD+6DVBE6O02508KZt2Nosjm3/q7ptav2vTr+uuthAC4TYRr35AklTwip7Pn5GkPC6G
/yHtSnsj1dH1L0ICm/UrUEuSStKdqiSdfLGSdALGLAaMDfz6eThHutOplLqUuSMdaaSocYG3d3kW
xNR+FSVOQ5+DTGxmr/4dgvIRZd93oIdeAPYlBAwAl0YYfzScgjBL37PqTkOgg0rU71pnRaPk7y91
6rthPSy0CFgOodvweZSmyHU5tRil1bsw2OgxJeccXU/tHbQPYU2LLh/WxdEQY1ZaRdDiBhuqKyhS
r3hbxb256c05Ue0TE4Q6E7SFQC9BSOEefTFD3BoI7Sm/U9X4S9dOikATgCIr9pVejSZ4/PunOzUc
4JWLqRGqoDjePn+6qFUUKKm6vIuqnzbWW3EvCY0n/Gezw9+HOrF14Z0CJhnOhgXJufz9j1NOjBXC
b+0h1Age/ViT71+VsLiC8ME/rFW0yz4/nk0z6xSm5a488CEB+ffvv/7EGoNnIa58VADRcDreOLWb
W8xum+ZOkbRkqRekk7P6+xD/NCaP8hPIagDkttBu0bk82v9ZM2PyO8T1hf+aBUk1FptQVYnQa2Vv
smjN+mLV1DeMnEtZTqzuTwMvf/9jajo/6OeAMnk3WuZa+SYNRrprKnYB3/oze/WYPLWcrhgLFMal
po/Y/OgEspu8bMFwlHfUUUlW3ITk2tXXhXyqhmjlhy9+dKBcpsxXyXBuF58I34AkAxYEPN2FfnC0
RoAjy5zOD+WddH+r7iqiOzhUrYJpw9ptZuZzr3pixSMk+afOD/jEFxp110ajzEaDPG3+AX3GRIYj
NOtkkgkU4L13P9uiw9TDAorkMpbtj4iumujpzKI6scPRlsOdsugMAhp6FL5w2QbCJaa707N16zBs
DIh3pizna5LRA63IeujpL6iGwpQT4gvUXmkAbTNkNNUEAp4CeNLhFY872rz8/ad9+WXI8Rf0+DIb
qBcf0xiyKtT5jE21N+Mt2q8LabHrVm6+sbNzzIIvM4EBcO1FEKlcCGf20dlDR2mGrhvknlZVspGZ
ODPVp14FSdoCyYACFk65zxvIn6yJ5KHC8524IQBN1F3av/XtS968/v2jnXoTCEMhWV4iBbzU55FK
USg61m6398HeXFX5+tuPB9TWWygz6Hp80U8fOW1L2eX9nntlao1tAqDDmarbl02IlNZFTW+R4Aeg
6LjO49VkcubO13uPfoh6z8eN3UFc4I55fly7j99+nwiNFJhhQkvrq3oKGSzTUb/p9jWa0val8+P7
j0dxAVg8VMQgMnV0oKCnxrRb5t2+ox/ZitYf3388kD5QtAeEDezro3N5UU4MhU+6PUxy39S5sOnE
UkKH479PXxb1H6e+HCp/CDjt9m31kvj0TPXzy4WJmsufTz+K1N1CZRpSSN3+uZjurGczPHz/26DG
hjPNBUjpi+6W1ZtSI+Fs92X9pEAzHxz3zF74ulAXYQHc+Sg+oxJ9jHtrPAnJAo7JzaPrcUTw74Mc
PYHRnUzz1uq/nZ4h2MPFD2kcpOKoJR1djJaLyzdsim5vclQlK5VU9doL7tk5M8uv045xACKEDrWL
2tJxJAOp8ajR2dDtHb5q+Mqc2d7nHr/8/Y9VNdp22dclHj/0Oy7vS779+7x/PWrx832YFMOvPMLG
OF61blTkGcPzbTDXxya7bdsqcZwqsUMgBGh4+PtwX5cxICCIUlDDx6BfqE5l1Ksgm0ezN20QO+Y9
Cx588z0YE64/QFogggf/OORJsED5/MnMnAlEx8W4N8DWe02Xkse/v8SJOaFQCnDwyfB8AGE/D5Cx
vgTQZDBYyeDVXefW958PZTr/3+wLUJajF8Cna6fQFt5erftIQhzh2xL2YFUiTli2OxpaXwy/5kqU
Ewlybx+JZ6/Y82oNVYBzllInphp7DzsdpQUgjI6jQzgNTYihuLvv7ygdU9VXq9w/EyicmIlPYxyV
R7QKFFYbxuCcpNw8tPRcc+DEqbU4YqGFsiDivmSqbjMMcBTFCDJPK3qDm2Vd1u/2dGG5K2GfU5g+
8c2QNMKwbqFCLxXEzyvLhvonVMEp2YezvRU2BBcg2JFt/r580Z1ZbrpPqREAGGBqLm5WQHFjj3we
p+2GmRnm0z3XwQPJh/oaDqr1duSg0cAMgNzB37G5ZYWpE8ICuunI5DcXBnC0uLQstEkc5kMus4j8
djN6VblrlXolEUhAoVWSGDpOkVo5VRa8zE7O7/OSWVXsMgoaSF2QkMeuoW++C58xCLrTi1bUAY+j
aCzSAoyflRlqaxN1/niXj8N4Z02R/1KO1vABDvwbVJ7ZWjnSiW07+5Btvh6CgsecQ1a6bS2RoDfS
JTqDZOocjc4FZ8VrYUHMUCq/iyNXlECw5u27GJ1hN3ZTflWHCmXajvDnvIbxU5xPE8FiVTgUy8xd
zx0MZpM29567SnlopAX8V9cqX8TwMN47oXkoTd+kczCLxyoKmnTgjl7jE1AQluox0Q6bt7wUdgzC
kVhJZuG+U+Ie1u3Zrp8se0UH63We3LCLtZpJHgdZWH1Y0whRL1/zlSukfyMn5x5sFHHfSWltHdmR
JPSGoEyycoaGTA4ZO7oaYgDnHwehol8GPb9+FVaFvXHk8CJa/ehE9Rg7zUSuwgjfPa4j0DI7Jcen
QjZBFweNN8MIs6ruJ9kguSJWxC4mCjm5ihRACHADTk/Y1VWZ1jUNf7oDMeihAPXE2goK0cLpoItL
m+mN2/pddlm/bmX/XM+o7cVVQbwx7jJZBXGpwwcjy4exDx/JPE95DOs8+6cKBNZXASEnYU1Zas91
iH+nszGK/WhsumSwrPq3Hy5Inoxlie5ZfcdRZ9q6UXeAx8+z54w/s7rISWr6ccV7+105potZ44+3
UT8blfbh4DXXvdUMG9PVH6VxA7ZulQNr5V57B5/rdkiYhANv6ihqWJzpsA+TcJz43pDpV+2rGpeK
5Y8o65g70fFnpw1+ToWSPTRz61/GkW9j3lpxK3I3qSFBFxsvMwlzeRBzmYfrXvrdRWQNPl1xLmuo
ZxZ5ldrw+LtSc87bWNL23vUzCuobZ3rl+wXfNMWcxdpTMnVgwvohxSgvhKjuQX/KYrsRLshw2SP0
IumDX5PmYpr6362veg0GXlZfynKykkF5z0NG5yC1AtqH24rPzu9I+lZMuokUj7YSPPGNWbansS4I
00VSZkhv0dJ6gNi5rTYWzM+HS2hwDe4tsyHfPPfdHLeeatKRUZGMOvLToOQfftHWadAXg1o1oVfG
nhqach2OesbagTgRMfaumKhdx+7ktu1FP1VuHAyek/iFaZM6a6e0Lxt3Fzil2Npw50pQB1OpDbgK
yeG8rtzxlVe03fhllSWGuV6SN9Qz677vPBcCPOFvCiRItTOiuxZNV13XBmcP1kJ3T6pqNxXWzzJo
pLWZtayrpHdtHWvGD2wsn5yw8EHy5Z47px43v6QyvrnsQl7sPN3BBHCohXZiy2lqLOwih1xQkLXX
ktrwchORMKj7BRrWMIrYN6LCtoWzg5VtjSez/ZQHk5V2ziARcHl1LKyMbsKZZRetqmq+KqxgYBss
01vR2RvFwCcciPgV2DAWxoXbpT5+TNIHsklo3mWgqQhW3LQVxBG6kYnUaK3b1eSZqymDYo7m9hba
wJc8x1Iste/oLbRWwjeCq3MNxWf7jXXroVxr2OWsbGawESDKfDsWLmEQSgcZs1Z2eNNxUvFUNF73
GHZ0OqCH+joUjn1VKf0Dkp1iW9fV9Kv1mhyHDO/zBH4QTr+aTTkmJSTYd5kHQGvp2ePLoDq2oTqs
7sGzup/r4gkeZvIiJK23I6VPd2GLxYLNbCXa0ywGHVjFhWXzFMVeBj/delrP0KrfWYJZ9RX1tR7j
sppfpWcX1sYpq4rtI1VBntaoKW5LnU0vrnJJKgxkrQac+nGZu36K/qqbDn7bQhNeebOdlH4TgWvk
RjENyzfdUpOUlsYhW8Ny66LzhFTvkZoZIKZeDplCvy/CjWtV1ElVa4xYj/XMYsw6LiTiG9ze4892
5hIiSz1mYXpqpjJMAfLlsSRzdZXN3a43uYqVLuGK4JSvUYjqVS7zWxXMJAX9lK48Lw/vbYMT1jPa
jXtXWk+4QD644SCht9kEFbpZI+KL68GWchN5urZiphiUhhAbeCSZwZEVm2mqK6zffNHTKwPLTuaw
s27sCXJ5YLqidEcVG1NAbLZFYOHfwGzUqeuYZ/hpNq2wskpDN41FyYrnJEz4EBbXdBRVXEIcWHpg
MPJwTPuZqDXq1sMejjD2D9JldQKXVOxZNkPraQUUVbmWk01WHhcMy5X1e38c67Rjsv1pgA/Y0nws
drCoyDblCJHLUJmPCR8uwT0rkxC9PGiG02GzVCfTKqJmRV2Dj8AJM09t6fC17RQ/gORhq9oq1BNO
P/MEEvOU4mBuLpsw7+9CkIlxQgRum7DAiBtSTvMvnpcNvbYGxzxDPYPEc9fRBOYVTZIrhz11XfXm
9L639nEyxPbC4tUjYeApDxBP6/ERomD47VJ1B676A5FuC2iMFe5DWdB1OOR+l/ARcACK7gqKMz7b
OrTrUybzJsk8mycui8huyqHtCYXf/qJCIISAKWxWgnfBATdYe2OoGC49AUtzQbArBtIERVIh49oY
4Q4bRoS5iiKGSCwfQ4IYVc1xHdbtNSxe3Seqi0dFwvzBKPADvTFsr8qM8JgUBQzxeoRLMmixT0Zb
BD/CuY0kiDgjjbOC1r97ZQcpfqsTu30PEbmJ2b+zEt3JVEv74KqxH7eWr4W61a6Tv/UEAYym3WUH
BVrlVnznzTJCO7aNZrFx3Fl3CYRpdzYP7oRvBFavU8a+1z1lofohi7bZWhEEjYnIofp4FXpj2qlx
jdN20/WDvhC+5aaONfoX5VSrBPYvbdzZmug1b0K66px5wW3hoqZT1SekhkPv4FU32UyzFXPzbjVa
jsa/6CGi99L1QZXoqHRWLLQSW2mTcp+mXMoiHqNw3uCi/aCT82qkWcO8uoZjD3oKItq4RZi2zPud
QWQK9DSo9nuwTYyDjkPbrqhQl+NQ3S4gUUJ8qRKkdvO11HwvTf4Ow8lyPUrQNTXpH6loeVIS/2me
PH4plHdrKMlTsAE+qqYOb4rMHn7DEcze8ZANhzlkDGddDeCxZYr7OlPNqmL2tM2kb6LV5JZ2cZ0N
RQt4dZRd2fjs6zKE+WsYmCZKSTd4KqaNhaBLgE+6iswEYcAQ95pXDw3CNkt66MrVxS854dKL7Zbm
e9dW45RArYm+jADdPgW8eQHx6cVkPoPyYN4jYCue8tAcGMRn7tpOAWeT42DZ2b3SMi2FX9pJUZix
S0JcQb/HcA43Y1joF8QOXYqqjRdXLkdTplBdu8ozq115rJxW4M8XV7AR7m4JLtQfPQTc160vPUyC
L0QCX4YqiiWf2L1QEvBGRvoy2KkhaEicuXqe0yywyNoi9gfLlb4tSX3f+X61wkGLA9GGXpJTQwYZ
uCOAp7RVZS+8hzIdDLH9Dl+nj/INxFkQawDD8Axef3OV266wd560XYQYLk6pX7kM3XrtI5pNSuip
r0XZilTw/IDO4O9GIK5rvCKh3jDhtBuQQUTzRxRptaGZh5MmwO8Gt9JbVSIUj8ClhbtZkmI1FjCa
mbCX98qfEbM3rXrmxFMHy7Vu204D7BUFCkkPhI7rHjSuFUQem7Wsc+eA5jp0nyEmygsoXtdQR7gi
U1Xn0FzWEBNFOIqehBraFkEi5D4zY8N/bLD8J42peWJl5GXXnkI1OQAOb2vzsXEvpHZu0HLV5LLT
tEkqF4IfABPTYZWHHSo72YQ2DBxy3JvW5yHs38o3UngIYOtJ3TgRN3EL58dLCEY0bZyN1XDvMtFf
oNpi0G32CJZsDWcNBbF5cwlLAKBQZCnyx9HPwhiy7/gOwCetS/x72Dw5tFlFxH7xvVnYMPxB0OuO
4Q+poHHUdzmYeP3ME5EVB9uBkiYEPfaVre4bdDkuoZyHEC/DTTlFYZ+wvKpuG7uqkxEN0Mfar3/M
MkcAZoNQ4g+Lfn7e5BcObosNd2S4yYgi2MY0THvZ1Zd2pO3uDuZhJA5d1tbXmcnb6gam4HfKt59t
2LcMO5YpN/zJbLsrse4GiNi35VvlDQeblvcEQn5Yqa5+zG1P3odl78jYItP8KN1hvNFttwurzE9x
TUKwWEbhs+bzoxu+1nmNG1BaNtThPeu5qAs7hggpNK140JJ8zcHivGMB7H/9DL/ebZrgVc9DGA8u
/cnywltNk3xoioEndYEdUYX9e68XpLNoHl0zIumfkf/lY9vEAdjZm9Yv66Sn8BQbxsg+IPS9h3gr
f7RJHrxQL88vZ89pcX320OkvR9bcREXnw3vTU9VlCaerVQmgwW4gZW6vnTljd01YR3U6d6qW29kd
7vraF2bHRVE7+9JHIpdHEOUYDHt39PQu1HCl26JJe796mYJ57+RQPVo1AZ3tNeKyVwp5kbhqgSpF
RQH1rridF1a8HwILFAY1NLNDOmJ3NarBhM/NTC4i1QRwJ3PbC6+xX+3Re3WjoUiaGkejV9mvpAdr
iuAQimeOj4EeVoVu8pjjm7VMPczA0iRT6MAYZij1R+tCPLT0giyZumAuUWPIs52q9XApqTXQWBi5
Y3NmwRzRAxymINpzUpH5j6OET5HDpx9j6Qcp0nmkd4YXOFiiQ2ezRwtyJXHgle5m5qVEAZ2W29mE
+bopGGJBztufvqk18nbpwM2JFd0zCBoq5TPiauSkLBn8yewAk8Q7GJgbirnUB8vM5YuIZP0L5oq1
3qII1N0WAF3HBJeOTkzg7mdWhPctSCTbwHS8SEhui92EQ+Jeioxjh/udAnDP9iFAlxP6JIH6u5jJ
aIaUNVbQruum8qGj1a49WduPSIJNWgGsdaOLclj1VdPD2og6L2WjhmmrM8hiIGcC0DFbTgobgriR
stukB6tgI8fwFz49ixGNwJ8qRHA6zfahKV2zFRwZf6C3ueOsI66iS7sLDHwvGB9ulBKdi+bDMK8G
j5NL3oddgoZ1l7pGPaAuSre+RZ6iHNnT2ET3ucaLUeFBs8bbscLeG6ZqXPXZW9DLJwRkwWrOaXRh
OsjTRej3j4Ewe5nlSq26zi6TzjZdmVg2ZIZbynjahchi1MReg0GzxLPKKqFuua1KsiWtv22sqeoS
BMgt/IXmVYuwKvLLLe1+hXSr/D52Ju+djFm37lvpXNE8BzgT9dZ3D9WOlzxQSMFrOxtSv4zKeCrr
W6SYD6TPxEpoXSHe7Iu1iYI+FkNf7lyD+unU2k+TxeUVdGeCKjVMvjjWbDY4V/m2y2f/hrmu+SmY
jNJicL0UQluHSs1vRdZ4G5DsarjIEVLuNPp698U8NBC88cKDjsYH2So7w0nMUGUruU4FtkUilBNd
tKVVpYWnoULGcK+8cVN7T7iJTbOdi+INRfjgqgS455pnfpuOZtTQAQzdqzmU5FY5lYv6TGXZsXYZ
9IFD61dEzA93hltGB2WhVVMovjMkK5Ai25CjGeqPMLfeO69x4ygs9oEos1giTk5hG/vKWB3FJQPe
ic08uMi8yvcvR5CBHtwZNS6ILcgwyQ0MfnXWhWHiZY6C/EUBlfXMk7vajSzQDxnqW4Oj5Zb2hbzn
dYah8uBRR0SnugydO2OofOdDC6FThoMT5+E8/5K4DTaKIo9dj8j2fnY+QYro+1K+9VSQ2PTtXeco
sp59HZBEFblRiUPqQy388RKXLFp2U1SOO13yYD1q+QpFCxAT3aGYUFfr2GMLq9Q4FF21yjorugEv
N1sXc/0uOopUHeaNATwYqhGlwegZ+X6RZKrqH2eg0G7xs+SEDAj0wNiakWchRwhXPmm5HYuaBWvD
JpPYQ+Gu0QR/mPqOv0codf6YNHsccBttNSCrCXhyjk660aKrmfmPDmp1JQ7kxFe+cvCRxNvQEYXX
KKBeKV3Yx6RGWtOdoL14DxYUA2cGB2GU0WeldHNlzWH7mw3L1NvuD/z4Ph07NiHGRmUshZyHXgHH
1B5YhATW0dEd0TlLtNsEMQ4+bMi6MnHpcjcZcfCsi64ZUc+UBP8XQobvoVsFj4DcFUNsCF/SCku4
WEp0HHHEIuul0hRb3lsArwG8DKyCREHqcoRPMz68S6EpbriVTpVXb5ZD4k51JprTwq7DGO4XOs7t
jIE4rmYLGYVw/aR1qDjTdT3VUQCrz1l6F+AnHiPSpHQdlpmJ7gP9OAcrTbeN+X67CupFQB7AJgYY
B/eoCSOCEFFFJSj6balTwFfrDFbsRJMHMoIQhgWQC/87xnF5qEvRvK/pHmpkvZc45xipJ56/NIgB
AwGlIULX8HMzpBI2i0QfhXvlveL4PKs9fGIK/nz+MWrT7wODYhqeX0qNOtDWrS/gevL9j/RpkKOO
DirvU5jXGMThO1wh1pme0alvBMAEJOOACQRbePn7H21ogkoOHMb8ABjny/csvPh7R+rr071FEH7B
sYBeB5Lu56eHU0Qt6FLSPVBk1kVYnelxf+12fX780bdB0uaSPsfjbbmLggs9X5hpE4hziINzb3G0
D1B/RE/DUnRfz2/zeOCv/7+PdARoILKXGVrBdC8hYH1d0zMzfPIjofkIVjYanb53NAe+rmqf49jb
1/Y6FPEkY/e9ib5HZUZrHtKGaJsDN4f0MDjubzLpQPuoQGe7gvJHNDVx/U2l8n9HgB04TBqh5wvH
qs9LiRd9XfEi8vYu6o3cXVXNd4l7yyv8MUDweQCodM6F7DHAQGGTFKbMPofyPrWOAPcPwCwA1fSL
Z5TVaoraEnH3D6iWxT7UCr+/kKACAekCtJm/8vZMFApO5eDvDe5AROuBsc6MsHyDz+1lNP2BKQF4
GHh/qAt8/kaDcNEjdVWw1+YGMmHwtjab7i6qv78jPg2z9O7/OJSsqhBZFGIYicZAmpVnwAUndgTa
5La3iGoDFnWsHNA2KHXkeRMgOPauxZh61cZFO7hDAebvE/L1goDAGYCOAHHDEvWLBJXyoStZyQh5
hTvzHeSA9+g7QEx+0OfI5SdeCQQ4MK5AJfbdL6CoLEdDmojQ3jvO+wgBZTNCdBMd5soazrzTiZEA
J1ugyQv0Ghjvz3Nj0AjAG/vTXk0kQjPUdPoKUALyLAxH7TEP2bexgyhmQMUL0GAsOwidfB4Q/bMJ
4Dbl7vN+BXMRdU7V/R8+z9GiBhSVADoL+vQCm/k8QEcDpCgNwhAnQoEOTqFlUvEyBOi4669nyOGN
cVVJp0rRwMkA9nTMBTKrABoXTns1O6G4QJuR3zmADsB0peMbFJiCG4Sr045Wk21tIB013Dpowt7Q
8XlqdlwrfyscT61LOzOrugOVidsygGOHV/S39hxkq9Gzrde+FM5dUfjj5u/r8sQcgnO76Jss5nVf
7CuiYMptf+7oPsRZGpWHicBUZt6ghPf3cb6C2BdyL4ZCHw8xANbN5087CkjiDtyle+3xmJofA7yu
UdGaehSn0N7Oxt0wbEh1gRwQ1eUzh9VXghIQaVikPi6mxYTEPVqqdCk61bBZ2ju3feDFpM7wgd+k
ex9xWO5I6MigzHZGS+jrGY+lCuwNWDYY+IsqEhv8JgxGyfZ5lm2YZa1//v2Tnng+mOVgP0DbEHI/
xxdtMNmm9Jnkh7YxN7VTXVLne2JLuGgXbe//jrAsnj8O3wa+gj3xMMKA1qlaWf63gY94PpBjC4LM
XzCDn58vPD+v4MfKD0WBKCE5y0M8+YV80I+w4oCGO2bWRYMc7HIQmHUC5Eu1Iep/mYI/Bjg6kHo2
unJqMYBENfJgkzMH7Nffj4QF8ouA09on/F1trRhtUBnbg34o5PN4jt1/8vmYAQgKLqnjMZ1AOJml
GsOsfRVc1c7GnNPi+3rpAW76z7ZDvA/OwtH8EkuFAN154hDOF3V0KPx1/U19XSzRz0McxQf12Ho2
MC/i4FkpKFhV9u1NHP3DkwUXDzHtl02WhVYrvDoUB9e+qC6bc16PJ2YAlpJQU4Y2mw2o5NGFo01e
mmq2ikP9lgO+rL+/gMC0B6wRBwTOvmMlaNFWpGqnSBwoXCRJ3Dx+9wRaiPz/ffxRVk1056tA4/FV
fRUO111w5ucv6+Pzdfzp+cdKZi56h0K7eL6zKAkCgkBilObRJ094WJ5JIE+sVVROgO4GYhKk7mOM
91j4fl5GVX0I/Ptm0PE4bpxz9Kavly0oO3+MsayGP87TtoKXa43w7GCtJBBYeuUsZcvVtyfl0yBH
F23o15A/YBikofDXLa7m+vtbYrkZCAjFIN0h1Dx6i9ZjY1/U9cEOxLqT1iUrh83/8A5/DHF0rpqe
+TVjZX146Kfrsfj2tQarGR+kVGxtXD7Hx5IodTdmdR7sK/GqALAiZ2KdE5saHDaAryNMN3j2R9Nc
NsD5jA3z96OdQmaafH+CPz3+aIKFBcYt8Pz+XvNxXfJ9I6Yz++7kC9BFy3ZRc0R8/3mGy8VJXM8G
H6gDnjGIG8+cGWH5jUc7G+gg3GvAKKOceEwOLljvgMYWBnvTrQFk88Wa6fXf19CJzQaVIuTYKPv9
s6s/v0QD+A6BcXK496IgcYubxrqSWZeU56zKT3wsJI+g6BIPdEHQMz+PA330ktNwCPdZIa/YZXU2
SjpxCn4a4OiKy0medxMa9XvxASBRHq09nsDgOTiXChwHySBUAAISQDYKYiBIfo5Z/NpxWS/HwDqo
APEYAb6AXFrDQwBuwjBczNGUAtWFjkR+5uj9hybwx2pYmCLIIZEcoHaErPW4+lsrTp2MjfQwjQCU
gNsp3DgD9uE+mie64TUauh1rHrjyzDuryPBuGj+6qqVhH1XkV5c1sx8AymjWFQFqz6IzxMQ9DdwZ
tZBaqLaHSsdU5uFdrtosiQaS34Z9D/MdHikAny81TUAjMW1WQaLg3oJ0u1XLfhXxLtoAACE3zkCB
BwW48KIHQqWNiRgBR68iUe6ALs3vTOQdwA09J952tIT//S4w48KkYAkjy/68tDIS6SoPND1w7+rX
pql34tff98jR2v13AJe64HcGJ8KPsu8VFD4HerDh5wQwfafP2Z2cG+HosugrBSpPjldwhydrw/6H
F4Bs5lKuQ/yKIPYoAslrlNGa3sHjXWvDi3x7JkOhJ6YArDxQL11QIaGselQypYajjha29JDVlbcK
mBA3WeDIe0c12Q/bg9iT5c3uR9SwImUQT0oAH/Wu86ptYLuaNSQN6OBdSiL8O6+rw+3ghc4b8NfX
bCqrrU1MiOKMVaRtYckLSNU7m8KzrO2sKshkaztfzXDxWmsFKJUGtQCQunxMJki8Apo5N30sxWD/
blusxoEF1nqeRnoFVNL4vTt/WSg4HvARHJQTsVSO75wCTNHcH90DJR/RS0Yf/r4Oj66D5fGYQNtB
xwz0ui8MHKlYGFUhowfUFGMXkINxvAQI/O+DHHvT/jsKXgC8sdBDp+zoJao5UKOIMvcQTEHalBvW
/4o2GtUb9xkQPCC+aZOK9wXc7qfV9Nt3fvrBs0ah3NJnPuexbsG/PwUiUhCsCBARHmdeMKpk5TQ1
7oEMzXXXlivj5j8cOQPe5V3Z+XxDGVBOUGWgjbMizTm38hOretGk+7/hj3YlUEXDUHAMr3vAJ0UM
ko4lrzJ3Pld3WfKXP092lJ4XviQcEFCIXNSGPp9gcz9EHsPuvUGt8NaCookvcZgbKda0bIuVKcRt
G/Jfo7VyevHDdnn69zkny/78/APQVVxEQVAyRKXy+IAQhiJHR23tlgyzum6GyEkIbH3hNy4PVWuX
1zQE6ykvhLuU88gF1o4CPhPsG4GKtmdvh7DMkkxHH7MqvLSA8xVgglDO9TtttgCyn4u9/jnUj3+x
i2brMjs0BNj98yezOy1Gn/+Hs/PajVxJtugXEaA3ryTLqOSqpPYvRFt6Jr37+rvYMxejogoqqHGA
AwxwpkJMZiYzI2KvrUWPTSsZm3hUqqe4Hie/T3Bk7MkfPkylUvhNXVhuEplUJzQ8smh1lcv+V1x0
6ZUhXM8VnN1YKsvYcTXCVW61arRExoovz+LTEKrFTTmk7b2lxIaXdTQgz7F5rX50MR61HSKShMX+
7/z5Hbnp8joUySmKfARgtXnS6ErX3leOZNnxVC+irFZAopbTLDqiKMhjZiBV12SL6y1tHWD1Gus+
G5siJkAdoGawPir9U91v3p7dr7aRJQgXjIXMwaZJsed8rPjyRTWCr/AUD9NtGosHXdJ2Fo5abtl1
j6OmbhUj8IM4OFoKooLC/vj2H3DpISkmQhHi9MZOtnrItrVjeozk8JRFnR/G2q6xHsvpyiHl0oR4
GWQ5Yry4NWP2l2qYd4cnFfvwJk7Q7lH2k05S/+EfnobugMVgh5W31uR2xuDQHetEJ9pbf0Sx+GWa
qJ0w8Hw7zHJeP1vgy0uzcTAkb6tQRFsNmlKMg4gLLTolcBDdLuohRdI/FyvPZTZQhNL+VMq1ffBS
TN0g7w4Cg+OSs4rJ6xFYACfRyTF/OMY+iT/k8UGvHbdyGnewrhmuXJoXkMyx8lOwskB+cv7KGoH0
LByqCIuGG6X+kNSfOJa8PYrLW1+PIjAESqd4ayEyX127UhxxSf7Z4Qllk608F8n7ak3LBmFxAWa4
HKA73O/OH6FQonlyaFg9VshlleVD/b4swd8AZHZV+pZoSqHn4jxAVhSdpDa6c8yHjby1ru0NF8YH
ShXFRih83OLXljGKXVqTEhrOMesf7nrjH/54YCQ0dKjY0lDCPv/jR1krFFlYzlGKyA58HvIra+TC
mrehDeFvxAeAo/1qviamlGhTNISnxnCD5KdmeqqDsPR9rQrLKziLstpZQmeMiyHs2b6yYodK4rtV
p+/LNf03BIgK0q+U4uXVd6aXA65wtEZiqDztaAm9rRE9vr0SLo/V/0KsxioPYcHOIyFC9aBJvo1I
sti116pZF5Y02Q06CkioMGvXpn+O1pdVDzXmmIGPnzTglzfV89sPcmHKUu1g9+UywIowV0tOsYN2
riHTHNvW0+s9TYdv//6FgXKWTz7HUHrYXrUg5XJsp1Mrs+LEbxkzMNk5lL3qASd8O87roWJWAUIE
ZAwAA9u/1eLIbCNEEecc559t+ph96vp3rz4CGNjc8+nlnWir1YfIsqiN0LaPRXgX31Tmu+fskgJa
+mtoBCUhs5pQitRQ88tU+8iFcro3rrk1vBoeaC2Us/7WnHFoWh/JR0Oygyyu1GMnbvXf6nCrXDNA
fTWRiAC0A7gQXKYFgHD+AmppDGqsPvUjXCZfb2i/nt/XIYSzkcwrBq+hMJ0Wzul5BBRwdlQnin7k
mt7nN7l9Zaq+vgXwhllmYPVJiHERWH0djD7smyIo52OUdT7yY476O26vrhQfimpCzPUQT8+D/DU0
NnWwD6orU+D1yXKJDyx0ceejvWd9Cu+hBNTI+eajYjzpNXZdgQE963ZGUEFO7BETa25E4XsP5cw7
yiOUX0imcqxdHf0HRSLLCqvvaKIglW7T9soGc2Hm8au0+zCpL3Sxdlki6XlXTkcZnFt3rzcHKXrv
sYFH4KPInV7hAPmq5Imbq6MFujweM/WXosVoF3+/vbmsGymWqUcE/I94FAzj18hTNaQbPKyGkcld
u3E70KHicYEZ2kdpPkLc+Gok5sYYkW424f7t2BfHb6EQ2gvjlZPF+aynxC5kEZfjUeucT/1UfEkn
81mrr6U9LyxfTeXQBaPf5Ii35hXlEx2EAPWnY6eq/WYQkdhnaXata3qVVv87jkxtOgOYCjQ2Lw/7
4loRO7nU9Ik0He1FINOyF8m/5WTyDDlHwPn09shdfKQXwVafNjNEsFKUIcu5QTWQ+zQkX9sxXmU6
mBd0mvz99FC3WT8P1DnWs2QwuZ1nO0OsZGa7rvpaKoNbq5GXT6GbN1v5mn/uxWHk8AFGmkn5KnXX
o5VNSe1Nx6hrEtfszQ8j7SipKbzA6HZNJl/ZmS6OJNkRhYYCiFZr5lcqV8ZQds50tFCrpVF+N2vN
v4QA+QSb0MImb330L2ddCc1Sm45DU/6R6+Bg5fbu7fnw6iiyvKwXIVbbO6ePJMxqdTqm7XelUNy8
eByLzI2MK7Pi4mi9iLM6ishxauN8TZwCgIZTIoy85sZ3KQIJtsUwBRIbJ+rzZRSxGSYItIjQat4Y
6rk7Wt01Vv2r0tRybtPIDlONIF8K1eg8CvwCACK5OhzrBl02509SptWIZLdInAbj8CiqEKeK7HYa
1fijQJC61YZrvajUhl+9N2u5M3AfpJ+Fc+S6A7Ev1UlDmD8fpbmNt02QTn/wBrNCxB5KjdYqxffG
ZnmDAHiY06LypSTLfGE4rZeirAAk2vXeWDaj25rBvCl7B95HiFRpLsAAoCnKo8XBqtr3dJS5Gdb0
z2GnIaLpsnof56q9CYdGf9CnQTlpY6f5LZydezHa/T5Twk9a2Qyfc10bf6VG7uyNMJY+pZP+S7Lg
ftOukTxhyZ5vmrHSfYsDhqcYA9uCXfwoOwWhjCbPZe53oitiF75asJ+dMt9KqM5vqng096Fe927b
mbPfmkN+68TTtKlkQ3y0GrAymKzqmy6qpUeKorKvqYBShn5CjhKV5X03C2c3kyneNllnHYIeyRts
lRJ8AiwXGHUyCD952MxJZUcuFbeYZlJJ8aLUtJ/sOu9Og1zHj46OTFPXwz/CltHOGXX2mGEw4IG0
Nr0Ap1Q3TAW1S/S593ErK0c419WmQhS36er2e6KhzdYNXJNre1J8vuTCFVEe3FmhKT/k2Lg+Nbl+
F5JwLJEOTsWIfDjIN7GTmi6w8fDGDNsJnV56T95b2YamRbItsX8ZRj77cVLHYDYswEamU4I4cqpN
NyTSxuma9EuBJtcPuzTzRqOQyZdROnZ1c7SUuzaOnxbcNHCSMTglifNDwyF+P6V92TP0jYMojtTU
XtK7CIpJ9NWZagyTS7n93KvGMHmt0MPOq+v561QnRuMVip0/SrY0+JrtqD9wNmp0f2ABf4vtUP6q
tm2zAfQpJZ40WdZHdVKLH4GVKx9QSIs7OWc2Vqrzu5aL9vOswedgfJ6ZGNMmyNvfuTRKzyBp5rs8
nNJvdi50+6aFFbXIrGvT143YdpmLqtiTAv3TF4n5MZ8Ymwg2l5/bUwhJxuw9UEzmjgxi9IR9rl26
DqLUT47UND/iMu49WYpI+dXq8D1ooG33gyX5AWmlEDFbBDdmzKx7rRqe4wxVpRCSgjZT78IdCunZ
ncYGLFPoDK4ww9mfgcwe4rLVN0rLVz5aZspkQPIah+lY6qJnsOOfqTYl34rQ7h4jbS7dghH5mFDa
MG8C1PZbZH3m8xTwAlxTjcKTBfDjQVKK8ENWld9Uq8w/N6X6NQ1M7sgD3OIex01Uu+CB0QF/maXR
2PKmxkcG2PmsTa3q0Vum+OiMW58OYbGlZcv2RSp/NWbJMKAyNbRtxV3pcSfjXzVFa3AczicdhT2L
JC98OdSajTXKzbeQ5Vl6jpWH93rVdjyojf2ejVZ1+mElP3pOAeAcwHX8DjNjRnObpr4y5B1vuuQ/
NFCpm42V7JQ8aTx7cHp/xtXTN1on2bagJrwCgaPHNVrZan1d3WjC0ZEyR9bHRk/kQx/D68rCKQRP
oOnexMRzhzlA5xeOcGiqpnLz2AIV0g0SKl0ThTZSeeQJMG52+N5Vn5tel34gFezdWUcZmFtl76lx
Jt2aUTzs5szOvRzRJ9itXvZiI8k9teloHK1ivXm2MiBmahDbOzyqhFd31vgHMol8W3OJ/tGJOLuB
tGGgLRYw7NQUXOiEomrP7iN7wogGP5N75RMQlEZ4k2ibOwBc6Q9D4uzjxlznPS2p5wVZ1x+0pDJ2
5SBZmyFT+s9ql3atN9ql4ks9oIdwGmyczCOMTkQCtReIjpukdfpBzdt4V8eUGnv8Cm97ejBOY9CV
7OUSAmAUcl6idPJDlybGFgpf84Q+dTolWdP5XWvTVF7Mpt/ZqTj2UmseJCzs9m0nzRt4IOkX4A35
PpkmBbEj0Kk2k63bKRbiYDYIKIO0lfBiUOzsts11/Q5MUeJLcnsCwlR4SeCcQkkJfHRgv+gfA240
FI2rZ9lnagy5K0KJ5ncY434PumMrSyBpJKeYH9KhRTJqQ4xJq4qvAxyG+6aCs8C9vHfVbKR/qAWM
V+tBsQH3haVBhBT+gOv37KY64v8+abtt3Kbd/awiDZeFXW80+v02VdZOHuaOwo+MSd+HoaxsgyJ0
NiNlf68Kle4bn+BsM0VJvJlH7uKWVKL0jKVkU6bM6V7o5k0NvtkbTZ0ODwnfw2hUnHuzUlJQ6k20
McMCplEb1cfaDuunMinzXaMRl1OMgb8L9LJZScpnNK29Ww2QdkA0yw/gReBHdYl8kzpBuyulptxE
VjcenDYeNlnem9sacTCMAtm4qVN59KQ6NW90Gkeeu7wbPKlRwG3IYeVbJZOnSS11Y0W96c85ZX5p
oiPEQxqb+KPWhH7YAsiDO6PfZZMt7dF3SHsjsAARRCADHIFhVj6wa0xSWh8A6Skb2GzpU5M44U5D
Qf5Ui6y8yeu5+1jVo+Yrk62fZDVu93acBZBQ+vZ72i2QPnuqXEehAz8x2gHUkNP96YroZ12qxTFB
4+uqTlhsDIi1blo6xU2mBhpNDqK6LRfagjY5aMmZzaztuH3WRz3+mZhd4vc1Sn01ZjsOVECRqMd/
CUNrYAOT3FAV5tuYCuWWtRt4ZK7V7cLn21nI0t2ptec9TQ2stsAO/eTvSTOvZlebM/2mLaT+gduk
qR8oRk6DGyVAWbTGfE6TsDyMcAigP8hMXnOOfHQbEHRq8+iERvO9yg3LtXs1v581M/TMpoSbJ4yc
3iKOWpFFEV4bYbAFYfE1LeTZDfRZhwyy8AQRp20HW+9AVGa2OxVmA6G+K1HVGc6mHEGbFJX50577
n7U1Wl/7HmOAwIjZ+jpV3tW9SKht0l83xWWwb+tSv02mKARbGMU7+E/iUzpLgacaXbtLs0Lz8gZ0
ThXGiS/TFLQ1ZFHvCrpI7jgiMBWnXrhjB2WjFr2zocHg1IWRY7iKpQIcqmpjFweClihhQqyalo9O
0va1nywEShJL+tOoA7rTUwnrRsVBvK/3ceZVKpCkwEzHTdA08b5AYnnUy9y8nXMO2/lMx4RUt+ZD
1XMyCNu4Ya/Ko/u6EJFP55S0TRRp2ImB+vVEi4vl5gCLfNJq5TZJ26D1u87qnic1/J0Zwss047Fa
EEdKFw2fTTvuJ0/MUv1Ns6bmqFRd+ksv2/SLM5vhxkgQWg9y9DNVUkhA0gBSMpg1IB2O5jU951oV
+5O9MHpnC4tO3tAqCB6kbyzfmO1x03bx6AU5/Py+1NHJS2brztWg7x0FoGEmKcw5UgeIysXXSTgK
G4eTP9r6nPhaEdEpps8TCK/SdkfyeJtQF9JmBJ+ZeBzOZeOgF9Pcb+sB74SiH/HejsLP4axHbti2
NUSJMjI2OpXuY6Qn/Z1BD092SBy8zDnU0sxEnb3zE73WDkbtNA9OaP3CiXpwS8F018GJbcGmckId
QnsfOANfnpwvYZwJczMlfXtDE0+H+k+JtlYoiq+aCiiJalr7wWql7NA0Yj6aUhibbtrMjbitw9mQ
qRAHlZc0zcyxm/6Mx2ZkS4jUeYQlApJgbOjZyKYU3mNmpMeGrj6sBwvISkGZbSNy+nfF2NsfYXwF
pZdwTz+MY5gmbhvIAyxSJYh/Z33BFJKs/DkLrfQ2h+Tg6wL+g9tGZulVHPJ2gWilrVNP7AlGjGR+
Br0zq8qwz0QV7YUzNL6eWt9aZsB9UJbtfTIE+aexMpO7PoIzkeZLtnLq449R0k1bRM0AW2dbc7Wq
kj/Yahkf1VACF2TEETeiqtvl/SRt4AJVH/qsIgc0A4txSk7qhQMUKKTwcYhauHYiLD9LTd1w7zTz
u7gyi+euDD4rkqScENZWj0ZWj8+WWYU3cp0wPyA73FRG8of/U+JHg9bRWMmCNKKp3zmIkm64cFXH
qqw429eKTW+MPgSbKA17Li70kEmDlWw0tc0AZnHTyKNw+KgFEIrN2pAfHVbzh1Y2xSaKgtwvkiHy
YznvXTFW/a0MQW47mf30FOt5+6SnoIY1khtuMXTNtk4Dz07sG4hwn9JAl/wuoTkmVAc4W3nRP6gj
V6aGPdCT9aLZwv3Qt4ssztMaedhFRq/4IFJ+B2kN9sXsq4PAfPRBqGAlMnhroymDh5qHnjYmu70D
x9t+zwqE96A/tHu4TAASLMx60qHC2kaM6SECcQqRIir9dJZ3kSK5tlPARZrV+TBQbd60QVIdwFmF
W80Iajecw/aJupTqoW4DZ9fW+a2Gr/UW2GoIQXCw7xSEyH6ZOM62N2M+6bVoPuhK8SuJW/tR1tjb
uKZxZhlgucaSlt1MYWx/V2slp5si6Hy1rdtHMy/0W6Vw2oPVyb9NS7Ard7VySEZtdBtk/y7Z4Gw7
G7QwR5T5PKdoddeoBf5zHaSlILLNjTSOyg7+H/imzE7+6GpH4UkLIXuZaXKIRZdvU7BcHsXoaNMM
cDzYt2Eh1HwNYqOBLiHjZqA5tOQikawBHxoQhuEJu6itbZ9ED7gVJ8pukNcZt+MCmAyGMnKNOCy/
tlUybeQhCKD09Lk3y9l8cNQp/U6nmbm1a2W8m2vwi0mafdQ1ibE00k+D00hb0QU/u6bJn2stKY9t
FtCdO6rqUYA+dTmLhpteNYsdp/DQg+yg+mRIBlhgQnMV3s9NFwPsU81KOnRhDFma3In8gG8DcKIW
Um+mFA+RMig3AaDsTehM0qPekpYwE13cUv4Q972eDKc8BiEK+OaZtkhak0s5d54DRwdaIksfJSeG
ypFmInarxImOUTqA9YnGe6E5gnxX8Mcp0u7WMozxoPZVcaOPTI84ggMSSencebI6F58KFX6gYHAk
wneydWOC1PDTJMndqkhKr4hl2x2aOvSC2ChvtUqRd30h215V2v02j4LUqzTjE5kyew+vqfiT9iCM
5wmIUK9F2SY1wp57WF09AkKBFKs6s+GKUpmfTBrkbsxOSTyOu/IOMs+fOkudfa+ClRtDkzNZ3Gi3
lTpb21xS7qJyyD07LOVjpfXLEFrTTetIjh9r6fc8T+Ndxs0L0knWkVaA1wtxdIE5A8WjD6k2DjTU
jB/FaI7bYJa5To5J/iWVpPpzMMbmARAxpLpErt3JRHAmcYZyQXiGvl1VJLj6XIEuEswPvWSNbiQM
8VTFNM9xbQ1uSTaqm7wcOaDWcrqNoV/+HMAycKywoq0c1hDHsqyFYJY7m4Lsuxt21W8bUA7I8VkF
BVmC6gNd41pjLW3msixPHJhnV6Ilzq1kZlXoGDgb16Nyb3djdhfldfzp7dTsq4TmkuJDZUwte3EU
WyeY63GAMQcN8tgpN6Z6N4v3pmT5fcwxFocEhYOBtmqJLJqwMenZmo9t9zAmN5F6pch16e9/8fuv
7NBoA7aVmN93HjOU3+9UbtDQwD8UPjGcQrnxSjwzWjbfuTGYj5AFyBcecBWYkvJKBf3SM7wMskpb
N0ZuDGZPkDQiieZekwNf+/nVK3DoWmxG0LlYTHm6OFXh1/dPIWepMKKfxQNj3R0zWdUEwJtyXN58
Ozba93f/Op5MJMGhbC38i+XpXhSugnpopbo35aNUq99U8kPkwd5b3racvy2FVPmYrEQ5D4FsZkjL
pjSOgZw/UoOksDNpf95+jFfFxL8xaIqhwMclZN0aTAnL0WhXNY6K86g0x7ogVfHh7RAXsvWL/Brw
grH0J65BIZ0udBrXhXHs+E42qvVsZD2Z+uybVajXPDCXKXnej8aQ0Q1FQNAnhDsfsol0YzWXhcFH
ctyneX+Yg+4EIuUDTLaf8tSRlHxvUz4LkZCmDq9goYiYq5ByKcFU1SvjKJARZoco/PX28C3LYP1I
9GewxulTo19mNQsyNeVMA/vrqBa/5naXx5NLBhdcHoc4hTRQdGXVv67y8EB0VNDyRVg026uARuk4
WQGP4Fj0lrKp1MCgTFIfjIAksYgAJMNLm4oPoyZthgLA4duPe2FXoJeNazuDSgPSumuEtG4r4Z9j
HukR4g53SMx3KveWvfMswqrk3PNdj4ZENY8hbXM5U9L6hwm/qIn5vJiLx9ZqYxMcmG2yScwIxCpU
WgadOg5047CT3jtYSxMPRss6vccYFFvL0nuxCU0KZ//B6rRjUzheNLkSidy3X8elFpjFRgqR6YJM
cdbTL5k5RLRYdhxnCmchd7TiWNSDa5WHuQQtCblOavMvcqDvGqfYRV3m6ePvt/+GC8VtFCmYAJF6
lSmur1ZYLmE0AeWThgfuopaZuDZuGCqAOE1pvD69Jpe4GI4oCm6mC+FkNT+ShszSQss84vi20cSX
sWvcjExq033WxZXex1eLe6mo0kJmowqnFL0eXQuPN0sBhnccR/mTaoTb2sQ6xaBcwF4/JWDoC+jY
2U9ltq+82IuRkWTQmcUR4lVz8KBrZR0oynDsUJ4MnYUHCY4QxU2g3Sn9CRi1F8CDfvtFvtqdeVqk
FEtbEWY4r0QFUY9JUq/YwxFNKO4UU/5g5iVmEpUv7NZ0J2bUJlfVa4ScS2FBnqFzpTi+TKPzVaI3
TSc5tTMeDRYiTNQItG0iqVwwFJ//KcorL/XVFsZjLu05bNq0H7764GU4qJBS1JivSBlzEjPXOuuW
GXj2Sfgb4C+FbmFXrReElmFmgYER1X5uN7YT4RtB2q5991a8hKHasSjOVB2I0Pm4sQSofKvNeJx1
yx9n41FJ65u3Z8TFoaLFY2kd55y21jhHk0SCue7HY1qK7jTZ5PE4FIbPb0e5NAEgXFBhUmm/p2fq
/EFyJ6gNQxLjkSlJIWpvwOasskPZ4bdr7Mf+69vhXh14GLeX4ZY/58WuDE63n+KgGo9KRDV9/G2r
H/BV2s7Jz7fjLOO/ngYW7msEW5of14edTi6dKDSK8UiO4ckIStouJgyG9E9Wo7jqYsfeWw85ndVX
to7XJ4TlAXWU+zSCYFC5XlACmjQ63mQ6xoIegUDiSg463gAHNfyqnI+CA0Ko/dCvqYUuTXv0AHzv
EAW87oaUJMdom1ihMXH+CBec5M6fUvr19phe+t79Fawr9Fsy5dd9saYcU0TC1/4Yyo8GO7DaxJ6U
PXaBCTQeIPB8Mou9Jt9H6h9puHm/IoqtmF2Zf+N8yzMuC+bF3NEHUWdaLKvHqsBThexbGF8Ver+e
NmchVt83u62WBOKsHu28ccd8J6mnt8fwwgf0LMDqVFLrWtYZEc+gJCTutW3U3Qy4CiXJ10798Xao
C/vH0vhr8vVcpNPKaouSZ0TVCXWZo2X+NIPv17oTr/z8X13ji7eBTnW2pyLj50EuJ3i5XLsDX5jS
lswZQ1/2P85yq7N23OtUEmKFNEFNA3E1dcrHioaNQzooxvu/SlAFuA7T0cu18u+ifvEsdZrPVScG
eomVPy0+GMU1BIOy/LGr/egswuphJtEUsyLkGeWAgzHRV127m6V4G4lPevQLixPqItXepolJv3JR
vrC/nwVWzxdNYqRaOBrdfKyT8Jnu5U2kfQ6GY6s2+Prtu+xKZ+Kl/Y94qCSYeTSerwV/pVRotL41
87FUwx9mKv8o1XJDyYIkcxS6cVLscFr5OQfVndbT1vD2lF9NGbrd2AIXs/XleIHuYDXKNbpZXGfi
8iQ1X6SxBRjw1KIBfTvIauK/CrIa0bFmew8puJ9wF8SFQH3nxeXV72vnbyySyHTbBg9haolv9E9p
bV55govDtFimo2teFAirb36c532eh7Y45ZSuv2IZl/54e4guB1iUOKiaF4XD+SNYGl5HeT+LU9eb
d8ZUHuxW3FVB8fx2mNXc/s9I/RX8/CfM6oNAj42m4rIqTrTIun2/m00qgGPnTuGDrnyNoytnl4sv
Hk2uSsMtH/Y1VqgAPS1khaca4tbjgsv3718e6EWE1bgFwpCrppHFSQHE4MyOp5iPTVh6o8XxLHHj
/MvbA3jxPQHX4H6sc1ReQ6Gb0MDNxyzFaVaTvaXOf6ahgnIXSDdvx1l99f7zol7EWa3LGLeO0mCH
PVkqZsuZ2pubAe9KLBNiOtCo9z6BLc6v6C8vPxy6RYP80IKMPp+E4FWqPjSZHQMtadWuCw5hd+W7
cS3E6jQbV0IpMVcTJwcnDPMQfkjKf1qry3WGJAZI5LWYwhjNXqPgIE6JQZX+t1M9xOXmH97OixCr
M0mZz5BXy6g8CTFTcT7RlOqa5q8o/aUk/vtDkb/6m66A/Lp+miIAs0H/THHqIsdTRXYf5AITGYUs
wqx/VnLjWvP3pTfELU3X6TNDjLL+ImiFJGf6ZBUnFUxFHOFryLG8Sa9lDK6FWX8T2LIVCtHFSVJ/
JYI25eqnoX77h7F78SirzSGfxYTiySaGQlVXLX0jO2EU6qLd3Jjz09vBVve0vyv25bittlYppH0m
zHggh3ej15+MCeMIVWyCdyYE/huIWhMJQRMl4vqUqubwZuRQnNTCuJW08A4jkX9YpXRXIaDhHxup
2vlGQF/wlIQxcyB1BG1Ij7P0qXO2b4/XpW/Dyxir8aqVQQowISpO+eiXVP6Vf/hkv/z9ZQK+OKEa
k6ljo8XvSzGIgRm3uL7Hg/HKPn3prVPv+JuEMlSUfedRegRdlWmO+UkZ1Z2EkydOr1r+k271fxgt
Q8fymX1ZppJ5HqfBTZREYpqfAukpNm6Ca2nKi89hQgzmjvp33zz/fS0fGifGkOkkz7s2K0EYQI7K
dr/efopLxw8US2ROEJqhpVt9YOAchSP+p+IkzYUXlftu/qZVhz7q6TYMfb25dvD8m/F5cYn4u1aY
xlRv0DItTOvzxxKaldW1mYnTmBjzrQXXyUukWvPlUZF2iV3pe7PvP4KtE5tSNWh308xk0w8dra1C
dK5SwYLBSbkmASIJL1YdcQhQ0PtvD8ulvZA8EkQbAzIf5ZLzv9LqgUdNrcOWW3xK1ZI2yy9q9w/f
9pcxVvut2ZWypMhSQYfoSaoe8dJxpfLKkr74el88x2q0ockVIZaF4tQ45cFShycsvRa7tkOVlD78
psrVk/QKduna2K22kVxR+2ygRnKqv+TWQ537ffUvEaiXckdaihbrzRCIzmwplcORT9Cg3N9E/Y9i
6v9ht1pKv/8fZPUYY27P1jQF4tQXpaejY6iM2m2SD/8w0TjdUVoEPvcq1WZhnImHrckLwgRxmJHu
WJ7ClebtKJfOrhy+0HahlV0ouOfTOSkrrRsmizNej706zsxilzv0nlQfouzX26GWYVmv75ehlm3t
xSafULVVzI6z3jh+GvoH7crPX5pcbO0Qr4An0uazWjRWYWRWCq/51IbZXWiD3hnCGymy3ycw/rtL
0T9iM1So89l/z5/CCqq4NPuZtalT2BOydJRs+8fbI3XppSxsmuUCy71lvfWW9DRgDJaKE7tX3m4d
eneinVbiirl5O9CFMUOlz3unNUxZdt3zh6kFzfeSZqWntP2ZJZtK2abWldeynHBWb50sPweghbOy
wOvOQzgikQzLkNKTWf4ZaLQ2Hc+RMPgsbjBq9+k9qKYre8CFz+NZxNW1JU25DKZMAubZ6KbafRVS
7J1Nb2mIfP/wLZVCnboy/bfr3SaKe8Q4WJGfWjrqx2RbYyyf21fOdxcfh2IdIAuM4FhA5wOo5Xk0
04afndTwi5GXu9TcJ03rK2L4h8nA3YVuhoWKR9XnPFBXV0UvOiaDLn3GE89V7C9tdeWUf2nCkTZB
RWrBGX2lIw1VExF2xLsp0GJKPpQ1efj99ku5NF7LhR9F9GK/ss7OmKKKbbvWM9ImhmenLb0Soy+n
HJOmK8vUvLCjOeSgbXTX0NIobZ6PGLbX/Vx3dXZy9Lg5Vmb3rcqDQniGluSApXPpSPvGI3zarXRK
sDWRMmMrOACRLSylPaYV+RdLkdMNbueNW5WJyf10Lr6g6yp2cMVwaMi0qNo6s+rcpyat6D3us9jY
S/XGKI3Gx2u33UNbGE+AYxHqDcO4SyU98ZlJ/anOkuG+HyS8EOVB/SWyFiFXqUi0izea81MuO33E
stnufK1DOTjTfP+n1ZPa08pp+F3j1vsxzI3kZyiEsxdBrBwMkcO3wXVzR4n3Y9IXNDrTZbqPJXNG
NhTp29bEqqeXopnrL4IIJdBT2AFx8bvTihgDA9itIVSvraqb1+yzLmyarEIKRKS4kQCta5aZmhcN
/sXpaZo+JL3Xhm5B5/s/zC0Wu8FNjhvdem41iZ5mcdSy4KudLLkP46I93b0d4+Kk4gFIlIEs0tXV
himwjSfFTIwcBO6DXNRXlvnr9bGwU3TWuYEXG2vkfNKaNAMXesMyxzz6N+6xNHxmn4dIuctV68pw
vX4UatS0EsGRWkrwaxCPIfC96VE5noJd0N1I1/JuaxQH32J+f2G5LfRZbkKrRxFCmXGi7xiqLhZu
EyE4rRAr4N3cb+ehPYRivB1r+dsU2HdZOu9wJPwiJ+m7r5XLXwEHjUQcKLR1J4ecFrWMlxT7puyc
xjjZ0+nQuIZo9rbxzoaG/z7x/2Kp5y/PAGuuGTQVn7q53gql9c35Jp3bbVkj0bbRYVyZLBffIOkl
uoCoVL3KMg5dbencRhjhPtjijXZHu/m75/vSyEDTGS0TUK/XhTA6C5zWJp15WkR6CJEaGkPeu6KI
AOONSyUeG4ibzgetj6QCTouWnOatYx7qaxYYlxYUxUaFbQGwLdXj858PaQNF5DQmpzzqHrPM2SgJ
jrr/R9qZ9ThuLFn4FxHgvrxSKql2Sd1dvfiFaNtt7vvOXz8f+94ZSylCRNXYgP1QAEO5RUZGnDgn
tKIvlW2tRJ+LtmAkkuf7GVpXwVYPMVjslF508oypf5o6XsCVVQ/bDjYOqMnL4nR76ubvXUZvFPzJ
YvCcAkADzvFybIDoPceBJfakq/vYvpM6cnG72yaWthiaRHM+hlcOaiuXJsyWtqHcyjEx+NbOtyio
tarXrzyp569cDYRA0yATrIBoE/ZAnih6jDZtfEqAdsnpV6P80552CsUnn76z2yNatIU0HtxgMp7J
EGzVTWU2RhPEJLXT7otJYnNj8NymmKZ53j6KZOvPyQuMFTe0uFRnVgXX4BB5KB5ybacmGO5TDxF2
U2uVDfq++cr4Fi3B4AwEHZKgqzQ3LApxXEd+fDLyH9lQI8z6SV3jQFuwwXYDHAS6llkUN14/2NpY
BU54CnnITd3WydStvlYaWNh6F0bmv5+9SH27pwgZYST9qdvlNiLzcXsnLI4C+mWWBXjw1WNRHnM5
KdoyOhV9uW0a+VsxJi+q3668eJbGAewI9n6TDDog6MtxQJfS1hDGMQ4UqN+k8PPtUSx+HugAsqQz
2a0pPKhstWuIqvm8J8Ubk+ZnZ2VDLV3kPD9ZaRBN1EjEmGQY03pS5SE8aaY9PkP//BnpkHRXEX9u
ypL43RryPysIGV7Mru/usrzJHu08MZ+LLqKb5wPDBXeP2i7gDOKXy9nMpBGZc/qmT4Mqbbuhewl6
7+22ievkG96BF9Asx4ZyhZghHvtKKUcap06J9hXdG5gP9H1QP9M/tVUCdVtoKyu4tA95gYNbAN5N
YVwYUlCYtH1aaXSKvOpTalSvThneN73//fawFm6nWYyIOIdSx0I5yhvGtim0EM7l6h72/D+C3INU
fziFrf7jtqnFETnzowsHBjxYGJFdh5mRh3Z4smjgl4FCvPb15raJxW1/ZmL++5l3KOc4HKBdCO+J
km9HCRJUM0rW9v6alXmgZ1aqofIhIbBwdPG9qr0a/f3/bxTzmp19P206mi5tvj8hOa9BjGcgnPB+
E6w6yFdgKSq4wEsTtaF1Hg9f3E9Ga/82WolBFq5ThbZLsq04N952wuehV8G/6jaJtuZeNZ9U+7MT
fpOHJ0t7fySCk5tx9UQJ1xlXsqRRMzRxcOpQC+8c507T3tnYM8fvmCDlxsuOJIiYzEGvokG0JAxO
wZfccd8pX3z1dWGtE2cMTT/k69BdoVZSr6ULRZzXlQEhVquKekyMev75Csjt1NnEtbKRaG7Nk+Fg
BtCbpO3wa+yaF18f3opiLTG6dFGAfbJgPv6Nsxb1YvH5UJK0JVy7sXowumPR/JlJ7Vc16enphC8h
0ox91ih3mhLtTF/5HCsfOK/nv0AE0w2G7JV6xi+oTf0o595bFzoPt8/Tgm8D0EiBiT2CjpUuLKMP
Q0TfV6p/kp3nQXpJq9PorJypZRNziw/JPty14NvoiC7h6zEhrjd2dfo4aY/Smg7a8lqps6II0BtY
RWfCxDPPY4ZG3CL565/spu4fumCqH4ZR6e4lu5Ge4Qj297pBjii3PGnTO6SlglKn83T0pYdYgxbi
A5PK6aP8O78AxEdgX+S0swxGcGqgJEu/G+Uvf62lQ0QHzscD2mFy3DPtOre6cDzyVO6IjLPwhL/9
m6rlX4Gvb+LmV1O2O8VMn9qsetNitXWDBkWk2+NbuEfIDhOz0PKoci0KthsbDQ0ttoOT3YWb4dsU
BivX4eKWOTMgRIFSNU76iMTOqZielfg5LKhLvo9X+T/zh7ywhf4G7b+id2xpkVfkuiDQnMq7voGW
sfzygVmiN0tBKowigRho2nGbNbXUhScfyopNrA2yC6/YGixncS3OrAinq4l0DXEsrESd6uqAWNpS
XVnuhQgSuUoHgWkQHzAhCm9Mp7Bzx6rSkCx3CZthOBL1R1NXPU1TEN+PhTIeHNlXtxrcNyumZ/cj
PKW55GEJ5unHm12sTpUwsDi9TrAule2jOTSPiT19UfvuzR/1lQ2xuOfOTAl7zhsAvMKPQQhmNbAk
tUHxSv9Qv7HlaG17L64ZBb25VwRyW9HpTkauSVFG1G+1++xz3KyEYUuThojBTNRKCHPVAOWFsV84
7RSeEFRL8uHVptkqaTdlbe5u7/A1Q+ql14VBEuZFG0NV8ua1+hMcZk02PCTOGl5jacJggYV51IQr
nnTApSFviJooy6Xg5CX7Sr0fVxI2i58neUKMhGA0iYDLz49+AmwdbTfwCa/9m1d+4AKkuvpbco8G
a0fYWdSNCiUai+DUGgrSa5NfvA2+0T+b1bQmCL94EdKDhKY5R5U8gDCUYixgIhvU4DTWUrPxMsCB
A0ylr5bXDIWrRVAbhcEe0aEtKapua0S0TBSxbP7S+tZZSRUsnSgSUwQVlPtnBMvltMZZ1BkKLF4n
c7CflCR04fXaBsn+A5uQRl76G+cMjhimBWmRBVOXBSc5b/6yo3w/Ts6vuKTmBa3fbVOLA7JBjuow
EsNSMv/9LMrIuRON3kZZRYkdyKrLsTi0Rpk99mXfrji+JZ87Z3nnNmLgV2LL2ii1XTmGrGNgtsOh
TsDJGOXRqE1YRdGueql8aF01BCZWmhwWNxCCBuocrCGkrc5n/myMjhSapQzLL8io7FgEznbWgGiS
Ea6zYttQCEysLtlYteNsPLXZ9tQGvFF7P1bXpl0FRmZyZoATxN4vSGXsYiqSlCd3QV0dIq0f5dqb
e8l7ndkQ5f4Kr7I81cbG0MJa1rmGWdAO+6D10Uo0s+RewIjMunr4riv2A9VueyWGheAkx/ewUECH
dXtbLg6EbvNZtospcwTvSJJ3rEYzSlFm6vZ1+Z2ioas0X9XmAzekhhO2qNDgY0SZGV+NpbHzxvSk
QdTnUXwFP03L68rOXxoNzwR8mMLT+IpcwdB8WB/hnjlV425SUX9+aMDNpv9PK/OanW1zNHsr2mvQ
sukrqKuMapsMP6OAHte1Vr/F4ZCtAJdrMnPi66eDUAs+bjk5RVAnVht6lrz859gMK+NZck3kLOaX
HDmqq8SFBwihMss6ObVK27pOlb7mWvNHa8QrCJElO9iwflNR8HASQv8ohI4T0m9AFTDJubnmly7U
S/sprd9ub+pFR3RuSbg1QSx0laMMyUnRyl2GHEYk2889fEFxYjyEobk1fXk3TfbnCQLeIgnf9FxZ
OVhLB3dOMHK0KBjaYgXMr+nSl5Ipgfu3+QN2jmOOIu/KMOcLWYxwKTnQBQoqCmiccEkqhTFkY5il
J6c0vujlBCFauO1LhhfnGy4bsOl67Vr98KyBxIkH5zHNo4ehXhNvXVxYonuKonQJQDpzeSBsKBhS
RHDTU66WzbaWyu3U2sG2Bu97e8SLhtBc+42dI0YRvFUMa1WIIiUnb4ijLxmkZbuuaMecNfQ/kF6n
lDwTSshzaCDeovFU+Y3ZMLlKvXdem+QDceP554UtmnoWugcDN0gHvyvkjG777fZczafpanMgtzo3
4VFXFnP3VdSaXab66ckvpr8hw4AnFurHR20y7vq6ubttbHFhbHpKyCxAJyJiCxQH4lnYQDN2+4He
EleuD4llrKy+smyFYI3IBlossX5Ut6GTlGmdnRpdTlwnnw6GZ+9tmG11v9vpYXwHrarbFlto/tRJ
eskD5eDlAbp5fbNyL89bWpxddLx/o+qIUzVh+QY4KPu2SWmhSeidASLTbGYm8J1iZ/bWsiCIy/wy
cdvMeYPVaM1jL60tZTTVArtPqVhMQKSe1/uZUmYnO2nunVH5UeaQjow8Fu6G0vqnDRLpAwtMQcb6
DScF7DO7ovM7T+7RyaaYcRql5xnw44TfdfXn7U20dN1BwKSAezTBDIjurDAhauwG5lSz92p8ByWp
6uy17gNZS9RPYG0jaYmZ+VecjcTyHQnOUj09UUDcl00KY6LyOiXvVFL8nSMySHGRHprDYUu9NBPC
XBLzjE9PqfLDMQOogX/JdecG1vfWRM1RGVcOx9J9c25PWCBd66JAtW3cVQK/8D+qurbnlgzMBQGa
wZHaAwBxOaC84/SXRjxHCQ+h/2Qcby/+4ufBbyA7SQTCzXn5+TS1Ox4zdkzUDrMMzOdFOa2c2RUT
YkqcXPsU+zYQ3yxo0odxKJNXyPnXiO8Ws6uzqhODgPaC9+vlSPA1YyVX4KyMMLV+jLAl3kuhlMI+
ihLwEHvxvmuq8YnibbxTolDfZe2YrGGJllwlaXNKt6SS8ZTCj/C7sk0asyPWkqYNoJvv8TTcZ8nw
gSklnoMIYlYUIm9wOVZrCqAGSOcWOM/bjOQD+rWsxNKinVuY/352XEe/zoIkwgLR7yxT8E7lm9/n
1AKNzzqBkNVl4fuGV9uBlUvJabJfkm07rLx7lu4JCtpzozI1ekP01ImWd1FdEFt3+rMdNa5pGZsO
pAs3UyA9OxGktMpKWLjkRs9NCg7OJ9APcwe0bwO5j50PaCE8qFTxtO7+9pEVmUj+M3dngxM22aQ3
QO3ShsdpaN1nVXyf6eZdm0a7NjQeexOe8MTyH+16dB2p+YaSxzazpS+tF60kHhb3CAEwYTRX4hUV
p+VbnZ/3PCz0oX5zkv4RKPrKWJdM0EtBeYiwk3+EjW6UkpkXKRBOer+CL7aXek+21Q1fb8/oHDWI
UQVUAHPQBvr8igaoy8HMjPYUnwZz2Ab+mx6RfX3JjefG6NAs+HTb2lIUQbhGLmpm6Lli5/Hlya+H
FESbZmbwlHfOfZo4D0GcvPix9uQk3drzfKkuSzLjX4vCYUOxhfp5BLptjOqXrkiDTSZXj2M30ZaQ
tk9D6e+kDpqtqvNd29LR7Wn67e1BLy7k2U+YHeeZP1HTcZrCKY1PdeUicBCkK4/c5e8TByNHS2VN
jISNbqaWVkruMf+Tmvw1SWucp0uenUaV/zMgBBZGgzxHVLFqYTp6wHezh1ZO/tL0NVqHJTdC2yEA
IPS6Zo31y4lKIKzWAgmcnk+Tn2tM7SclHTdanPzUQ2NlURbHBBAHSjuO8FVmwM6QxKCPMD6ROnqx
Rv0LRORbS8v+vr32ixv+zIwQtMeIVqRmzdQZpucGvrrxZw0/X7qL48xN157na4MSIhpFzpDx0RlU
YSrboAncIijd0Hx3p8q8Gf536gxZWKYWD5smOftZ6p5sfydXh9xaYZO5PRB4HC53Ar04/zVhVfdq
v6//Vtcyaot+72wQwp4uqrRqrNkTJVr7PATKjxSYY5UaNJZ5B8vvP9fqWh//8vamfwFoAQ9kMT9j
BklhR84QnyqHhdnHOZzsbv0B0DhVNMDcQGzh9BbjI+osvWSX4NId6Xt8tPNvtzf04iDoviBHCO0Y
LMuXK+PVRusgmhafukIlb+t1D74MXVxL802Vrbyb1mwJazRkjZ2aY41j0zbqcK/3bm/cldNKmWTx
iJ6NSLhny8AGepoyIstzIrcMhm1T6c/dZD8g1vDUjWhpfGAKSayD/QDCQpn4cgpTuylGuaLTK+ge
k7mZZdxUyIclw0fuBSiQ2XCk268QVb6WN6ZapsnJHh6U8H6NBXXxjNJZMncuwhduzdfS2bVmxSYt
JgHPp8r5KUuftOKvLvr6gZmyeIPxr4petbA0CGjUbRIyggZpAOMhmhWN7+m5v21l8f50ZqgAfRBz
jftyILmvJZ0/r0eT+r/SXL7LJeOv2yYWd7JDxxp1bm4cVdjJkhc6YWxFySlGNsbY+JNrzqotKxtr
waeR+YX7APJ2yrRi/g38PiqDxLonpS0fGK2KPlFTIQ1lfKoH+8XKpK9jNK1VuxfeGxdW57Gf7YMc
4Jlp+WDewSy90gz3iPPY6Eb7Geazf9RB+ikV7S4P1toWFrafTllzZqMl16WJq5YVRt8lNh1Utv1U
FbFb+08mULfb67ZoZH5GAd6lZCsyP/lgnY3U5mFdavtpepWc1zDc3zaxsPt4tc8YeHYf7zVhjxdN
m2RFZXIRJRuYe8f3b+6Lzwun1M6yIlaRSTqhsDL6j6X1fiejw4sNLhRgM7BNwZk1XTAmmQ5+Go3V
atxkK4HA0uycf16In9qilurB5PN+epdEb9BurKzwwsnUwbLzHActRCpZOPx0wyMkFgFu4Z3O09WH
YCe4H0NeB6h43V7pRVNg+edUlslLVljpMB2KUrXAn1hILZWZv63Vf+TBdwe1XLG05AgA0nAuCG0B
GApxoBdHqGMGbQiEg075xLyXGwieRofKZCHdqVG4j/r66+3RLR0VTjZDo/Z0XX2aEq0jhw5CTY2S
4+CoT31dvfXj2uW5tCHg3sVVYwjOc2ESFTUvbD2MAG2XJ3961d5/XOiOpl+ZDOpMNSqEN90UqgX8
vsNJrXb2j3CtaLH0HL34vnrpLFO7L61SAvcvGQ+xYewK/XVQN3UFJ2j62Dlf/Or7hGq6pm9vr85C
kDOz76ozxJM0tJhKTTOnoFdNQ7CmgyO2/yvRnlLpoc/uC38laFvYe1SwyPjMmciZ6edyhFbaaZns
+z08IyepfUK5xy2mP9TqWI7f5LxcWa+FXYc1QC54aKIpsT6jpUk4dpLWnVIneJEiE9J34y1survb
07ew69jTwI55m86MEMKyDaUxGQgRdjjpzh2Dr84H+pQuDAjb2nEadSy7ltb03G3znT6trP/CPF18
fx7g2SVd0zZNMpjv2+mfvrQd5DtrTZNhYeEvTMw/4cxEhLq0b039PIQvch9ui6TB1byacnJnZ0gw
yitDWtjSF/aEuAOJvqA3zKHjoYNUoUrmb1a9s6Zd3Bwre8XYPD9CmgwcH22yxBz0PYmpidBp+wTO
v+4UVZ+NvdJ9ub2/lubu/PPCoWlbWfdmTdnTiJpavI+ardO+1samDvbl+7kfgRBTnyVCnJuKxWco
MkVpbZd5d9L6V6VJt+X01VfXCh8Ldx2kuqDBLFA+12A6NYU3S6/U9uSZ2y6HC0g33Nb23NHu3x8/
2TxCAI9ytV5XaCU7jlS58NtTEGRuqP81rdxrSyt/9n1x5Qs0PGm/TdpTc6zRhMtXNtbSwTz/vLDy
vVaksd/w8zVgItHTNDzW5UqItrAWtO6AjVPhhFaYpMuDWdeD3FhIM5/gqeBuSVA9n17RFLu9hRdI
ypAnAf0MJpVaGnD4SzNjnKSKkqrNydY7Gl8H1yu/Z96fnvq1T97iyv0aIB3vWsfgl2RvAnNHf4zh
39/+EcJiIaRDAYyWfHCVBiy0YkNU6xSGnbbyeFQN1wOK9+P/9XkRutZlcTgGKp+nr9XNy7vG/ucD
BoDVkB6ig52b7XIO/TqsI7tvx2Pqw1U4yEh7+PYaqGH+yJkv+88k/WtE3NFNJ0ey05fjMfAwkMv5
pyw23tBp+3sIELiT5R+SM0VuZg8rR1XY6/8xPHM9zq7hup5bVcjFKV4E23b93aTkiprbmp8W9vqV
iXmDnF1Cem1yI9TpdAytrf6zUui6u6+N9z1K/muE5mVcKDhvETVQs8u1esKINm0N3jxr87Q8iH+/
L0Qb3ijJhQGG5tgXNNvtfWXX09+3ptG0vBr/WhHOa93YY5t1WNHKO1lzw+/a2jgWLfxWyphJEkiy
Xy5Gbo5UDgJ1PMaN3G0TO/gjUetXpTLubp+aFTsiRssOglqfynE8GoP8dQBI6qNc6hpBvQIYWLaD
OAyvN+u6zO5lNXLurYWd/CXr0Jw90ld3eyiLDoz77H9NzIHC2f51/MoCxIMJHz3rOs5dY41EZ3Fz
zY2WkGQ45ICEC0dC5DavI5NFgRA361Wkmc0t7K69Wn1gLHPPK8JSEFrh0C7HEjd2OI6SjlQekGyU
1lc+v7Qa558XrrUEdRwn7fh80Fpb9VdHM/Laq2lprmbI08zxArZbDJVoStDCMcrlY1BuIaz2H5Ab
NtcEgJaWfBaCm1leuKDFx7rVSVOU16gi2hNS1HJTuJFtvN3eVosDARfKA30mMRfb7+zE80Jf8eWj
bfV3TlTdR17uho5yZ0e725aWRoMCwEzDghQKecjLRdfjWelIGhEwrOxur8A9tfVBga/k7JeszNhh
gpk5cyNWIWQoUE0plPGQ9Q5t6+nu9iCWpmt+uoI8QvDtCuxmpsjhepMxHUetc1W/3CSWddfm92az
Epot7WGSZ/DK8Vy2r5i5VF6rOhwKwxERV7eLf2ZIOmfpSlC0YkR0j1Vr1RpS0BjJ6Z4pv3U66ktr
ukiLRmCboqABEAnI9eW6IwqSdYQqAytSbVLpH2y5ZfP59rosLjsB3txZBf5HDDFVmO0ix0ZEyo48
57GeCnXv+e0/t43Mv1QMj+ZKwP8aEXawV1peW5ko6kShTXR0yPzCLbQfrIyTf8QUHbHkBAGSXCmd
9HqXOpPVj8doAFGsytWTg1p3l08vMN69VYq3vT20xfkjNzNzdAJ8E11NkVR6FZf6eJSNwrUVFGjW
8meLJ+dfC2KXSgxgqwZuOR4dax9J2wlgByLwawGYCMv9HYHpiIjNDQTE2iIW1oNetmh0Ji4LRnp8
7JfeRF4gqb/5VdI8eW2pbaa+aJGoS+3vUgv9cUrNxE2Hwd63TuvmcDVHVtquBLjCM/73zwJwNavP
8hK6Imvp4FKKpTYcj0Va/Zkq4YtRtMFGsppw0yB+6Dq0Qe/LLP3z/ct6blbYsaNf9PQ+B+OxMvoN
OvR35fjptoXffR/ioQD+q3HoGB3b9fJ4W07YOkEqDYzM65FWK9DYHu10R7BtPsmjUj/ROuy8DsB5
3D5EDXnIpPQuSuPyoYR7a++rpP6kVo9WXmRLbmcGCUMCOgsGiR23xgTYmtZUTlD/FHxvy60c3N0e
+qIFsqamAT5qzv1cjjwMks4OQ7aaMgZubFeuJ73l9RqEc+nckI2BqJ5HOtxRgpXSnhK9c/DRyaBs
s6l5RFWubk5R8s4W5d9b9NyQsFd8CkJNF2HIG5HplfOtlZSHIR0gl3f0b7enbuk4zE035ATQoSLL
cTl1fehP+GuNUypJL2oPF4Yj7UEKnkoFgcqkj77JcvjHbZtLEzmv09yqMbciCm8Ov+wCz66m6Zh4
h1wHrS67dMhBq3vbjNjv83sez+yIl6rsjJFajURtMfRyeajs6rJ2HVgv5firlTxpOUpLHPjosUvk
h6JZ639Zmtpz80IUn46l5yGbPh0zZVuDH5i+5fWjYmxT1ZWtlfhh6dbgPmQyudsB/wt7M4yHMjRb
lYdipYJc0RuXl2O4MqGLA4Ivlg5KZJ2vOsLsKLRyx2fdeHt1e02Spmet9L2NpzXISMWJdRfpffy5
ToNxe3spFy0TuBDqOfxHDPK1JPOhG2Uqq/q+UptNhUDhpH4JFR1OxKNirYSuC+EFkT4c/qAuCTLE
0LWyw95pPRS+DenE4z4dYah8Yl5N2b09rgXHRWBMJAYVlE46TDh9emMOdUq35TGSrM1U/S31+yb4
etvGwtawYUwFsydDxw5L5eUJr2VljEeAdMd8+uJNO6N/+MD3oVOYQ31ekiKiocj9VOmGUjnWNIaP
bmmvzNHi7z/7vvD75Wrys1ZLlCM14E2MvAr9ux8YAfjdGSRjgsqYt8PZg14m/5EmoyYf5SB2oRJ+
L9nA7IjgmoDqCzVxXniiwyvsuk9TzVKO9ssYaa4kraFKZo8pXP1s1fnT3P0zseHlCEjdJLWnd+pR
T2Jr2zrpgxcZd1LfPmmDcV+BDt1UvTO5ZRx/vz13C74cCh5Yt2cpT4rZgi+HkxJAY8NRmXK37zfm
V8m567KV0GbZCLVk2JGRthR7J7TYUyJrCORjMkU+bzDnsfVkbxM405uppSsB4qIxWoDoFedYXr2S
9N5RJSrz8rGtzU+0FX72fVlxpTQ6jPZazLbg11Db/dfW/PeznSfVUWKqQ8ybv/sjSf5QqhM0Cmr4
1jpfU5AAt5dqydmA6Kb3iN4wRBmEO0KzMtsCxDYdu9LfEKq59Mu5XfBOKpLfmx0kGAhK2uxnYuHL
Mamxp1vehMhgpjUbx6nfizf5rwHoHGdlCfyZsNkrXzcymbawYyiRQXyKEJW7PVFLHgdl8v8zIHgc
zZwsx2q06aiXO7N/bH7d/vzSOvCww9PMVX64ny8naKh6qxk9tDOjH6P8aGtHb63OsziAuceHPUyn
mZj8dqw+gOWmJV2V/g2zupGs4cmuL0jAXPCbzu0r/F/0+YrqJVFQRdbBCJNt5j/6zvdw9DcawMwh
Ot6eruvBYAt4F+AeiLiuvHOejYWhhKN5yJXH8Cn03l0ouPy8cATDPjaVKePz2bOdb5y1mOn3q+DS
Nc99izMjH1BcXijC5eIUo5koXWMc8vEuqJRtNR1a33dB/ynGQ6HKW7P5W8lA/UhPSmFtleHL7em7
3m2X9oXxOeOYJ77VGwfJeSsNe1OFj236TgUsdgBGIGWZ63qgZcWkT+f0WTnFDFIJP5XtoaTFKLZO
twdizo5DnElYR+f7jerbVTdxPlHajAiBD+Tmy13VpWa/GXzN+AyKKvrGLGubNE8/ZTRbvOVOohzg
4g4DV0oUbzMlRfeoNU79NKhW9dpH5MPdyYvCb63U2vtGH9onPQz8Y5O16QO3TLo3/CreF9pMuDwi
bbwZQuQKCEXqcWtk4/A4EDve+yQa3Brh5QdoA5OfXRn6JypPA6LBtvKN7jrpW4MYz3PTDH3lttWU
uJ6ZBJvYn2I3g/0V7o7R2vZxq2R7Lp3OJbNUvEZ51O37XNfehsj53OTNP2Evqa4UyEm0SaawmXbk
wIKHahz9Hzm9QU/VaLcP8OKFCKp3pfnPIHfKr0Qdpe3tVVjaTvMtzGubPOLVfW9lkZ7LqcFKl4ck
2FnhffVOIM/vzXRmQny2abVXZUGBCWfXxrs02N0ewZLvIhcxk+5AvHoVTOQ5Mzm0vnmQ5X4XSvdT
+atIG1dHglJ+JxLuv0P515Zw+Iay0RNgy+Zh7Oy9L/8CAbDyJlvwjvRZgkklx0YAKJaKFDRwtJJb
/6B0u+JutVh/HQwREePhZxOEDrJ6eVdZfkGq0Fdo3x8+tzx/SmOWEr/X1zI4S8NAZYHolU4w/Icw
UXUU+iWSUfYhlP/onjL7++01XxoG40Dlhij5mvSN1L5UBL5jHhSttk+DPSlfI5r3voCI7F+NTl6j
cfgNNrv0VfBuzMvPUQFyIYIcvLb1uympMqTYy/LUF+ODYgfqdFeF8bQhayrT6539sOUivuunuH61
mix0oywLXK+p5K0ckiqo7dr5nOOe7DvbTMrdWOkZk29bSJyo8U96b9XT2NjTJpfy9t23xuzNUYYB
5jBXWISw3k+UppPQHj1AcSnPXYa15lbvLqwAfcWhk0uYCZnEqD4gztYDpY8Olvxb15Y+m8GN1prI
rnfWbIU8DLHQQqiSVUGuRq0VHeiEUpxg0yPcc3tzXbtELMzs4tAxQUkmXn6B74+DLmfxQUtl17Do
mZRbtx/+uW1laRz0QvEIgsSL96QYNeajQeEuTw5Q4+encY2Y4PoFqXNA/v38bP7sJRIpTQ9Uj897
xo8JrZvm+a73TmUDzm2vrGGfl8ZikYugj4Ns1dXKU0mxRnlgd6lZ8oJWc5L3Kw3W1xZmgv9ZIWYW
zyBtdDkcjQA+Qte6PhQqzDP7PL+/vRqzP7o833x/FraTCXucKxBTqMtB6GhRfVDUOnrpZDv4Iktd
8BgbZvWse13/oEmy5Q5Bn7z7cTJbnkv1c1MFFbbLkQV6odZJU9aH5m9gwtHb7XEtztvZ1wU/LI9x
HctRVR/KCAWG5qH7QC6EMgjcA4QPkMHx38vfD390WcK4UB8GV+pHN9LWYtGlIeCyWBUyhcyUcFA0
X9EzRWfpx+pV8p5lbXUFrgNRDgpp0N/cjrN0z+UQlFYNYIzw1UODrTs/642NVymtvJGT1HLu/akN
v/DGyzemk+mbQuKFsXGaDhbVBmELFd9gSD9zz4G7S/aqDXnIr0NoAI7tYJ13M/j5dhI11FPcqfY2
yAN7VzqJ5GbqmGypNkSbQVM/+31jvNqeId1HQRbQodDn09vgmKPpKrnq39d+hiBE21v1Ts6j6alX
y/4tReHK7c2wB1ZSS5a0qSt53GZVsdYcen3hgu2DgIpUrUwOQKyVZNFY+l3j6AfY1cdtQ4jyqlIC
2nNQsudgoPj3/mNB8k5hRwFegOdNWPUJke+pJM96UJOtKaO2Ea9x3SzsK3hVwZLx8kBORty4MeG+
70+lfigC7aSMzadJWutyE1sPCBj4iXOCHbYbQGtiuNVNZuOVjaEdiH+pvsj68FeeZsa+j7J2M78i
n4y4D++DoFR/xHocbA2v97bU9N+J2f/9Q6hAkxRlWIBehPvfq8daqzxNO+jGbioex2k3hrt3uxp0
pXnIEWfwkBCv/ylUHD2pTe3AUycPtlTubn9/ofxDORD0Cfz63DNXMViZ9GNVKFZ3CDyv3lWaV75p
SRPMFFFF/EmLA/XLVJh/zVqouy4dlH1QdM1rZKap5OYOXbMrv2e+c4Q7Y87FkAKgFso+EtwGAF+p
r0upP0R63G4L+vPvMrujWlnlg81TjpOoNFTFIyVLj7JqSW7f1IbrewSHK3Nz/QYygEzhgWF3nJ/s
wvIGsW4lBZQghzHHCQVu5bTb3L+rna0u390e9sKxwRSuHgUrKsBiqqiudHCYQA8PmvmQmCelXxmK
snAV0045K43i82EbEqY1Sht6nbNKOVRynD7KEUk7o+06UO0w6XdmosH9Vadh5SI/Jt/XXW8+RqNN
MTD3obeWRuPZmJxmV0WKRm18rO5yI/C/+KYV7oqyGdc6zOafc2sXzJ7zLNAyYj9Vaf0eDlP1IDk7
X3vW7PdPOQsLF8RMdEp8JaxuNNYBGi2YGLNXbQxdqfvz9pouePdzA2LZKiY/Ao8BBozPjkca+d6a
Ns47pT/mrXJhRAjhVKOV4PPDCASNUeXSo3R7EEsLcTZLIhWXOXK61DgbDrb8RxoezWCf5Z9um5gn
Wlzr3+R3Fr3d83Au1zrwmslRerk5VMnY625cpGmPxoSc/V2ajv+XWYe+WxXOtBmsXJ1cLsi1YOh6
kLT/zwVT+HhmLiZhK2hTHwRho7WHoVfbjeP7B6WyXj0gGe+ezQtDIvgE+pTJiD21PUjKVim2Y7Ib
zM3t2bx2WlzcFsgoHvEzBkOIfA09HfQeSdQDYWMXg8HbgL1u9BOgnduGFq7hS0tCFFz0U5NPWtgc
HPWrMt0ZwVM9vKnZzgj2dlxvS3MfwhufrvFdXLvKS7PCYkmj2aa1gVl0QKaHNDCNxzFt24fbo1uw
QqGOdyR1bUggxfKJrASh3ilkaT0whlP0LfW3tw1ce4eZnPZfA4KHS/1qmKqkbg9jLJWbuJC6Tdhl
6ZuUxv0Ojetud9ve9SmbE880ftEOStuCWO2wbUmJ47hhQG/em5Ju7HEfb/RsoyFD27+7WkAyAdYu
qlu08F/RZ4ZDRZxpod6SN89RuYfM+vZYFuaOZAXsA8SARC9iGFv0cZpbeqEe+vo5inYOoun1bvzz
tpGFHYARfAJTNjd/iZ6VhyrUToF6QKyLQLxdi7zWvq9eur2wKvq6Nuf30fg51b/pxs/bv3/BEVz8
fsGtNp0SZakuKYc+CeVjXzX1iwKUOXNbudNKtw/U8DVT5HIlp7DgS0lZqDN2EC7TKxC4lCv+lBHZ
HUb5voyeUnVrrdW6VkyIF2vty3kNC5FyiCFL9Te8FZU1dY81E8Lij3XaZKgtEo8NT/EfXfRQxSt7
eMECSAqk2maKm7nf73L57SSTcu1/SLuy3cZxbftFAjQPr5LHOImVpFKV1IuQGlqiRmogRenr71Jw
zm2bFiw4B41uFFANbZPc3NzjWnU5HjO1NVdlnu1Lvcl922per+vBrCCgUKG+hnLtBZVHpueKl2bD
eHQbuh91/cDjAlnUwb7dXUaLHBLHyE0j4YNbc74iZiGYjpoWKyJi7Y6vLZoPdFI+mAn1hbe+vqpL
fxaOMriTkG5HavQi9EqipO0rIGCHdpr6sfGPFT2J7s1me1JFgbPYXnO5iWfi5GoLZ2Ssihri2PjT
zvdVxX302Fxf0pIMSefGoRS5pSsVmgwf8hIgQS+J8eO6iEubc74MyeYIcCOVSRJVIYb2e3fwW3Gz
0TwXIOlAamt1p2sJDQeebttuE6k3QinB4YXhR8oENRB0TF+o86iDD9csKhI6olcB25vs4tjo/Zg6
m8jMb3c2zqVJPo7ZRaLlTU1CYvdrx00fE2sx1zejyhN0G0YnPlF15DATs+yExMRJwqFYVW7I2ycr
DRiqSO3TEL9eV4AZHUMxD5kTMCKASkpGbGJl27I6cUgIABTfAVEyjX1nybTNaBkmspDzhYODHKbc
GGjyhLVmw0nYGfsXK9p9YQknX5d0WNVaENNq+DrqJU9oNnrUKuURjU5L6fe5Y8FcGcDB8JZN6M3n
5qwkQ1uJXiOhBt6W9BDn+7RM/UxBEXnVLPVSLgmT7n5Sc4M5rYoAy3xHF4I6Kr6eExTA1cC0/kbt
UvvRrB6cLE7aRFp5faXYWFzGMTMXxT5mCAISL3SIzisCghH0vqHFRta2onXSGJ4iCXO7yV5pWjd3
jsK0BZ2ekwIYOg/DOipIA+WMEaHINJtWRDA0+cJE4Dlv1xVu6fuSpz4aEbDKCUnDQlef9OK9y/Xv
1yXMncbpCqSYTa0Mgb5HrCAu9mq6o+qWVAsu+aU36ADrAfSacDombBvJMDuc1KLgOPCm+9aVhyjL
/MLUfZtQ32yXeujmd+xfYdPfn2RvXEtB4oNAm1W7Xw2VGwy/r2/Y3HU5Xc20oScC0NTl9DHRSRgp
L8JaxanwQSLmFzQFty7xiXIb4cDno4ORQ5TG4UhdQgLp0aCVCNuTMLob3vMlSzO3XadflxRMV7uK
ZDlPQkMx/UdaLzmzc2d/+n1JvbqxGHrNw68nDL4SW+vVz0z94PHx9mQRyhkn2zQd28mxjGZZuGBA
S8Jjr/x2N0q+ENIsbZQU+qdK6ZDUxPdLw695YK+va9XcNUTSGUU39O1fOrBOVVqD4eZJOLbOykB7
ftk6/mgszS3PHQdif6RnJpw+9Ouf71I/xCiLoaM0TN2t591p6rOh9VtFNwKR/rm+opl7glyvCx8Z
Nx5NX9KGVanok8gY4hAgc34S9Zuh0+9U0b5qtNyhKXVfZE3qX5c5s4vATgcPGnLZU31GWp4WlWpd
e14cKvFK+eW2aBHbXZcwowZoS8KC0HMzORnSY5kBd1IhSJ6EmhW/FsZew8jDzRKmQSw8XCiKo4Qp
3UjDUHqFmCBRBghgfOeJBWN8uUXwizAIgI4hzH+CJfxcA3RBXMU2FRZSzfaVWNSB6/JvsV4smK3p
Z55nViEHzaeYzgCJ3wXEmFmg+Q+NfDysMtd4xGgUX6HyUvuRqBzw+fElJMPP/OWlQNSTMAMMnARX
ciusUeVqI2IO0ArXjz6h2tdu95s49x2oRGOBjokx6JZA2y/1AQGgClVDhQNVGhmoK2d4QE2AKIal
M+6aqjwmSbG+rhAzyc5Jhg3gMWQ1MKEg3SRXHxwyEMHDvOR+rPikrQKN7qqq8vOyC1iJKXQQ0Qji
gDNLCRakX5oMDI5gQhTcX59j4pLGe6BIqU2kqENABTwIkqwy4EJpdrkhPL2zE1aBearya8NYD6Uq
/LhBttculLWZAXeF0r+UmPjf1VVd8wULM6fKaGoFX95UXrpotFDaoahGq+7CWDWUoLBS65AkLro9
o8Zb2IU5bUZ5DJ0kmJy6bFlIXSNv0T7chmD0qjCDwsZNrq348HZ9s+e0CZYLk99TfRnV8vPLmbgA
alVSvQ0LW+wxB/sMKqoFv3hu09AM5U4j+cDGkbMJicMb1U6KDmH4WnNSn7cZunsWVHZuHadCpHWA
maFBDivvQi+/5/oDWziNy3zyVPjGOaBFCRde7rBR1E5DQVFnYWSBfyn5K/LEH8lHZTrbWgWRCpDL
lvrpZ1d0IlJyLwoMHAxU1VhoUA0Dl9q3wmCb2w//dFXSNe8AlFyRHKtSxwfNuitvRxI527XP7u0T
D4mCrTWyU3w/Lv8Wxm+qf+X3I+uK24g20QvqEgCJ6K2pZjzkbh+kebYqb+87xgpOJEiHAHAcYDA0
KQ+zfDc+a+7qCwcAdZrYoQEkII/f5Llq1TYG8cK0eQLTZbXAdjH9OvmBAlvDNE4EFwI4i+eXW2sb
QJbWBkPakOwKTPZ0DUOAz++LPHpNjPQj04yFFc0+ivCE0Aw1TbZdtP2T2LSTtvAgM9t64i1PHoHY
4GexifnyeE2696xudmazvX0jJ1xz/RPL9gIns7edRAM8Fgut/Jh8iOHpf/v8dFdPFDkZLC1l3ojr
j26r7gPNude/P2ci4XqZwJNBOvmi+tKBIcg1Rtx1vflOGIoWlvDpsNBbO3s0p1IkfwUUZUwbNGxS
5A75R66Y5r6IYutbXTfKYzVqABGzReSTMXknXpscdWO4kfMCujiNPU5c6IjL0dYkWRyztOnYjTYL
M5P7+cZSllo/5nfy/wXIUG8udypg5pksrOxVCm43d/slXTtZgyc9NYoTE1UI3CqzI2u9VVb073Vt
mLP8pwKkc0IukSSA+2Bh5/yyfkXGVz6vA5cdQQUGdGVasyYlnTJaAlZ5p4ELgLlLaeQ512VyjiZs
V/T7ycCFjpURTfEGXMbkPR7ideFmW1vfG80CZsDsPmFCAM28U9uS7KXaPZCAagbrqUaP5E6lX7Ce
YDn97+floUVDH/9jPVW3uAOO6LbVvaOdYfaHDo+xhVIpW3L65leEjiVQ9cG5kyk6vLxE01IJ4+nt
SAvut3HJqZhxrYG9joEHQC2guVsOV9Wxiprc9miYOWoAzNe02bO63qss8sfy9rYm5Pg/K3EIx7Ac
KfBr6dgrPGrr0KvMdU/5VgUYXkmXEj4zm4a4G53DcC9RYJT7utU60dnQDTWqVXsn/eYu4XAufV+6
jrXbsAjUoXXIi6Olob9a7K7f9znDjHBuorNB8uJyXL5NYtELTutQS5+Bxz11pQHq91HN4yBXHuok
B1Xr+1AWq+tydePSP0B1ZMJfASDPFOudP2tR5g5G7jXAw+NobwQUrw08kTpK14n40USHMd5q0Ru3
f0Y0Rel5B57YQEtfXP46oj9QQw49bx3wuP0jcrEvMMtG6weTLyQnZgz66W+UDXrrVryzWdeGoJKk
yqpydl22vr4PSyIkg57kRkEn+MmQ5T9QajPq1G/V1/9NhqREDgZ1ksbAMqzyCRnJwuh8Xi64wzPu
HrbKQlEafBjAIZWcVWUYUs7qtA3VIukfh0JVjikjhl9ZGMTnKLqtBFdehyJvvqLAp5IlRdKpB2C3
jrShU6RBbe5M+uiV3TrJdT81Q6fbZDQck7frWzp3L6euL3TxIqzEH861F9ScTalZEGpiRKrBpOyf
69+feca0T5AqANIi5Lcm+SdOX8/h9OlMp2GatwGpf7bgnxfKhpP/UY60DgwMuH2sGTQ0zY1q+4V9
T7ytRhayY3NKjjwlwFIw5Qj/XFJyalhRUdc9DRsWdHSfj+toCRFxTv+QgAN89Ce4n9yprmAMuGkj
PC45UL0s7dmtjhlfieZ7Uu3JkrLPnf6psMm2nZxOlKq5OroQZg4+1YJsaYhy7qU8/b50+uZAshjg
WTTU6JNXvA/1Lm7/gGQCFcqF/MicnqGrCzA9E7sEArXzlXgNersiT21DI/lwCLARUBDHyJvR/L6u
z3M7Bq8bHvg0rHChzzoFilov2jaMOsX3WbaErTTzfVQ+oWCAjEJ1X+agzwrVHCsvHUL+pmsHUu1v
/vlIs+O5moJ9cAtJFjSD4vWlXQ1hfp/YPx3zxxc+/1nzQu87xpEkZ4V0iCwpaL7CmPyoCSiSx68I
gKOKOSQ0QiHhfn7MAs+vq426CLmZBwrQL9slR0ibzKwU7xsq6sKoeyISRuR/LsLVclsUrY0MOPO0
DTGblzpqfxhJ/Si4EziE+y1r7oFT7KOj4KCW7p8BmWtXIDavxl2aeYGe23ekaP5Q0w4xb357GH36
+0ypySABaAr6DA0emkiWq5T6S62ScyqItpLJtYWNQ1L+fAPMzrGFoAMPHXALTKBvXbZwipMayFuM
GskUYKLd8yJfmtZV0bNG4aE9jlowWPWLy4pdXXe+k2TocW7F6rpezlgH9Mtgkhu0HJhdlKMQ0NmV
ucdJH0YNAH9bNv7q3doJSJPtRdv/c13Y3P59Fk8cC0UNTJWe71+s0yRjNko1jt8M9161YOlm3iCs
Ax9G9wISGvKLakQWTc3WZeFI12W66ZWVuZTSnNsuXVdtVA/Q4o6Ldr4Cw6Agn9NyHg6DdnSS4oml
QIQY82dRLVVJZkWB5xrTSgChvOCSTVvFbe2x4GFqpm/1SFZdmn9zhbvrmLHgYM2eC95tNJmCDgbe
+vmqYtQdgPs38rClub+m+M/1c5+LQECjhMkoVBqRf5ITkZ4JAxCxvge6tKn5KusfhFo/aEa8Q3Q1
7hGQbLiWPVqpsQXp3hfMApAEMKsHUkqUmya/4uQpz6q8RzsHE6GpP9nWcxpcX9yc1qHQh1I9YlCA
p0qWHcORalP0Qx+24Aqvkg/VPEbpQo1z7oDgcmPgG1Z8ml0/XwJv2nJAFo2HcWevfimLPCZzunb6
fenxoyOyxx6miZEgTPdjV4Rll330Gf/moRnk+nbNLgVTQohDMSaHyYrzpVSU5cDzS3sA3X3wbKcn
2+vfnz0OVJqmkjBmCeVHCnT3QgWKAW4ou9ebg0GOrP2CQk3FrP+IkN8ZJWkab8ggogQzpJmA23pB
peaOA934gLab5k6gU9IeDYqmiA5g7Fa0cYvHQX/s2U5duPRzGwVY5gm/dPKoLi59ZjMhOpBKMP1J
r59asm2WugvnzhpWHsDCE58lmgvO16E1Q10Rqx1ChbwqARMv1496ro6MiTPY46n4B0ySaYknN1sY
rQrIi1oNRwd8OD16zFe56cTbmNSGD3Kzco3C1nDXjZm96gEOvCrKpn5qhKetrv+SmYWaoCZGqIgZ
cPRoSjagpMYA1CpgYWoDstxe5xfN+rqEGd/rTIJkxARre9cWkFA3G0Bpx8pLpN1ncHEYmIHu+yUW
pZkRR7TSn6xIUsEEKKIOAP2A3Ba3QQeOrsLYOJj+zsD0nGwiQLhVw3PcDRtWxkFtrEnSBjHIjFVr
G3OxLfOwUpdaimauBaIY+M+gtJ6meKVddtyyMolK8SLq1X3hVLvOfqsjQNSK/Pv13Z47T3jpGObH
26ubtiQJeqVahRkhRd7wwCrWJlkCfJu5fViKhnTcxHp+0UKYeAamYR34KjFob2r9IVce1WaJRWhm
GUBBnm4GIhoPyHjn96M3WjhLLQqYIv3I/Yq/3bxLZ5+XdDIVpZM6OeFoHIyDdlsBKOp2AXC2wFk6
udwXzV2N4MIilQeKpSFIN9rwP35+0rcT8+Gkg0Fqis/HyeCrR24tUerM7f/p75f2P6c2cWgedSEZ
XX94H9OlCviMFqGTBbUJ9IbjMZUPWDWRouqB+IFR0kC4QPM5dEt0wbMiNAxB2tP8FiLX800ahFH1
Q4agr6FkW8Kujv26+kLNCO048A8n1gMM1kgPxUCIQywSi7C2AuBELIEczJ3D6ecl9ykGJNYwekof
avGqKoOvXDM0hwCwaurSukAuyrnD1F7P4GB2FPP0dLXgb8wdAUpdwFYEOhK6ZqUjcJJqRCcoSBTA
LtOBihSsx7djWUwRJ6INIINOGRxJBE9ElDn9iPSEpflr1EJu9/psBM4O6nVTckUGoORubDJudyLU
RcAUP00Wis+TqZHiZgwDo+ILJkYAZcis0wgJ7VTkOOEofhiR/KZGExjkwa0OKYZNM7FQUJ95ic7E
SduFfPEo2ijqcbGDX+pHy31qf2XHAI+ORxg1rosR05w3XAWOfR92+WYstsnrddM6409g8he3DUOs
HuIi6X3veAlAgLIWoVWP+dYbibLNErf9q4/UDIBFogDFcCjiQzxW9nrM6uTmiAZpNsQzkD6xB8ix
euYpRiSmXE1P/gLrVli394GfC5COqGBdZwELHcmgp0E/JGJ/ff8uTQo+D3pRQB5Mj5NcpS81Dd5n
hjDG6VHbNH/o1oJGT7/vXKPPBUhxEuOF1UdABQ/NBnQK6yY9Cn37lTXY8NCnBuCLnGRPktrtwMcT
ZvVjrByXYNDmVgBMc8RJgIVD46xk1BXT6vqCVzwsTHIvONBW4K4T5M1upyxDTmFSZRMTbDAzknlv
GnSgW03LwkKt1k5Btir+FcNSQmbmyIE/CU5ZBJYwNY7kLnhDS0qgx3Vhd7QxgqmrS8mlJQGSu9CB
sbI0cwMCeuBzghYzMRaU6jOok7QKfgIS3BYG/tDDLIngcZc0zIOItErWg/VErW95+4/VvxXDTjWZ
H3c12OGzgLa5z4ZmNUTNOr+9rw4eC/rFNGRrp34k49ylQAKqVAaXukel7n3XrQPbWuitmFE9RLRA
V7c/7ZvstOgOawVjnXPUqeGjw25dVvqzlZermy8Q0loYboDfgsFjeSFqzzyT5rVzBDppoBUghBLd
zc/ABB4J0Dd0VuERkBtozchtk8hL3WNhU78qjCBXFyp3M1oH1xpZJYjB8K8l3R6DeL2qaMSbMC6m
uS9+u6U/+75kyByliiyPp97RHIIuX7U/bj+D058vKRNRHd4PHT7f00AUZUDcpT6T2Q0CaCQGGNCY
DWt/rq513PU0B2DPsSmKoCjQoLs07L0kQXqrmmao+lqHhKR8Gr8jzL6+RZfOEd5YAJyiWwblM4QJ
0gJ02pZulODzTfowmErm18Tjvq3Yv4nLdo2n7AFg9wXFPRUq7RqGCAAs0GTeUdTAD1bUoFwa/Zm7
5KcSpF3rMr0ZPAsSxnwTpwFp9+R2txU1GCSNMagG5HdTvhsiSbO2Bc/UEVQNvqViMuDmRAPOBcYY
qKcayPFc+U0xKnhHLHKOYGgS37r45frJX/qp55+XzD21+tHSOT5fApMJjUUJqOXrfebeftYY7QUU
CgZTsU9yZZ7EhpH3ZhEd1QogBY9W+XF9GTP34+z7kgJXY4lGdWT3jqMRePXGuD0+RESDEQKkepDY
ueiPNcsRL9HYREdHPKd+kd4cv51/XrKAaYwsRsnxeSBXMea748q43Rs9W4C0QTm3cnNkkIDhJ7bO
b58JwgLgNiDXAGXFQOi5AeHIlKWl00V451R/b2ZLnDQzaopyKrzEaaYW6HnSE+QSRY1K0Siwf2Xj
lzEIi6oybDvDR3VooUg4Kws9BNNrilqk3JSm2SQHPFwPd9f71bJ3y3jh+ruy1A4zp7F4tP8rRU5o
6CDX6dsCUka3WNncQzn6C0eO9wiXDrYdkYhkXwUGo4jB+ui4sgsWuN0Sj+r8Cv79vmRdB5pYauLy
CMhQiR8fjPELD4SJaTrEUGjjh3pJESiaLZWMYwzqWCofbvJBVtdtxszrcPp5V4o+zNZsoz6D6dbE
Ibd+xdYvXVnwpue2CFUN5CUxkYCWCGmLgIlLW4PTCKj01UYb1Ye40r5dX8VkoCV/fQKRRs4HTze6
haefcJKi1HOn1svE8451hrG/0YmDwtbWVuVtHT3eoLeyCK4LnLseeIaQU0SzEP6VTkVYzIq5hjVp
ihm0fea7RgZYq7BOFtzO2ZX9K0iuDY2FyBkXEKSQZ71/Sqp2ZXQUAL3eUYmWDPz8qjzrE7IHI6LS
qnRbqQZTgzIb3dpe810+Hgbnz/Wdm9UG9Ar+R4ascGjAjK3YmS5M9B6xdTzejuw/dTUgZ4LqKeyW
HE/X4DQFSCq8xDFPkRLyKRpory9h5kwAzQF/Z8rDXg48schIVSWv7KPhvqb1rgYqaZK8pQrxrWpB
1MxuQRT4aCYY1oml5FyxK5a5cVNy+8geXP3FYu/XVzJz4CjPYqvQ92YDhVC+mrWrxOknW4yhrUjx
uyirO7cPPb5E5PWpp9INBSb39PpqaI2FxPOF6GDtyV3a20fBq8Evx/SQJeUds+1Vkolfou/VPfb1
Vbf6VW+X69uXibFwJAndiYpP7k2Py3zQSZc4Ry7Ku8TcJY9etYkL73ZDB5o/5Lcn/+4yAY0xCLNh
FcQwbRuv2RI/6uwenn5fUgarF0jhROD2afRynYmt1e57UKMNd1VN/bigPme7aAn7aOaBOFvUdBlO
TOvY2lUaNViUcrS97+hT679fP5yZ23QmQPKakHATCjcgQLAhUDP0xSL7lVDio38Sf/52XdrMhQIu
PPryTBhvjPJLPlRqN1Gi2bhQCjnays+aLCVU55YD9JmJCgdY9hfs12Up3AoT2QoQKm2fRq9W3PuW
JTZaXm6yrN5cX87c6ZxKk1QiSyO3Q9SqHGNdA2FvDICKODsANHhh2+bkwOWceBRg9S5yh0WZRGoO
SPMjbcY9o+09AVRFli+V7+c2D2g6GPDFI44xPMkbqT2jH+MGy9EJ6HgweX5EnqUHBUxHbo/F0E6O
HBo8EgT8sj1S7D7LW1MBAJZZI50XZN6CaZ3ZMUBRAvQKkA5oxjanvz+5N8zLHVKZhXeM85Xlge93
rQ3b64c/o8tnIqTDd8patwgtkTJ6SmwgkS/o1sznAXk1YXigEHWJpKSOtWKyynWPgFzdNxVdF0Wy
kICcHArpVUA9EJU0+G7ohpdPYYRvK3iCiMkzlcAzX6n9VNkbw8OE58+ofWwXJ6/m1nQqcPr7k1Mh
1ShA7Q2B3Vsb5wHegAW9mjl2D9N80wQUkOIu6sAxMglU7UoArQDkSNl5ma8YLzcfO1r7gXqI+p2L
RjrJS+N92pe9YQAo5G500Fiyu/75mTsIDE040vA4gG8hozYhrCzGuNPiUDSlEbDO9etE7Cj/oxhg
rGPW+O26vLkjmcoE0/wgoE/kskStiVagJykJe/cAdi59/4XPA05lGuaDpXQkg4+qMxEma5LQcf6K
LvW9hZ8/d+D47v9/X8patGSg7hDRJAQ6/RDYA12RiK8HjS9RBy4JkjyoqgQCTV1gIag8dnlQ5EHL
F6KaGWB+TAgijQfGVczbX5Q79dF2idMCJqgS8aZ16D0oyHdMGKvC1e/z0sl91NtWmDasfXBIhonm
IdU7AAbk+pl9plplu3DyO+SoJ41jZow8ikPTUdpja2RWtaaG/uR5EfD5cytbo6pBD6aAE+521lse
291hBGy4T5tB/6PWS8Dtc4bq9AdJWlRPrHBOhY3B47XBrKPf5d/AFxDHoT7B5WGWoB8XIr+ZOYJp
XBM1eQ2keuhKmi7qia2q4E2Wjo2L4eHkgZ/zE/1LvqPVLwJwIb5Jebt1+ooGmlvH4GPzqK9XBGTF
jHG/bgqxUltar0jMyAoRs7lKU5IfULlqNp558xQY5h1QqAYIE6o8QK+WbFLcm6QYMUAVRunwmhfm
C9gUFp6jC/0/FyHHdSlicYvZsEtWcu+V3xU7yMnv63p3YfokEdIpk6hu0r5SYyBZAKqu/cMStnIA
v0PeiOks6PjsclxUkjAJjJ5H+elzME4ZqV0bh5WGec7yTh/+6aJ/vrCeExnSa0fR9WcZFYvDTiir
YgB+bP+raqjf8oMwlrq4Jm/j4s4iAzO1jruXVb4uTYGUAlD7sHL7Jyvvn8GGeIytbOV5dCE5ebF3
7nQz/hUlrUvjsZ0pXZqEtWPA4f1I0HQZZQvGcO5dmupAaPtAxxX6Us+vnzOMaty3Y3RsSz2w8l1V
LvkKSxKmHT254EokrAhsMtGRs5AP69T9fv34l74vGZCuydIkt/F99W+Rriy+4CgsfV4K3AbVBmB1
g8+XEUoygUkXwuk5hTo9AMmm2G2qqoWrRcfePrT5ACrQKMjSp9xcgka6uPZQJ+CkIGGPvmTUsaaF
npxDGaW00N0oOlrRg+Ltey1duUwDJTeA+JcgjGZlQaMwu4RUPpqHz2URQ6iocZgKFpU8eAlmwegT
7QYw32hr/Xaup2mMHSWzqRUYrALSDtI6Vz28lsoRoHxrmhZrakY/kkr508f19rquzR4WAmqg/HsA
s5CTvITXrAT3GmofLQmM+F5vh7Ue3+cYfP7fBEmXprcAXGyMEKTndwTD8nm3r6wOPB0Lz++cjfHQ
1Yz5CDTVXiQKqNn1psdROBiVZE+L9CEerF07xAtl/5nmfPQ2n8iRFKJniFIjj01FNe9bkpGPnmBi
june2ijGB4XoQQWisKo1Np2qbjujeLu+n3MKiXNzwFyI07vAbYgtJS9RzUIIlnG/pL2v0Mzvldcc
6d/y5bqsz+Su/EacCpMWW9miq/TBjo5xCSq13DRjeHPOH5q67M6IONnWtLMDoyZqoBgaRhNLAPjt
vGYyX9AoX+cdyOzRRrV2Br36QxLnh6IVBzey4ZSN7X1k64XvDbl+b2loogBPVrrpcsXyuQqchApD
ZIECV9G3xs5bFXAhwfxSxs92lkV72jbeoRhKO/AK4O3B0/GCMmujXaNGDH6vGT0mZQp8qEHzDl5c
fNBMNIcRDXQrgOmk216YbpCJrN/XpVk9DjZv11HZ6YFb2NFDk+X/CEY2jDBW+FZfNIGa2vxR6Voa
NNng+MA1ifyhbLu9zlAIw/iAOQi/yA/p6PEg8QYjqCJUpmM7jdeVGRe7jJO3QemSFTg28YPt8Re8
5cYvyKAcI2DhbsbR9Hze9snWHAuMZxui/8cibr+6fqwXKjS5TZgislENQUj6OSRxYj8NXupl0+Zw
m7z6N5APunXNhidH0R7GuglIyRae/4uHR5InmTVbFdGoZSQOHZKsTTcJSP8VR3AaBocni959mexD
p6li00RBytP+MXhq0BUHC03RI30GmNb1zZsznB58DOCmIclygZ5Wg3MoTRUXTgD3zfFpE3D953UJ
F5Zs2i6k05CUAEDPRV+LEUGnWQedcJWw5z8BzViwhYs9eyInIqQXVHHRZNJqo3LM86AafZrd6mpI
S5B8MXNA8ZZY+D6glw9VeH1/Zn88ygPT6OUUCEnq1KWgGjO8SDmqJGH+mDsPitssbJB2ccySzk53
6OSOjFGrow6aIqIVYJoCQ3i5QdUvunOZiSpV3KOy64KRFAVqGlRFOmxKVW+2YPxMA0uj5LdKO21l
kMJbW2OWDb5Se0vDTLN6Mo2dIvDHRsiJGB0zKq4D9PQQzGurWP/ZF/qmVqOF93tOCkh0gE0xAThe
wLWC9cwFEhUcIFdTtrHYW0ClMpwFb2RJiCHtdkwSczpX9KLFAUBWf7VEfKgi2V/XnCUxstoTPlK1
nrLi7uuQhdX4WCz1L8yL8EBpMJFcXKApc4Q6gIxAOYFTngaDwnaa4KkPEvaFc5m7BSDnVJEVn2ZL
ZAfONNB+45hoLrG3wvpeagtGaE7/NRupJcw4akCKlPSf9gqQaRgsKh+8R8PTdjEx7siQrNTeDL5w
KmjShNEDa/lFah82HTBCkY37rL3byZ/I2SU3gynjNgNtWAXZM5JkFxNjCerkXaI3uM3ZNiIrU1/H
dP2FVSAXrWEsDaN1MohCXWumAFaRcmxpmuwHUHdtbS6ibdnWS5HuFKideWXwPwHfCXuDRwJJJOm2
5C4o6LoKk/oaG14yr7B8VsVvY0lekHL524yIUoSrLeHTzUpF4hc9zlPjrhyclJhXBTFdpx0pS9ax
uk1L4Vv19zRa1+NhBNbu9f2ccVJATeWimAFQBWiHpICWG8UKrzz1GFX/xCWQFUjk9xgLNZxDDbjF
68KmJ+NiR4FMMXU8T1dKelIidQBjXFqCLarso4NjICYaCM83jQZUK1NJAZnsWGuzsIlvps4SzduM
zUAFeoousa+XVX2g4jZ9FqfakWtdoOpvTfMcJcrCEi+r0dAaxAxw+5DwuYQyilOaeKTVtKOrPyWj
7rP+Tq9UP+ab1FnF0RpOgJf9ur6vn1ovbSx6oTDCNJU+bIxlnxv2LkKEkue1dTSrrF6DnBFY5oaS
rEndqbtCbY0VK7TXbCwa7jvN2G5515XBOHbtX7dxxcomlfbo0aTxPeowP1Ptbqs3SfPOjbZ7KZtm
9I16yB76GhNkeKX0Z70ey40WwzNQhwKKWgvy1Az2uxjqYiccoQeqyvgGsUUROAA9yVdVTqq13ajJ
RhkzsW5rzE/6QA+JAwFTcoxGxX5hDciia40uNULNHD16HEwkYQFTgVqtVEBNOkFdgim1Y+cUD0wz
NlqWP9pjsrl+DjPW/OwYpr8/8WbizlCT1uysI6hZV622ScCoDcwxREzX5cwtBzYW/wBKZMLrOZeT
M9OrRKO5R8vdVdqhgtP0haWgXfNfEZOZOlkKRQBQ5BVEKJpvoHwu7pJhr/y5vo6Z/UKPGLI+QEic
CsKShU1HmoEdmrtHN3sxtV1aB1UGDVyi95sxO2diJH+kq5ORqTnE5FaxQoSrGX+TfiXqI6WDX9Tv
gAK7vq7LghF4k08XJt3HXFeUqq069xjlXjB2buCk6LuLyLrzKj8qDvqwMZBX0LVfolgz+3b/C5Pn
+MdF3IlWC0k9RO3EVFdy91gT6yBq+xCR9lvvLvVIzpk6XCnA0E1FysvpkqQZzMxRMImT1VXgCWC2
tb6S4LlSKt9OPvTsrjQtf5Guc077T8Xq56pZgM23yfrGPTrVN95s0yTwluYLl0RIikkw0EjYWGNu
Jq5+G0P2iwuyFsVSsWNO/09XIikmyFMrR4uxgYb4UeW7ekpwqNveWF9Xx7nVYEYABSj0EgAAQXp2
HYIRDjrozhFgGD7Vnzn5lrtL+F5zazFQHVcxCgyCdPkuq3gtnESgX8nkxrocvMAY9YAWHy1ZWI05
KwnAI8B0hM8K3Knz87cqg5WpGmPqAdSQG5G6TkDHkb8ahYepNJs0b45JlE2kqYPfCdJvLLBq7dKy
9rYgk0xiHwsACIWiGHc9Ket9GVMaMMNJ19RKsru0ycs7m6CY2SumHowAmn637EoEdk1VH/1y/YqJ
1t6ktWuBL0Dtyxgglmnz3PHR/pvmVX0QVu5uUErKNi01kY9xgJjXssi9T4gyrCyXNJu0csSjNqZk
P3gpnsCWkcduQFcuhhUqn7a28pA2bAnSfU4THFxXbBp04QLSPVXT1gJsC1L6mHhS/nKGycqFzO2S
CEmnE6XlTqFOrSTeg6E95/9H2pX1xo0z218kQDvFV0m9eItlx1k8L8IkcbSLWqj119+jAHfSzSaa
sD9gJi8JVE2ySBarTp3Dn5mnqIBsnxCiHTSBg5wHVVUUgcVHk51nwH+0WfyYze0/uQbVSY9kitSK
LDNhg5YeZF0oNqOtXSh6gtGgX2uXIgHlrQaERPzUOAaQaEvBk5AftY7d9qVzw7L8EBvoeFzojavx
3UDib2VpH65vYOmAkXf7kxy41A6aaksfLVYifZkaIDjIy299rwI5y9Zt4ySDsgrK6oYpnKoa79rE
rk0gqp2Niapp9+1gz/6qGYrgRfLA+cMb9P/bV4gs7LXTVk3DQdFOX0B/bvf3nQtN3/62WZ+man99
5qRnBegMcfCBPhEJ+/OzghXz5CKEdR/HHKow1bFi/2KT+ZPxfN2ObIUQjW0tKNhVF0kiQGy6PO9t
93F1WJAa/9D3a20jpNhA9Rv+CI3EYoWscoY8X4bEe0yDDgLIVPkSlDmADZUlyERDjRCtyudTVcUD
KoksRdQAFEUR5sVR9z6wGqcmttU6CSotCm1tezPRG08F1C71IM7vk+/vXwoIw8GHQe50mbFxynyx
11wHHNh51uIo373/8+jl3Oqi+O8i9p7MDNfs2MN9QRPpFmh9VyH1t/tLPN6Q1QJoZKNMuUh9jx0n
Oeqx8SOUqIJmHH8hxLthvedbKV5MXcMVq6KyJ2xIPlY6REJR0tPK4ZPV2Yc6GY6JidJNTG8Z54oK
4iWKCZ58Oj4hHOlimlhat8SPMW86kJEYxlOckjebafWhXzq6z7qy82MjYaFOut+jVr+Cpz05rmRx
HpmVzl+ur6hpyk6J0+eheNbbupH8wTTQ0cru2iZ396aXlYdyir8hzbjudVSJcq2zHmZLa/frYsU3
fBib3Ro77r5O+27nOW0frsbY+kNT4MlkOz8tFMIO5dImt/VKhpDHKMJpZlzt0Htg79KsMtAgT0ek
lToNthqXvjoTI5C1olWY9gxVNARch5Lo2a5Zhs7veNmFrQkW3rI1ILFYojJX03G8K7M5u6Gczszv
PAB3SQyBCSA1umDMFmdfN6y+5YlF93a2Lvu5nUu0tTu1r81o9uvRBn8oGNw4yfvpqKc58VGYWb94
C0FkM07FASLyzjE3jDhwdZTkpp7rzzZB4nVFRh4UUT5p9OWTHifQUXDWLxX+1ad+pPVuJet66Cv7
lbjlj7Wwyd6cNRcCrvm9rVeHEo+gndZa1WNWe+1hmuYysNqp9ufGgh7Mmoz32ZJroBEpl6AEC4zv
DcnyDFG71G/KpAu6Jo9Dl6z4C2RXdxBUHkJIkLIvTp124WAwPRxcVh7Qf2AHEPmeA+DT+Sf0vrkH
iL65u8EDdTwIJOcw6wBHdsfmhRbeZPgrrsgdHtmVGUx8cAOAoFAV7RskmpMseSBFk4VtNq/+DMy7
X1rrW7uQFUezoe8mZrbAuXfcrwvEl8BXDJ/Gmuk7e17KcLHScmdW9njXT5mBjqxhxI+M/xk61/wS
56NxSzsy0WAptPFfXieGE9aaBbQ0ZHEoL2rfQAS+h4jN72ocZx+MmdXvZND+NaeuflhLxLec1tnz
sGhgih+mKQCEgwTM5noA5Gzx3aP71Lid4s9z7dEo1Sr3sDocNCTlyoCD41aYJC0wwFCU4SEbVue+
qLPqoUr1NRiHhvpL3/DQrKvmS2qSNlq9Es4IV6pvQCOc+fo063jjZohiDaB9idaZKMKOxNjrmQ6U
ZFe82iX/Tbqu+uQNgxUgN27+ttvE29tVkhzQ7DzdV+jACzXLLPazzZqw5PXig5yvfyxbgFU1M2n2
dduPtxnU2qG2tvb1zu0HLSQ4L+96Z3JvUbfBQOcqC0u9fJu6eDiMU5o9aXmWBdBeTr6Y7mRwn+Yj
KplJMuo3hBXLoWq61rcSI701co0eTZ07AVnTFGo0hndgvTGHzJjGXdt0NnA3fRys9ZTeZFbfHMb1
9ziYQQq/7VHpCS3wO/jXDyvZYY2Ch7Npz+mXbFH6NJLJZSx+ZC7bVFaH1u/rdI9//JvF/N7tVKpy
srNxQ/9sVDvIKoivrTkZrC4Bc/pjO9Oj1QLryub+yLoYp4KpQrjKwigcNxsICBv2goaaLZbH0CIe
P6ZJiFVpVAg56feR5XYcMIeAOU+4eoYuN+s8A3aqsqG92hlPPYQrFCskiaM2sge8rpCZu9RAJjWo
nWmfuY9FedBBepbvtOn9CZ4zE0IcBVBRoTkLTAxs79Wmb0IFsX43jg2JOYIHEK5L9CXiejwP1kpc
IoaVQmuZgp7qtssVYYBkKbDAGwBra3CAK59/fjTxZFoKB1LOXuCG7rtBhPj1qGAC6IX2HIC3xeeM
bqxN5a15lFW9PxEktpeX6ztRNgDkkgGCRAEPYxDmpzK01E0XyDj3SdCl6Jzf/2/fF+Lx2Wh4T1x8
n3zL7f2sKXxIcpCgm8hBnwlo/YG8E1JcTdIhY55BUaRx6G1Gv6LdMF/ngBNUCPjPDwzlxJYwVbjs
nJqufRbN+8X+rOuKx5d0KMg8QVoXr5eLGu3saZ7nLiyPxpI8AfOEP+2M7RGgh3WjWBWVLcFts9py
mwnxS2Sh7SeYk/z7OupARXO3DMyidnyQiH+7PnuSA4UgZEaGdXuWXxRuNX1JLL7keZTWIKeK75eM
3Wbx63UjMm/enhzgC8exBac4344xsRZ9nGke2fSTU/mlCje4zYvwqAHJJOCkuLqAuhHTKSbNrByR
fg6meOLPCLC4/tOIp11M319RPzMkbHxvzDyvbLDxLeOX532voeMddy+Oii1e4gdnZoTtAypgo85q
HefL+g8Daq3piV+BpMxJnnrz3+trI3GAM1vC9tE8EN8XhplHQxNZ8WFsomw6fMAE4PZ/4LcbuvN8
+e005bbZYPmL7Du3d/myc3WFG0s9AJV0dDnr4KMXW0ydpXLrFCoW0ViUC7g5qjx9gcxj+tz2GeRw
rUZXZCIlLr3pY+Iq/qOGK3ZGkJXEnbn2edTZu9Wf7N0Hpuzk88KjUR+gFqHHXR5NZozWkfxT7uk3
pqUrkp3yafs7CsGf43Ts+ZTwPOpX34v/abJ92uzjWJE0UVkR3DlbENjSuM2jVbt1mhvNfmE9XCD4
36ZMcGTDxvpzihXJQATdtEAo2vc93V83Iiu+Yd0RJKNhC4emqFPHesBpdRtHzdIYJR4LUBIxMxSj
wMK1PAwM1UzLCwvwX1R2FeRDpYc2Dr6wSgqmGK/cA//+EsFFIAStJSzFLyFxaC07TVcMVfV9wTd4
mgIiSXAImdivIQj3rs+k9IwD4SpuVpQzL0hipqnQzHzCcs39U1U8mMNzXERWdgNRqI9M1IklIdYB
hZLRr+2I20d7Qz/O+m4KKDDgbbo8/z+Szf1PEo9dpblooMYmoh0ogmLbLoLCVoUG2+Ph4orbACab
jDyyqMJqL6MGho0Rq12VeOnPQar9WId4t/VM9MnoD9Wv/t29yNu4cKmCiwg9nLhZz8fVmKmTINVc
ROXoW85Tbb8fA7pBDJwNWgIKcJEJEXriab0WtIjsQzs8roWCWk526gAmg25qyMdcQkybPm3pnJgQ
qHb+tVkw7am5d+OX61582UqASQImBq8+D0XDi8pkWUyx2S6wsvW0d5/nPHTzuzJBH2CoAd0w8dVf
tIBbKrVX2e5EoIPeWrQlX9YEQJdsOMW0wi4Q+C9TpwjgZZ8HXynoV7fm1AvS5bisIYjYTWUEaOqc
77Psx/V5k3x/gzJh628HGPQ+z31rSRy+elaWRfHwbL+2rQIjofq8sFsA1q2nnOLzaQMZvixM5yG8
PgBJ2HQ6ADHkZFXNjakEl4Eb27d9p3+eJ5QKnU51ykvtWB6Cc2DL0L0kHC4muPj72q6ySO+7sPfe
OLKWH8C7Auz618Z2VJ8cYFU+knot8Vrjc+fbI8QwswbVyPe/yVFLADwPTN4Q3RRVzJrOzSbE6FnU
tgiYtBedHa8viWTD412+BYDOZkikaktIaidlbIEn1FkBhvtd8HZva3cdmj3ebwg7D5RzgHDiiBHm
K3d4ywboL0ZV8phav7XhN59JYC+qWo1sQKd2hLjZ7AjACCsGZBk/6vKWZT+7MSRc1eQu2ywbaBIP
MzwALx7r+tAllb0iFzCZSxjTFFyuqtSbdCQmwJHoLQRXvFhfXI2y091iSSNQZyS+qzdHL6+/WEQ7
ao2KE1W2YyAK8J8t69ybzaXNig6vJVxbJvVpm8QooGtxaDrxurvuCLJoEBzBG/8tMpjuRVlTK/OE
O+kIRhNEfRSpUpBdvHm9dmvWLHTS9LfZ67sZx7cfE7obY/2tsGPFS0Q63pPfIJwQNSStQVmM8Y7G
6AZd7e1ABv1Ec0uVHZb6yYkhwe3Xfs29mOk48jz3HqG2Hli9pymmVGoEyYitUAxMgkgIW/dlxVdu
pxHEOqHuopIvUn1++/uTo464y5wksQtH9EIDebUPXGvg2gKoA8QaIPQQfA89FlncJ+CLGDU6oZ8s
uzdm9DBd9zrpZjoxIoxhgFCQMU1DGultZFn/pq51MM0qMMzP1+1IHQulgK3WvZV9BDssXSqn3+xQ
crPwA4oPqGeoUGrbR4S4Flk1xH8GgNMA/AlGSOZBLrctcPdYvwF+SnRFFCgbBN7FG28L3uoX2pkT
dEz7Mvew4PWOlSFlO+i/Xp8n6RBOTAiLntbVWvISJmi7S5KQhNc/Lx8Bgv4tzMOtJmy7HLSkTbIg
Vd64IICFBsbCdxVTPNElzwsK+N5/RoSrhukl1AJdpAHxGnP6SM9uNe1ea45F+e/Q/uCjIj5TjWn7
OSfbkBdtn+QJzDH9JU4zMGwcHBWhvHxZ/huSmHSs2VwVOoAz0OS9KchBUyyLYsbEaKPS1hoC3ViW
2UGpXZuPSzYfW33YeeXw0NvVczfZexSUg+vesC3ExX75u1Aikqpp0ZTSzwXMav8k1uDncUTNKK+n
w9y3PlotrptTLNQfHfWThaLTMrh6hUlMFu3AtDUFB4oZI6YeFNGhytC2mieGpiGecX/CkMt+xemT
C4mBWqU2Lzs4T5xcbLciiWl0nZEiZ5fssuzYNg+09VsVDknqdwimNgyPfdkJkidZ5pIZBQMNUg9x
kYf8A82Tm/bKfxaEG9/QLNTHAVONCGv86RX9dv71VVcNQThy3KUrPE+Dk/HisT6OKupv6Vpv5JdQ
WcC9IgqsdKRGytHVEHDatp/NT+3yrY4V/crbT7zYJyc2tt9w4k9JWVV89iAaYFAW1OPb6rz0w15f
8Tb/fX2yVJaE1bBIn0wOS5B3nHZ87fwGre+mMQY5gAx9uu6vW5Mvzd+5E5aG5ty1kh5zp5GjC3Ga
THG+bL/22rwJFwH6I5zS0DxU04z7PP7h5V8ZONnH4uf1Yfyh2rm0A97/rR0V+RMhu5h5+bKs236f
E3Tc83FkD50FbFM3kyYw0f2/Ay2ADdYcIFsmCKEFo6tb/5gDhEC4xr6b+mQBPgQ8pNnmzlNVV+MN
yFHe5gTPMuiyoS+IcnIAtpXsjNFpAk/Ll205DD8v2inxAZP2wtXtCjROe9aup2Bj8NC75Y92v+7d
KnaODMSoimhEtnoohIGsCwABPIKFUKFutNypFqTUoJyDlHvRKd4CstU7/f5m/8TrS5AKxpaD7/f0
M8BLevpb13+6hWJvqUYh7C20B3kQa6mLaOofl3uHKwYhu+JOByFsqGQo8goFUAyC308g+G3ztxL8
tclwhzdjo6kOO9WcCTtKW5qRmBzm5iEAqTSLn53loLwVVFaEfQX5i8WIeVFEjt37ef+a2p6/sgMp
vl7fWKq1ESIrlwxpl/UYjdf87kCMPqk4Ni91esAdf7I8Ik9crW/gJFYWUUHokY93Bb3T4hst/sKy
X7k+B2P9zLufFr0ZjL1laLejioJTMZV/UrInTm6QbOVljh8QN8Eyh0l6TFZ0C95cn0iZFUChwUWF
54MBcebzrdQOA8TG1xnlj4pGU8ruWGb6rbYGeWH/e92U9AaB0saWswV7qQgnSdqkdchIs2itXIBy
F5PfjxzQeLsYmruxSzLfA1+/4qCXXsInRoXxlU6GntgSRp1h8mOwac9+OrxbIgi+AoQPpPvQHHkJ
iSoYt3Md3ZGRl65Qnl20ybdrVfVf5vImcorI+oHMAzrh5ys1l8hUA+yTRXb7I4fmaj0qXvXSqTox
IOxdcHAwN+9MXCwJOW7krAV1PztpsrvuBvJxIBMLbtytkC2sSFaWHbiOEHXl014HElLFKq36/vb3
J/umy1abLTGu3OIrtCyJiiRK+nnc5eCw3DQ/xQpVnxKegfQfldHim80PeKV+YHpOvi9EDDNK7gXX
UOIv1iAZnzCO/+37wvSbc9+4XooqtTeFtNqpMk/S8wTU+BvhGVonxaTx6oyEga4LVcL1l+kswVwD
bu9+q1ddMU9Sb0W+AzkVG/tO337IyTLT3koa7Eq8DgzXr4DaBmQ8cKYpvD5dsvEASg7uAuDtgUYU
LppmmKe4qCYg1Ii34W0qEEStTjj0puIxYsgGZIG8TQcMDuVCUXLcypvGTGacVF06HtK4ftF69PaP
Wl4Bxw+QNIOKU5GOYZ0epnINB7r4bUUeing+gM/zQD7Au4lM1UYzToHPw7lwPsFJAoxW7aGevEzH
Vz4dr8+rbBudfl1wc6tuu3GMce/w79YSWioKAdlknn5e8HJ70ZouKRYgmNJ93YdLDd2J1+sjkHkG
iuEOAKqAe4Fe6Xx+Vm+ppqnF04sWtt+8kLuhCuZOVRyRRYmbFISDDA9a78VTv2D6zDnBfoqTwh+c
TxyUI8VxYs8NpYCbq4C30mU5MSfcAZ3bzQuoHfPIyL4gD2fw5+uTtk2K+B4CCg+0HC6Q0BfFcJq6
bpHFXhKtuvVoDdMSpjEKSr013TbcDinQWUk8vA6jyt9kwQfoA3EwYRMj1bs5zMlxMWm6llMDvJ64
XffVNIcWM/ezSY6myT93E91dH6fKnHA6rWY1e00Ncyk65Zpp3heuFgIBCynz5RE0Ch84pcDzhcYz
cM4Dirot68noirEBM/SagejazF9bq0BLagHspuY7g0pxUbazANm1CeYS1kRulUzrJoePfRoVbji2
B7DToWXg+uQpTIiht95Q2+Vko6OuXw32tU9+zvTXdRPbhIh+uCEZNvETdKeKhy0vnMqhCWrBS3tX
9N9TlaqcbAh4+yKTvbGioYB6viBzllaJ52RFVLdIk9jznW08N56q31Q2ipM3iqj6Bi9DstzbXlvx
jzr5PqueINLve7jH0WdK0G4lwBfSkpjaZDIAlpyDDbz/zfVFkG0SMHr+93nhhql62rUmGkYidJTm
zr5464pdbByyVHFSXw4DADYw7aLhY2OrE3v304WW1bgCVIRA3beRPR4Vd/flVQCiCCBvoSIITk+E
tuerjWTETFKPlxFYAvwp+w6awk6/nUvVO+PSqwzdBKMfDAGIdXHlsCVHDZQADdM0r+Py3Fm3pqPI
SshM2Db62zc0FPK621yenCQ2wIWT3o1ZVGscHcxQPFWk2mWLcWpg+wEnBiZ7qS1WwwCruA/AN1dW
xiUW8AoDhQ+aChygeoTVyA1v5GtaVdHd0nzpppfrTiuZIEAiUY0C5h+hp0iehbz3RFtNw1qXPXJ0
NUgwS5/Wqir05b0PhwI1m4u3HnisxHKYm7TuWjhpCaTvUxXv0Ar2VGZPM27/qr+1+bsfBefWhGtf
q93O6TxYK47Op0zFHSNZEAtiHxv4Hm1oyEWeL/ls0mpuk6yJtNzz52ePT4r9pzIg/Hz0V6Khi8OA
l4fAD83D7vqaS/b32QCEUK/WZqKvDb5fN99n53aqAj7f5s7n91uBhhS0fdCehfZ+YWdk+cxbyvI2
QlKzOY7WTZcci+Z43YhsqhDL4zDEH7ihhLVoOiM2aEaayPnZ0q+2+eX65yW7Az//7+eFlRimTGez
4TZRU44B64NqCL14DT5gxMXVDSEU9A2J8QEh2po1dt5EZLjtUuoP6OXPFkX2VzoSUNeZ+lYtRlh1
7rSMZJmWMpNFpFvmY5GV46ud5cMXe2ppeH08sjUBe6EJ+XQdfXsiwULVtI6TZ0UTseIuMrV3lxwB
3Tn5ujCQyl1L1ynwde7cdlnjW3rjd9O7EfYwAmwdxJnRoAKu8/PZKgwIMFYNloQlM1rdbpYlYuif
VUmHSmYK4AnMEU5fNNmICn+OtsSEgPEnsvWnpo6K9y/E2eeFgETDxav1JT4fY380keqYkrgU0BlI
WIBYwUTouf39ydUH3jZC2tligM2gF7gFAtxBpTakq8EVkZXUkgPcLNIwmynhCnT0vHKsfGURfM4v
QJRujFkwgVLquuNuq3oeRRvbmf6fmW25TgYUI0U9xhbMFM3XtpvRykV903mM9TtNiyyNB9Py87pF
6cAgUaSjnRZZCRFh1/Z1zZPVxtLPlQ/xmIU9apXiHJY62YkNYfKgEaezarORdb/ABx9y7+36ICTX
yfbEBngKIpJoCxX8wNPcuiihRhaZzf26Pmv1cMgGdtSnXrE+spGcGhK2PqlyT0NVElyiQVagk35W
Bb6S5YA+0cYH6YItBDHEuQOMpGzAhrPxP5uvOtlz68ZWYc0kk+VgyyN0Rwn9kn0GXOcz6lYjdNvo
ZzsHT7v7g5PWX6fd9UWRzNWZHWGuwAZBq6GHHdudfFa+tirW1cvXDiLqTYAObEubMItwNdZJtgBm
BlkfarbYKV7QJKbf90YAEKVvde9H756bE05klCTiom5APV0U3zrngca7Pj3Udnh91iT8dds7AYnw
DakBSh3BAzjrbb01U+jAGOD27wLAaPYGpC1482Um3wlaBIr6JW7m93s2zCKYxKWDYFzETxZAVSFn
1CQRaCWq1zn/Hz+/OcvJwbaaQ0VbWoB2vuiDzNyYMhQn9LbawtF5NgDhDOgdvaC0A80vWsTK0GUH
LfumpyA+2cXB9SWS7lEHPTVo4UOiUoTwI4op8hJVsMey0p8NjaY3IOXtb4z6A5UX+MKJJfN81izC
wGCxCZB4HagZg7JRRDLSLYqDxgEjEeiVxDeRBabgwZnQqtH91OdD1ih8WTZReDIiqwWFyEvm5WXq
WGoXQO7PyfjKOdsVFr2D5ysCS9koTs0I5wCvJpuv49YgoJmvY2Z/XoaP7A4gwHTckghewWd7vhAx
cfpuqHkWJexu6Y7z4bpHyU4ykyL4RnCMZIcY7PWDlTNmOWlUk41y2Ay7nIY5u2VpdmNYittYuip/
jYktNLbOGlozAhjwWuwg8PwN0h7+ONlv18ckWxXk6SAdbSBYJuLpDOoig5UEZkZ++5brit0u/zrm
CxLFwIOJPWBe0lggPQHce3HDfnzQ3t+ms/Gr//2+cHmZM6/x7gJm3ebPlHQHkPsF4DNSnIqypTi1
IrwdId/otbaOUTjsZa+l31yiMCBzLBC0Q0IXyWx0uAh3VqZn49gzbA1iggimgzJGXD1zfb7JqbZL
UcdX2JMtC/jHHGRykFZDpHS+T6aaNhaJsU8QrvmfBjwlrzuVbDxQ98KXgYGCxrYwHr3SSztDa3Y0
81t3fPAgs4BOehpmv67bkS0MDsUtEN8uFbFI5AxraQ9mCztelfvukB5NrXnwHBWbu3S+HCQ6kZNC
jkJUs9JAntbNLearuS9Gz88GVzFhcgNgbANBEY4ukUmd0bFCw/EMtEaX7jzoxOcqBn9ZOIkExdah
sz0iRPTBCkQeWbwZZ1enhfkU+4P9NExpCHYixVjklhDroTETwbEIFEh6w+s9viDegzoOqfzRL0Dl
NLuK611lxjz34dUui8QjMJNMACUBUNECO8/6/uDNX6972eatYsgC2VYUfjby+YvSfgO6PXNe+RbA
+tw6OtPeNu7B4uEOePEHcae47SU9pwgmTuwJtxiLoYQAqqokWhAo16h+W90ejEC1n+1LcF2GGVBK
7AMZhjOj4pZ12zRPgXWNrDJoylBTqdXLtiqBKONGou4iwyscOQbIGy2DQc2S0odsXMK6vUs9lVC4
ysjmMyfh66gvbl6C8SBa25eRdBB3uiGL6vEv26tIIwL+jbZwtLgKM2VRc54Kgsclc1/5+LzYx+vu
Jh0EJWjUQ44B8jmCYw/UMhmFBFU0WNnjMC83Qz1FIySGrpuRNLchhQEV6k2cBM8zV5gsbTFbDySK
sNNoPfS649ukjfeWVkSrMwfLskH97ICNgw+1nGCIp9At30+Ief4bhJvVNTMnZ06bRhrde/rdMiaK
w0h2E50OUthLqe1ktLO2jq3pLmevml3vyeqGEAHybV1hS+YYQDzjsQH/RogoPAmHuSHNFBOE6fy4
Fjfk5vqCyfwCzZWQzQSp3SVOZrttPeS2kqg2qqdpdh80c3rq0Y1y3Yx0FHgJgANVR5ZLpHJtV4Tl
BpBM6BZe+n2Ra+S32TmZ6qUpO1TBtLwJh7sbWlpYeUh/zSCOQyzd2QjZmHGomxtapn4CkuTUmUKH
fR4cVZwluzNOjQreoHGz4iY30sjbODXrFJii1zaNg1RX+YJssZDp2gaIYwKoxfOTqK/iGuwdQAtM
HntINZTMKMuCjA4/379aJ3aoUKlGw/Q6WCOa+CAXHCazEaYq2jvpdURBGYdUugH5i8uV0ubY7Nc0
mnX3rlmbz3HlPdaD5utjEoEd7QUEqwCguVFRDKGWt7vrI5TOJDLfCF6wqYAEOp9J3RuXWC/ibc3S
T6g9RtCwPsSe9ZELClTLZIM2ocAiHodgfpoBrJsgR90sKHP9nvkbaVSJSclg4NUgfAOQZGPGEAbD
8mS0za5E24oJuVJHu1n76aAV8831OZP4Ocy40BtHuAfOZ2FzJaDGrCwTc5bNBMXsGVw5bpBoT8nw
67oh6XjA8rARVUBvXkQYjE06ZYyDvsDs8ptktA7ccAKzdxVVFsmZhKAbGACQL24ixcK0VYYNPjvw
CUaad0zSg6o0Lx3F38+LCi9mOufcXPD8ajTQ0S7c98jP0TQU14PKinA91ADNJVkB0ore6RGZUF9D
AmypVTGQLDMJ2hWwTEOUCVAJkStL60C0OiPrGuXDN6qV+3aMg9JuwtxZ/RH07Ebx2TBb386ervuC
5Ko9syvELQmjk+NwLJKDTsWUpSCm/RKzm3oFz22quj5kHmFhcGCdg6dfvDCXcV61dpy0R5R7/imr
Ouiz6cv7xwPUHFrY8Cc61YVNNHB3Ml0bAokG/94N3U5HNwz9AbBqqJWKviHJfiXo99tezMjDEXG/
tqRjAJy2CehYEOV7EMaMd+uAFsb1AyXk7RB1gSQDixoaGM9PUzuxkYtnSGVUS78rVuM4AExDW2d3
fe7+5KGFN9OZHeGmrV0+NCyxAGVbtIdYc4K2q/az3h+y9hnkmgfLKAM7HoIRHXQoOx17rwlmpsIW
b+fCtV8hnBs8h1o7WIJxO3LLtzkLqgIV8/muWL/RePILHexK6/P1oW8ju2JTxI7lvVEBcoXAhrg9
MgWfEi8P5oE/DJ15cNgUuVyRKJRsBYIoA2SrOBwviZCmOm953aA/HR4WFk0f9qoHsMKCOKShza3R
4hTBTPYAZKTv8rcPzBlgDYCpQUYCL59zr1wKq5mQ5UkiowZJc7hAE8wIafHSTofpA0AvFAP+2toG
e/JGbCYKAVBLT6J42SXWHSk/27Mi0y05CWEC6VQwKyGYEGtDs4nSQ0odPEOnOyPfl8UDGFHsR/KR
ItSZIeHIHe0uiQEXwZMgH319GPxFj3L6lJX3tT7eVmQIIDMT5PHX68sl9YeT8QnLpQ1GYsdbedWi
T2sDoZ4f17+vmj9hiSBwzsArhe932Y6Yx84NoFgyvtH309huAHb8v0HaUEwTbuRW6zSoMlaYPpck
R2+Jvzaz/SUbbe5PC7dvcjDw+e8fGp5WUHbG1Yy1E0xOeu01ZEbgTJ06+eQtNAlTnJUbC38b5ONK
93Qq2O/rRiWRB8E9RsH3Bb7eiyit622zh44ZjEK9tel+oKT5I04Ud5jUCBJXKCHgrYA/zvdVb0Cz
DBz1CZisfnCq+fn8BQy3iumTeR5oYLcmGyTdcF2eG3Hqmbv9gmdVnPf+7DS+6t0mcz3c9hv7o4vw
XAyeao/0GoCNacR8Mt9l9M5uUeH59v54FtkdgByhxwOQivimIQwYc5bXeNPor3l3m7bv755AEuKv
AZG+FIecPa16hbSH+ysju6QKrAIERr5ZBrMTXvcu6Zrg0EaBHyMCEcv5mgxF2dOBJ3jJa7fazvMU
bxmZX6HRH/cK6m6XRTcOtqqhbj3tsXVBebQ0APeDCfR+mGJVD4gsCjuxJFbcwFdo8YQBObD1H639
01jxADrWfum8H3UKdRZoqaGdETAR8dXEFz12xwVXkJdAsxAiMN4dOtdrRTwuC0ROrIi3duWUdKi2
fBHxylfTGj+xwTmatvM5KbwjYt6AFr+ue4JsqVwUsbbkl4enmrA7W5O33eLiOiL8UKXcT8zAshVz
J1sktAQhY2mhGnPBXOiurADADLgLc1h9Q/9UGYjjSO97xu76YGSGUL1APeaPXLAYk4xaOeUzg6HY
aW5jlsR+amsHsMOGCVs/UJBDuLClWOAUkFgWDs+EuiMoLdADxwwzgEoqeT9J6lbe/WtgG+1J1EPR
U+2MOjp1JweCFZChGD9wDMACuNJsoNwhsCZkotYmiTWW2Gjjy6Hoode+wrkk6wF4AlCEm3of+hKF
ESTOyrk3bvj5dCl9ji3KTBKQZHzr+n+vL73sCQ0w5/Yigzujci28G6o1L4bYRf0yHuN7r2NvTjsE
KYR30Ll1TJI1Grv8ljb2jrNRlSaQvFlObYunkFvOmZ0w2F5R5rHm+wr4wkm/49q0q53XtssCa1Kc
FJITHCaRut76drbM77lzlMi90KREyrfNINqzHGY9D67PqORkAMc+fAPpfsypuJn6eqIzjTu0HREn
QNDj25MTllRVp5WaQZPIpkeNaEfMXaMWOWd6sSK9Zrm3xmAEnhcfU5sq4nvZfKFqgkz/JkcNDfnz
+QIwxGXapq5gkWOfQOdGEeVITm7cdcBe/0l4XTyHqnZsenglCjFFFTjtIR6PIIAbXc9nYASqHKJY
HUnQ4yEZibwA3pHo6hS2rlW1vd7XVoFnMguWvEAlHaQ65pGkybEju+uuIN1c6FHZ2mtRDgQ3zPns
MR53bU7bItJZ4muQz0xL6qejgWNp8k1I/9AB+o9vlaN6lv3p3BWe5htec0uyUNRyxW2NZChJexPE
JsC4kTuArUo/7Tr7jpfzDNZKvQpdq/FQBmMsiJHXhK7WUPijMy23nluBUdCt7+OsyzufpyR/BpND
j85Nl+5a5r2lZGluh8medw3iV0XAKHPsDWK+0ejhlBUjhtr0BsfrmwK3XvHC7AUYKhvXBFMBqGR5
GzSm/WdIDBrcgjUL6NuKqHXp7DM9u+nb7J7gBcse+2Y8IhN73011OEMkDCJre80pb3ooj173EdkG
A3oLyfiNMxB9cucu4v4faV/WHCkObP2LiGBfXllqs10u2+2l+4VwLwaB2JFA+vX30PHd6SrMV0T3
nXmYB8dUoi2Vyjx5TtkkHDxLBVqw++2QKrv0HwqPUF/5Y0G/tOCMNZPMgQVa+Z16w9ZUN5cWDBEQ
wkkX/+BVdPn7RtsYFMetOLFCHlr6xUVve6L/+IdpwvPBBJodRABzwrNa0/PCcOPiZPGJuySka/ia
JUcEIaX/DMzuXNKYRlrnMAD0y4ZRFg0CmmA4LR+oFx2GVi18UShpeH1YS5VpZBfQfDmJzaI4OPNH
I7DPjZt5FHofVWBkXpDYIBLLf1mk9HvnkMWRx+9tm26c5icBxOi6+aWlO7c+23yM8tKyYgeNbvVt
3HpRYSQbt1sDeUxebu6LIC8EHS48N0HLO33FWUAGvKULgYGkQA6l801W7qC7vY/TBqQHVN8PyAvk
U8XddA9S56+l0G/cMburWPLr+miXwirXnbDZU0MqXOPld/SGkrIiLwsceCXF3aLGkZL0dQSSO+an
iVGtHO2F2QWl+qThAcgW7reZ91fKwug7rypRXi4DYAYD4jxq/MtfDwruHRkPsErgv/P+YE8ti1GM
uEC7DEAn4AP93oaGOkNkCm3k67YWfNWFrdmAZD5aRRy7+UkrNqbn53pw/fcXziCGAcqAKbcLkdhZ
LGowNPhZI1oUM+ORaFYU17c9/WjoHSu+QRx6xZq2EH6em5vHAjFrAc6OYc7VHzSwazd7DSy9Kb2z
VObn4x0R0Ct5r13kGsVTnzyKcQxLSNEP7zz+KO2N4n1cH//i/P4Z/zxJZzBDcrQY09PIN/JB4/vr
P78yvb990fk5NCBB2Co5BT+CEnjyoXchEfnAq8ckfqHqt+vGFrhOEDGeDWa2WZxS67jtEVgDBbuQ
b21yU4tvqvKrdm+6uPeV+IZWnR/3elBl97Tfoyzkl+ZKvL90Bs+/YpryszE3GsIXXO30pHRPrPZp
4ss1HoAFt4KBTikheyp1O9O0n5kQjg1Z9Q6rllsssqSysVS6yz39HqjB3fVJXR7NH1OzA8KguWmp
BUyp9KbIukBAZGSN82QhQkayAfBM1M1Q6J4nNwFdq0lpwVvXLuRV7W/e4IbilgZd8vX6YJZ2O+Jw
/KCJRj+0sF3OWz46uNBcXH0029RQ64yu//zSspz//CzsSc2+b3UD42iyHaGh6oLKFmCH7XUrSysC
mBKub3Xq9ppXTrEpvN7o9fxUp6FK90O7a/6eTxbZnzMTs/1FvU7WVQUTFTFDmtxVUyz/D7rZsILG
CCDX0Ymlzrvu1MYW5qA5eDD4xLlN6D9cHROWCzcvHkNI/VwutuJmDO2vAsF2zfzxCG6OlYfk4kLg
zQDMJV6RnxovTdZlVqMOeDYkBVSL1IDyW9Ne8SZL4RpiRLRD4tmNCuS8jVfVdC7KBLNU1+4t08i+
UoH5tmRQQ64NeTRweCqQak/AzdmUT61dBroXr7ArLG1s0BJAsAh0bTbOz+VUNuZQ1cNQUOjcMXUD
xVYrgmpcscsLyLL2Ni+frm/xRXuIugEAxfMEFCGX9rjplWZb0+JEMKMCmZktT99QqLpuRVu6nQBw
+M/M9BlnbnRqDzG8EZQOoOM8FBA3dpPiSPM0Kk3nJgXHpJrmYYn0UOrIg1Hre15Ch8Dk71affe11
emSkjmrDvrMb98vKt02uaBbBomMIXeJogAOz4TzbO6XIdFXE9ISs7w+76XtErui4ZdCFPCQ5uEZ4
buZ+owromGrZrd01WxCd85Xdt7gQZ18xu8s0NZY6hJzhMAVE4V+kWvkScNbOfP6n4WJ7Tw24WPXZ
YU1xPddGY9GTIbI7BXLjKtW2RopLOytrqH2nR3s0H1tH3OdF+WyLtUBleaD/2Z8j/WgqwBmTwL43
PhnjY2L4agvVyJUdt+QxUFjDLedMZ2nuuklVNE1v5iVG2QRGfyzRR62SzfW5XDMyc96dCY1olZLy
xK3vZb9T+A+pr7jWpQt7IqREnRhwmk911qYTnpMkdnHSUeZXm1uheIFqjzuFHprWXhnPEkQSENY/
1mbXKmihRrMpneLkpN9Q2kGbVhogSe5zA13uWRokLXiji4Np3qGpd2XFllzEuW3j0kXUjVmrhQ7b
GbP8wnziXhqALdO3cfi67Bm1uZVLZSmBdzHa2ZFzkANQ09YtTrEGie0ODITqkzaWEWMP7tSa3kSa
CQkglq5M89K2sWzdmyiNVLRFz3IqvK0Sh8oeORs0k7jGQdB3ja1BhJc2DhL+2DPI3ExMIZfTOdRO
V4sEHreR7ZO0vJui1A69aqOaNTp7Eq9iOJbc6LnBadRnLr4DHXc1gPH9xNoNaXywX0oj7Nwtmair
fa4/UHvX/wMOFQcDOtPAuQKoPqekFaB70IQLjKBDi0Cn7wp5ytdYrqaZmt8PUzgwlVTR6z8vchu2
ZAM4EgAkV4J8W+nRdSey+PPAM0xXoKZ/ajPyqJl0uo2WqQo0yEV913S76waWttuEOv2d/kJBYbYT
qN17vSTAa3LrkVd7pXuMs5WoZWkMvz0tGPA0JGEmn3+29n3Vj5lrQB1FL28K/uqQlSzTkm9AMDTd
V781Lae9d/b78Uj0KuUYQgkW5cq1wpopD0gCoZNDnoyWR4UsHq/P2u/2lPmyn9uc+cKMgm67IYAE
QwVgQ8s8AMPQNqlUUIfmUQ7O0gSZdFbQEN1bm6pJN7FNQqSdkWzGe8otTw2VAcHf3L66Lfr0FvQq
+9KqQ4wmSPv0Z2bmEdHZTQ9+aKVoQpf1+6rzbozY2TemHamFDK+PaXEnGPA4Nl7v6PmZLRMQ6BIE
pVO7JN+zKnKqbfH35L1gxUAGF08jeB2gki5XClFyZrmkRucyC5FFUuyV07J4RZ0ZmJdndXSVJRzw
45Ntub5l7AUYO62ebmzlgTpR1z30yo8WxG2quzZ7i5vwz9DmGUYDil1okAC6mikQUICKovMlGU91
d4qrPqBrNI2LR+rM2mz7FfFg61CFhHhbz5/6VIQ8z9eeVYtpnPPJnN259gjQpVegYBrb+a7sbJ+3
lp/brU+IubfBF9iU8g0Qi2dTbzZZ4T5QC11UlhGkI0jTB/vl+v5cG/P097NjznPUpNypfusQ0PX3
qF3JlTt/8QSczer09zML1RhzdJrgUGvd4It4J/tHYw24vrZPZqfM7hWiOwwrl1U8iM0vAiR8Cd2L
nG/y6ofmrcRNa5M2iya6vLdqJ8aBUNiNAYmVrFlJ9i2VG3Gm8bIH183vyvrlpCUZeFClh2VJdHTB
tm9x9gUJCzU+jtpDyY+u9ajIzm/yZ16/FrTxaRWZXRyYRu9Tvq3om1Z978dN2ayUr7VpJj+56LMP
mzkbIpwiaQQ+LLePvMpCF+0ASXtSxV7vRFgbAOxXJ6Z/l/VPtXznzSaNP7JuX/Kv1/ft/+cc/e8M
fVJbBqtBqREKr0elFjSKfRwBIfSJVm4sxD6yV/0OPESJ2YbK2G8lpBFNfC6IendarB4QxPy8/kGL
EwM1NAsAQCAI5q8fLqCBVws0SXeC+Ua/RxvFboC2YGetXPyL5+nM0HQWzs6THBgUGUc0G5m6OJSo
fXdle8NWOdWXjhTwmOiOB8EaAECzYztmSpymFPe/sKwAXYOdPQS1BYVGaJkOJNnSeK35e3FvnZuc
nWIp0qSVLbw97XhA2MZzv43IdffeQ07UYFTRg5Kn4di9jWSDTqhAV8bIHo5dhZDeW+OsX3yqQBnO
AhctsFyfkBqap0Bgdeq3KuWrqLeQ6vaLYcfqe4sTn9fvZv825isItSXHcm5zNgO2nlKNT47F8siu
9lOZ7q7v0sVVPRvUzHOVVRdrMsegrKGO0MoWlPVXz1Z82fWhZj6xZHvd3tKTCCEk2LgNFCw/sa/2
HctGR2AXtTXZ8mYMh9hCEWi4s6eWmFxfGd7y/P1nbh6pGDrPmKljB4FHrQZunq8MZ+nsOWDCxvkG
IgncJ5dnr8xBke6ocDo6MMQW31rocCbl5vqcLZ+DMyuzEAF72WQM2IlTzVFhEY+mfVMW+RbsOmP7
VPJHM7uP9dvM0Hyn/lKDnzfuHsd+UxT76x+yuFnOvmOa7TNPA54PXYl7fAeXt8WLlwW881Ujat1b
21kb89rMztxNx1QdKsmwlabvCn3g1k/4T0LeclFDWvKlsU692NrZN7fZcqf2p6ZiCPheH+9ioAtZ
NqwwEuoA9s8mXvalVCoQP52M8kHtn1XRBVm/yzLLB01y4MVQI3RM37YfsrVzuQSeQeJgauICaAVi
zjPTrqwlAUkfmqvo0ES9qbmPPRffMqsufNAG/LLthkZqqsUby+4zgLGzDyL09omR8vuQdWuJms9L
r6PAjrkAnAcMlXPWEkhiDV1RTo7IEr5BHl3pbhPe+FX/oGUv5rgWwE2O7TKsuLQ3W/4sd2TSVZj5
Rn8o4y/poECeaLOuGPHZQcCOh3ZT4LiwVnN0UBrzntQjkKAZC0DtGLt/7SAuf3/mIBS1zwS4svFg
cYNkeAQj5horweeV0bBR0LroQKkDGLjZu9wZRqfoplbJ1myjJlFPKfRqFbyPSZtvaJuHjK+9yxd0
nS5tzkaF+7H1amdK+ajWETC3iOd6RMs2clWxUXoemkV23xXd+5jFO7UiIS6xsO7JLTf08PoZXRv+
7JzYLtfLYXqjmcLxofcUkEnCs4UuOY0Gd6fWr9ftLfqls+me+UBN4aXCdVxgaocbGawGEIL5EA59
v25mbViz/e/ydFAzNr0o2l1peCFlL3WPuyVugkRFmRVe4LrBKU6/PHCXSzqLNKyy6SE2h5uSJOVT
3JQ/i3Hcp3HllwJU02ZtBqzkEcpmu3+wixKIaqDHHIHlbPu6ijFQaHMgs5eyO4126Darv0ITLypo
fqMq5Z7kMnT4P3TJeki+6AayflC0mGPqKgeoW61EV7vu5Tsiq30DxGYPpFRtWSszu7hjzkxNS312
a1apVsVmisNiUBFxTXnUJAt5VqxAzT57TCwgepkcS0V/8acqYjH2xGxUmMnL3u/IjQ4gTRG1axiv
zw7z0sxsn5SC6bXiwYwe9++5Yn5klbMyksWteDaSKYY8nzAjiYtBwqOB4PMuNdJbvWbUV4TFAa9E
WyptX2UuokpADfj6ZlwaHAyjtQ1eGzM5O3UJOGX50EHxxmrzAPoTftys3AdLFnDdICkHaDTErGfu
aqhZpnETcG+n3PfHOvs//vzMO3mtkiFthJ9Xim+CvMdrkK7Fz58oXoHCwTNwXhrvBwWfL9FQAPqB
I0la3M3/UpkB0uM/E7MhoKuRGkwDvN90Q2IFBQ/StVla2mDnJj4tc9UTZjHE031844FLzqm5H6Pa
WggWaGb+C9fovZK0wfXdtXRCoWA7leBB8Aliydm+TmTSlqlEpo8gXyr7yDDYi0mTI6Dtm781hSoG
Ajb0zgBQiH8vTZWQjwRdOQTWsAWBeiXfGsSIXew8VJVrh9dtLUTJU8kEDyDDAHuxPsdsKKSQXjbJ
AoHlPZDyJ8AvvhSZr1TbbnhVtRrHCFk4m0QZYKHXjX+eU9gGS6eNEN2bhGguB+qwXupmXEMjyB7Q
PQwUe6AOtbFF7Nxqvg0WpTWLn905LAKqAWk2wEH1eeVwHICWr3WkW5pBeQYVOQSuc6TgVpI6i+Oa
mPldhKboMJj5iXiQcQOhElDsCYgSM6uNqGYeKPNudbFG5/f5OGBEZ7ZmJ862FelZLe7C3MmgyKDc
5IUecuFt6jYOSVFEat88tAVfafJdHCLu3mnHQOZ2vm1kbtc2+EXQHsvMsC1HdCsng++R/pA3kKK7
vk+WVg3SX7YFEDjqIvNsnIzH2qpKsDXp9U9PAMOLk+4oK7HMZ++I+icSQ7+pN9VPnUl6G2tN2iHl
Zwk5It3YoOzarMX7S0b0qaliElDBHpzdjo7OxGD2CJgq9wl9Nr5VrDFdLM3VuYVZwDIMVh47E0OO
BBlTWQG7geiPxEb090sCtS1At22wXn9SE0v0GM0wDDVdGR8aZV/a/jiseNxF13RuY9qDZ6EEKOES
te0R1Yoq80cPwiYvRStCO9vGkDId9Ie4P4qx8zXzy/XBTXN0GU4jgjgb3GyVQCaqUWngWZIZbVQX
pp+qX1O0G9cyR4GZg/ZibV8sr9qf6ZytmtJrScstWKyJ9YUV7bbhNMxAzLdykhayUZdDm11jqdMB
5S9gqCi2TfJFzcrAq3aa/pGm31uahw29GcwXtI/6pnEoQARvMh4YbO+kT9fneMmBnM3xHMVUQd0M
ytkoJDlqm/rqYD3qJTvkLd2wRt9ft7Wynt7sniFN4npAVqD+4h01cYvCi6fmfoxstC2/OmvNz2v7
1tMv9y3peGJWFp5/0rvPyS9Vb9FOhg1b/2AQtY5LMM+UU2fHD214uD7QVdOzm4dAVEfXh2lWm1Ct
XoGUJ/WvwTtxFzd6/NWQd9B78e2B/t/cwRwso6FRLE8VDNnro4I/1Np+ZCtjmw7dlUM577VsyP8e
SkRFL7mp75M23WWp5o+MhsxRVk7Ksqf+70R6M+cjvdGITRczybUPsMX7gr9dX6uli/v8AMycjJsq
Vua18KCKYfupAj6uHvTInPQgIUlvOsU9MrM/DewfULqTC8BzEwlBjG8O1xzbKlMKiujEcNNtrqW+
1Iptx3kwlFUg602uH2hCwr7YZMaNO6zUHBeXEfwQOvhHUIeZ49qlpnXWWMABeepxjEM7zoNKPNnK
FwFY8PUZXjY1FV6tqYN2DtQsk6zmvMZLYQBdoR70VVgl29QOrbXq0qJ/AW/q/zM092WmQ9QxmzAb
MWiEtJe64v4EPy2SW938cKrH68NaqGVhAc/MzdxZYxVZbpWTdKP3REugGosKatvPdn1QjZ+dc1dk
u6FZedYvuuszmzOfllRge6iQNQP1sbNt3Fu9sfyuv7O8lbhy8did2Zk5MGGkagppXOALLGQAX5rx
5/XJW1uqyf5ZTGFmeBs3OsbRjm3Eat03GidyuBcKkAq1ehWmLdAG120uXu5nY5r+fmYzEZ5blhDN
Pln2LoXkNw0KI7xuYnVPzNxV2ZhMJQXmzZLyvnRJmJTWQ2eQA6grwwJvyVpVtwAn7LRRrNhedGQg
7AK2YYJEzd9UJZqkVTB+wpGVXeCUtwkQW5AnSp/ijG/c+Hv198Jk2P8orIKBG8V5tE1ezudQoLIK
XBnE5hNtUxXe+1BkIfJ0v67P6bQVPl04Z1WT2ZYHFaTJ3RKeimZ1MHjv9d/r2U/j+FOWmY2j1iou
7QSXZq8Ur+MAEW87+f73Y8DbfrrGJs6FOctUl4L90xMOIlliRxXS+Gq3svpLm/vcwmyWmFBYmgsX
vg/MGB4KJaZRb1HWvD6OJVeO1lgV/Tcu2n3m+EjJaifrSwWuHHwiessiMXxVks6XphHk3Uq4uLTw
58ZmN3OFt2GmdzCGVv9NS+4Vd01OcdECHpto90V+4BMovW9qr6WujeAi8/yCAeXX+tcnbM3CbFlq
QvuiGS1y+uLJ58x5uf7rS7cBMAAgrkXx3AORwuUJjB3wvSbAxJ46v1J2YghQUB3X+hyWXDUoMHW8
+5Hl/5RtlSa3ocUNbixS/KoLHEFCAlBJ+jkqimXiG9kKXGNxj7koZOA9i5a1eTbKa5KBOAPsCWys
uPlWa2aQuW+VZm6F/fX6BC4uD5Kwk4TjlPOfXeEVANHWWCLZ0GhvPfA+P6///OL6oJUbSV7o00AU
43J9mthQKM3x8/ZgRUo/htJ0QNxOgmZYsbS0SGBmQCSpTxTD82CyQdVaZyruHZ1bQTeAY1C5K6ub
uh2mUtcxTfN/2NiQvULLuGpCg2NO3cGEyxuQeSKDUobcp2pwfeb0xQEhCfRbtGKSELqcOq+icVxU
WX7KBFPRwkBRG00kspGGhQraOMiwJmCzQ4HvVQOo/RsvwX2QWnETUTkgPZBwGUAfXNsOXTZECgje
fPT61uA3EcM9sevBlwn6bGNP+2lWokIzXl2HIH5Gp5LijShIGmpIFeZ+5XUsV3b40q5D9c2e9Csm
APMsEKmznlk2qIdPSgqBFBWqa9gfa2WYpQvh3MgsEqlGqjSSYgLhGZo8810k7AbjH1z0uZGZixZO
S8BGASOKX7qbca1vdXGiEM8DKoeY/lNi2ig9cPinbQ7SDrs7qI0F2RKpZCsIlaVTarogsppEyRxk
Ay+3milaMwGwEF2fanZQqeIXvIzQpuTL2lw5NYuLArostEChNgYWp0tTjtslg5Va2Uk1a7EbbVqB
fzd2fNWpye76Cfr91p/HTQD+TZl99MyCL/nSlkEdO6eKiQ7MHk1AlsQJKEbHuLfMEkoSqTu4vmuU
I/B3MYs6GSOBN3buG6b6qyr6MlC5WYUduI/2jsJN7B0ufdWqDWThvPaI26gNDVUB4U7fDm+UQDKW
tK04oJO69VF4zDdmiRDbc6t0GwuVx6CYas37hvZfVS7SG2/kRYgnthm5lKBv0mTunYuSQCBT1zkV
uPkDW1Rv4K0YH1u1lFvLYG9IBbwLVeSPWoKeywyAoxvh2nnUow0INEwIs0X+XRVNsu1lNpHjAOtV
ColUiz4+8bTNoGbM9NvRsWK/V4nlQ6/oCBpwezdUjuX3Q0V9dOAQv+f0q+qJbykIVwJU8+UmzV+K
8YsrHyrgCMF6sgX1mdjkLYP0Syn9NM6GcACOCTKnHQd9kgiqxAriChphjuZua68owqZDz6VRGeiQ
NpF+qgxaBZ3euwcXgLCgQUVkk9VV8y+uANVYwOvQoP2Z+4ZVVLKc4/Ehwbeht0UgzdeKrzi1pWv7
3Mjk0M9eVxWjekeTNAO4Wg2glfyiUy+SBYRlhmSDFV85SQtQ5UnzDQq2OpCQ6Dia2aM9xtrTPjtl
es/9ksTDyUuVal/ZXnxTYXsHWirGyFF070ZjavrUNahqBLU6Dnfoi7U3RpPRw4jH2rZPqLHyTl/y
XAAUIbsCcgK8j2YHvaZujtZ+m5408Ypuq/j5+uFeuh3Pfn4OyaQakrYyxc8LcmjGA+CfjrXhdWSQ
HyVZGcqSz3IBvrbQuomIfx5kdmOlgoIHndzUjk+Jk9zZoINmdA3hseSFUT8DlgSAVuzU2VXCsirR
mNejnXfCQ5foQzXDtLI2CltxjL+LO3PHeG5ptnNsaBKjasJgyU7uMzaoPlP0fQzNUEuQAEjXMO+o
73XDznBkNHj9MdWNVzsdA0PUu54WoTLo4TCs3UOLEw2pCzhrcGkitro8QamudvEQD/TUOj9M85vH
fllrGkNLhxSkAP+ZmAUFpaGJps4EBdv8e989Jd69Xm/i/DEB49v1HbpmabaciRHLamhhKa3vKL3n
bOOMaFQJujW6n7VZm60mBcNlqjeYNcsUvlfs+3FqsV0JR5c3J6ZtChDQPzK7SztJQDFadqA0QXYv
HnngAIJInD3KJyuWJsfweXP+sTQ5ljM3qthqS+IKltCRoAZg1WiDjEjjoMcZ2cQGnDepIAOb1Lg6
VIGi0PVlW5pNgB1soDiRG/4UoNgG+uqE12Sn0ZMBVauQqGgWzJ+vW1ka5G/fCPrQSbN5ttNpGdeZ
2SJZQUybTs2iwxevVZGtbV3qt71p3ycF41sNQfKtbZfWyiAX9iYAwQjAweiC5NV8NcEOVYOUuwAb
lQVchc7tWxln+7i0dk1mv5amEl0f7gKHEyi2kJkDXRQYIty5EFVsgO7V48kItA8E5PLxxk5fFUfb
ZN0RwAQlLqIufWu81neaj8EcAqIe6vaHazzh9eBjr6DxmNxr7hq54OdbBFEhJGnwYJzejPMaAIT1
lDRJYnEstVee15HdvAliAMTzS3bmofYer0/D52nHdJtTPIq9NbEtX27tsbFzRTFVcazJ41B8b4qv
FAzYhZaHqvZ+3dTnDXZhypq9HkFd3Va2kOKYFzHQEBsvi3KgPV3nmSWnRoRgz7tu8PN9j1ODrmrk
YcC+gdLX5dg0qugpNCbksTA2GQ/TlTt48ecR6oKrFTWUTzmYmgpDCIvKY5vQsNI+jPjp+vcvVCwx
AHdiVEI5CI/62eJQiL4hc6mIIxvvzR6qO/peEa+te8z7TWeeCvMXHR6E1a9cE4sD+2P2dz79zN3V
EhXaOs/kEZgj23tM/wHbBGpqwGOAFgOwCvJ9lwvDiUXTOgOSOu/bwGxuCJka+rZK+7Iygb+rS5ee
+9LS7CKybcHw6snQRlKilddALXZjDep3I2nd5wIaoGASqOy31nWyfUFrc5+bdh0y0P19K2PZfnec
Bq24Fj5PHZ1u06MlDN0ZhtgUaveCV6N1BG4GXAQktyNAjJ3nJE5+5syxWECkFf+QnipAiTx2G5c2
7M0gzpeMVXpQd3a5leg5gRlUxKMk88h9W+n6BxkS3u1sPAhudC6LZ5fiNquZDeW/IXZvSVGPj01R
tMiZKP1D6iovqZN7D1DTKCKPVuqWihEplKTM0+OQ2O0W1Tcr96FuYEROAe6hgBOX73mXgxbaThU8
NxmQZFRPEp8DFrk1eA6cOVMg7JCYxqbuYnZTpGO9zzSr9ZOGy4NpD8nerHDZZbJPtwo2DOjf0VTe
gShgw2mjh0mvxyeVW2DZKNt+q5sC10ffdYFukMTzmaW6b0NZKPdp1orGtwaLfx/cgR5UuXFb9hF7
7bsJFOxAlJ3MjNAB58pjmtntTafyh1TpzW05Nmyf2dUYpRVgKGgUUPGWa0TAa7MPHJAb3ce8bo8M
hZmvlk6UnxVaCjZkzPiT6SnKjfQaGQijd7419tQkQfri3mpFu81tkWGFNSkCTVjpt5Zp7kOFIADk
U+SnBO/lppPIroFGl2yKuuki3UudjSRWFXhOPBzQewFtPqOId0Pq1XjGQl0A0ANgwCp9DDQtz/Zo
a7HxKwMP2lH/ziq3RGu+kKG03DREmNsHSonKffCsEi3IlTF/VHuneJZV6z7mepXdpWCT8iv0fdyU
TqLd85iCDSNuC9TkIcNUa0n92hSMbQV2UEDBCL91aGzdaUaCTgJA0kELjzyD0DuoVkI8Gz3mTu9r
FnUO1CqNd1UYyofWI1b0MlAF2GgF3bdFziJeqeWWMBWTPRQQsHCHLGKuqkQ2qmh7p6x+0n6SN7M6
trfjSjsoBmu3TgIKWRLjTa4IrQmaLuaBnmX61jYbRE+Fa634/s8xE2SvwM2DoB2Axk/kljkDDFXj
dno/9VVWRXfwjPpRGuNfp6kmM8gdofzi4AqYeTIozmcOz6303tG0wMax7OznRiCPOazc05+D3UtH
NrsKzFipnbbNs3s0dG10760hWw8M9bH347rLdBZuaaT3wbOBflBzIpK/9M1IHiZjXo7kfjRS+72x
nKyAGJTVHWLDZjjXSMMxM3YjR+3lDpejjbHqXljbTXtwtNzzxyJXIGP+DTnUwILGyd3YZqBPYV9r
U4VQr9NHjKD1fpC9PKWFOnx3O5wC3Sabrh/0ADIsegA6NvO+xFt6C43kMcoGtORmrOjCpqXVXR/3
xiMqRM1W0WW84THkR0ZdDifCFCWsO/oqvK7dEQv5HsXMnJAzDpZYkFBvs6Jm31lPy01hez9ECe3C
pEFR25HECyovNu5Eg6Rb67kb3WLdoyrkELme2wArmNv8qTFyujNQz47avP8oOgPaJy0oCwyhsi3H
BkBko7RpUFBs8BGEL6ijq3irxgb3nY70Hz3RTF/N+LCNO+gdpTnUYhvakftCY3VQdmnzMJRiLXO/
cKNfbNPZNdjkjSKgD5jeM+81A7sEBbrk+r5ZsmBN+rjQc4LwxDxfKxqvtiuXISLWRl+xVOhArEQl
C4ExsNDoRYU6N14Cc3ioJ72qy1RC7qUCR+VK0DiVfqsoPtKtIXiOA32NCn3JIkjTgI4BuBYtPLOj
UAg8l0hX43BT17lBfOncSkuVkVY23jGtbTf3VdqlT7LX/14nAnOoTz4FqHpUjuZ+hVRUsbiW3uMS
qsBfh+azEtRt19ds+pF5cIQOYrhufDpo+o3Lo67HCWDlQqb3+hAaHCSkkcxCdEFm7B82x7mhafOc
BZQxyRSJyw2G+H1sEr8sVp4WS5EykqhYJ9SmwEwwf7yWqSYgJKuk940hj6lInykbOAjRhw9Jhoc4
tZBc1+/Q/XDbpcOvuhmf/34qp4Qn0MUTG9K8LaEr3I4DYULuqeHcVXEKcY9YfxFOc/BKuk3S+OG6
vcUBn99vs/pIPjZFWaoONkjtVLc26cfbBjm8aLCYHsnSyg4JHr/cR7Tp3Ru97d0wmSoHFETjVbmp
6eE220fIpmIXmdPNgZL05fJCqSszwdEZHx1ZCeKnduFtO7BHPFt6YfgN5GFCu+/ojmeWCDvmNLdt
QbtoqIfuxMcm+wr+Be0OuuhxRKEwGki7Tp4rzSlCj2P3t1BBRr+no+0JmL5DxC4faLJp7hqPdvuk
T+oWgB6NbnKr4Y8llfZDivaXQOuouB1SdA7r6M8LbeKMISovqCNILx+/CuzIh1hw5wFstclH3LrV
l0RFkP/3CwV+PRVPa3BkTZmNy8mhgueqG0vjqGuN2GaDoT8XYFF6dHRZ7L0Gfbk2MvSQNrLrTZLh
jKcN8Ta61JKP61+y4KFRrgM+A+nc33x/lx+iucIYEiaMY03pgRTVYS2Hu2QA/QdTEwkobZEsvTSg
N2WeJyJxjuWtZt2Xa42Naz8/22XFoIykM0B/0vMDpTvUy67Pz/T/z3bxpCr03+dPEdiZk6q4STX0
ZjtHZF9L/hMU3d2aSvNSzskDT+7UZj5RRMxxumiYNjVREPtYOzSP0cqrOOC2IZDuQnfv4DSRAy75
hylfJbYNASgTtbz6oMToR+/a5BHijz4alYxNzp3qIVM0NeIonby7rY3+YNZ45hsYMdZw8YsTf/bR
/0Pal/U2rmPd/iIBGqjpVZLt2LGdqZJU1YtQVSelgZooiRTFX3+X0rhfJ7JgIae7+6AfDuAdUuTm
HtZae7YxkGrMCwpSy9l1H+m+bb+GakTtCRPMcWaAWcDwGzSWP++7V6HRGxNunDnFxKW8OyIRe/3S
p51M2OAkAhqBGop1AcQYrdoY/bF0z15q8sDvtfRFT+MBQafgK6ZmmzWZAgsS2LVpjNQ0YPjzasDJ
1Qb4IIFUMfHLoEgJ/51pSJC/vCJ4FVD9bAiII0ifxQfCROsS8bA4c1BxSgxN5+I1NdbCxunLfrgS
74tB7AGlhneR6jkmImNIHu1qHM6xtDYFhLp4unH0Y8/XSEyLhjAHBEnHRLibQ9iMto8HXfXD2TB4
tW8wDneTtlAN67z0h4ErEX1999A2+z9zs91jtQtynQNzjOUBsqBIqmRD7H+uW5llUv/ZPURxKHCh
T3fBZzJ55XJoSw5nMUyDpJ2dN54JGYI8/9UB1+aTFmggur1udObF3o1O5D0cDcuCtPws0nehUyCr
VsKobANp3jstCzJrpa28dMjdaWY6QkfA9C7GAZh6b3WA65xJ5gbqJe6+SNR6X8VHA7Nb5IyME5zx
4ay/YOx4QLbEWBsmN33j+dn+aGJa4wd3j9ElY1EomEhudOgdaf+EKkZB5ff1z7F0sAHEghwrugIY
5TRL2yu99+Kaw4oSgebvJEZsbJ1/tVtTvg68JCBz1uybJ67LuyGl4px2/hY16WBE/Emct+tLmcOo
3z8KvBpKA/AJ0OGc3Rqn91pGDbAlqw4Xc5uBtiNQ4EoBzrilNmSjXsY1UaWlg/bR5GxlmQZso5XU
4jyerHozVDfXl7T287OvMyBqZaaHjeuSh17dYez19d+/vIwYOGRj45AYuMCUTafjwxljg9XHWskH
eOksrPRzS34SxVbilks3YwBzgSwOfBEATucKrB6Ec3iR1+M5b7UGaiy6DMdWb4GZcc3hkPa19koJ
SR4tp2S3BKPE1iD8/yGLzO+S5xELHhX/d0EP1bUksXtN68+J08Hf+NBt2VJkZApj2tXwG3cDFWZC
UN/IiwR1vxTivT4FWmFA2yaslKoj4pfdj5ibxTYzIPMiLXN4iS1MeAQPoQu5qWkhYvf8KfVItWUx
xSggK7XKgHhFvUdx3t4amamOY6YEqk6mtsGQWh6p0vidVX63LwzlRJUJfWtB5IuAb44g2dFEYKNq
YZ+37k2tjRWE8JkRaIntH6q2eo7xs5EYdCOok9QkITFaHnAay0DmXbdDNTPbOk2FrIWn/a2LeG2b
uSU993hQn0bO27M7+CJy2fitptVwzgy9u62sNhi9vdHExTaVCQPaMddumkZqkQQLTisgbMpN1r24
gyb2VSL7qPV0zNfVqbc3PczBTVF5C9KsHg5IZ97g4L0HIC67oHILfnK9ku3h94bvWT5hnriAgtU4
Gs1BJI2MRgLtoUDkUNDBFf87FnYBXJCuRYNpFduuMvuI2V33VGe63Mpe5OeibsFZaxJqb1HZU5BE
neBbdWEB8OmUB98fkyawWiP7NhJlbwjXZCgL54/pMGevHFZuRlT0DmVsQB1aVi6Dn5UWhuQUzikt
Rh3xrznSgKLGiL0tij3LYvqiMSKiwTUAK8XIAkh2d/Gb5xTpZmjvDAZ4WgaxKKRNY2Y26MVDKFfq
Q30/Vq7xZkLsgkNEDyVwyI0iIY0VI0HXOe5e+Xw8Jib0RosKPW7ofbShr/kkrDRZswl6l9z6Dv8n
Ky3rwc/dZt+5ykLfSMvPhqqLvYL4W1T2frkDwg48/JF2FuQHMBVnANLqwaeY/iZN2WAYt7Bjsh29
uMlQVi8nJV5NRQZAcXrAHKAMA+6NEjVD9UegAYuaCDNokA60J+jzNWTLVW3mQdpk0AAzUzSPBoeF
javoboTExI3FHB503M+e4R/ZLqcokSIwTc6s12WU5212Yq5dbZgm9EgNvXUY0rqpAxtj3QMPKIKH
Rvsxdq99mJmm2rGx9zcu2mXfPauBNk99zDwaijIuT5niLep5RYRplPVLlXbWzzZP6FOCbstO+Um6
b4xyOHCDp2d/wHQLVOXrNEAVD5/GTqUetFCluc1GDMzC0E72Wte9eq6scCxVdzM6PusQwspyp0qa
hDJ25YPuAtyYVPGPdpR/4s5qfmutF4e50ShM+smVd9a8BFr11LYCXyVGxBjufWVhjgraNMMBhZHR
ilpejdCM5GqH/MDbtYzHRoBphDlgy6Cd5sJ89YQ0IjzSZQEQq4FWQetnaFL4mq1QJoit7aBT8wTg
YHJIHO2fxjfJLu+qt8TErgJa52/wJ8R/7UprtlJLRDBoAB+aIBGHKP78zQrZB81gOjd1obs3RdP4
kbDhlk1Tc/CZQTzRKsP85pmMhoMjfzkxZ/8YbWJiOISbRb5RkZOW+u2t5ozVRlmEHeN6EJumG/wj
EClOAGBIFww24NWjqdHIyww3LEkDLDXQlskKQXHpwQTFZBIsR9IBUNjnB63xatMAR5qfG6/H0USn
9Iua6+9BxjRLjwA0j1DDnGWDLWSvElAz+DnNn83EiQrxsyy+X3+WF1cx4QImlDQen1l0qag7Etum
/NwFKOyGpNFWnuTLd1/3IWrr6YAGoHs/z5v6Ie4wbEAX59JEL3BP/W1f7f7FGj6YmIUWHBm/kXND
nPvuIMab/ssrmOAGQOHgvxPlY7ZFjcBrk7cOP/t9fWj67uR0j4D7fnUNhj6J3sMQcJMXSaysNIjY
9lKem/4AIJWnVnKhyxAfv/8+oAClFgJVic+n1RhGyjmA1WcCkTbh/OVo3qbqEBOxKUixggZZNOai
AA0X4KLnOP37D7GelxIt05NSnnFn9+V48oGzHvUs0Hs70Lt/sXPTQB0keBBSBG/9s7EGCHwfuct4
Tn411o3nrWzcQqgPAgTiyWmWF66JN/t9U1lVQVtNntGov7dMDt0trwmhHfMI+j5UoFv/mVD6pInk
0FvD8/VjcXl70IowpvHV6MwDuDOLyqVoE8Itzs/cMF+KRv8Gftub1cUri7z0Ap/MzOG6xGkV6HkD
Pw+l+1cfIb2Fcvn1lUyX8HNcDBOYiIZODqQFyPxMUIOJHrOl+DlRP3vL26JLBvmZLoLSTvQvLMHn
oPiELhyEvj4fiKTzOs3wGn6m1njrMpGEwmZh2qK2Uchu5RWYg3XhpFERclwH4CPdx1swc9KxHzfM
cmV3buqh3sLSEOolax8GI3Fv/cGUG+7oIaF3ICrkQetVySF37GZvkpY+jZjVvUnNzA+axlGbmjsk
iIXo99d3ZOE+fvobp2/z4T4SVRtFJUR3bgt9Q1PIdRdDdVAQVCJG9TqWzea6vaVvDaFNtAQhFjUp
AH+2B7iBJ4Ae6c4JM+vATLQbk4kNmKunvlgVppo81/xgQQIL3ZZpsjZ0mz8ba7ld6axuurNhvqnh
LdO+u9azGO8N6GNXiCkPOtX2doveCftHWisF26Wd/Wh8ulgfdrZFLuannHXnrurQ+TaHX8wdniXV
/VBVzo0l1sjG7/Wky+XCEUEJFCO4581lSafxk1bXnQu9Qp7DXOOGWRlmo5tjC/4Mz2+bwsrvkCUC
ANzaSegjggrs1uAh3h575Usv+SeUw5FE6Uh5L+p6PSvKQqSqP7cD6Ftdo91RUbzJdA11vHSiPtqZ
FT8wpB09Fh3ogYqdDJ5HWqGFeZGGffXFcRDv9xnLgbuHghtYG7P77CVF48Vx2595qiW/oSjUBZTm
6T/Xb8jivqE9Cii9g9r1HNnqiE5JZzT6c+8zZGrjjdvITdalKwJji2YARCCovwPVO38+4IY7Lx4S
LMapbrg7PrW+Gw4YAP0vnLtrgzxOXOAzwe3/fA00YEpcf+T9mflpgz5rfQvM8LYy2YiZY+7KpK6F
Is8UDEMK15xGWM9DVj+nfqnAuj+7pR1JWzthvPh9Io0yjD3AEECi2+qV949Zr4WyS6EAZJpBK0c0
gGhwvp3UiO1+NP3uTPwnXbsBGBJXrIpi5BpjFaXaazsk8DgrFebpbM9vPIIbEJwhx4LHZuZNOWWF
iwZ2dy5RpAGeTwBcDx38SgMPpbD9Xe2W6U7Ga8JLSzHBBPZA1OtiZt88cKd+rgaNwayAY0mp84SS
2+/rt2DOkXq/bN6ESENMCuz5vF7Xtb2VFqaFDVVCbfyhUpvYAIY37jUrqFBljRKACMPEaopvoiqm
+omrIk20Blh4jY1yCeoETYWYueT6FzkV0x8H8TUAF9GDwWDVecQCCpPsx4x25wpSSMAxoMhy0MyD
sF+v78LCRgMBjEoyRg5YOvp+ny9PZwNmlQnYEfqrLN+Mtlq5nUvn9pMF87OFEbLe+VCUAPPL7ZQN
uzUPBKpGfvfUGuBaDi/olQSOqcLrK1t4HT/ZnT3NZQkUWOnAbte8MJKEXgcdn5uOPubxy9ctQbpn
klCH/7mMOOIKlc3pHbbpL0yOSuVZVG8deibq8bqhpY/1wdCc9s3NmEDhlyOUMo9xdlwbdLj287Oz
4OtdmpMY65CAGhJfAG+31l9cPA0flzA7DUBxlaWlTTFLcx4Rerp1DCY63Zb9izKrCCclpEa+Hd2V
rVt4jPAQ4Tr5eFgvtYtNO9Y4EL0dtMTLccNr0m8mhZ0jqFjNysFbMgXBKnt6IjAqb54CQOy98GtU
mM++T49uSm7S+NjaK7HfmpHZPlblYFbQgujOMWrQSfnaub8yUIuvn7elK/RxJbMr5LidrwsPoXvq
7ZMJ/ubcEPPZtr4RP/rfLE1H80Moy6C83DcFlqPSKHNDFII6O0y6U96vBCVLZ/zjkmbBgrAUuCi6
wnsWj7d6Yj+61Pp9fS0L4SIkQP/7/ad//2EtsrBLSFtg1xyk6kn1O7OM0ASYfU1haHEprovyHCAV
MDh9vQ92zJ65KStwlWg+2qiK2nokNVVvrq9m6QygXQryPxg8Eyzms5WSImBzsimdKkr/UbQggbZU
r4H4tbzI69VwJJlVrNzWpS38aHR2utMhT2Vc4QoZxRHQwdQCIuyoVc9fXpqLJhmiKQDmMBh5Ftu0
KfUSTCjm5wwdsgdTMXmjF7W396B5Fwlv7B9yn6/R65ZyKBdht4Mx16h6ApPweUOFjps0GjgeSntw
ul8tKvJtNmwwYzAEV3vHHBHZ6SlO81Mcy6hV++uLXnAcGPYBeAcU8fFYzU9NzX0QavK+PXdWFQwJ
qvvyxVxTvlg4NDCC/+FVJCB5z9aIiT86K1nZnlPDP2QJYNhNe+RoQIji0IjVEGM6g7MgFTI17+Qs
8OeAu/q8pSQbenQs8vbclvmDXcR6YOYtRlzTX3Y3UcIozYJEkOdStEHrpKEsWb69vq0Ll3EqkYG7
B6wRuaCGiiKN27H0GUB9+U+f/cgGviZUsBCKfzQxp+0hf4bAXeeyMzVuUPY/5aODMXBPJjoxjdM/
krWJqOa0bRfbCjgywE1AUaHC9HlbKQerDswlBsRkYhxcdEqSoIn74bZoe74HurQLqSJqk3SY/sox
tOIU6zqNmgpaGFreFW9ceFODWaQ6mp7c3kjfrPYFspiACd947H0Qi9KsyP6iZd/tJUhCD25d0TWJ
xaUjj8FS01mEjhnmy39eh1VAVCIhhJ2zqvnlcPksePeEPuPaBJsFrwUngt9HPuEDIj87hlzaZqt6
h52NnKAacir5N94/ONmPrx81VDERrwPGimR09r4IHxxoN8FniR96++QVKxnu0ipQS5niWKCIL+7u
WPEBR4pht7TNwG6F+NW54IVtri9i4ZsAmQqIMsodKBHMk3aI1zT6CPDxuSzsQ6d1oeIYmUflipmF
OzNJf014cFAV7PmnB5eKVqxIdKCw5FuTkh9x7//Tc+9YllqMll3cBAb+VXh9cZdWJ3wj0EZI111k
mLM3M3N7f5TNqJ9tiNRHiisvYqYWOAnBGCW0VscYaijGuFblvvRBk1k0ulD7NEAZmvF6C6kGplWF
fm6MiDwLY3d9Ve+b9dkffP792bKQISMQafD70GYuAmi6N+GIifIRl8UZI3M3tCQ7PvR/zKz+jtTs
V9uqbaOhGGqoKtSKLo6UAfDC6J0V1wI/NaH9SO7z2LrJPfnQCB93xexOhWIi0i3+DJn9bzIBTiVp
drUnNobJnmjVoAUuQP5P5CZGvbsHkc/izgta2wfUtDJ0sPuXqnVu6GCHjmaFRm/cUiF2CAFWOk3m
DG+PJB2s0mnQAkrwcPkXxaDK8XKHDtjwJqV3inr8MNSdeaqkIW6AVDEeMYE7EwGYhfWdT/Q/gOa0
T2NCfSdw+C52TurnkPKmiDQ0+U9+7FSR03h/2qZFb6Ln48ptuDwg738mQh4IiKIhN/uAGuG1C/CO
cxo9UG2/J9H1A2I4Swam+V2INfEeo5n42dO6jI7pWHf2qfKcMmSZt7Hz8XvHVWgZwwaTzgDBYEnE
YoDvKmsLmYGD3VqQ8WXVHhW8304fI/pp4wfN9faS5DdV1e7xU1GNqU86rUOoISH+HHsI5UIysPIo
j0aJKkLrJXd639MDtAQwOq0gb+bo3Sa1CVik2d7zJjmWhf/A6ja5lXV74mmNzkzGNk4N0mie7XJr
5H8TiwEaFecdEAsZBsW7UIyv4mEnG++1yvsc2HB5TmU1BNToNppR3JpTBJVZzAqGFBPsua864GYw
jrMciBkIrxjw6GVWlFEama7212vyUIKb62UVOLs1JkRrLHAF1Nkg9pcFdMz6bYyeDNBIafFDes5R
VP1rZvvRUHl70rA72+hOdp5HlpU+9n26l7G+J71/G2OSSZZ3ByjGv0KuZp8S5wbkYWilA33VqYgO
xRaT1U+l7G7ymn1z43av7OSo0mJbo/6r+h91bURDZ2+Eq50w4gs+efA39tBgNvZ4U4/uN8OJH4tU
AGwIQYqIKueYtDoq/Wz4BTmr19oaIvQkzk5pbtjgg91anCs6pPtSE+A1eXJjpjgFnrlJM/s3pkIe
9KTnYeXnCbBnfhLIsUi3tZFkwH1kZ2XlqOoP+WMmu8jqyW+tst0twXi+CAVY6LUN1U8rcdsDy/Kd
wzH3FEU5pwH11xojyguys5NyT9wSLEgoHYfgaKNc6sW/8ixtD0XrG0CE6YAdu0MEMB0JwDlPQ540
P2UPTU0ntr/GUYW7QLnRBkzXguNACjA9Gx8StixOdQBEDXlynCbs5LnDRMG2efKSdOWeXz6unw3N
AjcwjWy3txQiEAU43RvaqenX6w8fTQAs/nkt3B6EhsRWnjIMZMm/NWzL+i+XOD6bmHmrpgKDvpm2
i5YbhQnD2k99LdbxLj24Y+jos+hIoyeO32ynwO5rYjAP7ZPTuhXomKrdmR5/qsA4MVIr9EFGtXxO
I6WrYesD2bg1GwUgoK79Mbtx01g8imlabhDdBkoIYD19Z/L0e6HRR82pvnPZRqBbD3sliwIuI0mP
eU9Bd5c9A3gIXH2q2LOsIT7oaHnYxtoPnTUPg6ZD0mR4LJX1ADwk1D7JMRsGepKmKDGDc3x0/Goj
ONmZ8Gi8Id9jWvz0y/S1SEo7ALvWCI22xQvoy19VLn7aRn809eY0EiPKRHNyi2afDCqkqW8FHrTa
xj77iT4O3mXbPmboCG/HJKmhR2Aee+jX045800cbzpmFRFih3rZbkgqUn4CgT4VxGxPzJsvVk1FY
gJPm/hHl0qfr78tlVomPBfQIpmSCOXVRE08LD82WTDgnuxfIRFzWBA0fH7mZPda6FsSOs1L/WnjO
IOWL3gcUfdEimCdAZVUbQ0eFfSKa/9Oo69dUrNzU967N55gKa/qvifd66UefgOi07yS3T7rf6Wds
YgKx6MF8HbUamDkoSiCQsK3I0LcxurpjdCdac69nub5py7+W7u0qzBXQMCdCvjEW9XgFTjXvABUC
LPFc6i2Y6cDbWqPY1CVTEWbsqBeaG92RYhbfSoB4GfZOhGD0wW20wqGYM6va0JHWpaDKOPlqAnWm
qRcfxkr2TwP1MbIb4iJwROnYn6purL+cf0+zktD9A0cYsc28YaS3rKE2VB1OFAH/PbqSdIvZNsNK
6uVMS/j8ufASOBDqQS1sge7jmej0uDweTik0U4/MatmzW/blnvfMCgUKcTtQ3NNnoBO0aXqT87sA
J+AAqB5mjCa6dcCMm3aaBO69QCLEPrZZT7ceKp8ksN0UZE3JgDIFQT57GqtCbmhi/65bM3niY93Q
0Gy65F7munhEMcTe2EUCsSt0q/QXs7H0P10MAWIiejz2cE73hq1AFoL87o9Yt/utX7v+sxebeBVG
rUJFkg1HV3XxkXSNuGVemp00LWMAl9L+ZjSgOC943EP2yMhueSchLmpS974T8fgtjp3hWVQNjhki
7TfD7CDJAncRZpDkiAOWOlqJiS1OEuaxaCHpLa0dhgGslacn5zz7GPDaKKHhQYUa15yITnMyIA/3
xMnq+u+tmW6YLUKPWVEF113abKuG+BEI4pUwd+GYY5brlBrr0KG7SF29ztW8zMyGUw04Hs/+1tlz
2u+LFIAAEOBr+9d1r3eZj6MLCHQD8gsfNbX5KqGrwnytsMRpUA8oFEJc87Yir4b2z3UzS6uyYcFC
IRSQyLmvG3Ot8KQbi5NTu2GckDIox/K7K+kfHWKNGI1bvijoTax42IXFocKAy4TKMuoBc8AD0j1P
eKgzIVLZcH4nyj3GeZC1SOLSjwOxMgmDQEwDb/0cy8pcwZrEq8ZTzh7G6u7rtB8g82wMXCSGPknD
zeo+g8hoz3QEKqU/lAGjRAsMnrzqDka3Xf9IS9uFoAi0XmBvAKuYhURQfC9dmVjyZMgnz9ziRkn3
dliDGqxZmflxHHmjGSZH4VpZgDm/u8L60U/tH/v5+nIW4lTAi/+7nNnGaQyi/LUOQ3r9FzkYJLl1
/fV/MzEdjQ/vqzQ9aVMTJqgfJvLUkVAbVgpml2EJPv9UAZjIppcSET0lsdGX03Z18N2Yhpz+Yn3Y
ARCVrTywCx8Gqhv2BMXAIOYLsdHGkFz1tSFO1HYFuBG62lEMPbzLcsvcQMYOPNfru7dsEJ0fVAum
2Gta+ofdK+q6JbxxxAlq4JCSoTcEy6oAsIqlv1IzW9hFYFyBqDHRmrANb/pTPpjSbUXGEsHCSXSO
uVc8U7uqadg/ZerLJ6vX89CVAzgk1xe44BmAMpmKnUBS4gWZLdCKJeVMK8TJJi3btKOub4U7aivf
beGc24CIA74z4XZQS/+8NttqOdTOG3EyIPp5z+RIUQ5LjM3IrTUE2TsgZ/YoovOMht3UYQLodZbR
ULBtQFqn4pQqkIZESerAgLTgHXdYB7lRZf2hY69Ormsn51Yp7Vee0uwGYwwGoGLL6kevvOwQIyTZ
NHGqwqoHVFYreP7oCx8VjdqIUYfDYDILbLHAKW2Th0lfFpsCs5wCWaTl3pQ95qizmm2lKLxoaFVy
RDTDw8bv9QBRwXCTyu5P3xABULaGO8NrthllvZO6RMIuGoxRsCoIaCMICUZHbtoUasmDRzOEWDIJ
AEsOm9xOtkTa6GEVrr/PrB6eV6VmZDLN3vMK49qcnBSvEL54M2Rvv/lSgQvU9P2mJwY/mMYQb7K0
B2GnYvROrzhwaRw9szewT7VT4fVmEVhGDp02p+2Ghz6Ph2rlyC8dCxwJjI1wAFW/KMc1ZWIqHazu
E+n1+DTUdfeTQh7vaPT1uFKqXAiV0JWYnnecdZTBZ+dctXFjpYIOp07j1VY5tndHYxHfMQ1jjqF0
aW3ivi6OrlnEb0gM0n+x0knOHxxMYGTQdfx8AWhHNRAE2uHkGeOflkOMxMkxJzEp1oieC17kU4ll
tk5uFKkFrUZ5SuMA+ipeEnniYczvRLW97jgWPKMDoiV6qD68FcZhf15RWgwQGMiFOvUpACzJnbJ/
JgYNwZxa8VAXhgC/RyrlYu/QwUDW+9kQaB++wwaW3xH/iPlZcf+9AlrG/fHF5cCKY0F/BRJqGI41
T5+MGKIM1LGzOyG+SzoAOGkEsecC45atHIWl9QCJAwq2Q0ArmMeZOW0I+jBxdpfb1gGfa0dEHfCi
PhSOd3N9URfOHYvybLRgJkULgDZn34gLW4Gq5+R3Y3nrbhu18u5fXF/8vA+4KaIx0KQuqgOj2Zhx
CQT2XauBCevSbyPqnk6nVhAr723DTx59suOD0zvBMME1mf6ODy+j9HXUiSRG/PhWGVkNJgegUP2U
0VPMHyFmkPdPDQQE0fgJcvkIXcOVA3hxpd7Ng70zURouIe5eX9Oy1/vsjg3uVCF/AkP2J8eIpjxu
DgoaCtc/2uKuImv7/+ZmARuwtU2R2tBho6YNLUQaGvb39MuEp9maZluqEzmU9iiyu2roAtc6+N3K
fVpYBU6d5aJx7ltI32a3NkkB8SADVsEyEvqlASbgS1nvr2/VwvmGEcxHAE7UvcS/a9RNoZDqQeqt
+BE7L2uwioUPDwgbQZ8IegbglsyuD86dzvCy53eNjmKAhm7nbZUQ8QsCc06UFy5CAkihRtfXtLhx
mNKjg7s1acXMvsxQeokaDLgHSPSEpsfC0d+nafF1J+TqQNZOlBlk1HOInmMzrZGJwve30oCTh0q+
5N0kS7vyhS6SamTtsDJhePHPRVWKlKlZZLZL7/p3UKMn9W3fYBo8VBWfPfh18O7BeSZ5Y++ub+Nc
lgxAXlgGdNozUV6c/oTPTkNjDPBX6AXdWSzdGBrZoUu+xaCfn9Ls9qJu3lrbPlFHRYRVR5P/vW7+
8isi28bELeAtIS0MEORn69AsLTyM+qvv9IdOhkUfJF/G2wDB9MHCvNddmTq4tQ4soG1sP/aMVb8k
NcXaQVlcyHvBDy4edfvZQkCvjq3USOo7KbfVP5K/Od7D9a26vMSgXU6vE7IeSEfMQSOC+wVTbdXc
kdzvwnwgbaQ3wxopauE8wMw07N2ZYCMXKYglzZy2Rtvc6UVxjnUTOp3ppvZfrPy5ysnRU0aUGg6Y
BOg09uXKpb5YI4AqwKvgP8h/FiAlg+MplhvqruuEv+9yrdv6FWYWXd/J6Vt8eidnVqa/4sM7qU0z
MkpvmiwZ77IRCAuIKJajt2Hlvi52RPUBHs/rJi+CGZhEIQZIGdS9QTidHQ+mkg7D0Sv9zhUyPlbI
ie5KGeeRCShr5FttvnJYLpZIdEBKIGE3pZNgm84SySomkFgAnP+eKI65KUOQlRiZrH6U/QMnj7zL
0Q3/c32JFzdgMgnYFFgIU5g7X+LgZsJlqe3dQxiZ0J3T7tHH+p9MzAmgrO+GsoFA032S5799bjy1
uj/NDHLvr9u5eNDel4KvBMeBIsqcU2GXGWkoEqT7IWv+WKBBVgKZDh6/NyP3RRBDF3fFDV/4/8mi
BzliRG2ocM5RTg0KOaanhHcfu7Hc+KIfIz/2so2VQokXeAV9k0jWQAwEk9m+vlZkWiDwA4aJ4zI7
KXHB4tGUJH2IFSbGhjKNenvX0j0kgq4burjbWKIF14VbgBlhFxT7TAFfm3UyfWjzn9z4O66VoJZ+
H2E86vzYP3A6Z1GIEsiNAQxMH0wPVYFbYq9waBd/353IY4ixfdQiP3uNyrO7thiz9IGAN1ZEQOZc
358LF4EsB6wv3FrU1cGwmX2IXB+sRLDEvRdC7hKhBxJDgyv50MsV97doCJBiKA9ZLtCH00X+4P5E
r7WgOQ/OfYzpK7WRQ4xH7Tk5FkV0fUULO+YCSglKP2R/MCFjtmOZzYheg01/z3PM3ugDf1Qre7bg
c9CLB+ccil0ObEzX6sNS2sSu4bxN+57Ywz2Unr9BzONbD8Hpf7EQG48hbgkaZvOkVxLKe4VC2H0+
3LbW3izDr/8+rgZqBIDoo6Jpfl5Gxoyy6mRm3wsrouOu7p+u//6Cd4HG2H9/f/YhIP3SmDbE7u/1
YVP/LDu66dp843moPPs88Lqv33SMgwH7EJ1WTKWZo9160wH9N/fJPdnFyU211j2+5OPhpiDCgjdB
4gRG72w5oC5gLEIykHtDldPYdeX/wGTjLugJE4ekhgtzB6c9ehX17q2y0sMM8yN3da2yXcEcBYac
rW2Y78jjhFRcOfRLRxIaD5i1aSFKc6zpUnw4klAwYbpye3KfDN4TmIk3AGPXkavFa/yAhUcKWaMD
5WK4JIScs2tcFnreAAdI7i0qAhgBmI2FbSYiI9u5mL51/QgtOQ3bmhAV/4kOZ95JFf4IPlRJ7tGv
NsEmtTC61iPPyvwXRxWgQ6QimDaCrG7mxT2v6kiSMvve9J9StwxM/aT0Z0qOtXbLtR/XF7X0rcDQ
xVn10Fq05m8fsJi1A01i+95OIGivQREhgpCNEznMXRPmXPKFH03NrrgXgyRclxQuRD6R5tF31ghz
i8fBnZhrEAa/jFlQrxPe0OLSDYXHNsQbswhKHOM+h+rMRgjbPaZp6+2ub+CiUSQlmDMMMemLtNUp
C+5JaGneg8kXxUWyoWSTEe/YVxj98ee6rSUn5mBleN5R40Jd5vPFsoFpqGjn2feVWf0lKfCXbrUH
x/aFeP2vcai+xcxMwus2lw4IyNsoMiApQfY/O42a2Y/oZ+M01ukQsvLeMDHMbq0Ts3Q0AGyH1K0J
ERUkeJ8XVsVllQzMJvdddW5EBmTiyoO/uAqgCJF6ABV1oZ7EMQ7DkolL7hsz0ustMwPoVV/fqIV8
Y+Iq/Z+JmdfLjax1FfRb7znaNCOmjGgZhjh0f4ULiusvoZKdL79fN3kJqsYzMF1eaAZAquWCTdtk
vONopJN7JJP9nZIiPWRggO+I8f9I+7IdSXVg2y9CAjO/AjnU1E1WV1UPL6inDRgMZh6+/iz63nN2
ptNKq2tL/dBSSUR6CocjVqzVWJHN6zlwnHQOVrrq4To63UPrbR2x9ULCrKC/ucvnuEC10gGUtK3B
fJYm7gEM50XQMAIFtdHzehUSRXZgcBRNtJfibriqBlj2aLbutP3meaeNQW8eQXWQucGoopeRbioA
Ejd+SUDPxZDFGmk1AW+IawiEuZQBpbFBnRThl3Q0iFbBaYwBIft3uXOJXhPNBfFrvOqfFwKv4/rB
2PwgLQ+oMR5ur7d8RFvAis5c0NgKNxAp3cHVp9WK9fWj597NqvS17PtoXsQryNGB+BJvng4VyVQj
CJI0nr+2xQTqElXfhewSPTchhKsZmPV6rUusuGgJKOtGbZ85cJYIYXcpZHxvz9d1BzXOB7aajcAV
AoGWOGGmqZVJCjhKnHapE9ZLGZla/5DRajcN5jcghZ5y1uxIlb8Na6WoRUhHCreJZ+ufcrkwUr4y
DSVs3Y21TYrLA5UShNsRQNeWMe3tcmkUl4PMxQHlArJucOzAWQuOmttW35d8hT1wfw6peZjQO0b9
v1TSRrveVokCMSy41jAwsu2hs+AuryH92TmdGztNnKD4e7q9ZLItiOL/RthLTLwFhCtubkw3K5En
jS2QyUdVenf789d9etvPP/u+MEvG2rmFRfH9ktngcrUg8xM3K4S+PGqg44gDdHhoNH2oQ7RtfAFJ
JsUzF9J/k5tpUPhh5aEkLNu7hTuh+R5y2JY+jV+cFukrv4YMRNdW8x1k4P1j2rAxMH3ufa3R8KgY
h8zt+GjV2pJbgGqJUrqpy+oURr148BkaC82gLU88Ax+kl94jOao4R7KtvFXv8Jix0PdgC1vZJFRv
u3TxYl4fLTAmP+TliZjH20sj2b9/JMa35BnuMzHj5PPWMDipvJiVn0q0jZARy0MVh1JlRBiJnhbD
CCl7LyYZQ5rzsIzznvmKkUj2MNDf2LyICiWZTuZUHhTKfDcGI8ArVJ0iKAeqZHAUNsQ8YJKuxtyu
0Defq+RT2i+PXrG+3l6QbS4ucsTbUQFEGOApGTqGpB3x86zx4m7aMVAP37EvaMCZujBJFDGmbH+d
WRIHQzXqZUbZebHfaKcscT4lNj+mq/mRkuXX7UGpTAlXqGsmWlYw7sU4QUFZ2tHq8SBfkR1efty2
JFmh8+kzheeOUZFZqymOKDoBAFQGT87t70tHstH0QykU8EYxX7pUY2M2Cc7LQO37xgXk0N0NaHKd
U00RPEs3wpml7ZecufzZyU193k5m13+vKiMY/Z+eNUcN6GbN7hdVpbilE3dmTnDRXpLVeWWVHmTC
SVC6W1SqOKASLwDc+79Ttw34bEC2nkAma4EXqAtQ+e7JhE4QhYNWDWJ7LZyZgCgObRFHw5tNz27/
w7IOt1dfMQSxpge3M7qo9cIl+6+z/U3PQcBcqvLJ1/wLmwv4d6Jc4bSAHtFr0X+AHFI344XAXy1r
/UK99hHYtk+613+yvOY3T7SDaec7q4OKFFF1fcgHuiXmUYBGjVQIsMsprXqPzG7MU/8DbaAh7adf
+aQrTpPKzLae5+sFskWr0xY37v3hsfDJT8uAoJGyDVZqBpAydMGi6/iKIszwZ048bXDjPP1c5994
+k+ZK1KPUr+wIXk81GKBFReOD83QiZmNqRdn2pMNfnDHBraLvpDy5fYOvC6TbpvjzJBwigo+9JPF
NTdOlhYipnPoge26G4GTywOyfE7ZqR/coKvRrsq+3LYtnUYbOFQABVAJFl9dTmYUA89zL66SJyhS
ATcCFoHbJqQH+MyEsCFIYaBi3sNE1wb2eMgaRcee/Psb8ynQUNjYwtEyy5VWKVQwYhAUfOV0/EzM
ZHd7CPIVAsfHZgUsiWK93O4ybpglceJU/5qmGYBPfENbVzk60vNuV+hgiff7E6u1u3Ht9/NavN3+
BdK9iKgO49vCCJGGoyQ5YliojcZDEzR25HyB/C7+3TayudKrOOXMiDCTCdcrd1PMjCc07WWRPvIf
vWZVn+venZ41Xx++V2s67ejS9UFOEyXmTLoZ4SWB/wFHA8j1Ll1H2RbINTPuxsbs3Gd1cXBHA91l
Q2iQ9sV33QP6vH/ylP4y5+4OmlcnWo73HhtPIxlBh+f9c3s6NnPX0+Gg/wVNtDgd288982TTlK7D
WCdODKZgsB5n/fiY1jmLobawPHeZbx1SwlWZA6lRH7UIgFjgGW3htGig39NnHT1PHmTazAeviVAt
tqzjWiqubtliw6dBCAloK9MVCyu0qKoSP8KJ0aegBTn05yDiPAS0Gp/BTKjvFlLvU2MAatp4/vt5
BbcKPCqWmFypJaa+l+uAZ+OGqL711k8OevGh2Tv+EYRSty3JXMO5JXK5gnRNGqdZNCcu2MFMwtWN
bn/fkB1LcK9guyKRBJZnITjRk3Jdy8FwYnS2Mg4dIYiXGMsG6gfn3Pc1a95w5xcBaXQIHmY6eIhY
Vj5OdsdPwzSOdz3NlmOTm+C00BYHUrDO6fYvlB2psx8oPgicjAJCN2CVF5Pe9zUe46DQ5c47XPC5
FcFxZIVRaGh0RhWYoeAYmarcoHQUuOTh4dHwAp2jy3UsO0tPMhOXPU28b52V3CdO/QVNwIrllJ09
eHgTkHV0MoL2SDDjDa6jOYiQfLuOGKSxM758aJ3kp1FNX8wWasG3F0e6Pc/sCdsThC3QzZkNJNVW
PUpY/SFp3oEFQVPs/+s2AX2yWNhDjaCHOpXnAEiDtsioa/YTmr/BUN0+mKp3lHSVzmxth+XMX46L
mS92BX/JCy9w6u8OpL4hmHF7zqQnDpkTqCDK2hesjRkuzZE10/jdxlAKubNjQyEDPJZ3ty1JhwMy
WGRvkbJBoehyOAyCdAuzJzeuzfknB9utubqfEI0qBqQwI97s6Pilc9PCjGGhS8fKj0go70xHFWRK
99rGN7BpXIJda/v72eLkVQEwN+gwYgNN25BjfySlpUA2SI/PmYltpGcmmh5aJm6zmRgDwKi9Yqdp
j+0cclVdV7IHkBZCrAf0ogNwmBAvO7mdDuCSx7s2eyXVW+9+6qu3/NPt5ZdMGHJnqFAD84ZKl5gV
0Jx2oJtyRTxjNGZI/t5lQhvQReSPsBKKEYKvSVNU9r2xhWOeg2qJakdx9W27UwheLr4v+JbGqCfo
8lROPPJ6X7nsYeym57li0Wg6T5q3fvdI8RX8VQqzsqUBrgVNKmjnsKF8e7kHxmyZJ5TGnNihebDg
WHZ7lIwb6/X24ki2Go6/BVk1yI0DjbL9/Wyr5UYBxlhOHSQF9DskdqzAQQrdWIa9mfVHc+UKEJ/s
ot/8DQjZHRtix2JdFT2j+qB59XbDkWeLfObZz/TRKdeocZ3sOdHT7L5HFxBUgwY9pMyIGSv2iUPr
XWaV+ve5qqc9KL88xQ0icR6o8W5keTjZ6L8TTjVph4YTIEdi4oB//Cs0iEITFcB3TDboB6AqCQgj
ukIuJzuj6AAGCMVBb38OSkOzPKx6+bpW7htW4d5G3fG2PenW/T97aDa4tMcbr17RAofHVoHoPvIG
iCgVIXXDxaNBPoZKdkrZUQf6H+xgFpoxbRH5xZBEz3t3RpjoRiYUBp5vj0f1eWH+5r5wK13H5+3h
ywxxqvd8HoWLraUd9G8ilsGr6hHMMPg8g/pG/QHV2Xf8/LPvC2dtQiS7dAm+X94RY9+o+J9lq23i
EQLaEBR/HTEttTT21tGm23FXMgjNOF6Ur91X4rm7CkpXFZiEDK+wQ21UBa0yV3VuWDg7/uQjF0cW
YEBAjzVBM26EYplFfkIsIPr7GdxEYLewBWIwYiQB8T/LAbjFRhD2RvWTf/hPnxcjiAkNtBNp8HmI
BAK05QT636NV0XG45eDh+ODahcyh04EidhkmM7bc1gs7IEsP9lL0Ciuy9YB/BckAUGH6VSqqz1I8
CrlmxoQdynU/NUcCfTiqyHFIrXgIglD6RA+OOBbDGyajHGsSczsJZtO98xgBB5iGzjIQ8yqOzhaI
iJcwpK2QPADMaAu9Lj0ZBeB61sAbF3eLmQYLNBuZ6X5uhvprC0x4UDqgH2uR07i9H2QnCpVZEPyY
oJm6IqZlBSS1rWI2gWznDw1gmh5n+9Sk35dRm0JwzH1BF6mJ9kefKsYr83QA2yG+BKjSwXa/HC/k
tYrF6VIz1ofhJWP+Q7EyxU0su/GQK7XQZrTpX4lpiyqfmzLzMjOGDK0GsdtEA/XB19sTKFu2DWqK
0jmI1K+6D8YcVKumXwPjBDIqkAdO7CdIdpOAVE71D+nn4lhOWRoltanvbluWjg5XOfYL7r2r0m0F
FkOT6zgDRjeP37jXzm8ed8qIE7BmvcPUH5wV6tHgKRVupXJ1FnADNlacFPVT7rFjYWT3SU0VSXTp
lvjXjFheQQF/bjmUqLbUQFOFhUp+VjpjG4oefKvQWBaPmEHdrp4dfH9tn5rlfki+e8brO2YKDZVo
YkdTw1U7Fgj88q7GWyAe6/bNtqajnye/msH7b2ZEUq4VJchkah0T97jZRDXJ/P2CGx/5pMxRvNSk
k/bviP6ku8/C58zRhzWrPDPmfZjZGbJ/eeA6ig22OTfR+W19qP9/2v6UxM6MdKgs5Doo5GIjdxoS
IDmgHZlbW7ulGwoohs1IiZlK5JVsaEif4sWO7iiwYpuCC+qScoOnW7HOdhpUENInWiieblITQOzA
Ai50YKIuTYD9LbdmpgO+vJZfpqT5YEKmxaaqZhqVme0mO5s/x0hZZtfgql001rwUuZVHNgiEv06r
MewUO3x7bYprtfHRI/O+FbrE1+hs6JC8zVI7Bu2sBaEUa9x3NO9CaMiWQ5CntH5k67Ls66qpI69L
nJBzKP12yVjgYC/AOxd9cexdje3m1LCHYNL18tANcx2SWu/uPVB7BdTpp2B1h/zeqZsT5bXzUd+k
iHtmJ8cU3UwgWzXRTAaKbFagnWRxQAegtc5PJ/cmEH4uvf6MWKQM/Gkawikj6W+NEQBQa/2brena
FzwWyU7Llu6xW2bEwSjtWntw4Ro7lDXAJmjr5ic7SY0AXJx5ZFVQnWvtOt/rY6JKJcrCDPgkJIUB
xUVhTdgjdQP6UKv3LSBX/MiEUrWhtYGGBzFoeBWXrnSfnJkS9kmWZlbjT5kdQxIXqsotnpxkf3t/
yI4ycofAkpkYzlXHYUn9Fa3XcLL12IOuAxm+Okl3Y21/rEbP2lcg9rhtUHZr4Aij2qaja/SKfWCw
+rQbNMuM0XT03XWXPXA/p9smpNN2ZkKYNj9PITtYmggkDCNaDPvZn43jhjm7bUYWS4ADCc3yYOS+
JjJY62LWqsE1YzT/v/UQ4l7b9eAwC9BsKOj26VAEZaECaUunD7sdmUtw0V0RAaxaSooxRwTosGew
F9mDYu4k30cfPlCFGBmCTLEyVi6bfq7DzXhx0B/n5UGbqDiSJAcIceRWbPXw+9EAdOn96jkZtHrG
FQVCqp8p6fVPgwnVRsY1a2dNhqN4fEhHhLIjEAVba6EYVk59N87DiE4b16S7hNhRMyoCV+mAzixs
v+DMnU9aufpTCQtDljxXtn8ctOyhBUm1O1SqoEg6GrR3g+/kD9W9ENv5Wj2sW7AUu2PQuNousQ2F
R5CcHtwE/2dBDOsgrI5XM0GgutDke+oAAAr5+s/eDC93+/xIDaERGFBcBBJXnZJQWZ7aMknMeOr5
by0xoCy+gj6BkVZlaZsU4Q4E4PdfS8ICcXQfruDvNmPtS0931ltHMXchlBc5pLdV1EjSYWHrwrdt
6F+RAsxza3RSrAiOrK5/s2ix81gFnLGKjMYlkkGBqNIFNGLjABO5+yyytn3uTCTuZ70MFp0Bcmox
G/163RDnvW1HVT3okEVbzWd01A4vtj6DkgIhWh84LZ3Bb+s2ZjCztP3FAJQD3CEZ98Tu5y9gbnTC
mXbeownm+DvH0+oXNCaDOyVN+CesW/HAVvhWK4eq0gJGiGM/JkYZgPWH7SEqVj0kBYptgcsrN3Qz
MIeztm8/2lpbPvhpkkVLcVwh+dGiG2+jVCoj9J4f0rmMZiPMtXBOkwhc+A80bawnXOFISULwJdJ7
q3/OTB8odU1vHwzosp7szkv/QdQCZnifdvuWTuueNtMScTuzn7surSIwleUh+kLcf5baBRV4TUlA
+KBFltXNOzPxyj0grjmUm7T0WBp9uetHfVVkPmXnFsWGrfwIxw1w06WP0Hi9jGNHcarIPWl/p5VK
JUxlQPCq5cTMvuAwoE9Rcu8sCq8g/TxyeEh4AOB81aQ7OtZGL1abwDc2/wzm+HGoVX3AklAEzZrg
VgI6wriWVVkbZsw+Nwgi1eS4eBHX3WNdvS7tSdNVUDZZ1wOMOZurxIKABvVyPeoROoJ6yfBOIv0O
MdCLmc17h/oHFMOPxjB+pFa6sxyWhkCsvNx2fH9eKqI/AhZmY8hC3h3YwUvjc98VAE4hQDGbogUc
3nroM+9A4AEpmDrWrrADo+DokPK0r2S2nSDz0wNC9TlgKTq+Fb9m23pXvwaAf0DKLXBBiKBykg1D
tsIVxE5x3wL1kthNwNMfvtlHSbJGUKWMMv6U6z9u25X5STT4b3w2NiplYv1aq5ltNMZCYuY9kPUu
7e+7UVGykm3acxPbxX12MfPR4Ks9zSTW69f+qcwV977q80IOcMXt3phQxY6z4Yvpfvn79AqKFv/O
zxZ+nv14u+HGiIY8EpM3e+4jJ1XxDqt+vhBKmNZQLksPA2w+OnoTILRU5AlkgRGo2RwImkCmAMRI
l0Mw6sK3NCCUUTIcnGDKoefSL8YY2rqmBY3Xl4qtLN1SeOrp6DEEvaj4NGuYC+ablRBkEO0oWxcc
Fx0Uj7vbG1c2KlTZ0T6LTCh684SFYall5hwp9Tg3qqA1nj3viVXfikLhJVRmhOVJlmadzQVmRugw
2uTZdD/MeFKA8V8xazK/CyIfwDs2fSZkXi9Xqe5J5WY5JzHlWgTOzkM9bIJg4OGsV3iCRMUlJdt3
qIsj8kcbCxq/BHtFWjPD59h3MwknSFZYcHe3V0hh4U9L6NnRYa3mggNaJ7E9fpr7V4B73/N9VLbA
UwJxbfGR5NlW3tiViZNT9dFs5x86ShV5PBl7AS4nqGqjsWR7m297/WwMST93/dB0Rrzkjv0Cftx0
59a1/lrO7RTV3CneoCTkRDq3+MuoLeldxckSUgLdEsaQF2mzvH2tGt1/SkG6+Hp7AmRbBn1nAFBA
bcvFW+7yx7XraKYTXY04M4tD7jMv0snwRJJ2DihnDz3kc94x5bgscUFtPPlXhTZkg4oFiD9sGjRy
7PvhHeEZVEw2tV1cRVfEOh5DU7TWZrgDK8Cx3R9ZofKFsikDsSN+PxQN0J8uBBzM9XsrdxMSa3NM
629g1Q05wLardT9Mk8Lvyvb/uS1yuTzg3uy4o6cYTRYmqKaUrFDMlzx+OhuOEMJAOGNeACkmceut
DOmvun7SGpJg7mwCYqJF39uQsz/WdOGo/KKB1DBrFaGgbJigMoUTRhCBKGL7+9kR0QqSFqmLVlwO
6uMoVXGcyRwwwiGIg6ACjyKE4KfaCcSRtJrtuOke9ewEHfiuPeZMBfSQjgIlxI37E7U9EfBScCii
09S049IMnTngumKptrMohnc2Ejp4ACPDd9UtOjYdLZqps2PGP7j9K1iWexWPuHQIODwo8nto+TQF
d9D0wOZ3HQgymPWJPI5UEWdJRwA3g0gCgcSVMO2ScrChJ8yO++xHs6mwOX1kqCg8pavtAha9cWwi
gBBudauBRiF4ANB7jA7RZ4iKVXQX3faaUhNoCsbbZuM7+oNEOtuvXdJmCB0SO3aSncsapL2hLkd/
jvz7bTvbxrxa8TM7Qtjl8jYFMTfaqDP6mvFd1u1WvivoFOZQ3TB4D9yNyj1Ll+jMpDB7AJqbdQ23
GvvTHm1WzrpPx/3tUclnz4PgFWiiNuKXy9OOCzefZ3/ELtBRQchBIQpZjuM60a+apdJxkm5o//9s
ibgLgNbpgmqDHRe6cczWfDdVL7dHI5sw3O0gk0HyBvArYY2IgQiiNldM2JoGVg1tp7gwVJnWPw9J
cSds3T8o3IOUCrnqyznrZrcpQWGIQt1UOR/7yp2CGewCdkC0deBQ4Rx+piOvjmuir9DngMBKPtH7
wn6aTCuBBl1pJaHTMPtD6mukQ7txAr0DiFo1AfhoKcIrZoKD0TZ3ED9F4QiyzrsC1BV9kBhIgCEM
cX4uupvdrdmIaHxZiny/zI7zheslDVPmL6FtLfVuNBvyzEc6Binh7bSJuH/wERXyAYLX6UHrD6Wr
D7+zhVPIKue/iN2mb1llVDt7nKuw5mYdeOVSPiCQKoJpBSKPzOsY+Lhwj3pCyx+3F0+2PdC7vNHH
ATSIFMLltJrl4PbQz3Fi2t97/j0Sare/L9sc6OaDKgOiZLRgCt+nozHNlQVflCAN0nYaQMMOhEy6
d4QJ52a2YZ75o9KozT63sQf1JhysaFSxWaqGsf397PsQSizSiuD7Ni6F8YNNToP1jsttq1TYG/OO
dZUEXTTXr1qOGkxb0G9aTr80eNYGc28ebq/IdlAuD5IB0AYahhCIo8dS7B8wtLmfyhI8KSUUAu/8
ASCbDJDUZQXtQdl780M+T0PU8sne3TYs22rItyGWR2LMu5J+JTowRit3rdix9rz5lKjAxDKvev59
IVR062kuLBdcI9nyiH/IgFZk7+fRfxuFsKEza7XMfhsFc8LqeVDBWGUbDU9+aH0AygYSE2EQMyCY
gBliEOBkRbaur16z5h1HErAD8C/hTQbwlbCXGR38qSEzSvZrakPFbi7RJ7dEupkpdpp0QcARChgU
cIVXbR0ax6vbBsorhpaw9WyWdr4fp4R+X9M0fWna9R20UnjGAcMISQDsMfGqqzsH6pRLi0OavNhP
5vT1HSt/9nnh2WPavQ6hTnzeMALjgagq5NLjgcsNj4AtK+0JF5y1Ln5tW7UdAyxutUeqak+Sfx9N
YDo0a8CBKWxc4lQclSt44uW+1jalkN/vmB7/3+9v9s9cZEeWStd6fN9Ga/qTXytqn9KDcfZ5Ydf2
ek+mdrtIxs/eEtj6oVRR3cgsgIYPzglxGe5EIY7Bjd8l64qjx707bhxMXhwGzhVnQrYK50aEVaYJ
dONtE0ac6qEJi1mRaZWOAVh7lKOROwQ57OUioEiVZJ7D7dj0PpL6sSPhYu3+fp23Fx5oglFah61L
E3rHwdw5eTaey3cIlOr3jACpC/RnwDXhQrz8PKRvO8AzuRPrVbTkr3n9YVVpkEvXALUKeNmtm1ys
2rsuBA4MCzGPQcdxb/Veu5umtj7enieZ98M9DroO3HlIEl6dN5+hb8cHu1a6AlVjZU/gazvo6fAI
ZGj0DltAeSGXi2IM0tOXk2bOi0XBiQ1bo9eGQEOw+9xI2sNajkAzETMzT7cNXu8zBBFgJIMwFBq9
Ufi5NFjas2cUDPmKVUeRJdu5Dt0hBXTbyPU6XRrZ/n7mUdaSocsMIgExbQ+Mham3/2/f3wZ59n0v
58xMtu/r/4ztp6L7dPvzkn787fcD3YCdrGOWhK1sO2WDCaS4MHJo9OpWCA36IGldFAy6/pFN5gG3
sA7q9dUPjbH6oa0qSNT1HoRl7DIPSnIbMkpwaWAP0wY6OVast/zORAEjWHK2byv2KWn6v/YLwHHr
4KgysNHQxCnYmvLCLOnam3Hf3eXeURV3yXYcMAJwOdjl1xRYRmZl0IyorXg2p9CrvIimxt5fVbXn
bU3E6PjMjNgaBuE4MG6uHEGkVvbuobETFpuTUb3NWUXiNCcFIH9ln9+tNV/+cas5e729a2SbHvS2
aC+AE99wS5ebsmNaBpIyYFYSZKKrOYQgrMJZqCwIIeaojRly3nhoZC9LfizJ3X8bgOAakv5/B0BX
GswcQjUqDuxtJ12t0dkUCX6h5sBT66sDtBrJwrLZQ3B+BlPZd3dUZbqlU4U42dtI9raHy+Vi8KUu
sgpCcbHt//DuMuPb7amSVEZwZpClQ10RUiDXUASGRN0fOt6EvAz9G2hXwdcA7tDASVnIlgXNZGuQ
A35Cke4ajf3gZMEH+vc1JvyKP+B0UEttDC+Xo2SLvTRthnTU+rOy8N54vj1K2SQinYpcJBhq0N4t
TGLqNzlLhsqOZz3W6Gfj73FkqI9u3RbAYCLuEQOSYupc2iGeiCdUjkBAo9jPW8gk7DaQEQGsbXtb
2CwSLdaNbUKpeE3iHBmk0vyxHrVvaA0KSmsNmlFVwZS4ObBoo9cd3hr5GDE20drKLknR+GAxTSKe
HCqP76dEJWMqWRJM1SbQgRAL0a7gZPSFW+iuhXKFCfZSFEanv69ngKsHOXq4ayTtcPlcbqkmM0w+
1Bo7sebt59K83N5RkknaQMu4U6H1CcZPIcrtgYo1i2qpTibaXUZoeH/zR4UJyQxdmBDu7poxmtoT
TNh7DTdAq4AOS1wYnuAb6hU7Fw9WYQG8vgKhuzewk5ePd5DzCC0jBssiKgehvirCHJUtwd+Xc54A
fD6yk5btcoLhhNp3N3vqzXfEOxeDEjy/AZZfzeh7dhrqnzhSQYdGXLN5ypf03kHrTloCEjkufIPj
BVC7UfGBS5YMLAg4NFsyE21dohubF/QgpB07ufZHHriDYslk4dzF94VdN1uU1bxv2Ulv9nbySrxH
uwHl1pH5ZdBnd9za2fmTlSrevdJRoUHlDwoEUYGwEfFeBYIRLRWnbLrnO7dRfF66OTbENwH8EnmH
7aidxcC+kZsDoRU7Ue1pdFbUWF/oAHoHh0dz+tcYJnSjIC8DOCxKayCgv7TV1ga0pksQhbE51Ac9
sLMh/GvHgFsUKUaEn6hyikw3bQuUdj57OEhgvzL6pxZZNM36+vdGkCnZyhDoxQYv0eUwSr0doWtt
lqdsDKkRFnm0qq40iYNzzk1sm+JsVXhutwsFY+0J9KURnV4hWNGi1HF7HJLHwYURYemLRq9YwzCO
pIxsLwCG2O72CK5vW5FtsPOhbL/ibCiNx+YiWazyNC1DWBe/utlHaeRnTg+Op1gY6Qk9tyV4AH3x
G67lsAVNLfTq6DsNyF4IzATLyH9nw7LvveE7SZso9Zd4kxlWzKhqrIKHcMGb5FvUKU9Ll4cFMnht
/8jbQ9ocLZXIm3TxIN0J3fbN4YlpkjJHgymZsHizBeCx+aF1w8nY247i7pB5HxBp/68ZMXZjKKwY
qBBgI2Yk8GkT9ESBDpJudRtBMLhSQGQigoNyomUsawjmbP7Wg5Np8X4QVWu4dLLObAh70GR+X/RA
dZ+qLMrdkKJ0B7o21QUhGQmI58GnvgUO22Aud7rZNTU4zcvyNAIR7bo0rNYXP/vr9BhC6DMjgmcA
E5Cuo7e3BIbjQ5H/msl9reoBkQBiLm0IjqFCkhtQLIQjvD847qPuB4izOmOfAXvuP3ju107F0yw7
uRgWQMQ6pg8lAyEeakuIWhcNxz5DxRUMFHVy36cPFYqhg/PDcb/2+lHTIz3b3XZO2+UpxPYXZoXQ
iJYadZMUZjsAOFfscJRc55AswTTseoKuPFV4L9mJeEogct2er7hBhD1S2H5hIOlTnEgZwUegVYCu
oWMohiV5slxYETZJ7/G8SxanOKGkQ5Y717rrpu+tz6McHFTd+uP2JEr3PcrHOnj6wO0hwsFG12mb
mmrFqSL/GPqrUX+YakXkoDIhrFM11UZp1zBRt/sh/0nZTleJ+Um3wtkohJUB2rBjpYuDhSfH0ai+
WfTNh7IHH3/Z1eeS3leJIvJSjUlYpHnxRnSX0vKk1+6O8+9dd1fpk+JGkhqBVhhwgFu1T2RO1Yxx
XBJvhne1H6D9OCLdWLnvGciZDWEgrOy6oh9WeNcyRJNYX0cQoPr7LYanKl4XICa5VvqujCL3APYo
TnP2XFYg2vk0/T0mBzl6JCfQxAcO5KvWAdCoEYiSDcXJ18A+cUeaYz1+TGYVumibDNHjADOJZAjS
pFtz9uUloRXpCCzNWJzsMWzGI9Of3zFTZ98XrrrC51vX4/b9+fOYfdXq317/1xg2zNSZCSHKygmb
7IkuBV6rER0+sDx6hzjApQkhkHI6aFvUbCpOa7dLfSMwi7s+V/liydnYuIRRoUGG/LpcbDqLwYBa
aU6VB/6vRY+499AQVRFDZgWVOG9jG0F7jHizMWdw0sTumpPR3zfG0WrulkxxACWXCgK0P9UYKFJf
sQmMWsKhpdC12LpjZFrHAn1fbf4rWw6395bUjo/iOhqNNriXsPCZNjVzXaGJyfLboF/8wMsHaHYs
Qad9uW1JNmmQukPxBORpHiQiL08JSu2MJoPenpqqiDj9nqNxqK+IwjnKAh0Ief1rRvD5zVwRL+sn
DMjgUUYp4Jg1WHbGMDV3xTIcWeYFU2MGS/P5v41PcJlLq03roq3tqVyLcHI+MIsElSoRL51EsNyB
Wg238pValNvYqVOvWK52nO/HfDqs82vS/n08inc2yrWb/iiIaLZr9ex5Z/U9h8Z2357qN11H1uWU
AA16e7IkLnOTy0ZRG2kDhBfCtgOUyPRnF9t7KpY73y4jtGkq4guVCcHfIFoyh9yHCYOBCj6dfxFg
/G6PQrIaKAT7QF/gCgNsXthra04G5vGsOS20PLYd+0CWZm95qnTRn3S0cMFc2BG2VlkSoBrxojqV
ZbHco1XmVzu6YIyrmflYuLlxB/wSCYGWc3eLPSVBkbjeU2+5v81Rt09NqttHnk3j65qCgJVqFUQP
G4vuJsf9rXE6gEEcAhetzscHa2XlXWulv+mApN5qaS9O01hhZ9Iq7GbvLR9H+FTX+rTq1Dxojesf
ua8lL2utkycvzco3y6jy0Ol8Ekz2gha9heShOYCAx22SJDBaPUeCZfDDyl/rY+ZU7b7JqgncXp51
XFiz7qvRnkMEBumRONyMUGSoIVeRZy81Lbq7lRE9zCbDevOtst+BoMR9Ad6xw6NGHz6PTTWEieMM
uzRrffzV1z9mYEx/8AwOYnvPSD/7euqgtXaZisBCoyjaQ7b/ptQqd3W+y+p76KUV9+gItEGQ5Q8f
29qq7ouyATUItJmC2aVIcs1EOwy63e3MVhvCpSJgJywbMOYMlre7vcckDhon0PfQ1orSAXggLw+j
0fRzzZusPrn117H42K1z0ODVpAqVVWYE7zxz8HAXLK2325mxICueMrTr1Pvbg/mTRxN3Mp4xiJWA
VNwEti9Hs2RpqmGX1Cdmre4xsQoIEgLJEFZNRQPbnLXDaudaRJoKIOCxyQOPzCyYc8e47522P9Ge
5UezH/JHBhrTcMj09WF2+mK3QkrluWcmDWduWmG+6MA7mkMbkbQvw9rr5te5t/1DlU9rQJoGK9nw
77zPf49DRQ/T7A87TQfpY9p4adj6dhPpNiT3+IJqMKpEXlBC+Tw08GQKDDKdrKRfgqpqvaBjY6ZI
S2+zcDVLCGPgVMDE7opI/HpYPA/9v9WJTd/ocAcpwN3QPP4PaV+22zjOdftEAjRS0q0kD0mcRE4l
lUrdCDW1Bkqk5unpz1Lw45RNCyZcXze6L7rQ2ia5ubnHtcyEbzEFJHHDV6Z9IeJEmHAkjluoulsb
7GhO3xvlIQIWIVW+snFR+DfuPqsW3zbmf71qbwHglsUSlVhTvFPxgpkedQ6Y0gjiB/SYGXtEZTkN
5kHyGKxKARoBGDxR7rtophlyHlX54LDjnGMIzdfKHe08y5bc1bX3YGGjRokPlLkXA6VAgo31sbPY
sSk2QKx0qy2/nZUYp3UiQtiueeaO2TmEHRP7jfYfri15+9c2yoHGYdwa5CYX7CYJLRsU+hp+tNJn
c9wZ/jzu6kyCY7Wm3yi8olsLzT6IYgWb5iZ5DHYVLKJ0nvv5IQLjaca/5vHr2MtIqZf9EK8SAkDQ
d+NZxDSnoN1mpxvMpC7M55Kj5nEwqq/xcN9Mv3i7L6zvEvu2/PILcYC8QC0ECdwL3MVqTimwNaDN
edT2HhlKHfUEZtV7/LbSy0fMMSQWQMhmxpLtaDhNoDnOsCuGkQBxSsn3ruJoHrDz060zFMk9Mbp8
Sy0n99F7nftKUiJ9NdikfKmqdnrTyBxvssy1nxqrYi9qU70CDoyCx6f9aU1591rkqf3KCMkCuMXj
3aghVZpaDQOXB3d40MXu8KtOs9ZnahXtJhI16E7vuVeXM3st9KGRxcqX+rXE4vD4FnxzgFgL59EO
jWNPxpQc6exb1a5In9LOY8a75BwujuFcinBLxiGxB702IMXxrWIfucH1719e9PPvCx5yA5IjHtuY
umvmuz7MirtxkJgSyT45QoNFx4FT0gxYwaDeOzOKLF4/gKbp283rWFwKAByoy6i4GMhWLQX06hjH
x5Z7FfDSy93YSt6ySzdcX3ip8ZLhti9jEDiqk2Bi6tvULJNOCRO4f679u1LH7fVFrGwVCu4LqyUA
YiFF8MJVM1KprhkRgK4MQLc8uNkXe9gXnSxmuTQlWMmJHMEL1wzF6VlhRmGufEcA4yvuUXd5QNwU
vsR3nUs27tJInotbdPBk43QnHnU3hjjV+FZkYZTspuIDFOKZMUlcgEttxuglAr4FKmwFqieqKkDs
0UgNLbLHjJXNntpOcmEutWARgYdxmRa/fFZInBh8MJgG2mvfjs1Nm2S761ogkSC2dc1OnjXFp4T0
AxA8g+zhXdskhMOYqMJg+eVQvdbWqcLYiIH3mGw7ar2ASH6vcBk/8OWpOxjmNXH08CGQsxSexjKz
1HmmrRZywvZR0e6UuvytRdVmAMFp1XSSu7O6KrAFoxEK/dkXcyNzOU7F1GBVhdLfg+TWc5jqqeqv
62dzeXOW3nX0qwLjDJAEIpaKZVQgb0iIGtbJ+AD4o5fGrnO8gfOvIUIOe56/OInMkbncyGXs+m9s
LlwfErNsdhli5ir7w/BIAr1RBS1IOdwlrizreLk+yALU7CdKzVIrPL+qsd1oapVF5VFHcz6ZjpXy
bqBREhh/d5l70G5HtgU9E5pyMWpsrIA7l645p9hwfsxqZGu19ClrZRCgl7dpEYFOd6ABIzF8MU80
52Adt2l5HKq5x8hspmxbljk3WwVIWThp0TmE+FZ0zrI65SmGNvmxvsviA7bqutqtLuLk8+LT0yRx
OaYKPm/9OLjs5/WvXz47+PGfvj4mIJfE//mhJ6mmdGoHPqW4aUEPavPCAxFJ7fFIOaCOL9mqNXUG
ozcMNKAw4TML6mwiTZMqQwJpPENVc0/r2GtVZOYyX8HjfX1p68KAc43eSBtWSHhRzZQZTV7n5ZFV
d3n+ZiGBHruAUahqr3FkKP9rGVtc07/SlmM8eegUOCCOQiBtABBaEs1erASt8+FUx5h8qYqPWG28
vvhxfYlrVxYYPEsOfzk8scCpJQOA5gbEBSYD+2p/V3eFF5mK3477dNwVRBZmXxpaQJH8TeOIOdUp
0u1ZmyKEhvDYlekwwl1Bvfj6oiRCxDewjeu2U0YISRr1wYyzu0HRHqtolg1ufyLUiGEOXEZ4DMA7
RrAjaGNJ4yLWcpsdAYsIgLwiTXblBIIMnhIgzY7RNDxplDubqlM/sp4WvhmRo5pkeTAYveNpjCl3
AI9JgoI5X1AdpIHRxVmggProoY+7Nzvnsj6eFSJURM4nv3m5zydqpulFY2kFgnP0QexYp7y7bfIQ
Vdq7i2CrNnqf1ZPnmuMeaCuHLOJ+N8uy92sG6fQnLPfu5CdMbkSbNMO2qfOHotwbUSzx5GQCBItn
9cibJssau6+W7VVU8vk1/TrN1Qh2AQNkRVsiwXvkFQus+bEsXjrIua7Eq2s4yUctf36ySXXmYBRD
hZCs8CfiJ7JRCdkiBN1NecmbfFmE6fjZHEyFr99O9QCDAuQXDFLhgQaq6/kSMNRFWl3pqiPiaR+s
RxN7a9y3yJTRZl5uFeIaQPYslHEI4ES/StXbpFcQvh+542N0GWjY14/icqvOvy9cGQx2t8nI8H3d
8mZn644bl938RkMEGnzx/qP8CLqK860arYxRxY3SY9LaQdO6XnL78CE8aYQeoFNAVgah7rmEgpRq
YlYsPVbOAzoUGQtocXO/27kI4dr1sUIxzlCkx74D6rhPrU18e/P9uQjBxZxA5NMaCVZBGsCWA404
uH7Ua6p0sktivoGnyMJzkqdHM/8vRgHAlbFpr+nSqQDBXRrtidRujAVM6Tsp/+vr2ldloz0yGUIR
w6lKjJHnkNFVvjrtcuPelFmPFT6u5SBw5UDGhZBWvHNTNiWlUikJ6jE9Igp0vtN9RR4zdtdFbwXK
cK1xp7vfu+RPR34r7h+W7pNuS+vm5sjt/HcId9M1+iZiWpQcZz3o9C3GT4msfWZtO20k/wEih/rT
BZ2LEvXDVLZZenSGwCC7PvpSy6J2mQjh+tt139uUJileFF+N77p2j/6s65q9bMS5r4Jc3ckqlp9w
8p5EidnUwE5Lj6n9TQM1A9vblU9uRw08lyIcB14DLcakAvYq2jTDvlL/4biRTkZIhrmBS/YZ4KBM
WUyRD+TqXZVtSrZrZB2GaybgVIRwFkbmtH2T69Ds1kO91mH76wex+n0bdQVk/B24+8Kr2CgarQAJ
ncCt9xTVb2TeyepBn3xf+P2ugemkPsH3O/cpLsAn/AR8+EnGGraqsSdSBHViqEenNcajj1a+1bMH
sHfpzvH6RskWIujSMKHUWRc2DuKbAzZLx3fRqjhIhCwPxsW1OFmH8CwODmY4W9DMH4eEbatW9Wip
eI71ozM3nX1EribnL9eXJTt/4ZW0xkQDOjZ2bpy2kQ0y7+B/+77wRPYGsATJuHzf8B0DcMGSV17y
+0UoEiVl4I+28f2ae82fXDYBK/u88EAabWbXdYYDQc9y9Y38/J82xxKeRp22hgNbmxzb9t6qtr0s
8rjUWWScdPKZGl1AR4XLnSS9C3DzXAX7TZl4My1+TEj2G9Wwrw0qiz8vtwrCUEuw4fIu41OCMCNv
p3iqOzVk49eo+CgAeXN9ty4v+bmA5QecvBk81ZxyTiHAmXYD6QOAvqstDf5FCKr8QPVD+x0Rj8TJ
ipm0rhpOJguqufVn5cVsJELWt+qvEGGrqGHUVsYTLXSbu3Z+xh2/vgjJ98X2lIwRpZsj1A4a0nss
sEtZj9WqAHCt6sh0riDTW6S3NKQJtZCaX9L0V46o7foKVs8aJUmUJdCRdtFObdl6ZTTAjQyTFAyG
TpSQHbgIwYMFvtrtdVGra1kK34AitN2L4mc1DADNVnAYJmmCNgK8nIwJWyZBsLFoKNXjuXKQaVfL
L0nGv1haLivhaqtCgP6EvDC6ty96Uw11GKjS2tgxkgEdMEPxK1EPVdW8KSCitbXZ9OO6+QN45tJL
knTfE75HO6vXYFKBVLfjoAKCeMn1Y0pnAakQ7Kaedr3ajb0eWoZffVW0sNFCtJHdfnIY6Ued1EGd
8QJST50mu+9AZhJmRlLsndEqgqq0b6dlx1IAlgd6YQyAYXLq3OxQdwB+fqNibBhzZvErqo3/cFtP
BQh75ZRgHkKlRgvt7JCOD/9yV08/L1i02rRiWk/AXZ4jb0gC/v4Ph3CyPYItQyXC6rmKzyv2vgcJ
uyr5/tobhvquCroXACEbYk64K0dGiw5T26Xpt9WucZ9d7aDfHingkE+kCJsUVWhK1JkBi1xlaBhM
g/+u79JKohPjVjrqlAjZ0NgtppoTxcpQbk3VMC3eLe0LI3SXAGxVf9JTflimZ602Cvp89Pn83A83
O0nLrBfI3AyAkhmA2DhXYd7OZZ1Uzhw6DgtS0JtIgojFLT13W/F9GB0QdNkYgRFRkdDAystcm+eQ
jhzUT5hArH1Lod3XEbXZba+r7M4ypl5Si1/TDJhrbamPqyiUC64lQ8dq02nwBwYG4lRwi8yPVoPW
Ht5a3T06mTpJg9SaPHSpqSj0LLCRoiamE02MOm7wqmpkV7TOvmF3OdlmkWQ31yz5qRxBFwFCX1h8
qpZ1Rd9mWu9rPn29ro5rBwZcLjyjOLdLwMCKRgSMUNMMsFC+s5Ls0VKjwjP78RF0iQ8g67s9DFyw
q/4KXPb2xHfLEy1LHBUCWfPN6u85qYJyeu3N4R9sKUo6FlZl4Q1URWukK1E1ALIw1NExiYZmdebB
9a1bOx0XZWXMvQMMRTWWPz9ZiTFPJRzRCaFYCjDccpeAm+K6hBXfB8UbZKjxdAIzTZytT8s0ja15
0euh9EF1VYL4MKM//ych4qsGZKXazhII4YM2ghrR3JSFje5LXYaMtb4aRB8wDShdizXSjIwRLZaw
wG33jfI7ah/q4fX6WlaOBC8z0mEo5bkgrBT8Kwp8tNRWKKhSzW+x+yf/hzAK/SXOZ58J6ATEi8+1
dq4VRZ+Bwf9YN9/Ad00TC6hBL9eXsbJTcJcwsQCKkOW5E3S3ryqNT4oyh2nj0fYZiMfWzQNlQFsE
sacOUnsMq4hZ96aOrQltcnNojOUmLYbHdow2VU2/3b4QAIjhkUMfGzrkBY+p1GrTmRy8dbPyqM6N
b8+ZX5eSntiVQwemKrqxkcVD34XIp8FHNhvtjDct4k/q9JT/+Yc1gNb5E5NqwQc7v+ZEcWmcOBmu
eZlslboHEr77Bshria1fO/NllJfgYNDFJDapTIONSns3QLV6fTcp/ZaW7bc0oZKCzpr7QUyg+WOa
EDTWaIU+X45dO7QmLIb9dd3Ii3Rl8o08vUNL6pY2Ruu1WbJnsXZHyvnAav6r1t0GQBXxl+u7uvLu
4GdAA7GjiBzFJ3skyYT+42wO837cDnnypFjF1y4j70aUIMM1SRRxZdodlJ6fwInAegXninCKPVD/
IiAzziHmKPXtDDyz313t9mBkcNUgqcZ+M7loPh+Jkn+rO1Cj8Mgc0C1ig8Pr+spXnAdEEMuAGMy6
isrX+QHEtVOryvJLYgCm1GAqnyIXaObUt2XMByutG1g0GCg+AQkxBrXo3MkLNVkYSgKxwhzqhHeP
SUzfqTLGHPmfLtnlBHgGuWKQe7U2G7+NiBN0iv0PIS8uPkJq9KwD81y0ZSTKS7votDkcm2RjOOWx
NeybpwcWuta/IoSHmA0ZY41hzCFSAh4ZH01XCeqY+lksaxNZMzVL+IG5aAAGol/hfEOT2QX9qJbP
oWv48ejlsqHrte8vjG6fF+MSiowO4F2wwaccDn4fP9mqxE9enj/BO18wMUGCgOkBgGAJ74qbIUbu
9XQKtbxEy/v3NFc3lfaliGOQJr5o/fF2TV9AfbFPn5ZNuHP6bCcui+opfNDt962vxO+3f3+ZIoYB
QdlC+4T6O1HvrjKRIqftFLb7GBRnydOsP6XJ9rqQlSOBdul4YUyA6SGBen7kCOJGu+onK3RBZvWa
1W//8nnczeWph7Mn7pEZdwQc2VbIiu/MukvRrXxdwMqZ4/f/FbD8+ckmoVUMvJkMAmAKdrVeYxV9
4DqvutWDkrvyez0Orktc3TEL0wOLb4FJAv1cYkKdYVJT8LnUAD+Ld4XkuV95KJGjA3Sjttx6xJnn
n2+HvmZN3dohB48H7smRZf+wgFMJwpbRvuxJYzV2yObfFH3qqSFropGtQQhYuzTWGyzCDrtoo2kb
tQ4ayd1Yl4DRGiAr4G8RDdCIDIujodgOk+YeqVlOD3p0+0OGg/grYvkJJ5qlgB5sapB5Q5rf9Qpl
sYYm/c7ebtemUylCvGjlDqhqZywkVfd2vtNlBcNFXQSbCDgCHdCM6NZFAVf4vks4w0hNbodW8oNg
vHTclekP86Oeb2/hQCM3GqmRqFg6rcVpZI11YDpj3A7n/KNR/rjl7UmJs+8v1/LkOMqq0wjsrQ0U
294f1E2DfqPI/F3KGIrXN+zvOoRjb5tRx5gx1jFoADfZg4/XpNvoJwY0rx/8ip+E9Sw4eSC2wky9
YHjBt6ZMSPiQULF+5gqmg5+p6Wf/ol0nQgRbVUWdzkwnAvR567wnhb63o+7H9XUs+3GpYH/XITy6
2aSrqTGAoQdh2EfV023M+glNmOP+upw1s4vXEDgqmN5F64sgZ+Rx7uDMnVDhQE8IQIJ8/fsr6wB7
LXJegDWARykGKNXspto49YBwd3dWcdf9tuPbV4DSJEaEML8BL0gMTXSzAXS6Qaywy++bX2kqUai1
BehIGzv4B4RpYjs7AZsha3oLL2GJqb+s8pP6YPSv13fp8hTATo8S0pIjcOH1CFpLBoR45pjpYTP6
k+G5/d31718uAulnQLYR9JojihGjh5lYMScp0tNA4MW4c7ThOt3FiYzY5fKSQwwYMdD4D7x0vOTn
xsTBECKvNRD0TSNGz5QtsY+FdmjpTlffri/o8pqfS1o29MRsJS1RKa8hSRm/uNV9gV5GDf1G+e3j
Yedylo09kVOSTCl47uqhRgbfNJ67KvfKFtDmLKjrQ3v7gCCGZzEqBDcbyC0XMyeOC5SGnNp6aNsx
tCDxrPixtzVPnyW5ojWFOxEkplj4VOaOugiKHH0zdt9r9IpcP6E1XUA5f2HgXYYRRZUegAIBdiMA
ZZdFFcwmzTw9G36WLd2mPf2pz8O36/JWVrTMNXzO0MCaiSquVHHUd9o4hvZg/84JTI0t40ddFYFX
HyMGaHa6CIzBJmk2WW6CS9N6SbZmIjmTlUsKPFQQPiHwgZMqMhq2ZVPqSYzP2++0O9TJY347swyM
5IkEwWux7K4Yi8gYw4hSr2u/TDLnbm2HyEKiAC5kFf0igg+sJo6dGjqbwiyd/LIlXh8bt5syVGz+
ihCc4CJ2yIhO9Sk04Dm2czAgP5gPEid1JfGD1AMw/QnygypOXLj3MZ8Mve+gTX1zZ0Q+MzxW7Ui8
ixUf19GaNh0JiKzIsbJ7qK+pyNzCoSTwlc6NTdzXBa3bFqluHcwJTYe5its3DxKQSEfZGyke8ZJE
5tRoncHRYxP/dBKGEdegp7vrF3ElfwQ8XyRvHXgTyH86gneU5+Dq6HrUasryEYj1W4r5c5URT83v
4u4x5vd5X9yV/GZHFlJR70D6Hm3hF/zISPQCeE5Hkr2hrp/M/a+hMjcqM7+D9OXmNDhEoVcJHjkq
RMiGn5+TnlqFpnYcSVd3z/o/g/akJF+vb+KaKpyKEG5qRku0n3cV8q2tEtBhegR0n0QXVkWgxoUs
BSAukWg7X0WlFFpFlRS5zayPvZ63T7o6SGQs9/3ci8VOWSaA39FRAuR/4bICA8iYxwbLUAZ3C/jt
56JyfFL033OA5gPntffS5nYWA8hE8QBpEXR0X1xdqmQI8xlOx2hjz0KG8vf1o1kx01AmJI4MeOcI
JQQbx4nTA1YnmkKePqoV9UbM7vXpzRV3eMvoe0EMC0JuhOLnhzNEo0ObGCm9fFaCrJ79QhYorRz/
mQThaKZmVrJegwSciPPRySA6lv9dOPmFZh2tzQs3HnJg5wso0but15bSholV3fMC/KyZxj3WTk9V
pj85cUU8qpkeeLwliZ61dWFAB7lQNPMTBOfngqsxqXnSsQ4uFACoksgfbu9NQh8EAgrgBizwsGIq
yYjIZHZT0oUKKJus5jApu3EA3Nbmup6tvUGQA6g2wDoD+07MgXNVQVOEAjkG5ps7vlUb8qgq+7oF
SP+819okoIztYmfGDI8E8mQ5nYvTg9+Gh3YhDhOdN9SrZiU2aBey9E0B8l3e3U8dOtvy25ujsJcn
goS3YjIAaObaeReCJSbzFyCzvJKVTtY0AuOg+AtYFZetMygPpXZW5kNY5O8KRSub5K6ubRag2ICq
B5cHE0+CIc31boxLihJfVTjbFrZU68idETvBnEs8xBWfGlgYKAKZDkpxmOM+1+0YmG9DUbA+HJqX
OR42tPwRKyheRPE2LT+uq9+amUMQgl5cRL+X3GumWRCTtdA+PbH34GvkfpHx34qqStyFlScCpYu/
cgQNmJteGzoz68L0PxI3j/Uv43s78Mfql8SlW9MCJOqAkQ5SbzjvgkVteVbkRjm2Ie2D1jNls/Vr
24WJN0zP4rUDK6FQ4xloWvSsabqwm/JwxMhIVNUvtiND9VhbBbo6oGYLNDXyNucaQNCooA+AKg1n
mgR/Yk3WvrxmtpHUBDs0lBkFVkGXTZ7m2pBGHUj9Qp79Z/bvcOC17lBiZCH7brPtdSVbuzpQZdTJ
kd7EwL2wHEcxagb4wy6MmsxjyUdd/ipmFI5l6YIVPDQXMfVfQcu+nsTx7oDatt4sgoono8kCk40H
UEjuDVK+VUbnqXH7bFK+LTDI65v57wx4gjhkiQ6ulNHxMwjy6ghUl0lS4XFq1NKZWxWPE9PBSNK2
j0PKUMVV/doiaEZvg7Yo3lWVHpqeuR7aRvepY7z+w57DVqEYAhfmIjAvB82teYcLp3emV+R7pz/a
NnDcZTgQn4+E+IgADxR9CWjdQj5W0KWegHxQiWBBrMEGRwl74NP4Wg49hoTAt61OJCgyM0jZu9PG
P0cQWnOrsJHqYH6tOr8AlBrofHzqHJQ0NborjfzZLrRNo8oGbteuLvp+gJRigukHEcS5bnQsRsk9
xYbkZM+rA8WgpENvbywDAwlYnJbiExwHsXUGWVzXQtPmFJrqI9N22o/rh7piF5A2QtkGTWVgyxT9
RZ7ocWeW+himvPHKd2u6vckYASPMGx5RtGgSe9nEkws0D4keWQy/n9PUr5APQ8vk9SWsmB7TWGq+
C47w5dwz+PziUq2GEXwfhm8DkWKqju30y7BeE/VnND041ZfrAlf37ETgYpxOlhSX3KVOhBi/Ug5K
o3tO8e1fBCCpC8ODcxetG2qc4D6K1TG0zE3tBuM/KC6iUHQ1w9NFB5MtLKAya2saXdKHse16T47+
lmgSZ3rF4YAEaC4AAhBXq8LViPXW4Xal9qFRZ9+U2d22c5t6LhojKW/AEWUl++tbtvIgnAr8zC2c
nIlpprRNa60P7RzEbeMWaKF+mX5R29tD+DM5gm0aObWbOocc6riP6uTc10n3mrj19n9bjuDc1Nqg
MzbMOCHA0Xb6E6lfWf8xyiAq1zQZwKvoiAKyMzqEhMupE6A7dg080D71ZusQNZInY8VCYoaGoCy/
tC8CPuj8pvB5yIBW242hOfVeo6OFBa0fzcf1vVpbBNrYFkZS+FHgYz0XQszp/64jA7RJQ1+4jJti
TQBSeshHw78BrJOwCjcpazUf6iHsEriXjYxEXfZ5wcGsHaPL+NwMYTUGs+1TmYe5dhdPf75wF9UU
fXbzgO875nZovYjtNO2+LDeDrOQsESRSCYFgmWgZcApDownq3Mudozv5uYUMqCTKXBeE2RsXwe1l
iYA5raU4CR9CYvWea6Z+TCaP2i/qnHtjJ1GvNR22FybFBcXTvYidBq7gv6cjTn/+AC2Fox7AHXtd
g5cTEBwexBf/X4S4cZhaAGeW0w/h3KQ74LiOLTDR/Jo/5OWBkBQI9ZvrAtes5alAwYrVzNQaOkMg
6X8U+cOQHnj1kcsegfWdQ8Ml4C4AUi82GymTbaJXVh1CBXBRE8aXzGQhp5HxL6zen4Uz5P/ECPcH
Ne4oRy8w1I4Hc2PuXEWWjVw9H8x5IB8FdJILBKwCjfdjHcMAVLU6PNC+rx7ddsj9SK/Zgz2C0rHo
1H5vN5O7T+hkSd62tX2E84/UJLqzL/GVrIkivz9iqpJHXzT13hiDXja4KRMheAQNXwhTXIjQ+MdE
40Bzv7gYlbiudWsH9dnNiIZG/bLPnIwVI0Wjo4gAgqmgUyWu7Fr9YKEEBD/ggmB40cLhRMMUlXMH
WEl06FmV17RfWXeY8l+TlXmc/DAd5tmprLlqUS/x8qLWC3pfVCwv+8Er0xw7xxi1sNM+wM2+KbVh
W+oPLguiWvMX+Nzru7h2VGCEU8E6j39f5Cm5kUwk12c1bAHX6+P1y59GYvbPc6kokgP7ZOG4WBtS
LHi+0Tpti/NbAGlAVWhE2cfpp23TPKfqEeWFLVLZvlUHrTb7AIbzjKHxaiSzFXVrq/dE2c/DhhWR
Z2o/y+HQsl9qh2kleldV/eb6XmhrNxNDN9gPQI8tZZXzt98p3YnVBkajZnMXtbbPI+3Z6IiPMB0I
Xgcz3WG2Fp4w4JR/WOYdrY4wFr45wg0xjn1/BwcoKHNZilxfxF7sG4HJQ5ISGONi0NbYLKJOjmkg
ZA3M4uCmjgd+M1UZjgX/qbDsCE6CCkwGhX0YQZ/Kf85JgVbi3ivnehcZ7n3XlZ5Sxxsnex667Og0
mh83g8RJXz9ebN/SdoFRWTFb21AW9UzD8VbZV9dJvGl+UtuXuQLhNoLp0kHqLtq443+FtTXZoTDu
SxYmY4LgnwW6Vm/qnPiWPQKuO/JQFTiS7Hj9fFd0fRmxWOoAC/jg5+zxiVcf1c4wRgVmLfqmmV4m
rseHmBnVhrBJ1kGxco2RX8GY0eIKr6BPxr1i1Q2OrFSa8kCbYtqOWT/dW1Pf+OCLb14d2pUvteIq
d9cXuSr5E48cQ1fwZhYdP1mkpVNLy1DTCQcH4D1EDbTpqZmeWB1vB+AKz7XkVl+YYeTlkW1EcxXm
AmC1lk0/kQeqrQwAkkUbps6DPj38d301F64Fvg7GvUXvUYHC1Tr/+jQr5qBSDfUbboHXo6OJh37g
zrfmKN0DfF1Gh3KhIoI88eUaKqUZ3KENB8AyjIDa9JiKDghkAyXbduF0LoKWyhSyX+hSEGHclsZQ
2g5jF2pVT/yGxM4DqomG5yjpm96Dign7LeuLWt3MBVoKIzSoGIk1Ke7mXWEQsw218dCYmqdkDzN/
a24OcJalnYhZNPREI+DBtL0+QozBrEA1qZeMH9e1YuWUUDTE7VrSQFAOQccbYuRgsJrr0J6Tr91c
5S+snDXfcCPt23VJK1uGETAdncgIOZGuX47xZC1OQdBbmTJIisgPQMA8g/blLhryTZ93Mhi2lVWZ
GKFCdx/cIzS9C6ti6azZcWVVmP878g58PHeq/Xp9ORIRYl4D86s2SKkhQlPumzj2Ku1pkM0Xr8rQ
USAiuLhLvul8ywrUU5O0isqwSe0BuZmihxOT509FNNuSS7RyOjAJQEZGbRKDzKIegJl3clte1ige
b2bnzpr3Tb8f85/XN23lqqI5AdPSSys6HGdBB4qoREKQZHXo9oVVeLzVxn2nVDoIhxDk8DbJ96Sb
U0kjyYUdt5bKMWbMsToHuylI1aiaK6quc/RFFD5osD2bhyrZlkMU6MpDfPPcwyIOFTA0TDko94tZ
cgt6YbZDxMNxNh7M5iMvZImJy6rD56O7wFaiFI9Es+BdRVPRpUaM08r7e8y9lNFDaT/bGgzQs4mC
VfuNps9RdVfIaJ5XXihMiMPphILgEotpo7nLh0nReR2Cy4feZYo9+6DHk8U8l/ECgEJgk1CQX0Y5
4aad631lF+M4kJmHcde+5pr+3uua3xtxEIF0Bv1CNEi6MtAqa/LdRJXE/JeXTke3G8B+kHWzEB8L
tkOLAHU3qkMRxlkfUDUGSIrq3Y60j3HuEymi+TCNgoPway5Cl6lvAxKJ0SyjpFp+6JmvK4gQrEdi
EeCFDVoRkuK/ib90KPUDMGdndo9d/L1MQvvmFidBoJDvS0pDB0C0XoRginI121M0WfPupf5h12A/
oBaYWVZFgzi7ZdU4LSTw/+qHXGImZB8Xfn7WOsyhEz5O9YdJC/ro5brxuzSx5z9euLSgTxqBK4zz
UJz76nUi+yLbm+X+upBV7SXIwDmYfkero+AxxMRVYqsxijCz7+P6MCUPxJJ0R6zs05KYxvCKurSE
O8s6Tx7yhrmMkiwpQhXocF6fba6vYP3zKIijVwrNUmLLeZ1xkxgKLcJRC2rd9uZElpe6fIVgV+y/
EpZfcLKAQu97tEwWRZjrZDvmMC1Fsi8ze6eR6DBNheTc1xaErmlU89A/Dw9fsGZJ2hHeoH4Xthyc
lgb1qeZf37LLYjiMJPLgS6AN2osLF1iNuDNk44gV0ehhdNNv8VwcIqsDhq76oLTASyf5ztS6+0RT
Nto8+mPFH1PSSqLClYf27GcIG2vYrHE5VYtwtnrqp+n4jLbbTcPbnQ0WFsws/Enr+UOy9pVrBaGY
lYWTBCyWCywGAIc6StMXodXb4ejm+6RJD6CR2tbAfZzmYgO47ccxmTwNLNxGM/t0zFCEz8A4qPpq
TTcVBr696z9q5RZqcAHAV22h8//iDek6tyGzruahNtXoTAlB0xTkpayCu2LgIWVhhLW0BZtZUKzW
5sow2XaOnq7D5ICf6znJXhJG/LKmXju81PTr9WWtCkSIBeirZcpa7CXB/JIyF31WhDV7tvvGS6Zt
hUJlmjzWpu01pYrUCL3doAE820AK2QS2w8W4kaLwuc9amAOj2nf5ZtJiDMpL8i2rx/VXhjg7EXNE
cy3BuhLkI50EEtLv6SyjH1mRstD3oHUWQxRLBurc7Dgz0tiksFkYs/exeqfFG9Xfrh/Qiqk5EyFc
wHQ2baoNFrgS1P0f3d1d/7psAcufn9jNFpcpUmssINEPBJ3SpvVDyTqJLVu5zmdLEF4X3uuZZlQQ
0mrvrVrsjIICpGzyYxlOqEyQcHuquq5HvHEstDovMYIYfZj0rjBk6rucquCFna1HeJDNlBgzZRBD
5s6n9LedF15pJV6UbFE/2Nj5T7tCMpSZvjNUO0ZyjxQ7NkT+zJ/dTvFzeL/qQS1mjyiHas6DjH8g
WvOH3vZcl+4nOmwcvfJGYJ2yO73Y6mn7Cg6L7exuQDbnufofIK94jL7nzQR6OYYcXVDZWhCDdjsD
I4Rj/Vb7rxRsszR7mdSfIzI1LdfREvLmJo+qJnt9V3QUVw2pmqUHAa0hghal/ahHecHKpUmD6HzT
WJlkz9clLMxMOpIAiFfO9ZRbEyuJRctQ10Z/cDBkKevkXbkJWMNfCYKrGGNgfuJ2WoZce+2jXTq+
W8rm+mWTLUKwFl3bg567zstQc37q+qFmwfXvr6j/2RIW+SeXuW9rtVQpvj+oj/mApuO7ad7GreQ2
L9otaP+ZFOGw/x9pV7IdN45lf6VP7lHNmUSfrlpwiElTSLIs2RscWZZBcAAHcAK/vi+zqjIlOo6i
nbWoRVZYgcD88N4dDM/tJ8fCVPi2d4FMXcjZFrFQ6NUbQsaE9t8+7tXJUQPWACKhNowd18Ic2rLx
auN1jTfwZeaH3TkI3LnvXy2tThsdWLcVFq/75BTfqvxMrHhyVhaJzEUTBs/P1elnF/08Na2F8YLQ
bNXfCetz0aDYcA7Mf66d1eHnjIgXBTPRDg4E4ffbpr9gwfV8zkL05Px7EM3APkcktC4DkUzlENzx
6mPuhaj+qHknzbDOHkkVzedowyc35Zu2VivaLIVNeYWxYzrY1OUc90O+H1Tw67HdIp75R5dWS1rO
dRkIC10ibBvUbjjJuMvOqUyf6gvGa3kx/JN59353LtKKhnJofQxkGw8Uxp9dB4PXXxY9QKoKoFXo
3C5lX8jkvW9myGoWOLlojpiiMO9vgvTWoYdW+5FzLl96asUtxWUAJlHJ+Unu0veYnTO3aI46sHlo
2fleAnSQDXQPm9lff4cAQQcXQ7iXLvWb1erG/5/WopHoFkjEdTyWCYTmbchpzzeBOKOlc+pEAC0S
jy8X2rY/6RppL2sGh+fNMegeDNy3rr35+Ehbfuz6CH3bwGpZz2lmkZllDYSTSBwMF2b2xTE2bvNa
29v/rKXVyobxe2UwA8Pm3udjDHI8rzas38/Tp7/QDpwMF1b0ovy1OkQbNuiS67Q5chtF6m40dqJg
MawAUSxGfX5Oz7R3cun54F0hw43Yex0PEC8tjGpAv1L7RRovplEhn/fN5C8fd+unsw4KetAzRLwB
GDjEBdbD14Ho4TZ1cZzN4NLHOWcgic6K+5H127QgF5l9ThMbNcj14kCbeE8gJQtyK6rtqyihCHo9
1+jf0cqgq2q2nhlVynZ2leeX22bgXkIKyaO0Z3LPtA+Ldd1Wj0HJhosxG2Hl1c/0ALl/sXFKPscD
wtVI5pABs2mRbaxZd4BuD/iUDpE3ST92VPGY87FLaOoRKGsFQ5gJYseGnVn3Q+3zRM2qgz53OyaD
MzaHoMEz22fECvtJm/AuHrxw7lJ5iYIkSSwh+usuK/0vBZL0SVa5N7rrrCjFQq/zjYKZMhJ+YVvc
V9OlOeZ3beXvH9NkTr19AIOQ4o7sSTHeesTai8EqEjv156SeByC+TaMOfbBrot5yy0gYdRHO2Hlx
nuL30syAS57lQxO0VXdGPb1mQ9uHrFRNlNXaCC0LiaG0BPgagnz2ti3rMgbG8UkTAFgMa0FXENLF
pLGBeqeq3qhh7tFHbkWia92oQaFla2X8Uy5nbyPIHECGVgVx3bMxMkz+6nfFFDdaFgmpOhnWpU2A
VkpZ2AnWbsggRGhN+MDtSRarVEPNw27tsK5h7zd5gPlXBn2Fk5sMm1I7Gwg4slAFTrofM0RXLWdO
bOc2TApY34cggehtPRbtxnB0GqaWsCJ4MIjIGIZ0SxrhwlJ0LnY1VOJD2y11lHl4A+ReUcQSP/kJ
+qrpoS8BR2172m+EbZMb8E3wVmbBDIKDyNKQCG/aKtq1iTF5wwVVaY3N5tlhls3OLtOtSlDmAsy8
KjJxVI39oifX+ALQYAezlGyM0lHW4YScx7kHwU9n6KIbv2hFL+TehciMbfQm2J0hPscGc8DLVbWX
7tSEVkpv6+GLcr1LgLHDrCK3tWdf+Nl17W+Ludx2rLvTzdYw5thCjRKxRVh6GdYCuyqB/M7UGDV4
xcl0xKICRlfn8QiV9dwzwmAC+fL7aBrh6EzRjANHHuqBJ31QICV+xfNrPro48orQYZ84oDesubFS
N3TUVlgQo3DcO3NSZ4bgp4BiGYEFhRuAQon88OqmL+Tktb3GCPQ+A4+/DqHlECtyJvw+08q6qlHL
efRKMspj3kSgAQ/NZ+acuW9/Oszfd+R3juWbqbQ7d/T8GU00P8wgzKtL0sdWcObOPdfIcuy+aSTw
88ot9CSPBYPq18YUN0UbecZ/OFqrw3supUrp2MsjAQoji5wqJGdlD87NyGreG1r2UHMG9ytrDSfJ
HSIj3El1mNWBnQSeGkK80ifgnYwSiVEClEGHY7MChysB+e25ycsXMw2e6ORn4cfX5c9Ja9xdiJsW
0ydcyz8VE6Fui1LO5OVHXzf7oLuwAKvhlzCRiGDGZVRyo9ont30Ys8vavzdpcSbp91PghoVk2MAO
AzvuozS8ChKRMZfToFDuYf6xt0U4wBTh4x6ea2F16vT5BJvUATW+wo5B+O5+uRq26sFqbnGZMUci
KXc0UKmcZxKa1ZmI8NQ+eDNGvxuMvtkHU1B1RWcjoc+tQ0pxl6RpKAw7ruwu/nisTq3Tty2tYkKl
7WGyBWYjJTO0jLzEcSvkvs6Rtk53aGF04jj0UTB5v7EzI2jcwUN5rFebZrjl7i5jIcByH3fmZCtQ
InVQ5Twh/mQgm5wTjsQ8iMqhVT23011lfO/PyUOfXF8eCuRgQS8aUKtTCmaDIxLjFAHnE8miYfor
y5cCq4ESvrdIV7wfK4dxpWa/xljx+8Wlyzq3P07N+dtbeTUZhjOaLWUdbmW6HYNEIzxozyxgCATg
V757Pi33xfLYwIt9odguP+LNEpZaDbj3cnkEPda6CAgQkVnOnNATxrSpJiBl/SXKgsvwQ0DH60yE
TG/bL46o4sL19mKsLgGI9qBDZfj9aw1p5pCmRai8A0TGN5u5mK+hHfVVgUUFe0xqsR1qMmNsIbcW
zRMp41qVUwyeN4sK4SPvW44AO7vZs5N5JPRnIpKRt4DgQ2UcQWDpIklSiCigKKIDyM5F8TTrdI5l
Zn2HfEQZsaCF/w2/UbyDUWb1AilyY1NqgujWRvjN63vLaFTUp84QdS1FqDtaj0GlXxyrdHY096Gx
XKQFynJD8agyWV7ZkJDZZW23zY/ZEWj7XUf5JQqI3GnjIDf2dL4Ycn5HijnY+iPcYmRrFrGB6yKZ
OX9qDHMOu3oKwvKFVili7oNdbH1rrx0aUXuTpU000zDQzkufy3pTpq4TGmqcksnWMnKlDBlLON+P
EkBp4mduOIoqBAIkrhoSedZLRqMM7w+ArmU4T3YWignCAo2qTKSTCpB9/c7+UZO2veFzH8SM2M4T
aclzaTssKv3cSRxlgAvA52xL7fJ7phRiZc6spGttxNXOzCFoNpnwPx7aSA412bC5eoFcECj/vKJJ
IzJ1ULop4slrmhAOKngfB14KFRxDXJXg8CRjBXsoarZWxAbVfOqKNrvpA+Vv58mZ4pwM6aUY2iA2
u/yJN6OKfVJ8GwqjRNq9qKAywNLIGrJ+M7OheIIuuJnIziyvK4Vl29fN12LQLJQaKqdm0+lLewTp
rGTVt0URN+q1/0UWXGEYAQ52G2olmQ2otd/16cYq3HtMHu5VANUOnTNkkd940w46DbfaVTIq6gKq
705lRIOrq3uW+3w75fQBAXWOhyGUAlhmmSHvpRMH46gOMxjlR6NjwQYPE+dCOiP/Yo+un3RyxqNG
mibejS6dYwNApeceHvWJHpZF3ufOhQ+2AaSDiiC0pZElPdfVIVPS36sSEHBrUF5EmsAOVQPN7X7U
ziXLyiBkUzvh4YLoROBBEqoxR5xCeh7ipB0SkTXSDdu2GX4wKoar0rNHEXazbyU5sFiJqYwxDPyN
MDebYRyH0MxnwL+sKb0hmMhE5G0aB4QghBdBGuVzlQFpRPyNIj72q+mosPC9JXgqIRQG06ldAcRO
1Dk6B3gtb54ACGxCas406o1ObWFw2l6YamoTLwvcIhS6t+K2S8eoqtp8g3EwQunNQD+mUxdlboHW
RdHvU8tSkUHEBL4U40nHK3s/0VZGZKjNSNslizS3nTAfMh77fHiQU11HYrA/+4X7itekvS0NG4wK
HGTt5D3mnWVup8r0I+GLH77D4Wg1jH00uugR6fWNbGsSOYSLhLalc53CFyp0JB9jzkGkgdpjBmVa
aoZw3Qq2uiJBPLRVc1VUhb1vKdwBkeHHhjSnMrEGZibI+KCexgpxkJXEVsELPGw5nxNdLozJBltY
5s0QwhqOo9Qlnkfi0jDP/erA0eMwJ63eBEYrdygTDfsS5C4EjzLKHMpjY5jTmEwo2udjC0dziNsm
ba3gM2TBdwU6NOdqtssV9NPt8ebZtLpipS6AWMjwEFD1d7vrIkhCJGz+xnGGVr8MWl1uqjdtre5b
v+M4SX28bHh/afVGqJFJ0Oei7lMxw9tGVtdhShyG4waNKPfRL+6V/+Xj0Ofc9y/X8Zvr1uhMgXwR
vh+S8yH2Pj2XPDzXwCpo8NJSMWvEjKTI7sxh3ccfd+BkvPBmFlZBu+vkDs4TdGDC5TfcVW7stZ/U
LzPHfp9rxG0OVGaQu1uF7hAZt5hMTXkc0wgHNpnCyjjTkZPR1eK9BJ7LgqBYDVTp1EHtU7z4Obue
y9va/tJaf+EJBb/uP5pYjdXUGZqAdIe5EDHcI7l5JgI93QUAXJDfBJNrXT0qqzntse3lsfYAAmB1
6NAOj5xzOgUnlxQ0WPAIRNEQFJP3a7ZrcC35JJPgXaRJPe1tnPMfL6rTUeibJlbniOo5Cgi9kEcU
PrxYtZ7eB8pxwtYCsjQdkYNDKPSAACiDAmI9XuXeVO5cjTDBytoUsVMWhLOZfvVzqIjMLnLzjUqN
qC44okwBe2vdTCJBMthL/BFk/ilgOvZHpw9pgLQUM/1fVp5cVvCbHq2SF5OTOgKtQ1QGYKNR3fTq
DMzw5OTDNgC4HxTxjXXGyh/yYsqhGgFtzucOt6xX7Q2rODMxp6f+j0bWCauhMWaFexyINTM3gbAw
YW+NuPnj2T/dCGBTCz4NG3G1E2XbI89RpRLlqCG8MaAx9vH3n7ykoMvy7+9fbcOMsS6rwRk7IhHJ
5XYKNiwe+4P5V472N82szizDZmPVc3SjL7+x7NKlPz7uxs+o9t+X1B/9WCsuybwaG60IALisuhAl
i3NnTmY7uysbM3anIvGZdciZ4UfWPCWphyKEUyUf/4jTq+7P37A6C3y773pWM+RsmhsvzYA1exjB
VPi4kZMLAnKAYAigKg7tzvcHDuPgjmlPAnrEUFpBztd22zNNnOzHmyZW97BT5BaO5lYeDdQRpgmV
Df+AM+4/bGW1suEXNnT1gI7QsYlaWUaDoFs+bf6z4Vqtb4trl1kpKI7uHC+k++zM/jx55b8Zq9XC
pnPbKQb9fxgYPOYUIblzoNWnPD2zf840s0YZyqDEye6jG/CRup4qK5x5FjrWt8n+VSD7so/+7M8a
JY9iMmlGB/1pbYbZEICNkZePp+TM8lr7VAsGtpKq0ZfWrJMhRxqtFRB/Cs64VJ1uxgN7B856Sxjz
fqOUaKa0RiXBfr+aZx4W1ieIgn/cldPT8mcby2Z9E7F6+djZbG7kcbC8MOuuCPEjXujEGc89Jk5v
+z9bWm170Xm81il6w+YvmUEeuxnls487c66JpbNvOgPZoFaTHk1Ueh6Bxq3vusrffdzGsh1+ehPR
P7ux2o7S1LSAMzIqMKX/wNuj7Y/J5HxBSXcQTkSzNLLHM85Oy1d+1ORqhxJZ580IZbkj0q0XJe1j
FzkJow5iSsoH5gG2Vpls/3E3T689UI6BKYdW/xqloPu5thTHreqxpLegcb79ZUe53/fpny1Yq8ky
ZqG0idNTlcn0PW033fQXTjbYRjrQ4AJR4yf1eSbh8pVbOAlyc8uqIrTENZUJh/TLx2N1ag8BahlA
6guSZT8Rtmo4IlNPBugJav89pGc72IxX+rIWZ8hZp9b324ZWa69xSNe7tYerwLhsfRVJ/cvaopiU
ty2sltqkPaR4K7RA3cOkURv4C0fam+9fl1RYa0BBysL3d/6LYT3azUU7nNmgp3bL2yZWMYwFjhFo
5D7OmWozlKjwNfRS4eLsyReUEaKm//7x7J+cFAD0AbFZOHNrQtCMevvgA2FyHIZHt/eQPvpVWaFl
TiwkwCk0UqFzuAoz6NAR+POV1VGasOJzt0P6nA553NNvsjoXm50cPCCTQBACL9z0VlfOOJpBnrl4
mVv+RaZiV4TkmW/tZ8v6K0v5TUPLqL45qm2R1bAgRENBGyLQnObk41k52RGYYy0VFph3rOFIQBQg
eVd55REuBzGzObK8Rym/oTgRkXH36/rmyxyBsQlmKhCLAC6+7w6QV7lZSbqQ/8KaP/jFmUV26pHz
9vtXN1uOhK5gcgnMgbYgEWJNUHzy5qbOz4zbqXP/bUOrxeb0I3wwXXSkEjqs+J1BZFilZ1AM5xpZ
Ju/N5FsioATyw2DS6PZhGNR1od3IPGscfOqqRl4DqukgdYOyu5oUZlWG2dglcAw62+SABlXfwTkF
aacKU1pGypWJzs9ZRpy8DN40upqpFPzu1loqbh49prqMNY9ruKu4EB/7eIWfHMTAciBFCs2sn7Rm
W0oHNiwrvDOvXYWM7Fb0Zzbpyb7AhAAOPhRCD2uQAKQXqq42wNmUAEkwetk2XSjKmyD49HFXls2+
DnBAE/mjndV6oF6GkLMCRxDJ+Mf8nP7b6W+H0xE41diaa8qFwTWD6GqPb2/My8nRn0igz7w5Ts4F
ZDX+3cRq0kfhz2aTdkikPFnpvQv0vXdmKs61sNqXxqAbd67RQs5vS/c49JfBL/PAljMM8Rjg0PDS
AKfw/a6Ev4xwKgIq4UC/GdnncdiK7vGvTPSfTSxT9WbjF2NZMWKCXT6aKCA/18OZrNmpHQ9RAAem
MwCu4dn0/vtJahRewBGc687Ye2qEdBBFWfKzdn9U40PaXLv9X3k+v21yNWrACJAug+DaUfDmcujy
2INn3hSYh3Y6Z9N2ag0gmgXgFfsR4rWr4IzDeHvw/RnBGQrEunm2lY0iVvzrUwROJRQhwLDBwblq
JLCV9lSFIQxYdWvU3p4HkMj7C20A9gTUOATDnHVE4/G+zwvWFMcc8sjbs5jxUxseynpQIoNrAqhW
yzi+WWVdCXfXDqWSo0s/uf2NdWazn/r6JXUFFYjF/nYdWgxlAAa1xD5RRVhOYX4OGHLu+1eHCZnq
Iis4TkO32EAaDhDXXxt9yMVD9hgJBerDywJiAu+HB1GkqVJv7K5SoCb84Fs1pMnHLazvjXULqz1h
Z9MYmNCmv8rHnVFfe/Shvczd7ceN/K6y9fbWQCt4bCG0wyRA22lduJgI1RRl7u6qGc0bq+Ybzfgn
05bbIn8u+X2QZseCLiUA80DIZ9f+AohyGvbwmD7zQ5YBW/8Q0PlQpzGBEwLr+f2AFgJQjMkP+ivW
0NvSoM+dZD0q6cDZ9Hm2hcXcfnIcCB7wrd8Y3+wU4lPu7PVnUjnrw28ZD8iSQJkcmnOwKluNeqBo
g/opfobJhw1kU7aDctK40+PDVAOz4+SAQAYwww7tOTin+vJ7Vu39GEDm1qFQ6jYdCjXK1auLwyPJ
hWJsezWDcbOFdVl58JW8amdYBviCbYlHPte8Cq5qrQ4sc7+29vDq8Pa7OfUPA0c5WVB2bwSihBt7
aVwzs2s3LQB4CdPjHVSarBhK/hLo8jluBdmn7gw5KGCY/Plg0/ka11nkKxYXcJUFWEJuew92OWyC
NYKmF81cVQBO+K+BDcjzYGZxL2gWBVxs5trdCtAFhhw1PNXwjZEB82PhqjD6+9Ly04iApcrN/pw1
wXqbLyIyS8SzuK3Sn7WnaM9mO5iL9kp9LvnB5v9MGv33y/Q//LU6/nPs1T/+F//9UtW6FTztVv/5
j6+vshXyf5e/+ePfvP+Lf1yJl7ZS1Y9u/a/e/RG++F8Nx8/d87v/AA5HdPq2f2313avqi+73BvAT
l3/5//3wv15//5ZPun79+28vVS+75du4qORv//po//3vv4EB/2ZnLt//rw+vn0v83YVuuQa94vnn
P3p9Vt3ffwuMv8FxfrGLNA0ka4IF0ze+Lp949G8QZsILgS7UQyjnY2/JCoCUv//m2PgIsC+Kv/n3
R6rql49s+jfUfyF/BolCnKeGbf72786/m58/5+u/JMLMSshOoc13p8iyZ8EQhHAmGguwldexCxcm
SCAwEtoNjdlGAOS4cVnWNJmdiUWpn51Tg0TB5X1AsTQJE1OcWRBPoBBTWieYNZF5XXtOulNtKyeI
kM5zIlhBtjCEtXZ2jRdS6BUOuZ66ud/ldjvufV+4IKo0BEA/WV+M7VB8L2qL3AB+JY4my++9FIJq
Ue2QJumyxtx3wLHa4eD13VWW5e2PZprNIsxbk8WuLJzXYShUGbpDSTbInTlgjGjwUiaVDjwqQQfd
lpP9uQk09BWqmomjP0kJBKIrsi6kTDpP3KHsxWwoOWQQOgVASjl5gy8k7EaWpgmwogs1gwGMl7Li
O8NUwaaHjJhfpXqECJdrPdYic15NAZtuNaZyY1hltbcmOu2byW+LyEsB1JqV792WqQ83U2HNSVv6
6jEVsNNzhRE8Bd74Y6A1ODRigKs8hGadLs5tbsi47430k+vL4mBU9kK+GiHWXZZe3PrA19uAYAHg
6EfU0ZaI+Sx3Ttd9E5DvCHlRzzEWfBq3NsiPfmWDJeFlG0Tql4atdRgUQ5LCqCWEvcdjR16AGcPj
bCJh4xb9V1JQeG31HHjJuuyAJeNfFcndazFfmc6Ot97rCHO+qMnMOwjUfq397KnumB8RC3cEFHFD
L7VmwN4E/DolfFanwEtm2fBQutMUzn77baQ1yFVe2FC/Aa+1Kr4IoaBZ0wZkG6Tiyq3tNnHnKspl
edF6VXfv543+7HT9PqduIi0dMj7vvNLGKI6JY+hd4UEfBtfAIfW4c5CSfx/HLh4yKqK8Z25UNl/N
LEtSnW9VEUATIOt4RPRYh2kFcdAieMU7EqyF9ra3VLXrAve5r2lkNk4Qeoq6oVGWTmTbjCIS0Lt8
TJ/gX/kZclGigMUrlmGYlsGOGXbipcyEQ2457pHvx+WAd1O/M1JFktHTfji1/qwBlcuslxqqvyAA
MapBkzGwBG5JB35YPtrbzFL9nlIB/UJLAQHYibgq2j4uNYRKMwvUvNApdbplbhl8UkYhknmA7I/n
5HezlZYbUw0YsGbMXorU8EJ3rLvIaDJyQVur3xCXwViVtcK+GF3wpT2QSw1tBwmoh8MmI11thXmZ
Dom03auxde690dJPyGJOsPia9oKCYKUrtWFQy9qjHNsB54wtNgOL+LnndvnYuXduqtnWb7tsywuP
3g8FiF4eMqk6BhO4Pdb4JKnzsdnbTg5oHimDHDMytA+zN4Hh2pexY0gZmaVZbDqv7g9tZpo/fDbw
fWYw4AX9flcFit8YqTHFUMGrI7MTSoVdnt1CMK8+gHIOpbWR2s+Ax8qY1NPFZJlAiblyB0XUu5GD
KAcpFr1nqvGuqAH/KJfVu0LiCPGn9sqF5S1Hdct4ABoBtNuyUc8uyo9Z4UZFDmYCQuXYsvto7ul1
a+huBzWdHWEsbii/zjXh2CWySoK8puFU3BSy/KFIWoU2b2asfhenDXh63BgfMj0BmNLEOHL0Hr90
uhpp9Sg6YGcX1Z0ia75wG90p2+GgRnFv9hhIPlhxBlQLeEqHVAd72cukKC5nn91OY4bs2HRQvZ/Y
PP2si8oF5W1k1xryDuCdfRUTp9GYBpDtLerPAmQI2ysOnSdfSdpA0SUVXn5Fp3neFaB0iQKHMx1y
/Grji+c1/CLrRXZni8gZRoAfuQ+9JLPN4s4gV6zMzMuBSuuCIIiIOydIirzasrm34xLYkQi7FSu+
DKeBl1eA7iQVEbG2SB35eH9tiWPGY5D7MRTwx9AK5K4sXBktHBtjntKdYXwinRI7szdmnAbiYLfz
U22QJpZdDlZ+2cpQaffJEP2jJ/MtKJx1DIfOEhNW4PQzAIcEgfuCAEsalr36kjfqiyYd6Fc4W4Bg
59dZABaFrYcpsoWjduPI7+xS613vtM3N7POLKs+TNAXElEOQ61Mt1GMJt8pL321vJ+MJgHkciKCw
KlT6QyPQB6imoJg0JLAzuyJQJrBbgmuGejfZAFOpPLdk6Lg81mhkU3t9du0MfXcoG2whmn+1Cjgk
hW4D3Oag45zV3VdoriE4D8wfdqHtrxMxAQ+uXEhAu3lkqOGJmgz4z9z9GpRpEhC2yPFJ46n2LlpH
kRuQITUWcFrfueZ2pPLgdT8UndRn7A4chMLT15NvVXGbjXKbZ2rvK5dvXQXRC4My3G3NNbS7jrPO
YlnW7KGi9oNP82yvaneKLTdXcTbY/iODxPyscghJCf6YjuQChNiEOTaUOXUzxKzphwOUiMeNqhsr
UpVwH8p2cuBa6SAt1prbwAG0nRGmEqfTm1FbedTmHfDzLLdC3HnONmX+fvC8JHWKbpm8K878PKro
qCNLzKMT8bkVYZXDRQoSLjuRp922UEGUC0njVLA8dA0o8pgcojmq8qFPUD/C63q8lFlxh5diFrba
vvAs1W2Vrr7lgJX3dIybAVjcIa1hfZnm8ybl7bX0gUqx7BtN7CzmeaE3HUu3ma+cqHLNH10e7O1q
YZKiop343uCgrSDOvB6EblaaMcvN26apykiaZAibrHmozWxn8q4PpWr8q6r2rXuvtSxwMLiABXvR
x1ULpRsTp23kZSYwkdK646DUX7JxArCp60CDZZ7czZNRf27sZt6maZ94tQ47EJIhqOPvrBL1odnS
ST0ABFerbGOPToJHl0i8Xjhx7c30Jvd4XJXjRtZ0OABgkFBDVSEl+byrzHJrEeIlxehuwDFGBb2v
wmIE7clrzBGoa0dvQRzYTq3c5LwawymHnrHTGY81EmuxaTVbCypvubbNzeThZrKC+hoeOJ9YPzuA
8dVXhA4YQt43EdI2QWQMBLBmJJmTwaM4wqcW/A/W7SRqHB28B8A67G5FWphgWMgKt3gRO3kbgK1b
bFKHFUll3rCA50mfIX7wKdsXeHZH9sKaLhoK/BLMHsF+uG/JdAlRnEWV0by2OECUpkRdsOYMYVZu
POIBX4Ry8qewNY1iNwKPmHDEI1fcQ9TU+9dCAIco6A4GS3zvjwgWxl4HYe0PnwBlraNyLL8OeF3s
FRncsBzSO2g+J/7cOxfcFUADE78rQbzlxr5OWRshzUdjWSjzkfOmjaaq/Yw9swMIJB7KworNdsxe
Ib/dbUQq/J3rZNAI0MhfpML61vtVdTenza0CtjZy8tFPFCIsFBChdl/i8PV96D/fIyAdo5b1CtwY
gfe/t5U8/QHWgHlLSgs32SCvuqLZz+CgjA4DhadWv4c9BbzbiN4YJRjT5hQMG5AF9yQtX72575I+
pTtr7r+WnQXZNZe1yYT3wsamU/o8+p6z6QfP3Miiallo1d6wg86RwcPamL8qC8apbjpBNIjbIPB0
hr4kMwK2bsSymgNpPtDGe7GZpbaNCw/32RQ+Ikgpoqw1JiwRwrt7o2U2shhU6ptmaL+4TTmBkJIX
5lfQ5vzQFQDSQ9ijPgozmHaZN28RgO07s7n3fX0phCYJWCDNPVxchwQ0Ofd7n6UVjE1ceUlyOkcD
R4YgB3ogUTVvwqaAcourIT4fdo31CsI+wLiaturgetVBD+YPFdgv5lz1cVPzCwWZVsaar66o2LGq
izpxKzBhSmpXu8L9YY+4NVLHPgaBfuy4EURzA2qSW1Wfy+Vt4kkwa3IluxCDPWwKYKRSVe4on+Yr
BIlbHzG1n+V9xLUAsC33LiQx4COHol3SFA186X1jABTt2hsljpvSfk1bD0F7p3aTI9q9ERDnSHo3
hG7CQO30itRlnXR+kd1meedEFmSIR1ffBcL+1GO4rwBOxv/qr4HxTAXyKX7/3WS1eSz+j6TrWo4b
17Y/dFDFBIZXhs5Sq1vJ9gvLlmyAEQBJEAC//q6eO08zrhpZapHA3itqVAWozn1s7fxnStv7zMJn
X7ERz7qPTnY4XXLU6eHykpBHxcmIoSMChFM7hrgt0wUWQaMUdilMMS9bqrcrG9et8hfGz5Rl4aGF
KaCQiVDllAIS0sbfKaPgcAGb649Pw9ZI5NXJinUTJjXc50xvpoxQffX4O0IoPbh4Mkgc+BHWKbLE
OFmhZccT6IkmAypF9T+E/9RvtWD+na6j+Q4b2RdI7TLPgfTg5Jj8GNjPVAcXXodaVmOs68qpRmPy
WuUP7rTat3UQfjV0nc4zlLYYxgMUoUg46vslOG4NaimmPtsx3eY6lP9iia6ZCO4T1cYw1afpB4ff
Be06WYNTQ/6MYMnTpN5KWvu46yY75gNyaso105Tkfbsd0YtRxi3gsMen2mM+RNjC5hdGedgVvWyf
6mC9dK086rVtC7x5+nn1mNxFJpYlQ5lT3eIEBULpH5Jm/lqiDVWVPmzkWbghpUjnRLXvUFWbYglD
CRvDjIysbfWfe9Eckbc277nrk3Og/4TjTzB3Fx6O2B3kBMAAYxid+PwkM/0U9NsuNQE8cMZVim0/
x21GKyYlsbpmdZedothU0oTRJ9KYXmmUDUco0UMsf8Y/msH9GThexhxszndXT69U2V2iQtzYSLZi
+F8zFkCdQLrouUEThcmOrT6QwBWiO8akf2pGeXQ0Dn4bNAJXlPuffEoPIV+fsaduBYC3v9OQ7eyM
43IJsF1uEza3CKUb/uC5MwvIcumWcEEKxFxsq4cl2w/NfiMxRdRDghKPgdti9kY754GX7ih0P72T
V6RZ7Hp8jK8yBnoyBPFBp9FYiG04ombm7FGMMGaj9lRzQouJePWn3WZe2E3OiApRqIQUIe3ydVnC
F+vSsPBXlp7CBXJaTM3ZU6uxZnYiVEhpcLcGO8mfjoV2p8DgFktkurdsRO/UYh4LAqgW1+wMQqth
jfRtDu6tfs0yOXpF3Sd9BahsRddHIN+GBaFhnpv4VITMNLtuSPg9qFVcdRs3O6ySYm+ybjymfWQO
WWxpCdEDSfAj+uEuQgjfntXZk8qcvvRE0bqcWYQ3F56eNa+X9VUCCz4zP56O1FswooT9LuBcVEzT
/uxc9xnS9WWRCt1c2vlPg79OryqRlzXkGHnxBufZ5GPdsF6XViQx2Zmu6rRqZgpfhPYIJXu0J06s
BdC7dufZVOXM+M1H7bBvB0IQYMLe+h21mGgqCQNeYsNfLMSdqnp84BgBsLf6PPhE7AeGTRWDiZZ9
5uW2GX/Zmu0zAPpjKuFW6fQpiSfUsZvGx8KuvSKeidhpX9cFVFrshAjvrGRRH+yRGZp+OOU+ucWY
1vexOCDcO4MgAK82Ig5/WcDi1SCDN+GW8xJ0gK4nwDJugkvX1eIpAFOQIznkBMKLlKNtW5wx0DJj
RSU7J+PmfcaRlk4qwKU69oi3/obHG1cRg1tL6HQ8eq2CCCEBRuIjc9PTMioFg+6apdTmAEzd0fOz
JzPjGuChDQoiA2QkQBwU5Uub7f167jC8oWpF+OLHzMEuOIQqYOeATSvxVbjfnLwEuGyCNlvzEaJV
nCPZs4iRqjA3wx8Ln+duBHRceQxjVJt0JzJnYd5oVB9stHmShnyxerzVZP6r+26H6sy3RLb8Y8po
B8MnjAk0Hkxeb01w8yx76T2afaRrjMve9OaBgaHJiwS0FJaTb+GTdo905fcksX4uhiSshJfsWJue
wyHebc7PSszzrnRRdx56SEGypsWkw9irvwbXQdinpue80rN/x5TKc+lT7yzj9EPNQCltg6U4ZPBl
QvTLoqZsZIp29viHmu29te6Ie/9ZL3Nl5xhJVaKUQXSYIR8sAsTYJGlQRFt3SGLzVsMmC8cwGqh2
fuDdE0UfjxTwr3hs53zFNYF3HP7hGbZBg9jFS6YY/11HFsAhLMftrukb9pNx7UoDKypOKJ/t5nDG
RLYMmCti6Lf67e7PjPyu+5Y/bW4sOf7lpAzqaHlNPnygo3+lwK2zgLKhC/6PSfKxUGHId3X3PVjE
atIOgZkzUki3dRe3hlaT7j90i2qxdhz/RhwOclMjlVOQnu36MdqNCxnfmomthW3T5DF6NlWTadwf
Qbg8W2qhw2tCfz8kaNAdgFCO87R+4kcURwH3MhBefHfosS2HhPYQbIlxXyPAbRdMKf+Lkp37CAgC
iR24upIVdmV8IqUCXIBMI8AJy7a+GTRu5d6EZaDTyVoKjUr7BknXOUrT2I678Rri9w18yt2DEEc6
cL11D135vhunb+AwvPJ7l5QhXdYKFUUKRm0fILDp1l8K52HeWfFGpwgig/HeJvIGf7I8bC5Rt6DD
bzlz0efg0P1aA6lZG01gc4IcfbKeKbWJhrsemuDemLTGLtPsI1P/FJI9aTy/eR+Su655cE7mjd8Q
hXhaoD1EyYo7mm1cC1OTInNiQv6Uzd3cECBew1hxfz1N61JRvNbvhPHkjzR0BkTVA+ULAbVGOrvE
npmuZsTMvo3TQRL5B5FHxSj03hc6gfsaF2eQnUy/wVw4NL+AHr+Pof3XGo2m+axWz2JcSyTE5EZG
CBNK4qSkoHpvY9AjCpnVCjFGicL1JYmC6ZaijanN7IF2ejkQIMFNNi3YL52Bflqc17ldUKVsBuwR
ZjlmgxRHY05D15woh10IehSX68zrcz/ZMBPhsEeGJqCmrr7wNOzKBMkxlMzI7vLVL4LQu2qg9oiB
Fq5ecAMn/ITrMwxCJZ2BVU9B/ViEDILI+41hTxH3Hg2wMNuPBPO5Mu+klvqcie3E1ro7i3RgzxgT
kfUsunduACJyGqxlhkCYN9jYMAl05NJ1oCrnLT00a/ZrMz2DzY3ua0WfVQY3FVHb2XXBb54sL4Fz
/zLMuHUDo/7WoZWsb4C5IQiqiAE+/xtr/zZP/nkBoJl5khd0qXcwgod5OP+LdJLB3Y/PFdv6XKJe
7L5EwVWpbXlrtI+zHPJgFEP0eiph58dnQ/pyhuX4e0jjW0qXN4pZJY6NK/FBYBtFwfiaJwnpSkGW
p9jU3n4JRkwKMfaFqBvTSqgJQmMZ7Wm34FwzyM9B7gDivergwBjGlVpsV6QaEMCsYbMTKIZakp+I
5paXUSHFtxWmQCPxrk8AmMcYPF/jlMgXhgyyStXYWoaBa6QLNWcvkg90C+tLOz6grqDO2aBf+yB5
rrO1sgLIOOYnDeKlP+hOiL2s59OY2AHXOOC6DgeSp29JfOV+zB6Gd7YbE6QVZKK1ecTCF6Km4Yyq
320XN4A91JhUDQbhgMy2CkywnSJfzAWojHhH8PXLZZp3UaifZjRrYTF9SG/d3zFs/4ZTnMKL0d1w
TfbHQbK9FFPZ9IlC9/hSmPAj5YH3D2Bah10h7SpsfM3fFPrjGtNPPik/Ok489uCm93UxrxgUumZv
enIjlMl92Krj0vkOpWtrv0eo3NG21zZJDqEWF2QWxSUFsL4sCMyA9x9bg9+Me8lhiIf7GIR7P15x
eKPnpfP4IaBrfaFA/A7+yBpvnyGGDEjTD+RpsJMGcuOBRQ/fJdZ2xEC351jEKM9T265NFciHZVEX
7BNfcR++skcmOD7W1zV+uOBf/ZGXHWtlDmJ6uXNok5B5DyP95GSJlI6p4JzPpcE8g0pUTFK6rX8P
i4srJ1dbIaNBVSgqWA5+1uBwM3b60LZH9gc3kXr1nNZv4GkvsoWAZ2mSv9gp72rY/Ce9mGZ4pgpx
ckgS4e3vJqBHgYnJPihMJ9hlZHF9d1LEFQbMGSAQRQBHY8cw3xqHIrsHP6CGntxXpl6S2fuKetdX
th0GIPzrAfSAyFcVvcp6OgOT3HBq6j3NFpyjIkHqd+Q9w4uHGLtLOnplNKTkaFWPbWQawfqsnZfl
QW3/SO7wpltIArfR7ZdpuAORxRGgAdw2KwAwru4ouZmR1ooilF4cwg4AqQmTIl1Sr+pkiLySdwil
S8BhdxyFpJiVQ908Y29jgHfHtrZHncK6VkG6fDdpvWC5C7sPLALYUtd2t0K04C0Bw7U43LDnFah+
tFjTGCgE0r5A6a1LSdbXtYtUHmpWwfq3s6s4EOlnhZetiCNUJfbdoBB9Z4qtRaQoZdtXimntxPov
iDTYDscflQU2UTAmUPu4uSN7Qgby7BaK0NHmSY0WcekGDEJEBEPO14rQ8Vav6bGbEEYY19szbPPT
XtgIf84XpI7VWZb3mJ3ywSDeharnOp0/PQ9one8oLcicvmk0eSO8BJHhEC5iEZrjbg/bpMnnbKIn
jpqHCVKVDy9UrOK4x4ouXCEXeZF6Oq0iuC2geXPcNEE1A9PL/W1NC6cTH0v/8NTV2bNMg2unAWbz
tS03LEKIsSujWcNeGmYoI0PApW8QBZVKf8zXqcaaGACX2vgG+ICEJAdfEr7WkP+UdkHOJHN42ZOh
AK4Iw3jkP2Glz6daxIfYConzBkmFKXP+JRzDfygkBU5hMZj0I4iQOEMWKQKvyizd+BF1Tz0mH61m
pHlovheYDaO8SUywm9IOMTeT9Y9jjfkGnFPtcodZHuWpQ9+9wCuLHFVkRbyDdT2zLtjFSH6Zk/YF
N+VhRhgSHpLBXuB1dR0wkgS+mSab8fo74u2xguDHjcZqGD35M6A6eKVs+LHKzcCTYhtZDlE6V52Y
WlYszIe0JltNrlaZtlXqfKQPZVF6I21z5Uhew64QLGVro+ClNtL9mmLs67OsPSQVDR+AaWWJyZQU
nCTNOWw4B+FkeIkYjHsX2RZxNPXvgETPPmYSM/7AbxYGLIwmdORVa1YYcdgjl1G/t7jaTNBWXoJI
CT3QAwbMy6YePIA+YaMH+TOIvEa5C2YBe5V1f3ezlXelPQAYEPkFi90LZM1nPYXKYMtbr/0Z417y
+vWl3+w1c13XFXqxqnCGfekQsS8KXHLTrQxIZQtK84tGzxZT1EqTnXLbLZVABdo2PCFRcTtk/tzk
XK1PKawqsjk1XbLj4fxEW3m2eqgGlyxlA1jr3ojgO/WVeSK27cr/vuXOfaPFA/mlc9lPWEs3MeFE
0ualrnuOo3wt5CbzlfAvacQniw+jW/c+q2cESCAiyA9+1tmjcTQzx80JgUnPN9kOqZGYH9DLjYUJ
sF+2gpXwCACRiByzTiCuP8QxxsIOlGyf/UTy4X1SsiIqeu6t/TVEEcBryHUm2Z2aZazMJu6tqdNT
VOssj7bwRCU+D7TjhucpBLMh4GfYwC/+h68OMgVEmdGXSFFwTLodqtGjpExQ/VpmnsLRmj1iKZtU
f7jRZGVssgj/XY8fxmuWoqYEkUJ+cm7o8mT1eEjj/svQ8CaRV10gL4ecR4pcHdKlWOjnCX/Zal1h
4uYEZ6IGEjNNeQ9bH0+RW9XC+lGQlh3AKixVOgns2UokT4k/BJXnzamfJ2MDhA5JQ99jxyekHLBp
F0KZ8LYZPkBHM4nsOCuB/KYM8shjM6nwMwos5BMuXtme+QF5Wv+jIHrax20xJQi3zTXSz3+2iMb9
tBoWUMZF/DxFUHbsG1/hQRrIR4RkrZurk/GpnYEj7hC79iRtGOKpFcHyPNKFX5iOCWrnAvSxtQm9
TsJm3/WKGMR8s6a7AGPwEPqUgqdwCjFVuewEvi/FhyMYx7qiCQ/Pc1Mjl2i0dfQ2r1Ts/RUZTIIk
qHFwElod2m9gRly8dx7tvqN4M0VYJwBvVDCPe4EAYGyjGTd73azmWYe93Xt47HZ+2MTXXo7hDxY8
yFrPyOeERphskol+WTh4beivX0Bqu8KhOKIHJzR48qAsjA9CtRd8WhJ9viL85fkOnbvroncLfD+V
aFaMNT3DpkQQHbYGrGi6bts7pOzmVDl6D1Ptfw+IG6/8EVXB0tWIphjnfRoPgPix017qPv7M6PIB
mUAA7rTeRY1ROxWt0R8ZiWPiPXmZfXJRDRIj8dtfLXWYIpIXaofXkdjPdQAojLDZZG9l4qEWXj5Y
1fheI5O2avEPymoQhPUPoUPsOrYKP+Rq60s2rd2z89Iq6SG6LMB9JGpX9xqDtfc+yxQRRbMlcLcj
nKuAUmsuDEEjrEMeN6gRDqpB+fBXDzEWkH6w59Z3Z7iMWQE6KHsRCEKiAldXSBD+JMzjtZpB9EKw
9R0FCjlUtIMoJoC6ABdB2YKg/NUE2GJXuxqsb/NSBV0b3lIHmAEZQQgYXtoDpJcrQDmCMPU1io/A
6NMK+gZ0oaHi1n/jokfw0STxTeM8BgUQNDPSLVna/OVqXq5uRnDWwUixgZybWuA1/z9W03LuefRz
pXaFFESCMKDR1zokRYIWxUP6QFj4trJTnBD0DM2PNdhL+5NZwH4lU8IuA4KnTtCjkePaufRTTauu
RqrATSeOnBC+NNw8SDGXIhqIe54s3nBQAOMDI3b5NmNiZlvsEEeEHSfXyzSiwUEH4xfr5FChwHE9
J2bedjJo+n0/htHZl2tTpbPzPreNfuNa+pWE2VE1hl4AOuCaVyGJf7uGpeepH0dcaA5SWdLGIDX7
5kIso096VfZVdEmNX29GADBE/jsxgUJsV63Wy6ql+G6dmw9I4x5C7AMIhBjG6YwMOJw2iFIRTzJM
hnyta/3dLrx7pbHWP2ygKC8jibCUApgm8PnAIHOtZLJO3mwQm0Ojp+YAlKpFwNZyH3sz3VCb6Z8V
Xvyj9Z04LjiWz2NiJjRIR1AYUVp3uxBBf0+dN5JvPkOgNXWa/fGaFOnmgTQg8jwb4vpdmi53prb3
kQcKmcEoVKr62dZXHo3BbiAduAhUVOfeMuMag0YEi1Z/9Rv85hf5FGB4RurFmnysPntMgUlzNB1w
mSGu5W2SCrKVGCKXKFH+q/MHfqTLsICXwn6D1OhNXhGI2KBIyaFPZl5NiCR+9hviYkAV/giJXGfk
kbYRkgEXwG4RAgTxPdPvmTRTQaWSKITxEWxGQv4OpsAkZcpIg0GMX6HG8h6znxMgOJFMdhzZYv4k
epRvPrSVT0I4g0T5JyjV8Pv2PVJA/ovsSqS1/ZwW1/9dRJbU+ZSGoNhCqHWALXh8/dHMSKYuYpJ1
MMhxoMij/sep0891v3kIlM5s1U5QyFHkM9/h61nzsB+gCrFre1t7ijUSIZntodW+nAGHd/UtMDiG
Zg+vtdeO/gXv1lxuqZfk3QaYy6GE+ogYkBCxaqzHb2u2Kb77jP0kS+KexiyBDgywSD7FU3P0+LTt
miWcis2Oeoe6BX1OzUQwDHJe8hVh36yf21KRxN5kU68fCNsebvhK3RlbXfyHxga0CyVN1Ob9NPjv
kAW0ABqHiF55Gr/wZP6M2qUvOOS8ZR9z2B9Fmh249tO7B4Bs2qPctLvyLUPqXeu2X8ugwfF22/CT
pvU/u/XxDYUWQcn5SK6UQf/o16Q9ht00PEshEPguJlasHlLw/GQRF6SJx7kIB4ZQPVFDGdfxlzCF
ZxwFavyw1UEC/EAPt7omdm/Y0O5afwRnsInk2e/n5tzTJauMqpeqncPC4mYotHb8MvspHim7AuoB
R4Zzq3tEEkbBjwyZW1fVSPOLUQss0CkExE3zkv1Za1u/DiyY3g1be+RBquyLNZT+6/p+vSE/sr7O
yPM2FYgupJcjq1HmeNizAxD/xyyUpv1twrfdlOko++9hW5sPAj6u4uShIMym7pnw+aPNvKwgXZ/8
brUVxWOfqepJwSRQ+wieD301AOjegIvSXl5dKLpiHib8GexBO0Nw1Gc+Cd5Qe9d4OaIwoglJ8LEf
QHkLdRVWWpk+NZtALn8QIlkvXJd/Y+RHO+cJHCYCyBxOQHwLyFOXh2FsmqtebVyOzTCXddADFvUh
1ushtL1id+XNgQCEmnLIMZM7Q2NpOQ/BsmsXeB6q0WGSawRwxJWLUZ7WeMFxHc0QP+PJWb6XdFVh
jpIO/ywjcJwrsO8jSD1dZgySvC3rHvI45WEd1slJJlQil2BiR5dt+hKtdQu1q6YrOLolqoiR3o9a
Zq4CWQbGbb6FEwN8jw2W4AkqWWNvKn31XciutGs31F7S+TJz0/NiodFDezcON9dH0Gqi8f7cgl+o
FgkFXkSAyEMRTnaCmfnsr4aj5y5EnGmNuW5FzjngtFEdun6SCAWzlJ0HCkAeFDJCRBfwPaMW5rNB
wnQuTeY9OD2onBpv/A7bOL05lwxfyE6UcZH0j5M2Ao4yD953S00AojXazJ5CLbwDKYeprQfNg+Eo
bfBgYtLBK+TX+4VHBBmbBDmxdFy+nZfc1jrKfmD3B7c0jZ8pvDgihADK2a7916pg2OsJYaFOxWrO
RZypG0CODs0uUb8bFZUffr/Gz5sMCfDXUL5mrIbAEDSw996CPd6gQ27db4sIxAu+DsRrcU29HHdk
83cIgxnzuk+31wbSzKJzg/2WIdQHaKr2/gDm5XewPMCAN3hN2CLIZ6NxyPa141CR9CskpTPmSxhE
nruBJbDXE/33Eb3z4LBsEBVS9d7Bm2fwY2KCSscDZYOnnSfQHkCRC7VU4m2nGKURf3ySbneGZM2d
Dq33UG/hQ0TApCwD9JOWDEaZqncGc85Q28pAhBaDTVvwXK42wqVBJmw47c3asCShp+6uwYgL5U+L
Hw5quXJrVIgpMYzd2fAWO5QyCGotmXCAOvF7RzJ/G+hX1EtEqJk2M72lBCTYPDn9ToIlfo+apduv
mwTXSvkCgACesy13I1JRe8CqkZzGLx1hnozdMmARnPV+RM88znsFL9eg429SY7StldsTwf2qxxcs
mbbzGUPbowhxRlFhTID1YPTnd69DQRgbgLLwpAmwD8MUPQ4p/QEVErtgwxB3H7UDwDPbxxRpUfdG
UpvdGAjmm5gahAQnENoxxG7evUX9QrAsyLsNs1rCSF/hlc4KUQsLWmRpLi3qz19F9KApJ4RRF/0s
YwiuoGbHgtTSXdib9geb45NvxPSE5QNpXpLEP1cp23LtluYvpFo2graLLUdnE/faTj6BJnjxA4Dj
gDVf2hHqJbD+5NL3dQ/0O5zRqtks4jlbmu23GnjzThfpX3EOjhse9dj/48PU+UX7dP4D4YY7bmsS
7zVYoS+8Z9OPbsGO1Omxfo2XbePneuI/Z9HTHWiA4ClZY4c5Y1n0y4Cr/HPo6HK349xB20lwYKFi
DyUKkDVIyf1jRFoPB52PbCU9vM2B0aZMlhHnoMUnV0j0b6Hwouf0mmUaVShJBPVzgz/LpjR+26Ip
vg91Z6cclabCVr4EhEQaHy8duuWg/M+y/trW/Qw2fAIvkgKUfos7HF6lBj6JlSR4SLqsncAqjN00
e7uuXtjZTyCIhEQEJRLBgKg/gx2AH9yEZp/nkePIWh2qfUSLtdrjnda7aGLdD0R2dpcamuDboHTy
YpseAreMYHPMiRj8tzjb4PONwR/knqy33MPGXIU6Ya9erdNqCabotK7x/F5DYnOGw0WjkrRffgAo
7iDX0pCshBBdlqOygFZhQHkNG4ThpSlUt1ZPOOBU0uyVGV7TYLkGlNRnbZqwQsbgdkYF2/ApN6Rb
80U8XDoAAec2SErDsFJiEe2gSxvlb90qLYrFpQ9aPmgPk0fnyrdNuxMj5FYdMJ23nka80BQpXzUK
nEpLanr1Ef1xHKECPrsGX9pxF+z0Bnk1n1FksSUce98GVSpKFRti3xiG5LP0CcmHOQze0aAVwRGB
SDmWqvqiZSZeYSMfvsUKO1M+IKr0KaI+2NsZcqAKObPxg1WKkpxvzPsVQnN0HaYaYhg/dXtYYumt
9SNdAKX3frWzWS9RNOCGc9q7poyyYp7IcA0zZJoruJ8/w5Ytu1lofsnGobkaDA4nMPJAlFEgQ/IQ
21iBexSxzanXVFj+02rsaHLNTGLL1gXsTWFy+pQS6LQL0U6Mbju3a1WcfiOjAkVQEBH/heNxzRlU
NUW8IWchqKNhl/UwEeU9G+Ln0M3Jr3jq8exHXQe3i4PxL09bgQmsTfh7wwZUB0w1MF80dwT3/xKh
wSiER6C99U8va/sbC1O7l+gf+7HF3VCO8Bz+YSoU0ClEy7klJjnM40M5hSRtB9h49XJNABJ6Db5x
Qkn7NUB/+kbTXl+QYzydnAjlqRk3XPFhW78QCxnNlvhRCWOGhfZ9lAVWu+Wv4bY9I8ay/TJrzyrb
TRD2RJQiWHzTcEpidOLdIyMQy7TGqfJnmELUC6IEBkL/DGigZIP57fdZ8z013R3TnT3Mhi45YvPF
F1Tm87nTbXesmySeodXD+4fbNPVUvmRImUmVWPc823B3zanYAX5bTimgogKnKkhnvJRPM3wsj3a2
dYfMzvBoYDv5hVGd/80gU3yHYTZEv86AMCEvZYnLMwUW4WEyyqDQG9gbaw0o+cUn2SFMbFS6BH8j
/P0pSD9j91jAxZMN4J6x04a+pkTHcMrEicC6Q4/EdVOAS2tbKiwayauvWvBz8I6x0Pi/Z9gvP6Qf
Lwer/bBgccORniaw2tuZAoLsALwowaEek2zFB6oj+5KIJP62kXJTiZrvYW+sM9gK6hMO+QB8eFBf
G0gY/5FUAfZYfLhqA2JgF1KqwQPt221xBezh/LuhY3QIxZruAgiaQbBk48FvmUTTCaK7ixn6qZPC
W4npBobk4/RYnICUuBNFhvdXjSD9d8YpMr2R+aouNknV9xRtyY5ySM0CO+ET8Jx/33oL8CN4ALyT
na7/CwfuOxYF2T5irK9aGruLiCBfBCcV/PFi5f1cB+oOq7Dmuumg/ZTM2B9i6eAImTwoMS420PJo
nGsrszS2irMhhCcgyspEQWYMt4zLQe2KHGJ2UVHckw2iD2X4J8QQdRlhaDi2AJRY/r+2U9kkPM4O
us6mwyDD5V+7QVIDqTKOygGJ8fkgCfQjvtFVgFKogsATW2llxwKYCdmPnM3HGcrrUs4BUtj19ncC
Zw8/+QgFphkMyBo9xpj7YIoGaRoN/ZsGy9lXHbgGGP9G8L/DEknQuiB1oM3EWHTxqO4PriPRZTKP
TbnrzAl2+/HQLmGDZZqBWkkT23xuiQQziecQfBTmoxtGiqd0afSfmHv0lS4OatK5kzBBwMcMfRXv
SqTzJ3kbKn0ZFPTzKZRh5TriFZkX1rwOlvyIewyQy9QHJyQL8JNopvndbtzChDFENwb3z2mcIlEm
3mJ3bev47X/hsmLrjpLmMCOntQgVyXaSJukOpQ8NXM2Q7bb+O24ocO3Lw7mwQF7g5RNF+/dC1PJ/
1J3ZdttIlkV/pT+gUY15eAVnDRQ0WvILlmxLmGcEpq/vTWd3pYwSxS6+9UvmKpcTBEHEjYgb5+zz
Mwh8lKJKggFCIxlyBJPK62ZZav2d+pCv2JlMazzG2lKMmVq6/xmhkRkKuTc3MQubTRyGaDYadrP/
2UIOsEMtDbcDyjkv9hEJSyZJvooe95uIncdGYP/5i1jwP5biP7yy//Qpz73MR43Kf5ibb8q3/L6t
397a69fy/4WlGaP8f/2va/hfLM37gwf5Py6L+u31TyM0/9VfnmY80f8g8x4CgkmqtubI2Ir/8jRD
cTnYk22ihWSc5piYP3qaZZkKDI2eEgzFgssxD//2NFv/MDFI2w4cA1O2+Oe/42n+0+MukQVIrQZg
PQP69MS3lQfB2p1j0XyqgkDZhPYk/1sgjr+vPmPhEKbJiYtfSbd5bLxkvJLuiNb4w3P+nzfuoxv7
2J0fXNof2CFkgeDMZu9+R624QY9kLxvDMs68+AwUobG1rzJyAm7zNP5eohanS4iV7Lw7P3yjD3eu
dQ0dEp87b3oWdzRwL7GSnWKT/OkY//uRz9gSjjHptCXS4I7GBEDIXipe01xGucLxxu68+59hSXo+
QZomPkIZxXBZ9MnaSmX/BCDo2M/KC//x4dilg50jtv1b+oG0tXT9CXw7Y+6fQ/OTV+bYswFS8PHa
Dedo0xhFzq3VFayfalaZhhJBtg/lE+/Nn1C7fz79A53g4ye0xTBMucnBeWCVE3nVZbmtjUZZDEbU
MoEdZMmK+CHJVnKCsXLkcSmz8ZvanB62aWbfxkLsJxSE9En08a+q/geg4v8wxOZUMcPR8jw3TOtW
DkxM6h2xnLVxAjT1+5H8zSP5+1HNxm8CAEBYjehum0pZqRWdg6kgj3Ontk/29FjU2HVZXCc3SRWv
sI0ij9ym4qfv76x2zT8L5yfyoBNfdMa///tmZuO9KpRGnzhouBV+hWCyX0/BpYRfOb422Xwa2o/B
xnQoTW6n7jr72SIiJGfIplV14ctXmYOP6K9/VZ1x+DsZR3phZ3FOMhKb+X4wsX/9CiuHx/PZY5sV
D9mu/WwIu+6WA8Gdpv0Y6VWbPBFtuMTrp/QY2zFVSiT4TNVaEuUCvoFrpcNCzh1O0KoTSJ3fDKLP
7mNWZ9Bix1KtjhzIZQcLg4OuuHLtrN0oJk8IZ5bKHoOW6y0SLnrTLs+nADCj4M5Acebrvju0SMrM
XZKs8eW4rIO+fkLWkVH+G9/+obyiv0iQ8ZbRbZV1eKxqa9fjD7YrHV1RXLptKi/6Gqx1DP4hLqaU
tlOHot2In4BSXDVy9R6VzlVUZs+OFt2po3QtnOh5aIJHqQGugk0ev8ZFz+qwDsdLW5GuLYGUYwib
Xetrj5yT/EgyednTHMBVOnxHXbIK02rphOGlkDid9P0tJiyET9PebId71gUXCKY2tLEvpZAQXEm+
ODyxCO4GfYQ9wWCbSVduY6n5HuXVdV4qNL3VauugxAqj9DYygSdVEs6WFE93mj71Ur8mlGBVG0CO
oViQrDRcGFF5gb1403TVJTiKvabkd2largMQiMipfI9m75lVcFbDlT4L8AQmlad2THDAfwYMEqif
RKpm13KT65wCaY3r47T6+jc/VgXnhX2YmPpHNugcWq/VqKb1kK3OuvScshb3GCEd1tqe3vNCTK2J
U7J8Oe/as+KtF1lim6VWeRW+Hjc0/b1tR3dfX/vIKJBnS69OanCjWUblQcsB0YBwObyND2FfdGWc
fw8T98+yeVjSfpzukL+NRDWNjTf2zq3Q04tYTk7gFI/8pHN2m1U3ioMBu0INLAl3Sos7gSJted7D
mRVRyRhsKdaCBlul3S8kI6El0CTyJkFqeOZ7M6uPg2E7ZWUqtYc/1yNCGo2PmZ9KTzj2cNQ/n7uA
eg4xY6q93mK+cYyg3vZ1Ep63ppBnw5dj5JiA5rTx0iF9sWgqoTJ/+/rBH7vx2UDNnHCM5FDUnoK4
ns7S5MEEL0/MSZ9fHMTZn0/FsqWUzDDKTuorAN65c/C71lljVZ9HM8ealBeHFo+XDM5Pkg8dt4jk
E2uhYzc+G6upWo+xXkStlzX2Jq/RYDec5J4oxscu/i9jdGyqxObiquOvac9M2FKacXnO76n/5lZ9
mGt9Y6hxgtpUmYqTctxsxjL2ATF9ffXDD/evawyoX3/+oFnH6UmPMNGj5ycA8YEJT5P7KokvOYR6
73Wy21pknQZd1RPc42MPazZqG9McJzk5PKwyeed9Wmg52suvv82xa88GrVNYQdKjVPHUuqTaO1j/
C2CDX1/8yHqM2MU/nxXGWBh5JZaNrrXy1zwzpJfJmkgD7Hx7NVUDRzu8ZoBrKnVvE7/guxWexUVi
KHcsGaqbvDP89WRx7jhMprZPZYSSxBlYS8lUDBchTn/FoeQvPLa4HTvFPPMFmhUEJC/WMEhy63HW
9RYMWCVE15649uebMZKb/3wkvsj82kFW5KlWIm0zo7YwdltPMiwBk4j5K4GlZZWWcrP7+jc48gPb
s+l8avvMyWnjedgoXaWWSVxsIXKcd/FZjSDdzD8gkZhqR9NfSLXVuo1Nbf766p+vFnR7ViQUDe8T
Zt7Ww0QZIaIzsku9b7NlIxTlrAldtw8f/aFUiNho+NykJjm5YMcwmDo8FhRTX3+BY8/+8Ocfru5X
WkkT3G48qx1VTpmaX+aIz/Hri/8Obf+kENmzsgCobcwidMCeozj6Tm4LjF999NMi8djVqnJaxUOH
98gOk+uR4wxOFrVqlYYcnnx9A8e+3ax0FFZKlTXr2puy5q4o60uRn0q1OnbpWd0opFiv66xtvcLS
f5ay/oszzF9f37V5uL3PHttscKMe1IR/QI/FxSB2SjUSXKPlDvtVCQ9OgOt0WeIpWCax9c0MQ33Z
V6hXEorVhQTHEOQRlgpnwp2FiVzcW1kuXSMj99c9JgB2N6ME8cnnqDprmY79pN5MqkkgfAlcgUPz
h6rzs6Uy9dUS1pm66qSpckM7NAh09VGSKW22bemWL5F5a2tiTSdgL1WFVtYodyFOI7eFxrOXHM4/
ONRslpk62c+JI0EgCZE3a5gF71FytM9+0o8XCrqYJb39cTXa8k8xNvFC7q14OSZN6U69go3PMnE3
mM6z1WWoSfACQeDr4CAO3Y8hwi5YZdGZs401GxBNL6XjOBSVh0IiWeLaR6nRZicq3ZGJeR54yKm3
rXdJV3owkbIFB7XWQbD0hseUngPIH+y6pR+6SszOYyrC4MTC9EiVsmYFvatDvQlks/Qo5SEYgRyH
kpNVu0HtTnzCkdFgzUq4Cm4yIWin9Pzav5IyxXYLtT4VF3kopp8Mh3m+XqL2hd8hf/BoxQt0kjWi
NseS6BxI404hovLEr3PsS8yK+TAlWSlbSkMYbHUjav+7nBcPXw/pY7/ArIgPUZLZY9VXHk4J7cWu
tewulyfoO2ZyKhf02N3Pat04VUluRWPpQRm8wmv0K07sb+fd/azW1eWoxn3AGqlOI/USCy6H0pAm
rg02x+dNpNas5AlNTSywhKanRjLUKhhTnJfX5QJJ3nBWhxwk8Z9TnZCENdajanomh+aIJcbH2OlP
pP8cefjm7P2fLLOKupJrSymEVBHX12VzXmdfN2crmGTs8fZx+uXFKaHbm/C8zbB+OD37OPVbiS2N
xOGaXtq1u8zpXwPNOW/NYs5ed3UgRh1VlOlZkYN2zA8SN+5hbHz9Oh572Ic//7BmqR1p8kcb41QV
KjilMFUuRiU8EUl27OKzJYvWDx1s2cz0DImI8Dpt9/4oFSfu/PCTfVLJfk/4H+98qFpVINbzKrkr
973PQUrgYEYQBMsvNEfHSGhhVfn6MR2pOXNgOYYPErQ6zfDsoUI4GBcRmq9a2iPBzNdff8SxhzUb
tZLjJCjiFcPrywhjWfUkqc7bWZc2ZqM1iJA+lfXIj1xJCeDRBuCegbLqvKvPxqttYheB3MqNjz5Z
8XZ+3yErPO/a8/Ea4t1Dc1l7eYyIREE3HZb689fX/h0j9skbZMwGrYkqIoyJ6PKG+CpvrY1sJxiT
12r+4IcAicrrITKWMpHw2Zuq/Ui1b7I+XWomvi705fyv6iKaEigYJ+re7/Oyz+5nNtL1cCjGJM4s
wjTQKA7DwgZUoqD6GR11J/tXHFTo4saq4l3S7fO8RsVKfaz0DUSYuDocYlT/ZvzD/3ZVdePwln4Y
XX3MqYRppoXH4mCNslTDixWLE0P3yKtuzOpCrrdRyVay8HzbuIbYdtGr0qlKfOQYTZ/HbYYw7rB0
2pln4/3/ieVfHKgLrzTno3U5HXyOFQwj3Mc/Qr970JXyCb6VfTeMk7YoDfhO6JoaN0mAE3Qm51ZF
p0RLrVT7m07Rg9ui4e81rW1ti6J8iRpQX9mgfuew4VqrqvTMJzRbJQwc/hvCr3MPW8+7quK0JDdu
OnHxw/v92Xs2qzRTViDtUghqqob0Go4Uigg2dlBoslc16M8bufqs5vScIGHc7FPPCoZXgb3L7J++
HrdH3h59Vm9QsIIzOyQP+YOzypwYXVF56rn/TuH45Nnos4ITteFUQQNIPcGZ5S6EPn9fakV8rUqQ
X0oASmBnmhJNsV3VyzaQhj3i7vQOwBAw0r5M1z2S8CWMOvNHGBXdFa4GeR1EtA5bdoJoIZQHQx3U
td/2b0OtAUzoi95cZga7liw670Re12eVLUjBohI6w8NvIRSoISEnZzbL5nE5SKJzLUVq7TGKNmAa
n4w2PVGQj/2ws5pDFhc717RNvMTO35zSeVbME6X12JVnBUfuB8WSRRF7QW0EK70xa0xNzea891H9
s1QaVm3r1tRHXib6bKUEBHBDejw1WH8H1Hz2Rs5KgZZLRjmh/vYya90B9GBVQ3PsNhc7jtyzg6Ml
hixQvGqHqT1CSgsoS8dThv+Y1lyiTDC8jCWmVvoHT7YerpFhuoET4rQKiYK9Z5wupvAhwZJsl98Q
NrBGdhNNvfe7atXQneSTWvu550/hy/71sUpgnddV0me1qJclFZV4mnrDJP+AU7hoZHKGzvphtFkJ
4jRaibWkSLy6KzgrJ/4lUs/7zbVZDYqcJDClJE88vwquCrW5KcV5dVObFSCcVzFc6exQN2n52PCV
gyF9PO+BzMpCSoEJMf9lHiYsX/eqM+dzbbZwKbI0V3pzSDytA0bsICvbIcm11ufd9awsJD55EGw4
uXpRAfkWz/Tlvp136VldyIsqS7Ia5Lg8JWA9RFJuJNwAy/OuPisMoVHY5tCpCb5dJNhNkewRVztn
XnxWFspCNWGjitgb0+CbYoZYSQ68kPPufDYq/am3tR6TrjeWebIOkExrVnHez6nORmWiy+jfWNV6
Suw0q66HmJg5EMLOuvO5lnSi6xSYSpQBAtFh8+c/8pKt/tfXVn63ID6pxepscPpBmSTCzCNPVqUN
hfiKYW+YT9Rao7J3cloTeLlrSIKhRiPvX4XtNwBqK3VUF2MwQZBki51JtwFQN01omxoQZd/80pIH
rpDSGNZS40rlKmaLM9sUW3q/LoEfO025wnpCRAwvafGtYPdpUtu1BNRpCyNs8ijgZW5sC7Hr5PWh
VDdW75ZyvOFPJl4LqZd3zB+VFsKV/T4UhbWo22v+TzXRWSBABLDHH7b/S7YfcWu6un7DZveKyYD0
r1/1sCOgYUn1l/ixbFzQVRwepoVCHLIE9A2fXlktcJ/KHfgiUXkXZ7uE7yOFb/5Y8vv+bAT0Ij6H
Syr0grEruV18zV+zyRnjPgxws3ZGCzf76zGSlifX2qbVWb+A6MO5lHWQidex/ya6cs0DYTbr5PLC
T3XiuWTYjz4Gs+qildeOH/A/14c5bkT0n3XpTaHA0Rqqb76D0rL8phq7pA+uBNsaJTuYicxv3ENA
fyVIs62qPNcNltnceMESeennsBKqHLp8uJoCjALttWpeWRwghTCTTDqookkXAXy6YVIPFPzt4REq
JHuwKRPyWtQm/s91274Aq3PlfrzEo7VMQ+SD5TIpcSIQmSOe7cQEeO9A7ZWX1ZlNhd+bpA/buLDn
uNcBe+g1cUAmjW98x8p4YjgcXvrPBsOs6gcwMPF0s42w2v4BKnLPCRTAdw00rhvVYQsCA/v610Pv
yAJOnc0BdgFAoEMT4iVhcAVO5lEPzMvzLj2bA6qkwnQnmsQzRajvbCI8XH0g+Pm8q8/mgFIMjgn+
jH20VDxnPdCLNjvRg/0dvPXZDzCbAioOrQ2j1yIv590Ph3BBDMAFAywUBhbz9WHF0yS3INHaLtyG
k7JX2qevv9Wxn342P6RDm6dD7MeeraXvnHlJnu805UNm2sm7RiD03sYbcmIuOvY153rmevR1s5zM
yLN1p7rsyXK9zRsfthDGFVcIabjO7ThaBLgmwXiCbGRMKs6uJNcBXIMidpEVKCemlyNffC51JiIz
TeuUkGgZ5/I1foh0D1kwfY7I+aZqjgHZEmlz3rszlz5jZwaLNMY5dKD+tUrt52wMXr/+AQ/r1E9e
nd/K3g91IW21KasRsXgKjAvqsxW4DjSoxcHVtJOT2tlKTjouQS4W523BlFm1wMk5+vaQpB6u/G6B
wIXTxvTMg8bf4Z8fvo5N2iZAqZGI2L54ybHQZrL6/esndaTy/H4rP1xaC+tGsnWReofsAsXsvtPv
PPEyHbv0rDaMQkraWFdjr7XkJ7+JYQ0Zp9pgx649qw1F3NStXCgpGC/5G/z8dVq1JxZw6qEyfvby
zEa/4tuFSB098mpLzS6GUcZMbZDF18CJWIWxGgWulNucLhdSpR7wvbd4xvHROkYWL0MS4jZFEarE
E0jZUhqrbtUPBcTnwKmWNBWUbQ0n29W7wFwnfIllryp5An668k98gWNb6rmetm5G0qtKJ/QEVPXE
SNY4BF3c/gtoQu6Q37KeGRFU8C+ZsMGk4zyBpVZvfjPgIsSGd1hRQeGHrAHJ11MTqNQXMUF6aQwn
AVO6ct+a2SqxMuJ0CBLQV4elQ2f7i8NqK9K+Z8mdaLqlhgt9avRt2/2SxXMnTswLR356+TDmP7yx
ZmbJpRHz7Vj4RuNGOTXIVOu3FOeTX34u6K2dou7pjsZeqpTh/RiVYk3zdHrUzd7ednAnVkRj1qtE
yUCkwTbe5BIMiwOOR9sotozlEK4rKxwCtBxgxeoCmUX2lKgh/Qqp0ckdaZRsGTV9ve/riKY3LAS3
s2JsviIktMvpu/1QGAmUGaRhVWkQ/tOpBYZ2s1XWILySy77Nm0UdZOqFXJesRJo479YhmkN+IV16
tAvnTk7lpTEoN2FLuoI2QOGEa2G47TSm8E3K2rXC8oA/za3CzfMOomoUaVdS6Gis5EeM3AKXq97r
03pUc4C9qRS9S6KPX23QHG9d0ZVvYRk3NxMWdpiOTrJyIHGvkXBDUoX6/40IvmDFCLFcIiNzmstQ
3qN4kK98RPxrsxzSnRZL9rLQgKYpxo841MaVj1N/AbmnxnoaDhfo7KxqkasxETVOsEmq6jWy6w5+
S6df23r2pmtq8BRO4YtDqsw3QmOMS0IF/U0PKH5tyGW2kDNiSdxc67ubXE7bTd8OYjuawlymCFQW
hzSdCx0j5xJtBSvVHrZmVkRPaVSX+1gCfyERy/3Ensgim8AuzVcdWPFN3Na3TNeLVgr17VjpwYpr
564ik+OVjELhL3AqDd+1J+qlSFapZQU3ftJENxExD2zCW8klZO57P8BLGxPKyJiBvOyyUV3WktIt
ErAq91JsMU5L/R3hEHlaapDfcFmUHrX0KFIE1UkwoBLswIxcRB0EjXGKfJz2sSn9gP2jLrUc+jUp
pO0WYpHkBpMm1lFmqcsmCLttkOTKLtYVfh3s08Dn2jHYyXlqbUwtG15k0JBLp9KJEckHONgOGizy
2OCnkRWzkmF9e5It8h8HKj12XgRB60KU8YVPAoqLvptVmTWOD2meQkmWpZD+PpgT/P8E0jduTW1F
PgZtR7QOCiTgTrAeFPzsLnS/Pl3Ac52uHObQ27rVg7fW9AtM7an2Qw/0OmNf6JNXBgRz7Ugg1cnL
kzeFr9rL0ZGqPRyJeFk0o/qYGY2Gu1zy29c41axd3pfBqhnTcRHjWY7YlHTNu6wbvKGFnFzY+O1e
gWB3C31kdykOQIZRkZINHA913ZlBDKAAwAodXMzMRknoXieGdjuBVNnVUONffQPWbtlbAAiKtBwY
Ea1+0VvQl+qODa9gS6VVpHepzwbIGkcNd3UNwTUbAM1VkTXdY/13ICCF+UXuTNpLI0fatTKJQ8Tf
6EQXgoHJ0jMFwCSN7W3YEIgbMJts5N5uqlXcWtmT0uXalSHpAIThPXJiBrjfdaxUezMSOzMXsSaL
NQKT5rIWtGtonEbKPgydxN92yiEqpZSH5HLSDEAQeHmUHcTr/Mau5MRZqY6KdtQwsqc+N+JNhqPm
sW0OoFVDqwrc4aE9kA+QkehdVJEC567AQDWFKnszeOPTPdwoczHA5/nVGBOOFTstR3PZGoM8HlAn
mBBsO1MQv9oS04+qFzCkzDIQ6MCH9mcswTbiQoZ4Ek5CUyup+/cSaDLoSHHIK+lUTdzaU2OuOlXN
plXqpFBY9KqHPlwBvB6IcCQccsI66ItyD4Kp20xtoa2MUuCu0q0mW06Bml/EhNpyZsG3yUPieetG
IwGE7MZVPYbaVUYK7WXVKNIqK2qamIVNhMsEkppYpyFYOXkvbmUahMshNuVV06JqS7reWUS5Ripf
QKgMXIniLW7b6bVBG+ca4+TDdo4WoqoWfoGPfcqvSnJqCsJxEJXlvPADGVGStY0boS4tCeDlaDpQ
ACKj112/I1gKmpIc/oD+QzyjGqh3cmgSikup0Jd4C/DSlS2xZAZYJ4B8AL5VkrOEIeB2mUQCpUo4
LcjWYf3agEEsw5ZIycgB3arHTWvulaZQD7iG9nvbt+JbT7bUVYAUd1tZYiAwy7eTe8BD/m3YRh1d
kxqWukGszFKoTgiBxceV5eq5PBDgxJkNeQgg/ZwUWldkKq/aaLQ/RrBhC9jy1b4F0MJSPcgu9IHE
DS0c6CAoOTEZBeOoMaoSBodm3oABagY3MQuWNyPn8rkPxz2sO9hBaqevZCfLHwHd59tQN6J9CQPx
PQ5NbHrDcGM3PuuWqNFu+FYaBIahf/P9cbztEDkvWvIAf2Sxbq+nsZO+6UA5dr0otRdBcCtvF7xA
8JfUNgD5bhDL35Uo/iln1k0YE6gbN4p2mxb65OpjR1iGInrCSfz7XmUCyHTAn3aTk9LgGPGS/OuS
N28QRCMbr5M+6q4Kr2Zhq0NKeghnGHYoTSQXwGRBJtfeNFnfuFamiG2Np/0h1VTgMRgm3DIMySKB
PEkMmQTQJkWYCT7cWAiL1E7Wqu6Y8eeB9lrmMXSJbEHQa7YgF628ZRXzU85NEF7GAXWbOdI1fvl6
l6GJJVvLsFmqDihc1LVTpbsxrKNNVh++R9AG6zpUCLQMyOuSZTsn2rK19rXkd2snKeW73kyVFcd1
ySrRfQ0tr5xom6iH9cZ+HiBeDjz7gfxFTVsXjZKyuhISyE3NUsNlJTp5509yjnxzrNdCmP2CWB1z
PWr2C+DSnwWZbABsVX+VQgfdmKzYV1oWScsUli2v/JBd5AnQDncaMXuo6tCurUSAwfcLvV0VquGs
uzx4IxsQzKIVpTrUp7yLFlEGJxa/ZFQ/mKMNjpz1/zJUiAiF8pdsGqcYNyqP86VTB2UVH8yYkSJN
F5rSwQwve2yiZR04uy6ttCvEand6RMSSHhmVO+kSQdc4lpE2VG+HpeweZ65wgehDBiUXIwBHpbN1
KNSgXTZhTYqhTMBdZJTGRtLAjpZ5CMu1YBBnIgYbwtRxkRUqyG6I+5ep5DyHU2zu8kiXrrKyfwzk
Dj4/8t4dYerai+mQjhDryXs9kuubtMWTVZKUrLNyo1eaIAipJ0N6hJslvdLyJNcC4NZFbVipl41A
mozagYE7rkPDFi8NN7hodCXfR5KhbO2i8h9NAQx1Yr5cHgydBBPeUz36ZSsN3WM1yeFPG+4wcWTD
tFOroFoDlGyWDNHCBe0yMBoaJ9poaeNscih8C1z1EuDyQVOv8r4r1lVuQf/ROqzBTt2SqKbcw7Fi
Zehghi0by7wi5Ci4LGMzoeGYaxcxixHCCuvchj9UD28OkZLWom9GMov9HEqAK5EqjzsN63ipp73F
EsZh0yTZ40L0RrqvCNK5MquB5W6gdIJ4vsF+KOoadm0AKuwnARfK2uzq4BKK3A2LRPUh7ron8lz8
RY/OHzpbIC+JZMru4qRgaYFABCS75tzUfi3eZDIrLwInejedUl5pZaSSFl1ACsTLTj5WoCrbEFwr
Uv7Yuk4L+KykhdBqhyU1XvkVe4hFnobVYZKu3EJ0o0tx9HkwEIBlkvAkcM5W/pLkRAEtTNDsxG9H
CcUPvmwYOwTAR81+rALrEt559F03i3iDq9l0pyxLl1YUjtvBzt5p2rOhEU14mVBoLwWWkvXQwh/3
/fwtNax2ge5iWPLAwv2oEcngKyzxSrWrkZkq47qOjYkcMc3B8ZDUrk6a4FbRNOqgHuoc0/bkxQox
/Qz9aQSFZcfDYpQiJ1qBd6Nuho5ar51a1ttFqA/RxAk36KawfM5k374C3spykFULXtzkZ1F1EIjH
glANkll5o2Sovm6nT1jJc5nlRO2owAKDzI1tcr6Cg5m3sMZhJUXJmw7q5VbT6nEl6MiuB4JTWnL/
pOwBgliG5yGjlc59/xJl1u2I1yRDW42t9VCX5gY0RLarUsthgStyeHWHuKG2L18qEyJ3GRHzqlkT
eXO0wwFtRcMWM12zlLpebMhIaa56aDNboPr5tRiUYlu3HaxbfyQACxH8IjbJ5Badpj/W5MReGW0N
po2zf9dpeaUCHBRkQFLZ4AKmrP6J7SoK5pdYGglI6griuyGNM7H79oJjBmtnamX+ZBMPxULBlK9k
bgG2TWSiN2cJbI41UXx5Wu+VMGjZsnJYVungrvWhCJeQeQiLs0RyH4/cAa1ya4dnJoz47SQHaDBE
OpdU1ZesaXVtZReB/VS1Vhu7wwh/2yb47rr2++kmZbWxSEtLf59oJMC1JIB6YOPqNw/dSOSALQ/m
r4AUYZCpVk0EoawjHbNA1AbhsI4M87kQvb3oZIATuiO965osryHAaLChfCBe2MAgzWGTfnACJjwQ
6NlloAvzcixkZVkWDlixFOQ+X29aA7E9nAq15oWcK+hYylz9UYBvq3M8XjVbBPYzsXLTTyThuIae
Q0KMmnc0Ba9GYnQFPOc0XFWT86v3w2iVEUXtpiqTddMQqNKW4CBl0ch7tr6QEEHGLJK6MtZjQoWy
RTPedMD6CIWBPNvHwXjH3sm5G1WJJJg4HFZC6qNlLvMDYXMACgvJk2OniaQL38JyodvFdX7YhBiq
cFbEZco7SbbNlQay+aKwrcl1SAy5T2328FQhdnWj1OULm7fvrmyKcOXjaEDi01mMBFO7z+FYyS57
TJCpdYFFDVThwkaFt24VkLUdYYILkjKrp3gYEGpQyImOjt6DYGwXXUuGdNjbyhJbUroG+Jhv4lx0
m6IzlVUfYwXO1YHA4W4o951aR0Dbm/I9LPzomdzi4JKJ0nosqjbZSYZ62J9XugtTmCV74PswYWu2
i5ModhC/xn3hpCQdp4QeakT47X2uuhnkjhjnxKqWio3u0T/wyEpBHhneov6WQ1kefhFK26ZTp19j
pZlLQIqc1pbO5EUj5z1dnv3M0ki6NdNOWpV1YT7aU+ZvS9bblxXtXtee2D0MGUhIe5hYcGh2tNZj
TFG4Y42HrATXO6W6f9vVeb3sDAwPGSsTlvVpGJFvpmh3hP5A0UfQtAuqCajkaHSPmJjZRrC12HV6
V6/Mqn/udRMfHWRCjg0tm5NJq9m2TFBkbkXi0ucMwY1GyyLmliPVHArbXe7U9bYdiItoTWIoWVUG
3XZU0Bjkmd7wXuT5RiHMlVTMLnpWMx5TbhkkwiSWDsxAfPcj2IdMA9kL4Z3NOieyp+70G7Ubnc0w
hukS/Fe8b/DfuVbRqx7h6R4ZYbIJwXrQL+QiFA2AR5lgGric4bqt7CezsBQYjdGzDQFSleOWRJ7p
jS3Xcxr6L0mTZu/gtIGoCWsZWYO8FIMgrM2ETUfayfBd9gmDt/F9rxLYhQtNhbjfMs89cPxM5BOd
m3UTlcmqCIcOF1AXXY2GhO9IYigHZlutGOyvoxomLk0KgzHlvPmgv+iNEZyotGxchdZEF3S2bhNk
dwfSXr4ifYS8K7UlaCplVbQSIeyKVKTGQ63W6kWRU630vN+OQyXulGmQ1mn0o5TZgNpoKDeJPnrs
h6wtO+1uYR14RCItvsVhcKNnHW9yDQUY2PzwrW1k6xdhxyqjQpT2XcJR86UaS+pdqEcYKjWRPZFo
ont+WxM2qVXAjyExrghpR9aekIpJp0Qho40dcSHDxGxk57kR014L9Utf5+De9tOCLGeVnKICXq4f
JtGyh8vymNFfuJZZmv6KBRlLJETE264dHbclwDYp4keeGdg0vfyVtkpF/8gRqz4jm3ks2qexte9Z
kHnAA9gnK+pr5KQPbZbHO9S71oIslJzUU4PEi8lnqhl62g6jtmeb0roMlmtSTBd+H+ckCk7pDth3
QYCIbMXXIpKaKwkTDw2GfPDa1B6/k612WGTUyqIl6YhAtXpZFQbZKs6VI2LdTXLJIpXGF/w34B8n
MRIkYIKHh5VNd9sR4ZPihODe7as2VbUVWQHPpmE86roxPGm8rttIKeorMwvNB3r70VrKw3ZjtqB6
68y3+TmNpS/+m7IzWY4c2a7tr8g0hwxwOODAQG8QiD6Cwb6dwJhMJvrG0QNf/1bklZ6q6spUT2Y5
qEyyyAgE4O5nn3326ndV6xU/+6gHTNyokTxT26yOsZsTAl525l5WthtQDIBdnV2yfscSv8nKKfBg
j7V9fyUimaXnbewyIbWdRJSjAapyP1LAQ6RPIEcS3rg2Y1/uC7L8oRgVzpZQUgC9BOpucs5Ba9cw
FAGZcg4sPRWvOvbdYy9o8PYxmIi0TC+LaOeVIi/vgG/kaNZX3Fkbs49aMO8ZvzsTeGncE3WfPtsp
V51P2j95AnJg73ecAgxxqzyLItFxeLy8ggCwkuKR08CX01VI2ZVsgyt6nHXLXWs2zxu9yFMfVmdl
JRY8C42bohwaqEvEC4b2/DnMWRwUNYcUR4HmrqYi3xkyGzgBLF/uVXbC3veomt4PgNOolfLIl6aR
lJCv0XxZjX4z4qsP0Uwuw4S3j/7Ggixq3U95cRJ2SCBBZL8shSKnpfaJ31VnPTIdJNr+3DQNKBlu
kxXJ1ee2Imc/8wcQTYP1ZbO16akmirwAFWIOBrVB/zEgn9icQa0pvJeOT5W+FPPeLJrkFcKGcUXn
xLc1BQUpkZU4kSLnAP3z3MD1/WueenxUizi6LU1cYe00KEQLmVNZ+jnWwruDrlKxtJjeEZIOkY+C
Om8CZ0tbYWBb9sx15rr91nT9QxKTPhxDIVmp7Ao7cAhYx1Gaflk9PKLafOaOYAs0kgTaT6dWljD3
Y0csFiE1nPX2LomUixl9tnZ41Hl1AaOVrgpjIgX4vl1cMhanXRInmn7EiL3DMaK157jNVkqxJ8O4
INvcXy26vJ773vADkwxc+mtSio/mXDwMS3j0PAOSa0zsvuaYeZ9ny0bb/qljg+s6bztjBo7KZSCi
tYTuVDS3aW2fG6Mk/bHon+mW3hGmc7LC6b5t+fRLCXHJyhwZFPky7odhvIvwPq2qNOnXs5OUd1nm
V9txWoZHL3KRwJPlLSpFvU2Mz6ZOPxcbIV8Sb3BlDCAcZoSm0sJLtp5qgC0Uy7Gah2Efx4DUkpRb
JeaYBmXNz+uXvk+fcppcTaeec1mudUvo/mSU7yrT31GbY51mswjL3LqOYZ4TNnqwXNaNUUYP9FSC
pVjuBRmiByFgA3SC7tmiyZz3ivhlMvpf6WDvSSwnqtQHkC6bB+SCbJe6o7f2ljJeRdNwpqY756PZ
Qbyz9hPG1yDLwjhQrZ/dxJNpXFTMy7fGZSNT86SxLrP0FBlw1th/XDozxjjENSM2GeWToI6lk3mg
tUOMaf/o9HMZ9ElITpRfrP0GEWmM632SRdhhRQGENivzVZn33asG3rKRcUicQRufM23uyXZ/Y4zK
3IwWxyTOeD0JmK0fDHmI8DRPN3WNW9eafjSy23OQNEg+LyDIpF9u48MV6OIe4avZe1O5K+vkPdXJ
mfr85Mzs/WEX10+hZZ+0+uk44rUym6NtRutmuuVosM4SxBDXz5JTmnbYgNHiqWtGcwQMUrbJa+mW
Xy2MSY662baxk7cx7NRJTt5w9DpEPhFp+6YQ1QPirbPCo/6UIamvmnE5tl3TYUll7tmwRiMQanxP
BKuLtrubDFQ9MIs7OVfHtoreETsrWHCfflmhfZFBjU9erwhWPZuakrpJLOsQN+JKwISf15DnnTDN
MvTilkRQUnkbGJqsTelB9wxn+Mtr4ZstNNZ6N+NkKQmyCnqaZ4GSteY+E/K4AGkFykyKCcyVO2uk
rp28D5b7m9D+Hlsg1fioOe31S3czKTKeZT59R9LvQU6yRMzS+JXZxt4Srj4wlHKg5CkPWLtSeit9
/mMMq9w4DtbsOTvmYVKU6yVSzRojWE4LGyg4B3m7X1GmP9eGj7asPDtiyVSTj3lNNR+tGK9wmPna
1rTvYzE8A4XmgyZema6BonyzaslhxRiw8tQ+iuwAqyBjYt3Q/WVuKNELzQmCcj97QtD/NnKj3huM
kWri6td5VoO7pvyF97fKEuYyY9N0NvbgvqOFu2tRW7/a3H9w8QtaJWlwUZx3AXqm3thhVex0+CMZ
JiqevloDTWhRHrPX2Uq8QOYFLJczhnEzMAFIZi3PLACpaKWgYgE6Ww15/d1z/jMFoWYqtDQn2RJT
3GzS6jHl1sCjDhIGrJzjnnII6FVEcQXrLGcmpzgNXKJhBqNmJmRMmxCS+FbGecFr5ubjdTsTejr1
ZlPeTu70wGzMJra7nZL9q/ITtSpV5/8k2nNnumx4IYUQTfCvqLDIVh/n7zRrVybEiy/Tg0bStEyo
zWSfGfmd10QPpqbkru1S0YUEfeWG28Gr0s0cpnsSh+EdF2V84yQi3fmiexnbRgWzW97Q1ARcMdEX
sQeSTEIO1KgzP6oc91vP3rpc8U8RzNjESt+RutDG3DgjCo/OWt/rdWtAcKigrrtuPLP2FI/GlD2Z
js31aS+2gyMirD867s+g1d2TB4xgE5f9wnjp8qEt/we8nQ/htz9oKi4bwxN1YJVTuWaDcYHPVY/9
Is5E+1uyUcikTrqX2KjP/ZjlqyXqACKVvnyeOKxv7DY+WsThrUuPLkZq2PqB5HdnXXfVvkg6SqcY
dl8pkMRDYAYrw9L5z2RqnKDOzdd6MLo1EAFJXHpRBM6CG03bbFBKlPVDH1M4RYR4U0vOzStV4ENI
bNQOlgeeTjVlrEqz3Huh0QSJGurAlFa2d/vhxamM9mKGSbhZPAvvKdiQbTJl02MudfYCZhNhWMbt
o6eQ4uI4Gm9o9bkbY/LcR9UP6r6u+ncdy5nzh2eRcBBXy91UdQAF2DQfCyMxn9gJ7AcVgfL1YQ6B
Q52I+GkIzRY9RxQ3Vm/mMuidKtqSa81aHpqj/aDrciTNmqMqEeVwxxnt6c81W+AZui72wXaunuy5
khvHSR8qD2qiQQLtiqqkXC9W79+P7uKdhC5ZSYieWiUy+WR2tdwVHJJJph/JLrDoW2E5EDuaCjO9
ZqC8iy6ewKt2rNz2cJ83Dgz1qcxWfk9AX1whfsPxNTqjvRk4GpzcWiWBwaDCvjLCbJ1ZPYAiQPD7
Zay2i8XdO8epsXEbO3pjxYY82bcfMMMdiEbQaZgHMwgOdyqQhW6kT1ZWy4MxCbEBaDQHJC+c8kK0
ASnZ/iWPfIESGPZMmTAr9xRbsjwLsSQEkhBDqbL5Hv4Obf/MZMLOtlJiGZ2UjTIkJC9P7VucCNN9
rI2r3cb8ZXd8XmAq7Cdpl/naMTo6jU2/rKfCeNUTvYGxyxuqCbryox8+Klci2w0snHXA42FrHsF0
XqMvGM/EZCAsTQw1cwOlnA5bBya06PXeGtAMUBddZ5143nKaYi7iMDvNIQpH7mTl+ZFYg+6izdDK
5KnM2vlYOUa9zkdnvBvVVXKQowLNnJccpIzkZeyJwlzm1gecNT6hLpCsTd9csp6H/R6ikn+ZFi86
iw5SSjjlGAjGsdkNiQbxCVca2oFDMFZtJ+HN1E3pwZ0S+1Mnclkv5LyfE0jMDahYmlhwDtgUnDje
dQmlSEZTbUeb1+Yzqwt5SmSYIMOGHrgXt/gZtpIsoKGwOCBiHBFYwhcz/AF5Kju4viMOnW6Xwyh6
eSY/GtRN7KbF18hjdcs31zKItbm8uENHXFPeQSZzW/NBVV3+ITNhH2GiU53GYf0qvdH+QX/MxfQC
HzildRfg52KvQDGV62SZ4xuUzyiYokhcSq/xV45tFijILmJqwsjrWZQTsKweLGudKOblsrY9NH2O
nDcP3o62s/3aFKZ1N/ChHERXdqeG081Txkn+wddp8zMaxAzwj7jxtVmY3bXPhgHfwtOSdHhlrFEb
68Xo47sJ0eyXNOJiZy3IrTDuqnEIgLkjfOehX66rNMvJh9EGSn4HyzcBsHSDnxqOV48PYWXBFT4u
Q5Ze4DUuP+2l7HhGGuI7h7r/bExNfVGV/j6bTVZGyB074tXlN3c9cIcI+ASGRe9hGbo2AFB/TfAn
EGpGj3ac9wge9U3TeOU2GxZKfKsiX3dFS1Yyl1V1U7ybVcxrGGO3XUOqa86jPcV3XRlZZ9VGxrpI
VLVJ4arCn6Vbhxjq7TTvEzOOrTC86cn77KVb7K0W4TrpgRgFCmi2gUAtxIfrTtCivLKav8McM2hG
MzcwojL6HAw1HkzTVk9K52lLpowc10K0E/0aFl460Gh8qAGuCapK+siAlad/pdy5Vlq2l1TxYeKD
k96nQ5v1nn5o+SkSd/xV+YO3StMQgU14zl3XKBZ6PUW/JldmD0lXqLXqbdp+YTgegYOqAOYDnRzL
TreF5Jgbsd2fc9kycjOPp9y1m0PuSrwSU+bq16Vi8/HzH3Gkovaq3OR7Q+gxGHVDHqsvw30Gn3TE
1g6Je65QlQwGBarRY7Tdiy/0xV6ymp0TBht3iRk+5n5aPy/NDF4wQtWoNkVbuF8ygjbVGvx0cAn5
0Reswync662wMusMYdUMwOp1eM3w7YSo3Z+m4UeXWg20mTLggXR81W1vSzJNdANKr9ENEMwlYU2M
F+cbcsHAPBs6S5rC7/Q9iK6jxRktGqMuW9V0Te4qfHjbvhXxY9vWeAISA3cAmA4UupKl/urU3rag
k7b2wMsx+qg61AyormPPERsj05TqqrJPpRfGn2lGE9KM89eoKo0V8B14hKSAOclaW6X+UJFbvY5c
k41yJnYHBopJUsPzMw/4aFaJUWY7HbefYwY6r5XNR+KpacewdHuX6bGFcO2LvSCq8pJL135RWdfu
ZTIXdOFspKmp5qTfOjP1TWNtzQpUnhpyrB1OPgbFUmNPg7LES+Ewq6v5Qzi/obJjuKWL41E6e2qj
UnAFZWpl2O/pFy9gGra+Z9AvHv3upl0yl4YJvaEoJHPZGu1upWnc/ATpPiBFw4vqcfqskpwhlgVe
yc4OJ4QuM8puIuUAbu5sO9oJW3JTJqWzdlv/xUk8ngT25/w9tpvmtpq8L7czm7MYIxaF9sqCh1b5
zJo/bGIXzbN7Mkl9epRzjVTQVPYh7MEzyFhlpxmN7FwKuuZdORgBQs+vonALkqe64jyOqeZ4mxLC
OY7d44ghk766M744U5jS4DTpb5AJzgRyhlBjl1V7s4hsXlshVFICjLKtm5O7J4iiunVkA/PDVAdo
X9Oaiq3YT0VrvmdeOBzneKSdrDArAagwn9PGwLqZ1Q8cx2pA1gDSozA2bkenBVqrPLXGkmZxHnSx
Z9UgEoHecFSH5BH0UcvbT/Fwwin56KNxwQHk2jwWTblRcVVtOq+hXqtr/4LLP912itO0QXc7CN38
Z+zV3m7wEa3i2Cz2NmiiPZtxe3LZhio6baM4DdUILhZY+EMiZlCk1RTubCN8C8NO7KY4M85T3IvP
UDf8VXfzOVODc4iZy95BXI8PWVM1u7oaoodsQhdYDaNjXBI9jIEc7OGrAx9ZUdTKRx9IKgHDw4Kh
Jk7qnQoX2vjN8OXZPa5hqv07ICFzTWfZs85OpNJgduhIaduSR4m7Bwx62zefWRVOfIQ9dQQQ36+s
t8oT1Cz3jmBOnPiZ8QZkPT93mrakkKLY6BDByVBDBy7HHneofvNlSY1+HRVlGXRLt7zZUazWcaHs
wJZz+wg7vHkC/dFsx8aWBzI4xXpkb3hPxnKLxQ0ufTUgncSBTHBZGGb/gJCODN7aEkhRo2/Dyco2
iXBFtKKhzc+uqiboipjl0BKAoulD0q/byCEZtjWULnxDBxrh69GbY4BHbXmELc7VGs3hachnvTGG
OXlKFlxiKhL9l4dGhei2NEc9185GzTC6EDXoQHCGqFbOJF/4X9ujw54LmVV8xdgmuZ7dsHPDJP9c
CMJ7HmXWbVkYwnPTD/GpxO9JwoTtb9yFOYfZyrpPC1/FhyFbz+XJacN1MZgvPe9qx9WVD2FUNY++
6+l4VTd9stHVotfhBNl3MvRmhkhzsgayxUQn5kcmI2dC46S9VnNe3jdWjfcpqzHBC+2lt5HvOXvy
zzh7N1Z/xLgwPSxXCnE6zd16ENq/aWlKvVIqU2HGgF2+jAludxDW1EF1qpC2e9GdU2uYb6mgn5Vd
zDvSU8GHW1Gvz5E1PtcLda3Qiw4G2/scEkecwNVEV6LxaqbxmNGKxAbJeOEDoTkfTlp9eWGUIgUk
6KukMyBbuPX4yxQLrZ8MKCqLatmtqVWhA8fUGMTzmT+ECu1dUTnpQdZ+zSwbLcNwJaLIBonbChhw
RcE/53ll7GfoqXvPdhXQ0PLDGGdMnwuhdHvXT+CmJjOWKI/RRlUDw2vKuqT/6tzbmZvcWWFFh0sl
zf3cLtNTokilq82+ZMaOjnlcZOMuS42PfPLSABOWs3dqWifZNSxyR0xidMo9qMU0Re21HbE4kDI6
6AuG5efZgETeyDo/lARlBgOYSCDyzruDdeWUFIP95njYUdJ4iLf+FL64+fQjIa1vnRWF3GCIYPqv
4pZqQjt8qDJvbzqXERR07Cb1h+EWyUV7TfngNC4bpdesMa9YS2IwKBgvhNJjc4/oXazc3Lhd8hpm
ubR/1CzIAbv7rxQCZOfsIn1v2m13EbBOLy7jiEvvRpsQQtbGi2L/xsznH7Cvy7VVD4i9beqxd/Ul
uy26XV4oSpyysL0vXxO9BmUcN1W8SHcz22a7nRJNEB86xaZzcH22PvY7RqveBuiBAad/UnbMUBlr
XL7uIxD65hbOZXyncUC8Q2pafom5Kp+EiRFDdb31gLEjYyHqS/R2Q62MaEhfHaNlzhOjH8RKXI1r
XPbYMg2xD3ujPho+FSBAbZHfd/mElwjNVtP2C5X+4QsGYrHr1JsaE9beogWLMTshHRuaEn7g3Aow
vrJ9jJXczQyj0uIy6rsYae4w+SLZz3Adae5Y7Zkg8E8PT27QF9F0yPNRgCLsQ9ruUTQ+9njudpi9
2LHGPAQSPQ9P2qzyNaf6eV+HaRRYaO3nODGjANsEis9AgePST1n9TqUNDWSJyM98JFr7h9eFCG3K
MpARs8Xwb8eJg/gYpf7Ox2f3U9NjpRxfMDqJIdu0Q1K+aFdWWA8btJCgBxy3dlwtdowNmN4p9jLa
dzm1xU02txAfmLBMcNu4PCBLNO46t3nrqCZ+tcj4l16mSbqO3MH7pUoPi1qPbyekI7oLi8W9mIze
cJ5KysfxCpdnQA5VskvnHz5W1GNlMD9YZ8iHg8P8TZgO6fOAcQpBahhPXVNjhAj9yt1CRhxXFjQg
3giWX2P2m5sWqypSfIrdIMrVgzILLCXGANZgws3HScXc1UK/IT4CYqvA2C4RnvElHn4SIlL88M2p
u1CDh88FutbO10t1rJZsYj9LKEpqbtAmcec9FZEILLtojn5fJuuewuhlSRZ4De3QsQ9ZpGfGLkj3
KmuPQzPi/lcpXo5JOMPOg896KcPS/xwGVL3GbcONKqZmH2ecZqqhmqBV0OE4LuMg9sxoDBxeXc4z
PiVaPGOfnLJoSZGHPf3eOHLZTKyFKzdNprNKmEzkROTGe4fjA4QEupu2BYEUHFv33QljSgLZVtUb
cnXxMLXYPqoEJqQm72ijbHq9iwXqqyv78Tz1+ChJEWVIpqAmuXK86IHl7oOy4sfY1OHOLFP6cYX1
jpGmT4OMzdCzm3CPRbbalWNoHbpa4eCSkZ2uqsiVjzbQuPOMY457v8kCzXOEtgMRcATMx0iVi5Jv
AP0dyQx+5SFPL6HEd0qRXLx0PhEDKzG6M/qN18Ybv7fHW5Dy0UfE14PUG6iKUzbPqg7J7ZiT/mgV
4DRbMoE3tR/Brx2p83MHVSMiio0IK9Zc9PpHBy/7msBM+ohRon+0MDKoB9JxH+HUDixj7k+DBb9O
J2N2KH2v3SaLP/1STsiz4LOD7th+6qBiK6e5OuY9CNmBIZQ2XaIN8zesy22SI9VE8yssQhWgD38t
Zt9vBhtnpWlHcxwQ1G7spas/YMvTtsRgtMG4AwMBU8rIUAjADXRSZjqUnn6OzlKvooz2Z6+GeJ2O
SbzTPIEXM10YL+rN7o2Wcb6pMkZAF4rVgzl77jGvvRQnQVh+ZFn+PlgmQmfMGiIVUxxhNb8bRrUw
CyMdzOCtEdRYeR8yRhaYmc95lGdHORnuEeg0btTzOEhQgr/nGv9XtLSnquDPXwFof0Kl7b6ry2fx
3f71m66/548Utv/4vVc22f/5/b3Rd3X9y6ZEhZrvYZPMD99tn3d/pJj9/37xX75//5Snuf7+93/F
u1x2158WJVX5Z94Zk3D/D8X0T5S0xyu67L+jpPF//RclzRcmYDO4FDaoeL7yX5Q0OtTSkzi1kf+u
sAmI779RaN6/ASm30cpsZeOcuI7U/iclzf43gRqCPOLYjAz5pGX+57u/+8dU3T/wdVyq//j7H0FI
f4mHo2nES/N5dVLZPqMH5l/GLx18LBEwh+gOGMt8FztTHgxO0aycfjQuYA8reo2si40HIjqJeKhX
Rt3lezBA3dlt8xigVS69FWPb403Nzb/muAyzKfQV9E1BsPTfDW5fX9A/3tfh57//6+8XDAZNSmU6
pqvMv8JwmjqGSNc10R1TI8Y9FhKENpH127wRUeD2xZueJEpv6TPmZCAm7DThOn8z3f/nge3ra8Cs
L7hi/OHj+50B+IehyA6DVCcVOUNG6srbcFHisxgsfcDoS5+yNbN2LXUXv/7hzvrvPqvrVPOf3zof
kPAt3vn1P6530h9nMeNkakH4ttVd3JaJe9sx+/TuFK64zKJKdsRGqfNS19ETmbbXaYmhssTKrxfP
w+geZsm2mErvXnRjmDPeEpUb/J3W33Dx/jwCfr0yJIRbnlCmCzsBreXPL7EI7Xbu6zK/6/y5PI+S
6ZTYb8FkujjZ9N7UyjowGehc7CGe/i6a6S9p5v/47Z5SwpU8a0r61xnjP3wurdmktvLb8q4q7OpA
84zL0BNOd2PQ8z6SQIgmCjkABKi0mkOLX2Lt50l6zObYWv/Nh/VP9+n16QQyK69PuG85PMF/fC0Q
lHplT2K5Fezop6paKobLPPmVJdK6qHCs0BPyyzJCOMLvwzAKYfK7//k1/M6n+dMNc30NUnA9bF6I
/GuwrhqtGjVUmrdTH3lYJ12zfifAxLpEHKfyVUg7jvnGLHO35bzEFxlr63EqdfVd9Um8rF3p1O9E
xHaaNLqme87o6RyMQYp7xbTsySlb5xQlQ3VoLLfl2DUi++UzJzucBXmyxctkCk4Iie8h6prV4fdN
R7gZt+X//Ea5rP/0bNiSt+nbriVN13b/+kjm5UDzrB/Fbbs4zilnN79IIKo7JE51j1fTAiZmOOsq
0p8pStgDzU3vXrLInkiDEnSQHblLTDGfm1I8RokrN5PBEE/lMzKaX8nYUSvHb8yD9oUzz1tjD86J
QL+Rnj4Zmzjn2hel3KvjnxMCNSFL6DTZ9q0m/Whm+AjDHWq75lgXS6bAxDQ/YNvXTAQKjPjp4lLf
MBRymTKHx9OobOfkz0mGV3fgJLEYp6FL9bFvsbj5WedsMnMs33QRYSH14nKD1ZQb3m+ye0dO0S3i
EPdWRqumg8FJi5Grb/BRHVxsM0fmb/TT7Nf9r6Vjpp56H2VpENFNjINg5+diQc01mFQZDOMHh0iT
oFQLOpjN33MMVA1vrq6cgWmF0t6l9GRvwhxOdeUDYQ3SOfLuh7GsDh6L5L32mWEogGc3SxYeZaRe
TTy+eN3lLjIjhjyMuk++KheH4FL6xWZYOuuSWrV3ZMoxPZKUm+wcLYKpSONthkx0xFE6YQ4XeifC
YToto6ACJ50ZYuAwomDr+buEiHtJ0oHBqTKcKLjz8aRt3ZLUKY1Xrxy/yyXzLyTZwk8z5pDZ0JCx
6dguPous94/WkBrbvsuYuUqt+Nbz6XUX6BPoF30yYzd07qw8HdaUYeckMxgVHnurOtA/654LbQ8P
zN2x9rC1vigr12gIrTWRsc94x+r3N0kzZ+gwbpzHxsoYk+gxP6mUwFU5YsZuJj9/dig9vhjfFvR7
O+fUdDhVDMT89zjVzqFI3eqOWFFzZzuIFSvt0HKOnawvVn44VRjYRMVAGXPautdcht8fGjK5CEKO
Gz/SLJM3vTbVrmypWfrBLym05kjv5xHP8NieujqqPuxwuMkHS6EZe7g7nDIMunF0t7J1qAoJJ1nD
yYx2jpy7p5oZUxp7jnNOnNY7NhmIvg4b9yoTuqX0lkV28uuRJUO7CR1HvTBraZT2Uy5lfWPNGeFS
0jOOdV7l4BEkeGyRVMEsYQmMla7uSlJvDpFjDOtkonIbSouZ+QS2kBqibkeHQTFL5OMdt4vWv9Gl
/zAwKnYufT3tG2S8NZx6cxtyJ+MsiVB/axlb7zSJsKuZM3MhfYGeuO5wowVSmjHimEqJqk2MeG1R
WAaibuRrqxOKBwoQg9RZ0k18Kmy3xlVODR5gLnmxWiVYSsPPIsqzh25S6nPs47ewjayNV8piFzH5
fZdTjEHOxsj8e1WMecyeyx5jQuTwwpKyX9PtKQIexs+FxfmiTdbSth0+7CamkprKavhqvJZ+q2Sr
SztMknT4B9yb3WB/0lFun8l37J5lY/JgQJvOV5POuQlNKXF9zFX8mTWsfkZKEc37HFcC/+zO0rhK
lpDIqHluonOI+2XnDuHyrMmp2fi0DrbT1Ubd9mZ7l44Mps2yi26NoosOFE3MFjhlAf2VcxvNPgP7
vyepSldKLvOGqjsl/83Tr15qhpewduNnIEIsL0nqTBvVzQ9E2hHga7r1O4IvC2E3RSwpNfc1dmWX
04TtsMu0TarfY00RvwqvN/vvq5fPrkuYBo38dCm+Qp1UKIgk9u4wNJIpckWZMPCff2GxdN4YzR1/
IubAeDcS79YtKuORLv58bEfhbJuptQ+maseDJRfE5LBrN0tS1FsmAZhABWzAjG1aM3XRwKpM8+5Z
efNIT3QZUhQJonx/L2XzJLpnug4YMJlIFPsYGta9SPEG6X5yjmw54sUtWNV9u3oSiXmzTOyyS0lU
76o2OmclEhyPfUVChWEtx2LW1Q4nfnZuPcbKkmjmt82zVb9IAwvQhP448j4rUgf6Dk/15L9dCeTf
QO/tcaVqWiqYJc33yk0eylHM9KuwDSBPnrwIFqmb5XLb5It309mefZCWcPYeo9SBGNC1rykIVVJ3
j7PA2Ok3nrMRFOg3RVzcue6Ynoa+c+696/Pt94pPjg5w/U5QmFUHuE7VDl/HOBbDozBtyCaLv5Fl
snwTBrHcDHNe3Zr22D2n18NRmhiSBkSqgoSPapcPNvFMdmSMAd0rnIYR/V7XiM2zGrBz9JnfkpNS
4SDUacTeZsRvTPmeXcNJmS+KxpM5okgXY2U+FRw6d16n568yNdy1nPJIrdOF2dHV4nXtM0YnztG9
r5N1HVo/pTm1r7KqDdrPKZ0LO7REQOpBdSjbdD4KXwK9aFSBzaMBvBDq7KZJmFNfML4Ru5BdrKm3
sRNmJLdNKG2M99C8KMbvijzuGws175i5NqY67ViXXMnkUWSmi0+2v4aBDOGWxnn4kBtTdxKqq27z
cm6hnYdMc3vXp55ehvnsJjK/ZXKCuLx4toYPBv1axiW7ZPf7uMckXHKv7az4XkKb2uSa9F22WbRq
DdddVw7YUg+G+8UaeTkrkSK7y1mrW8VhelVKRNLOH+eXfDaM41KX7VVsbS5knya7tuXRU2YpA9vU
HoYtLiQzCBw118Juq4PPA/4a9kzhe1SxN8PvHVKnC5mGUpOoZUMP7KXAwdz2KU/50vvsZtVCfIld
j5h4rs+y4NAW6cp+6H2l7ksfeyqzq5sqdYdoneVcqd7zspG9i1F+HjPPf5zt0T31mGJ3HIOsZ9Ng
OjdDc+G2c7w1oRqKUnZIvXsI2NdT8bUUGiPX/TDzyeDtZ7F3PwmLZ8bPTfFec6zIV23TsHdrHB0p
lvOWlYd5J/5lHPX49fscidm6fqeNyJcwAKc8Aa7XP6Qt/7qg6J4iNbdvURtxB/oedlLfXeSRGio+
Jun/pe5MmuNktjT8i7hBApnAphc1D5JKkiXZ8oawJZt5nvn1/VC+3WGX1VJ8Hb3p1Y347GsoSDLP
Oe8k1IuLXPqmcmPcgBxmXnsGSvURQMVgHjXV5XfLKrlcgs6NofEEHYh5wYNfONrJyUMFADgNkNjF
lO1zb2T3NTQbT5IO0Q5EiU6N1q0FKqqtxxJG9E3kMa8Mw3i477PwFHtmScBtN+M3obQ7ElytGhsh
rfvSGDK8wocEMYIqqSaQB0723jLM5hFdr/GKeZr2RafqZdZfmvWd2Rblj7wyegZoQZBge1LkXzvI
vS2oZt2ECKCMEMDE2IBtTyiwyuGZnQcqcKdkvA/QayFqcDAJrQr9K1Cib8KZDPrjMBmPtVNY92Ad
t2MkH+1EuY+jOTh79tEOrLPn5oWuUXVlfGU5STdeoC8MCo31qCJtxVpn3E+94mtLlZLrUOQGvBbo
uAvTLu6lp8d7Mu3HdVnDVU40JZ8Du+ivROxYm8Ds+o1pe+pI/M/BimRGEREirbKDbzSjVG4BErXT
CM9haYDVge4xmYibsdxaASLhBP9CG/6MWb0MTjFrmHw1AWdkWvUd0KoE9kka7ybDgi9bNYNpvbL2
PHeP3K2NrvMgdqqlIpppZ6cw7DJVyBuICsXPzC1Uv9HGMMCVx7Wiz8mozyeAM6AXFYNZfXG6oNau
MNzpEHJHRlpe2RDfvkLCtFeFqF2Cfodxm9SJs/SgUi2gs5xSxzyMfdoeDKcfbnqF3NeIkvI68vQf
ZVjTDkUROb1J5nB4cw7E39gRzRGi8OCmSxWyma1VK42rEYcRkpQL1/5Wd9Ty6MrqoD7EWWY9JT7+
cNgBtcOpq2u3vYXKGZQuOE9Sxlu8+PUnAQjKv+cMzSMTNCogaU7hFpOXbJ0gdrpD3uItYZpYHYGq
dACTbmZyKd1O3PyqHxJV1s4Cm0rvVIRme0or/sieN89Sg8nXdkgaS0Ufa4wDVXTqaXzfRtrx6Rhp
zqdz/muRLsJxhToy3+t+RCllBoKpyrn2KOatNkrpUs5/tfaot5Kx5XvveuWsXFRnG6vCMSRQZnOL
j6mzqvRU3HBohluhGhqGNCyfw6jqX9jPeyBlWjmOYa7ozV2znxYUBVhNfdahm+JgpiARLvFNL56Z
M+Pv6g6h+on4gMifcy2ZZHNDkPltdDRVLo9oWuJVgtomAssL86dmbnj9tMd+LA1k/+KFIP7s+oI+
Hf4zAX8tCnT2ZmgqN01sse0MhWrmKLDCbUAsGkIU8Q64gxdanzTLbh5NCctKuT6fYeAZv24jL2r+
Qc0vzrukxVPrg1l1Vox4D6Rk9h4Su9Q3Ouj2DWBz7gEvZpBVhRaIm3PHCgvXIt6sLDe1Ow27MQ1+
tp0DUlMO457j4LYvkRF1osr2aeB6O3YH+9Hv8VANwpZDip+4oNz1d1rsJQetcyNUHtRWmpP4n+o8
Na75ZjHndN1uWEJtE/d50zaPvHaeH9UmDjRD4K+bGA0s3gPpXWp507Q0J1M/FIG26VuJnK6p8SzI
yHFr/OTbeRIiekkzXoMVG3rsrdyJLsIRsf/qas50Tb65QPbi68H3LIQcsqhhJTuLbn44tjMvsazu
btUQmcdBM7ElGYGAfr1YyDCPYhD9S2fHapdyotOdJN2KGZS8jwvC3+ZXO0W6TgcT6x7JcRa9fV83
6XebwvsTdkX5OuzTz1oS0K4CX6I2i0S6tkSkHlI9Fnv6P7R3k87wI8ZfJ2fGe4ODE3g7FcInLWw4
bNkHWR++F0LTjeka0j4IabdZwVE8sWLReEDmx4RscT4ofp2oJqLDZcnsdF/OE4sAKcPeFWqE7pk/
Blr43TYtSZgzehVOQGtcOQYtOThae9XXyOyEY5p37VhVL3DrnPs6KGOTrYEHZpWu9qO2o4Lk836C
XeIPAhKbFRc3/gjDS1MTNMgpwjwC5r0Oylo3+OHoYbIo0nL4LpDVM9fSKROJDU82MC0QxuCrvLOC
RN87mp0guxni01RF5KLrWvj1PKDxEwTjCzyJET1MpT0+cTjzPm0FmcrrEvORMdZnK5l9AmLwna9a
HSPpa8wAuhTW6cfEd7LXZPC82/NyL30cfXJqC59yl687TkCcmYaYd82QPMQ5W4WucuyIDVFC8QK+
YhfxmZZgucRuRLJN/VgqDZKFZmIp82s7EgaUWBuazJLvEaFa34RTvkim5lHNs9ytHhnVzFTF1xVO
NhOQrLoLrZECXmp9hX1WksCln2i7UxhchIUjiQVqHrySYkdHM7tpCOdgpXtG+hUTgQ6fGzM4nXc3
S+TFzpDyU1iFzk1XU/JtzlPCc4vEpKMM4fEm4tYzC/lYzeXkub3jPGJY2PR8hfDbijt0FvDaOSW9
K6zDnLteMreczhtxpfOjMy84Rk2OPDEYEH+2mXAPFv4nR0R6xc1gIN6Ezct/wpGixK3iO5QKb22G
pX6r61VAIo0WP8twrPbhYAHqSnnDcEy7x8iX5mWe9BXm1L80IkMhyVpLr3tZVM+JVYEvIiWDN9oO
9xFk96OLGvCo0p6mZkg3fSmtfYNQ6pTN5w5aIdy/5oEkxIP8c0JGz0HVPlz7nuDHqvD8tZbPI6K6
y+v7GE3pTQIQcde5Ha5jQ9vdtM0sgEKT5iwKW34zDTs56vPBByekvQlcuHuTHkG96SKdsQiUDr0a
rI00IZMtYCJ7kM2poIdUx9ALXeIubcZgLwrTfbGnkZkNs/Ius9vvY6pjoz3mN8KcBDTZBoM/V/eo
ioSz0WrNvrMJO3IWsqQq75yxQE1lyeBGhlPxbA01S6TxkX/UENnp4pskXEs2qXHFhAz7m9hN2lcB
r9c6tCOmKJw4Uf/Sykke4/Os4nzOY53FGWVP8yCAo4K1puyE94AK/jF3Q2+Zu9Ke4UD/DgepYcv0
yGZ4gQHQeS0BhYhN7loMDVDGHBCRVNuMGey+zQpn55Sy2Jd4lO3dsl8XmadfCb0LHrq4+Ab6HFxR
0FCUySi+QjW/g6RrfK8Li7JXp793YHYBQaNTQCocXAu6A+wShvEhNtzhAR+M+MZ1KQwUJgVbGeFM
l3adsckt58amqb5yc814ZT2Fzx3cp+N5xX8wE5/RoD+H/7rNLFzazJ0NE2e9PwGIKbL5l5s8vP01
je4Ks3+Z5hGz7g51ugmYNH2bWIg8SqaCcY4Z4MKQxXjla3nmX8eZkaJp7EZ2nY9xIvE3PCLg37qm
bkAosJVzgWVJLZIhBt/O6bz1qSGfbpzeqJ+FYGh7JvI7LUxec7KaYxJF2iEXefwRRvMGaGDqtuNI
h50Y+PMC/ESq5eRI6sUJw/nkAXzhlQBiFIc9HLVOyOxQ5bqzheKY3odB97nrOnSWhuaYy9DNvB+/
nhkWefo2Ub13+/4L/AtKA7GxHB3811JQ6NXF+2sJIqfViacTHu7wM1L1JQ7h1/CdBQZss5zQ8BZZ
A65DRem5Hxgrn2HUP1ePA8hsUfMpx3SkeQHkeYnMVG+XWPf7ISQwGBPF8/nQYpCHHWsYl9fEWT71
WRLRaDWFeWsWefAj1pP8OrHT8AN33Rkt+/N2WCmGYwrJDZnmJUydYoUCSdGrT7DSi+fRTdhVsHdh
zj2PmawZiXr/6YvZ0/jiivPSBBc3ANqB5//8fBpbpG2iyf4E6s2WHJNuekjID8d6DCgk1zK1kmGI
E5lud4wxHAZw2C5p+MZ8YNgt/v6QTY5i1oIUtqGz4f95Jx7KCiI+aS4DHb/6xqndTcHoHmWJH5gL
Vl94jW7Co0ZM46sm60M0gyESzS63UUPhbDVNUffFCT+KlP97gQIvKumCf+u8kst0DHKB/YJyTj/Z
51Zm6BjNGGaAC1Sunjn6XfyBRrHw8yncffBy/v5wTUtJ1iVXdYRxuXsIyZAJTzkLY8HCfiw6BjQ5
R2PGnM6lOjZK0D9IPLcmOuGlT6rDYtIkhatWo/KIA71YjVnf74ZgzHeObzfDB4DkvDguFg8LR4G6
KqUbQly8slKv0ZOUhvVrqtk2Jqyhsm2/wnCrrgLKl5M9xUFHnSck4s5Eff/gAc2f58UNzM/GtAWy
BjDoi51NV2R0obaFnAAo97keUzi1DsHQwvBJLppbVrsU4bVfaRQGJcDPU+d7tCmUTj0z+eqfZd+C
zJvmH/dz4SCOkC3t4j6wTigNvuANchBu9POD3/zGopBQbPhYdQEJ4HJROIB2leM7mGhUY6gvnalp
N+cWPcP666r1E/8qigkgzOYDHFK13PlThzq7y5g7od9tl8ISzWuOD95auK37waJ96/ZYqjrnHiey
fplESzkxuZ1CnXjuiaq+Krcj7pTpIq0GypwPHsYbKxDpmmtAI1LwMS5Pf002g5E5OAhhccReGRZ1
9wTOEBydtB5eUuk2WAFjDbgwNajVHPPd2rLr7orj+NGBpUw+ly/LjY93JpOLmohY4VeYUep+vZ2d
6nb6GHTZB5/NTGu6XLbwpCxh0vi9URVM0pW9NGoO5LZgFBAhE1hW6EWvkJxwS5lLWwyL3myONlD1
g21Zr25Bv9oiVfzZ9Ko/GHk7x+LEoO21ljx0om4eP3i0fzrVn9cyTCnHgiyFrwh3++d+PDmTgE7D
TdYldfayn8ckmR1nG0sk7dZPCnc/uq73kMxMCxS6PVrPcJXmRDnILvwhdav7yEX9zQdnSYuDUeJ3
Is5//hvzhWtOllaimjjTH+q5QqYHLlZemNufSN8Mj8zHoS4b0YS1SMJItuk41TQkkI4e0dc3rXkV
zS3mGXa2ZiD7f/HYznQ3mBpM2C6d5OWgw3fAwgPeUj8PeKbkVkbeZ7cvEOODJSxTGvgd7W9+pNW4
L6qCnXxSDu3J1Jw0P/jA0f7vtQb/RJeUVvNZgo3dn6+xyoNc6n2tTmEC8nQ+1cMhkkd4HgBXpld/
8AD+/iK5HvsSCj3cQzjS/7zeSL9qkVwvT3htRzuJCzY1Zph/SpMc9DU1IWxWGAQnjuMepCXtj76t
v5ctaIdgh+TUdE3TuTgStErorioceYo12e7hvfq7zEmyl3L2OxSRXIlxPrBgZjx1k5NdG6PzULvE
oERxr3Y+ptofcMXOKR1/HlLckYRjo4TCzFpdvAETxmRhFkqdGLWrxyrKffhqZuRvChY580dl/7Qs
YMCgwieGsOddW8bNVgRBhtWhAbEfN7Twe6/7/QsR8SBI76/YN14YT4lHzRFu4n1ycXsF6hnNN23n
hIfADFVVFshzmzLkmrkVsYiHl3OPi1l6th6GCUTx/Rt4o0lyJExHCj9KP1CM+Q5/+6qbIbfckACe
k9NF433tz3bFUQxVeYyPuWyaY+ojuhSYN+7CYUi2sQJt+WDdnJugi7cEPUrOdZ5FtMLld0t9nasp
IqDDle2BAiYDRh+aLR5EsBi0afriDD268IppLRwCi8jj8C5WcXs08wBX2qSKURgb9bfWR2aCtiTE
9Ey0J6UxBS0JhyPUwGay//6jmwusy5t2uGNl8bnMjdSfTw7BIgMgHK1u696RR/yB7LvWMOTRKtQ8
TJjR+lYmzt0/vSoSJJNNDjHpPD27+MR9DIVIR+nF6cxzsbKweO68GRBMAvTyo21UkOihp71/1TeW
CZd1SPOm3VfuXz/W5XEms7PTyc9c/7vRYnYqwSyXVKY1VLOpvzvPpiq3sO9MgwFtcCaI/i/uwjGl
goPHuete9qtu3A++NuDWGeMeAmBqOjXCXhWsIwUBBP3Jd72cvG9Yy+HZPf936C4fpab+3ZK4ujPT
Tx1Fw0Tb/Odr9yG/wyYiaNofPOPKipn/LYIQX1DI7/O4N9FdRMRQIp0DW7H5wYv4+0ShbNEdtgrK
O9e4DItWTVJOCVTT26pXDIaTQAFbJY5+Y+Mjv7QbE7r0+w/9IjWHWoSpmmlSK81cW1ddFpVBTGhU
6rTRnQyTatkGvmUiXMgxYczByM6HGkzkgqgU0dCXN9UyKWVzW2WttraL9N9EFaOy9U1cu1ibDTgb
BTZk1WbG2+OgGY491oyeH05PZ75wTIH18P6vcOTF10rlYtsQqZUUjg1d9aKisrFVKrDIak9EaBRX
bmWUR2mVuKHV1qeRCfSCSV6M0XSHASsy8/iljcvHSjBqhLHm44IIQW4PESJaIU1nRJJ7Q7ACfkNp
76bXeZR9iUihAmMR8fSVQWq+RXYDgGE65YMTmP2PGKfWW43e5wViAcwFFU73A7kzrxidEqWsz1bL
8SCHr+lkGJ9jZBso+T15JMtl2OlOxR06pbkzxhLLJzRom7LvyGHuUcJi1uSePAykMEcim7kZpbMG
hy8EC9NNt3kP18qB6vkNRM1ipxiTBsNd/B+352oki/T+1rEx/Jmm4kmjk7yKGvQ+nWzbT6nFgTnJ
k2FNEaLMyV1Aa9W+pbjm3NUQ7tYqZaLqNI1ot3FFRgF+PhhBGU38M3C17PEMhPpNYSA9H7r80cgK
/Rgh7rxqoKS+OIEhnsPUs/cUwyVJiAGUkFIa4Qer+PK7sSimbQHVgZ1DCPcytle6fTZGotJPeNjA
cRxa+26QGUQgS6Zrt4uGl/fX2+X1TEjgugPPay7EmOxc7BJhRfJP62nOqbDBP7GghSeszxQN3YaF
F1uAJe9f8I1pmu06QsGNN0lvMeyLeUAHcS9CtK6dRmJW1wkcvngxhLr7KoxRP41Fbt1r+azV9h33
GufS2fuKm1v0ZVMdVKjcp/dv6I1DnRvivJh7BYQml7WNEVpgcM2EchTZ8p3tBe5LNcGn1PGI3jR1
/TPpOnfLB4KmdhoI9+j9u7Fxip+uRcQ4c2K9xbeqwMVW06P1UFfeUc8CEOYwdB4tBuy7tm/D7ft3
fQ7nuzjVGUnqVM9sE/ZfC0XvUG02jmGe0LjF66kump1WBvC0YgwQyt77italufWzCItgrEi6tZdl
2pUdecmyzWkg5pyXCdtNXIN8LONuK72pdr2PJ8IZn3GQSX1QEbwxvCNzlNGd7rLIXfdyjJhbcYZa
L5AnO7YTwglqc9MFVrwN0UNsIHDKY9ODZjv+KJ+Hoao3sd8/k0cFC+XfHC7SIMYx+Gi++0aBBCTA
8MxGRsPdXZQqKFwKZMWVdeqDOnoiwtXbUuO1j7WNRw0Gi8ZdOkSrqCI3JvfA6m1o1SQKsfdci3ZS
B2cGHk0GiyvPVPVLi/BjdS6EP3jl89Z/+cpheijukRrcvmxs5xls7+NKd4rPjOoz5ywc4+I5BFZf
cGc4WBDdsjer5FsWRvEKMSLMxpk///6d/L1pODyo+VthCZr25UQNjFNUOAMZp7OAQsei4dVFec8h
4qc33szQfv96b3QfzIgou5lloTNyLs5EnDzQN3WJcTJzL9Ih7r1Af862eRFZ1BcUtT2BDHu8VjtI
zxzV71/9rd5MR7bC6jB017XURbcYonKfkoxPbfAEZvSNgkE6KuemdRNIo013gNEbXzmpFeJ5SoER
y7K8k4GL5DpLtZchLx4cTAPuGG199GTOxfvFmoAxqBj9zlKfv8qFIAIannCjuR0AX7dKtsWjQI26
73HovaszwWCD+Ra5Q5Qv5ZKPL8YqpoMLxu6Q345BgFRbixK7XsR+8jRa1ie0q8OikEFdLs6c+TPj
Hik95JheAHBG+OzHEAi2Yzw8lEMLu83MbQs7dsw4vag89jpTilVLyRAuej9Ln7IzCW+c8TVdB20v
p3E6Atk3CwjN7X0wufnzL7rAL3J2EY1iNcWhsavycDy5ftZ/cOq9saBc9j9lSxAUEisuWqK0U3Fl
DbREVtirK5np8Y5oh+5LYBkC09e4uwnyQGymsUgxnauzD8afb12eDxi1EwUen/L8ff3Wy/puAjOj
78PbWgu0A15W8S8SBOBitSv6HAtgLCTLDaXCSxGbxgdomvX39d15Xoeo0mQIazpz6/Db9cfOc3Fx
8ZNbJhysijPdpnT54EmSBNwXjlU8M/xE+z/q4oZkheynqBwCErIyoXTMZ4FJwSiS8DNHkq9CjgIq
mLYWiM6JP12Mxsic1fICGAiotMu9Fg7Qp0o93PptyB8JwkLaJWY/+bTgs68+edowfp7gGBDERcqc
wAHYhRoSyoGb0tK5AMoJO1wA6NBaZ1OD6PrMX2srTx+WGYrWxzPV7Vy4koaHIqn00y+B3pWPDYZp
BwWx4Pir2VOVbt/lRo0ALJwnpu9vF38/XDirBs9IzWDHXxVVJ2sz6ysZ32roQnG/B3W9LYTp72GP
ChKsp/F7hg6fKdcYrLXRt34trv9r3fF1+FLldf6zuRQe/647/o//V+pkzvX/WZ18/DZ9i4O6+XYh
aeb/9Euc7Nj/AmFiJ2UOStwAUNp/iZMt9S/UdAbyQeWww1Ke/7c4Wcp/UTuDLlFAqHkqxT/3b3Gy
pf9LKhBjGgd2aDo665+Iky9qlBnrNSR6PqidzHAom//8ZLMAj9GmIVwmJ8YN5+HBi3+IAnN67Ao1
44h3uLxhMwvDD1bzRTv667rzzdsgeDZS1j+vGwLdeb2no4JTuOTq6Hw2OEtBZeoTdfjtfdz+OrR+
119fVBXnSxFLA7wL1Aw2dHHKpxNilbYhkK8revuQmO2Ti9fSxpgmwEFD+2ATvBiP/LoaIwoXTJ9v
8LLo60uak6gZgKntjrLSFhglQx9aYYceboq+75c4KHAYqPzTP/6ZVHCM2+l/OBPl/MR/23zDXphz
4iBv0iEGNaiV/rNV6bgOo0ms66TOPzhs3nis+IAwtp13egO19p/Xq9ACBV6MOCANknTAVISEz5Vf
Td2dwozG3WB613wUKT6fn79VJTzWee4HQo/YllV7CQtRS+MrWNn9RjpzdG3RBLsyitQHreTl2uQq
tiFdGlcLaJlK9M9fFli1lsHMGGYPpgwuKhrnz1GBOeuCmkjfv//a3roYIndaLoggfzcJTQAzzFMg
xrpHi6yC4dE3cNIwQ+P5/Qu98ezgKlkQOucRgHOZ512YUZaFGKlsNNc+gcxWePy5wweL4s2LWHLe
UeCzsKH8+ehYa1CB6oZsGtN6MS3smf3Jcz74oN96ZPR7PC32K5TIFxcxAy9RPnHVG+GobltME45x
bn6VICnevP/M5jX823pDJzVjJjSXChsEhr4Xu6Myxh7TwQQC4Botwgdb4MU/Dlg/7/k6xCjgB979
xT/e096QIZHGG2aBJN9Ooe5V96aKRHOXp2RW7YaGAcUym7xIEotCwtETLEpvuH//N16cAPNtMJU/
cz34hagG/3xlGuZPzoRL3KbR+xikIfdKzAxCPBBIboidYmdngfl16DCF+GdL/3xlNmQDVwyBO8Yl
Wien0UyqqU02sOOT7YhYZTNGRNRVLK6Hf/4j2TY4f+extThXrr9tjshDMhNhE2lfARlMml9XL+Ax
7R5Zw7SdjLS9j0un/QB8e+vJzp+0YoekILbmo+K3i3qRoWOQXRElHArMqFq7aT53WNvuM9UQ8jL4
RkuyRJebP/7hjzUgJNCHQLvjfXK8X1zX0PMs1ot0g+1P80lTNnTMIMue66Qvt33dIvM1Euvz+xe9
+PJNiVqLPhac0TRBOc35z3/7sVZvWHbminRTjgL6cOP0ycrsQ7P74Ku5+Ph/XYf6ByMCvnyKoD+v
E4Se29dk1xHq7XvXMu6s28KwJexcgr7f/0mX7w9nGMVchJKbZ8kKnU/A339SQEAThgfEHjTL5mt4
ev9fpxi4/C2MY0lt45jhfeEi4c5//tsFzNYiLJbB4bZrAli2+jhlhy6IdewqIN9haRx3GPrCfsXo
y84jA4lJ5qDyYoMV2aIXPnFFCbb0dMoWAZd2MYbuYoh894vVSAvZRlBPeNfndj7n2rlkH6SStCVS
jEv7GRinPSR4vPtL0xkGfO/MmmgzswufCihd9rLQsnQX9YRTLuu4Mg/tVNXyGucCjbYfjRPa7hDm
baqp/rPt27jkh4UR3BNPCo2yltqzN4zWjYga+ULqgP2qd3p2B3bTYrwITf45jKXfABeZ2LXi2CWr
RWXGs0w0zQsyb4KGiE3V5OMOEr6HjCsflLvUfaPh/1Rr7k0A79XGCiHuT1NQWebGJjy0wNdqTs6K
hzDfmT56hLUpmhCzGEFYwA7bP3xhtdi1oY6AGK0HpxzUUgqf50/5Pli77Gw+bbva+B0VgfElSEzM
dsZMpMkC0gsJTZZvlIeIvX3OeG8kLJ+2zQtilfwmXNiMJr74oVenZM/pyV1pqwIZYEn8B2QfCDcJ
qZHezmuUby5KZzYjrIheZlrKJKrdMePBd5FCJyderbfrBy8GastC2LUrd8QNY5FU5M1iTa2iYefx
B8yt3MbdJiZu8xQoabK3fQ17uFI1WrzpE6d49UArTtDGdfKSR5g9ey0ukusCYzPzFo/f/hYJGDba
vY8A4qoNp2xg60d5s+jHKst2ltOK1ylUeY0ZLfa4w2iYXw0R9phNB0yg8JKDrY4oPgswBwY5KVaY
jhGyhF86JsexJP0J4VHXEx3lmASeKgjq910cV+HGIkTqJ/hD4aC7dLJsGXRx8+zZYW7s7dwvoltk
wcOxtBJX28LFp9gz5JA+U/UJc5uTUlxvEJZr9S7xLVzYxj5IcXhQNXc4mD0gTj2REdLMU6RVW48j
6vi2JBummQgXzmOVlKsqLzWdfEBpIFFKy/YF21mBvzTzuWw5mJ1xLJQR2JtCtLFgJtDqd9xOhE5D
r1twP6+FWNLXpcDCXE3EZFQlvHgMpguYAgPMzdOUQW9YMrMZv+JQX0Ax8O2hXlte1tRXsTc2xVYL
S/IiNDJIt1ik2PUqFbLO1z6YRrox0fF5e8zDWfuGmGr/jswPz1qNwPMHnsQYrWPK1CPZYXOGdt4S
qeoEMnkUnivxaMpqPTt4YmTJzQpguZxypswY2rk9e4oZ2BiUEreDVyd5Zd1Cg8YPdtbUJcpF5KEe
5b1lAhRZNXoB7CIK8mEmvfG/VxU2u6u0TKRFbiVZA8syIXZnSwJ8kz24Vt6iBi7ixllbU4ewTm8c
0a+CCjv4RZDY/RdgKXtaSjNoPwvEzfKxl4X9FIb4lmxiMx5fNbeRBhnDemPtawZ8NTDgkNcL0jrq
w1DaUpJODRnWw7G12ft6glYkt1X1mbjqJF510FFfQ09m5mqUiSKLKzYR8WrQp/FOL1trQjkpklOQ
FLjCOsk0fbao/6+yUicvVWZG4GCNh4oZM1zdtza9nubNMlNlsq3GUQvWsstHlKxKs/yNWwTtz74b
NLHEUzC+8QyJoYGsk+lHUWb8Ncto5VMhyLpeOnnGOihqkywO226Cb50b5PedHWI2LbCyB6bMGVUe
YzVzbnPSv0a04qoiD6eAqbfF2AH7Y99ztQ55dZjSy5Ll6S6UIIF3MRUgz4caw95d6gzCW0MigcCL
mEJPlrGhsn3Tn9dbnZYoJiYUXn7cdsbKwMsd70Y88NtVEqSesTYCy7tVVp28dPFAFMBo89dKPQIU
KKcYwh1WAo3JWdXIH62uNPsK+gXLH5Nv110Ti65cPMynolvzQgL++5iFZIBXHXFySd8qvBfDDiNl
wWmgdqJ0Y7lFSyxYIL6rPeiC1bWyilZ8UklkfMU19Tm1NfGp8OvuoDDqhYCNB8VSto3GYM+FO9M1
4XecWl/pFHoySjz9lEKcWGQYmWzNKSHnKqe+wKGvvEe2QjpgnugEOFG4QMCfhx/ED3vYsNqRQ1qM
ArW/rikU8kVGIuIRsWBXbF08oGekvDt4kBOvWooxdoV83Ur3W0bKXC1Td52l6Sv+K1jc5Kh+edWv
sq2nT70R/zQce8MJtjND51NStjkIlP4FP5AVNJYvmFXvgEjvpZ/nS72sa9Lgo+iaoF0cCCai/ZwE
sBo9LdbL5VUZVONxnKOQ8pDvauSIW9pSg6ndNwdrthZSRImjzciXcGGrq4psoyeEZsHKitNbTG38
NWo8bxHXFb4oXQjsSIgIhr7kxhEfUB+ikffTZv5GK6ZxL1DjnPCo7q76sZjqdR2w6y3raE4E1SUf
PKE05Q+zFMWrqtN2WEeYoz9UTEwPqT06izqlt0MYnozbWgncGmCkvtRTbkz8dtbYAqtn49MUes29
lZpUsaE7PoQke2LvWDCIivgh27br9a1ws+hklTgAWbX46saefQWS050wBw79JXOP8Itf+ChUBSy8
U4mDskY11afhsm8a67VUKYMLNAie/lBhoQS3wYoRvPfd+M2T2LmP8l618CHirnnEz+lqBq6WcT0Y
94gUJBIAbyz3qjPtezvsTYSztVqBVY1rHfdNbEX11TRwGkFNzZlKC/ID1+Bb1XePGjZaQtjyxqUT
zyL2qav0tYxNzH8y/kdboeQ0vpq1qV8hoCcEkql7uivtGh/vvK9vwZwN7KsbXJLVZH6PQD36pyYd
e3MNmYCwVa/Nk2hZ6Bg1TUY9HMZh+pFLu13nvdZce7T+aBdS+bnz9fAV4bz8UXdOQ/BkTEHRBvnT
AJfwbnCYg8xfByst0qH+dsR4ZhDRTDwb9K7du72l/3T88OtALvmdQRAeZJJxR1mUrIUmtJ8a3tRX
ueuVc5znl8Apq8+QfklJbJuDKKEVLmKsQ9iZ/Km66eNsHxE2tsTGobwrmx5vcafFfr733RRvaudn
N0DpLEcSzj109uu4sac1qtR6hZZwIgEYy5WH2LUI18XNZG1a2KyHSJCWOrqaH3AdCCgsCGQUemlw
YZHdq7Dfufp0cjTC3BaYWdiHUuYV3gKeUj/qYMw4PlGigEPAXv+Gr1/SzdHB/dpHEbBQWMtuRtW5
677XAXUNc9N78EotIzQIRE8TUqkqchcctAh7aFUm8dNyKA7elPK1imLYlMRjrLpWuau49SSGCbVu
fLcsTy3dYHjyWhV/KvIaVx6/cMdDqSPXdj0dm4Hey55NTOcfGmgRV05EtCnImbqNWvyeMrJU7tGd
EgVJD4/zedgIcrepak/hhOsqUg4WVer08ZXFMbawq6I9FOB9W3zmKbsngkuG0WQ3kQ1fG9QRudPw
wY2J/1g7XTcu+c3BZiALmJSFuqZOabB2re10iVR8pOlI2+wAkb0+UfxVS5mmNQbpkmQBL8UrkqJa
q5cjkbO3Eer9J6uoB3NhxmFJ0rBKcB8uMK1ARout3diNxTpNOMg302T4JwasE+lj/8nbmfVGjixn
9BfxIrmTr0XWJpV2dUutF6JbLSW3JJlcksuv9yl7AMMGDNgvxn25g9F0S6oqZmTEF+e4qwp3cWng
SDjtygNjjLabmVfpkMd2biUUfx2fozU8jIbqb9c3NWzYeXPyOvEDK9ugCs85dwl89E+lTyF+Iu/u
fyq7NcWtwozqnt2AE/QO6sk4okzTZr64KgogM5BvolKxG3dPR1YP+0i31B1RxSlXtJb96uUWcqiI
gpaLVy5lwor/NsMOEZs6bIUG6AQ4yVmvoF9Il/wMUxmU4wNaj7bfrypAdD0TDL6CE3BdxFGfvwYs
Ak1PWngdKznWF6tZ7LWskGbdIRbJMPnWwXVbxbchxx8xtc2XbuMJTRwQkWdJNbdvi0E8zF75a3Jt
Dz1H9VBANYIlkducy5RjSSgjbGkzapdp10cd1g82yidIFJzFKHwptHarjJdfWzWx8UvSojku81od
Fs7XOmFxvNmZCCW40lxcm8KyQIhdn7EBnQ5g7OG5ye27ZivfpMVeai4hSzRuuQ+od27qvAvvQqHl
xVjN9AJ+KGqO3rZNTE5VDmqY1WZT9Q2uqIALIvuuxfAIDLG7FJNX7fnwOI9EzrCDBx0clUMvJJvj
ccC/94bgnpFfB2O+PxmLam4rpYDjXUj5yE0KVDAa2R19GX3CmLXCsprr8qFEXtV3Q3t0w9X+hD6+
/vTdKuc24nAr8lnUv/LzgRbxfApTGkDdgd/AT9r/QkOyJ4gHU5u562GLK+XtZqKd7k7WrGzt+Sw0
Z6rB8Oj2Gmtr67eM2cv80pfRp7PJGGdlfOc1q3J2S21khYejMKewsN6aFVhFYVvmPsoi8QjxqtkP
rG+zcb78CRatHjrbVw8Eupe/vLN+0mKDsYFNqd2FBJ4uZsaqC0GPrYTcPDOwOIdzgY99bSW/W9we
4mw3ck2Kpv1F4Ph6ZGJStesItlFu29tTFtJXYgC5EWQjTMU1ewoSqCtt0jTKeaNuKF7HeoKo37Oj
vuxya5Tdvuyzej7GwyJfI4Ww8/rBlnjIMpID14r+g5MRn1QDBCPiWUoRpagtQnDmtS0fFtFk56gP
9PvcaZEn5TI2P1iyEPxasTokDGqzF0xNBnBXkLFIHaow2Hc20O/cxT4IacL6YTerWHZAG6IiMUr1
6TyJ9yvE4aVug35J5tr8Xgf7B60l7yArVBZsdJQAUeAwFg0UQebEc3eISBkVBj8cacmMsrINF32l
d3H+BEq8AmicvwpTFCewIm/DlfILBT9Dgis6w0FahWxnN5QbX13cX3FrOcz4u14t3fJD9D22FB/W
HQ3g5he6Su9tlDEMFxeQC3mlPPoTLmuGXC1AA7fbRmGPbOv460EaQVQmbJTASswzOY2K9isokb90
trTukPtG6gaik/Wk6+t1AejD+gt5kKIAp4i4z/DHmyMNtUbt1bz6P4rcGrhJUNh9iEh6aanW+ssZ
IHBhil9/zr4RL67dXZXqFno9wvJxjSCRYBNYidYchWVDEdvKJkKmXKKA7UYXQbeL1S7PNzRiYePA
AJ8iomJduVlp11gQAOMtD6k7+XXAXxjGFebeMjgxHBVe/UQV4PbZGneWg+dvrpNWxkCcXadg/DlF
kiqfWExwMwxh8OblFSKnfNKB4YkdTf0epJ7P6ymXpknNBlMzhLQiD7xB6hlMrVJ3DhJLa0d8s8E7
CaL19+RSTCZF17ePGYTwhXGQYwuKJ9suU7Wtq0lnexOfxcBDPWWFN2BLnTjBDI5oUq9lLGrqz044
E/Q4rGdpAIhA7nl6wCoMdTQ8z0tJrtgBIIIctTMsHhPKsb+tSICt34aRZLc/hDrYQdXNEe5WtYAy
s5hyoL6j/kq19tojrYTqKoYsA7Gvw7D7zhjdzmlmVI2clT7THYvx0aVc14B1kzLkqR6xkfYYu1tl
p+yn2I8W9BZ0igjFkSjpnlsEtdwyXuJFgt9H7scwjCYvF0Gn5F6SZ8bDCYPsDRiX3tykh4iAD8+b
tncaNQYJ3zyM4GDcCS9b5i/mEFYEhfg6H0kdB/h2bBeiIlxilpyivY9DXGLzljPzADBxVRTUxS6C
lDElHsxjdqlG7V6h6qtszqCTiN5vuAwmqkfbv7Qskcf0n8LpSXJUWTRgFu52Ho/aBeFoWFfUoHVo
3ep6Dct92I9dt+vztn+t6wEVarBYdKhCHH9/zHWBjo3jgjsHLT9DK9utCz+N26B7EKXg0CQkxhOJ
9XsMJ7qgS5FWpBORGcdGfYBB0jxAF6NMspjJ/3Y76b/r2MP3OHQxEke79k0IYq+d/ITF3/XOA2tm
k2pxNXurIXZq9I/yD39i8N3mbAfvMjPIX74zRt+Du2xXDU6zHFwLwWxSsrGwHte4yrnzrUPgsWPK
JBBwjaO7fRvMNGth4YxA/9mdKA7QA913yLdwv7rAEv4p0E1PjUhyFu6g8Gg1VGJaL/6o7fHa/KKh
gedemj0dLfMg13WJEiuKF3zpsWVFqSYSQqPaVwvkJaoiPvYNDL8j0Z1Yn5tJS1Tv1IpPOboY98yu
Ur3tpMmbo0/wDp7jokno2K1VhY+hX7p9YtHUqvcQRxhGwQq8ChycPBC7Gsf0RxgW/g9+5viliFbW
ELXjyiBZirjvb5rJ8GOR9Vw5OMOu8m7xJ1Ws5VWj9y50zoU+EpHzW/iAGdI6DAy8GFA8L/YC5G7X
InYD04YEdXzo0R40ic1T/mWwddukg+MJ+QkbV0LWBHUw32lTcbunDz2hS2w2LAUzXr+AfvwS+xeW
Bmw3KXHew8axrRq9eGW7KKdyOtx3k6/EPWw6XPZbN4I6/aZMtYYoEaA6B+TP2RLa+lFWAaTn25h9
Q8WhSZJxbvfCQDTCceUzQERIXfF7DRKoJ60lT23r12R1DZDXNZkrdvAeI05jEsU03LlJdxXXdUeQ
uUprxjmIZuKtAsEzoQxjW5riPm0Eqou064ULWKsdlHoD+gU/rr1qmI6y0iZMpnips5Rh4WAnAQ29
DvGaiExaVXqi5OZpDS1yhNvGwnhdhDcDm3h2wu9LXnvgG4nhW0XqVu8zXcvl3XTa3pBDVlFJy5G7
Zgq9iNa0Y81lvscwZcDu9lnXx6nnmeDISoHbvo1eOVOAEDQmNxiXjQPdTrQ53o8532DTsLWz153d
tb85SCb3lr359q+xpcYPEhVc1NbZYtxCL9jvD+4gRZssHWUta15DxHJHX7nyjb5Bn91XU6Sodts1
Rm3qCoyUPhcfTOQVE3xaBEbqr8obQCKGKCD9fbcoN/4Fv5cRaqXtgQLL9xrMRPxE+U3QlNNbWdIa
SaB7eR3105QVqWWVI2zXdd3cG6MyD+pxeL1uMeG4LiJEMotG+la+9+r6HVQqLBXL12h8djkh5bQ7
U6xglLM6W94cMnjeLSl80nGZvaCD9kqaNjzV8vDG8t0l3BfGhIbYJkHQx6lq5TMNXxA9u3wZLOsg
uszB4CUjGfOeIo+JJKWNHTY8iLG8Z6TS5cXzjTc9ejQVqmMQZhacW8vDgNE1wfobACx5NN5KIqBd
RjZg78ky/C7nyabVTHMjBhUccV7s4O4EXmp4n4gbkncapHUQVgh4h4oae7YD5uBiLGFDt24TAViU
btEkdSYXderGBmNmtqiuOUHTWL6puwuPQwZxzlMxL+7yUTSyw/7T2WJJSXQ07b4C+OkyFANaxg4X
vrX6rwPDYKXSWfGO0b+0rgbqK1UQWt3cJEzO85doo35KCY5DFQRb0fewnHSXf5H5udruWnd4YYGD
DUJvDe2XzYNTjgsE7O0mIc4d2yYAgjZilBuOzqZC9IchYdHUbiHe7XCMlcU5mMcqxY4e69vBxkO7
G8TmPiqv817wYoZVYgs1/Y0lwaLbjZlZsVuRnT52rpk5gNn8f/G4Df/2nbwt79Z8k9+uAES/I5/b
Wc/4FYNn9I42/9k4xPGv1SUs+dgw/nlZY0cHN10U6O02husuT2blEnmZLLL0h3oUbXxk62NqOVfq
bcbMA5bEf9BVUb8sMjT2YXBXAWPSYbs1vvaEuE0D2I3LbPpLk4wr+NbnW3RcejokMKLx5d1n+SS5
y/NOM4lfb/hV82bzvWTg3f2wDVl/TyEGrAuqL7ZlNM4RsX6xBvNlwrxkJaSE/F+FW1gdV1fusnsb
aJbYRdxl+UzqMvukdpluFdj2brfBpFtvor7PzWGRXv4idczRHDeCAtIaFZ1xbXktxwHl6b7Rsvqh
hxJxDIqBniplEthsliavaefY9J0r8mZ/O7kMayJzvNcJQXO/aFMvyKzmlmdq5dxzLWYcImjTjnzQ
bfcANEB9C2TqeRqNsV/ztsStdOgdYVTKOr2yz9Va1vWByLXCQQgxrJM7vlyZE/vcfKtBJ/H9Xtym
pOovRxMurBuDVUqWVsNvD4tCty/NZNfzvoenzuBjzdwJkNPcb4l2GvmumuhqoVaMp5FGh7a5JVDO
PTukBeHBEvermnv5NNRI4vzyI162zk57aN8fSk0ULwL/SL4HzCx4/7HcpWo+dFkx30tYcxTBMBDE
7ci2MDBJbwu+/E342H/45zLNRD+NWD2nJdy5m6sFEsZQ3Ywrw9LUFe7yx1NbecsEr2J4NlTiVsE3
5SM/L/oXbDbAstLQs6YunPMfNiSu5j7OmVhDoK/WIy8JE5uMN22wt2kdhmlsDdupGOuAIX7W+muS
6y229pNSobz0/CCU1643lDuq4Z5sup93+Q3KalcdN0RAJdhbEJLHBXAm+PbNpuM/i44r9MCZyIor
PM8PZ1aMfpl30GKn3UMjhdmmxfL5VG8/WiLX4iYuvWi+8TJuoOctCikPJUiffg/1bYr2Q8Riz00+
yGsQs6Q/6gUt7b5FhBDyxABee5+PomPc5M2DvTNQDU9zPTdfYnBIGOZELBEt6byEDtl12DcANben
2ZeUyD1m0EvGBZoSZZ14xQwA1vYEG8qjl+pTZR9ahrb4w+m9hrCUvbXa1ygtrYSHnHjPdHaNU1fN
Jm8UM+4/ayyXag8YrKWjNYzXAow2jNoTeg7su4LDsTuQKoXq3XP2PjvB3ETAoSndUmvVTQBdzc3j
XRHzMOf079z5sTYd70hQD9r+xZDWee1ZJnp2BcbMU7D5iNsHkusWJ9bmt+lYVmp87qlwmJVlyvra
1qDxTrCi/HPdaOcnRUnlpzXHukrhDWQ/vNZZq5Tf9fVGulU8HK7klikZ3cxb91HlrNlpWgxExJpI
uTrTpm/pFkbsOQynivfbW8jYHc/zQBdpT5wD/PQoalh9qrbz6qUASsBsHx3VDG418Lf+sM2BX/9m
qyMbn3wi6pcMw3d3mVhDkQl4S58LneUUy1Xc4H801WKP6Vi5OjvrzmOGoGcRm4ODByF48cs+fpiw
o8372vGGZ3DSK/jHru5gwNUdnF1mjJ3LyDqYXytbrPMxF6Pv3/SWF2Uni1xgzGb/zLdIebPimnBh
1R6Awbksn9nb3D1UGrjkYZNc5e9NjQQ1ZdsY1hvDEbdMimxS3X6yFpueK+uVLbjChjXJOuvDYzhl
g/7odEUgI1ENLQkgvHR03skCDB9LbsIp4ffIpL4M2yvHcdJ48rLS+2SztHzdePXw1FSrY3kXP+Az
u4fvH96vtQSjGAdrS0uXUpqYjJ+p6ViA0XHPqOPCgJG+Twto764zy58MlcM/OvKqkhkp2PHdsiig
sH5dtr8l7tD21JD1iZO17qbyaDhJ9Y1TW/TFN4S4/s0mc098ZHY+2Bcr9yd/pWWXwRXyGP7gHtkc
usQMgcSyMJBkhfNnmCsqETS+chnrHYK1wUvmUHEBs51Czbf5tqp4Z7AMTAew9sgxuqV1zM1Scc/b
h9OWz6eAM80oIjae85UB8IMBm7tVt/NBm5RnxL0z9ukoKj/demYoyjqOT3x4CfrgdqZY+1v5c92n
hUbPsqt1D/lwwrXnv4TDPNe7FWMoZK0lqL4M2QiXeQQXsRvUFM7X2FvuX4abNGF6ENv6RDxlwoe7
6H4Cub+FQVL4/nzTL70zPc+OWX4x9svrPWR0tI2DMZoevsi976GqLOuej1T9Y1iM+JH7wfwRjgVG
cC5flLVm6v4QY4LYPbsh8NjZ99WTYUfzasDRMwMC+Jl5GrKis8L8ZXa2Kxx7+Q768uq+QOg4nEvp
O/O+WZiF35Vc2PnCtmbtkNGG90EZRsOhxYygLvQ6KZzI2cC+5MOs3lkb4f9aDC6JQ/cR8lN4r0vO
LKLXExM9kC3F3uYXHlzW0CqjA8IEG1uiG7F/QkoM8jzIMJqj7lJAGIzjeJAJRviB55+uNhA+zlRO
bMT5Xr3vaPsjyHKdIR3YVRqTaCaHlASW4zbU1CGPYdajZHgSUqIb5grGQVfkeokvJKkDO5UVBJcT
RXP2TqdhoCqoUBPsA6KEfwOfxa+BRwue+JEVlb1bgUU+BAS6fg/K1ujFAFfonYXFpMdDMvt6PdX4
aLfbIW8rTNzRSDlhYQplQLoa1pBXBwghE/oQB/NWZx4t+7lrbyU99qvR23jPscUaW6K8uLnl1S/j
xMol53YF3/xvUQ3Q7lubmhb5RbN1SV3EUHJD2tVW0hT0B5PCUIUnW60V3zXVHD2sjdfptvRs6t7G
KTLi8RP/9TlH7oDju2GamdTO1D0Eo9iCJCR5GPHHV7Wd2iV4+J03Vxq3fR8xy2cPWV9mlq11KqI6
/4xCPOmU01P1Fg4rVX5fD3hEh5KxZlL2pXMHAtv6xFumf5CHAFqfeVX9bXvEZA6jjujUzYvPSzb4
63oPCSV2Hgjf0ojm22JlHDRztSMNMBTs6FrB42KoAFM81vPHRD/CSSIqp+exm2t/14YRTuW1dZ2O
3XTlg7XmwvNoZBPcjwwvf/I2JhAzlzNaZksuWiIyz7lk0ctiiufNUiSkBEYEkIxDuWIHbfPoxuNC
56qOriVNTVxwpwNh3jNu/y3MXYIR14Hp8JCbaVwIhlW8wRzACYci8NZP4Tv+U+hW7i/t18xrSiuj
+Ilpsj5U29J5eymb37Q0w3M1T2xPmTzyf8+BJ79CmqDNzm9H75JNAgZUV9fOs1jCOn9oOm3RO5z4
cKUlHbdPQDyVi5Z2K7hyShV8+ghRrMc+dkd7V9nEoE5emQXfEZYdvOj4ZA5sxHaknzbTUoatTnEX
LAWd+oFHA15WZdnZzVSAJfgIBhcpvMhKIDWyqwCNlO3A6FxV2TDvbA0R/klvlggfFrD7fM3A97jL
/IzVSQV9wLkwOQm31K4GTDcd5Bk+q57RFXV8599Fle8JUimgsnfkiSky+m0svh0+wgabccgaLsmY
sTsQ6Iqsc492k9d4KGjPIL2mnwSPWJxKrt8m6RStrTsf/jLbBE0RJ04ZOpe8hKF3WOPcQaNmi+/Y
rsaYB+qKzteRQ3sHsgYmrGQt/NtXVfUDhw+Pd3jww1+Os4kkhcXywm5k2+9qBt7shrzBWPavKBw8
0p6DL92/vVeX+rJdW9DfRVGK4lNHuqj2SuUVEnCvXaqkVnHxh/koHt9pnsBXtZIKeBfWhtRVHi8r
QttVj6ma5vJOE3gqCZiKtvjhTEFOdTDk/nYMu1w6n8QLzLQvaNBtb/yJK8YzsXDNydqQtieTEXAp
29wQyWnbSJFVgXh7QFAS+alV1+OKxlQNq3fi56AZaHBEo9+Iw4XW/4Dm4kb5kqsGwpZeu8DVY/63
GzzUv3urz/lA0OBjAMfYJp8SX9C8J6eQBW/QaBTCaOHp6GI1NbNYoSsqSZjQ8c5xen9LlL0qvASS
/OJrxBzxbsnHHuEpjuU8qQcehKdB1xEVlOmdwyhl3KZwAckkVHR62nu/qcee91FIu9cLwMrvyi7L
EUoDe1A3DsZ0/Zb3TkbuaV7pT3e0fOmkgfqV1Hsfug637WRiKfqfRmBMeKDAYTWq5CBTn+WGjONG
9Tbfl4WAOS/u1rq4RmTtql26jItZG22pL41kvlnVnbOPuLJHF4XbS54I6LXNxcItRSfFHxAus0Nu
jZjyppG4IJVSxBZNFwgL7H0cCQnlmrrvClPJG8kZibuWx96BOV3pJWac18KniLCalpAF8avhM/d0
Od6Abx4GNCPLDANS9kvzSSli+kO/+OUvDbOmOkwd8p3TwvsDSwxRkXRkBEXH3lr632Jr2Bu1eU3C
/UxOR93GYBMVIbh5pvsfeAtwhHbu5/cCAcV0tzZOO53I+UE9buYtI2FK4lc4bA8L/73EcP498CZW
iYabv6SyderrUNIgy+Q1G5jxCI7DnmeVpevnjk8iTgLStHO6bGzWXlDOlm+8e5f+mDFk+apxhWe3
QFAMmcx1aNa7sua+d87KALo1P2MQ8YkiUpOUs+cBIvK4ZP5Wi4y8FCBCGCU5yedccIYIhv6W6jg+
CoN0/d4D9V5yqc3GNzJsPdnUsmIczspwIU8gvyO6sni6yY9FpZr++BOWNlJLWxeQpcixYtDnaMwN
voogkgnLZuFw2pzuqvdeEFeHT6RSFF2JzXM/M9q+5V6Unido7zT8gulkSFTVHeeqZubQ6GhJ6Ioj
6ULH020HLzThe164RBRKRRjgoCtw1/Shg87csGI7dPssz6cxzbshqG+7srCiE9OEYSHNpYX+o9zO
qcEwrP54Hnnd2e6XlSlxNrre9ofhpu5/QruiNuFms/YnbB9ifqCA1xFwmgJBsDCjiZJKGWhH7koX
c6dyLt8PkxgDF9hOJ0Q6ukE43qiMJcq3gfcAgerQyNV6t7d1YLShc948TLUIMo5JBts0PAVMjyuP
zZqKgiEF2xxb9xtLzTnVcRtUdy1XSbotWlnVU+dka8G1y6Vh0zqdpd6GYaOpnnRaDr+tkpneY9Vl
7fCT1XJpX2KnXNn+i7sFYL7dekX0twD+wZSgzOle2xRPip6yM3sYiuXcNM3TMLf29DZJN3QatjQ8
fCM7+F8jZhUpQaGPbWQqRZ2BOCRhrbTGdrhRkfgXy8yFerecMR/rlOdHNqRIjbrplXerMGD2RR2P
BiD44qh7jyWDGptSTXzHyqdVEvGhV2jSuLD6/lyiOJA3ax2SvVi7rqehwNQ9+tsWKHDeEO0J64yM
3TJP7EqvhE10VuX2wzbDYCTPMWzTr3asbOeuE0UUpdlWhGhvCHWTZafglExs66rcxvUW37Wsqluv
lQNYLRPXEPHIr1tZnyIOzKtj52FUu6cl1rcXBox+8RaEhF5uizYf1od5aMnXNSpu4+s55VzUJjBX
DVhOzgVIcL0L6GjyJI7LEpY0MPETt1XGfAUlF7mNnlQhywcwa3eCK8xnPXb+sINMrumM0ahFseVx
Yx0N/+J2whodWuGJOk6G5I18BvnZccRc4S3HbKa07F7isqBPdC5ZQvCbE1MLR/UY7YuWz09VEy9c
b6POJsC/+aafnowQk0Pjx1d1OP40NEZc5jmqKrv1Uw0tV7UDD6JAjDcABHI+C/My0tNaLKLWMnXt
DSfVAXZFbhNSKNah3hu1BiQ2uy6LqTlz7TO9R+0tNc86h+kdR6fssRPVZa7WIW0XNJnrMR+NjIv9
LNwheM6yLC/7HQPJyB3OxLn85bF2HcGD3fC9xS9uUGTzqWcKgq0z1JImJvYYPljzEB3H1i1/6mpi
aFsIKZ5md1PfBcsrgE7L2f/iEDIe9aOO3kIMbB8xadpp15H7fS2nKD4uwt76k3Ks6sPutf+GTDR+
x8ObG/ZWFMitQ8+uPv2rEYXynoUfm2WTosVq1TCL/o8l0P/Tuvv/bpf9oftqXsb+62u8+9399633
69/32XZrT9x5xBr9z99/lVz/l3+4IvTH9f9Jt80i2v+80H753Q7/1c7Nl//j2RbhvwIww2yQMl0F
N8xK4z+ebSH+Be6J6SPsXTYmrwyZfzzbjvMvn51k3NuAXIlGxGyG/bPKbrv/ipmksy0W/sd2fPR/
WWW3g39HKv3nvqbFYl/ILqXr/LeNtyoH5dFPVn3WGyskgZtLCjSGlR+Nl2/HYmPLZEcJYZ2L2Zru
XBpNdVo2mzbnjXb8kvgLAR2gImv57Q9e4RDr6vWdWWNyn169qTxRFJFPCxOXFPy4d84XpuQ7I/vx
vVtrG0Nc0TI0R/1iSDFqZ91JtdRNgsijxo7Rh2+i6+cbUZVB6vKou9elDk44+mzuDJzorBZ1MTGt
rA0indjxZv/sWosrkb8RIF68pcS2SACbqTwAV2nPzrdgMlCxejEz9troODObAz9nqeh5W8jcJzou
5ztWIpnz5c3cPFnKcgZuaEyS4qrCIKlM7Vu70kG1toPuNFzsMu/PzOrJpBUkhNOopEoIFI0J2vLR
2xrNC8/aKLCC3Uzd9EhIf3qp3aH4STJFf3Ann2/rWA+3aKhDbvfb9Lb8u4jHuIqrd6Qnzj8LncqZ
09igdrTaYM8vw9Hk6Lf8jpR0+8etAgfOetCPR48OaM1GzhAcaGN4bOswCDWRrZ5DOGxHVi+7Q32F
1JBNLgN9qgYEHQXNqueGKBMFgOxIbxWqJBUkCDug73HQlGwL339Y3HYFZOHAphPNaSFu6TpM/cEY
073QD4YJYrN/8qGnTd3BtbaOeVYEH1S95SHOx5KzdSgTfEJW4tX1B6XCjPYs7ljcls2FqyAgTuBB
1PiIWCnE4sxJiNt1qW+q4nnigK2SaLSDitN3ua5HRbZ9mASGjWGeouYwea9RGN85ORZW8n4VMd41
flQFk0cZ5/j6mmDaBXM0iEQGenzF6UeWvJ5jpIxZdCI74P0EMCRJig/L75LdvruY+uLRwZM6AFQS
NyNl4yUa+jM3gOg2aKrtTtOc+Yn4s/zUnCwMWzs7S91BqwuNNusvlDK9tzxvXol5wVombkreWAor
vllHJtsIwKM/dc5dfDf1KO+6XAFmGcMlbbngGFJHXcZqyURkL5TqLpg41XBiM/uusUbunNiKSw5m
8mGb9vPzWCzWdxkH8V9/QFszhR5gMTAodDNmtBZvzBZ1/JYPF9brWYekp7s9lWjJeDczYq+P5F7a
pIqhz/H5KkHAF/PHSj35LqYuu7BmIR7oa1kvdBZcprJu8ShrX++x61Vvme3q160KKVrwXEXi1EjH
TZc2bp6xKo9PW9hEL9baid8R72T490Lg6e01g9Kujm8ypqgXpZREbMEenGpF8MB2oT+hm5rGk4qX
+WZjLJJsDH5+tHMXpBWKo3tWnZbr1ZdlMlq89TU1wtIfZBy7mdNinEOIwcN8twoHY99IVOi6lf20
RjU56WKOu9+2Cq/5sdZrKZCcmLfYUBHOpiF25m/37sfac37bpg1+TtgcSWN623NW2dbeZ9UrdQQT
bi5GW7OP4lyeiIwTXZR2/6iz0Oyvk6VrutP/xWRi5vd7hTKWzPJvYjJSh9ljOG5ChVJRiugFNJ4+
MBeL9/hgop9DN+DkXtDTsGgXBUS5THW7OeX8tS7gEF+YeYdnV7nbazSp6AeJwx86DPdxOYKWvWiz
ybtN9OC283mxOPH5W8aFju/EZAsMKHgTcj3h8jiONO1WE5GNDKy/xHgeM7XmLyw7zdVucPBnzEgT
t5RUNH2nDFj3vgpn+zkcB9KNjUvFP3u3nZHOvTONXhqKVR+MLIeHknDOU+OwdYQQITySEi++wJiY
R/bKujvams4JqtD6Xo6kxorAON0rARr2WT2VF/vSZYAm9nrpbcSj2zgkEeulSU74pt11s7YZs+aq
Skbd5Oe6wLdW9Jy3JCl0x27u9mtbwvAV6t/oEdxtzLm0o2xPw5b4FNNl8Yo+pD+b0B4PA3aZfZ6J
4oR43rr0ol4fETPBxQpY9IcpKIcLeaDlVdRZcduUcvo91F13aDix7vFdy72jBz7ks5GonSFIP7ua
nCpLIDe18dwUZfR9QR7uhWa2vWvKsn9wnQmUYRESaw/beftuOsdc2OXnyYsZt9vr69auAz79Tvvk
t2mHWkk8USdvorR/k3WNzw2O9KPTGe9XzuXkhzMHw42seaMxbhPRa15V82Ou8+FMSTuS4ZusI09e
cejHStx3QSWP0J9IG2t67i6JxEHe2gwEj6aqx9PU+evpuinEctHSIxSKijfbI1VqdK9faNf5n96U
24bPW+G8Kq9yUnBntJ6vt5OLuxnvTmi1fRlvCGOEWnF7T3tlTOFnW6mYM/OrXVzryP6J8xHW48ZO
71x4u9FR3jtfophjISLCQl/560MrWDOuKrA0ZEbq4bS2nnfIFGOZ0fOTdiOnLvp62pcb2oB56fJH
e7Tqr7El1M/IIqT/zfZfuBt5SOlk9gIOq5LV5GfExPEto5V/4+7MdiNX0u38Kn4BbpCMYDAIGAac
86BMpcaS6oZQTZxnBqen95d9tnG6D2ADfWkDfbO7JilFRvzDWt/iK07Nchznpb05sWOf9Ni6R2G1
+QskeHFRspIn9pA+voy5qVdSpKQeB/1MFhmxi/vajhdSRGkhnm0cnD+6oZ2fxQiyFrWJIfO5GSzn
CQWF563qRMfvKUvXE/wZ5jggUpkH4lRbT7LguGdFRXp46Ub32XsrgFU3oXuCT9ZcU9ybZ5NqxjNF
yAJmygWfS6fam5/OzbDyvSp89Mo+PqVd2/+oREJkq6GIoc/Jf5fSZj/Rp9a3qBslMksZXhuTtRsS
DpJnABbZH1TmKT4GmEbz2m0tczLukcU8Qnki4dJNdF4Yf1Uk5s1kaSZDECL9wHjjxNJ6j4rU/xmD
UKtWrR0UXy1S9K1vzbB0wooFMQILkkht69T3mXqaMEGy9CcT4SgjkpEbDDwHFtaoTgxaLmdbaWWf
HdMEx5zqDSMLqWkAmoc9jguxHTKhj1brxj+6erYQENsF+m1d2Oe6mFMiUhHkM0EtxHuMRmCPPIR4
3miOLnnuhwc/Z2/N/F5cJifojn08dFDSIj9dQxIdM3zHORP1UNW8v55nbUB7MNku4nR+NWHZnEhS
0A+idabnOqfSqLmM0Q3jKfTIQX8U3Tw9cbWVx5kb54nJImdrCFCKoLECO26aGedEXCnii1K2475u
tf/ieGP6XgR5tsv6iocaX053Gl1tJdspn7i5Sy/NN2Et+2bj4G1cYQlmN5J13+M8HDb9kkWnyVCv
rdxy4BrpKn2UeB5e59r432NgCq9L1fcvHV3zQaiy/ykn6C/s36ZjPacWr3guvhavyXfa88dVo8ft
wkx2lTEl3liNiLENT23xIvtuPNjo404xDAMm6r6Ydn1AELbPNPGIAGW8TMyumjXmtuEAGB/bNlyU
LYaOnoy+2E5/5bMzPGVWGH7ORRFsKlfqC5qNBinNkpGnx234aFm9g7swlLdEtei3kzQZsFNUNcIi
clbCl8zFs0+0MOlHlIhiD4ie4Wuz+KTgDlaSpiu3Mf4eCRjNeDlgnWfOZKO5GCit+8aExziNxys7
n+pWDwOCC48NzaQa5xKgukNfJqeJnCIUKPQPyr0OfuTuGkjNoJBJfMFXjgFtU42GxwbP6oH9vkdc
213XVJYCw2aURduOxemHRcrMTphZ3bCUh5vJzYfDMptkWCucl1vFqpQNtRDz++Bl/tkKOCJo+/MR
ce4cbAhzj/AvpNWZHIIcGZnLaZ8P87yuGcO/L7Xb7OKMAGrsONwnPTWqtY0zx3kqghFOPyEB65Jk
0UPKJu7JbmWUrOsEdZujI1zuYojPea6977hwqrVcknQbBCq9oO4Pdp0jk6Mp3HSXhrp6ZDiRH6vS
5m9ISCU7DL7Hm96YcTsmSGk5Ya3pl5eRZMhTzmoJNU66dY0JHnTe2XuNseWk2iWQa9iF5LSrcW0t
3kT4YR0iIXX71zq0D1U8DjeGFv4VkgVB9ZoV/DbKPLVrAQrUm8QqstM9JuOHYPKDrsOtrIPHy/Xa
9+n4a9J3DSSauScBDGKdpzL47Zuk2/fGqPcJ1eGDyKZ60yOR+0l2dPYcIqF6xMTCz9uW+YNqkayi
ScnLlc+VvytCJ3rLraj/PURV9MQ9gLJvXLrLNJTdD5wJ8sRb4f3JJ4gjmtr9qXF08zNHjYTrA/DF
xvbviH/ASf570Fns8yP2sdil2aXcF40dI2w+4nz0yisZBvhUImuRZwvi5SNiB7qb0eL9QzlVrrsl
iHaG6gz90T0Mk/WO+jl4SfnpiajFE6u87dAhLJkLbV1mpx+uKbDad7/LWXPj3XNWjsSWZhR67LVt
eAFtOALMwe+lAr3qrdEVf3nZTu65CQhk7n3LQkro6QLbSbW8WVyg2TYhv/xAEH38S3s84Ct+aMkK
jV3ArKpGByusqt/lVV+8sS8djyYIg7ewcn2W/Gk/M+NFiAyaYFZrQmlj2r7eM39oW6d+BRLBPMos
KX/xe0ndztHxrVA0hOfQdzAEOVFlP7iLd+8Y8UOiwkdc73QKB0lCBainon8XBb1VZKy0JcgwRpnn
zdM5rhYG2FlNqFTdio5Q0iYanxGbMCRrbaveBqXPaCGakDiLPnavqLGdi5vRW1e25f+ZpVEX5AbT
CVW5PveNlZ3qeCk2dEPjLUcT8NVEpK4B8tpFtW7PrkrlFk9xw7kJe4XdXC423tJVp6qWw2OfFM3B
uKr5cj3j73BSwhChA8MBXQbbZam87/zbgphyqA+IA9yQHKyouZDS7l8Q0lHHMQPcdcwzHlmt94R7
twHxSsKwX21BjCyV7bwRnNLuJ9bGwFtM90LsuP2A7HZCDF6lzRomaHAZ3bY8uT7qYGKr3ZzSH/AM
ICaeljw9ejS2K6+deI+QGX7HOo8eeemWCBnmIF7DoOsIoS6yF+AmctN4AZ4Tzxl2Czujd4EJ/k8d
TLx/kR9fZ8Ly1iCWeEW1V3wfSegE6oS7hyC0ujgrp0g3mjH4GvdU/sDuKQVGcH+2giWAhj4UC/Ab
orsne9HD2tQzY2ksP9nZ5UvZy8k2uyAJxDutPyHzSWQdJnt6Zd+wvOiykYBkTLcrh7K5lBlaB+WN
BhNiyj733i0dh2CZ2ejjdqUMGdYRuqQrCmsz8ssz/pK0/fQ9GA1bicbnM2YCy67Esj/cvMN4VfZe
v5r0BBuh8csP04UvlbnXQY0zX8i5ZquVdC63N5rqAy8bTjer9Ltsrfo5Zg3oWMsP38/eOjurtpaY
nHjXK2M9AVKxLlXV1d8G4XS/U6uUv+Ls/kU3Q4cXqrLDnV2O83bGWra2sRUw1obZONfzsirK4DQ5
XYw8s5jRL/zj+8ZEXJ8LNZeHiTP9gMvJungs8AkqZhjERYwyc3Yr9Z0tTIgsAMceVO5sVQwtAQFs
IHfRZFWwZFW+T1NjLh3jsevA7HraiNHGOxnSFzOYaGTHSGlkA63tpr51rCaRExW648RWzmnwRFWt
cDAXLz00o884q/rT1PTDhjeifM5JKvjlY7pg24jO9AFTC4u9tiZjx08gkyBbzzV/vnEpC8LBf2Rz
5+6zggaTq7TZ2rXzLboL+EJZ5j+0Ox7w5oR8CBW+yt00DyFG59gWD/XMeXCwS+r+FLjSuJ7ux9yO
ClUfe+OjDXYn0fwycdH7GzyfI9sBORLJzpAhPSxTF20sx4kSpFCthXc3tINDQUOIJMmanpMGjTRy
BMGPOrQwj6SwJ1dtlk64tys8DTKldkTg5rCHY0LCTdtG7YfP5+IwzjKsqUITCyaAolArXSdA4Agt
UcUJYILzp06y/Ntoh/66QiOkt0mUWf2qBar0W/msVFe0q81lnHJ9E6ZLnE1mJeYc3JHGH4wGEUEp
DU90Tt2R7yJTJAozvuULnGJxTZ2mw87ZJEiUIS0eZ5KT2aRxvlK/NOFww0DFg9AOzqugod115aDe
CO4rVg4roLPnZMWppoDcjVFM4Vpzp1zrBitTkEgLUPiSeMOuRGvurmRVjd+ARiAbR/4+50ig/WRf
NqHHpUWm2Ws+lSEKOCZuw9aoDrszYSMPbuTkoEwwe2wJ4hifsgEwkVFj96ssaKDmVC8okZF9/kEW
qLZD6ahXIBr2GnuoeRy8gIt+CGN9AKHmPCgmUOyj+8G8jux49u7QxtdiDHKIMyrho8mCeB3MxfJU
O3J4muJm4CddNeUaJVS5S4cOIEgzTP1THy0KxjLqQnRh8NRJsm+nPQs2e1NZcE1Onl6IGuqZXXYW
3inUMIimV57mBsZ3UWG0DHk2IsdfXtgW92gDknuGS2lZf7q2Ch7t3th/7JDfmLt2/6vImD+Hwpox
7hnedL4cJjN2ra/4A8UR836FqrKDaDNH3vJdT3F9K9DbruD5Wb9G5rvbzjZxQlNbTxz6Y/6MIFN9
LomFVacK40/s8jFLvYy8JFgxF8HP6LNhdDmvOOCdFYAslFfOOOtzVNdMDxuCtIG23Z2bphCnJY/N
e0rozJ6fAZT+GMG+jfUTORXoIpQAqqUOJzSzW0GEvV+FBCKKGD4Pl8T8g6aPcUxc58UNN1n2Mxel
5DBAH/F9ET7NbQiRa7UMidxJA8lhHrPpTRETck9WGB8jj8z0SDKVyUTyB7vRblH9q3nQFkkMAW2V
2ovBOUUWDU6Rfnf7JPkVhHhMAOfpS6rCiLkAMfarzDSFWJkQPlxKg3v3Xab3JTq+2pymC6eeQVTI
g5J57w3R3cx4+rp869xhOgWJj8t0sppiX4hC3oUBXXMkMoaPwmkn9dmiieAMCHMyOMYoxdML2e+B
Mg2hHmvLcVXqTmxIGh+PE/69B+Po+EgH52YswdGH8LNtSmye/A3IQPAHe77A5mnZAH5WTKRz2BCk
ZpytKKfKg4zR72rp5h9p7CXfWz9aXvyojF7MjF8b47fzMDfKwmcGsG02NlS71C2JAgkm2DyZmyAO
mgEWmXiKcyaIvnlFLOFDr8qLMwkcDIhM65BulS3zydVtj7se12Dp9T2WfpcZVOC78AcKsAJhbd2Q
15eHIMmCX6mT11eRINeinIOjHwGsQ9QDryUczInBQXWtEKC+O5qgnHUq++DgdQpbSznk73Xilm8x
6uDHqV64ETHJBzuFXItJu7GcL40U/CBFEO4GTMYfs0eb0rtph1PjH3a7kkixlRMrF01g+qK4FTae
L7uXok7NlZYABWJkULS7Ek7CWHg0Qmm2jSEMXYA4FF+5Z6MRWRhnrdw2lTsWOsVpUE31REWMEyHO
ogdFpKW76fwKnw924OfaxnywJsatAlyDoh3+Vg21qFGud40E/rzNgmtl3OigK7+oF7Ck96PFwZc7
g37NbXxAB61IuF1ay0K8m1bOAQOaInU095JmLfqge599f3xgv8iywupkzjLGQ0L20ZE8m2zaUVYE
ttGEp/vY4cA91pyvVHq1QCJeTDaXuAq7YdcTGdthUxTOFx5Y8z4xGtiIyRfn2JTVTwSJZucidUdX
boqG6hy1NXpOOVBe+GRwMVONU1/vem3ldxtt29PldsW4RjFOGRSjZzIbVOPZS9C3EXpypw/5PqsS
ZkvSWeGXNynCy5p+sWnUGjkGmxThNlVMy9mLIjm6VoJeEX6Iy+8oMzn2x6HtKrG2vDp7rWQbOmtp
BcHPPpwHm9NGgaloBzLiD+i34FmIkgPsTi7ERRlgYy7Wk7pvzsJZ6G9Dit1zm3dNOR3Yo4b7Ks+C
6IwfJvQ+gj7mUK4XzfY/tYH7dPchADoWa6ngvOAZ6Qa65wzMFPOfttw6PH7Wtkx18Ttr4zh9ZudR
PfZtQa68ROmP3diOSpZAeTr9tqeqzTcm6NER5RmJrVQVKE3Yy7Z81XHl+D8n2xrxhU2M2jd9ogux
biqE4BlRHTnOzdF/tixjQ1uhqt32vlM1SEd8iahdR62zr1gysFkD9blGmi0PfLysLm0WaWXQ1dFx
iq0QVZMy7sPSJPHPsZ87uSnHwT2CeWtPbTMXT/RMzNAVWqw1ZXr1rfR1upzZbtTPbZ2nvxb8Kntc
re1NL1glVtFyoEZop9Xc0h0SWQB0cYQusmMmwXWm2ebBZZgncxW1zD+kvaT9odNiLDZgzNj74G2E
Cdzpgpg37pVk2VkFaqIVJj06yEwNDNFBma1YZjJTQ/WSPoxCdcMqRCJ7JrI8faavb9BgtepYtqCx
djJ0sVwJKb4YVIiNyad5KwjauEZYCs6+jSEVXQ6KvVYxCG8mazjJOgv+lAawdx9NyaWv7ygyX7vp
Hs6K/y1iPMGJkOn8j7GL4hOYtQ8wMDX8v7mcxNZkAXEfvdu4F7vS9M/kcOYrdCKEvIss56JkVOGe
kSiKZ1bF/st9/3UbGXfiI817QE3VPH3TRSKvk9ILL15UPjF+S09jVbv7MHbNKclj9+Bpq2b/5kxv
M+NYVPxze3Izn62tX9o7qZh6TFFG1SV0Rl8Tufk9/mPeBN0iphXFja+3jTcHL7CcMna4DQOZcnDY
ylPdIzauafMF8APipQIrEziuS3hbSaF7RHxNelR9566txuvftMLrD2G06Y/MiBwSvbpRrTHJ3eHD
bjCe8OpBU8vt3OzYdI1b9IYzU1Kh3sLFm6tNZvfFNcd48mYKybiHL4hFAql/A6rlHN5J4oTupseA
gmJ1lBe3hqFWIrbmkdCsu+J+EvPGn0AZoYyHvxSOlItO1OmT08QRLxiBPxB6iqmsHw2BaN7WdeBT
si7PB2v7D+nIv6Wiea0K/vdfhTH/rIv5fyoO4h6V839Wz9y+8Ea1X//tf/ZVnv+LjOb+5/5DRmMh
kPmLMoWxKi4vRaKk+791NPyS+Mt1AqQ0CmS044IE/ltHo/7icIexzO92uJl8h1/6W0cj//KI9yPl
VfrCkdITzr+jo7ljjf9TRINWh2hHh1RriZZHo8/5L9jqItWGMIUifgIB2xxdl5Pa/uMmS3BuPJlt
/unTuf3HX/vP4Qz/gHz/57+mpXf/V9ANYQ30URU5fEr/zECmkyZzBcrFbfEHq9aPGYAZ/pNLaoqX
230h7QOudAxf7o3oLzis93mfFR8TgETBqWSPqc/C8wFAYNLi5e4j1DwrZdgHbQnipLJFCNS10HMj
xoRugdLugck/bSVDLhUeK1qPZO3DV5i2RGxZWENVV1foIWUMPYTDsVoHwC7cna18KgpKky7QOz91
3TvnrMUBZG9wt2ER+DtP+N96e/4/1aB5/9e36FJBVM2Tr395ge5/5G8dmhP8RU2HNwfwCeR8nve/
dWiErfhSMLBGA+YiObu/WX+/P577lyMDXhJHkdCk/X96fZy/PM1jr4n5DBB3g/n/H/+d8yn6Xf39
BCPc+5f//ucn+p7G8y9vELNSQQqSIGpTeXwVaKz+9ZkOe4tBo+0Xl1jGOBV82Wt7jS4Jh3ljZwg4
uqxgeLIh3K8YKTdJuUWADMWDhKxOu1b9luLWtn+rmFfnEV03vD2j5vGH2yDw+MqCsLIPjMuk+srq
bnRWVSOIcEmR3y4ntOm1ueF+Iy0dFGILtaSll7H6PNzbTWqPBLXGPZ561L2Oc2P4iX6FCajq2KFa
yWveeTBLPKgpr12Hi+mmercsHqxA5s8IsZUNh3hBdR+VWfeEaV6+41dLLbaIXlp9IyVTFDASJtMd
AAZ6EjKxVdCZ0fFxeK3KsSuSCzn3VIGK7FjADQFW1iafFDqOdjJp9EIags/cYMSL9UvVln5wUwdw
AgZiI8DgmOGch/EIX3twcta7ZdmXl46pd3WeBo9CmT7CnrPDMgpfnQv238uWbVPRfxRj5vpXuLRJ
fHShu3Rswmq3+5UF3NlHBPpo7Swz5t8jgCwIphNrfHRYO9NyVLGfvEGMYpBhe5jZXY1OV2HG3hvU
SXun6O9qntSVr6Pd+0RskUTJlCRHkhhHnkZF49XIvOIpK911Go4WIBCPvuB3wgaPcq+U5bQpYegS
XlZ0WKfBBbqgNlWiPeZdum2C3R3ceI16A5esIHlGPKhhTNF3T7GT2Nu6YyWQYKOlSQ6h7Ko0xGzQ
YsGoSozsuFn4Sp8KoerwJJE1Aw9pXOvgT6neirHyn3mSSY/J8gg5metPmWy2UM8t81IUmuWu0X4S
ZKhj5qq9ebqOGJJ5BZfRGgYBIt4N5hxmI6uAvGwAe53uxv6a68LJvjVClh76vxBK0j3fSh90rOKA
4Y40Wv/Cz5vJ4wh8avZ2iNzreTWMZEPsnNQJzU5ZhedvhmDux+ei1/3D4tB4fTo8CeLbWNtZzAis
LYxL83tvz1a4R71yWw6ZK96YadrZCTpRoTZB6MPw9YYyLI5Me8f4hvlBAGCHRG4BMBsKDzFEGTnT
dylidpZLzRX4Qs9nV4e51IxgAhWFEctxCS9vtJHkHIIwoZkkcBlc0URuK6Mem8jaQ2g6Gq6Bso0Z
jqCHdT5abUpGFAxnIjSefOfzZsJdFPAjd3OZXohpY/yJSCrSc7EhMQoQgQJwgN7SwnTGXryIB/pC
xH/w0oD5spNEjkNPxVFAr9R5wbdgsANEMLhwkvm3H0+V96P35chiDSwQtohVypQ2QvPeDF5PNlBV
e++1XgTQVWsOdLasQOCG/iWme7D0Oke3WO1qCtG+PyXmjs85GcvHDLOifyi8F7UketpP89iK77WY
8feIoOshuALRUa8hllTGkk4PcagvgiF/G9AMwQQpUY1ucxby2GOXPnwmGZaxrnRpBw4g7Vl1hEIW
1TmAWQQTfvaS7NQIyw9uUYXTbj2mYO0hb+gtHam07tJPq2B7klqwQ7APNADHpHwtrFLz9hBaWe6S
xPbox/wuER9KVzMHo4eVbG9mdGMfMBEtau8Bmxi71nr+UKAxk31Dgmzz2pAG78PaETTzoJrlR8Go
ZtNMznSUWRy05/BOue2mDuQKI/HlgWks8+q0wYBdoqfy9qoanD5bSce2mlXgJMMzvsjqo4mi5Soq
5s9wsoKzl7NE64KqxRBMQ/0o6ftQ8qN+hIuYkFNgHOGv4rqGKIm99jNarP6TgkkcMUWhNKvy1heH
ccSvYQPDaFlidsy20FdsIAmVJzU6w1HXOAm1U4ePcDC0B455iN717JOZ0OWOOoCCa3DHLdnT6Iy0
8CyvPkIHohmKAjnXO/Z0k3ckDAJsdMhDLB67xq0RcZLKJ1fzPNp6XZjWu8g0rn5kbAc+sonxO17B
JroAPMjmFxeM7EXRk6zsvpnr41wyRmBPJ+35EnYGKs8aRaGmhUKsV55w1ljqQpwCcwTVJ+alon5l
cT92Nn+VJ55n0cS70GVhZLA2TluN7w7/CiIBzE4wH272kr9mmeEjmS3/lSGho1dYcO7u7Dhi/pdi
ikVC3RIlGbkIcdjAJGn/bW7G7D3y8Gts+R7sdRhAslpHkawvTe3Mn0UJAHqEVPSIxoNzIRo9ht5O
/AwOwDoBAIwemFVw/uAMOzeybMMXKQfrTEQFb6RiXXuJYPiM64Zt03EMHbfbd1bKLp3hK/yqWVif
jPCYihoZoLYwCqZ7ry/jGM+nNmPOzyqYhSIOow/d+2CR0XO1Z1TBC99B170NM2M91c7WRS9WvHZH
zz0riW6GdR8PmZtxpszEIs5gqioGUECeEtPaPMs0iiNsyF/EaB+SlBUQqQPZU+t36Us2poga6rQ/
SoG4gxo47Vas7PQHQ8T8k4RutcUswLODR+cUznX0aS/AgVZmGa/ulM/ncET+XSDSPcqcCwQ5cHLS
yOQYajgQ+Wco9WgMyLPfsJ0ZVzoZ/GcFCVauG8UUCCWaWnWtAR8FeI2fJPr4L5lqiZQNBg7gptZi
slYbnlDi6F/Y3KWP9kR0Mr58fR7ThTU1edj7AqHRW2INZCYUoSKtLQ2uasx5LI3rfDEr5zBg4vIC
RdaGVD1kwYeLmGbFne5cfTfNjk1G9ST7hXSOSgRXZPP6K1Lz7yyHkFOHvc/WRMq9cZjK1IXrHGLf
Dp5QlKHSSKDWY+608f24lngc2EZcc5xqgDDzW5NIZNaUmmDpAYOFFFOr2hnKkyn94DCA+jtzGAM4
juZ4P1TS3s0zMe0d/KkztGYyYdKi0eegigmS8gf/tXMioIJ2px4Q5vlPFqLbb24WlidMDuh+wnbN
x5TdZAngpCYwZKeQJX6Llh4Ejo26FcIwakPbdV6rarnOE1IrcDgi31TQhC4qoCTtzbJPnRqOTyM/
vX74GYO72UdKhDs/T9MDFD25alqDARyOXj8go9cte/WEa/WQFmnOeTu72w75IE7s5pT3if1Q9+3O
BKK4zdhQj52Pm69O0qsvAN81lkAUoMN63/lj9UAo9n19Hd8VdE0TJTeeCVHtvATLxd4P6b1vFSn1
V2nC6Lf0g/S7wHLwDCq2gaDbo/9R8fyQhlMNMIvbYuKwIxce/XYMx39x2vdG5s3e9mTAh2/fkDNF
fMdT96LdO+2Ak2YDjWzHqCpGVJbgSS7yEkro6MNFCYrvYqHlZFnGpBJshUxvEWxuOIU9kvKamvCB
KDjvXC1m3nFZR7u0BUSFiA09ixXHmCAJRA3OIo+XYwkGcDWW6o26N731HWa4bDB5fBBTSBnYNXKG
LEPCjdsP1QXXH0lAiHIyBmuKOjxsBgGBYAoZfoH+jyq/RMQT/7EsWEcL9rJ7fsnsvfRph0DfGyzr
y0jbOYd5Z64twbwV6Q+12XG/LmsfhMXPeGZALbVd4Mhsmzcea71uJ5TejDphQc9OsCn6OKQd6sjc
mHz32ik2FMuEm7WfoupSedRuHuXQnq1v9BvKIrP0LEhZibkgfYk17fdxTVlGP0RVCGzynmbLr8aG
ZWyc6HNXZ8m3Ae4JFTa7kEqJ8jLxziH9Qchdyu6I7jTcBRh4WRcIVro2aq1N148hHQiNxcpylfc9
GppwR0aDOSOQsXfTMLifrHOHo92V3B2qLDYR5No/EJmumKJnNjFzeykwgW9iH9mkK02x0003nZ2l
eeyl4zzXniHRIc/8YxEs+kPF3VsZY39gZh0sJKHEE3QyO9w0VvlQUXodI1HmO9sOSKMOWixNVihf
gKfF+4Ah74sjmw+TFR4ZEFT2BssG42HDgTOVKe9jC6oyhqdOr9U+R1GaHzwyItYlNL31lKfdtWlA
v7OfDOdNC8ZpjbEHGjVuw60bBXd9e2Gh2y6mDzP235sgzs9elij8nYXiJS8/exa3VIWLvQ8gJ+cr
jXxsvG9M7kbcpd6lUDUfcFY55zhJnntwqvgzyDg/OhkPsZu6L1mg69cyYUofsZT54Pj9jt4QtmSC
HUsqahvLgSvaoC1TvRY7ZjJfPGDzwaY63KpZVs9zVftkE/BZtyIsd5MKs5sT4NUyIIwvyLnlhmIA
rMZUv0jfA+kv5Hzy8CCv7fbe/7Ku/JMLDLCLM8U4UTB72DOLiWIAscVaLX72J+tjoB7Ges0Btooa
Lz2XeU6eUCqWw7wwQe/mGpKTcNn2YJ0Nr+PIwm6N6ifcaRgkJwdfK8oD8k9W6ESRIhi/Rb3VR1+4
FeqLrsfsWHZq3JIy1bzQ5bN/pcy4P9ZjQWsEdHuK5yeR1tFTVGnrhem53C/ses69jQ4MVEBpgBQS
csCG6o3k5+ArMGP9lOAuw/Q20iIHRGqt9UwkV4/UcEcsN+QEu48R8IfZeipy84L1+mcngwhKaJ0N
jBIahIhVogrAAiQAoS+zs0ecuNkTv2l6hjaFn1aL9AiYsnyj2R0+Zz3btxCj7jmTtdjiWS8eu1il
p7miCMnvOQecDsW+K9k5+GN5139O3yR9wbegSuLv2mU96EyOv+XV9NegsmGRqC4/4Z+XT1VlXiun
f3KYFuJMSKdzYE/NF5uQ5cQ1Yw6OXcvPxBC0dyfQPEZDNb3XvCzfatiDtBwtVR1GdWCArfXegG/e
Jl6XX4qUY7elj/5SMQWBntGF5/gUBl8O+wqvxBnTBOSou5G61HF2Er6PLgk3YDGxCZ2CHvp94cLf
DnNv14lKfdChTGgpHXicQC7bfc85fKohS176uMWn0cP/8lzOzgj3FssM5ot9fGaRIx96sjuO6J6Z
diC83wDyNJs6EuEmIKoaa1O4JSzyrRZls+2xJHFKMU5I2v6RA3v8vbSkLjHqr8t9EqEoFwhr1rUE
y83Q2DkCm7zJ3Dh735XDewJeYevU90tFBRMgBAICEm2aPaGn1WsVqCcw28gTkO4f3ZkamR2pXgtN
IktS45yosxBpsQMyrxrp6y3bNrfW97FPp6mX0KLNQbGOnVaxAIqaFr5sTshjIK5+5d1fWTaOyrG/
GjuMDhFSgFXIT2LlpoM6pG3SHhYffkzeSLAb8VQeuc/NmYX3/LQEfvIUssc549Cg93RES6EReye+
+fJUdESJeaJuKDzdV6/uxDaw2RI5mb/qKtu8Bn2ZrzXE+1eAFcWzbaNuAyMUQjpt5Pcxm5d1CXwA
4HtonS3pdigwbZUcGh1Fjx3q9D26ul/IyGKy5ssZbhQIdCzS4jdgd7EJnSpD/cmA8JQXLRFpCUUb
Brg42jK0DIjMoK2VC2EWmW/kh6uX+itfGj/YaSaNG+Y2HXEbqrm1bZ1eOXYH8A9+Bj2e0zI6+FGG
6IPB5w8bCOQ6nyxvi99cUd6gMSPNBCROM7fDyaaIXvc4+zfgMoM1rWt5YnJtvhVpe+ePjOrWYW/Y
5w5qStv3wneuZHKihMq+UhF223Bhi1dh+KWWr9KzjVblMNjIlayErVejRVlRJqPfoQKmYYSB8hAn
9nCWo7L3TLOc9WIW6zQ66aWe5YABWoWPQYtCCOJTScJCRCwW8Csb7XXI59stE1pLE30yS4l23YIk
KneY2IGND4pbMiVOiizDeFvMIPNGCe+rjWuCT0aA1s1U00NXi9BbJ+C9TdKm/CC0ZL7YtckObmsT
hpg2/c2byuQyzySNdlPJfv5/sXcmzW0D2Zb+Kx21blQASIyLt+EEkpoHS7Y3CMkD5jkx/vr3wdVd
JeNJYjTXvbTDBkkgM5F57znfycd8Z5QhnVbf7L4juacjrwFtgpfkjDcDyLdnuPv9jhyw4tGAy6yv
sFPVV6nttmsfJPhNNYrR4wVCi63tsp8Wdnl/JbFqbNDIJd+g1Q73Tez89G19usyGqT/oIWWZVYm6
yrOzwNlFRFhsdWjEq/l4f2XVlUOwG+w/8hf7rRUoTk09p6+ItfNzByOZotxRM6UOplv9nRmP0UMI
YYseYWF6qjSmaxnmVoRxVoXhbGGaRM2HG7+e5IWCleo+bKfh0k0Ql6S4HYBiAIAr3Q6lrAJXdidz
3oaYh5G1cm7fDWUH/MsqfPiQMfrJ2XXXxHa90xFWgAesBG8+XdQz/VBLOJ92eEZ1rfUSR/ZfNDql
yL+FUFD+OBgM6jb071CKjltFhhPAbXcucyagU3knCQXShML6N9d2qU1Q0LEOSAWNcIMAvkQGVrT1
WqgCvLWpmVvUBO0DZfih2jfOEA0bpi94ulhNPT3gWDvpGZlwhJdwOArrLbowGukEmDWvVoY7lG1o
q70ojQwfrTEhhYM3Tf9lJhVSiioczxqH9KLSVHZ+5mwlNuqBXXRlUfzxB5NWLOkf8Tqoxpc+SPXr
tme/qY8GO0rFGR6cVk23GcqhXwVmx59qpBl8DVv7HkR0tpk13Z2BvuWyYxJrHNzRKjhWaD4FdLfW
mMzFjVrZ3RVilOBgWQrl8dagYKypcG/JphBe3IbIVvFLEUHR3GECpcfP6OScag4rYYGBsnz9e2bh
4CgjNh1kPeXPTTfAwCAEdp1VUNxlNV0is+N8QmYEbiiAgCD492xtfzlRe6nETbmmavTDqbFW88BR
HNi1djshWyCIS6vo/vfTLowh2UHuTTB34O4CMF7viJ8s5lDLdgWr0pohJJQWnCdjYEEfeLmyZynp
5RfHMppfFKlyp5dQuti8PnZWviFq7TUIlG+IXNg5Ybz/lsXVzwAbIMUKR2MHEgPgMvTsZoRHDTiE
O842oiKnT1CTGIV8UBpk4Su3cNJ17yf6VY+QZoeMnyOvlXCusrLyt0y19HmKo71usmhagrJ42FLU
6fBsEvwURRz7c1EDCje1l7FiueBgbnos2w+DQT1CIN7cUEy7mmTFPlCFLDSbhu6iDmt3gjCNkax+
rfNgeKpCITe1Cqidgnm4tsi7X9XKFN3WfVjOoXn+leUIa1tpxj019C9VgCW8VJQv5mia175TXZk9
VHbmU0RzcnBuIRVeoIcarinbOIw0zqKAtK/A2aQ/pMGC2NrlsLVjKgrI0DgGoQ05lAEnUoCI6soY
+m4rYVPeO3HifNc0sD697rJzQ5l9QCLdfBednpYrX9c5aoOtPqApfhAJ5MlpTJDI11W/Mzjs7f2p
UCihjPqOlol7ayFgvbDszEdzltg3uenOiLuuuVfNVln5ZdzfFwaTsp8cYiaNQD75cZKsOAoh+03m
RdZI8K1lWk91zcxQXsB3Au4SKUziStebvTpCOgF+1Xtx2aAJb1GaAlE0vjsaBVYSGflAvM6rSsuV
14aSwJ1lK+S9ZAzg1qWMVqhlcxvgk/EaqA9XUL/6x0AjY3RWCl03JKhQRRstsVOm6s96TgARRIXb
3gnbLbKfmmTc0XykEVV4JQW7oxR2tJeuRe5HY5qHTKMY7BfJZW9h2BscKtJGQaqDpmb+ZZ3207El
6feY87N+TY79m+YNgurUt5sVnSYEk1rgAntR4vuhCFnX4tbaKVHvf0HyTqU2hrIwjeSBrrWp7h9t
EkMrBGCme9GkQnKW6JgJ3agN6+aPh983zCtwDyNhsT5d/RWI5XEDclZds0O2xMqIS4u9nVKvdJo1
VzTBKLqAib5OE1MPtmXUWPCKm2+2FMUdLxIiFgYHlq7DW2VrDFSRQBdQ5m5a+1YVDouD5XC28wM3
hlhUXkHYoxantteGnjz4+DpvzcbXLihI+BCacdXghy2ia+q6JGhUbfQoyxF9MGA0FjEFZp1wKmwH
LdV1pGzRY9TJh9ZPs5sicuU1P4T9UUPypSfTocNQYVLdxHBR8NYfC49IQ1LTZFpcdSUKXDSAnODp
U105XZbfutIxXvRQoeJJyWO4j4nqgjHjYGhCBbYnk8ZGMICXhIRwsELIpV+VsX3JkyqZU5DC+onC
VBzAZLLCG2lFSP1nk3hZ8ipEQEQuMiHL+T6Z4ORwbnI3E/b9Ta2DG0pngHuq9fEd0tIiQdeLbdSp
9DsMKv2PKoPFO3auQvWs/urqHEZWqlmRmNA2r6Tk9AeOdyPFSDZJtpvCzKfvW5rFlW6y24deQLoL
rCbiXsQ0DlsdrVx/1/FBFG8IbKgjZLX9hFQxn5k7vPz8sryjqZzdx1XA/t9NDPHIwd4yLvOssJ7H
2PbraF0FXV6sG16b2rqKBjNa6/jZ5Y9MtlRUFL2nB+OYsY1fxia89WtetWBUUJYZFQlrackBy6jh
UpttpP9Am+7SpJU6wnuj09gXhr5+j/NdrzdtRpjybig0MpcGsxuytRuZUl3RyoBDpqeIgYNeF/eN
rNJi1wC1+1LUvOGpVBbVZhjGnODkKN8RHB0cFdpgwSGq8kiuyTewxg0UVud7a6CrW9Fb58952zNg
rBlQzYN+blGSXNWkXR+pjrV3LJnUFzRHpxuX6dWAUjgFAdGEP2zTvevKyX4daQ6Rl9oDjMwdgotB
xOD3c9INOZfBfZRZomcS+OOlVkw4kHKtEY+KroMdnch1OJRpbbSXZuoXvwrQn3dqZzLrO05s/UHx
yTivk8D4GoW9UA9tXMak1jUpfl3gkpjxUgfw+eQW3bXRd+GEfi2s3MfEcEiWJMNVMV+EoSRy3UNr
xsPqoqEH8ktbgfWX42s6CG4i7AsqO5Y0kvK6CaVCRQq52AMML9yKsW2o3ZfQbWrlkEojCH9IxSDN
O1UYPdBNCaiNmuK33gVGvLcM7usk9O6mG4PIAxZL8UbrmvzbyMtrZyVJzClamil0X6zxCAPaCDZf
RMgZ1O/uMbIUc8cN0y+kotabJMTXZKX6T6NnQZ+XRLMGocm5r9o7CO+uTY4Kh0H27StbXojOop67
zA3RsX0iQRaEBofupMZcRrW4mHqQHpVBKFIE1bDWjWytdmL87fIieMh0F3YusgLrC+Zh4w5FnvFD
xaT2OPW986zCQ9+6SoRbuE/o5AJMDy9xvWELoV/9ozBLjEoQ+Vi5WvInx4pWLa13E5QinsVLS3Ud
ql6kkc6yeEpAdteLn11TZfuuojmV9M2z0bUspqI6AstCPd9kTfUI87VcIXcn4CJM1U3TzNsreAPf
imJ4CUipu4gsjdioGM5emDj4WHwszasoYLfLCg3mOGSzqceSknDdW0fV7xyvypmyfceuN2MUrR3U
+nek++j7ULGKK1gJDGEFRC32DZlvLA3Zgs7O4CpiVh4yW3tOh1D/jqZbe41xme8Q5YaPA03qa7cG
OV669FKqHL5vR4rT3p7i5NFOuulAb+aBbTdpppBweg9NAo8YFOgVIma6WG2H5UJEwtkz+u2HFqb4
FyugJekUrfWMbprXbARsadMqJYrroEPDEIHBXLNEqdeoZsSqpkf77JRN8hhAB71S9aHbIHsoroQl
vrAi6Y8zaePYQj/EXCg5s+oghekZijkaIQbB2+kS7fZcnp4ss/iSuO1R7W37gRxQcz12gFMq9ecw
Bj0+4Yiig0a19ZirE+AGyFm0F4l7NQsM0kA3yOZIghxVCIW4iq7bStVUAj6ABCWO7ewb1QoPCSp7
TtyisnYTi9d6YNF9Snp/2kkbEXqA0HNeHKEnd5Z+D/W6WANLLx5HW9i417qpnbc286RL0uuqQAxg
WWGJkVEwvQLBZj9AIkz/JQyvaq3StxSWXgmRs9iGIq5fpw4ReIEkVbod4WMVmdnsmV76nla1iX2R
TXzKQIRDPzn3o+O7W0w8UCAscZeItn0K0zT6LYtBc9bIkeqfbjfos2S4eB1IB3voWQJWCj6oxy6X
3W90CsPvyi3sfabgCqHFd2+ItsLf4w+Xis40AxF8j733NrZbwuhcf8tbAYCKLtJD4ruvQUGYtKNX
JbgZw8JWBWzhhlZUtVGITcavK5LVLH29j+OxvoU68GNMSNlGSKHClnZBj6TJo0XOwq4TTXVL3bLr
dyXmn0cf/nvgIOneGsBjL9xhIL2yMgqxm6uwaDFosUa8P/e1nuOA7OyGbvBAL2AYwAaoBj7LRBTh
RRLEX50wDLU1EhH5lBREx6pGYj4yNEbe20YCs8ay9kSzyB2EFb5SN9mXLfoxin6mvnPyCWZOZrpb
VZ3AbnSZgG5UuRjxAaW4V67hitsqiz0wP/VmFGr/wqhXNhM7tIe46JKtdFGchMCliekA3IfxFWNQ
K42XgZ7B3hKzja8bNB1Rd14+BEoSPtAq6h9NavSHiHzi+1p27BCqBDKxib+2J2Io158LWgnwFN2v
auNbR9t3jYu6AO6nJEH4i+oH9dgQbqa25iWU01wpejP8WRhZio8yyqb80kGe6cmkPhSE19so743k
ZlCCqblEhWOR+YxMftdE6MRB/MVIqxNws0Qkrbpmqh4YLf43KSGkkVIfipua+D/KeYZO414RqEdx
OLZ7dwIppM3QlwTz456QQxKRRSwvLStqo6cMj+pRnYJ0Yzu16SVws7eNq5tXQsr6CkOX6Xs17ZYR
s6Caa0ew36EBjrrsgwrqhdH5VJzo/2w6HU/kcapQbuzokOR7y7KnS6DyarACIFBjMJksEX2LVarZ
IWvWEPWehI0uf2dOa4Fx1VA3rfoxreI7EoZ0eWU1lfloF6jyNhDsWlyUc8y8+mSgC3fuNBuQ5qWC
x4OTOs3dLtq6GYSzibIVUMVjEQymgtsP0NJVm6A6ujAygXwITT3IyToJM/kqR91QbtCSpcEdrdwe
60RlGPLHaLhdggyM7Nbs66RUfozt2IEIgTWKuryKtRBouB2+uKWqJb9DPL/QEcC8b5hP095kB3ts
zWrKyCGnrAFVO9tYRLBc5/owrVUHi2hEcfmBegxIMA1p4QUU8vFaZc7vQ6epwwPxzm61kRrqmcEt
g61WZeQFtWay6SLV3bSq4T9IXd+TTU1NER0OnszLmFb5b2pJ9XfbGsWLqZipTfGMPMdNHo/DLyoU
48+p7LWjVF3rpdOEtI99VpTpbTFy2NrlBD0Zx6Eg0m01Nqb+syQAc10Wrrq1UUbRsvHJGUWqpuA1
MfvxtxVyXBqIama5HsG1ryAH9hA9qSiwSYbWgadOUDNZKRhafhUT7adDIuEQbBPeb+Qy6dNBYTey
dw3Jv3Vd2wdaZlfzi93FEBRvdFt3B9JSOPPtLJALI5mpgHTw3ym1H+6Jeau7G4NkZMgBTRdpOg5g
gsIBE6agzJ6jugH3gToBj9BPlKCk/HKkMayxe1aUHrMOZVq0nPUN+8V4zh/HdZnQi3V1uTVgfSev
UmZNu+csGZnxznFke2/oJXkgiA1VMx1hY2OxIZK+xfPCbQojoqKDIX22a71xNrJsh2Zj235/TYG7
JyvNzgk7uQ9FLTFeBd9pK3Tf8oIsOPxnc9SOcKkpjRsNIDIJ6sVoZMEzS2WaPDcNRzFVNZp0D5S8
nhEFhU/CTedqVBlyBXzXSk1BrXACESKQ284puDkx2RjJI4oiIQnyKf1Ouf3HrO7//xLtf9CL/HMr
/iV8noGl/+vXH0jp9Uv267/+cfWSkoW7kGjP/+U/Em08CgITgWE6+BkQb/8LFeq6/5wtD7Zq25aw
bBTM/5Zo2/8U2BpgypBnwkZA08S/LQ7qPx3TxBiB0AZlN//Z1P+fRNqzreA/toN/kULhYmkQTN/a
DfKOBAugPOLAaTFC1EndZIW2BqTk2PYXrJ4c13NDV56tAVhjVlMcQpNQJYeJejIAUKWgAShrCqP0
19KehjCV0wwZRSilfuWXmvNSQoo5hCollq3vkOk6anOlz+gjGaEV4+Ty5ra/46DQZz/Gez9l4dNw
s8YlJqA1ODeyXkHmcspfjY0slqQDxRi2pq4LKF4cpFpenY15GdRlRSaIQ1FuM4Rt+YvypvM0ZRYU
3hZEu0PnTs6BxojrrlDs6d96xXGumW/Od5516oWRyCkTYTV+cdCTNJuhy6pvYy8dfNiq8tx2jnE5
UfI7fv4T54fy3i9c6Oj7XiJkM2PzgMgytVcGUtEfukHCMShJXXkFOpA+m9Nkg+gKXGdcZX4J6+nz
z8YW8O5nzy6ZHy/3RAU2//UP7X8PZi6r3immAzY75dZF+/INp6P/tRsqgMqff8bfjpv/DMb5s998
hq+UkFqhnTC4xPDDFmP+GtWK+mCPZohyKxrSf0GNP/EmfPBr5unw5pPy2BZRDLvvEHH3ftuom+9r
v1a/yFoHqj529rjHCix4Vau9cpcOrn2TuAMhP2YdqF8ct1K/aB0kON4UHQWqpOTsKg03Xtfl7ChV
1GbcGghXfmoUKQkbS8GmfX6PPpqwLAlvv3mhhhSIKfd5cBW83J2OaGgvzrs0XpG3l25xm4J1n6Q3
9jZSonyvJeWJkfvRt14CiWVNAadvpefr1Y2mhvfQmM68Ierf39oNKxGHouJbN+B/R+g8BT6afzvW
3llRPvjS6mJttI0xQK/BlZM02oUTOsy83p536eVaZaWGgZ5berpCNUpwklTbzXmXXiwSiU46o+30
kuhydUd0Iu2/8cS0+eiGLNaALM8AhAmz8dxK3JEQ8av2jTNvyGLqI1IgH69A0VY47msBnhaK79Xn
N2S+xDurpjr/mrdzfegdg4ovAwRFP03ZyaZRCc/nkYSl4Pfnn/HRnVnMyqHVVYL3+AxggxwhTaNy
X4SLe/m8yy9mZhojnuldRmI2uhauoHoOJKfecd7VF5Mzd53U0AAB0rhBiQMZUGIDOO/Si8nZpEbW
0GOQXjOom4CAL4B71cM517bdxfREIwZ5Yogl8p2Z3GAS0NHtzrv0Yno6OUBIMiWlh4RvQxot1f36
xM2ep+H/HI22u5iekxJRXpEZi0rSj89+lmh7v07cp7RDuGUHZnxPmk53ed7vWEzYmmZPEk7Mqj6r
1xPBmNFonPgd7494211MWIMifKAHAbeIUz1cKU8Lo7NGuz0D8t9OWGo+nKpIUvFCojQdCzRFeeaV
xd9XzkrfgKfXNJ4q7CdJRpgFAuTzWz3f0vee62KKjqHhz1lyjWeHsbkTc+izJC71ELmwOWB+KfvP
P+ej+76YrLHeYQQh0sRzOQdyaqSM3trKcOZTXcxXwPgWuXY8Vb1CA+L/6vP/c0D8cMv1wfd2FrPV
d6kgjrrbeKC85kjD4TnDjHHWHsCej1BvR0yZR2lWSW4KEOt1GZceqL7zlgJnMV/xRuahVlaNV5tq
jYfCcDcR8O3z7rezmKAa0K/RtZG4WZNzgczRSzFqnDVQnMUEhYPJIEzngWLalBes4lgXFPDPu/hi
itJ8SseikEwkt1s75I6OqBHPu/RijpJrG/Rd1zaeqWVPbmW8lmhyz7v0Yo5WVLFyWgmkjZtz7BV6
fIBo5116MS1pdBao0XiQBH9uS/TxxL2dd+XFlCxSMw9DgCaek4uDpVJQG+9PXHmeHu+sWfZiTpKN
IYa8YGx3whabAg4rFORpWvd9mN5htnIvG6DX7hqkB50zAN3GjdZU8R6suYq1ZuySlqZtYH4Fm+GQ
hWpBnqepu4HYZN8W6F3CdRKV9gt6ZOUe6wI158GKv6h4S2hdz+1+ZCCD5hI7IqjxB6YwdzWpll7b
VWSwhVGvriJVy37ODcldQ/LevtfhLA8KyhFFmMaczVagoidw6FeUmvQRSYBo58qWbj8OFsH2SMfV
e2W0CrlSwdPe6zTlJcJXqz9rh0P84d9Lj9rhK3RhD0G/NFFA4jSorfOGq71YesgvpYqKtsErXece
i/u9SmjGiUf/wZNfrDvI+hTiFhiufnRI9HRjFel5E2HGCrxdiq00IAmSwr43lROhvVH7isPrzHu9
WHW0ssisxE4bL4afSn8xgZHrtw/n3RLx9xe3kXlOVHEbTxT+BQllx0L3z3tn24t1B1+Q32R5PhOK
exRIBv7TRKNpdd4XXyw9sEadvA2Zxahzt7E1XkyNf+YwWaw9DW8ll7ofD7MVeG60tR4M5y1r1mLt
IdJ5oAGIvxPD4nYYrE2fnno5afPXe2ddsxZzUuncrgIc03iwFMIXWjpYPowR+8vku48pawEAIbBV
1xrenyP6bzKKVL86757NJeC3E2BuJE5tF7Neh1p/oYrJ2SqY9897O1qLiYv8NDds6ptsu92NOVz2
uAvPGkbWYuLyzg3HQmo8EHoKRJ6s3UCc+awX8zZqe1zrJDx60MYfaR2mK3SkZ96QxbTFs0zAGtpM
rq3c4Gn3QIafeUcW0xZyRE0US9F4uV7fpkW3VWreLefd7cWkzRpyT8z5aw8kiVQBKKpf5114MWUd
0usnCT3c0zCxyJnud7IEPD+ud6bVnHb2dmSXXZ5jRufSSDmrAN151ZxYwubR+96VFxNW0+i/MbDl
Qcy5OtJylI05NkDubDHclCINzjsPm4u5aYFzNsOKJ4oSSqBI6e7A1p16pNo8Lt77FYu5qSs5JF/y
Lz0xTdY2sYdpS20F6pIgV1QtZbbWy1E91nltHwnJRlFKPgNCakv9bbjEn501AMzFPCbPxMhGkf2Z
EFehmsPLi07+xo+GwHImC6iJhcqbbAIiMGTyttTCEwdo/aPbt5jJQdICN9d4j8k+QeRFETC9LpBT
rWns+zvkZQJnIoigbQnz4ND3yDnwuSgHJ2rcB0wI9beRoMtjVbrNBkOQe2srI0kbPbcC4RZWbQR9
2wnk42WhmP1FZtf+eZNZX9yVKSfdMm+72tPKTD2SPu1vTMIiN2c9UH1xX2ocUABZMKKhAFz7HXkY
vXpiYZ7HxDsj9s+jeFMa1fqWXOrSwcKtFM6DMTTyiFVGvCBpVc779rQp/1o0YG3olZ3xVCu2mWz1
gR6cmnDz7X3n25uLNXRmJ7Y0wphv2ApG9zttgPMeqLlYRMcoTKSFVw4gwoxDHNG8Edh0oh79wdc2
FsuohpPX7Ygt8ZLGuiLn+cEAMHfeFzcWC6lhqKlwLOZnPeLPdWSOBN36edY4hAr215OEg6Rj7mY2
8Qo4dn4v1xlU4DO/+GLtJCXArEysVQfSuwu0nR02TnpvJ9bEP6y+d4aKsVgUK7yXMf249lARY7t1
0gSkUqtg0VXJQNHb6KgN1NBwXagXpKE0N5HABa6idVm3ej5e0F9qDxIS614bMP13yHA3qDjj/RgL
7bx94ywQePt25ZzcOyA328NY1sJTGYIkk6naifs7P6T3bsBiEfHr3resciIPfLKHY1eb2SFWZHkj
TSfawP8sJjA8SGE/HyoffZr+92/J8Ew3Y0z6eO2CRwAZYl26Q2QQV+I0V6El5hZpbw/Xn3/aRxNq
sQ6MYVQqdUz/wrAL56i3CPRanyf0+dU/WCONxVrg03C1MNeJQ+qmpVepUj0EHQrssQv7188/4oMf
IBYrAkxaJEsEeXr1BMxcZsnPqMvPW23EYkUwe6tNlZBjrRmOv4Oo/IoJ56ymLqrav5+yguQSmylH
OIVUKfWXPp55OxZrgekSAJcVDmM1z76zA0yuHfTEZ96PxUogJznkY9MKL2fmSknwlx2Op06eHz3I
+e/fvE/JwYCZa3E6Q0d3Qcl7hdPVO2+MLCZwPOV12ZkhQp1cwqlWKfo/dBGEiPMuv5ixABd9mOMT
w4Sgx55D1aYqR+vEFPoDL31n9Zn5lG/vS51K4O9qLDygDvEB5V5FxhY0ohYu5DFJYYxloYx+xOyK
H6pqFi/XjnLh5qWyQ4mpbJve9pGm5v6ZWwexmNRonvOAyAfhyQipkNU1wCxCefj8Xn6wYuiL6Rxk
Om8OaPOHsC7qcBUGXXtnt5P65BhR+uXzz/hghf0jgnoz0kSAsHlQ3PqQw4byKpg49/P+Fs342G+N
zgqQn+j1w+cf9sGw1hcT3dRGAs/wuHljHXyJp97zZXLi0vOcfmdk6Iu5ng9mRSPX0j1muOuVGHBg
B8TXhGqQieawkp/3CxazXpAmVafooT0iFX+rZrantXjeKqgvxravy2msAFl4LiD0AwyOadtrdrL6
/IuLeX6/d4MWIzUBWDLhLK88AjUt8zLuLOULWcMgG0D3kJgX6/UTzEVxy5EvulS6iTTC2NXEagoM
cVtPNlA0M53Gq24Ym9/wI/Pd6Af1NUk36g3vYMLHwiqDRqF8i0M33GUOocS0piuC1SSe1NbIQ4I0
RnEJ9pz4A8BWOyMbiufZobmOUT48q4mm7mwM9NWJH/3BeFuKEkuTANcxDmrsOE3k6W5yARXqPKWJ
vcQ557UZTRAHKg+5SUzoUQQEmaiP9efPa8G8/b8aNvvP37+ZmG3vhs5YhwUx0o11TFCEbmOjSi7G
Og29dExZENxQg8tlBhNAGvD4+p0S5NO2yfGwkvWiTBudrWV+iRyU6JYQi8PaJcYdiFCunqfksex5
tL35ljjxokGYqvQU1e4uXVKr4KGO04mXyfsLoLWsdxtk5/W4A3uv0hTNa+sOBk0ON7Po6lNSwY+G
yGLdmPpUH+MpqjySeXk/pKJfmU1ZnzkAF8uFjOKSNJ1Q90QVk52quO2FhpXjRBXqg7V7ifgGJdrA
HQp0D4DsAMW2FLdhw1JO2hLGyaGyv4ihyZ8/H5DvPwsUyH8/aYM6OJnBLkmxDKrnzhVk0o/VAAGS
9fzzj5i3ku8sUX/qYW8GkwqsqIxSbSJZSzEuCMwynjJ9IBIe3u+h7AcO551ew74J4hOz7KM7uFhz
7TjTOxlp6qGpcZyQxNM3AQEmUJZmTepxzIrpUdhoGE6Nh3m1fe8nLlbhuG1Ut+2sidRwjCcrP69J
9unV6FChuAcxZvX+Vkv14BgJWoBtB0CibDt/XaJV8GBeGBc2wa9bXFsYyfoUhKsW/+qrElxMGnUZ
uTTERQCW0laFMkmySEtQAqj7m0vIYsOT4ffWjd4B9Vs3WVrfurUf3GAtS9e1nzo7NlfJ1SgDvE1T
Dew4wA8IJkxRybEKhi3Mse8STOlG9K15hane3X3+4D86Vi8VkoA5fNVAuHQgXxQwxoQT6zcIBxOY
QhYq35lFAWEbmrrpo1b/ZYgkurL6ST7gvEyelN4qb0PqTWA5DHy4AwwUkD4u5IQkDH/LFqDd59/z
g8VCXZyB4rKYQ8s4Wlvz4Zfm51WeacGJ3d4HO5gl3DzEZcHRrWsPbRWMV9gKxRXOFvm9NHJKv/B6
z9vCqIsVrybHBkbl0B76gYQYu/KHzUi958Sj/OgWLVY8U5KYB6y0PQSaARXWFxP4E5PIuPPWiKUI
E3qg7hZt0+JvU/RxNTSGei3LOrkLocat00IUBH+4IyUlcKknHvu8335n0qqLpa/spaiCvG0P2GGS
V0HmU7kCYwPhrQiAL2ap+wP4vJrgpsv8izEv4YWeN+D0vxddH3mpT4zueChV9/tQWQAkqvHEtbV5
kXvvZy0WPzcDVDMEYXsIm8xv164adxfSr9IfRgn7L8gCIhpblfBuMqlVj6xEExhL2b9IDFtnVnXV
xXoICQHATKTmHjP1a8cStaGtJ0/9wvk2/c9faC2Vna7vdCKobHnoK0FhVyQXsR2Q0VU6Gp2UmmCr
vQUS7cLv4npDryvfkDKJ6CvPYUZ0UHtPvGY+2Mzhj/n7ObLjhZAHEczLMqkAgU61PeT5kW03WhKC
G6tknxdxuVXpkV8OJtA0TPOgF0JCKrEHpJusDwg/IqV2Q9NfbrIGYnaKW/FE8/P9lztB0n9/P4Ho
MC9hnHmBA28qEBJzHwgGsDWpcWLZ+bNReO9hLNYdSeYBvrSoA8fMXt/xG11u0pxknpWZVyYNlc45
ihGdRwzwcNiCIuSIEUJc2BagUr207cQDOQYOjK/PJ9cHE8BaSk/TpOzNJqRb2FXR9Ku23PAJH9WM
Q6uHnoSS4j6kcrRJgAWuc322KJMjZRJz5EdkI37+Jd7f81hLjSroUKoxdTgeavlV65td4o9roxw3
jv2qS9vrZX7WZpEYjb8fcdP5zTAKQ4OXoniY6dtdWhIwSnhdsC6mMNraRRScWKQ/Gk7zfHyzkQsm
O7RKp9H2OqSmXeVM/TEllG6DcaM7MZzef1uSb/P3R0xTRv0NKtceBO1M9iRNUerOE2mkzZEOqb/9
/PG8/zqz3MX6NNlUXiRhN148CmKZoT4Gp9bfDy69FLKCnoFMSYgjFB1l42qHwTnzULZUsTot2Nyp
N1LPwKt5gJeLwdedxIkR+/6emcCXv+88SmGg6tGYeqQsAQhLrNlCFtW1cU1BftwHqau62wyU4+dP
4KN1YyltDY26FCDKUo/us+U1SWf/9Ie+frIsdi5DnPieO/Naoz5CD8K/rA8gV2KSAcxm05HwRkix
W51aMz4Y2Usx7GSQfWdade8pADxsObFKpJvBP9Xv+EBxBMvp75vbN+TFhn6TeqoqlF3Yz9tu4dSd
uxqyAEZQOUSlp7a5f6twik92QLy732Flgsb5/Hb/6TW/s0w7i3UClq6mUDDtvbQvNrmeQuwdu1Vj
q+yuR3I6brBAb+sqvxH9eEAkuaV1tXOTCaGFj7E6+E05dF3HChTdrV0FHNixf/rNlW1YGz22jmaV
nKjAfzQQF6uMMK0gtTSSKDvNBNJtagVeTXiZ9LUhhE8kEV47VnCyOf/R68JZLDmRSrpeOdWpR2KP
02xas1V/6L0ofihTIDlBYjZYk2tr/iArafqp9RoO6jKEYn4Ez1OfWMb/1Erfez6LFSl1jDCLVbPz
RgI/9ZXpBPExTcFT+50Zv3LsCTwribUDervN5Lab3J683qX7HOYVmNOkLfONTJthBYI13lZ9X4PT
icZgZQRxtctFKb7AXZodcBxFk6GFplO5ZfVEUp7/EI8qtUB10H6ZhRyqzedj7oN3oL24sTXj2RlI
HkJe0WQ3cVbaO4gl6HqbaZouu7Y1j6AJ4J9bfX+i1ffBPLYXd1GBUl5KS8HQMjkwSAIL/gf4lOoi
yKPq/vOf9dFnLMr3ZQFwsijH1oOHNKxhYVTbGAI7AcKN3H/+ER+8BZei4UohWLaWauuR3hBtQuDH
h8lMk0t7CNVrhfzvE4vwvPy8M+iWCuK0M9U88UPYo4H5QjBM8C0aKufLeT9isTFMJhmXkCA7T4WV
eQxkPlUr0y5aD+NUems0ozzx0D/6FfODerMtGTK/ESHdV8+1m53lmJsGVtbnv+GjS89//+bSbp7V
kx8HmRepFnkBvAXNEwvyB494qW9lFc6HhLxsL51sH7ZOal5FJjyGlQqLZJ9khN6f2g/Pg/+dp7yU
uzYaGUxNiyW4JuBWXwulnaBhR8MFeLJyO/o1ifZ5sadHcXTK5//m7Mx6I8fOA/pf8k6Dl7yXC5Dk
gWTtqtJaUrdeCLWk5r7v/PU5NQ4cZGwYiYGBgXFrpGpxud96Trw2/1pJAorL//7thUBqQ9duC6YV
Zv2QLGW3L1W3/mvX5s+jriEysYZ6DSJ5uwGYkX+k+vLxL132P8+6lppKLKscy90UdSYn5qzjvcZA
86999z/dVFFTV1blaiTHStR+myeS4eb47Z9/89tN/48u9p/O+SrFgg7y7kY0H+3zKpGxYcZVz01m
ivd//iP+egH/0Q/50xFtaxOhuEXem4qC/shqgtb1q0QsWwDE2SEGTvwa5lm20SdZXmpRp8CdwGgO
BosagZj66Q1yxOAlV/OIHmZtTe2+yobEQzJfvetO1m/tzC0MYEZYoMxEc7b5pPffbqyGx9RYxRA0
lg6wqhPu+s2OBZ2uJOU+2Jhk34Cf2arXPTMftKBR2viVLum8laYa37LYnB+NSNOonhop2oe02/dt
uIAlrhrILFps7iK8Xc9DZ3OCdPm67yjYdc1buIS6N49TfO/MGOnDsoRJhYAO0rlsRuFRrQTas0rB
ffgyrgtgYVEYdKR1x23fEhfPsCfCJTsNLeQtb1Kpjniaj7KPqfpeyBhKPxys7JpXVXjR1nx+LvVS
w5crIYMO+iI3MfO6IC2nEY1TNxeBwyjjlU41QpuCbodft9Nwdh2gr5YB63pTxRLZURylZwX8Yg/H
MDQRebilf0uHHfqQoC4genTGaW0VSm9VaebendbwQEIOaBSW1B4cNHA1MA/Ld57FxjFBYQiBP9YG
rGgpBB/MA4VrParGBY039wXtlrVsHvJlkZ/hINJTgb1nxepSD+cZIWjkZ80YX5VZ5OmWF92MlQnu
EMepbqjAgo6YelqMvRl9N6CQtGvcH5qdW6chlbGPDEHzAXZOyGIw8BnA/ux+4yrg98MUIx7AGxY4
QLZfUtGgdJxVTem9YDdKJfQ5Glb0yuYk29ysd+4E/ZT+YQ1RG3z9ii1R9GkWqGFIii06rmp6GXoh
4bA5IDi522bmpR2pV/Dhu+Xl1hx8MqgR2qepG8TyCLXe+A5xBHwUEYw7QPSaOpAPjpfc1mN+KlyR
nRaPOaQ7ZktSD2uC8AdAXg0CH9UCCLUzqPYOhaz3PIvy3LPtvL5qjabOjljlHpRf/bLOMNlGQ7m+
mHEx1c6ITJwitrVljJ7RWMsCWbYDNTt9CCPEKA3VFas2eH1kOoCXSw/xmZX79lrqyleJA8+97Wo4
SDwYBe0CjPbO3HQ+2b04IWtqRxPPBaJYLDxtcTexI+VX9UyG0NZUvYJkdmHy1kZRxtQg6sGzgB7G
+xjscRB2ctjXvRkiUInKdutqAiAqWsEZzB7o2nG7IK/3OwDq29py5ks65Mnecm9ep2xwt4U1T0eA
T4tzkHSvHRwHWIGB+t0kWyJ3kvtE6TZst8b0avBjQJG0DkRhldz2i3Do7Wfl5iekCIhWwkxgw2vb
LPlMdOQRl7Jmm/p+TrXxVxLNa7mz067sN5OTfeYs6h5zWI3JuVowJp4M+N36a9e7v/UijQtAveyA
75cxnOOg0xPrfq4WpE1Vm/2Es9W8tNJK75VhpP4EOxu7HPaj4uauWtAKDklDS5It8tcUrBvij7p5
5OO3KEycftxptOufJ83NX9SSA/KwHHCTPU/5puc2wEkvFnGoUgtf5jTCvRxmuFJkLUB4peQ7r4kQ
LrfXHN9FYLn3RrOIF1r3zn1V42WMCsC9oyTVoSKZ2Y+MV7Y+ZEdDC3I3i4Oqstx7NcR0Z7sGmXcz
t8dcJK1vJ0ND7GY3Z9ak86Cc5/E5aUXsT3LVHyli2qgN6GHLWvtDs6JZgbZwDSyGcffsHTT4wOf4
GxasBiCrtb5zjMefzIsQYkVx8QuZAO8APQEuz65u6Y+xSa4pivG+KSu5Da2oKoIkhz/Gk4KCDYgb
qgStxjsvqnLDRZ9P7lRnj7rEzWY5bb1tdcxVjNFLMXtZ0V5MSj22am4TjXZW302MlFh5CeYtPTgp
aRfb6iVQ7xXssDdkI/hp6YzQGWMIuxV47wm0942/pcN6lXbh9WYaoSVHecq7VcF91meshHo77I2q
Lp+r1DQIfHn999AxpbmtcKvOfs06zU63+tzkVbBmb5A6+5cm6eluuHal+2blxMqL1ri8xnVf0i7k
jQidNIwfYDaDi2EOO0Uq2y4BMJl2s3ZrcpnnuYnQ0ET2VU12+3scKWXQ4WVMVFtDeeitWnmGSjjp
GKbXniUWJ1xpoN8+jKHDgbZ0WnaosnL1V0tzz43rmHdVXyevvVPMnFyj1vgDJoCr3ob10VkcVQdw
2Tpei0MhZ7+qjAZiOLhQyNlw3VASRHH8oIzMAj6KF2/yVazNDzKeaE8hk8o91jaLLZoO6ZeT0V3a
NbLPessnjmfOTz/KZXles5pTHXxv8YC0gt2JULgPQKzHQwwgCjeGclLCgMTcaG7dnjtqCCC6VzQ6
7ViXpV+iEd5pVuq8M7nCtIit2s/FkdkZRsH8I4nS4YhFIfpww9DcuW4qXpp1GTcTLh+HFcKUPQa7
6SMP/rPxrbd2dFyM2PiOJaYbSXDx1E9WEuA6k4Gbg9LO7dHczZYNpzJ3qvJK+6zdWWFv7sHhNVtZ
CWdXluDoW5e6vGN3xClzYuIfmVBLgKv1hJFX06VqysZ5dN1VAWOtJPeGFWduvncsRCe+lTmThkGj
R1brRnO/A2E5a55UrRMkxGGPc+RmVxPd28fMnOcpiqGAN9RPrrxSjZ7DTiDRrV23gNItOl6/eZI9
xNV3psxmj2ER0Z7e9ZDAjfQu7aHxm1qUloHtRtbdDd5psrUSzs9wFVvTlx0vd4jMzTFp8ulxQVy4
NVBJhBtg/s73IDJzM+hW6ByndCpOZUVg5vGSaiK/TaqBRncrzdp3oXU89skiMtr2ln6fpXr1S6s7
7UffNfZT39nVFnuIdWg7jeXgUjNOQ8iOvDclC606xh7bVwnbC0kvcVftmWJe3qEw0Y9Y3dnO/FaV
43tquNFmtmPw9iVweAvPKQocH4aUIhKQzUOUL324qW5c4bZ2Fzag2+akIwDbJ20GepNqabmNpNR2
K/5LfAq0sms/rsJ5N9hWdrTa8XWoHPw2dEpH6nt2dVcqOzW9pC/VL10wh8dWYSW/kP1Ah0/DTglP
qWrY6oIsMBGTc9aI5K+FZJ1q0I3y2sDeHrYtUot6mwHXpzxuA/kfFpgATcw6szeHQBi9rmZ2A2FK
zap1B7GUhibeCANRQ5g6x9lSZvo1EGlvia9u/rO80k6TBTfVg2GQLl7FUnfupXLdGaZWubuOp6vy
DTNNi10Pkda3pBTFZnAFMWeeJvHZdtt5h4Kj5wZNY3yprjmqI8N75aem0OeEVq39SswZHHKUx4Sz
2BnHM8gnLdBiAMc+gWeSeKYmGr8AdxIUysm7Tc64WucleGN0n2W4ZuJ0U51FXzsGbp93TGX2cS6u
EVbIr6gGyAabHnAhLsTpwRKWe02bxYB9OFfENjPx+or4kfVuKqtHufAuX3vJOOTMwJ+N5Cvf9ODM
7wxNmG/60g+BzbuOSfRePzdcWcfDAeZCfcvMvPZpcbIYWjK3hEAtwwMTGQuzdSYm671bTOK+zONs
N6zONnK67Dtvp2YHLj+8EH/yJLXpsFHZ8g3xb3afGL625N6su9bcw1W1PpZwqAd/qWHN7vpUYgls
a61x/HVNccNpepJd0qRGkmbSoJ54JJWtb+OSjfqKtBvmI+tjsVZGTJckdTd65ICrQbQWC+0yD+jM
L1EObVZBsNoASrWnjes2ikk+Npv7bTf0JwPLY7tj3279VMpam+0/Tx6FqW6p6D/KHv9UF3TmHtin
bcX7pdH4iy1rlZ9KOreXpE2GbQKtdTP0xnBUxg04P6Wd6WNXGw+0IfqtiYYrcDoee9teZ2TJTVfv
tO621S+QBu6sPC4ws6aCOGGx55FsY4lS7tZswcEjVi0/8wsBZ25ooVX4ZhjR/8t6Md6xnIdnxs7z
gn6DCUjBCEFYbBmOTx+SrKpx85rh2a0nqXlaVREoxB2EeHJWgxkjs1+HF6Mqs9c4nKMMyLvTorGq
GfToZndg+gyVEQ6EgulIRyLwk/ojD95wV3bkBh6OqIrQbkaI246GczfMVraCQqRE5CveovDjFmtJ
j/G0arzcRcbBaFEGzlIzf2R4wL3mrTW9aLxhXiYL2Kmt2eu0aRyU6tQoVzRtIlTcXLbVHAoM92ea
/bcItC4ay5/WmN9xdvvaikL+j8ZCmeZXczH/bnPl/obyiPKRnT7rzkikbZ9D9ilO1SS6d5ZjjMVP
3EoeFmUsTwOQchNcOwEtiFY1hxtzrcYPM12NfV4l+s+Wfs4PVzFN3U62gRYR49F1bjvxbowGOWti
J1tThc295EWXBCNE/uH2ZkDaAMst8RhoOqJ8UpGHMArYbmb102vpVO5jr8zllTz5FWUHsWlkZ9mn
28DnbpzevIIOlpe0W/JgTcyFS5hXwNZhpqKdi9s6fJkWS0HI5n18Rvqo0wFRoWD8v9Jbgt1JHpA8
mLlvMLeRQzKuqcQiRD45lZifdctsg5k9tjP6QgfKshKpQhZErh9UcLqpbIw6mtEiiyx9O7ljeWI8
jOYKQQHm1zh9W5wiFZ4eWvZ7iJLE9BeqIF9UBvAoaXjC6gOFfKZgCjfXXm0NEYDHRbOZ1q31W8on
HZmeDDlmO5Oi6xIMgx5etd4gRgLaN1xGGmeTtzSuJNCCF0K6XOli4V2IsIBhMHP+gVQcKUaSiVOF
iu04Z3wZRGHV3Gts6JwGR5C7Y2y3i42Nuv69sQXSHoObHB52pEUXBAgZ1z6dw5Nam/IQako+mHLO
FDj3cWIQD6bnPQM87XOfawh2hDHfRUi87mF1JVcmhJ2BA6XiAYOFvBymVLO3nURfh/PZoO1HdvsT
KFt+sS04nhmxH4WLzvllT2n1jPk99I1xyd/t0hxaD9xX+cK6Rb2BrNoGmEZwcrdMvQGMoi+QsMHQ
paFXTJWMAqFF9aPDBOInqzzhiSZ0kgZtWHZ3LtHzcVyagtC0zvdtZy8+/W/n08WZ+qKauqcaUK8u
Ku3FPGSJI8TNbCle5kEO971I1ldeqa1nAwD9AXDA/sHp3L0aplyxrtNLeAAWHWLQQk5w0dy0JJWP
9Ro8L5aQYAR/tUd6JIzNwLF7c5aX8a9CH5rtIlSz5U0upkAU0tC8IiqN32bUja/MFyqEao1wXmfJ
8BIQbpaNpS3HXyrNlYZfcy02RZcuN2Vds7zNtqZFDFdRotFi6b65azN/O40gwR8J2vx1QeDcG73x
Netj5y09NhUvt5yx3PZ0Fk0ObFJ9ew7dayIT9ekOPQ5UwvAEkEtTviD1ltfKHHJiprm92PXgPst6
nPgkU+L+wvZQBW3rJEdI7PaWxT5C4NQBZ+y1ZR5+Kz1rVuBkU7+tmCbPDwgMOkweqpSYMoFSPbGD
SagABm/+Pceata9FN5ArZHLTUP4+a1mbX9M5sVtcTn3yKqmyp3gd0BdrgLIgrmcY/oIwzVm3x2DX
kFNoAwRmdOQzp6Bezz2JX6GzFZ7RW8PtsTjnNNaTZFeTenWbkUrBtXVRQaTxLQbJWtMEt1+Saqlw
MdFCIL25MyKxfgMOV68ZxHIKPSXuLTdLO4SiN3dfvIqFLxXhfIUHH527pl/PswxZMLURgR9GswAl
Su9kYeGU2CPgV1TfU7BJ7ozJUjierNSuA2u0cmsD/8R8KfKZA24q8Mh7leoLEaRTFQG8oMPKd2L8
62zgBN0mVRweWU0qf9lDZvlCL3XE6D22bCJWyxRBSPlit2TIrvysi8y9U2r9c9kg1UZ0nzr7CSvm
yiR6ZT5kUq5bpmnkfVnaxSGHfs2+dhXrCL/Qtv2oDOZfPIgn1LMySO4LK2g+OwkYL1iQP5ixaTyN
dZbdlUnVwdbTi0P2B9PbiZO7dZms/RKH9dYqs5yZcT07LKPUT/jN6/t21AU2trq+GVak/ZE3tLx5
BvJlQxVgYdigZ4gWWRHJ/bzmK/EDVvCbXbDaJgMxQ5S49nGVhuNPmmQsS0G6sPteXQX6s+uMoZjZ
COWE3mLhYE2tAXy4GriRhwHU+H1SlZQXYvDeLJRbIsFw2jjJAUhKeeFQY7FREN9QgKMrm25UPLux
F7a58WG5fXFsdEceYSkNRxtRIGE7tH2f8rn5o3T4BlWoraQxRLKBamwlIcPHc7GFjkAcXZhTEI1r
cSkLIgcWD4xrAraEAmltiDrgVnQPDffmD/wIRBkVve6LljWaBJXfZNuM8dpvjLgWpgxyI30V62MX
IwQgKUu4ncUyc43UuhyYBJ1vM9UjcxnZJG2G3VjtI21rLm0tys0wrdG20TrxNTZT8pBqznRcrJx6
dd1H433GM/qzpWTsrxFDPTajV9vVHMoDtoNh4U3FnuOsr0CeWof8na3ig17ksOFjE2M6cGWSXb3f
9E2viHBHlvRMNW1x0CU7cAnu28Bnem4rp3t2DVQKtqEbP0p6LtDQu2ZjIZvb4EL9uDncrnmj42mM
87oJmISA/Z7qsf7UtY1+qdwVmWvttEdObE41TAcEH00uhyqQtTF9rEpoD21SL8kmZ7NnU7lRGNAV
QeUaz4n7c7SZZPFXPZJoVuDKb/Au4tHCXtNgI7HSfnhZxnYg/Qj11d5gOrQPIXbKJdBqFePe1ftI
ejazjoSMlWywVqhZ2DDhh/kwtKUB4aiohHmUU99+VLbU6md7tpNdPLTFZ/HHpS9QEVvBnDc551wZ
zyP2OEGSMi6j9jxEet/5tBwreXWBwA+beaDdjAxNkm7pfbLvVD9sHIFKu4qpfok1blZPl25yl2E4
2I4OTQ3PmjLhEH8oagkrI2Eetfjqp1nhqQ+NUTsTCYjnuXRwwFBi23ROM28Iz5DIUgs4F3as3y11
In2SQ/fHYEe2J/h4+wR1ime36byXFCMpESTFJwvWNoLdsnjKh8a5z52+2Ym1yN6wy+BoWkg1r0iv
u4csKfs326Deo8GC2BWG1b45rnrGjFZtjS5Wh1okzJUIzpKjnJvxo2mIo+0mvcSxa7wbPa8cqlWa
n4oxfh/mitZOMy3Y7cblR2vR1JY1VUY88HF4byfOanh959BiGUbjIFsjutKgca+ir8st7ix6iJ1k
8cuuF3mma8AIkwX9NUH3UCyPmWrlV9TL5odyrLbybqJPTu+sbzeFkSbXdWJ7D6tl9U3hnbNqXgZV
bczhpr9tB3Vvlbf7oqUIomHmwusT9GBF0AiiWexEm6hN1bv149L2DqJWpTVHOzZ0KjgMnPASjAQy
DrRaR9Lq4cJWYHzndgzFMJo0l5R4XK2FhzJlDyJBhkqbIDwVrDGRNUXCearmyT1IBfw9F1n8Vs7G
/HNd8eF25tpSnhPDdkwNE1/UYs5Xdjc7nNVl/FppbXNEGj5uOIKY7q87eSwo8Xzx/3UBdZDiIbcK
92w1cRfgYmgCQPTpVxSpkOKIlQZ25LBkP0TRIea+3fV4Fqm/WEz4WkmtjuY4xKdGL1zCvBBPZj4n
67kueIH4SGtrrMppvnoccxm1VS7JpqavVmxmeAis+CM29bWRwkSn18VHEsb6scbkui8RnNyVCx5d
nMusarTOeHBAYj8nKoGkYsc0ETgv6QDUdYQmVmZhfRg6i30/2g0TzQkCikd6bVA5SxuTUtdOErN6
2pHI0EjYUkqwP1SrDZt1quyHmZE/l3GtDOUPWP12AqSYll9Jp9n0g3itx3FY/pxokO41hm6DmMrZ
6q2iATGy2DlOSzySaEWwIbnv1F+sc2SvddCPM614ZFrIRqemYgas05cdpZHsrXLdmM/tNNgfbSuF
DFvYOy3LzB9Q9Lgp1jxl3oVbWGy5FxMm1QrKIJKhTSzuhP6vTXTrIcYRLmM31gmecO51jw6/vfu6
1pJNoy3LbkI3/0HSnV4HM85+OPOQfAoV8mqiUD4FZUyLkSL3XJ5lajTcPPk6Bu4SqrNllOlmLRMD
QG4fPi/jzEowFjbHi6hA7vqllhu5LDxgzDkEHEjJ3s006ze3YHnApMPU1OCyNMj9cEL7Mm0mVIma
P2WIwWW4LC8NOo+7LhYd6p2WnoGfrG67Iwx9J+scb6CeNSZytPXjaiQ2GRvlrMipFoI9LUWlFy44
0nsezV4g3IgR9iE2tYRzafsJ/2tVDOJMypXvVkzuWwYbxRFCzfK+oJN/t42550myigQSdRPXAhPB
Mv803dW1Nhp/ufvEhh1E4lRuzMScLu1ksIRpdgaSJ84LtKZR0T+i3l48XQzDJo6U+5SyHnmYpMlZ
gQPhjNM8PkHNbM/T3M1HOnXFtVEzuUXGRiE9XmtriNuJAaHIw34lfH2OQddnScU7vKHJb6zLzlim
aGc4uf4acezSy1eCFQOAPK7XC8r5Hq2F6d2l+vKVAcqAuYjH1E/tMto7iDYPBVXtxis1grLBScWW
Urx4GOMy8QieSqxLkX5krTjez/xlHty8rAkUxyzZLUNonlLyRybYclKkYs7do2p5l9GRjw4LBbAH
jdE3w9OatX4vs0x/jPpQHGEdi0Oui/4cmsq4Vyptv/KymtK7rsbx4i5WL/e92Vqv2VD0P6UQxq+p
TbttryL2Z51+eStTWrinQbiJ2BZLp6MyS+vxzMudyomUHMwpUwkz1+PnbMBV2OHJFlwPPm27VQzK
f49LB1huSEom+RqenNxVLsju3J1eisItgq6ccW1pYDYp8xTjE95KpK+U5togliM0Rks5pz4bxKGV
lbZBIuse6UJNP010OOhvWb/t9XSmTiC1bdgzpRjCgPtEkUDzvBVuu6EdVgVWbYS/Z4WUDLTEzbbj
UESWqVZRZRudLXJNYfhzNw7bxRzlJ46ucm/2+XCW5RgRW9eV+V6lytiUtFkfxGRhdmdY2LiUFGr2
um1od/Ewzheyghpgl6TaHbduf8/YJMYMZ9Ga1wGCzk0l6Wj7NtGs3SCi6U7HTZd7kyhNf02q7J51
t2jYJI5lclshTqkppdMgxiRdVej99B5fcp+0tMaK2qzeeP2xtcwRdiisfG39sKaEAUewemb0QgRq
NWocDkh3A4GR3eect64uw3uWh4jqVtFaaEcsfPpnFF3Fk6Iee2mKWt9k66oe0e2k9B3y6EgAmBxp
ycUbrl52Zf6f0qRQxlPJAcDgYdJTDdHn7kAc6lKeFNnXOvQ1suVW+QO9R1ac1lw8aWwZPWWqSr6i
spCnhoWFz2y4Vb3VvKrnvoRtW1Gi3DpycTCpreEXgIpfkd32m0ZHwDag6A5CwohNH3ch1fXCvD28
w05nn5gWHP39NhmzLXc1FcC06IJE1HiPYiqY6EvKhVCujF5ZwUXZNDs9vfwwnV7gJc8PQGtZO84V
cy/tkOt4l4QRGA40D42HiKkNuve7zJ76wM2K/NJqVoRWysmeZsikVOEtmdI3nMfTGPfiOQEGHvpx
IZXfCOr3SeokL0lRTJdct25jtzX1+JnXx5NlzNRsymjdxHNWOPtWp4CLNqbmxQlH+1swvH7Afaq1
G22FxXRa3Ay3GO//lYXzugvKjLJXMGXUX4RYANjA3er3vOxinbRNL8B3osw8F6UFvLabrEhnxcuw
rxbdwiujJeGFvMAY/SbW3kKtn7ZmWGp7in3T3gxj0/TGtUmPKeVIDo7KnV9nd8reYgYTDohosd2D
rbgTra0uTslSGfq8Pt9EVhRqGGsjpgnLrEsyr7aS7J2XqtU9GUNYJMFkpe5ONziMAzC5pfmrbKM2
yPWKBmkJE7dfjY6C2AjByS/yetKDtq9+OWkzSqzb7I8rcw1frKle3PteYzFDjFPSvZgwAdxtTPiW
+ix+peVurBfFfyNMw4qe+Rnzb5u6f4AEoRwZa+BvF/SOG3HirsmbwVs42hIq9584r8N7oVlUXSoe
T2AP9lQm5HX88NceXt4ZeGbqtVIbfYRwg8eiqu1VHK4+A9TNYWZS82TRJeNKC2XS4pfTWWtV7Pd2
ZylkhZZb7NcwC7MTweqcTT6kDDuMDrcLluPC5oEN6JKRQZPTACLIGofauxTRuVF2WD4JM6muYYPl
MrDb2C0DFjxYvYmrtM09F5TBF7HWoBNhtEt7MAYKBfQrM0rMox2SvJqFbfLlKMZphsfWovkrMf2A
BYgNLiMtwutULsnEnI6l8HDqczkdoyZDoBhBktPeK+ozeA5paXMOj1/M8Uj7Z5nSHfBit9YI+wrc
YJx40dD7/J6k3NGCsD+bRUfWCBs3o7xgVPm6EwYj7msbDzJI1ta4X2kLUUXJYn3xrDqSm17K9jSr
zPowVEdTqNSc0vDMFYlFyETRY7aE1ktXVEyY4JsPTCXmwJ6G5Vg4LBdL9zb7UVE99B1eYUT7slMx
l45JexJLyGB5pIud7lhYmc04LQuK2uG41dOI9QTW75izKaefXDBn2w6teSxue0YNI9e/pqVnl82k
ZHYJ7UmGe8LdWd8UuO1+Uj3tv6nzlj+TyFLPSjdbw0uZqzrR0mE2Lut4a9eaWoN2iAjQmQ1X+SVP
5vl3I2d3X1GUoTYO6+JXguORCUAjindtZ+hn9p66oKNIx6HsRO4u5cZ+d6FdNj5OaBmkYT28s66W
3ceMdD1zK8cXfMD6T2OsHDyi83w2QrXcC3O2UAtMSxvgoyIXaRbr2dE6zefksH7nfbRuZVqhlS4q
/WWt1mHL8z+jtk+NO0l4+y37W2XJdvTirXaWgZuKrjW/WqqrdlQ6R4Re46eWJTSjkQbTZaZEYPcZ
HeWwqqv9qFnNx8gYzknr0v4knfg3PajwboH6IDzanNEPdnNkzDRL6uR+n2R4EPTUVh+1epDZXiuh
BhgKywjN0xadpVXwlxD1iRqBe2wNhzXQYpwIXmKnSpkSUlF0Yu1j/cLWvtCFFKyoUFJ/7hB23RWM
n3/hoS9+SlqNQLmTuh39kRF4T9ChObXcIluC6GQzapr7yAPoPmEJDO+bQXb+QIC3RYiLca9Flchn
cnKXmY+I7Bseg/3iImZ+qLWq/Ji0nAroGlb0f8K+eszJT6Q/sVtm/nWs/v8loXupCv75Q1z3ybR+
y3RR/5//jqbgf/5t913d3G3dn7/o9nP+9lXd3+R3N+Xb//qXzR/6t8fhu12evju6h398/+i7un3l
//UP/1si97LUSOQ+q6Hsb98Nn2eJOu6PH3D4QrB1WxH4m7Po7+Rzl+/6I/+7r/+rec5x/kIJzLRt
U7imqdwbAeyv5jlH/wt9K9N0jdv/OPL2JyV7cfF//Jup/4V0gQkKCyedaxm3LbeOCSX+yLD+YkqH
/qiyTMM0cIj+f8Rz7h+0i7/rEqu/W/JNtWKJ+ilt6cyr9rErmuGeZLc4tK5YN8rRtEed9yTV834s
hJdoynV3BkMhuzSyh6cq01yfU5yntC3CfRJTpnNNY/hdMLDMUtGS/ZrMATdXhqiNllU6fucktRu9
L4jkp8GgvlBN28J2Daa0ZPyM2LO7xBWyS8nGTeZLYTITAa/77BRh9LzmIFqiVejfGRFBAAixbb1W
z+y9WSXZo6sXAMN55l7WGnewlyah80RsIw7UfZ0fo66MQ1rk+S9GotKfXcaqfdBoTbO1KhP0dV84
J42RXd2L9Mw5G03Y+6orGXRttfI4zZQO6ZJBmyhi+yksouVixlPz1hgVCJl+ArvgM7JR2oHoGUCb
qXl/J2k5PzaIzhlfGGLtJ75JStEjY12XJlmas4VNfZMmhXroKbo5SG5OxCw0gQo175twWp7GtM5/
FIaKrknWWMyVpe60b1ydWWoZm+v7WPX9qShueRo99eRHaGeU/nRpOQizZH9H47h+JwOnCQ3C9Lc5
NNollcXwxeaIfpd27tz5SaQIe9l6YaiMgjMF7NV5ozUuAlyd5nGht5F4xhBHcHLt1JBBw17hWyj/
i7wzWY7bWNP2rXT0HgpMiQQW/S8A1MjiTIqiNghqSszzfPX/U5Z9bPFYYrhX3dERDi9EUVWFAjK/
fEckF4iEXeNz3SzF5wph6mHtu/qL4mC3+nVGpk2S1XcjqpmbtUYZ5luM5zDWOV1+5CG1YCKlaw5X
TpFL6c8ZEhJ/dDPtWwejF0LjUB7Ltma8NK455r4pBx03dzq2H0zkModiXvtPRRJrnyqNvoLVEF0W
jPPgXQ+x3p1Wq7wpnSi9dHVg16rVUavXXfOtjV0drcZkupBAtWV9aTNBiq2ylk1X1F+m2mweymJu
Ez+jlPFzHzHao7xb8TYvq4m3Y5rpZ83xzrLb5UBR1BCDPiOxPgi3Rkq/Oq12zpMu2DmzaqkaiB6q
gRt06I/0zncYork9HxLT7R8MTZZQSyhhleU5u8iwrOu071CMOw2KRmTj/WEFtAJD9Cp3yxVAIouD
FGF2nmhoVyb5CauD/UFmhbqfqyL6Rvh/+yR0VV0SmRPVm9jNqkNjTexllt0iXZTROQlGcPL7AF2t
yiCb9e5YWZoGXxTL+qnWvfjAEF01/tTSpKtG3tZG2HVC+O9sxehyRkfQM2E1iP0Vx5xtY/VoNRJd
AcSsjqO+dFMORSb4u4aJgsmg17japiYfKNBaE/DbXXT7SZKNtfiw1utjfY5HoJ0a6pxJB1lma+pL
uQeaH57Ndia9SNZjc7Fqc31b2aicORq19YVndEZxGs2lusN62fsSc9V1OwnxAMedhB56nuQCPbV3
RbTmvKXsPrYDrZvn3Yp3fAijnoSToltEj9sh7uat7FZ9J0oyCSOKTzYtLdGnlglRom4dCiDgVc/n
MFvsDxokb7jWT4an+Gmd6uobVZTVIa2X7CYdxvGO3nLnAmvBnFwNlmEOQHhgGvyELpjebo9NqWWh
03H0mGXZBWq1zg3oxOJ/KbNWBRHHsYec/K1DUffA+FFaN8cWPmWgDUR4tyhy3ZcSVdPOFpb6Ghd5
zwOU1NVBcgx0Qr21C6SzteXsk7ziFNav4pJYauOS2VN7bjNQCt8SAytGMVYSQ4AqUeHN8fDVhtT6
mJJtgOejzKbHMhva5wpuBQRM78I0bcpw5Tz+0UA8WaJPwNfLeKepjo5kL71WcTZuW3fNAeOEVl/H
SM+ZzlEfH/O6TcwAdJylsBDADyjHPUGu+2weezulvRzTdbOPVt3ryO5pxCPLzXhbDOm0GWN5LTpt
Dcw4TfowNoXzwBqtbozRaJ8A7KqvY9u2dxNClI9URdYB62Eapmi0Ptt5UbzvRVF+tqRRUUhaDg43
ZgbxyGd08jOZCbsfJgRqrtsZFfxhtnr3hNG8OQLard9Ky9W/TAhHNiyTImS9Wk41hTPAdiNYP1XV
9WWsEHDjlUlnHy2HZwepOfLJO7ezN0XjORee4uC+p/68ukjJabhEUmJc0GZk+jkJfylG+SU6OMTZ
hFprZR9Sodv3zTL39wUtL5tSjOOViY7gJmOqVT5Lr7wEbMD2Fw9WBtKkIrJWGjPhGJNoyT0e2onq
ccg5KolNw6IzmhN6ElYw4ff94qwfXGGoiwift+LJ7Iwr8qPGj3x967qr1m68cFl9uyAryiQOC4W5
BsdF41Gy561fkojtB4qxAYnII2wYcnYVQiW4+l5v1X3i5iU8JAeWYxQZ+i5aZ3jOSlPOZixHsfqO
QguoYu4nP5J1xAne5ojjE1LkeHRqkafEAS5rP6SolQIefR1GS+OkWwl6mrSkjbhbJhPxhFSdm4Um
ENvgowgvPrWuK5+adk2PFRjoh6hTfZDDFSW+Tv3ggam/fqGJbD22Tq/7g0P3YaBmz3qey2UKJtrn
QLuj3njAmmNuulQi0wCwxlRhpeN9Z3XNkVPieCT1VoSem5mTn8qupm5+TOPG7+CVF5+mbaf1kfOI
5xYoo8MeQiskSoFOq9EJJdEnNpfOPSVJOV5RYbt8WPV2/jIONNGdnQju6I/myojaOkhBG4TLRm+p
EPlz1pBMrOmXoxDdvrDT5jimq/NQNh5SmQRj7s1sVYLacvcMeBvLJTqb6kV09jr6PZrlAtwK2mhw
CvSkHkkeGDoRX1pVejHb6nZaJk8HL5LO7HPuch7yWh/7UIuK+hKC7Kxh06Ox35aG3RzWKdnamTls
zST5VCyw8p7obryhikNIpM9IuU6VIbdzymo0Z+uloXFoGknh6lynvlrTpmYPi8obFGEqFHnq3ip7
BFkeFrCJ3G2wYowqT3d1n7uxr8wW9xeuEC5mDKGgt0W3jYzEDCsi/Y4F8jyWsozSwLx2mt2o7Pi6
XAb9Po4te+cAAmzLtTKIhEkt70ttpNpOTjga2h6teGUpqGbTijeRRP4zQw2GGtdvs/YDjKwHxRDr
+GNqjkwRKvBmCUh/ab8uCZMq3Gi/kQPvMSsHvQJ9nPo98hzzOOUqu5Iy0e9kSux4MLliPUQrzzvw
QB0lQTZ0Jvgo/oXDuDrDJ+U0+QFGi0JFr6GiXnWbSCCe1jVGubpZk6DCZH7iivZni4cwtxrptHMw
893u+1zVdCqb7chjSYwvJ1XpKBWUxGbsdJEU19CE7inSKMsLFGDat1k1ceHLGorTm2T6uI5dkQT2
gO4DikOTT0PaTGhdODiDu2hVsGaedWA9Gy+6thDWNo20vAkFzELpr51tnBo1rdt2LPqApEtE6oOb
fMzWQvuC5qxmJ2gHB7yUALDIKOqt4OVKv+IW9y3u2BeFxyIUWbpeiTpetwzU8Hxln4H4F8Z8a6+1
iWffa7f4plCHphEVazAL9YU6y8cgXZ/dZlofiGOodlSAdqcGnSGqlma+cieR3WQg1Wgs0HVYRqtI
jbOXLUuKDTA/xOwesX0dDzPWyszSdyP2AuGXcWVP14YY3eac6Q7SNXRJux6MoVeYTryk/tTGqbzq
lmG+QWrt3bnW5LiBXjraJVlkYkP+BGkQWuolz70Xt5d27ObXk1HZF8bktc+eF7XLMeuQh1P9Uhcn
fc26yNdlonXPkm0qQJTirvsKtvQb8nRrVysNNlOVDQ4p2ChotKhOWTgitVShWV7kJVKYOB9ReBZZ
jy1qnYaaQ405ixsWEEedtSnulek0SbzPi75Woaw5dExj5ZhbegIpOLa16E6vtbuIYxaaaFfT90B4
xXGF5H2/amP3BJ4NTp4bqArlqA7whPNl61bWznQ/Fm4jSL834KtG5oL7ZKXOeTaterOauqw3ok/i
W2JJEHB5VW/XftUW6LnHnBPWFFs3yMicasfTHqmTPU7QJVMy0xvnTjhB/bkcvUPOznzRWDEi8mFo
GyNgJUdq5Xb9jenkEbP2EEPjlkbr65q2bGgHlyiSUy//wp/V1udUT/LAHuMKArIgltpnnutnONuc
uV+f+gdlmRJJWjKJ90PdiafGkVPLqrBMR9SH88mJGNL7SuinCun5x0HrxB25iOw3VbmSRhQb0WUr
PWsD9TcdbdvpNhkI30thD9kdSdX1GBR17V4oL7c/NDBx/mgXmq+X5XDbyAbJuruKbYYN7H3XxPeu
rse3qRqBi5NWQTunjXzmXKem7WQ79gXUstzaaOz1G61dB+1+QQN8JSf5jHdG/zog9fATAjvP2NVZ
iIdsMUhb26OmQxbeIZudOrox8tJ5WK14fUTXsXU6PEQc7x/bFk3hmNi4akctxUazyE0+Lzrq2ZlV
AafDtIYd5yPEx5Z9t/SV9pTYuGqnvIJuQX/dBFaKpLqwnOWJy43P0fbq/OxVyC50fbWDfJFFAGnA
FNVn8WnpVkwUg21bz3rsek9rVkZokKilSR2Tk4lUYTlK8TR4hbzlJK3LgwekjLSQGY20sB7KL53E
kdBNc4NBitKBQcCv+56dPlhAQb7XFHOYWMYYypiLyigSbbuiZyLRCC0i5C8rQoCJJOgwal3n5thd
LMRa3Xbm1D0seG8IueqLyyheEL2SsZeM4Vyv1SHvQTAc7Pm6P8FsbVC5uFc1RW8xN24Fg1mXqz4G
FGN5s6+4Xy5bu+3b/VKhA/FhUMabdUFlfh6MSO1fwet8jdkkLHS5GpuyrmvckhZmzNScbbQSfb9R
TXmL4NNDiuEhGvMwWTOVR3g4uiWyWPv65SDbZvoUaUbF58VEhzib8G3MI9eiGstAK4XIQ1bmBX+T
UcuHsYI2DT3pcPjL2VheCI+UKGPsFetO0XGe11TeJ4wTWF4nnf3IGpMk2eKtQjPktmhYYmCFy6Ud
xxcB43mb5sZ8NkO5NurCdPqQupXkkSSNZaNQjV3HURUV16Y9ON3e9Fo9tLjFdmjBgT80L77CyWWF
bjqXx6Wf2m/OgEYIHcd6YwqO/fZsqQPGQHuDWUL8nl75fxrV/BWo6b/E7UvyCgYF5Hzp+v/6T6G/
w/xt0LfofscnMZl8RzX5iSVdeAnDExhXHJuf/I5qnqFLfiYZlXRPd00dx8ofqKZ4J6RreToHERso
0TH+Capp/hjFIanLBG9DZGB6njQM13kVASE0JnVJzm7oxO7Ac118q4o0eRk8hbhGi2K2fesDOM+u
QQG3QZoI5xOZZ96fmCgN2cnaaDwK6dAEWTrbu4gTz0czbtVWXyL4GiCVN+JLf0xj+v6OCR7SBcgu
vvrf0pP+koQyZXrvRajJ0Pi5oIPYYT/UVVGcRLJUJ91GiQvL+FYl+29dN3+Cv7+/KpfH4CVdx3zd
VyPqctK0OWnQRBJtFyTp4B29dujnTY4jyFdzEr1oxC9AdQMDB0xYoFt1UgelDrqW4mD+KEjHu3GZ
453EW6DKJ+s+WtZ1QKQ/2e8NzgSBpmztecg88J5hMoN1RjwzyOTaWOv5Q4st5gxx1fK9qewh6OSo
7RbZ40lbEq31/NRxNOn3KqL5l2HwfllR53Ww6EHnZAk6mNK08MGONqbbmECLoJUStBk8DgZWt9vU
N51p+YYNQjHKZcUMv4wW5SN6Pc8vsCvob+SO/Bb+//qqMhjgFxC8gOu8SkniOJmnWly3YSOHDSbb
jcmnXmaW5rMuu9eiy7H4YtQG4+W4sbqPZeFSW33XMHSUutpW8j5qt1JuEb/6XjofGgoUSXPya/44
6TryeZPQJXmpsV3Um9obuWA/ZvF8vyd4TD1h2hgezNeNJSvCSMxXHdrsTCnO3BwqDQSfu7+sJTff
r8Z/MGTeVGhBu//6T7iNv5jTvr+K4+hQIp4UrPev0osM7Bpx0eZtiFrb3mhwzpsyuh2KUy6Ljyun
Mj9v0EP9+kVfBSXzqrYHzaLrgo+nQ6C8Sm9RVsvZ3+nb0CqbYlPbhX6aCtwWQGf6/CLM1PrK0pIy
IhiqugV5QKTWD/3W1OO8ByGNtZOemulT2hjZY7zkyEjbKdvNDt6sEOLQfutW+jE79/sbZo2FNWJN
AFF/9YZZ3laxqAxxUj7OYWtNzPDZGONTRO1CLlwFOWzhHxmjs60D/0eyWDxwei2DynDnA4gPlnAt
zlFegun2Zt3tz+cmklGFuyMO/yic7hb0kEG0qdIQvgFQqdImugk8a+fU+l2/LiU2YeCxAVfZGx/w
35Y9gb2HHURarg3X8zpqVoyaxduemjAd7XZvtuQuJu4YKNP+ZpgOcZ7r+sYr/hgIxRXlFU1U2Cav
5sIRn2/Mvyy0eaZV0VjwinXbPixNWmCPoKwo046MNNYb2UmvQu++v5rNGUEarisEe9uPr1Yhjms7
oPdQAFTlvei3tZ7IoLQJr0wLy93Cn1R+daPvHTdDiTB/+/Ud/+8rvNDZUA0+LdgENrJXa9EQae0y
2KoJleOpXV4V9jEfiuiQo3UKMEVHYbyYzWagFNEfGvQ6ldWwsghZo7WEiM7mUR700fMwW/Zbz+of
ViqXNzZlFYEGIBxCcZWhk2GrsgpCOEqkzPxrWKO9DsC/Ui0G2yyZ8VBdEl8BAjWh6y9wavqxI8Rm
Gj1112FieBjjAVFEVGcbmaLfXckn2og5xkLV9271yI1JGxjvqJ1t+MjcAq3q8+p9gkzqaFRYdRPJ
9wfINH9P9/1Hg99l8rmtuupb/5qs/itX/f+u66/lfd9+/dpfvtSv/+b/RFr7nHH6c1r75qV9+fw1
/49Dl7+UX7ofCO7zb34fBZFpvjv3OZoMbw5etPN2+H0UNAzjHTi3cKXUWeQ59/1rFDTkO4NjPgy3
axnCNs/Ryb+PgoZ4R6awzr5gw1YLwRP6B7H/+76CJoDLDtH/N/vMz7KjX9/4WgTHj2KqO0tXr9KM
8s+oOHLDXmWVHa4zCjdL+wCwcTUTlGVCO/meqTgMqr0ROYM/WfXncgZ4rn9XR/z0HYnzCvPnePBH
NQnHvx/Xgln0ZjXJpTumtX50tUaFcYV3rPcK3KoxgCxydzTRxUbDiH1yMX2xw3e6X6zDlyY132Oz
RTNqr0cYjxdbQucZGilSsjNFkBQSo1KZP0gPg1/eL5zI15RDaJXemVDtd4Zdp35EPWY+JM+2tR7X
tXpYi/SKd/5+WelvwIg37cu8U/ui1QiWdqt+Az6r/MFev+LIOsBqhumqbnQaAmGMH5piuJJFhkGp
i2efwK0P1oQ7h/igz1OrvzfwWO/KXL9fyN3Dn8v/ht65Xtcu/MtN+TdfsfXjkv7nBT1f6L8s5SD6
RFE283j0kCsTPO4GxGHh3I4Ry3gTUh7PIu8qJhiFBSOq8cGkz1UpD9VZPm3PKhy7bgcPSi0RUvJC
OV8pp/GL8eMgDeRe802fQvO5Wa62bjkVByIoMjp9IeA9qJ0NJiucf+uIS9ymCmJt8C3ntvMgQZyQ
u423TSPfOCWYP4md+7fm3LknhU3zxuMSTTd5Hl+0ZXrrtNYlF3nfjyWgjD3mARIy+RRZ3L+LnJ6p
u0o3IymrvuibPepHJkp1D7q1E575eXD7aLei78JcnH+wEGSeOfGSRgB1MyicSL/+ln7rSf272/7V
pIc4HfOopkNfRmq/0F5ViGOimxAn6OUs5B92dOe2W/hfTJhe/jw6+nuHMd4r4jDDkVFLYooJHSeA
oGnycOKm9QvPOHkWxTyyulPzdP/rt2r87IY6X/2/3FBoSWOB67k9DhyGjKQMS+VB+OH1GAeHmAv1
uRXcPm71wPZzv7YdgGus9D2QW9BW9QnX9urP1Av/+v387Et/NTw4wEaGEFjFXZzVA4pWMfBkvdXK
gWDo79ejV7NlGXtOqvS2JaqjPjV5c+p6ZOSNg+ZfjKYXjLLsA0ylGdI6Y8esD5wTkwudm8W9Ksgk
ws13Han+Yuiw16gca7yg0glbzLOeZ/eG2e2rVH799bX4cWD881k/f4i/fDVkDbTzUlXY5suc9Oiv
HrNGBgwpyBRAQvLGkmL8CCD8+TKvsjME619SJEPDRDEdTKILnKbg+qjdaLq+fQbO2vpqsAntEW/F
jv/WVPZ3D8irES0i+6+c87I5UhN0jw79AuskES92THjT5Hzj7BWFLfbQRzIeg4QItNQR0FMUVWkA
f9wYSILnUfSYXvUPaUNSR9eOn7xqYi2jCysAeCmCX38LP4tRfl2e64hFI8/arY/9ND7XZxOICWnO
PjXQpUUEip80+c5R3qNpdttYEOCLy/ypNWPDd5VAqt2pzaL3HwqiIyOlrnrc9QVdGROy9Sx2LqY5
+dwk5t10ZoqYOfQQteSmK/Q3Drk/W41eIx6r2zVTbFvNkbgAbLfMrh0NOKblPOir+SQQ2zfmQGUQ
ciK04UvtbAfIj0Fo14RBXi55EliWc6vNVP2Ywx1l3BeITz+z0O5RmMNeq+YtOOEn1XPO68LfstTy
pUCJckw7DeHKQGzJuUjEX8GZr0iRdDYK0gE37HDW0WCLUEZ2V3Fku4bWd/wid1dfjjoMI+dSpmni
+iKOuiXakk2fdd0+N6NHqrPfW5HxuGA48YyhArDGGtwlLzrUDZMIqVmEy1YhruoLt5ADwh77wSJ7
7tc31M9i6l/jABFog1vZRn0kyypwyuQCV++xcLyvdL7uq3K4ytoPfF0EXlhbMPILOLVtmZdvFamA
L/7tIvi6mbh0+xZjuaiPuFh0AhmXIhgLhh4SLOKbmpHCs8n/gfYyOFVPnzLL/kxQUB8kA5Jjjsjk
jtkEdboL1Dyif3D3L/g6G38WBs6ZLkUZWOC1IjsUoUQ8N7i01/4WWby9n1UgCwchd3tR5OOFTZyQ
T9vf2Z7nio3nNt62HMyTW4MweJra55H5QhqWy2hGKmVTYMowNKYpuJPH1c0PVkdcOZsSjfONfle1
5rQlVO+jiEjFakR0Q2GgDcuvXZHY/Zjl8im2sueRRdy38+pUkDlQx6R2TU67RSn1/Osv+BUk+68V
1X61iUm9m1xnJG5InxloO9U8dEB1YT1C+Q2WDpUXmxAHrYUxd+jxLEyluXFYFEN24mxLTWkT9Jn9
4sVwlAmQzTaOFBx93x/bidSI9hzJ9+v3+tsi8Dcrsf1qR0RRqZoR2eoxsuOrdryU45VVlze2lcN1
o4S0iVQXkzSJojE2LXOBS6mR73Eo9RgYOpXv5sLyq3j9lpbtdYZTV+WXUnN3DURf7TZ7csqgMR2/
k/a+XbEt24rPGh0jr2XEccK2GTZZ9REefF9YpoG0sL3LHIk2Ydw5ALBLZGw08zZ3Tqy9MGenYvwy
m2RjOfR1A/L8+jr89Dt7tdlGK+tcPI2AQ5pn75A/5A9ZmUn0XW1yMNxW4tfAEVrpJFJUEN3cmXqo
rR4eM7G+gNoqYvvQJSVFmW86vZEhKQ3FxjDxd1p2bO+7hbyUN97s+U393Zf2asvWFhcCDTfIMS0y
YWJowaSI/3+5jMo4YlZ2r1XeTHiJeQCRg8rArohXVV51sh0D7KHECo/3Ik5uXPDve/RjmFJorLgk
RcgM3LMxCLZOC3hm043TvTHPOOd76u/e9qtdf8FvfhZVV0dY/x5BHVZ/wpidPdYlYzt69bpBbdlv
WivFlGxXUzgWyJKcQWQE0TQnyhfvKCG7rodlL4w6DmrBzFznaUzMgGMHox4RtQfAG2CB7Td5LvMt
TZG6b4Ia+rUsdCIm5Bx0RvIMLXLTI4ALTHC3PcLEbE+mpuk3GjXw5H0pHGWERSc6sSh131MBRSSj
iBj6zlMjtRtVGGfdnmigZ7eNb5LJ2NVI7i55ig5NpK5crdykEYivL4e43iiLPFrLsbsDirKM5+g8
1evlvOtG56nPgCIjWanNSGNTYOb5tJGTa23/e3fL665vg9BDJMJ5fcR4xvWqOUx03VSz7xXRfOad
VaAwHAWyGr7OttkC19dIBeeu3nglaRKV1eGjqownoxPHbLVux9Q6WSQ3cDqxxPVsjie7LAP0fMZb
M+lPTiWvAflqqktbpnV+zDL3iYzJj/3MdyD0SYWVGd9Iz3kyTflUmPH1nCPcyKuWldJB0ruWZxOv
mdx0KKkp+bj79UX82TnpdfO4xZIbn2WrR3BwaJxz1TyyVLO/j6xyTzzQ9F6YXhOa2OA2mIEwa6fl
tMe/d8RUG0u0gIsgHBDM6FJFa7Jrh0i98Vz9DPf5DSz4y0HBHOGOul6vjyomLEO3GkwxVqd2Vo4B
jiFqPmSkLkjNuaawEVGzhwTQQdK8kYUxBnM+n/U/lb7VMCmAJ5BFXXMjvrHD/Ox8YYkfjzEGznq3
HozxWNrZwVyNHWFBoa65l9LFGsyj7g7rVgg3KIz49r/5bb3agQuzgHXNkaxEiQEWG+30AidakrgX
ceTC2Om7DngXyDcE7PWjNHokyHxn4lIAQSHfhLCGGzfu3+hMe8XF/GsgeM3B8KWLqcHpeJTj+Gil
uRNY/UgqZjbfIJ3lVEeGnC+y8ityvouSVcKKq3ubU39AZKbYWL2WbhZDfa4Se/CRYL44rvZG08XP
Wnysf9/49HrQ5uE4xJgBwXDUx4iZ+Rtp0Di7xgpVgmqwizOMJsl4kYGGEZP5URfVqU1AA1DL6/vR
HestiEFyZLqcbntFdq1l5HditDarkz5LyYGOlLsNQZXXv/6Of7Zjv254j3INyqt3QcKb8VH0nots
dfbnXnP9ui2ejaz/OCk2CAQ5yJD6F8n67KsaiQkc7lWBTq1D9M+Ag9ZVrdzvXAQzIA/wq0J3/Nbd
/yOr9edX/2rPI6V0jbVJDEfTmMjY1tNLo5mzgCLDL1YzcHqq1DVeb2ySa3Ny7epkVGx3UieImiAu
Yict8bC6bFhNhH+A4WyYYK7N/js3+Y8Af8xr/Pcaw/8B7f8pJ/A/Eek/N7v/HOk/Vu2Xlx+lHudf
+A7wW947iDlXINrAsGzIcx/4d4Dfst95js7JFGJS1wlK4Hn5w8FmIQOxyKr0LO48A2rgXwC/6b0z
XHhfTu+6bcEPWP8E4Eck8cMEJU2JZfu31xe6acIlnCGjv6z4I2lQfWfi9/Xi0dgLsxiYjipamuym
9ST1E1pOAI7S04PdZUhKNVmE+DdARiif6tGNyunQGdb7qTCbw5S4FFg0/fOAhcSqtemqxHPzqOFb
fiCJmG6HapinXW3ReNFTlnWaTQPQuKv7G0uXzWUnCqc7WhNKQuRxHe/C1Ain33q1VVhHmWS9uXUz
q0Atrjsm8kMHgvCSDMChHwKM5+BrDpFQBNqKXFQvEeaBzg0twkuw4oFsU1ihg9BuOPmbXU08RuEQ
R03E4jyD+drnRjednlUEKpQmNKPTXNQy5shYs0n7hKGcVbbCxM/aFkVEPqISV0TnTgditE3bT7ws
QWe+lpcJ/24BtmAlw4aaCgw0Qd2DOVwlXRWjvJ7bxgQTnB37DoqxLs95kG51i0kgOXQ9OvLjRKqi
3pCimfeTixQiUYfWqr0HiwwXfcJV4HQ2cyCK+QuRFYDPBh5YBHmzPJEqV141zeyGmepW+gO6KQvo
WJge8fwa6aWNKmK4yr2af3fqZ4mTpfTEizWols+ADSh/0B06KI/Oqg1krvSpGTNQJ2rA+AdcWEUp
Pn8twijTlnryNBgN2JMzGIWO6lrXF4qkB8eAok2MpgtjMmqfEsuZ17DGYNv4Kf43EWgrzrGL3Inw
mlQ0IbSBBaqyMmQgmPWJE2whBczWxCZGpgW1XBM5xpQu4PIN5rSytOcM8e/K9qe7hE0n0VwFU0dG
wbZXg2g2/VCfA8lr5u91WoyWk6MozlE6WNz9OqGwilCv9TPp4YTUzzMmuKBkN3+eJ5EoqgSzRL83
2xzw0pF2RFTEqF5yrAkrOS8kzfkiyTzbr9KYNhY1gR8Kd8nR08znfHzdkEMF+pu6HKnqarhwCTXn
SxoGbDh2nRMSjLziuiOFaaUPBiMPuWJNh5KI7sBDNLn2N2lbBdAaPoSLaJFITy2aV0aOX+eDVKnZ
8qSxeHNKaaS3zy3ip3xs4etdsUqNxF5lK4wSs+1dZlwf9CB4QA/EPibN1lxTu/VzYj4eyHqKG1oM
s+GTm9R9GnILyC+x7AaPmPhZ/9Cu/fJo1ZVJGzjlsGWAhjp7GEqj6bHJLIR12k1VZCezHPXqclhi
y9sJMgtjsq8poblQbUZGe6NVzVeyh5pog0IXqKpvdCh8ix6Sci8g4C/tUXUHctFzqupZELdaPdiE
fxMZu4ZzRnv0SbkkXIRRW5KHbi5OXW3XuG3NjU1CHVDviAwyLB1PI6TGrXdGZhbvyW5YEUwTEs24
TGPPAyqxJHQG175ydEpQg9FZk22CZc3iXnX0eOOQJNcEtkBgdbvWhFriL7Pq97JV3dfBKz1rK/DR
fUgQW9+5hEzgspwtg+wRi6oF/LewYi7/kKT/Qc7XcKflfhR6bISMQNG8MQdsle1OROThbteItL+t
ZZ5MLKMMEnjwi95xt0vHcKGPEnDjt03pH23MP911f9ib/9cx8eeK1J/vzzcvWdL1r3bo869836Gl
eGedNYNIMoWOHlew2X7foR10mq6N9sPhnmPHPe/df+zQDrS9NF1JryK/caYa/xBjWu+kzlZPfrRr
s8F79j/ZoJG8/S1pI1GK/rgzK89dCRyqnA3EtxudVOfwKCVuSpgu2x1RhNyGBGKqIYsDgwBl6oXI
iaBK2hx7UnrQmK8ym+HE08Xgz8i+IzbfiA+Ar8u3JSnxMHrceqFS3nAAvTMXOAdUKWG9lHUWkFnr
DDR9DO6tJiaNUBdyq6QfOXXxvqIV1YUlTsjNTJFPZZjNy+iTGBeKHkl8mB5nvc7U5dKzEPqR27DK
LAz1MBPjKr+ZWYE2nYalrD2WGOquF71yyL+OM9c5qZ6DwWkVTu9eZFoZq5vIW9uSh7CQ08VCmHJF
lZMhetzjbtsiwl8LSkSoH+wLbO5Y1dx5G6XDSjdXXxlEe1h51OP+mIjnqiZHNU/dYi7eblnc3CTk
Amb1EYKquSkQkHvXqyvolsgspomjp9upfkWulmEFHm7u4qRVcTHdCLpIUULGJP8S9V0ZlTc0pIFw
OQAic2s8UWAyJx/xXRj1QS2gJlRw6dR+3xJlOeWn2FyH85o/6LK6xQuh6ktIWY5t2MWn0bglLfZs
XtWxivvFTEzTexJiFs62FhFeEIxtRAGBHatKfOxLbWpw16YDp1SafmT3/zk7j93Ika3dPhEBejPN
TKZRypRMydSEKCd6b4NPfxf134GaR0wCNTkNNPookmTEjm0+Y9tbn7u0p8PeprHzuy9KT3lHvLYq
nzSryZrrIjH67I47RHLOFaj39K61x44PYEPAnIalsMSYKHmmGKcfacGG3VrIBwZPXYS6450fYbqg
b3WoQgxO0kbJGwQbsQF6jtGeg7Nfx5APjljeOQfH10MQAAHSGcXGjFPngetZ6e+aNC2iGysLOhyI
kAKt/zBz86oW7dRMy39oVVmfdbVGHB2WsQFMdIM3T/eY4RKB+UaIQcBTgtwRvuq5b0O4L+SIJmqK
M4dm6CDe0fzLg608QpGeHHmb29JSy1sfDgbuNH7qvBGEC/8KtaZKp4vl+eQS6KNEydbzSnQHTDud
Xk5xyHkLCiVoX0HRjY3wBWWXvIYdlUpXaVxVkmtWQSq7oir0b0qZKidyBa3cZmmOLqIi0tbaw46L
8X/QJYR97TKRO5fE3oNz3CUNV/Fo2m/wuHrBmM+GmZJKlb2Ncek52F6u7j3Sibc6hy3SFNWYo5De
IO+oe30lNoqdFoeq6LXXvgJHuakNOq3u4Ic2l2UT+e2BpEv7o9ML/z72wS+18+WHkfQmOoxhNHo7
g4smP+ZlAZKuw9+Gq8cgzRSogGaO2cP89mGj38J8lPaYe4oM9+6yfitRribNC4KfKuq7MsLTaK5s
k97stRNY7DB/QE6RHCtQ2hRP2ATK2wahK6e6L9GOx1zAxzWg6j3l2+DFNhZVJI42eBM7+ukhXXNC
4ba49wrJU45kGV63a7L6IalL1JVRYS12gwaXaC/BOyr2DaSL3m1UCGrMkkYkT/xMk2/kIMb1SMdg
NTr7KJFBkmq9Fp+DKM63Fbw7RONGRNRdJddEfUN2f8rsvvqrjH6eH1IfAz6pg1SEMCLS6bnSPKP8
yH8eW4IRVtT11j1IPEWCaAtsdG9XURodfShpv9IInfZDPOTBu5CVPHqukNi4ipmGM+eCYH4f9pqW
3EKLh+npab56pi+KSiG9Y/FrEOmtHI6omVFaQHM2u244F52BRZlCVIF9VOowwNVaCv5GleHcWlJ8
m5dIGDy2Rqfc1VUOZblODSg6GXLrZSTpb1WjS1ealtJqTAisUHaEjw0RBZOFOAKyCvtg4CiXOupR
0AfPRqpFQGTDhqFY2dtN4daSjO8KlLTE2nK8feuaRFcZn9kiY/2L1lOCtSLkqGu0vUr/EZJ4Fm/w
HMmav/VYNe3RmexJEBHurZ8ho9Jsb6J7gzhnUDf2fYvZh3Ma0K948U26+zt9sjg55hYNDYbgqgyt
qwqgKBeciG6r0m++9o0KMwfLUlJs4toeDULLUyENKSTz6OSNhYaWqOHR8KpjSwObwazU2BV2HvcP
pmWoEx4r8W60xKBNOaDThwZdY7VoNiIQJO4KnZ+zy1PgsM+qjLbtni3XTWrlTqCdwxSxvA1aSGZ3
nTpsiL92UKgI+QeZjddhgR0ywxo56XeYLdQYzflqfy1RUeXHso57H2+WoALCg79mv8dG6Iz4g8Af
OeLG2cGSMBHZoP/EUCzCkwqbMMpolFuz50ZysOQMAMi3J6WTkT/pYzXQ9kUbVu0GtnpRu1JQQt0d
EL041UUBWUPPrYBI3MIZEgAQtjEcuXLXoASYbg0BZsit+twuD5ZtCIyasWs+GUkaKxvZN1BLRxkB
lIRQtTi6R1a1uksRisxdJD/xaTUVVfZgG5TxaRISKY456rIdMiUk1k9R6bf3Qx3kzl5WEkq6wFTQ
zAgkK24O3gAOBopa5DCXG0xZusdVGHyT1wbgUjrE8tqbZqyoeszap4FVIHkH+RUWr4qoaaaiC8Gl
6fcnhHKtEoBwGiFvqY4DGmAg78tbDVRsu2XmAi4RuX2o43Q7Auuqsbj/NiVzxfZdqHiIIH3IJ0cm
H1GpXU39hcBN6avyNlS4qyCPD3L1YgeeVO9KxfZaSn9zACJXDvWTjPtKuB1RRb6u7NTojjDuuz99
iwT9Hik/EAR9zGTybEL+Z5hDyDlIBpc5k4baEE9OhYnJJlfVXsbHshHptzLotNfCKNRoo0MZ5kZ0
PJzNUGvrUzfQVVorda0O1kGTmKQiR4X04WlQ/cTZgd73/QefYZ18m1Klor2RtkASM0VSeQOp2txC
LPLSXdD3nsPAy1FeMKUa+NJJCAz5SPXNKA1l+96Eix6mGt6QDKK2JNjMwRHmje+YVFgFUt14Cm7M
UXWYoDlYVZ3LwFaeCgQ6Ac/z8AfI3zaKmuBVdpFZhPXDqFT9A79b/oXr1+TtoGZZeJLHOiCRa4Td
/R47YSPaOQQ4mwxp04tdZOHo8exXtVkdTb5+bEFQoTv0C6kcENVjOKnW+UPmPBl2PkSubQVsZinQ
MVIUUiNjg5Xh2LpriUDiLPV5W211nCjKXdJGRY+aiC1fh342dGRbdZKd0zEcXqAu2VAzSfvAhsCx
G/kdxfATyfaBkZAf9n12rLskUI910mTwaarJ7Y/f2jluZ3Fg3Sht8TFuNYhQd4HaxcMjjS+RnUcR
SGgCDSJOT8MAkHBXWaB6dh7a/TbhB1bJdlRMuKt4iuA3UnVqUJ+dphHNURlNfFV6wJP411JyGmed
nLj6i4dcpx4ME8uOnzHUXYaWjGaHbwLfJuVe66Q2wLIoYlqRRXK6pyE5mRwozS1ikVG9U5USdsxE
QAwOjM1xOU300hvxV81bvDFrjDR3aG1kEvxQr7TuSXy0divbRlh9t/FNLW7igJSBBkY2XMuIa1R7
mb98i2UpCQ2OnxrmFqox9RXxGMMtNTH0/LVjrmLeKdBM7aOg4flEAY/BWhwmxV3egSQ9VlCcjR1p
HHZCwLKcjNGsw0y5KUvZ+YsHUkXJHCr4CFm6aKVrycKu5kov6hAjKkTlJ4fWAh/FMjKcaXiKCq51
xa6nFajKhiTdhbLnSd8G2GIoUHgSJwh2VhSYiZs5fKe9JmQELWzdT6FCmU2LSjCCKk96k5hsOjMY
h/yN3k7U/3ZgiyB4hPHfiBUjO7d+V9Eey2WXTCupJmkU9OS3bcI9Qp8xHzS3xkiBnx86/SQryNWT
DJOiIOo1FFM+TjQ/9dQ0X3HKqm13kAofBkRmMXiDsqn1PtKqea2KnSbxTw88R9z2wxn+WJkLNF0a
KRBbB/NMlM+JBQHi20lra+o2IkmH4h7VZMsN3IUKKE4tOW4WcSvttDAWyAxpk0EiQgp0kNA2RFa7
o7h77mLHl0Y6LbqXWjsM12REc0zL8wrQaV2Crg+CRZqFtlNOTgT+LvTvOqVHX4cwi+pN77CX9kFb
WvbJNjrAshvDGSrnDUq/Wj+0ARXpQ5ZbRbLFqDLzyWp95GNxVyD4WcRRzzUUBQeMjScabYQ/55jh
mZGI86hmZhgdlE7rcAOqEQzadUQYBEzysn8ctWSySMzaQL/HzqlDl4PaFD43RGsF9qKGv1rZI9uy
rUjvUChBOZnra0T89krUvdcdAvrbL3k1qu9qUyGGxdRx+ClLlvIIvqbF9xIHQJQM/VZDSDBv9eJs
9X34Fw9mjyZzraZpR7qYx+xCBYmeeI+BjIUaN+phtL2K25Sc5MghbF+ZrXtoiXStfVTN0X6PZIvy
yJQTC4OCOh9qF4EXK7lp+CpAeuOyzWMoOE2aY7gU9Rpfoh2NbxGuihWiWyihynzeXV83erdTjVL9
hqIbAgea4hXapkm53oCeZka16aSkxdahQqtyG+U+nS4VuSTfdQpu/d+D4meIvqtDjT8Tai4OZyvh
hCnUdmg4WMz8wWwlxp0KgL7+ZhTCxncImG+2HSnK0O0dmzo4I2Jj1MS3JNA2GlaHIU1l229OIPal
G9G2KGGpWtbb1zUKdeTrUq6hyF/rhfliJLX9B414uXmTlboe7gJL6ox9HeltjYqS4fEIQ2bcJUbs
92DhUK28N5w6isH69YiOpqmC0EJtSAwkePAyQgfa7MEbla2dm9q2SA3lWZHpdGwGXxiPsYLXGpaD
bO9tAvvLPnHfNMFJNwLtlDdlbh7SNsZukKvJQwJeKqvwpheEOTeuOpyhdaCEKL55eR8gq0pedq5Q
WUl2QiFL3VJO2A99UDpotDu9jcq/XYev6ElMgghehbOomtrfPbTHDYKSEzyVfmm+xC3CJoiixeHP
wmvGR9vK0PWniqKf/CFgiSGt883svPCHBZ1N2UmI255YRHzThCa5BNb4Hqg4TIikGfp02zIhORg+
+PhTit1S4KKdqNDqjY1y2rK2Ue9H0gB/P2gUy9xzbYa0mUfIvMJXMg8e/U6y8h9FDC9rq9Zarr9L
pe0Hj/hCBsxrFW4p+gPQoLchWOf4Nnaa5LrG08+NWsnvAOQq+KJXGLbZD5PKQr+1JLTbtx63Vtbu
glCFY1W1+JJOoEBJoXUjJRX603QtoMIGKTbQVON04wc3dvJbeE7iO1oC7dFPbFmcGz/Pqt/1IHtc
FmnT+FeSqFOwg7Idak6HyDT820GmGts62N+VG91Czu2bVorgptEQvNv6TWGdRnuQvBNAY0vfwYvx
w++pjybIN4BcukqOqnTDtkU8+Z6WYYrWuDa2Ty0W8CXqgl4ubobSkk8aFpFn4anQdLsuQ5Pd8LhI
G6wN42+Zrtu/FDQWQ4B7ZCab3AidRw1a25XvaQXa3G1XkWV24fBMBYTImgQ1bURQN8qbs1RZZrGF
gSJe5JxxFDOlESwg3rC3RZen7wlU9DKj5lWIFp5IxvScdni4n7vKxn0Yib522Ip4wD4VDLeEs7DB
NzvYGE7VzLgzI/QeLcNHakOKpBAhsjjpqXrjQbpSvbYteJtW87fwvAgYItlVghsLfrAHvU21t9Ye
hg5r5tq7C6HyXuuec4+oowPmZ+hhMRA2R0xxw0K9TjI9+5tgSHE/UeTfEMeW46ssQO4fN7ZENmA7
mKI9jBqaDZsG/54Hw9C0e73xQBBVniWAzg/Wq4pHMmQlLXPlDAPvgLoer89e40jgTlX3rzKdtQ1q
z2RrDabzvEP5Foa0eafRb8VWow4FxQDp03OgjB8MYvveFk0tIdw+0JJjatXfw/4dr7raYn4pPCe5
8ovD7wLQDNpg1WbQZXwvD43jTkPKqfMYKJH/qCZ+8KrYbK7QhvkLH8loD3kewrupQhpI2yZFXXMb
4QZ3K/xEvTX9Ufz0aCp9T4GM3YnCaRg3ZMqzg9CyQMTB8LunMUkQeKka37+KDNyIaTEZwdkog+DE
h8E/qjZBOIIFSynu6grwAK/f+I5f09DtTJLnattKuOtupn7OuzaS8nIaNHqeEZYMDw52S3eh09p3
koZGO7cOWoyIvZSITHnATe4juR+6PfW2HrsBjPti08l6+abJJu0Gy9M0usGpdK84UnMC4tEUfKs+
+417lfhri65gtCoJg9lqldrvWZblf3QDW5atZULqBs7WoBgVZrSC6XwF6iNOVnbtFk7fvpVqBrSu
zzSgZklV4TWcO/AfN2CSPaxOsIXCqxLlNFwq2/GJdr027IcOqPDd0Nb9D9pRWOAw5rX/crDUo2ni
pIO5+a2Dh+WNNlZwys1Ca+9K6J9Y45TWrzi1PPP60zTiCwrWl4AOGvwzBlav2BkXX164IlVcj2iE
Phjgwh7NkVeBhV71amXhCvfgS/oca83G/GpCE5G+WuHG6lgdkjFE4EdGzbrFSYviaxuDg02Tyll5
tAmR9T/4TJZjpPIZVZAQi9pY+VDKj6+LUnM9+RqI4Boo60v4J39+BgQDXstl0vDngzqnLG0H9PS7
O0ezIECjcTJ6/i5VemPnpXbFG23Pbeg9h6bxWzQrYKelB5zBwgKrkaW8ZrzoWTUTQ89OmJOje84U
/f/wNIuMxw+W81fvcIanri2vzGPEatAmn7K5xItdvIYrauUm15D2r+y90uvqvvNKjJDw/0SH0f+D
XK5Gea+YwBHA18dqoQ3u5f26tIfm+C7hhFmtloVLv+WdWeUjtShdJCf/Hgb6lZRI1Bxi5RMvvd8Z
LlmAcVTUmLUsNufANRDL6p4q5cflR5n24VfvdoalGpHEAugALHVkDINE3yGAk6JaD0VVny6v8DVY
kcbZbHyXO1GtY55VuF1B86bCX3mKhiLYQCXcYIuNZ3W+TRFuopxZg4hNb+eLx/ogz34C8/QNGnm+
Ri4Ec1fO0wMt22NhAFv2n6X6XZTBXk75YmGBHfzaNl04i3NyJd5/VIpdjRCMok68T+bvEr3CGw+V
6ByNmGxvU7TGxnOBOkzwCwOgyy944RNOU9vPIUYhcysceG0uJJj0HKhC32DEigteEY0PrZqvnsNp
T3z1UmfBxqwE4v9FwUKBdDUogFCKg57eCCd7kGo4K7XYFgqgoWYFsrz0YLPQ0o3KJKqVDy4mlwCA
gn2DoXw/cC1gYnf53S3cPMYstCR6rFFbt4Oby9lRDgNk+MwdX4rA4mYmArr1e5auoCu/xhRzEGZh
w48N/HLDdHBNSUG5dz+tOXh4pIfVc9IoWz0GSIyYeBR94x8y1A/jmUbT9HskLz9jcLVyPJaeehZT
QA1ZteXzQ8Lcorfa3zCnQ239Wc1/UJQnRQ7yY+X+W1pqFl/0bDCbuk6AfCDr2jDNy9RfnYnRsjS4
HjFg1OQN/cvLX/NrRLlFGvPfoxBQJ8golg2ukF4cWToVJjKx9ZWQOiYwoFHLirbhjVO/F1AKTWL2
EAC0Ej/D4M1eI8QuXA5zaiA9o9SOS3YtfXY3pCmaGa8YCB189dE0f1NzrlxC6sKrnRP7IgXqUFBl
xDhYGHRSzzF1kJE12Efm/e9eOeGD/dahVWq8Tjsb/M4WzCEOxtVV7hQHxEtQpaLLT2Uzba8ciaPp
JZW9gdY0E5jAuLKxfWWdbZP/gY2ziZJqDb69EKDnhD2kfsey8tGNRrqFZodzb4BPw57vWlPG24Z5
rslhYBcOlQmayd9e3iBfI7PZILMQ5mOXg6QTIawau++WObqjxvZA4SbXHVdVvL0inq2+2Pm8xaa5
6aPsRW9pihDojGsLe/apCRvBjeuG8lAp0VFBy0bPf8iytautt8u/cnEbzwIfni9aEqBP97GNCQCN
98uqDzjabKadPO1Zjkw+atuGzpkQz0OIqlBzb/VXq7t4wt5+FeznJLZALfEmkDlKY32TwGShkbWp
81uHM8vzEp8C7QctgUnNfG/BzFl59KVlZzEyKQGz0c0fXCllAop4rMPzF0Sp3P5GRGzYmLyKCr9O
j8Fd3P9ZWXdpP85CYhQbWSlpKJYNSoiNxYuCv87UoCzMR626CeBtxgkgeFQabPDvK4suhYpZcKwS
2LQYnPKwlrTH1VRHkXxyhgSn8lYr4liZP0kcDBEir8mtLprM5cmL1roOW/nKwCx+kyX5dv06nDbY
Fzf8nNZkyU1Fy5SLoQlkx/X7ljadlIXfVp534UKfU5ASucJlfPz/F6Cv/co9fWNW1q2IbtharZbe
aP1N3x9MmJyx4nLk7B45ceMZAdLj5d+w9BNm5Z8pEOdMZCCIgfpXT+N7c0yPnhcCeFzJKKZI8tUr
nBb+lHmqshlgnzoMrkPrbwsm9T3PiyNb6fLv/5rpjNbhLIIFnSplcknGwk6w5PfO6oGm/eAOt7Cg
4lj2QH7AEk83eI+LKkPAywsv7FVtFpOCWGTG0PqCIszBc80UT43n/7QD+Xsh0DwV5U9VQzvv8mJL
X2mWlqlm2goGHQJTjRYsnn07Tk62jWbf0ehdWWNpr88iTcTcOgV/TYDLje+yGT2spiELF/OcRSMK
1GEam0Ig1bRrKNp73hCuudH1lL+KttubfvxIsL78rpbqK20WRerI1kQiWE638ttKgFZpntP8KiJe
ETHZEsbY/vzXh/vIRj7tb5zdUniwBMqpyunIJyLF3nskVl78/n+1zepeX9hyHwKJn5ZSIzUhi+bB
ekQQGQK7qhbeERv8IdrbSfWHvPjyK5wO/xdndk798JPASLKMZyrN6NcU+acwVL0ieHDulJXtthAX
Jl7M57hQ10qTdyZr9LI4YiPpIsm3pQm7Un0u7OYPxZ9P7wpJeUDWw4hzT5q/gVL/RoV5+eUs/fDZ
we/kGpKtEJRIofidFONbnlivVlf/ufznF466OjvqmD4DC1C1wQUO+scU/i2KBSfG20wpAK5eXmPp
EWZHnSaywHLdJGbCR2MgZVXAwsr7Zjhd/vsLB16dJQ9KnKEpY/UkDx0y5fIe2RH4QPdqXh7KKUcM
71fzsqXXNTvsgGsiRY8I/1FsXik60Zc7dJT973SL/zE3n8Den7dq7A221DqFcE1cdqaiAsfRjYYp
wXQ0JnUIIK5bAkpVHFbDylK++cHz/LSBS02LdRvDCtfyquMU5SnUSLunt1m9GvBYpupYFs+GuCWk
Xf5uC/vio1D/vKbPcNTA+9htK+s9GhoFBE06YuCzcigX4spHfv/p73cYFTQGN6dLf/tB9uSnygm3
hSOugDqdJOXx8lMsrTI93adVUtDpDC164WKusEU8H4G2Jrqd7hnM7I9OHu/+bZ1ZIKhyvCrivhWu
iuHmBjIH9Nb8hyo3h3bs7v/5pc0CQqqDAHIiHqdS0ts2b28r5NSR/7kTUnjT9f/4aWYhgeEPdKSm
E24/lmRn8d7JWxTr8pdCqp997d+6q8osMGBH6tUefTPXNPEu/aike23bBgBc8LJbWWThmvzICz59
/8ivPNMoWCT0Y3QWvG2oqlPFym1sA9hW0tD9pw0gz+KCL8WdLilsgMmaKVP6m9xu2slanVx0CIA5
xCuFwsITzcVVg9yoLZBrUJutTttImAtrGnUPDkObxg92atO5piJWOlQLEVWejtWn14eIeAgWhcTW
EfGdI+rJ1Lk8Vnb5C+jkypubjsgXCYY8rf1pjUF3LOBVVB22jwh2EpfdRiaWXv4sC1FMnp1/vU/g
IMIJcOUAph+eMN8BFILPWHk/S/mlPDv3fWIy4XcComTy2IpXm9YDWgvZHjDWbkT1MhqU72Xxb+dy
0nb//KayACHaMedrQDrPeVP1D6pkBxLCZLGhouRT43C38mQL17Y8jwFIACBCSZXBI1Fp7WGFwuU7
TFilUgeV0NTb1Sx9aUvPIkETa/2gcbO6VTvs5aLYIS9x+9Fhto1tEIzb1ci2+L1mKUIuJKspHIfy
w5AOdGkU/znFmZvBI+WAyO6rONms5iNfv0Nrrrxs1pggOiXPRdFB2FTz7mgAvGT38SYR50ae1/mn
+8dyplf76RD54BItbDEIP0X/ZPj2pDJKMwql3g0WWAIZrdXGzLQD/ve8Ws4sJqh6n8ka2kh4AmsM
Timl5AMsaPYDdi07LHABmAfJAMhqbB5Uz3LeOh/yWdEr3oMS4EF8+WQvvdxZ2EDJ1UxQ6iMnYnCU
mta3GtumCMRVq1iovg5PdfXSr83Mvo5RKJv/9/W2xHEfQq5wk6D+64RGhYwZIKfLT/J1kLWgAv7n
25mG57S+VArXV4tsUxW4N3rqY9v7217TV47z10cMxYD/riGpEYMFmTVAbrtFJ7ty0/8SJUgcKmGT
7rcShv+4FWeRA1ip5BkdS00fhAlimgAwJL9LJK7BtfHX1xInSCDMYoYFaVHBxpaLPQp+lE71KswE
eBruzpAEd0juXfVdfd0NljsVAenkQar1vyBeXE9JmeKEjxldbf57DPay4+UPubRLZsHFN9sOMWZq
A19u7xAD36E4+Xr5T0+H64tDN5kVfz7femr0RTPtESOHfm87ew+fo3ZAWqlLnOupV3h5na/vS2Tx
/7uOhl6hiTkwqV+CW3dnwsYb04d/LPTxKfnvnx8Edoh4CZK8mMpvu7OvUYo+I+368/KvX4gJ9iwm
gJHv7MQi2xuBP++7sGiPmg7qFuJRfRNkOYg+XMO2Tt61GyUpjX/b8fYsOgAubrogJjo4Ok4OOETd
kJtd1WlKs4TWyUabJOwuP+HS95nFCrUSiVTnFAAW86tebXdhZTxhwb7y5xfChD0LEwO4vBxvXJ5E
Ar3ucIpkK3+LYpIMJb/CtOQqLU6Xn2RpqVmYCEYcyyoDiZ4uepiS/3xMAHMfGNxdMVgeq7XB8nT4
vjo5s0ABODIbC3Mk8kWJhiEkkKZKOU64+ti7aUAhJIOUAgk1zc1Q12tJ7dJ3moUCwNGlXgyqcEUe
4o+mHnXDvMM37vK7W7gxrFk0gI8S5nLKX1cy9TXUh8c66J68UD2sHtSFUDZ5s3+ON5EekuyHvDWc
aHqkN5BjoJN++dcv/e1ZEECuckBGhb+Nn/3D1C6Rcuf18p9eeO3WLAD0clSK1GL/qnKxLZ32KjPU
29UfvvTaZ+fca9RYHkdeO1YlsOPa63TCXsClWm1XLK0wO95WUNqdVUgEMK/ZMWnTM/PR1k9Skazs
nIUE2LJmJ1yM0SA7IzQ2OFho7T6T9lbpC/9LmV8iC8pqqxX+Ryn/xdmzZmdchBWm1jqPM1ktO1qA
DTyWjs14jmT/OM3bJVkHwNnhQ9rBxhwV6+XyPlh6j/NDb3LxR5nCPQMx0cmifYHBbV5quyRYCV9L
K8wOuFTljqaEBrUYIPhhQs6W6XVrgrv1spUMd+GczKUdsIxv1bLCON3WhgYSiPm+PuBZiL5zVCnM
bkkronJ088TGmtTBCCb2pPg+s+rmGlGcn3JhjDvPAyd++YssLTg79PVkrI3kGJKbkJNtqhFEC7cm
EAofKLJnYtS01r1a+DJzVCm6NbVnaf7oGiL9Y8ZDcNRF5r+poVphgsS0/vIDLS0zCwYVFJY6wEOV
BLQYdlEihhMGUuFeGRXl6MOQcS+vsxDS5j5rGAxQv7X5yEYL9gi+HGAzHmVbWXmM6f1/cUQ/tFM/
FY4oMtt4EaPcFFXavT/U13ITnytu/g3wUHRzYmcltVjazbNYEE22HJ0xfRYbwSxhvyiFfbj8ipae
YXba7Ugzo6bkLHoAz6dKF5uoTRPWZ5NbXl1zWVhaZXbiaVJJZWDZJCygQW0zOshVdh6iG4hX6yit
hV01x4MGhVaR4AFiqXpnj27uL6mSbgPfOJRyt3IFLC0xu9qbts0VX4Sji7z1s+wwfaUBgiaSW9Zw
GC9/kaU1pnf4aVfxHRi/KDwGPvIt+OsgxgykjeDej8HJbvuVzbu0zPTvPy1TFvngVAGP0utDcdv1
oXpyIulEdQeJW1mJXAsH0JgddDPpMN7G/tsdpSbAmFvc4NOLnLAarMyUFkKjMZ2YT0+BfZUwY5iD
fABcBqQRU+vnCeUVMbJAh32/2j9cuo/niE4NlqOIeoIwpq0I7t7qjI6YIGVw3mv4v8yTSkzEc7va
ruffS69vdu5zrw5bW6C5M/31j5kV7XeQZGPyN4IBl4HtJDpP3TCmJArNv1iKXSqAyxtx6d3OQkMi
K3qmIo/iMhqPsrcR62GE7BDo7zDOeI3hjFxeZyE4GLPggJ6njg9ZgQkufcVO+IwF5XsR0AJo31p1
rZaZ3tkXwXoO4QwDlPJVAz2z1NoXY4WshXw1DJPNw12EFIQ5jbaMYR+HxrYc3421ZsvX0qeWNYdt
6mlh2lzfqhsiiD+ouuvhgMcb5c4uihMaMy5iULeAk+TkGUQl6t/oQIHQq5OryAluFCxkaXrGfO7V
3urC0Z8DPC21ajFrYrwSBJHmynIDCzyID0LyrbOeto1Y+bAL19YciwnWWY8jJzUAXOHIMEABxy9y
NA+Xt83C9pxDLrsuQBoq8ZFwDmGcms1oIi9UulDdkw20pofII7doldUNNG37rzbQLNQEWiBFiggN
7rB4V1G96PrLUO6TIN7V4ibP3kLp++A9tGt906WvpP03tI165Yy9HBiu0ptXg1Ed6mq4KWTajpG0
8oGWlpjOyqfoOcL7JdmKDDdCthjevNZcw/PtT37oV+eBGv/yl1oIY5Pl7udlkAobvMrLDddXsj8R
muzcbyfD+XP5ry+VZfosfiB6kiWjOumeq8mh0aUTbq0HPZMRPomP9qj+hL3oGkZ1gr/29/KaU7Pg
i70wxzPGiUQFM+1sD1XLsKH6G7YKslkNEo0B9rO4XaAReXmtBQQDpnT/fX21H5idPbQG7OCpZVke
jerGD40Di3X5bc2Skb2Ph/0oRfv1JvHC4Z2LqOc9Vh1pwaoKSEAEe546717VEeoY9pXxytoDniJ9
cxvVzxOrzjaDrbTW1V96vdN+/bQvHRjlLe/YcNOiPveTIQAs7QZrrqx/7cbmYGtpuG2Rf7n8hheO
wRz6iEydaWOwbrpGdSyK6jkdjK1XiuuwtP5xhXns6FEo8loeqJLL8wDjLBnin7YT0sDbXX6GhWg4
ly3XCnjZXe4RnUaBAZkOeFqWzuoISXZMr6pgcDatd395rYXzPJchF1rqdKj96W4WojFmd90hlbu3
cs10Z2nnzcKFlDVjCbBKd2Esf+8N/U/o2WuvaSlYzEGNY98jRjXdfZqP6pDzq80f4vS67x8TNd4J
qpMCFwUzW4l8CztrDmpUojGIzTEzoQGpNvmvfzMk/kuBNdy/fow5mNE0k5ZIzRLoEz+rjv49iav9
6vBu6QFmxQjO2KU+Dqnpoh3QoXYG2aYqQc0rav+jR8FqJcYt7Kg5iFHragmiJQ/hFU2y9a38pEu2
2Ea4IP/Tlp3DGBGOCZEmQuoTnWCEx5xzqJUoNY0rucjSa5qdb8VD0RHrI8NVsWjayYKpsW9BCJxk
yjZqn2gr+2mpCpmjGnVD7eQiYiETP0Sjc/bTNg76PxZe3L4OkRMUXYSNDUIyu2oNhrgQWz4c+j6F
40ZT2mjwccPVpWaP5t7VMCZ7GbxODW00H/Vb0qDLn2npeM4Rjyq6bBUQqs71k3dYCqbtPflokffc
QT1qUCD0UITbqSiGXV5w6cPNcgcRFBnybWkHTfVXUZr3FqJvcvnYZyuh8iPH+SJTmGMeU8lHozt2
Ohf9z6Ogqm8kNBWuEbt0nTBCqts42Lm0ZZAz0qPyAsST8LA9UsRR8009y4lGNeTZQ4XbuW+1JyO9
Mf3qBIkoDJTvDv/fMs4mTFZnZm8OWP3CqN0sv+Lf6B1GLPSmjVD6IUPyA0ph8xejZDw7UetaaxYe
SzXOHGOpyXZgNgU4WMOM/RGTsQTlokwJnStZ1+vHTk/kG2sc0LlVxNYUSX+jIKPzgtRaf5bB5L7A
KG3Fvhs0vT0MXVbc9Gpf36FvQHVdNTJ+0IgT3oseSvhKPbjw4ZUpEn3a047Vx8UY0Bos/WzbdzaS
+x3mjS/Ragt6oayde2tLXZiZ3kADXw6kZx21hNhQHvpJDaDv0CDpHy/v4KVlZmWCVxlof9eF7upI
ksFm9b5lcfJNBNkOHbOrVFLXvImWYs9HfvrplSEJazapybU/xZ4maG+QUHDqQzLsIxtjqAGmUbex
wmGD2ujlZ1u4Fj5+yacVx3gEisP83h3l6hr08M/AFOdR1leGaUuvbn74/cKwMzsmmOLot9FK/9bI
QCandr7PpPHV6VeCzMJj/A++0dKHzkK5kH7R+LvuspMdoVOTFP/452f1gY5G8v/j7Lua69axrP/K
1H1nD0iQADg1tx8YTlIOlqz7wrJsmZlgTr/+W1T3NyPjmodTqu6qblvWwUHa2GHttaa2LhAIW2iA
beP5ahpQudm63SurpOIYK8gbQtkJ0jbESm8jY3yU4/yQDc0ALkxQs2x6sGurtNzUD5udIEKEdhsk
mcCKdeQtvxIJNFxLY2OVVmIKFc3IQVINDRxMI+OLouB+0ftiPAXO5MnK9rMd+eht+dSxVYGNMg5m
nnSYCRQ/bnsof0SMXQpw3X/u45UbH2ngjZ4BAPdt8rMEkGs/9eYu1Cfhf+7zjV83ou0slodxDzmq
QV4Gs+aHQXy96UysbbPi3YMy1UiHHt9eTKV5B9hqtjOmeDqBQrr8en4CK71snCgXm5XdNJl0sIBf
+isadnpEwIZtOiCS0tyoPNUygA3TXLgtefGCHMunjhj46X9dOEiI5CbYLZFOKW7m9FunR4fFJObk
qas60ANxZ9Mv/71LxlTMYhtmwCiaGKo5ZcQDzjRIrFsDapsyvzfqfMN7WTH5TMUrgkIavJbLUZvM
dmeNJPOBOtk3Ve0v/K5QkrqOSpD0iuk5nrK3zdmtnBG1f0K2bTPq+lK95fRZRm9Qgb60yi2o2ZqT
qbZPoP+4rFqCmpeQPffCubX3Mqc/c1AmehDgkz/6yOig5SHai5gtbdL5FiHR7yfGbMXGBUMjoozj
atUjkH3aolLPomNdbglt/T50ZirWUuhg3xtTJG1AEneVT/bjsJkkWWkeBy30r6dbR8k7brMaZyEw
v0lKRpd37AIcgXf5mF7OgXWcqPHVkLX+HpgQo/CB4tqDZR3UHXB806K+BHngxh1fuwCKEQTTWpPS
FBFjQ5PXygTt2hhMoCLNF9o0VOVr/mWzX/D3viJknZWZN9AaMQMEj5ENLsQotN+ylr6U85fUAKT7
vM1aG0MxiyB4nYCjMiyf8+Clmw2Py9otY/q0+Y6vrZhiFPvKAB9viSjOyIyrHtF8xXRXh2u6KGJr
3uY7/vuHlqlwyzAds66XmEk6axdRaL4EneUCtA0H0ZwCgO9ABr2VI1+5ykzFXFpzmIYs4PB9YIeo
DvIxNEeTAPQOUHxBfAX2RVaAfHdrwN87Q9Au+PUoYA1Jb4YYD/wqT6Qcr8aIQkUpuy6nxhu2MGqr
01LshDlzZuQNwvxgwbyDaVMW7QGSqcc0EX4XF9dAPbsdTXaGZPWGs71m7FUophYjY0jBE+dPaXkc
ws6rIUaxG2xb9wwbZKgQIgNZdXyfEh2c68y+gC5ztOEyra2rYlxSMJ8Cu5UgP2PpN2lhH+BC7QdA
lANQbG3u3or5VSGaUD8qx8nMmD+DsbrMjD2Zqous4v75O7xyw4RiJ5Aia6HFUEL4HH0Dzhx/sQdI
yZLYeCj69olzKLSAufD8WGsLptiLOGY9oTFsEukAfDeEvH73AhEAWHkC6vWtZOzabVasBizSCC5n
FFcGeZ8gaSAmyCaAMKRooOMN0aywTQ6zdjw/qRVGNqaCMy3RksFe3i8dvVpe3tMr8L49IvsDUV9N
3gK52e3ilHxpePfckzBxtDLyItK+SisHJ3E+uhtfZJne39M2TMVwjprOoQeCu2BqTzK/QYyry+AY
tc/j/EK1J6soXjdbeFYeba7YFAKURCxmPKzcZPJg0Cbe1WCBOT+Tlf1TUZ295KNmlMurHbeXeqa/
WDp5G8NoD+bb6bteVqnHBiM6RGb04/yIK/UqMF/+aiO1ujA4tKPhhACiBuiaG9C7OCfQFF0iLVRJ
WxCmIexKyX4ONno0VqbJlOtQy6xvRwkJXRpHiZPRYQ/E4tPExJEVyVHw/KUojJMp5mhjXdc2bTEx
H6LVYRJJ0iQD8zuuh/5C+9tmxlZP/5r954o5HJBqQWvy/G6ojmFozpeNHf/IpHgkQ1K5mqnfAKvr
1TL52eqlvuHur5hHFd8aEQuEWh3mpEd/6ZNpIJEduZPUyo1bteLjqJBWMlAhQdXN/LyTe0Ah3KFO
rqAI5X/WwHPlGORhEeu8jZlPLe2mRyI0btGGkUCmcWMKK2aXK+ZQjkZrNHOEJZojV5D00WgikPCJ
PVoI99lW/XNloVT0KirJlQwKvFPGbKIztdJ8uwmPVWdwbzMptXZjlkfswwEGNXBnIx5h/iCu4/lb
i7J1BWbUEfJHGqeLwwae2Y1VW3kYVW7UpiISbnqHVUPpEzZgMaf8ujegQQrzsAntf0/e/sZqq/DV
0dQ48sR4Prqg8UwEjZ0Zgt09krpTDFl8gLxSALWSTO6FkR64BtWhKuX3QzwBE1RMmcchveHyfIu6
ccVIMNVIjNDVsEF8jjZtdB6ZUFVBHWULNrV2SBQbYWkTJFJZBFc0pKgDjUZ3V84FXF9Ti3ey78XG
5q1Ngv56UCIJgYQIEpp+WUbchVh5fgt8eLBhR1dsDlMuVAmOXHSzwHCntXXCbX00xvSYg4fi/GO0
cl9VTGjQ9eaAPAxK+xGEcLqJO0n1DAWADJEixF+2uEhX1kilBS2lPkYh9Fp8PZmsXQAu4Jsuldbr
+Ums7LS1TO7DVQ2mEeSpkPz2Uxl8N/l8M8bRScPJ3jQ4a46XyvVZQilGxiH8b6DbvZ7z17GA+rxt
hgcywinXUMG2rO92Ax2hCBogSP60klxiEaGtsOH8rRiJv2FFkzRHegGzrBblhS5s93UTXiVZ9wwc
b+3kgTFCl1bfCDjW1lS5PQa0Q+a5xI51oX4HsaQCanxgjA/zTPpygkTI+a1bOd4qarQqzQoLmzIw
DuReqVdeBEajljQb8NcVI64yf2ZDrA00w+2xLEjjppHcT9HgpWUFKQkcFb1HuwB6BcpJLzcu1NqE
lBc20TLkAwtgZZipPSZtfZfFkL20SplsBDZrV0kxCHwseWjS5caCF8xddFfA5zu/nN+OlV1XQaBp
HvKptvDhtIccpp5k4alpitkFy/XscQtKYefHWZmECvqEcstgZymuExXWS1/M+7JoPsWLDS2hX42B
mc1BWkBAw4fuI2SNDP0b0Pq31L4//83XVmj5+w+2Jhkhu8NGZG8sDsWR3gD8SwLMph0+iWtkKm4z
G6FyE0AFya/79krXSnQxRfF3ETAIAMuNU7o2C+V2R5qFfsslHOjsHBy3/D5ONUeW5tVmwLE2gvIq
Cgi7Qn6N4N3qgmtk+DUkalBPGBFxnN+ItSOkRFHQ7oYkYUaxEej7suNodHRT/jz/2SuvogrIHI0q
ZJB3Q/XARHLMSHl7YvX8BOXKy5hXz2Fk9Ru3eS0YVMGZUZUaVJuxToJwHwVj+H3w/iBe4i0+WmNc
m/XV4m+GsIuG9bm1U+GZxCzTogMPmq81U3qCfqLYQfp1i65mLVGmAjJ1jp6GmGP5ph7CiNm+I4kL
IpbbSn9DkhMlcWSeAV1waqP73IapYMwIFKIgkMYqInF1NCrza53YdwGUUaXeb5ddVl5gupz1D3d/
GoMqMBrb9IEGR0w7g7aEgVSum8kh5uBTlrO4Nsdsq893bbjlifkwXBl3YQgVEtMPU0q5U5hG8720
ddSyijo9lZCJuqJRXPq0bfUtp3nl+VLZJkethqgL9Dr9fpgeIsgNQT4UCK2tg7cWuKswzDrUQTav
A5SeGW+6ZK6opt3izepQj4fenCu19jSxGd7MBiJsbREVM0Eg4K5JExOCPtllZAeX7aC7URbetix7
ZvDf+BbOem3plJefmkER9pyZvhCQ94GY5MK732+v3YpFVZGZum4CYzbgONQmhYPeWZ4G/O2AJlQN
RGQb/tiK5VMBmWitivq6tkyfSD1z8yjKATWg8wkShM2eQLr5vqRDumGGVurQTMVmQkivh4wUlqzN
RtPr8niRWYnR+tE0TlAaL2GfPHYgfmlDKAAyfmU06Y96higfGOsO5039yqqqFJTaCJBVamPCw1A+
dVkP7dXyQQTtw8j7jbTR2poqZgNngjA0S5tQjGGvFnQ3l7QbpP9u4QGdNrkQ1yaiWItez0ykizAK
GCNsYB07D6J3uWfZyfNmGLTy5r6ze3+wSJmgHQ2licUK+T0SJLsmrrfAAWurpDgMXd8jD9Gg/yfq
SOQT5AppJVxWpIZDGnEsgVM4v+M2zOdvkiAqWrPuwy7XgX8AIKxqHyPBs+us0qCSUUelD+IflPqI
aZzkQO27BAqtGwdt7VVUoZuNrYHW2SQmclX7GuJJmqV7+L958QQFcCfvK2jdEuhwgpX9s+b2HZD4
YcO0PtVbyCOakAOlbpUAjSSvR+A5OvwPum9pVDt6ZaJNYcOdWTkgKpqzNeI6NCaMNzPAh1KEP83Y
bkSka5+9WPgPcylCK7fAtWFB0GrKjtJAiwPqAs3G9qycir9BKmQCzVoDLlGb1z+YNtyYFUcrEdiL
oF/mo0vzBLW+t9Cwbs+fwpXrqmIs7CQwc2OJI7SRnrqQPocpIK8UonOQSey/nR9k5UlSQZyDGQkZ
txgkEiA4bylkF/lFs9Xks/bpy0Z92JBKgutsKoCxCYBf9fMC/YJRVvh6Zm+83Ssm4f3Z+DCAZWpl
BeJ9uOHj7ICX5BrOsbSrEwDImyZtbR8U/8DQQ9GYJsbQ+vEqzqr7pKueO7v5q9U/B95n7wbhwzQS
6HuWIwPayq6MHaeQFm6qtoIohtjA6q7dDCUlYJqBloc9BsCbWTuyMo6JsJuNK72yyyo4M+MlKvoB
LkYAYiN7sk+srI5Et1/OH9GV9VcpJ+esmUlL8PEMkprzIhQMAHedoGV3Ey2wNoPleH1cf5j5dpAY
opPyqtWLG9SLnqz+cwwBeMt//XgkaE1p1bgGQDDehyCG8SZwnUB18Vkn0aFIo43ExsptUAGaRFAI
viJR7oMj0eubysPLITPtDsjDTfu95p+r0MzI7vuRdfAiQou4i6wZItBF9GH62mWFM96zEDLHlXd+
71dHU9782bJRyKV4LqBMup+G9kSb6NuyerNmVkDOZm+ItCS8veTQxJvdc2tHTrnypujSoo3h8rG0
qu+SlGaPEO2rYmfQpOYkbWZu2PiVe0mUiIBEUU0FhbsUt8nklBC8najMP+epqxhOKwsMUndAm/dt
2hNIM6G9PTOi3MkLgN2rkbY7Qevq9fxW/f55tFTophQTWOK6GjuloWkBacEUeqJtAmq8lL5OtnVg
sYEru+VH/P6sW3+Db0JlugX5vOlbRmS6GqH5z3QisxeHc+mNJStKx26jyD8/uZXRhLJPIyS+C01P
ljAE3Kc6TeuDPi0yWxMDyxqhN9bQf45M01IRo1FXo5c/bHAmzPgGHH4dUCKp3yFQ7DMaOnNBNir+
K/4mtKh/tUsQza2hEoGzIBt7b8/RFRU55NBRG3FyMe60vI5PeTP2B1pmOPu5JZHrHzYS7yuhnaUi
LfOm6fMKmRhgSGtXgP4FnG8wJEvZFF0RkQ5J4udFh85iiddA/Hbz6Pze2lsqDJMTO69mmaH5skiu
2ZgmHXoupvpSY6P95VPnRSW8rPombIM6RR4IIDBzHO/5CCUQku0TViVIyYNs/PxAv7dUlgqsTKsx
rW2BgYq88WxigsSu+zJKCY9rS8Ru7WIrZ18jQ16meWT6XdeBhTnV3SYAJnsxVti9Q6KR1yyd9T0Q
JMWW2V8M7d8jMMtW/BU55XYTC436EpiTAWQO0E351vPChbLJFz7UXl10ezzWOwZ0vdMDJr4JvlxZ
URV82eZBn1Q9ZDLzJr+MpfkNwnkXURDdzsVWoLc2hBKnyCbvqrlqsWkp9OSmp471XgRm1GF6On8q
1szV8vcf/Bna1ZlpQ5TZH5sBkrl59bA8m0yDXFhIehfH/vw4K0dDZbyE26dBhhhHw0rITRVo3pjb
vglyUFeI8IgQejcDanncjFZ//1xaKr4STFFjYEMO2a+m+tiXKHcH+kZ0t2IUxDLkxyWLSZhqMT6a
ow2/CcXsCPhT2705a3uuODKkzzsLHgr1WdKDHoh238ELA1xX+zW2NoKhtSEUr8UoW2MIQwzBl4yp
nnhTRE88LRsHscT5DV/bAOVeMqbZmZgwhG4n0EHU8m/tPG1lllecPUvFLnaAHNW9hk8fpXbIamjn
FTP2gLFydOHSXlehCaEvDXSzUIo7QCp4qx6xXLzfmBsVq9gj2CqjCXc+sBsUBdojtEKZRziSHybT
v4xlf9SB2d3Yp5Vbo6IVJdiDSV6jLoVWz28kwVEzxyn1p+g7TzCqNP6qisx2xoLyz70SKoQxTXPA
7jMEIJxbDxrfBfDEwBu/z+t54/qs7t1yrz7cHz2qRhEUCKHwhOcNPQD1CZILUfaODAM3GEOvMMfD
ZpF1bceU66oVzVClAYJyChQZLafJzYDrzpPEG4bsLa7azyLiLBXTpzFSpNBsB5VGWt1Dyx1YSH74
ZHbBUhF9dojqXjwA6gkaGXeZTFKAFjPPnzcxXStmQUX0pYz0c7KUKgU07DS9eewIP9GEFoDwbJiF
1d1X7EJh9lmt1xhjkD+g5wNdZ3JYWObbdIeDgAKfmb7knyxBWSq4r690YpOxRrjO+HWriYcJIeDm
ZFaOlkpOqdfmnCIuAg8IDxykzI8Ima7FEF+K1txlgfmw2Zy7NpLyTDNNokTNYQhqI9iH03uHo2e3
IDwwB34Jzey/Emt6O2+5V4yOCuzLkgB+L8UOjdah0BqnL28y00TR+KsZkougfePH8wOtHDcVscdG
MvYDBz3IDCQ9IMWOXds3adcfNz20Fe9G5aSsrAinN0cdgNXfQUy4Q7OKaS+K6qjeaQ/nZ7HiDqjE
lFPIKnsUHLUGc4gQ4cUXsUjR9Vp+8vOVt5oAppXbGa791DBkgwI0O1TCM1O2BRtYealVODdy9pFI
Ux25cJaFTqOzH5vx01rcqCIOcUDbVO+QlGmD6S7rrSMg8i0wWcGF4NEVkd1PJjOEyVi1MJxecivY
6vFawadaf0MjlqJAKQbZJ3AcXPZDfjJIvssRzDma3T/PhvCjIjrNeftKrOzZHIUHpM/FhFIrAtA9
XIotLeGVA6LiFaXsUpt1SBGVLblIK+MbmiAXooUNi7pyxi3FNIRhY7M5meFZx5T4oK+yXi2rC19s
MJRf2At/5gzY9+P5w75ih1ToYpFXFg0K1J0y1JYui7IOHq26H2Y03DZa5tiZwS8zbuo/kVehW9W8
tQVc/v6jwzCI0baWyq6OOueygHoI9sWtBvIVK6SyWtqhXZC2wv1N2snFEyTK5KpIv5vC9M6v2cr9
UmGJGS2YZg0CZi7oW3cMgF/JSLXhr60YaxWUWIMdu49iWDjwUpDHvEZrjp/Yoh6cYeym2K+G0dKc
op4b6QYBN4GMoFrzudOgEv0gI9kbg4mUgl50HqkD1wITDqXG3gjSS0gOelq3lRhf2SW1WhzGZVz1
CdJqM7T4lpiIGbFf580xjbTv5/dpbQj66zHjOhwTSZchZhKD1asTDgDki0gMuEa7onz51DCWkiQh
MTg2IPYNc2Cw57FvkQmX+R1tOkAksuT5/CBrRkHxspq0jFKiIUxJtfEJEEPQv3ReU4obEfcLg/r5
UVYAZ5YK8SQN+qmmHlE9QqK33rAOcQEtiZq1XmeUUOcNf87oTK6FBanP6qnu+v1nQ1gV9clIbsux
wW4xC6lOfe4fxjJtvbYCuNSe7s5PcOVIqPhPo43khP8sRG9665BUHAfsVW2JQz19PT/EikVVeTtL
BtLOIqjwvEMG3O53YTQ5aAmCDKiPEr5jpXTjnVixoioUdJIB0bQxQeUQUWvQ0NSBYuft5n6szWOx
fh+MdLOYlTjMLL/oxQHa59fwtYwm8VlZnxZiEWLcnl+wFXNqKte0HkOtMCv06wAQZZxYFxBXN/Np
w56u7bjibc0MNDh5hFbPMRB+yMbvWRd6FERVm5mptRGU+w//KonjBij10YgueWt37nKuCpkekiLa
SpCs3H8VCUqiaS54ioYjklXmFaSukn3CQ1A7dcUMCEyc+MU0RBtrthbTqSiYjIC0wUiLxcujTson
bwzuUF5PKAoSVL9KK7SyRveZoW2Y0JVHT4WcpnkW6rkBZLnJih8xCV4DUQSOPo77cbLBlwwofkSB
ZQRo6XOXR0Whlr2uDSDRBxJ/IeWL9KcwzqUTTPNGiWPlUKiY07wa0jQc0PeTJ9BHzNoBqX+R3IV2
XPhZW+7OX50VE6BiTudiTMqsRU8gXB1jJyzzls+tcOIxrjdwNWsvAlV8tSLD9oc6Qaebxp9oEN+1
JYi40vwmGae/+qLy6VDctj1J0Z0FmHXeWDboGbdaidcmqBgh3WiQGRx1dIAYbe2QuL+ujfK23Epi
r+2SYnqqEVp/VYWeTTIF3zIWNb429YdAomM60MTPz22SYoHsUsvTGugkf1gEuUlrHcCfcgNs7sYW
ra2RYn9GqU9ZSmxg3aOqe9UzmqDgK1tojrRlNj2cn8SK/VHxpRY0oC0WoNm/s5J9wwPElVK7sBhf
lK0Q4302ZaViTGe7aQkPMu7TMjce0fYoj4OQ87UVtyOk/JD3+5wFUOGlpJFjkAnMCLR/lo5sj2Zf
xk1SS0fog/5Jh3pZzg+PKDhmBMgfGuGPYAEo/Fjo4gtJJbpD+jYGVThKd6QCU2E2le7Y5aLeqM6s
WvDlxH8YGO3PbVNaMcCYFb8eJOscOuvUKefhZnmdqrF5rrP4AVZqdDddhpWXXAUx5uBqrasuX8q6
qbZPkJWNg67ZsHVrH654wHETZ1Yy4sMjrfjLyvW7OtzS6l35aBWYCP7pOEY/CnAtYfBaDvmLXout
euaKG6WyO3YFzwIa4bNFEbsz+oOZQOeGmN1YlJ4dPG26IStmQMUoUnNKQ6PBQLLLHVLq0bWO/EhJ
52rDzqwYSxWUCHZRqglw+fj9qLtzlRyCOIUeOD9tdlWvnVoVkjhNCUmHCKmP0mycKXsBiAkJ5LB8
JdEPC6YGapvOZ0+rSjHZmo3kEkldP5vp4AigAPRpq7Fg7UQpD4ucCclJAji+1jaPUGO9kVyLNwzX
2olS3pOqN2PZQMfMH0diuLyE9kNnWdKpytmb9PibUUB7NcuO5w3/2q4rr0vbVYktoWzp5+KBtcEl
ogBZ1V82kekrrt/7UfhgqLpxJkHMAETRl07I3D4BfO3A1xxY6FQWBxuWvn3AVl4xFa4IkZtuyKH8
6Pcou7cs99iUuAu8ZpL2kkQ+v2Rroywb92FKopVVqSEL65M8y6+SOpaO1fWws2lkoo+ub0GTPRUb
0dPanVEZJjuo/eXUAmIddcUE8KeictN+/rr4y50ov4ZzDGmigrhWqu90I9vK9a+ccBXYOEFsShsq
JIITrr1Cdaf19DAzD+dXcOXQqWhGncopCvjCLVrVeesT2iV3oPYPEX3UtW80yOpsvCorx0+FNNK2
iuxsof8kHC3A8RtNLS8uTW+x1Dq3nIwb12gI8j83L8UsdAvx0xxF4DgUeHeLQn8ZKu0IQYfYzQdz
4+1fsQ+qgDYwXLw3OZqadBY4+RKq4eVpGt2Jmic4Vvup3Rho5cVREYw9m6uAC7RrCT3eDUXyly36
Ww0FpvOLtXbClAe/D8eAzwD2wxO0n/qKXtoJ3yom/P6KmipisUbHNbMW+od6CN9C2lx3YZXsYp0e
9EQ7CTFseZm/P8mmilUUkw4QeQASCxDF1QWNIddeexL8N/tNwtQV+gGo1v9qb+a4bZO4N9FNm9ci
P3QhGThqIpFmQgK5yW4LEgDbJ21AOFwRxfyLhu6C3tMt04LYS55GndcBgb78fpYbu6EMjC1atN/v
oanCDKlNJtppKD2ypfBoDYw63VaHwYrlM1UUoTUQgrbOEucPWDQrhI4NH0KIV5pOYSWnTl4FKKeC
kmW72L12bJZpfrDsqEkx0GEgt5cNnSydkAZWcKoJ8r0OLQubXQRmkpaHnOkAPbzfgv/8Pv5X+CZv
/wVFaf753/jzd1lONcQfWuWP/3yUOf7738vv/M+/+fU3/rl/k9ff8rdG/Ue//A4+99/jet/ab7/8
wQe4uZ3uurd6un9Dirp9/3x8w+Vf/l9/+B9v75/yOJVvf/7xXXYFRMPu38JYFn/8+0fHH3/+oS9Y
lP/8+Pn//uEygT//uH5ro7c6+1b8aP72W2/fmvbPP/g/DAOC4kvrLtcNYS9v0PC2/IT+g4JbzSLE
QCsYF/ZCh1HIuo3+/MOi/7CWn+AXTYsTuiQ6Gtm9/4j8g1vUNmydIg6jCzr0/3+7X/bnf/frP4ou
v5Vx0TZ//vGeJPtfRBF4c23TBMehLQxG8HGqs6GLGXKzgGg6TVlpj1NjGZ3TtmSC0xxUjcfTFgDi
1Gxav+FRtE9MkuS+xmu4QYMBgCUZOz9KBuMkWGC/QD61eK7GMRtcC7iHbDcXUMdwwtIOHk2g/o42
WjHcYgIA7MOq/3teH+fx68v4Pg0LiwEwsmAo9ahdYsScREVFLRyRzBTxRN926EWDf06Bc/WaLK/u
5WhGh0Gz0yOB4+ueH/89taCsoyUEMUDaZVCDqE/0ZFYyr0EZ5jRBllzWCBGu2iHG1W6rNnGCgHaR
A/3t4FSmQjvwLp28KNQeMhY2xwKa6P1cc5fa8wHfsrmZ+7S6Meyx2Q91Ze9L0dRHoPDhyMimgPZk
UWpfbEI1NzaZ/ZJ0zWxembWeMHfi6byzhjY4/Wup87nfmOp7jKZMFQSpwqBgy6Cmoab0i5CTnqdV
4HRxWt6nTWJfN2AQbHZgW7HZDoz74/UgbGj6pKMQvduVY5u7qRlQNxN29Gz3Q/aN1wGIEslI7QYC
BuGQGU5odZbmDUmCE3d+d/R3X+zX78wEs+G4WMLAPVQryAMFAEhvC+ogVMiudX18ayEO4GuYoG8b
aX+RyyE4tfb4YIzmfOD5QMDK1VqvU97nNz0di8yThcw9sABV+6DmWXkdp3Z3Yab68GWOYvE9bMqp
9eVcx5M71Xn1xZwLyGcn9nCaYtrtKCvIrZjkDvoD5h7bCKGLvGVeUTZ0P8Zp9ZqObX2l27R+BuZq
+imprd1Xep6deGx3uwCtUdel1miuiW5wn4MF2NXrtLkox4bfQENQIKgeigcOzZAfMpi/1KB0f5Jd
VYBfuSieNJ4xiKWhAsPCrLqIUcH3g66abpsImR03hmFsnDSHhvmcMJCdls2VnIvipjaqyK0RVz9T
wIAuLX0eXdtO73k/N9dBGw+pJ3le7tI6Gx4o1ZLUi7QAyRsLRbkZH+bwfhquONcuhWG2x7CZ4+sx
aW76zN4BJDW74CCCoAR5McoqAn+WQKdfMmpj6BSa0cInscmdHk8gJBqLnu3H0Qq9fBTJVRihIs/6
GPSDtsTdZniynKqWqSPS8hkwUHuHEKq9rXiT+hCkPlVppYN4Md/iIHnPvXw8XjrBbWAU1XlT6Lap
Ak5KFsajtKbQbUQ/1A4bS9u1ZNNXewNqUz+70SAHkAZonpbE081A0vpqYvy51Qwt9+q0h5zlWGlM
93QTKCQGxRegGmR86Jfbb3BA5yeb6xuRnwKP4QTfmlGws6DlCk39RE3/F6KnnMs+cvNSI15Soiff
HhCWGwT1jBEniOdx/6YH0DFE6QMygiEYcO0sDl7OX89fHZV/fQ/TAk+ObsM1YartHKkmo5kbkduP
ffVox9jfBM1MgJxP+s6oK/ZolvoWJcXfzBgweBxISBOBi6lzQ80DEp2FhtYNmpNPRtT7UT8Aasbr
8HsHrorOAUF+MeytZC7AMi3tfUCsHFrMY9cFL32F8L+F3ORL1TXNpWYL6JdRXVywavSAnY22RHXZ
OxzqlxOm43XD88Ysg9g2URGy9cARIGk1A3KxL1yr4zf48q/RVFLUvgwe7O1IeHpdTUifxpbco95y
AY7zULpjJgAYb2Ld1QrjW2ma8taKs/o6NSYOhJoR7zUr073BDOrXgmqHWJPxqe/b2s2s4plOoO9D
m7nuxkUTPIAKND+yKid7nplfai0cdG8WwbTv6456Efr2H2oo3HhyCHWAuoaicKOWd9eC4A+uYTPD
0Ru4/HaYXY6R0Trw8rkzTmICvqzvnhuD9mgNiexbkJiGTo06a+CEARO7mczRX7HNp5MER/Q+Qbez
36CHYJeGaT27oZDWDrE+e2gmSQ7QIg72ad6EoIhm0OEhBV7mKjJfrGiwInfO8OFzorOvQHLPiC9k
koArLh0uC00zNYiuN6d6MOpbUHQ2dy0o13+YUPnZwZyl16Q0wsALzH4+5RFSQ4uCBTjmpTZ6HL2A
V5Fl3EkQh+5Lg5ZfUY+QbhiE1rXVdPGtllDjFAZFgJSETY9jkgVAk/cZ4BgGWErQx3JqQNRzqjMG
zTVqhzd52Tew2SQsUe8ZJOSUS27JAwMdw2sDgm+/DdksHA0d2GhzoL3cdbSM9wVYLpxaUOpOptYc
xgbSzCJO48AriroEmEmWXktbMFzOyRFiEN31FA/ME3EwXiatOAoG0cM8sL4aJEDXdRU9sRCqlEZt
G07Tx1dgCe4Qlxko7A5gvoKUn7w056aFThGElnK8NvuCVUKiKUy2mTeGpfRQGsU+W1JctaL+Mk9Z
cIUaEOAh/Wy7fVpkV7wvUjfQSwvlG3JLGu2vqInH+6lGgKQlTTA4Zd8boFhDJR5dPjWOvLFPdLTU
NUnwFSwz8m4YmLjJ2FRBUiqdvwTVpD/BjTaOMkzoBboojpTOYq9PEVQ7RDo95lWmuWFWlvftNKYX
YwFZsjJhz4U2ZC7TzOG2ZuV029tafNIKYR7mHO4smFr3QdYPbtm1gnu96EJ8N/AyOFH//6j7su24
cW3JXzkf0KwmwQl8JZlzarQsy37hkiwLBEgCIDjz62+kT/U9Nkup7Oun7hevWiqJIDFs7CF2BJXY
YVGTCi6HlIE/4BvWEPpzfvstQ6faPmpHctv33D/6VaP2uObCp7rwvViQAC1DQZWlFbNE6nblj8ma
LITh3Rgm0ej2YDeUJdnPddSsq3zMkkBkPDZ1/kN5LYHyUxXy9Vj4I17GecjkxBN0HNZXnQ3vdG2I
su5aHJg7qBQVL1IxyDR548p4Rn2HL2aDkADCf+uOBnTvIgC/93IfcsfUdI+yJp+EZt6+IigHgYC3
chLiYyPPXEG7kei8TdFDMm1LLMC1tHLv2YHR/2JBUmirYHs+03LWN7oh6gmuar6aXTEdG5cBttoU
Vig2gRhLaECWg1zJhoMtw4cOHaTKhYOe8CLKsyerDYJ1IQT/YULjVmmbV/KKN1YeoxFq2JWMkA32
WP1ijfX3sJY0oQaUPFZ4wt+DXmnjFEBbhoxB9qHk801DjH8IwX8d03D+4vLgDRyI9VoEzQZXY7Rm
NqkSR4hbUnZVUkVjlGalE2y6KPSeex5sFbCHia1Hs4U3U4SPYZSjC7ePZAQHbebDY0g61DiBJCxT
3yudes2tor0ZasW+AxTerVwvymONLiiFxsl+3iDF08fGb7JVpNtsG4kp5ydX4DrPAxsnrxis66Hu
5adcSAtmQTccXKu1Bf/aZqBUR1kFcu8VWs5aLlEvGF+mjtEDtMDllcX9Qie0pGLV9mP5iox2kTRm
rr5QCWGpwQTeS5dN3ae8s2D4ka3NGos+RyDYvEJfoNniQDvXRaRB5xtGWJneD60AdSItg32PFtSE
FWEnEib9wAYZ6miyTTiUBYtJ4KmvUz3hjpiCwewd2DGRgKPEwgk4nX2t0QVESj6CAt+ubnhZELHS
vpNFqz5zybTioyTjZw7Y1VrbsmrT0e+gT9G6tvM6dLNybnrRQNf850gCgqJXzHWZBw4eHIMJ3V77
qp5sP+5AFYrO23AayJ3hAZRAwJFbJgpvfA1xTbdKlOeWfcwCez7CUZ/SDmdt1TQtTdHjjwtYiJ6D
7K8bb0Fe39CkDtBIAOCUcx1STdPZ2O5O+DC+XRVUVTKMzngrQ0VgiDODZJ7WzOg1lH49dz30vB5S
G5wqzkHxrsR+bdGhBgeRbwbwCG3GitIj7vHoEYOD2sEuciFeslEy99YLatIlHpwREHz3ji7X3GR2
kzCH6i5WedW+9toe4Mk0zrUW3Gx/vmoBVsGdNi3aWAlKyBqtPltfls41SKzQNQx+q2vbxp9FDi5j
BG+GplOLqwqKRPToVLIJYnX6ej6C1rnyiuneRJMHn5so9VnNM0pIhEEGL3ZVP962PmbLasOgvx+t
yrnOZwXELtxJ71nUClvDGaeQxSCfzZy1QEDZxEMx8E2Dvkke27I022Y00dH3G5bOrlt+1VmE9+gL
PsehbTQE8UxbJ0ZRfU80muATp2QtTaJeYMOq3Nt1vMOHgAMSq9FoEbYpscJgwH/rKsNyQl+PUCxS
aRARdaU1MLQ6DWZrGuLfKPiJMimhBJzj4ozUoRztyQGRpBU9Rkxh6tCfO8fakObVU2H0OM1TXif2
TJ0AHsXoP5eZY39xoh6CkeCQHfVaK6+/FUiJvM3UEldepMBdR1iIqkuEDZqPKSXVHiDn2iRd7ke3
MoJCk/RDPx1Cb1CrImjLdcStfNX0aGHMbXlnm9l7Ln2HXPnoPBws6ayauZF3UT3meyhFDtd5l/dO
2gBSmJRjmD24EBEdV57wv6u8ddx4QDS1d8ty2kamLG5CV+i7riTgU4zsNkXrLP6udc1+KB00gkbR
KVJroiiFJp1a0zALX5ymhlqoqwe1rZtSHxzAfdIw4+UroBgpro9NkduROLoThaeiu2rrOKF8k5Ma
r6qstR90nndFAnJKd4bYt0G+Xta6gyp9eXJVUCwGoYaDGySDgvupadQh8ezKaWNqd4usioeNF+rG
JFLN5TZo82zCDeryA6lxTYetcnYCbacSRtMxmG1IesKdCJwMBLgyPBSNNf4ATwNopUHzvjOQv9k7
onfuhWdIkDSI/LfKm9mVV+BkJ2U/PWbE+wIf81OYszuTEw55ZG0ODQjnNmXX3ntuCAVPd1oj+WNe
mHJV0obKj3Ps+Bs9wpGa/Mq6s4YJXjrlZjPN1l0+2FESAdmaWAH0ixo3g65Uj4seJDjjDWv77qCU
UDdNNY9bZBHoNxTuyW3VRiqxh8K9EYzKlWcqZ+X4nCfDZNhVUxYZOsm75k7mtfjcW+4XrWxv6zZQ
lXBl92z1mUI/HNhyEyvXUcyBFoQIRMu3UdY8MlUHX7vRipLGY+bVoPEftSfaYB+0po7nYKBwDKm3
IZZez5R7uDPb9q7Npd3EOJlIETpuuFEd8bD67iuX/ueITFczkK6xKs3qf3HF1CCo58d+Q68RvLCV
GrwSkDH6WcLt5JMNSEg/xnJExOY65qUJ2nva+d9J4XyRPWx6bet7k3WfCks85ICzsgJV5tz+/DNW
/TvT/FsG9b+z13+Q4b7i341q1Fu7THH/lhX//ykPjrgTcfv5TPhN0xrV/2vXdqbT//rf/1q1yqi2
+9euOWXHf0uO//tR/06POx79i0YEKTnP9xz7Z2bu3+lxxwv+okhvB6eUKoKZE/rx7/S455/S42FI
fdtF7B6dGuz+To973l8e7njETm4Ejo8ACe3/QXo8+Emc8UvcHbk+EjsYC1cepR5ZIr30VEmDGyv4
bHznVfalhUjMNIkReYH0WERWJBBveS2zXUHD69mpZii8VsfWVm7MnR5a8ZP3OniQII35HJXJ2JK7
ISP1XdOU9XU10XEXjqa9zwSRG3ge/g0S7P5N2TNoKM3VsenhHofl2KRzN7EVi6Lp0M3Z99J270It
clDo1E9V7hRrErZeGtrsFfAKlowWKNAjqj9VE9s1gn51evdOa49vSdDo1SB7+LMh4ka/ArNFKaCS
XX7LKmiYTpTDNRvog1FhE6OALmO/RIN2Vs7gB7URLUcTqqjF/AiO2c/oPfymWDTGoaY7UlnPuRPu
vK586zJVx8L2oDzA1sRykcBWQEe6pPkyGZ3DXmjnqaqLF+7Qh2byttqKrNgmGHxsguvMs/Z2F1or
F4EsYp78kHeNSi2P0BQXo506kEhOuDPLjd32et3leDvhhGMMwMljxvCaZZU9dEEZxI7Fg1i6mCz0
Lb9lRNtpG9loYjUThBWbJgFVSrsKGf4ZPPEKVWeENza+2665vskIC5IsHGhqfHnbzAgWphZRuF2p
/JW5th2PXHZbr2+ybxDfQhQqwnzd2X13W/ZlftuXqNQjO5BqBxG8Qm0kjTrdwPFGLBW1M4oitYfa
d11oFMMjPxEc44ezrV8CXzlPncYO4CGbE28u9bqeTZMGNn+1Su8uCi340vho8CtXCdJob4i73rjL
3rgeSNK78qgm9JgVGlPEQtRDOFIqO3uckOfpQVuBbcKTNmL2lg36HhzpUCPWjr+dZoMiKChosWu9
ej+N+HychTwu+v6qLfmEGoT0UkXA+cfI9NhDP2DTK4si8OjNDkjfYk+lXawRyLlfyok0aGjBBmNZ
s5nt4TGzkHIOmz6HzFR413iZjyyP726YHVxbTe9fA95Qf5eWrGNNjUAFybvL0Q0DBIRzVyjxOojx
UdR470Kr+UqDguMzSCsEalfYRaybDHqV5UMQgN4aLh3fhgGeorm6lca9KzighfE4YBU9t0VOE9WB
WLLsIavFizXrT7LD6iPDhNyabqLk55wjT9/HMGBQOJZQVqMo64g6P0Bk+NYe+qs+KI8OdxQuRqmT
TOAkhSr0k0Jiszctdqc/+huPqDwWClvXRwicWnA2j1FFd+gGw+ZW8rZ2Q353SsATrGZsJv1kjaSM
rT4Y4VD7W9WqT7bE8qFk/K1u5kfQnZfxZJNH8KjnMbLkXWxVP7ny5BGYEW/NWYd45ZSJiDzUZDSa
AGIHrIMPkPYOIb9oZw+6hX2BErsbexRlY8uA2gffbuzuitHyOGu8bwipwYboWzj1iISi8LpGwxJy
PxgdFKs6aQZ73jqsHU4KGz0CKvFm6e6qLlWTuoRVST2SPhF2ZsWtsQAlCers20/7B7oRuMoSaNqJ
wf8wNnZRmc2PVjAhtm4ztfKxSElQQ7/EcbDGNQjGEw9g4gTSqC8g3LyzLSQ8CA3UDTqBvITO4Zja
3IfNBeXYyrbghrh1qROkpSBUZxwwVELAi+iYZpgS5eD/M2SpdsCly7iKYDzC2jxJxzxZwL7GYQeT
P0VogAVb4KfQ6Dp2oUJ3X5wWEqDptW+PZGXxiqawqY9FgN0jG/qQ9bgFbLwMsE3mqctxU+js2Qvy
t8ofzE6VDYojgFqtfj5buqQ4xZi7vgsfsmJmK9PZRVogUTP1kABtFOoADVN9PJS1XueDzJEtcTcy
hyfKxRtpeJjMmQ0oWj9c1Y6lkoHhyJbS54nKyyMCxWNd4e9xe15HzXDlZtm4mg2uJeqJb9IzT6ar
yL6lIDeyrflRNwFPdI+NSHwkxdyhQylIBkFk1jKyUMACrEpOSSNmcxV1BfaaPdnx0MMTHnt67Wr3
rgejKyqx+hP6jb7Vlvgs6p/NbdgLRR2xNOywtF5Wu7EzwBT5c+GlRRlcO4yV23KW7Se30OGKQKM0
IRbWkuA6gCP7VKJ5YT844lUDTA4xtJYkQ2dNyRAQdw+lb75lBJmtiFLnAel/P+kH10/a2bsb3CLa
+KUV7VCUX7FeNsmAJjW0jwQPqgQj9liCFWKwsF+aNn+bkWwBP97t6BffRrxWMjH8svD5C5vwp4zI
o6inR6SmkECo640gfbjlFDkEFE8LEP+apwrZwIQLzERLrR8Rw49LFu5kVH7DPniSIzZ16IUPURV9
z6z81QaCdUXIDOvNUYh0pzm7R8wPtt3pEYnKp6yZ+kSPwly5EukiH+xTcRRYP3DToISn+JtlW+26
rlDvLKvqm2Nl+0kHYKjK2avFTlMP4vzE1/C+uSQWmjabp3GAJAcItwSuS/A+T1m0Q9rscTzVRQva
QzJjrMSdBS3GWDrsEEDy/GGYQAuC3CFewS9ey5G9TSNbty17LTpYGa3ybmvpUm0nnfmJm+Pt6IC7
buB5BDJwOm48eyYrICjh09dYWFxYOXbL4KWox2KSLPEWcZw2Y2HtnAF3IA9wZpyOvwDnu68QEydR
ZT10Pkx510UU2eXThAQwzp3A3nc0L6D4ASHrAdZAIhEU2wFClsGcZjDvVdojfY79bSuQfHl+Nl2Z
3vEekSSCiWhhdP1B51PqKf7iu7h5W6u81dL1Utt2EuPi0yOBkNJFw2PB0fjjFxhfI1eFXH72kHv2
HXj6mjiajYbwIQ7GXIfuxiATes1aB9FRmec3ZSTH/clSJl0zPnJJs2fTB/iYsnk6+XcNrxoAMwe5
EbNTQA8wUwnKQZhhApNDeB2tQwjnpaqBnUXFRMZQSWJQAS2PTeU8qwl4QdGrbyCkQR0afebt0JJV
L9krLxpsP5grULDAVFkhW9UMniPardXWh5YhuuVDdz3VhoBpAFy/lgsLKZDhRsIXWzMEWXwsPNhu
qzc9MpO6RVbQvrNFuHYZcSA2gFPTYjIDmU1JN+jbfsD7TXaZx3mAUu0Mov2kamAjeY7phuLhi6lg
dsoKF+/Yoo0YWi0T8mIwZ8wJGoAd80+9Rbr1ZLBRCwivJ+R0v6Bq+qp08Y0N0ZT0Jxc7L6vgqnW5
TmCyUJWWYDXLxmpI84w+0NyFOx1IBfCVs0NKziR+v5lfMkP6WLiT9cIg8ZF6uqrjBnQuCUDY4+6n
MeSgLoBiNkH5x39rZT+shPKmBE7P44kMfDuMpNlEmVuseF/g2vVR6O5b7GDiOdOBSdxvJ8OC2lkT
1yOb4FCHD2iVrvEqeR3XPPBSSK6otDa4iYQYMY1F4O7Bxthu/ufh7P9drHr2t/4fBG2RE8rzfKh6
myO5r+Hy/PgNtPXzr/6OSknwF+rQ4KNzQo/aANH8H9CW4wR/AXzlAsmFysgJm/XfUSmx/4pcRKsU
USvx8Tv/CUr/OpW1o+jElOkRx4Wm7P8gKH0PMgsthmUv0NBame6QLj+CiXfnDeN3UlZeAlg15Gmd
YeVPJV1ns/3yy9S8g6z6vThvEcfDzYPRTj//BUVIB8EYz6Lp2JH21XPl15GPT54tH5CWehZOd6EF
8V1c6GmcEyb1l3Hsiecsc+rxCFb2aUYDbOTcjSZk16UQ7V0w2NOdygQ9KOmFj9KXNRD3fZ5fdYOo
4Ccqad+PZAaIqPSr8hJ553ug4dNLnX7+y0sx6U4DeOGno6TmOYLdToOumvfA+F5iUDh93n/yC/+Z
3gVIUxkosUN2rT/ict5Cle9o0DoLZ2H6WrvqklrtuUGwI3/9jIygom1ThBchEuI9CrBOtQ1sClu9
+niTnBsAMMVfB/Aq0YQcN+4R2jjFK/HIuDVEWAlKBdVd21uXYHbkBKd+b7oWDR4hA2g4REx7jHQI
ZJUCs2KocAsyZCtWIN3v1wA2tAkSA84WjNv2c1DmHbLqkS9TblsdMBo8/1JnLSUJeKbF/TBGAh2I
gD/cTD4qTFC694p9Xvf13cdT8y7w97SHFshw5VVu5eZtfxTllD+DNYmkvmb2Q3fiLoiphQpMPNKg
epqIpmAWLUUeS167l1S2zs3ZsmEscwwU2y3VH8tT1Y/miC2b7wpqLy38IV3W6CnxbwfvCyV6E4ZI
Y5Q05SJa+X23G/wBsRZJysa7mxkQn1JseHhhas6crmW3me7zsLZGzEw/3dpsbdMrof99r/2GQ/4V
D3pmQy77y5CEAQImwLHKqZeI8KaCVOzcdKj1yOTjdT0d0Hd24rLBbO4aUQAP0yOSOrimBeloe+HJ
5959YXRyw4xVl3gy0486quIG2XuRXUfmkjk49+oLm0PsHMERsitHzzx6+sodLvAFnnvuwsw4QF4q
OKF4cefOxoT3l3qUzm2UhXkJOgDA6JCjfD1ZYuV1xVVTQSC9RqvIx4t5boCFWaki0rO8C/gRteoG
HBIQRPQq4IW8drrQ+XTmGv1pHX65SfySA1gNErVDZ9s7DyT3ccYBz7TkfvaRmA2mSxT9Z3bPEsht
K2rL3mQUwM5o09pITpFuhZRQQsILcL0zy7zkue9Uxe1QEHrQXbctR7kB5PmCs3Hu0Qtnw0YCNJ/8
lh4q1nVrUdg/gDUN4o8X+dzDTzP2yxJYCunNVuPhmU1gxXK0tpaT/e3jh5/ZQT+Bx788vKwdXuU6
DA+O7xyntrhHnvE2m+r7P3v86Zt+eTyQ0kjA8yw8MB7eNxylRM+/s0O6/rPHL05uD11Z4hs/OKhh
2gonOyAnXEKFrkk/fv65qV8cYIKC5GhpFhzqrkuc4rOpL0ngnHGGl21dwq7JINHKfcglYLO+yR6p
N3xlBbtucvJpaoBlzan5s0NsL65yC4JfEg1H/mGyCqiYMX/Dmf7e1uW9kLo6FdUvrMe71oJEy46v
Zu6j2i0wkFLVobahI9WBFY9l2c7UZZkgm3HJO3jXXGCk07z+srEa4BPLbsBIgiEKDXsMk1FvTpFf
3rc8vITAf3cDYJjFwXa4LECMgGFaj0QxOhpITN35gvU+9/DFwQZMts0NdA4PVW15e1tFJpnsZrjw
9HMztLiOzVA0vOanV6fPsnz2kAvXX/vpgjE99/TTN/0y/6WCDB8APrAb6k62QOEN68EdY+R/0o+P
3ruGCTO/ONr4wUDkBMshFfpekIn+UQirwwSx4EJn5blPWBxuWQH9W7EIm5VMEv3vcFkQNqkYSuD2
BjKDF9bh3Cov7mg7GtzeG4fw0AY1ELLAyQhVP//ZJC0OdtnXOfN0HR76jNItU9BCdcNoM2rvwt1z
ZhWWZO2kmnPgBFh4sK0C+B8AO2sLemNlU13gOzgzO3RxjoHVsGZ0OgQHm3QCVUtkzwMQgn48Pece
vji9IYHWNVFZcHBQ2UXOVPOYMnHBazyzfZbc7L0AoicYouBgmiGec+urqtE7HRpHxz3EoD/+gnPz
vzjEkwsCW8CyMD3c/Tx05GvP6mfioL3iz55/mrlfjvGkxMCQdg4OvD1mzKTCA61Fd4m0+twULc5w
JiVXFQASh4bvFL+DCNBN5YWoGubrP3t98vvryzabVY4g9FC1/Lt0TfRUFcx8KnvUp/9shMXpFQUF
rKLDAqCtDW2vrsxSVBCB4DajujDEuVlaHOLOTALQT3xEnz37jQWQcwX8EkMpTKw+/ogz52DJ+25G
zSYv0Bpg1a59dBl1N1FQNLuPn77ox/k7F0TQlfL7KjCon1od2pyPM5r4E+G3Vb7O+rL8RgMru7bb
MfzSl4GUK7Qq9Cy2qVWhBoLq+UMu3PbCW5DTpvpHYIu3WBz2JrOpk8lGHa0BBHolG8yL09rdzs0Y
UuBdJVwOwg6b89gDC1GsvRI+Q1S56F4rLeJtwIM4HXIP5WvoJfugZp3DAyUokaczn7JbsIUGe7B1
TrEHceiU59kI5T6GrjDd1xcv7XfdQnzEaY/8ch5l1AMsSqk5uqNhczzNIQPrrZ4pxGlkDgt5Av4C
PFhqMMzzxq0uJR4WbUX/WcSFpUHjHItq4GiPfdinYIB6Gutgr9DwGdHoqkelE8jdveVetXgtIGuu
xmaMm7yIrROcnJPbYO6DmPpAe3+8q85YvnBhmZDI4RT0TeWRAZGxb73a3znCt65F1NQXjsW7Cjkh
Znthn9xgKuwCBb6j46NF9TrKh36Oi7Ks4GaYAMJhbBKooKgyB4dJb296bkHnqfSRimugWnrFKz0d
HWK3rx9/87vsy3ihJXNmFaLKRVCSPgBHuMZlnvLV/S2aguNml8UYeSMu2Jz309YYabHRpq7IyoJj
pAql16fya7Gfs5Tehqvmu/sGYvGWAQOZspcLH3ZmXy97bh2Dc6QYhqNX4Q27HoHWSHukMuM+/i6u
p5SsWRKOibvKt+OFyPaM0fMWG0hEIux7pVCwGr1PIC54mFrv4cLnnNmcSzZNh6tiJHBPD/UKEXNS
rZpkjIsEddTETZyVnUJw6cImPXM7eIsrLtAVQIVDNR3EMNy0Orz1eIG+CapX1mBfYuo49z2LWy5C
4NbNUYHlqe1bYVtoLfD3vtdfIks/8xFLEYY8Q1W5RXHzqD2LxIh489T1syqeM1JCE7C7lM//WXV5
7xJYfEjVaqsHslIekY0svsHYy71tN+VesgB0WjOZuxQFGhM3kAbZTrAnaELSLEWYb46qn6rHzK/H
vZwm/dYXI7AUYDYH4aKXFQ4q71Xf33oOhSwlAyULyNiD4bYdHftQEgDdpGidpBNs7hI0Ek5/FqUs
OUkby3i9Ceh4EGAG18BMtd2q6uYdwPsXdtiZxV/ygjYerN5Eo/HQml05NXGVV7FFPn18VKL3b+Ul
BegAFm8Io3CAPvuu/YqmdSD0XAOYN5CgwRHmblzXmePvwHo6oycrci5YnDMfFS6cqpEHroQrXhzL
6MYpimOubnlYX+hAPrOdl/oYHbpBT4TUxXGQJRqF9KS2DBphqcQ9eTDWpP9AVRTXwVIpA40w0dwJ
VRx703qJCsuVdrtLacX3Czx4+sJhars8osMs1VFHapuJAQAXJKnnNx9oHuPeRBQ53yDOrcePd8K5
STv9/BfXBuhXUdOwUsegBVKDA61CPsmiRX737s8GOG2FXwYAKDUP50BjALHP7WPLjzmQh/KiiOy5
O3OpiyEHPrYt1EuPmtD5ZZ5mukYTn5s26GDZKp2j6UJotBwP/nREvxJ8SNrLvcqJ+Rww1wFTaC+2
EmRbF264czO6cF8cDxLj0veA3zJ0W07DDXoivhejf+w40CkfT+rPdvJ3LGqwuH+ormsfkonqOCRj
Wq6BD0vl2luFaycFiCcdkywedv2m35grubHSvxl5zhbC3NNBfW/chSVH9S9DORbufJtOK3/9ArnC
TZ2grSL50cdfjsdrN3n+/GmIIVQem5jEn15fuwvO0RnbsWRDMLVq3Qg9Ksd6AA3r2HuxHoc7h/Tr
j+f0jGfyD42NUWdozoESBINi6DPhjly3qvMuGI3T8X1n4pbCGaKG3hEkBYsjs68K9oA2hATg42L+
Dn/+4/c/s+/8heEoDZoWWYcROmuQifQtwJ4gtgf68js00V2yT2dWYUl5MkaFjBwQZx2Hvlr1aAkA
6nOD1rk/+4aFsRitCSK3cIGPZOZpZb0CTBZTDpC7dSEePTdJC/fTbhixm9MdkY/ARYQ8lS5LVXhj
Rfcff8G5XbQ4/T4Kt5LyTh4j7t41Uu2gfZX+2aMXZ36ABjGsFsoqaKltj5YPdVQrsy44NOfWdXGw
G4RyIC7g4mjn+sfcN19aVu0yIsgFi3Xu+Yub30D6x5U2SIxG5lyNnPwQmbMHTurHx3PzE0D0zvla
qjeEUygZi+CQt+mcFit0ra6wP3fNdX9TpvP2Ozor1g5au59NrJP2h9x0cZeAmHxVJpdECc4s/VLF
wWlYaVUjwg8PECNu+xtpmz/atsAa/36JVmgBNlSH0X4YPzsB+j3QlRjp+659+3j63g8EA7LYWkGA
xqOsk9AwB6VJGkaduyprYafMwwaQk1++WECl7iA0hFD84yHf3xDBkiilFGZAKwSle0avPXLlAbAd
Enbhrnj/mAf/QMlMzehZAIvvHdt8oUbvWJ6jYVN8rrxLQr5n3n+Jg/GZ09GhnOkeenzJ4HkH4evH
psovgcXOfMISzjKRyifWHIBiuCnCMNZ2MH1BHsc85GAtspPWU5eyDudGWlwcPW/RNcwNRR5JxCo7
dXCZGA5MGg4PH6/1+5cfUIu/b1+B5k/wNrl0j/YGtIYNcQW+Nto86Qay4qBZ+LNRTiv1i6fp++VY
VNKhe+KoF4+WVw0Uj9eRPTx1RXfVN2DL+nigc0t/MgC/DjT6ILHNmXugSmigyCtgzesqoZb9/GcD
LI47KGOAI7aK+TBR/VCUG0iqPIT+BUt/brkXZ92bhiDUNpYbyPm47Ek80GfmH3uLXViHc9OzuEo6
B0QkomzoPmT+DuxObTxpkWY8+/Lx7Jz7gMVVMlt5gYQFpn+u0BMcAVx3Bf4dyGQo1WwqGyQXfzTO
EvsSFtkA4ipC99R9GiyRNAqSpSDGcK0fHw9wZqKW0JcBCWrw0Ij5MOQ9qKGo+R4x/0mIS8isMxO1
pEfOatA7M0aiPf4Bc0OeWP1bZXKwyV34APe0pP+8dYMTC+WvJyHMA3+2i0kcglLZ93NA6lvOwSTl
5cTdItDX++BE/TV7AVNosARpemf5fMU7N0vB1W1tjEWhT1eX/iYPi+BYZlRfQayTJ4bPFTo/ezu1
A42sZI0S2CwYVK8lc7YZmdtE1TNHn5HVpNyrx+tpnLpt1bHoC64qdKO0Te5ecN7fXyh/CWuYxNRM
cpj5AdfknEzUfC24a1aA868+3gnvrxQIuX6fR+2qihgIlh66vPyS9eNNmRWruWU8hj5QceFcvm+F
/6F7b1msKOZczocguhZk2ELdJC7sa6e7mXi4+fhD3veB/qluL2gUNF1ADrr42ZJXgoKKkcePH34m
6v2HhL2qfWM6X0V7NwjrrXEb9LFB2kyh8QEMQdVU9PfZxM3nskEYN1U+tkxT69sy0/rHVGu2Bmtz
x+POA5kis2pqxcaDRA2YfuD3Oh3bgl8sRDMsigvfQTBW/omUS0jA2fr78nqsaF2SDXRv3OhNhehP
dUO1GgP/gnv4/v78B9Wd26BXeu6z8cA8t95U4QRWvd4VW/AmXhJhOjfE4koK6mAefcen+55a67w1
MmacPVmgkEw/Xtz3dydYh36fowI8YYVEG8SeiqjbTqCAumbG+9yXAoRgDFYCPJnhn92vS5iX7AUq
njNuqGG+yr0XEFnGk3epeH/uQxbXkyuZ5m3WigM4boaYTHkcubfZGB3K7FvOLh3mcwftlNn9xQfp
/4uz8+qRVNei8C9CwhgbeIWKVOcw6cXqSeRgMMbw6++q89TDbaqkfjpSnxEFzt577fWdC0Z0j10c
Xe6Dr1ScFIoHr/TFx53NliofYcM0Q1f9fNJwrSP6j6n6kJcvlzv647sGilr+ffMZqx8ZuzqHAkq5
P+ym1D9qf7Reqe5gkkUrUaKkjtTyl02n4lqnrCywy7xlNXZYBFycpttRRoBeJBssIyiYa+C3mj1d
/rCVLlnmLWfmYMG2EVTvYEwB+z7dhF7RXbnRrHTJMleDZanrBXyCYV+ADF2KRBMq3rIt1JWfExWx
JTCbcLi4tl3L4VerN8PUHjnchLPM+9weugz9MzhhoN7NrU8JAs1TXSCLXm/Z8LmnB4szZ9nCFcjB
HTn2pzkc098lGaAser7csSttHyxmdEFxoNXKxonZM3BZ9L6VxXBE2dyV2bYyNpdqLpuiBtYrmRc7
3vNQf03KHoE12KfO6soPrAzMpZoLDkRVUWsUCaLU2oY3EWp/NUzMPtU4KEL7ZyGCJXPqsRr3+JSn
R8P8L6MH4mhNyk+FNdn/CbpaMc+oNfdiK4dRQvroDSIs2N+yuTJr11r/3OnvFlKe1x3MfZP5RLIb
wZHsLp9nfg+PiCuN//F2wPxzp7x7ftbzqraYxG2ohspGGO/G6mGdioDYnW7dZ1FVV5RvK6PUX+zQ
3ZQi32k1flzl1Rl54u0pnFJR+35NdLU2jBYLd2BGmVPk0U4D6g2qApm7z6lK2H92Oe/ayHHKLgfE
cz4lqICM+mA+tgQrROZ4n2ybxQx20iSDrcccxCkWipfKkDRqWz4dzOd4hB7cwBcbMsuVVvl0bn7W
3/mOemvz8k2O12IOK8NoqeaqgYbq0hSNr5QfHOaRNpvBgr15mvYmbp2h2Nus+3l5Sq9MiaVmq8yg
v0pUOp+C+p4kdggvAp/BNvdzhZBoq/MPv+tvVfR9FcDmMXbcBoltGJihgr4i185GKzPBW0xpkdaS
58QgEKQ81GjB/ZPZcO+4FmdaefwyzyyU1p7o4ZjWI0gHjwL495Ri9KLUG+395R5YmWrLFHMmhyCZ
XVKfOtx4Sxe1K9defu3Ji+V6CpxuLuDgdEo0vPZ9RfNotq6t1WsPX/QrfGuh8YcrMnT5SZjIV2v4
dbk9Vs6MfNGjcOYr6dlvKVa2evaK6c4E+sFLYZ2TlLDjE5UTkbQ+XP6xtf49f9270Sk8+Ba3Bczs
Yb8O390G9f1FX1kbJI6uhOBWVJGML9ZqgoAPYQ2fTqNR+Y5XHmSDWS9Qqek0z10ATqY18fxUQxP6
mJiUxs3Iu93QJsMm4UkANm2td6NvcxUy+IYcOSLDm5I5kB+KFIY2VZ3W37AywKaohokBTkZQycJL
9uVyC6308zJVOog8sCgsQk9wuXR2sNhIt6VbXatYXHv6eRC8a3/YomUYl0yefD1EyHT/yC332+UX
X+naZY50BKUptXMKFRXEsK4DN5N5/O2CRvi5xy/GP4FAyXV7j8UwKVVY0EoDuye6mWEGdvkHVlbm
Zdqfld1kLO1DEau/dvC1wDE91EqF7nCNf7zSQv85xr9rfFiqNqp3yvw02fSX1RIRw6/U2nSle9Uq
/7zp/n/QEBa4//YvLHikxXIXW9lZoZvXud4xJGx28oyN72WAAmZ4ZG+DscriBCZqW6vKvM+dJs9w
nPdjS5xN16UZkKMz21LAwd792jctPHS/f6qD2HlMv2s+uM+pYmqVPKEIDoXxXdegiqwFY6KV/s5r
r8HqV8YBW6wf3Ja6S5XF4gIqDK8MRZFs7OIma64Jj1eGAVuc9dSss8GFXO7UCbjJ1Hc4cefZtdTW
2gRfXNZYADJkWRQizhBVn0yPeuRrpYErGwVbjC3Ay0zTqKJB/6LS00tMFg2EwyjGsvh8mPqxB2VE
mCetivmKZmHla5aZZ2kJO/O7IIjhEygebC7SLSnG4MqSsnLuWyaV6SDAEIMLfRxA2N46dCPYM9AI
UeuDGgGrtMvDdu0bFqcCkUppz5S5cIC34NXKxiTkvXPlbr728MWqCH+jKlcJHt47j9D4/5kt//fl
115rnMVsDkg+tCUYk6eKUesOMcoD7rV2ROF0FeKI9ljx8sqZYO0bzn9/N6+DrAL+gs8tYuf6FqpI
mCFfq5Zde/RiLpf2CLf2vG1ONPN9+Dc6Iuy9YnO5hVbm8VKnPEhpwUY09eIChRKoyAzYdMuB5JnC
yir/Xv6NlcXIXUznPsDVKvMxnQmuVbSQm34yYEoYeOW+fO4XFrOaw0CygYaYnFJg/OacRio7o8Fo
6OVXrjznW9oHe9JSbZsi2DIzY7w47UArTSARwqI02oCK5SoCyGQvtf0rmNVPoborH7XS70sNrjUp
2KvnojpZM9gmEbj1PYqMxupTpZoEVrf/DtnG1zqp7aQDDRAZEoHTpQdP/bDR5DOHEfzAYuBOpeo7
xeDjiZLprRt8IV0T0eR+Dr5c7vUPxy6ev9iD4Ok+GIrysVhnN5WNi2L+y/U+VeWLhy8GbWU8IsG1
AjQgq+o7ZVndLkd0fnP51T/chvD0xYBlnT8X5Tjq2IgCTqbfMgIWiE9C5e1cscPV7spF4sMxBL/B
RdAh8Iehr0yl4yYYpojDqOR0dp7fXf6Ktaefv+7dopfyrgN9NpDxUOn+fkgqNwal4Nph+cNlA+++
2HNs3QKsYeY89m1rT6wOKTkpb5HUlVGTgNxz+RtWBtHSCKqfYItTzlMb5wk9NGwuo9kTMCPozK/L
P/DhyoHPWOxB3EMlJcUtLm6cpN1OmSxBGKMQhdc9TOfyNuWRL9ufQC2lOwpvwGs1qCtDzFlMbwrD
TNWBJhVD9eCHeTn8ClCHAlNZ+GoC75puAlljObP8T13L8KGL6T4KVFj0uWLHwCagJzW+2sINuLkS
oVsba4vJ7lbwVob5fR5rWsH9MJXNsW1T/zPbN959Mdu1tgOrn4oqbrwMXoQgVN8ju1xdcxs7T+v/
2z3w+MV0d32lvUTn3pF25jeZXRP6NXsAy+aJwMAGoHh5FGq8BY/oN+6y45Wh/eHph3hLBRoiAnAb
hUt0DDeBMjER7wso3+8dOPhTSFUuD++V+fN/MjSeKhiggSnLB5remzwzyGcC5nUHw5PsSu+s/cZi
JUhaSUabm/6UZq9G7KRqwkBec7BZe/h5+Xm3iDW69SdBrfZknGQGPCtXmyRz69uOF9e0rStj97+6
wXc/UdQolWJ9ADaF9G/7hB9R03jlcgFrhY/H1n9lD+8eTjsXdDDgW+Ia4gcrFF1F76noijnUVTk8
eE3SgSs182gG5WmfoH4WfssDOGtTkaiNC8cyALuqDsqoTDnffVvS4XaaAWIMAW/q5MGxefU04jhr
R5OTV7/TnjRgDTaNvINzML+BjTFQyaLquhOByuecfFFjBFv77NSzFNbAMkhxf7ZhDi+C4JnXypgQ
xEUXLAk+7eo57x9sMeQnXdnZbQn4UkwJrMNyggpf2bHHqoBDbzU45iu1WbCbRor9OKPkRXVI/dvz
ZO+Ei0rQyB3H9CVPM/cW7Bb3DulQa0NJxZ+BOZojEtRvQZaInwyOxmFvEwnXT9vez9wiv+Enan01
uqVvvGWAXVuFO+4sBtaJzbX/BBIUa+5qVpg0ylozPBRtC16NBT+4eggMiVBKjbN5kcG4IFQC5tUs
gV1OlDTQe2+h7OCvWWIR+LlbJAtnWPHeSmwJcE71+31hIEEMC14WFKYEoj3HNOgWmIPmjqV59zR7
gRuztuvuxeToW0EhrBdTClFpO7Fb+GIHj6mt+LH3sGCpgua3YkjYiwTndyuKojhXUtL9FDDyQwcE
NBpawqamLRD3y5ksjxkcYHdwDq9/VXq0t0MwlQcwELIjgSxvr40t997spAcK4d5P37VgvZ6yZAuq
FB23ZnJR0qghOabn+lomVPMNtyqooOxOw5/f0CE49WpkoQSOB/atyADinwqCeHv24HPowEILgJ0o
57LMQgamU7ZXPkiQdVNj8Jl52Lllb+1tSscDRd+FDRdi7/QzzpRMl0eiBNkWcpxuukAOJ0Ax0ztd
BzmoKTyAEBo2+KAidEmIi874xa+75BhMjnlMOhQCjQIsptAAs7lD7aQEiK6snQ0tm/RUADIUNRrS
2gxIxq0LcdtW4+a4Q3gQVQ1Mjjgk6Hk7+kASb6d2EBvOsMFaQ0HuLZmg5sUCAyWwU/O9r8+makna
3ZiAQGNABaAwWTN2UQc4RZjOlGsQBDwFCps2O4YI9ve+gm0HTLxAWu297ihFE/wJiqK9Q8xohL+W
r0SKXXbsyQacBjVEpm1aP6ybou43coZhM6zf3XLnTD4LJ8D6vs7UcbYCAJZn3SfuXd7C1HeAFdip
wPVmjANoauCh2FdqW2epfewbUMjaAQLvtm8TIEXT5plPZbavqtqOcKgsdqOl82dC/BK+sxzogzR5
SjAJQzaDTceLgpxmBAdDI5K/HDRQXLy15W1YWk2b0h+mOzbAKUYXgAMBYTiElcrrjekItHnVaB5g
U+YnR0IH/09G3cQ+ta3hcJSsYYSQ2jZsAIIp2Ri4p7vRIBwiIu+MScjRN78IZF4bH94z4eBl9TYr
FIhrGuaM56kV6KgD7/bI4dIBUnnb/Jxy6HONNtlRUrfbggcgEZdr0j/CU+P33A7ml3TOm0PltuMf
w3v7lvul87PqreHY2E0NS3iXH1K4dd6X0A1FE3ylN11GgtssT/N9EvjgFItZ4kaaMiqj1DHqFqJO
Eo6sdw6C+UF5X5QC9Vmyhak0NQy+B27Typ/O2XL5aOE/VYhyTyTnkxwuJmE2OoA9B9MZTzGPUK15
BCiOE4z85fCpfZcvfaE0fPAayxvkiY9qBBXLRymZDb8dtyrT/WeOD3ypnOw6z81T1chT0SQ7qDRO
rTeddMs+dUOBuem/m7tHEy+AyU57UoOAz3cNFILW5ebyu398QeHB4uTAKHiHKhftybdfMoyrSbCN
MtmmgLH15V/4+OAACse/r0+nsgfzOZEnz2p+qCC4BWj6StBt7dizOK2jFMa283wSMes526IUQkHr
ydENdb+9/PIfNw8o9P++PCL2Qpm6FgiZwHFdip9aUlDYi+GXKLtrRX8ft5D3n7nJu9MPlwHNMzH0
Jwce377rIyBjrrTQ2vF5eWgnFY6xbiVPnY7gz+7ASn+Do7N3rep95dWX8nFV5RagHyyITVv9cpy/
bsGfL7f8St8udeOutkHA0q48AcEQNkAjotIV/vrXLnorHbuUjSd25fjYWTAqS0BN+vnAsmoHOMAb
bZMrx9q1tllMrS4dwUgGn+FkqW8se/Hqn5dbZu25iwnVTEHV+24qT62cH01gvhCVPF1+9FqrnH/y
3UjUI+KopBbdqaN86/g3ZVodg/KuHacr82mtVxczVjUFd+YCbYJjcu6/VN7esIfL777WLIupCrRW
yojBowPnby2fHXG8/Ny1Nllcq4GRcHoQZbvT6D0jILCzYU7SKLFnkAdf/oW1N19MUmzwllWMRJ4G
XNpDDZk8CAzFlVHI/fNj/v/izpdC126QMNqSkzgqoa2dk5TJFwME72GgY74bSVJs+9YxW8bSBkYV
LE8f80bDVdnxiiRiwgFNVoKyAIMOoQBhLvsdkKSAhvLE+w4ce/lGgcm8LVCy9TK3MHCALxzOXNqk
txVCvXeZGYChaad5TwFMjbXT0dvM6+cEZgw2xD1zfcb8TIMmf6bGardDbv2tsnH62aIicKMKmZUb
2/hjsxlt101xyAaAx+ZDhoAQSpLO5yx/AEQ6K+vjDFbPUUnqlFE7EwPyq5P7kQlADQWM0hawfDfz
tp69bg8icLrzZ9d90g4QXb0CHhDPhkdE7VJthRaUuRvLIIWaoKKjB9QKkCHcMAdumTuez97PmZbm
ZhIm33lcTpAQzyA6kcRAd2tx+BnATa64RdJj/t6B8BUh398CO6Gr6pDqfhz2SG3SH+UAmnCIuL/Z
lZnEFSTIYK4N1HF/5wH5dJdOWbDPJ5I/zck0bIivCisMvDy97TFXE5C5AWrwkDP/MXY+quJV6R1y
gIc3CZPk5+yn+hdzZrIjqUcQNzPly4QT54bMSbBBgReNca2mvwi18lMAu8BXqAPP8ISEF1scZN1d
CV407rFqTKYt8WYAki2RRKXXTlE6NX8y3IHfplHj5g4iwFPF7fbAQHePbMvJvuccshKns7wv6UTH
Z9f0mYKBbBZsWJXhXO1pCHDx17CuC7iMAIG8L7zEe2aiGXDQydqDXxvg30Zi+cGmkm76Bi/g4Lz/
+t+k06dwKm15dmY81frOFXm9L4sAudwOVEUwhdo7kTXiMJDGO7YTHLoAqmEIjJaioye8Zk5OPGG4
L+rCqpqobTzwk72kmOxt5xf1CRtnFwNxZx6NSYYtACIzEMqdlCC2qk6FTeD234EBSBAwUF3w1cOU
0iHcBIsvgan5vRd02G4JK3/ksx38VbbIf02IWN4jDAjQsOM57SuXtXkhld3SyA7EXO4Afub3o/Zc
XHiGrgVBSfR3iI708cDOI2Bm9Qkkn+BhaLi98XvDI523+a4sPLJlXdZ1cAKkU+g0o7Xr66k92FrI
Te3mZUwrF5LDhhtAY3D0izsf0haXdMCFdh30lLilgbwtGGITYBZ7nlIg6AJayomRuFUxs2dizrdV
ILMdbKrOl4yi29aTwoW8GJyb2mlxifbscd+Zrjx0Es4kE+tUENqF+uaULrA5SVOTjZ4amYY2HA4e
8ynJo8yb1eP5WvGAlWpGxp9MG6lyCg2mmVuM3KBA7WGp6oepEPkT90amQzTAtPdJZjdRmvjyWA7O
uDNi7m9r0pdH3Aj9lxR3/12FOfs7AYAU5nbpEPYjt/BcA7a67tv2NfU99qOstbvRTa5vK5uDmuRV
UANaKoF6w0iBLq8MlY+VPyUguVHag7lsqe4AD7JpA62FtUWma0K5keuH0nWruJAlsHOBsh7l4Jde
hIu0vy+UN7/B2rc8jBVaXtDS/dZVY/UzQXXOtsSCty8Ce34uUiGALfbyoyZpF9ZpwOBDP7vlTUZg
WuKA03KXgXH4kDaZ3hR2wA8GpkGxsNG9MufJfWWn+gCZC9lWDpBnNiRrW2oS/tOHfXw461m9lQVI
wyKjdhLOUvIoEWCWek2bb6febl6RsRs33UC7HFTYMwQaq/WudSmsHRxQ3PAVuL261lRtW1OLXQ6T
oNdqEjPqj5hB7Y8BWWmy5YijIW/DsvBxtUTEVtopgFJlmxzcFgE8wFdffDKg2ttKzgu6nR1stxfH
xnODB7/hYw9GKiJXYe2XcteBpXUibm4eOpT+wEppmu6Ckhe3eWCbauMaz92NLu0QaeEpaqdsdMuY
uDd2M5YvQtglEALQ0hG7ZhseONmra6tyz3hSnDwo92/h2pc8VmOW7cCuBLIHwPXqq9UTUNkYJh8Y
9vB3lm7Z7QVymL8sDiiQgBoqorJzDpD8iN3cYAo4VV0AwyNg5NZDtGbDvG2P3pVhZmUQphMKPIDG
WbbMSuGEFF44x6GH31LoAeu4t8dqQKRz9L7kGusJgLII59duMAEXROQN6qD017HlBico4W9lAzXD
ZHgSNaik/dq69rglsNqP/MTi+5H3ybdKAF9GvCHdAwmnn9oMzjGJmSlwO1xt7FbhPu6pDPRxp48B
eSpPgEVCiuE5/rTlLuhkAmS3qCgSD3AouyMAZHUq0tlYxmNqaCQnT+zHwEHBQ4O1xQpmII158gOV
WmYLWzm2xf8UQMpBQQLxU4dxBTY284bgpsBZ6t42yF4hnml1v9OyHg8gf7Ev2H+ckwDDcg6Jxiqy
Q4bjhQBPD4CQ3Tqb2uRmRPVJWj4UajQ7sH27G0TZUdMtNOx3pCXVG+aH+y13iBWXU4Vp7er2SY69
cxQZeKMB+CWYwt20AXNoekL65JDWabnHaUlj5Ej3BnPXfaimgP9SiPNtGlw4t17RtAcEHPV9UFJ5
yIWgUU3Tdm+m3j9q5Uy7roJfYNpaTiQKZd3hYEoOGsSuDe9Nfy/9Fq6OeW49y8KRryoj5etgVI2q
lPYhLUtEUptebbA1ZHvbBUAJ2/pwk0/5vDMYkge3d21EhYXeEIFtvXOzHmZT0v/e5dgANjw11U1J
6uBWaQ5HMDsfdsBWgmneI4yGvT17KAgA3bPVIbSG2PkXCdPsN4DHSNgGCKhNkgRwJyvoI8r8yKOX
F80DH538z+Qr0EP80j+pnj8B2AXSfOJm+8aHS08yOeSZktb6LWhTPmtTsb1djNTsOqw0d0EGCxJV
EhMGLhnehsl3/nqD78T4YLOFvWV7THPhPiFYEOyDeZpe3R7Fs9w47m/N6uk7NOdk66tO7JCKAmyT
tM6tmBX/VYPfeMt0Pb8mCMYmSKzV+jnXSfbW6lr9xTYPWylojcs38EHbR51xlC6hd50nXthQpY4w
V6NhXwAvFQWzKeB2WLQl3bpZVQB/pkWNwBFMlg7YsHvEvYhb36W4q9+prgjuYOY83EyF62xRumm9
SkOs+xGCF8CdIXlFKHDk1aai3hA3sz9sXOC7PAiPuD9uwIU2ryjBbDDWmxZ0BlAK057pByQtQDRp
cQTbZ5aNoGfpfCHwgItqw8u9Txt/H6QNvCL7kjzW2pS3Nayt9n1JMcTzht6g4kIC2eond5kzIUMC
HcMeJBv2UDiieE1M6UKuxzu9TdyRbYPO0htszvRNA7yNHcQDDs4gUHyA1WzwMCqbbgrHchGuN820
RfsFv0Wae8+IW5tzOkZtGcwvbvIBNf0hjDZQ46sD+5ufKVQolSOBHs1xjn7PyVGXCvzzHjLSrQM3
k/siA0w2LDvfILciyKbNTL2xwDx+YiPMDrYOwun3GWxwQfOw7R2DF+E2U/2wbYSb3Dcpy+4sbmW7
OR+831ZGG2DnHMNDLA7uvd1ZG9ciZQhxZf7g4cB5p3Et/9PbUxlARdw6oWsSdWQTYsWcSdQxirYz
twmOeo+lgWKvllbx2FuB48J3l05Y41W7pXraU4/yvSNqf0/dST4iXOG+OHlnRWXB5m3utsN+6pBU
MrJyULbPLBzbgcb7M7TGfYBJlh3B2J8/TTSDO/2U0IyBlBfkVySgH9+zsZX9e5F3gGplwKy1J4Dc
on76htxgiMF0+b669vDFjZiOgH6mNoVOTMAZoonr7rfOr6SZP75t82UZWo8A8GQZPFthHGLpj6gH
4+zNoIro8st/fNnmy0K0poFnqgtWwGliVuyDIOiZa9W9a48+qxjeRU9k19quAIjmhFUB2z5uIFdi
YWsPXkSA57l3A2NBfMZtKx5m9tpW2c/LzfFxgJD7iyBVJiVSC8aFw4vlxkbxrzBnvUGu4Iyqpi9S
5Fc+YWXM+Oe/v2sbQFI1arfS7oQgzQZKgojyu7zZXf6IlUGzLD9DfBYc6BTOQRlOmqMDlRMs0Rs/
mkFyvPwLa6+/iFtNjW4m0DHgMlHj/khRC6CK7n609bXqsP8iyh9EafzFjB0sXlidRp5CibDa4gJV
RCCUv/LvXqRwWYML8LWA0MfhoGUdmrD7wDN9LU9lH+eqDeE1umPAjUlYDV9urLXuWMSzMqscfd9L
upPPsEx3A2juTkgc+Btfk5OujNplHZrq/bH2JSJmgIsPUUOTuM66Q97Yw8b+j+mdIZhz+WNWen5Z
k1ZVBfXaEbqHXEP5BKOtuomKazaKaw9fTGxYotv5ZCM8L8Vz7SJLzEBT7j6lbyd8WYFm9741EYuf
Q+hqY2VfuQuXGqv5VNSSLwvQmrTLrbIhOND7w9bCIb2HRv9ym/8nvPlgMiyrzGtb4IyOeOMx73qE
UBDsnjepKTQ8F4lmP/yu5F/mQIwtvNK76m5WNVz+vXI6dpTybCtcqCNKx+lxph2t36ZCEj+Ffg0u
QFBbpP14zTBiZaQvC9YBebBNUQ40VjMsRooow+IwQV/Bnc9lL5f16tJxWiT6fRIL2D7dJAVpwtZy
zQ+ZwfnwcmOvfcNitlaJA6vAoWHx3NhRMx5rD57fHvDtzZWzyMoP/F8poc2cvjXUiT0Co0PAjoOH
ZJJhaV1po5XdcVlHWOYwRB4y48YdyL3gz5aHTFY/LzfOygRdGtV6GSrj5mlw4jx96pshGoP7qf8U
D49APPDvnqj7nnrWyGcsXvoRBdSPLiJdl997rU3O3/Nuu62qOYFPJiJpyeh/RWl5XBbVldV97dHn
v797NB2oN5pWOTHuzTBn9BBU68jb5ddea+7FNttL+H14toM74TCGcP4I+x6j5lMecGhv598311Ql
uOVjoCCCH5TepkWoItPPtbjWoWuvvzgYp67OejMQJ0aoIKw4xjj53vMrbbOy5y0rymiQQFEjBjfG
sT5HkgL4u7nSLwF344bVf7sCBPfLvbDSw8vKxwTRicn1yRwH4g0aj0hU1w7fK0vB0iB29jLECwPm
xFDXqh1SRtUhwPXonmjcQqtMAM5x+RNWemJZAznPUxFYU0pix/eDCLVYOqIk/eZZwe5zP7CYuxmY
6FXrSCdGvjQy/guf70xzbf9ba6bF7B2S1hta3jlx30Ydhzat/pZLHsrmUza6hC8r+FCd6PkI2U2Q
CtfBpp+LbS3YDmfbV/A1rkl31/pgMZmbuqoQp8JkTvwqUsEMm6/fwSyuDNKV6bAs3kMsd85liV3F
rr9MEgGtQ52DWtuEyCBdGURr3bCYzqq0jG+LALByTZEjhYdul+664RcuqJ/8iMXe6yJcIf0AdT5C
4fyUvAR5cp+Wf4FvjqTnXtsfVzpiWbwHctCgO5TsHlurMODOaxoHQSbjlHrytagr5zGtcuOHk1dk
O2iBxq2Vp8i31TWiOYjDQxpWFN7wMOf2eIMCGHJsCtgqWlBHR8Csl3mIyeBC+qbLGdowTyIsqeTG
hnIpGtqhvSlhhVCGINj3N/Acae5yTYrIbxh7Qhibb71RT1HpqPQLDjgD4pmoMB5DWaTq6Jqi2DgO
isVDMjpDDI2sRgs1dTx4qT8ckH5EPHao3ANrUvWFO+IaQHVlfC1rEknqOxJpVweJnALCyWI31ArF
iOO3BqLETndX4h1rfbO4AQB4rlw6kfbUdQeJ6GyOygbISK+M4JWVfIlaQazP0ZNERR9r8dK03pmG
by4vgGuPXqxRdDbGRwgb5fHJk89YOF+zQVhrkfMPvjtfqCwrBEdJwSktfsAZYuMiU6rcr5ffeu3h
izVJVmOaDB60dMKF5UeWbVvvhbNrZpprT18eMOY5QE69nGOlT5YJNtbwJYV94+VX/5gBQPiyBBH2
jFOW+bN/zGhRl1GO4uUdtyukYz24UbJCtaegChA4LnycbCJfdHJbEQ1nhL5Xd0Oggl2bTqhcZNan
IMB4pcX6JSk09zIf7XhO5h9lkaMmRNp7CzniKwN4pUWXJYsOFN60cbEEWw7f9tkzKn82bf/ncouu
DOFlcSJhtkia83Gt8uqDpPSN9e3fzz16Ma3h49F5TtY7MZxbI5E+EPCzPvfkxcHDT2rlWhotImwD
LKKHw1Ntgiv70cqOR8/d8G7uDdrvdQGaBFy6mi8Q+7/S3t3nPkypchSVX/6AtS5dzO+hs3ntQg4U
D44b9vktqiBCA8Lj5aevLNvLek1RcqhxG9eOJ/mznN1t6/wSXRNO2Gas7ErnrrXSYprnUIanPpRE
se89d/6Pog/g0NpFLBuuSM7WPmJx8BAge6AixoHzgSzkG7O5e8hq2xabPG8Ra8mLgSDX45mfl9ts
rUcWs1jNbe8rldsxdUF7LNi2aMyBF98vP31lli3LN4kFxb5flbgUuTqs2Q/iXnnwyms7i3C7CzE5
fKJ6Ek+GeTtkXE6sNw9pZ10zKFr7geUkthxYK1SNHQMHd5izIYEix7/PCNldbpmVbl6WbbJ8bhwU
scFuTze3GqepUBL63PS4zNH8p8edKxHftd85f9+7WV0rXgRpijmh4EOxTdvy1su9/Tx1NEwDK+Yw
Qrn8QWsNtpja05DrumDWHM9qSraVzcQusAJvy8rK3X/uJxYbeJo3TjELlZyacowtz/1aavEj45+r
BPw/RkAVjKRiaTLGhW5jBN42qDx7hRD5ytpHz0vEB4HNZY0mssiNnUuBxc9F4UzSW3qXQa+4zZVC
hQdwI1UTzqXJ37zekBNuxe0rwekYNi5dskf9XQY+1siHTQt/qzZKgewLYauYHExTBwF8gmEBF2Wo
bru1qmSC/tJKka2oLHVfUNf+WvtO+mWe2fwnyYZmRwc9PqJy2IkZgU4pd1rgF8EnqKEPmsbflzts
ZfAtFfTdWEJXKqiM/W4qw7RSt0XuP7BA7fJR//VoeuV3zrP+g5ZdiuiVQ70UIhMZm8b6LipIe3R3
TM3/OLuuHld1LfyLkABTzCslCSGTTG8vaM8u9A7G8Ovvl3ma4xuCFG3pSGce7OCyvLz8lfy+KCzH
qPn7qJkrs7gQ0b5drX7sJ4AhAbypwxYkN9UFISqylXxNbXyhbRFQr4y8QVDQ2z3st3Yp7L7sXplv
8rUB3lWImFOhFVBjgNgA6H0eCbtPno8b2Ind9CSgWuS8Bn4MzDRlpEuBSA8ac6ieUqAy94Os3fS8
itbPx/GP1rNpJqU6mDyQStnmYGjV8236npaY93BKG/D5DB5M2kNdpbZWY4hWrt8XswX87PNM//jZ
XabDIV5VgJ+e74rsT0aOWvtRpyviCBe3F1oX4uE8ylXcQPQM76p/JoJL3pjaBfQYWAGUX/x6wx5G
J0LCE7GexUAN82BmOfCEkk3pQbeKzaS1No//Xu9kaZyEpCfvSgWi0jCCNMEos6zf2dAfVO13Ysor
X7HUgZDmsE7WgaDC+gFEyeezXjgNChJtVv+BbO9NNyLVErOdCX4HGu8ZD8L6d8mGgxVzd+7XJLEu
HrBoXdjAI4sMCLrpPMgZc6ScuTHcS9dU0ZTzmvm/EIrWhe3LYlbWUa3xQNuG/yxQ+u+qu85lnvWv
e6ZB9VStpAnf5P1LHZ1n6MeWyIYU2s4YpyD2e1hzePPB3BhO6YI4aStb8y486fviD900m3K7pl9w
MbDi44QkqFHPdMYYs6/lLN90QDU6QIG+XF+7i0MnbPI8NgpZivBFTWvPG+JC79CX/cjH+rKnIHfo
LUcPvkLY7kUc6iSE/leAJ3W31t6tbu1e+d3EpUkRNjkQ2YTybuRBZ5H0mHW1dQ8IIQ1ykob+POhG
Bvkekm1ilWl3eWPkLuWgACvxJD/Vsj5sKXDeh4w1yc4CHOPNyurRL+SwPABUnTnFqHSOMsXkWKdj
4sKu2+rtOjH7taL590xe+gAhgGgQpS+R3HA4GJc+feDv4UNxNPZ0W9mxA9geyAIn88hs0Lrd7KOH
2vtG2nfPtTPY11fBdyXm0i8QIswsx2oPJ2segNHhYnM6kv2e+8A226dn79FP7K98U564vT18/AIK
2cHikO1f92f/3rOZYQpHwWQjudRbe/FaiBeieoZRDCMd244HsraJ4YJjsRdFXavvLzhVWKJsBl6N
JUD68LnSrvO4K9n6roKvsuT87W0TkaP3qK3amRvb5w0gr5x4S6P8bSP+I3rIJdD2koa9NjrzZvDg
A35A+XFD8G/yJmd0JvxL/d6FwoZt2p2nu4NNMAmdrdg5fK3B9Nj1e2jJfKZH43do2fpk607srT1N
fEuiXFgHohVUrEUtVyv8wharQDlEQbmpHNNpvRFjkhyibe0ZcI7s0WfkAvh/ffktTfb57z/GpecS
sFx8wHRgZ1VR7cIn2FBerje+ED5FhQ42aFAYOW8uFB1T85Szr+vtLtkmf0fUH786DQc4gIGEHLDf
0auJGTsvJOIOx2QXbj+BmLcjDw70zuDyf2R/nqn9eEjt+q5byc++D89LsyUEPtqaZRZS/AIdfUOV
wct2EKb3Iq/fhYfwALkht/WsO3kDB1Uv9SQ39JA9+/1mcIq3tZ264DJkifeX0QQvCMc7VvXDBPhX
fQr37DC7CqJIjtXDAsvTH1Vf9etdaf+qndKJ9/1ddar33Undof57r7srU7KQB4j3m6ZhPO0kDAhe
cjgCWPRo4kg7O6D2u3qXYVt9Sp8hgDRHxZlsvB8G0nOzW+v+8h1ZtcQrUMtK3B7K84pwNecdAGI7
cUOHbuM/6X20A+9nOpIAJ+ALgOCn7sB+aZvCrTZGEGN2FI95qi25a/NyueqOXyOkXDydc5rE51wF
gM5T/wyd0/nNuDdfIiRIh+5U/u2+lPvrI7+URoisZPAmLIhuo7P5ZD6V99JXcQcLVW/a6Hv1gFle
0aFaSsBESyuc4GMOBzsstn19KO+b47ittuYjBvQJhSEv3ukONCg8UGP8aXv92xYCiGgPZMFsxRpb
zOoYK07VUkeJ8pWkaCHwyULyNc1NFWcyRq0eLLvvtnSC9YCyZlC/lFfIQs4lm20JTgwO0XZTopIM
2ZIH3W920bHYkaB5aVz1d65vIAW0gWb1V3an2SWO8vIu/ktWKp3fFpUXQpToG2Sgqsa685HHNpNT
+rVPt9Fu2OZutocF6DZzOnd0ORb/4FMEqXq7ZgC5uPyFpEqerRkQNBWJLViW7/X9eJe9qP50ynzI
bX7k++QJoLzrK2Rx9Qvp0xCyEHolhAfGNtmxZ/kufTKQQ9N3uqtOZWOv6XVcXorgHP33oAR3MypI
iG+K9AkldeIS6EaufMPlSyYVtUDGKZUmCmWUID7wjbHV37Md2UV7ekh8edP4g6872WlNN/fywqei
MkjXDqXCIwyYFZ5M+iHJfti83fghwh2NU+hoxnxG6vhQPMKoOPyXf2gv6kcDmU0bzqzg2SQjtPVt
yV/zLV76nPPff6QCcLumRCrQZdPCgC4JQqsAUXilCL406UKQKBMT+l8aahgSRH5AFJ5XjR6WWhbi
Q6fAXj6KUeBpO82T4q+i5yvIyfMZ8//bnoosjoaPY3S2Ig8Y0+2hTBB8fsvpS81/a6Ak0TUMwsJx
QEVjIbwsx3WsyueMWturXg6b9dSVHgFK8KpD4ac7wELuTL9B3rP2VL40aMJen3mIT2sQ0br5OStf
GPSSri/chQ0o8juUeO4kEmE2UNyxQ1iwguHk9CFx+bRW5rwMTwaCTMgJZCOSeuMcQFp3fk9+RUd1
n+zKjRJIR9OT7io/uo8f2yNEC1fuPEszJBoQMQmMdrC6UVb6bOGKnNjKs/5WPFQv4QfsEnB99JrN
ZGzDQD1Ev4cd8a8P5kJ2TkV6CNTYGHQe8KWZDReQ8MQ3vTt6rU/cc4KcOeNmdONj/S/zC7/+BRWA
R9VtnXPmsBasF4KCSBwpZlqWRoX5hADbewu1s1i/61TmXv/A7yrshS0mUkdIHM1mBvmLoPEaT7dl
XNm77XjX4brYup/PMVJvUPK/qm12R90y6HBrxzXdbv/mHqwrPPzXs+7zuzV77aWvFWIJ5IzndlYG
FItVntiqDpIzhVBZzczN9Q9e2HcizWQeUyJXHWJsC2Mjxg9x9vd6wwv1IyrySvJKN0ozxRIdnM6T
ToqrB/WG+9YmPeE12a1xhcJTLVZHeQcby5OxaxFSrve9NGpCMAG8pQYDGJPIe8Xu6l+JrtrNTUhP
lYpck6yfJ6MdEalQffWiFLzMeSfpunf9py8kWFTkl0BdJkqrGb+dnPT39ll7le/ypzYIN/1r8sd8
BSNRWckiz+nNhaUuOh5B/8CKsww9mRYo6Txz+ri26/CNjg8kwUscRB0Vtnbanof+UmdC+mAWEIxU
ZayGd9X5hFGg+/x5l9m44N99JfvNV2VvEvsxdlEpAkXSsbYGir2y/Q+aEMid/wWvD7nzen2EF1a8
yFNhI89qNuBwy2XyTzcajxjKStMLFTAqOi4mkp7PMCrnQeVV/0ju8ApCi/b0Uj+Zj9Zneez8ZpN6
sqs/8D3zdMcI1jiYS18lBIpJpjCAajCZel3BBHCwq3FeiYlLh43IagnD1NAVyOcE4cvkQEzzLtmn
p9APDxIU3B3mQcjyAPo9Lod5706P16dpYQ+LTJcyMwEvhfBZMMp3mvZcxL+gn3m96W+N2kuLUYgP
NeQXpBx6mbg+SSd20IPkoXihB75v7jE/++Rkus1KXwvzIpJd6ihqTF3D2A0cxDQofPfm/fWvuPzS
R0WaC6AJMifn7TunL4Bt20oMpT7A5nU6O+A0XO/kMg1RpSLhJYejZ9uY6IWfyGna175lz9iizJFP
rRf+vt7LQiQSiS8qJCdBaMVcgwZwYP1RbVB6k0HI7uNDpSmePOm7IilWBm5pSs4r7se1osPRYBQp
etPrZ4jjNmSl3aWvOPf3o13Ydk8TWI34CsC19emYTrM3jbpbdE953DkQQbW1NR7Y4rwI+52MeL2E
+TESA0hmJaXfVo0D7XX4pqHCnaAqCmaYqr3ArPzQNPdDpq9caBe2pciZGaF2ZrAcEW4I78MzZfc1
op/XV8H5KLiwK0UXppJKimqZmJd2mF/qMAf2xNxPYwG6fb4yRUtTL/93iiaIT9a86k3fStns9mrZ
PeoKWVtY3/X8C18gEmWyOQ+LWSpM6LuCW2QDAx8DpDOQjVkpkDtVenlj5mW+BTOkvp8kbdgCBwAn
oM6iO27+bdSwd0hZNbU96dBA9hila7JvC9FCZNq04WBVba2ZfiWNkNX5gHW2a80PllXbBHIy12dw
YXGILBsjC8uIFRb1WzaSUwxx7hNJoa1E02otdi91IeQREFvN+h6izX7FwvbXmCZsW2hJdCJEvglS
pgKr/t9Fohgz3LF4Tv0cFVE7nKO7Sm7/RPO4Um39TrAuLRMhUIQUWAMG3SafqNEQqFps2fkM5ezZ
qCbQGhL6J1GSaUM1DlmPIQ2f1aofdzmjZEeiqknsrK0nVBTTTvfVuIu8Tgs7qLcQaHZLWoz/VbKN
LDGyiSYQK7q47l4LVa6elbgqnyCGEePkTkGLBD79QQV+zu00s/ZyI2p9NVJ6N4Ew38bsrB7yoCX8
lqNZelahPnWgagUsCR9aVH3ULOE+I1Yy2/Pc4IVJjvYdr+V9l1DDL5JMfgM3hP8x1Kz6MrNCNZxB
hvaMrUZM8Rut6nxNVsgrH3ryXExjewYI6vWmN2B70kWpajr5iApKW46SGzVt4ptqmdt4cxrlTdZC
eNWW00xFxgH5F7crBuWuKwtocvPerLezVuAJL4oGiGU1lltBoxp2iXk+Hyaz6h8ka+pPczGits3l
9v2m5a+p/104uZWnpR631IfUsp+3ilsxfteQNXjouZpwYdmIeP98NuAVklHLh1ThDD2WFkbuLDMg
iyHrmQdcXUjtweDpXjdYe1OVnorwlXpKuiLrmx6UcQZ0ecEAJ+RrRi4Le1lErxRjbhqlrjaBLj1L
xVGZnnNj5b6x0LToFVcMYWgMXRj6naSCdjlrhz4Gh5lD/OqmuRbpZhCMgTANXF59Dl1BJ69AdWhy
NXLappTd27oQSu1mH5nJnEeST4rU4dg4Y3JIldq53vrSgSAchQQa7iroZtQf0uHZUC3FkSBPBgzf
51RTydWN6vl6Rwtnrsg2K6mu4cplWb5R5vc1QAeQd1o5zpcSeZGUxSS91JRcs/ySdIWvnLWY876P
QeyvepwJoSFBQNJ0KelsqyxCmPrlFThiqJFDKAC5ua1oI4PYaNcnARwm+xWV5YVMRjuP+Y9MsARi
k3VcMvHJynbKt5rR2ozqjrpm7bw0psIp2PVVOoCxbPkg+dxXsuQo1XTbhUUTTj8Gs5+kg4+wH+oG
FMwiSCLFYFGstL40MucP+jEyKnQa5cjMsS8BAnLSeDSgwQBkjtydogZPyLctOSE5zqK8DFlimX4G
VTLYKu2g97f2KrX0BcK+6asIgBOpCn0cPvTOkBX6qtOGHVu1lh/NWV673i1EMJHpRKo+AQyCgqRp
zJsW5kMqH3a8vy3XFqlOfUckVpiF5MMXtHcmcNOfmUGIr5I+/WCytFaWWPoKYSfIoTq3UN8I4buh
vJU6fU6yZG8m7N/1iV6YDBECTMK5AANOpr7MgQrhh1mJXNrsM75yjCy1L2yGNtPSFOjZ0Le0sHKg
P6Y5bRTeNVl7nIt6pZOlMRL2hKmFcTUlMTQuJ8OvoNNnn6ksdtsM3m2jJGyHNAvnTNUR6rPsKY0g
GqfsuwKwhTWl7YWjRIQD1/KoZJBUlvxWm6hDGbwaSNnd9T2P9yHBzgM1aWVnL02IcCaC3GEm45kK
UeuvPIG4E8TgFdgmpeNKwWNpMoTtXc0QVYXUZR8ogMRXEFq1wUM+ZZy9XZ+LpbK4CKpNDGvsI6iq
B02VSjsGM/jXvLKKXc9gcW9Cbe8pa5V8Y0Cr598EweGTqkxnARZIWeNu0Mf3IVb8gwWd486pIDd3
IGM5eCVjnQ3vsPG+MqxpcCLrnDDI0ZhbG5Yqg9/Xo77mLrWQiIo8JUlJrX6m9RRAeld3BogUhmUJ
ddWa2UrRPJBpfB+jNdGib8DThbT3G4bx48iQJavMQ60D+6UazMNZffEZl8AMaokQjHUhaJ3BimmA
YrYbQjjdJnk6cruHvqIzjmQtjn0rDV36FcIm7fM20qhWzmeFKTh9dprRUJuGuFa7GqRDQ3uiJPuy
qhzp5tjI1ac+TmwXtxCz7uAVvlVbGFNBdTGy5UrR7JmX7XNpzsw2iJQ5WT/QI8RXk19dVuSfudLn
p6Kp+19sLibblKv2QGiSvEPPVvbgyENap4FllYqrGEGyMzdtoE+8vAeipr4Hpchq7bSdy20JGXk4
GZXTK7ww5nvZ6jIY+lSdJ8sV61xYKRK3naThIR1by1XrWt1GcqS9TUDtotuS74a207eozzWQfpQ6
7ORRdeVeLyCESPqXqYAdl62n03SwxqyDuoY1w0BHBiotKrOtAh6Fo2pTCXZArj3g/tJ7EzEILKgL
OctAG9BjFRqSclK5RdWhiGlmrNvPrByDuK3BfTJKVVfskrP29/X9t5A5fW/LH6tpyJKOJYz1gQGJ
WbcBLtw1xpjeFj2+8To/Wo/wcA6FcYgBwKTwtxTzPRTPSzvDMrgt/ol8MYuptI5w/w4a5aNFZFWK
uyr8FZVrxJeFUP6NYP3xAYRDYxUSDJAIy3EJAEJrY+A67cjwIk9N8gFC2vNN8/D91vCjI8j9n0Vr
S+pbUHoPY/lzqMKVELvwDf8HQ9ZJH5d9pQRlhNJGn1duVNR+orHT1OMSO1jp5rZvOP+AH9+QVASi
zefaeMTVl5RUL0XcuNebXjiGRMQwH0twyhjKuwgrZ8n4XPFLudagiwpq6/UuFo5SWThKeRz2em4N
SpDrxYPajtA+GuRX1tQPkkl/Xe/j8m4jImBFHWgtFxnENYvuYJa6HTfayvX18hlERIiKAdI71IJm
us9LaXAmYyR+ruqBEls7aZ4iVKfil3Lmj9e/4/JY4W7835mGkwIfldZA9GcQfQFJcuCHgqcBL7qH
6z1cXrREhKlMtUKQdnMI5SrQ34UjHDF7+BrMDkQytxWuSde7WZgQEami5/oQTx2ZA5AvPRNwNx75
t7UsbIaMQ8y2UIgSVBN3YBSQ2FDJ/rit7fO0/NhoykjySbKghUlxNkG6963syz/Xm7680YgIJ8k7
NlEoKCiBnmmz04Nisy+bUPeMsV0pUiz1cJ6KHz8eFnOlbkkm9gBc04KYSbDuqIvGkTjTV27VS7Mq
JPg6lUhXhWMZyG360cf5EZoN7vXxWWpa/e+vR12LG+NkSvtah6tC86+EQd9tLQvxJ1VTS5NJae0l
UnulHsDBciU2LI24sFt7feDt3GXWXivqAVV10gKrRMrsT1QX8cqQL/QhokBkKFDrimoA4TQ0ti5n
LudQt+9XRn0h3oggkDSNizZT43BPtaAAwMuY3ysofoPDeX3sl369sFkhxU90HRYke3W6GyLDUbJ/
Vb+merewZESZ0a6BflPfqnOQxqzZwMlScmOrNlbIgks/XZjcOe6hYVNCrjbO8AZiJN0DtYojEs2V
FO7yKy4RH+xjlAlblHjCfY/z3ZagxQpLBrhRjgATyX9YUbe2NkIrS8tWVtI3T+n/rxZEfMhXDBwt
FSUsYO/D7LQf1psOFG1hGwe4toR2fZSf+edT/UDhy/F0ff4XcHxEfNYfuwaSeASSvLyC/nIY1VRz
6pGWX+o4h3/1Si828NMe3uFJUAC11fb60wTb1Q1cc0YPJuZNZDfdJKuOBMXofw0vpxN065O/eUUM
e1AUgB2ysR23WQO7V1tts/aNJClVNzlVoQwWFaCh2TOMN/9IkVKUt20b8f0V6rNYGVGBu3VdgqwK
pSunzdXctSqiHzMJfi/Xh29he4qPqQmHPErYtUrQw0KSJV9SG0Sz5U7dyhpf2EHiO2qPC/aYRWjf
oqGtIKoMpX5bbNSFo3QK8eRiwJ81gK8F2+AtHzJKadhsLY2zzfXRWUhlxPdTI88B29EGDfZl8L1V
htBTuTXhGXK4a5RkO7bJCgp2IRTo5+H7cbLWBZPYHNMxqKUuf4VZseqwHrmyLVvDvFKcW5gKEZqi
jK3MVdZmAeuTPRu1g1KSt+vjtNT0+bN+/PxMUvMWMuhQ+E7yA5KQZxgh/bne9MICNYSRqeK818pS
VQJT/mdZX1H2OwGJnmQ3Ni/kGxQ6gIo6hFpgRvlJbcZ7Xkp/ANYqbblO3m/7BCHxCOkI8L+MfLJG
pKBKAYXTGSSDB9jy3LaLRbxJN3e6nsxcC6B37zXJ7LDxk0YFYtxaIrLwPkVEjda4j5jeRqYWKNKg
+UoLm6yYttFnqyjWH72J4lOtadphasfe4VlLvVxu8JIIX7skGGEljmUBySE7HGNtI4+cryAQFlae
+DpqNK1WFvB8CiTlQHoO47G1yLi0JYVZq/H+r+PHsqAxAk2HaKOU2eS2ZzWiCxnjlMotSSAVFuT0
12BEpVODIILBoe9kzrh3fd0tfYGQXyg6YFwzHJiCNsmZNzBUPzKF5TZMdFYO34XRFx9EO6PS60E3
xwBv04qtxbJdJvPas+7CzxdfRNu8AjIikaR9CXtAu6r6HAYsjZE+ZvEw3SR4oxLxfRMsJ3h/GVoa
JF3i6t10z/rh8frwL2VDokQlXBuZgSJairtMNe8IhBRAdq0L2UbOomxhJSC7mkb1h9k08LrbUGn+
lBsyh7ZlVJ1T5mUEuYGo+pW2tfVAmJU+ahr+1luGeltk0oToB0uPWOrPV/XRwuqmRa95SjPi9QO2
cDttgAfKylCcl9yFxFB8ih1hxz5G7Hyt49HsEnWA+mrd7acpBDpbeu9i6T5Efmrq/InTYa0EuFBw
J5pweDBAqWAgN9J93BtemIBc0rHIjnQjdVBpjtw5b/Sd3MKCt5j1GKJEHYVJwbBy4C7k3yKIBvZz
hpXO1oRC+/DGrPpPohmmDe3d4ww3IAtGmLbE26MGC7+VcV7aMkJYAdlbldJBpvsELqc6NwAKeG9D
ZaX1b5b0pVkUAgpmEOMY6ybucjDKhNldJHVeK6u2Gr6SqfG6anriaQ+PuJULxcLhL74cozaSwO0H
HWpq4ylwPoHYQxoehmzl9Fhqn/43b4GvQR1C+XcO5PoIKXm/hhDeHONNJJtWimELMyLqRilKjncU
kpaBVd9lU+4q7JelkZUMeOnnn//+I+0qUyUzY6ugewXvONbcAGuJpw/tq5pv0pxUiagelUI9raQp
/EK7Hu637UnVEp9kTxUgp2N24xAJm3SKtFSLGbaJWZ4MSFaE2h+6ip9YyOBFESnalpqemDCtj8fI
sUzTHvhxgEBOCP+lbHi9Ht6WOlH/Ow9dTDq5jqgSaBLZFW2egMBoVHYBjWlc1XL7bG14vaelGRc2
OIxdZTAnpRIVuDcKwk5ixW4dgRkEU8DrPSwtWGGPo6xaZpqpN0GljP+0xuTOnI67UYdl8E0diDi8
ZuIRFCEmA74NJYfOH692CNLxPZnVaKULZUGmhIh4vHKWjU5OY3NfTLGxJyxMXbXpZXcIpx7qYY3S
QsHGCKuAThbZjqDRbMIqKlP4K5bRXpo1y57qSvfoDAdXIrNyVxfmfIAKT1TZA976jo0p1wGJzfqg
VAP0EvSp3YPhhvdQk4eHIkGEbLtBexnDYjjp1Kq2Mqv752Eww8cJriFu1nT0kUQ12GJA6LqwS6zt
stNUF6Tb2W2l5AvYR6BBDRqdIKTYeMB9jlBTHJOT2gPmZfNKnk68hLucxSEknVN43SacTa+T2Y2u
BoNeP2fJvIMdH4ePgpTtjdAEuZ3AN7lKww1oeMke+U90nLKpeBtyK/rCY3hq2UkT0X9JmE1bI+2r
bTPLsOaEga/TxEOzLRUpdSAS2B27sNK8ZBrhwchI44y1Nb9l1lxtUiK1ngHbpTvYO2ae0atSbodZ
Ix8VA26odlNT1Y5Utd3lY1u+DYb1zwAi06lTGH4ixljBrPTjllGFOBNracDgfexQOaZfxmhUm1KG
eampztFbT6LYjWnUO9Ykn+XTwYBuSuLN89jBeDT929BI2cEIstjBNboKNBa9dl2kvuTRCIanrhTu
hFcWhyTmLwZn2ediNsw7quX5oTG78jExB902xoFuLDUFp2xeU0Nc2Gei+MbUl2YX4l60h9/utlLy
yB669mHg2UrxbyFSiOAMeI3AWPkcVTUShza8QhGL+vSTt+rkJi1fuxcufIYIoGA9ajqMpW0gNdJD
nIX3EWtf8yRc2clLzZ///uOEM5SIFLLWT4GuwxPXvC+7yGaTvBLrzifMhXxGPf/9R+vWMKTtCPjJ
vk3N+0rJnhEovq5HuaWmhczaYDROKt3U901BbBimqvKNDav//c163cRjKsG0K+b6q5FMx0HRVt69
lgZbOFySYqjYNI0TbnMwEW228LR0jXDlqrHUuHCuQK1VA2eDTQGBojs9ezlLxK6tNeL6QvPiI3w/
w15hruYqmGEq68axTh2oOYLzYKbSylpc2FH/9xgPV0WprEtjz0KAZHIjftOk3lViuMobAJXctG6+
75I/lmRjhAnXDVIGef2hVi9Df1uFTnyFrxsK56gCAZCRuDuBJz2Agz0X8cqqXMiARHWfNCFc0jXM
7gjLjC7njtI/5slT1Ro2UVdqpAt9fFemfgxNZFQxCA96HXBDhRSoRvPULfWu3/TnrBSuL9NRkeuW
2ddnYmlFCcFBAlTL1CZd25cqprw1NkrU2s08ruTuS18jBAilrdWwTeBMGfdJu88HvdlAIhtKVMAq
w3E+t+B2291kUakSUalYLmUtj3syBdwC4hMSY/KDVa8JSy8Q+Iio75XE9dCHM1qHYYq2b+BS6Euh
au4ZXlicMNVCWDR3ZaBKyYuaRjCPBTLMYRUnPpAblXd9uhYu29931h+ro9ehM12cXTjDDs6e/Ewf
Dasx3FS6ZVuVYfott4YNKVm6q+paWcnHF8K8KOgly9LICB+mYDAoztfTWcX6+vdcbpmKq72v5KRE
KtkHeAww/6TAbz7mebPGoVtqXVjcdSEZEPXseVDo8jsxC08Jb/LnhX+fsLArcB8JiLtKADusE2HJ
fWRO9waLVgLk5W1JxaVcWEB7l1PbBnWnwLvn/FINV+z764N+OcRTcSX3yEGzFgbD8GY/pt1HjYqj
bP5Ok9+3NS+cgYCpz105d31gar1kT1N7zqU5ippwruysNTe1hbkV1yTEjEcyzUBDjaG5yXO6SbQ1
vt/C+IhJKzEy0O5mLEqonqtuT5nqNRYZHd3K6C7X2npzfaAuB0cqHictQa1unC0gcKp4G2VD441a
ndu0Az1uzmqQXZo1etXSJ53//iNutKqSKVoG1EwOa4q/GYTW7bwGR9EacnmrsbRzr3/S0qyc1/OP
fqrS0swo6fEIpPV3cJfezVR9vd70wpYQReIqgtJxa2LHpWSodpky634NPsEdXERvck9RqSgUV7VZ
GCnzhDVF5Y2kzdyOOP/ddekz3sxuQ3RRUQqOdzHWVmHJQdhO8lHPZW0XNbS+cQKEzWdBIpsNaTkE
NZKsfadlnZeQaE0Y9fL0mqLw2tiPwB2MwxBYurVvNP0wwGbs+vRe3gzwpxdWTt6k+dgAF81VAOPN
dheVeMgZ1M2oQRpWWXmov7wPTFFwLe1BdmZtDmdjJf0r51LiSxV/4KFFbMBHpJVT7fJSNS1htwGz
HJbQJMU6wvuhEhmlzZSZuzoqgCt51XlU/v9OZ1rCPiM5AR03RC2uqxN7yO5hP6zmxE/hP5rWpjOW
0k21Y9M6r4QfGxqloGQucyIHpH9HOg368nHWP/TIWrmNLX2IcI7GwMeCO6PLkCdQUcxPpQZW8cpO
j+gBFREI/VpsdOh8m4i4KeJb016qcmO0WtT90oOmGLZZRjcVeE0R4DrM2jg1gO8HPYeK6XDUeAwU
0sf13bG0ooRtrZdjBxwDgl80HiQtcS25sE2zWVlNC62LWNYSpTOSlLoSzOa86ytUvlUCFzt6mwKT
KYJYcd0uECiAbtB61VGn5qnP4u0AEYDrg7MQlURttSom8OCuhh7O683HoKuPrIL+4PW2F8KSqJ8G
s64zHBGA6JomuMh/gFWyM+OnspscqbkN42OKmFZDM+ICvgN9MEnmc5kZiq3U6VOPhboSkJZGSNjF
utbJAyqxU5AMxYlYxbau9V/XB2ipaWEDFymd8uIMfWJ98crD9KDG+U3XDlOUOoOzOgqsOo7jPJVs
Gbx5o+2967964RwQtc5qFoe12U19kCTVqICojWuaNucjXOSAs6ZaZq0cOEtbS9i41FQ7K8XyDAqj
LJ0hRkU7VQzUhJi8Vt9b6EJEthr6zOnMwibIoJ6eKGA9Op1ZudcHauHaa4rIVrDqAHAhoL8VLVhq
UunSLh/xuDy8hZzsplT7R6Qa+HHmKf38Ba/ng95Hjzd2ft6VP06fTkpp11EJp089xE4ZQqzEbkIZ
wcmEPrudTprswhgi9ywZr4S2YcBDiYNuhWeOkt1betj9j7Mr621cZ5a/SAApcZFeJduJ7ezJJJm8
EDkz32hfqf3X3/K5LxmeyAL8FMABKIlkN5vd1VUrwefCLjchsmoMvTiZ0GWoytYvHHaDvvuVhM/S
0Kdl/fKNvVORzkWAfhyE04MOqCIPaFBbSyctjX76/cvoZVGisaur2iOT77x/taf/nV+apU1nmH3F
JnSzVxhXoDbkUnI9JtUR7709P/xCWGAymIUpE1pNCPsm8W4jE16jva0Ikx2xoU3rpUGnr84/aOk7
jGxwlYgB2P6RHCfbfehyh/kIvxLfGcs1QZkFVyMND0BT28siJ2/BXiXcwGpItWvCLtnwbAD/vG7C
yzyNiYN2aR+FYgDzR+I6HyMqpcTJX9FacH6eFr7CxDyDvxSHa4czVkN4NVBcWc+lcMBeL+PkyqNh
uHLeLqyHiXMuRcYhPgJDc5K5gXZW3FmbGYpOBz6nZCVSWzjTTYgoEQR0kDP2bkajIHSzQ9tBJ3NC
G+iv0rvsIibF6QO/GJ6cW33i8WkRaU6Tn5D0J/Rb19JmS19gWLWX5ixrOu0c2ZR+kio5CA/KAum4
C0O5m8CkcX7RlxbDMPIexTUWQT/7CKbfP2IuG6hSTLdWMaUrcckCYzgUEf+epTzj4zjrzDn2Sd39
D8CvZuMVabpViqqrunb0Pq+Z3HihpV4UWCDRN52RT/BvyVccDfnR8zxnd/5jFzyliS4VKStjBp+D
LsTmRwtKENS41yhVlibS8AFe1AjF+945AkPM/Zg3P+cS/NuiKa8venkTSA8oXebocMDLzyh5RHP/
NpH2z/mxFzabCZ7nqcxyh1T82Nk/q0psq5BvHLLP+XzI8tfzz1iYIBNAz3tBoDbf20crfEqlG9go
9XfOyuQs+C4TQk9QEZ8ob7GNhXsv8/QpLLxP4ZGXWSQrc7T0/qffv1i7VbYuKblyjqUCTQqz8/ge
5OuNr6JhXvFaS19h2HwkUBXKJ8GQ+p/8Bo3zU9UHbTUG8RqN+NJHGObueizqmKLsyKqaQrS9sm+7
TIVbyE2Plx1SJgtTFE5ch2AHONahgpGHvhxkINoLRzcOc89xUS6L8/wYVQTQnixBA0mSzf0LL0V6
WcVMcsOW4xrNz5GHPi+7uBv1C2l/Cu/jvBUsuCATaDw3I7iKaaSBEE2LYKKudbChpLKSalmwYxNp
HPPYqlkHbw5HfhOH/f9Kol/bJHqvNP9d0nl7/iMW9qmJNUYJDo02Di6EgyiuGWJPH2U/0CZ0ThDW
bE1Ib+kpp9+/GJybWjK2vWY6hmXyHI7J0zT1d45uH6dVMdylRxg2jUAceq0CzUlT+0QQg1bjPRGv
cf+/8/O0tByGPbsMfGdJWdMjDp5mO8m8Vj45FaxbJ/9piZi+aadLfpx/2Omdv8kXmhBo4HvQQ+TA
KLQAzchU5dW1HtVLnWd6BYmztHeNkzwkTgqVHaS/soFfR6MEHVW7snG9hZc3zLoYeNKEKXqgKRg5
fYujjqRq+7YoihtkuT84ptH3wIMEyBpUFc5P2NLqGFZezC1Rogd9CD4lQseiGK+gIEOjfefK9qNQ
SW5t6JwWf84/buG+Y0KAOcAEdsumGdzAffzJ7crbhUlOdnSklgoEkmcAKHKFyHvUYu1msrApTE4p
cJ5Z1A3t/hixrSrSbZbvebdmoEuDnyb2i4FaM0QzLUfh2hMSCnLrcfCtKHqp2mklM730AMMDWNr1
Yq/p1aHr9e1IyD+1m+06y2pWdsDChjZBwZTREGz4aKTWA3ksQzBFJCHtrs6v99LLG8YvUd2FUuPg
Haj1ObZ3cwO43mWHoIkFhhRO3Ez9bKGZ+m4AL4GYYr8UK0HI0nsbVg6+mZNYyqQOk/dQThCw1k+6
SVfufkszbth5BwoI5JBi65CQ6jnP0b4A5qS1Fhh7QYNJOoZJ46pfKBRNoPoQQqLMz4e+/CPi3HtK
RUjSYG7cJPNlkrfXwIc6QVcmb06fzL80QnUgfRwO+lNATlUn2n2DAOMA3n++TeKp/NRebqNcOyf2
Udp0RltL27gbpa1BBXmGTrVZVB6I8aNO3+W6Tjcobtmfp+MlUG0yHLNa6WBKu+6eWbNCpqAQXpB3
o/fRFRXYhT2WeCCutCwgSlxV9P4Yd8B+gfb2vfZG3viFbMcXrSUoVVOd6yDWLTp9Ri+y/ieslOtN
DerF+0ZZwBGUNmTIt55g7YtNBTh8ejflv5IkUQQeNBKvcyLnYNDALfORSKg1T/UbC63uY0iETPw+
LcTGiXsfWk/RHlBiqNAnyj6gpwhyKoKAx6nV3QtASn8yFpa3UQS/5dIomh6zOC3Uhnhh9Q9Uy0c/
S0jtt3nO8KjUHa4hYNo+ijhsdraqiic1jTP+3f6jxajBgzSABbLz2kNKIviVpCcPrgu7BMKB/2Jc
8KsCXuEuFoLv7Jha2xDcbJuIp/a+BfdUUDljFfRirAM52XI3a4fdA5ff/yEWChK3WQPPWvRASft5
AaBSrkjls77oPizPLt4aywEwmTJUMDpnDEomwCFAonwzDrETuKqOb+3JjsDxNQ4bC0QjwzZVETBb
btX17BoCPVUeWOiebjaJrdMPkk79UwkAzM+BxWTcMs1ltqO25eVBV6jsBnfReT/3RNSbiZbirY69
Wfu4QyfXcx85oP+Fcbhu7ICnnqccAPyQupuRlcN7MUDacxNyWW6BU+mzINMOvRLadW5jkbhPzRhL
Ci4q9OZ0qBteN72XN37eiwx4bgHcJSiJrconPCvnvdMPGdtKyqNjDW3UnUySAPxS7BqQLu3PcAO4
JpD+R2bNzrCRkV3sMl6qR6+bxr3XgcAEkX4DFIjImi34cIudSsv+xLrlliRoqhasCWkm/iDXb/30
QAH8WiYpDCcqSqfdaqep9o5izlUZc/HQl2VSo4erKG8TANzlNmqS+d3VUBSXczO8oqbL0g1tYtYE
Q9MU7bZ02LxtB4vvcOcYAAHi1r7QJHtV6ej+cHsP7ZS0Z+A9EJXv1uX0GJaWvm4qkSAD0PXHTspi
m1ckfs1LlCddkLi9q05b111RWFs3yV+QvKD7qfK09kGe2n/U4YjXIV6xmSpGfKw2OZA5Tx5il87Z
FfUkFys+c8EhmwBoccIkwhXURw9oBaxFuoEACgnCOdtedFKZ0GfhsioWcdseQyl/hm5/giRO3Gf1
WpXnX2TpN7GpyRdnsxBc2rZ0D/M9afzoYXidPkHKVt/GP8ZH68N+d9+Hl/axvVV37On8Ry2E9iYk
OqpFyaLYRUtRPec+SgwK+KR0thK/EW4NBup5rUnj+/URZj4zrWM98dDpjmVMIU4qgerJ7ex3Ya0l
4hcCVbPRRDlTCvIBG3wvHrQqRAsOQbEJo6eqA51gNe/OT9j3nyHNTpOMpBWoE4b2mKM1btcXSr8k
Yz9CjtdaI3r7/hHoGvw7YGzHE1ufbsqjaBzIU6e/0OF3TUJ1IXba1K8EYEgwlZf1UYXyptB6V+QJ
+OsK8uf8FH0fvYC9/u/3T0WpHG6FuJG67CHi7A2xy0WhrvMfXBJtIHnO3fzY0MaXDiBiNviJxcNl
L27EdH3P+pLlNrq0rWkP0u0rT4YXVQ0ck7Is5zkDaCuej2H3oxV/AAv03fKn6NY6QZfm3AzpKLhr
6o7JQ4Q6620pwJtZdOOactn3pmWbaKfJ47NAA0t+tKsE0UPuHDvu3Q1JeasjAob7ilzkxG0T+9S2
rgLiE+tL4yoYC+r3gGR2iCrOL/D33g6SHH/vzNGzQaMNJv1jRaKNpaO96ijoKCtkWC9TcLVNxFPN
PC3SbuyPPCbDfpIdYr25Q9zhyfrz/Fd8f0W2TcgTQnfKOY+mYy/qXRFXySYpxCeCL0Tbc/aEG/qu
A6Pw+Yd9v7FsE/aUhyny0SktjlZa+KrbkzXY6tJaOH+vxVQqcPgxWh1pbv+CPGfot3Q+CXzYNynE
GC66u4ID7e+naFWMxdB77ECG7KVxpx91Ma14iwV1Z/DM/z323JV8UnkONgSPOs95ybxrkXsRwknP
Qn8xckAgOA3rboSATtTFgTeI9qmpqvAqrCdyNTAiTxSnxIqvOm/of2sw0YH2x8vizB+gehEgRIx3
HRf0xi51fLCoNTyiq5G+0t5C053XeH8iFaKVTNoxZOLyGpmfmcflHWkRPxDNx39iFI/RNRo3L+e3
w/dnE0Sk//7mlMeIVbMUbWZzdbDDYty4jXquS/fHReObACyvtfuxSeLyqO0q0AP/hFrBVVrpi8Id
6F3+/fpRi3tJ1YD3kqlsH1XhdViVu4joXTXHKwazYJ0mBssNQ7vt1FgdwWYcXbPZeXZs5ypS6N61
WvfZ9qBBCir2lf29YEUmKisiEMcBU0l5TOssQDbTj7L/1eK17FY2+cJ6m4CsQYECN1aoGDkUrLu1
62RvoZPxQ19ze2XCFg4XU7cy8+wQ7HYjzpQKWrkE3Az9WzH+iEQf6LWCztI0Gc4GtdI5DmNgd0bh
3oFhFVzGFb+em/omBP/Dyunyb9D83/jdNmFaYTqlAE3lDShog3EXQ0uVBTrINsTyrYD5DZikNtZt
vyU75R+ew426y9/Edu3xC57aRHKxaALWISvs49jX+Ws5RM6uq0NaX7jTDMuXHhDPJ+zcMS1/Vxy8
Cc79CKUrtkYLsPD6JniLUuQUWxucRlHtBp4rb+S0Jt2wNLRh9cMY2wmy4jZE2ppn5I4fRS6vzvur
hY31r1DSl+RuUsc0mzMMbYtun1NAsTi6xf1clQSp+WENl7pgIybqqqonTit3RKtmCB5ut03Hn3HO
wrcxISKo7DgNIZuWrjHxLH3UyRl8+ajUVl2T5ijSixn3gvpe1x+O2/tVupKYXRr/tE5fxmdhUiAf
AQq/yNrNM87L9B0g7sBuV5zWv1e+bwzxXyr0Lw+o7IYWyPCxIwlY4L4Ot6AlzH+0/sN8aCD121zb
P8FvwZ7JLt9A9Ptn91a+5f+QpzHx5UbuEa2tuIQF92mit9y+TOcwjFAibbwriGLNG08Xz4rXzfb8
/lva2mYMojsARybhgFXbm+90WCVom6fTykItjW7YfDYxr+y6EPNInX1fZ5+lbB8vevH/gLSUrihY
rtmxGaoECam+eAYjAbpJzw+/MPEmSgtb2KUu484xH60rlyBZw8e4hizjGpnnwtSY6QzEDo41SKys
AA9x04w3qfJWfMrSu5/M5svuzblVu/3cAWZCy6u2uJ1dFaDTdWVLLr346alfRkcboDV4ygFAI+t+
N5D7Gi21u2zST4/8MnTtDJz3dsmPUyf9TL/lEA0NJ33hkhpneAy2qpHl2j6KuLpthdx2pJNbsOLP
K/O+NDP2368vmiiK7Vg6x9GJ9nVdIWDLvbVpX/DgJqgq0dTmhFB5HE/c1dkYoddN3dlpHvkQKmoC
OcqL6s+2ydyH0oQ7QGGQH3kt8yBuB70JM7YSrC3szf/Aq0a0X4C0oj+m9gufar+v0SQ9XXg/NwFW
6CW1Q0YYerb64ZdL5ncRsfdEeXeKZpdxJ9omwCr0ZOPRcoB1OVAjAWg32g46RaZczCKAbE69PW8M
398DqOmBEkVLeE3AACK7/iXBWniYp6kAGxlrCsgT5OQHaYXufdQo1e/zj/z+XKWmplAIomhB08Q9
NKzfFtDZ2rh8SjbCg2piwi6EKtomiixrcqIioLCOVjMi6GFZutMhuGp0HcndyCyGAkpd9YdprKod
z+phJ51EX1uV7K4rkto/3Rj33POfvGCz/2FsHdM5L1zPOepi8lB4pB39CeAZFOHPj7+03w2XVjZR
oerTMSVBYek4nyzh+3Zea1hYcAomm+WcyanxZNJDozC98qbXSIRbhL+7xP0jk1/nv+D7TWGbQLNe
WYVg+hSC1NLnFdAo+TWaYH0AHlbmaGkNjBgk6yXIh7wIWtRF6AVhokBuXRUridMFVXk4yb+98hjV
cgpb+ATgatqgUzJ6itqieWj63ro7KY1pPwe28Gb2SLGPnaLZgfwAKpq9Vb0M9uA0fhumKgizuV5p
QVv4XhOcJlN0RcOBsGPYZ7f9YD2583zh0MZNZWIcefm0sVEHl+FtUfcREnxRfNnJYALSLJVUiXZw
WcmifrruUEXcdarkKxHdgqn8h/6SZZJ1FTbz0H7O1j2IrFGcfz+/iZfGPv3+JbKw40mxjMc9+CSb
XTFFPlXetgjfzo++YCImbWRWFMgLZTCRpq39iNwkQ36FTeRb2WV9sLaJOhulaPMRBVk0cLn7AbK/
/piwn7Ska3nO708b2+SezKMy4VHrIRyFop9Pcv3TYtkGDOY4SiF+lDoRdMmTtaaUpeUwLB73adsu
FJ6WeBxyuiHfNpGMfM8KV+o8SytiGL0EbVgiK8zXMKQgaRvKre1U2qfZ+OiN6Rq0beEzTKyZSrME
YpsAErNTsFcm7iMrelDXXwbMsk1YWWX3eoBcIYDKkDSPs9YXwOdF0xr+dsEPmVyTYz1a4ZC3xbHQ
xRta+F6K1lmrJy10u9lmLNEOaMrhFZzcyPvtVEPaTybqVURWBO0rBjoXkM+lYBwt3fpzmJI7Eo8f
WaIuDPb/gznLEIeDRQ8miaTKO+mj9GCBPHdLC7bGdbmwxxzjaOfSqUHHitvK6IlnmZ2ORF1dx0Dg
ByjPvZ53LUtrZFxaii4rS2fG2egO8XWTtSicxStZjqX3N64rNJZhPjfohC5C5hfD3ehC7cr5o9Am
fv7dF3yKY1h5ISeeFEPIj7PdPhdzEtSOuOrRN1um0BFi4GWtLmvZsk1EGpkLe1JgZz2mFO4LyXiU
51BV3DlpddnZZ6IDxg5E7F7Si6NADJ7LH060MvDCMpiAAIhqFgNQRwRUWJn0G68oXkLwmQaz2yQ7
N83XmMIWnJWJb6Gydbysxgdkw4kP/zbEn9lZibIWltrEtkyaE8fNBgE6NQRv/Y3yMn+aAWxTtU/L
Z1Lnm/N7aoFT2DYxLlGiMxWHKCV3YyKvlHZcCG2m5cswEHLtgGQ42pJc5YBmS94Fca2zbOOmdbSW
xl54AXAT/R1KCMHi1OUNKuU9SHgCMkGjCnyJPqjzQUbpWGCduSgupqaD0Siax4moB/Qhgmc8nB7S
Sl6WmDNhO0KjNMY9aAE22v4cx+yzKdd4KJb2s+Gxcga1TUKxFUqSXE3NHQmfZP3EksuYU/4flPol
lLP6bOzVgPEloKZ5UYEYcCV4XrIQw191OIBJnGb2kRYQNgdZR7aDRowdlC2EYM5v3yU7MeISZJW7
MZwUuuXdYuM4D8ouXwh9aLRzZTUA710YmZj0hrQuadGDHuEIRoogo6Ff9L/lEG7Pf8W/vumb/LhJ
bTjW1YhwF6dStXGe7YMI8oP+If/xjtVeb/nDFLAtQPDP8aP7kzx7t/TQ3STX2WP2UXwIe7tGsLhw
Nprch3kRdnncgOCPk+Ill+1tN9kXmR7Au4aRO4WSDZjKj8TWj07dvbo1XTkV/3W4302e4UC6vCNF
W58YZyCBArSurAIVhe1znyZTIBgZeSCTegqKcpjvCwkRmUQPzntki+Z+EgjGQRQabqCbwA7gYEEa
M3bzD2tGYtNLs3j0U6ZafxKt8xm1/bDTDSH3eQ7G276tsyurDmXAh9Dd0DjrLroAURMpTwuvssmJ
FWPKf1ui281ettHWP2O9Jmv+vVOhps5y1lC37CFTD9Gm2zbxtg0f9xkEvKz38zv6+/Htf5MHX5wK
dFjrvker7HFuNrbl4yoKOsWf0divLPrSVjWcYtWiH00MKIPTiN3TAuSQff58/tWXhjbCuAGokB4J
MZRtZ0dui3pyr+y5WIMrLk2M4RPbqBuGqBDNsU3Ja6PkdTRFaKxKxscq5x/nv+D7uwIVpvSqcnMI
jXECEd1m2FloDSm0e81Vse9zBoKC4qUeuo3nlIEz19dICm56O96ff/a3GTQqTEdZWpJ0dtO0h9F6
jO3hrory2/qEiHLE3dwOK1HL0lNOx8GX7dXXYddpFCwPsdVVmyTXXQB096FWxUeaimTbdeOFTzq9
wZcn8cqOeoKujEOZNx9A0b84CVQ023AEFF9Pf1g/RrvzM/ftaYmZO+2YL0+SlZzrUaN5o0lSL4hS
QoPemaTf92vAjqUnGI6SkjrOSYdZw0k83EMjeXgIBTSu0GhVrJQjvjUefMTp9y8fMdljC0yPVx+Q
1f+H59ZOdrignp+gb00HYxs2D7ZMq08svP6UNlee9WLPZGvVfxKSX7YCJuthO9QONKmz9jDMaLvx
Mx6mW7BxcX8qmzXFl4Wda2KJKbGkZHaYH/IhS9/jStGgAhfeHlQcgLnifu/LLutXXNnCgpvA4r6i
U9HPJDsAdTZs4joFbUXLxL5O87XOqKVHGAueRn1YzZDB2Hv0Bk1DW2lfq15fuCDGipeZ9ghK9jXk
R6r8CqKnzt5hOvPBGlM8nt9U3waQVJD/ePsEOPtMpoeaJlDtGIHP+UxSVz71hQMu+5xmdTBqiTbh
mUIF6PxDv7cSbmI4m8FWoVer7IBeldupsp5DPOWyoY0p82JRtknf5AcO2e37jvA/HWBQK6f60nsb
k1VYc6QcN+kPNNGg9tbqo+rjNX6V7y2Dm+hN3UugmBI0liN4yD6zcIqVXw8svQUrc33Tz2hrCizQ
a6xkNJc2rnEQs0ykSsK/7qF9/k82uS9CTB8VWB7Pr8PS8MbFZOjRA27NQ34Yed4DMT0WeyIb6kce
gtLzj1haDe9vX2txLbvBLTnkvGm7DZUYrpDeXKMR/t7bchP5PZZ1F3VOAvBN4UIL694rRz9PXejH
Pp1//aUHGCdrho69scmd6sAib/jodAzcbDd74w7YwwhCn8qNr84/aWmiTm/w9VBiHe2dnsLcUtpe
ae15N3kXZ5vLRj/tgC+jD5D8s1ELKQ+gvem2jgLJmbKbciWb9b1/4ia+t54L5nYdirftSaO2IBa7
SlQM9n43PxHSAA6BtOyv1ileL/oaE+/b5NBfsaVdH+a5eCrj9EXna5zXCwZuYn3plINnmcj6IKY6
CoRCqiHv+S1rc/SrxSzIk2aFHWhha5mQ33xkIVr4quaQWuVr0hdXXsy2U2pdl71+Oz9P39s3N3G+
uMa2QAP1zSGZrGc16R+unD70BMK5y8Y3dlUfVTHh3SmHgZCgidHml4DgvJmvzw+/YBImxteaUCNu
PLz+5Ax3ZVWC3s3N14S+l6bfOIMS0Msn0msa6B4rxwetjQUcgLiBRM29xdyVNV76AuMs6nLVJS3D
Go+RHG9aKxquMp1fFipzE7tbNH2pZ8ZO4sxolw6H6Fc5UhlM2WVxE3eN80EMKqWQWm8OQ0P7oGnS
X57M0Ret1+ZnYYOa8F2Qm6NWkChs0OGtFm/tdJ+plSD/+75Iyk3mxdRCat3iZX8QKGyyDU1Gsamx
2PDaxBp/Skc0H2DF7l6rcZBb5XbJMZnZdC0HOu5oEjrbOoTKQtvaEVqDQaDFMvJPJ5D3DYfMWSnH
fA9UoGiy/tsxA/gyRzou1T5PM8cF10urHxsv4RJsL8AFO1USXacq10g19x4HJHUutg1NUZGYIVSV
ut5bAtHEV0tlZHve6hacuQlOVsVchBRZkUNSqiOSOTd15EL3pnkCwDdoa/5ozWRNFWLB25oI5cTt
q7R0pH0YxMayvR3kx327IltSvQvvIuwWNoIxxT2LUFVhk9pjnX/rNpn8eZ7vClX89vjaOi5t5JMD
+HK+jhTiWnM1uXt0oYGr4ErbVhANxcrpvTS64au6hBFS1Wi8jic57CAVWN7bcxV9qLmUFz7C8FR1
h3IwHYW159jbuhZzQEV4VRO9xqG74G+lEco6ALaFs7TVvqFlvbHa/HYo4HjHLLsePEgdn9+8Cw7X
ZIv0WrcYo6pQe+W9ye6P3axEOAsrYAKPLagoghcysfYtvRlFGQz9c4QY6vxL/5s9+U9yGE7gZIpf
do8ouEWmblZ7opr6aA2Oc1NFkvpQXg3hbiJaQw01q35Dq0ts3XD0Agp1eqhp1fPVMIMLgIXM9UuF
zrApCr3tBBTkRVcEbiKWY2Ul0HLBh5cajACQ7NLzAy/y7fkvX5rW02b58uGtS2M0dmN0Xd6lYPQr
kr1Nfp0f+3tdV8yqYZO1jh1ldx1evQcdno7nPpBO5Sdw9LmudtEgtK9d3G1HsB+AfJxs5ZyulEYX
HJswLJZZPfekpmpvV929CiN/5J2fxvluSg66Wiv4LD3FMFpdpSRmdR0d8sYB7oh4D3YEZo6Qs/tZ
9eA9mchKtnZpoQzrTTwwBBdeGR4QzsTXCl2DOzlV/0scu1rZCguWawKQBdS4mskdowPz3qoBcsgy
WwkjF97dRB83NPRmmrlq75T2p2ibbBciwhYKdBPnd9rSAwzzBSTehQwCUfthYFMQWzG/r2jTPSmV
RZfNjok/lkj2z14JD1E11x0NA1KslbYX5t3E5XagvB09cE3tsxT59sYb402VD93Ke5+u+d94NhNp
qxzaDN2A957IpHxwlbwTh392Q/TPXNoP4eRSf7K479Xu1fm1WDhmuGH0Y8eKUlmWu5fJqPc9pe8i
yZ6113TQ7K2ezj9kacEN654L3vJQOmofZdDQLJ5S1gblcBGCBk3ZhlUnccx5UTG1b5vkLnKaX2nW
3ru9fulIGdDYec3EhdkZU2FeWEmFlC4+BFCu25ErKPldJBWBrzDuDhNgDE5la5xpZfZYFNFLGq5x
qixsWRNKi8ZknZdxHR+cCPE5WCuDGbRGK4fxwo41aR4tdGGXEQhwDnbq5c9IGic8QMISnSMlWLuP
Hu5wgEqOQ/M+ztLba6+YLozBTKRtPIyjbTVTdEAHtc9FfMeG4zSxl/ObdsEyTKRtlk+ytlp8WDu3
QZLuOMkCKfKgcNco3xbMwtRvj5XuJ6xNfGBpm/r5eF1P4GOEgOxlftZE3CZVnXshiaE8H/N9iqIt
aOUfwWK3UhVcmiDDquFh7bI5WXUlbb9CR35DPtzs0WovXADDrkFoRHHVhF2nKRCdTUSUn8CdZ271
EkcuXfG4S8ZhnNRN2bNpcODP6WBdk4Tvuoq9XraDDJMOY1l7oYb0Ma3qzdxeu7q5w8XQb0qyu+gJ
JrZWeNqt4wZhRpr/4em9RfmDpe46Tleu2wsBk4mtdUoKWSqKsIxnBQA/4f8gIQZrrrtrWtRvZeus
QUkWLtEmyjYrac+dVMGxdhBdRnwJMhvPaTZTBssenorkIhJKyk3EbTgxOsnRdfdsvFdZExRQyHDL
tUvbgkWbsDfICHkC7QU4TWn/mkh0EQ8pfeF6bb0XNqsJdhtkWXtqatS+SJ1rN7U3oA57Pr+Vll7d
sOa65z1FK5Xa04T5vZMCtjehLXntork0vGHMUYZmbRuSanuIf37yDqkRkMGC5zCH5zv/AQvuyATS
drMjhEVwgOJIbuLSD73Xsc3AYypXHrA0+YY5I4vAwNyCG7lb1S95iyRlL1ec0MK7m7jZlOYRjkVE
xNDl3jjJi5eyYISkqJM9nZ+chek38bMM+qHoos9ChABRv2vglPZsaOS2Giy1cm1Y+oaTD/lyN+1p
OgLjAF/kus8Ukm2WAAXfs6MujGJM9GxK4zlOmURnh93eeGQMiBpWshULbs6Ey46yKsVUwM2JXLB3
Hllgx5yiP1XYOT4pqX7O6yJamaaFXWSCSpMkpUM/9aghDuWwza083bKR85U9urQIhhWPCZj5Wdtl
h4KEReY7GqS+5KS4WY1lcptBEmJlypYeZP+92rHwQLUFaDq07m9p++jGD1p9Qvb0/Hb9NzT95h5k
G6fynDSu4G4THt7f7/fW9v42fmJX7Oo4+GA49aeABECc+kcV/OZ+6QOLFugrlJ8CZ4MAygfmeKM3
9MAP82u5l1f1zVT60JkPnq1N53f+75W3/PayRsy4WtZgoYZEZHss0uHeZeUNRNNWpvf7XULMqHqU
hTcS9Boda09cx5rvREtXauRLQxt2GpVx4lkEwi3CflHlU+r9Oj8b37sYYsbLDBRJQ1xDeGZIptCf
HM93QvogopX6xPcRAjGDZZuXJRJBdXkAlWL01OaWRKwv+80wp9BvUI4ICMg6D8KZy5Wc1PcAXkrM
+DkSWN6wKcKjzjSK13k1zS9Z3ru7GYmXzczKvPP7gtZHqpmDEoiK7nAAcSD/dNxtI5bFRxkpduXU
zCmCWQ/DT4vGoY3jdWbXtjvNccDLMIYuvFsJaAdMA9lnDWJ2X+hE33LH63DCl1aQObL/YXmMlE9i
jNbaZv6Ps+vYkRxHol8kgJShqKtM2vKmq6ovRFtZUpYipa/fl3Nq5HZWAn0ZFGYGklJiBCOCz1z6
YmdBFlWRr4IAazbMR/7YDy7NeCGcDQl4e2Wx/V2th5JzaBTRIFq24HIeW4hEd0lwAk4w4byZtq3b
PcuDLkr8onGOxoHsMWSGoXjaDOYwuZA7TgpKphz/ncqUOUX0hfbSj3nU6fccL2hJ5nDsv8MXKl+T
2q2bh3aizoe35POUgcRh7ngJQ9XPl/ffEx45JxfWU8hgNOBGe7Ku8LBlbfkCM8eoinsCkraV5h8L
GXLOMqxIToNxptG+5Ur8hJByi2Js5p0TR7qvqjhX0Cr7/EddygVnJc3szC00MHl1iIop72LsTGh1
w45/fH75CwvsvD2Z5mooZjnmBzL630MOQYkTN7+pSn5lu7vw/Of9SR7SXileot4W9G4Q7n0wdS+f
P/uF733ekQgzUztDfR8zMScBk+Woq/WuAoApNop++/welx7/dO8/SiYCIWwvcp0Qjz89Dz1PQam4
8mUvPf7pk/xxacBYWVfxAgds+Xog5bPbV5nXR8kC5OPnD//3wQ/5v16k1kKG0oR7N4huxznfBJV3
qLqHkjVx3wGZqNyfbcmyz+926fecFTYtIm9QDgn3dWCfXNq9Lb7aNr5Xxk10jd576R5nNY3vBL3v
8NDfV71Yd4wOd/0yAcISemtajOOVL3MpKM6y7twTgKl7jHhnVj/zid0E1D6h3Lmybi9d/iyk6YDn
FsAQ7Tkro3ecvY1PfSOg2gDpb/Pz849x4R7n7YplnqMBD+D7nCpzGKKl0vE4aid2Kxdp6t9ucioE
/ljBAOxDtGFs+J72zj2FxVThtPuyN1di79JvOCuDclJQuwLKspc2eBxL8ip6FIpqzv7t6c9Cux6m
wQZj5O1zTmIr56wU+JOn/3b104/6493MbB4nM3FvP/AtQY+eQ/WOzfbKs/+9HSLnLUo/2Jl2SE37
ytkIc7I8/2Bcb23pJC7ffP4LLsSaexbPgJmOzoDI2otG/OyUI2MTUhqzsKmSQM1XSrgLCfY/b4Y/
3hPnuYIQvu/tg9G8UvgcxA43T5//gktv6SyOR1iqRWXgenvaRuk8dl/9aW0SVYHZxaCs2pX987/d
6CyiIXvPCw+SSfthcLv3tVmmvehanTbRkP9oV6AfJbynrpxfX/hV51QPZ5lMCYtKvp+cNbHVjvnR
TT3s5LpuSu/18x904aSZnDPjqhImISSgbO/asHbjyhr2Y20ZGFnTkOcZqz2RkM7QzbDqKfU0tc8B
rzEXD11Yel3JLxf2L3KWX/LRtUC5TMWx6/SuMtFmkSw1tDgStm4rGWF3OQqvu7ISL93tLN2A3y9U
FCzF0V3Znjgc7h0C0vbtDcL2lohxMxo0AHy8sgtcuN0568/lIywPRgvdMaAndo7xkdtgCbLP/WiK
PUQ3ZFJPAhlN4LL9VHb6SpX8d+IvBoZnea+f4KHbO463h0yBEwd0GcyxGN25SalW+X0kxyAOa8Gr
uCNiSSEtE3xxS3ENIHEBH0boWWYsPT5WWCs+/BHs+uIWgNEchV48H6Nktw7hUlObXb5oD+BbmL0L
WDDU4EqRnroxraomK/1Fg3TKlvdlVNGVjHq6+/+PM8g5gwa6wmyE+2ew96LlUdh2TaYKquROZR8+
D6kLie6cRmNmT/G8cvy94WqQ8eRof+NCJe6amv1/g5e//YKz2kgFUIeBXU645/9hWsqsK8xTB4yL
xZGVh9ZNcg6cWHvCa6ZGFDHK5sxTkKl5raA4S8hLAHMVP7ivcAAiPbnjRFx5uRe2kv+yzB9JvicW
9ik5QP81CHeDUyY926lmuVf87d9e7lkCXopBzYsJQrR++WuLXhZc4Svf7b8P9Jf3Sk4B/MfDM01I
6Q4534OoolBr+mGZOBYS4MbAUQe+MfKwrH4EHXUbZDIEyrJzZLAtDdC9ah2m1OfM+/n57/zriwQe
/GxPHoCI6cdV8IPh88Hh1UtR2a9LJQ5V0fpXsu5fIwH3OFtHU0e9AsxVfiirfdW+q+bX6qjk8+e/
dO2zHZksOYdPNwwl53ndu6zILBObgV9jUl96PWfLwPYYAodsXgA4y793BLZw3UQ8GIRX7+C57D//
DX9fEG54vgF73lpOQdjB14HCtRm5YhO2wytt2zdPq2Pd2HtWmRfPW4bYIYGJARV4qOCWEZf5NR/e
v9YAeISznTEq7Nh7g98c4RNebgunRq3RhOp+CjonLaKQbunEmysL4q+ZCzc72xh1WPbLoOB7Vjl8
voWw+pqcftyVffDS1c+2I8kKpTSSPVQ+P+bxWfW/Pv9Ml657WoJ/hK1ec+mMUyMOYN65dz0jeWaj
0mw+v/qFhXy+XcyRqHpnGfSRR9O4xgJczhjtlbhdfblcqSov/YKzYHeY9AT3c3tUy9Dup7mbt87K
hp+f/4JLVz8Lc0cMbY8ufTkyHUwP0Tjr/Wzz6R+vfhbokwONR1e54uDPs4xLOd91k7lGdLj08s/C
nDew1uJRWEPUlhfpqgTbgzlq0hUyj1eK7Au3OE/6TWmEqZxOHNyiAFgmTHm5pPk1EZ4L4Xte2AZ+
zxTRrAbX3cUQXsE9TBZFGK+d+p6vsAzzrlodX/ohZ8Fraoz5l8Jih+DbNWLISGsmo/lKLrx09bPg
tRjvNFQ29RET3sQs2w6oTRV2u8+X6IV0fs6jJTVfCKOVPtrqK/C/sVt/x1wm0f/EB3XDc4OetQPI
fR4icyxt3adBxJpX4YQ4lPu3xz+LX2+ZQn9pYY1Y9SqpJqjP9feuRU9xLcguvf2zEO7dMmKk0wKk
5urDxUApHMIXv8h/ff78FzLEuVdPh3eTj04kDt5g8hvdE1jd9tGVbuvSs5/FcAfHbReqy/5R9eQQ
Mudb2fgHJcd/whq47NyqxzAHkuMWppflCTZ/xGa5R1nYzfn285fz9xBm5zxNVsD9rM6L6NA1TRsb
W91R6sfRhGPPvsxwIvTy+X3+/hHYuVWPVha2xiHUodYFyDaoVLqPZHLLKxH296/A/s+lx1EQHFdG
Q4G+Tpt5TqvuF5Pvnz/638OXnfvzwHa0djEf9I8OQEhk+mmjFkZq7zXzrgTYqdr5v8oc3/j0zv7Y
4qc8YDgoRW4DR7mEFN8YPSlWzgk45MKBr2M+PcBbc0QFLtdrbdal73EW1HMb+l3dw2S2D5Zt5HcP
pBOPn7+vS5c+C2fN3VYVbMSlfZBVcOgD2xxNrxQsly5+tiG3RV1NnUBV79T8dtHdu6uvKb9duvRZ
KIOwrPwV5itHQJ/cG7R3UTLk7TXW24Ules6MbTooos254Ycc3pQkgMO9KmIzX0N4Xojjc3YsPBr7
GtoZ/OB27Y+O/bLytqSwFqU4BW3C8Uq2uPQjTnf/Y6U6DE6XtcZd+oFiG66eVWe2a8+uJNMLkXbO
iq1cTSyJToHgPLt5meqTQ2xnk/ka/ObSDU6/64/nz2WAQ3QSiEM5fHeI5pvOd46Vce5GjB2zz5f/
pXd0Wl5/3qPPRxCQ8KHJLDOzkt1IQJuQyb9d/SxuYUdq/SF3cPUAWJQh430Us+HKxS9EwLnhjaQj
vEJnBBemvH28NOP32Zt+ff7gf50TuuycEiuEXzWw7uIH+KBChDBiCe81hte62s+eyLpQ3AhPyRiK
SVcQAZc+xFk8Q9tAkJArSJ7mOuUAQsVj4KWMqysU4v8ax7/k7XOObGi6eq1gzXasWmfdDitHd1OW
/auqVprCKrhOnEiNmwkDVxy9rc0r2l0Z91Eht41Lo3QIDKOxv4x0V3mNyXQD4wAMLcS14uHC9zwn
2rocXhA0dKEirNqfIdi2dSwqyn9+/kUvvN9zOmrTj4DRtm10KAxPqP1azu/OemXPvXTtUwD/EUSl
FV4Esr89Lg7GpVZF3xnEFlu8w3979tN9/7h+M3vgQJzEKkNWx9Pype5e6unKuruQisOzBDDPVtbt
gnrTXXUsgmlj9RF6AvG4dFl/zR310qc9ywNBY0xV5gJFbaRfa0KOpK2vIMIuPf/Z/g1Z9kHm1o8O
zui8zdHy23VlSOJloPqGalFndXFVuvBCQj7nnsJAmnaN6aC9XhUP7qR2Q86OTijvq/Ca1tulW5yl
AYo8YPOKYGfUYgXZsBA4yJdBTPMZIPMg/XxBXfge5zRUmFsHhRnwQyjzN42VW7iyXtkVL136VDb+
sVYHuoaFhxEBFEI6FtthLTNFx++fP/eFQGNngRZxGo7RjN2qn/MUA4JDKNmTXa/p2Fx4+eckesfL
xUDZsh7F0jw4hZOIAe1RD0vDa3e4sFrPuaQtcb1BeQs9QvDlWAntpZXx03VoTsN/1aV29v0r2yPl
/5Fr/5Lyz9mjagV5oFu79aiKwc1wnBS8eBhm743ou63bNsNv4FOGd8RP8aqXkW+lV0LrlrMO1p6w
NH9TIGRlDezfVczJ4Hy1qi63kbXFUz9W3hdQ4sujq8y0g0R+8TAynt+A+QV9uqHhx8FT+W3vQ4LL
g3tbSlp4RNUyWB5wwFhusb2qlJCZQvIX6OhNOy0y4w2lv3oQpjLXXeA5D4xcmgPW9qFhFQ1Ym1Oi
ZZW6fnHZ3E7xjPbsuFRMwF/J0w/CKcofipThtMH/7qeQswBgbij8TSjd8reBXPwXHMR5G6XK4S3C
QOYBB672MPYTeEBesT46NDRRMhG77iFq5JRQy8zJnjTC3NfV2h77ehQ/I2fMNxFoxmk3FcU7XKrH
7wOkAG9Kxucy6WoDVlTjjTOMpWhztA3zUtIBaQIYvn1sZke8rRDY+O6g14c3/VQ+hfCjBqE4LyAc
6wUw5elLjYqmjJYFx4G1lwSWGfgCj91dZwuZoT111xgRvOgDfvgqkmClpE0r+BEBX2lMPAnlHLtg
Ic8yALA1ZlwEN+E40cMcQl25DgP+ov228jJgvHNojpf9sClLHm4QYY3akKoLH4HrX7wMVsSTSn13
5HdUjC5PYFdfx0G9zq+MtOuzYb2ThpOgWA55vxl8qTdVP6pN164VRL/aed8GZX4Af2vOjKtU5st2
Shc7DSkv3OlQz9O8c7u1PxDVDnuXazeTdgoeBe+ndzRoesJbkO5uCUExW+VodqhHWDy13qhiLNjo
0ZLRPkWeD+FN13Xe4MYitspyd8NDV8EiWPnbxRZB4gClGpfLan8GvBhuZNd3XyCA2dySQfYptpH+
3k7h8i7aWSXzgNMDarx5U3jRNzYz5cFkAGu67RXPZh60STf18leIueVDz22QYrvRNwNut/EtjgN7
MZ50egXagtaf73k46Y1btziIG+f2mTJopYd5v8ALDtP923xs+VtuabsJhrp8gHXYcN8WLk35iGN/
VVuQ9xenSWTEo2zy6PTFn5d2o4TpM0V4k+W6xEsnes5CHO9u4J5p4IfSj7cr8egNG6nZaD/i+HQL
2/gFazKPqCGpukDc9Th/igsf+oiDV7i7SNbAbQwjh5hpp27KUvkIxlHeBIPPH1cjylvaCZuMfhG+
k4WahFCHPBoXOk2NJG4edzPzHm3XuDvWhnRHLFZmTef1Ts4YSNicgbnL1nAbNb7YOtydssHzpy/U
Wz46XgKYAm357biMZGenxYfUympvHU4CYPcpVxuYrTe7UFj/nU96zVoyVDRunUHF+WT9uw4FdFIt
fZmDux6wlNT1b8JceWzGIfrpRhWL8zxvEj8K8mgjQd760hTTF7FyYCl8QPaCqd4FS0tUPDsm+FLl
Jv+51nmblKqxy6FhbDxoHcBY06Ft4gz1+sxDDZmXKDJiY6TXPLh+1T3VuoamrTtvSBG2T32rJWiT
ofdmakbKpJlBpOiKps3ASPTuwqCZXxsPAgI5HfIPD38dUHGEyHbVHMaL4jiQX6kTN33kpXnbfhjI
De1HUgHOTxz5krdzCy+vpviol3n2EpwsFN8i6wJVPVZzfZfDG2Srllw2cTc07fNCq2YfcWi5SwqH
Yt9gDJsZFohtYwMDV8ll/ObpE1uonJz2jmlYCCDIol/BUDgxXGVpppXC7yWGxaOUFnoWdZDY0GGb
Uiu6A2bGSz0IER65N2AEXkmAH8qpIhu7BpW/CUSYb0vZdEM8TnU4JE1YlIkPx6BtI1h1L0L4mdpx
wIukgmZux7qNFJQeltyWyWS8Hss3Ku5zcMue19Xpno2WyysUrIH/grfVDefW4ihYhej7p2UbcAvx
wcgRcL7yxvJtreAgzlTkb1coIMVmHOfjtLTqdZ07HvMBT98I6iYMSQd691Hw6uVe/ySXdsrKnkzf
c+VgtGDqJt81Q/E4qS7aDG6rt0PnYCctVgIu/GomID40zv15Nb4z4xUPtJv8LfR/TDqG/pzUjlMn
OdHyFoe108YUQ3GzyHn+2XetuuNI/Juy5c3XZs3HYwgdlyrB2Yt36/jU2c+V1+6wLLBCeCD3Mneb
jWnzIpOAYAOia0BZb5C3e3ymCerNkm8oxMpfW7hHl3HX8eBR14wvSRV1zs8Rc41bsOnq+8D0dMtG
f70rjcy/NK7L30vSVIcu6urbghm25cDapcaK/qApLmDWXiJ/D/oBqozjoaClieIWe+9LCPmnWDPh
P8ph7KEm6zbPC4RcqiSfNRmzqC/Em+KWHlrMqFPr1/XWk7J6gy1Ag8QcgN6ysPGh0SGDlbXnJSLQ
M4Th1m479mX3qnqtNxHv6i/+Uv0YFYw00jkMlxu/xbcKIdD8gmICIS9oWe4hBGb2/kJxfN/TEQq0
NNcKhgNIreuTh07rA+AJNmRNU7KkcLunNezumjKKFUJ8bpAWa6+L7eILvg9E4dH7QMKqK3PnwcIa
O1dfopAMB1c6CK1ByZ0Xin6IQ/DvdCJtyfLb0a2LIdGON8+bEelxR+C76CbRgN131RAfiKGKK5+J
pDStLYwR5qqhz23twm7DemgNJOYRXq/A6lFB42TOItjj2lKSIW2RFJZo5jfhY5fBFNj298sMwSll
2BozJXBIHUTDT74GJ4ykhJ8r5dS2MaOF52NnqyKSDqh/3kH07l5pFMgo7mtXbrSedTJjtcjYMldU
0I/x8w8msAF4Hf3dN2R9XmYVAcYgNNfxUBPPTQwwIgkPIbYe91XLNxCZsonmgbn1fEdvkQq9Wyzv
eT+3MEFoytXv4naOJp3Qzsk/Aieqj8r1SSZJb+aEIZXGAQo1J5XMQ0pcwnBfhKHe+vm63s+grb76
4UKOGFV7cEPWJukQCj9haF7Hy9LPKaRuQKWd55Fm9cjq7WpL0idA8KxF2pVoA+LZj6QLdzzHPgR5
OW9s3wygu4CuAvC4ymq21pulLtuDlqx+gstKXt8zXrTHEjiFF3/WNooLOzh3npNDS7LuK6R7b3Lc
V9nK8Ld2guobiTS233D1x0O5ol6uJM60oVvc7OYpdFFccvVgQ9NsReDql2Fmw6OssIE0tvZSt/fX
EE53DOa7TQRlqnjqyfpilLRjCn/bpgGGbZ7ZQcIANusRb69jL6s0HyrXzZRY5D1nRHipYtK9D6XP
kIpYY7xMrNJ5c9UqQAIuW+83BCrWo2eH/g6oDpyllWzNTNjoIVa0kgAVNRyWw6oXv/1+GZNuEMFX
DRBd3FhrMuWH3vPEXXtXTwIKaDlQO04Kz23xcyShE+xqXKpCeQkp8kcgYCaV8LGZNg7rd1XX+7B/
CXMMDv1y3HKRQ6yIKQZPe1uTzVpGEfx7Xdc+jBBXhHIdulnGhzU1oxZHWFQsa1KZlfaJ8iSKGWtL
9QxR6DLT/drfrxDy0vG0Fq4Cicm3j/AzWjcMhEfAAKO1OpX2Dv4cAOWCRD68JmtSZ3QEuqtqB9T4
Q49BSWOsm8i+r6FlPdcyqXuNDFfaSbHEZ2CSNYLMKh4MnrhFnbZXPlSVcEyT7/OwF8ey1Ghy5kns
e486cxw1DsksdeV+tJXN+kCpWw+N2QGvlyZ2iuhmDmQHCAyt7gbbiq0eWR+P4IHmKF5IfzNQWicQ
Y5G7Ihq82wAV6VfDoN+454szQBytbB97HrnZmGt2UwXYL4B5WB7CYpwelDdoFg+dhj8DqcDfI3oF
mm2slh2kMhjBWbbAP1jRv5K185KQOnkGiXX56jQTu/W9DtKmfdv22yqqg41XaoO9HSVIrIDUSAY3
qLZCFeTgN3OzNTDveyK5035dUWTv2jVvj0BxNzJGBdakAEs2Afhfdd+mdbsWSdAR85GDdvLed32d
ghfVgvjjQ2U+NgjcTetRcozyJvxRGwVzvqqpx6RoApagtitueDnkmSO1OcGTIHGclOuEf1GP+SvQ
rfJmdWT+qxWWwF5K9NtmlRTGyY2b1qH202DFR8Los3iw1bRWmenyYFO6Trf3QHva+iMNbqJFAuxc
Nu5mmXSOxrOhh5wEfZm43ty+FmPdf7fww/yQvAy+4fltlUC5wf1iBRxJHOo4GXp1+TbUOZljFwOD
TQ912tQlKtr5dTC9s476e/gTrS8DsWm0rouJ9QCFzhBtHbViPxYSaqYe6qR0lFWpMEUic5S4jujS
glXLpi+8VaAmpqeHatc2RYs3x6aIOoiTuqXG0TmB7dXQR+AsOoZvcp63N0NoxmxaRGiSAWr0OH51
qvLjJFpUb/u5RRcDgDS6LqgTFJAWzsrSC2LCKihKRtGcRGFJULhq+aUpx/4bl6hIM3epg/C+7KQc
nt0SqKSPAidZRVahaS4TIvv1C6AC7lG2lbsL16iPowF5Xg05bM5zH2TD4Zm1XGRWu0HW+bIr0zZS
dC9cOrlxg5cAY63edN9xWqBiV+npPQgrPzW19veoxEZIyhrVv1RzBVGCwFl6wHBx5vK69jQo0lwH
HuYhbQTOrPFYhYJuZbtxhqIuMlnIN1MkfrhrrR5QqwxxDtd4Nz0Zo4UJWOXWT3Ox0+gP1IMKXdMl
q89DlXTQeDZZ1JZFlIquBrARU61fwnRmY3QbobBdJGRcq7WJJ2DOY+5NMEgRkCxtIxDtPEgtfwdn
Yt5Wy1AnM17ikwuJrpe+YSKF5rmHJMSAMVUY/8RatmSMe8hU7edpUnfLyTJgqFW9AVDLeddytocI
NdoBsl/5TWhCWA8qAiUOY3iVajmVO8MduQ37oL5tZ4phC0bpK+xmfDCPPfC+lmg9rKi2Y8yAcFCY
t+tdg94o9QwKwLjJCd35ziKxGtEXgbKnlbyVkWQZy5th6zjQwSkmVm4EK+2t1YvZYQGHCagtbRbB
MPS2a4CQFmEIOUR/mGPooZmPvqEVarml3riSdg/ChBO+71rJDDn7uc3RKrlRbZ7DeunQs2h/5wPu
nIh64hslW34/RMLda1cAkktXX0BdYLJZByOYA0cIT6iWp+jbEiBMwdrS/KZzRLRTg9ZwxAYIqp/m
8gVC1+s3lI/Ne+XMM/yEsIWneoVWbhzMjb2jjaNWVOAYY5SasXtZ6+rG0eNw0+LgEDs05kebFY3p
I2QT9a/IOJTHYUjCH6UyDki06KxTp43IBAXhAFm5R4s0htB4QSL+iIrmVlBAtQNV2dRpJOZcfe8m
EMOTmSANbMcZkAw424GDLHTGvXTOoxl0NM4wZ/TK1x7+MDjvqwwaFdvm74TL8hHRlMe1oeVNWPt5
2q6Q5B3lojP31JbFwJc1NgZwQaRoNt3DCI8rsOg19GISr3bzD9RQJANsLjyMi4U1QgXTlcFREPFR
Q3fHuG8eQxgtb/vAdY9DWHQ3tVfL71GOzkkvhG/hLOyD9VJZscUoMdxbq9zYI435oIu3bEMmTB0j
b1V3OlrJsaJ0fGLFGLwWdU3TJpdekeia+AcUgmTfOTOeP5z77SwxaR2chd1gtA7boWYJEo4OCBs+
0ZCiC42Nq6oIE5XjdA87RQdF/M5hPyNbYecUCrocSMiD+0KmnvKdkYLvZGd5NsBeJsrE1K02BmS5
wgwkrFt+6uqmOUGHHGWFtvYG4TptYXS23EZwFouXwKy/x8EvtmtR0Due+/hiQAbPN4Ne/Sel+XDs
CjAkcCGBmlQ4xh4b9EgqGXs0g5j8+b+oAuoWw7RuxuGNF9w7Lg4tHTOGsNsNQoACoH2cf/WauXyG
Q8IUwAasm900oPnAko4Z/TvkTfWCuVh4a/PRNyl3S3UPWq/dlM1a3au1oCk+U/AwUzfEhll3v3Md
1U+8L6Z00uhucD7qdxmf+ZDVftNnBL6ZyUIicgNZP76zEDjZtI10N13ZohWitsMsFFJtb2Ishx2q
nPZBIJFmHICRnR67/GdT+eGhBbn3bhXWbgXz+r2nevXi6p6jnsCZyzsoL9DURt8OB23l7SYGowwo
9JMbzYnd+QB1LBCgx2kzx3b824FASRA3y8C6FBBu90FYLndEl6jYFoUOPiZ+4eARpNvHeeXQQzEA
Sjx6tNn6eKm3FmgnHReqqJq47Xh+NzhRkYqwHDeoCN2PXnViTnNQ29DD9cAZAN7/tHqyqTDe83Cc
62DFbz1SlWLLhrn+wVFDHXgjQz8mOV9uuhVDsWQ0jG1MANxsZeX6rbVDTQFjY8N2ngP3izC2y1bt
apN2euQJQ9Q/zXZCe2gU+UZUsaSnx0mcFalG9D6JI/il7mD5Xd8KcAdTh1YRBECd34QM82aGgclr
NwXNxona7h14fvdj6IPu3uvs8hWS+JjM8mjMRmh0v7YoMjIl8zolRZtiEzvRQyKz44txttaHcuZu
Nq37hfUMnAYYbHXLY14TzGMnK+GfyiyG8uCS+q/hqTbLnRxmHVB0z1pILKfGifRmggw4FGPR2i0W
kp4xeu31RRdTFNdOQL6TeY32LlQYH5UehhuMLtTprJxv0IpFOy1Qn3UlBuo19rEtZAhOlp1SHgp0
eSYB/sbfBoVst/NKv6+hCJ9ap+HY/fBr6hzTuqls1+9RqPPbCfM02EHS8YUMoPfpXDJse0LftVYN
6YiDwDiCchXmuF1qGNqgVfE5KRhGrhRE8Q8c2Va3jod07dncJl6/hEe3NTTrp7r8phqK2QLONG67
WiLP14BU4QuW7RIvOFIZE8yLVTaLEoVK1HhPSAxiswZOi9rVU7d8EQGqXtSBz66TA6SGwmnb1mrd
N4YECVoxdB62GlFiYw7uLcLdlnoKnnMAAFJUHdhW9VJmkDSwOSgxYZTgAKS/C3Qhv8LRGsLWRYAA
jhqZuP6Kgig3debZkiZudxrf9/YtouHJwJDUuPIi32xbjPeL7OgLXYO3eXBEJsBYe4Np1W9LnCX+
H2dX1twmz0Z/ETNCSCy32NiOSZykSdcbpmkbQOwgIcSv/4571ZcvhJncdjoEC+nRs5xFdGPF97kP
BVq3YHyPIfyrY2r9G3oGaMhNmqPTHKio0EVmIuYh8oRouEO/bmYEnV6IoB78MvC/zU01P7cmq9Kd
ULxAIeeIIBRuMEWZ4+YhU4EXVRnCpeehDc1gg3YzFtZ0mwLy+ImlBsdfyuJTMWbdgSbEv1HIUiJc
Y/UdkX5yn/d98z2Z9HxMC6c+wsat27GrgcJ49avpxnYOK2QldTgjeT8At+8eMoPWHxLO4jIhDQz2
LrxRd0niWRHrneDQFpTuxmYKTlAJJ3tkon7kuQpAjIr5Vdgb5xuHZl9Uzg04hWyuIndO1GOv+zoe
RVOgyWKlp7aTwQWoiCFSDlLsQtbNHumqOiaywwU+pp4Mk8SfvyAn5BcXcjqvaioCdFvdKdQzNzK0
0qAG4wjucCnXL1mK+i1sZMk/2xl5YpNfDlFfF+o1sBy1o8R0h9yz24uk6NgLV7Rfmck80G6UiTgs
GfYwgrxuL1QnU97CVA6OGTv4xenQtnBHsTrPf5Qu/h/srdmhyAhI6bqX6iYwSXN0EgyfLPSTvuc5
I6fUgv4SptIolNK+zW7hLJHdSvRBw8wHW8Xz5XfEIDQKErBKq6qVz2UR8MOIZsUpZS5/BEPHwQ/x
MHcpLMiFwuoYHdLjhCnANWy3EzxcBKG/AMizv1lDYt8nqKSOjUWhj6xGOHLOGNTkoN7GVKAfjekR
PCfgLr2fDCadItPfSred98h08NSxKQ61VZDzUOj2hlLP21XobR/FEOh9MOZyN1lNtU8qX50yG7t+
qtEiCA3y8E++1RZHojKookPqaD8Fc31uCpSSXOjgJmEzMmkpiufGLV8wgqkjXZV5FEgGHRCUnTtL
5+Q4zSM+K5Sl+pAhs7pgh9p7gUTkxpRtAaaPa86JyqazwIxubyTq0yoRCruYjQ99Wo9H5Be+h7PN
un2XJiWMrt3EhLrts1PS5/IM/T9gOu9roMu9MO18+TKg9b/ram3sUPHaO9u+MxyndMw5xpYDfwCQ
OM92+dBwYDT18LtFo/+eO6KHyDUarGmY+5TeT2bEwSRZ2x5YYdc/bWZY7BfSvocbVX4ePNd3d1oV
mFTlQnqQzPEteNtiruNXaAJ3JZSM7BGzs1ahm5mldbXjlV05EDZT7Ehl1j77wQh2djUzGfa4jA61
nuneKzUahhkiIrz6Wvdg1e3wk3ZWeQCUXuzzCVzMFunhVz3MHECnLhA/c6duxsgibeVEE2rsXyC0
NHNUZmSMA0FzyOq47o9WFvU59erpl8SIawhdKJHceT1UfoIMSSU6lfYdHRqG/Qy5HBT6dznsk+8C
mD3dgSANgRQfgzO+rxEj+z3DwDvOcj891tIuq8hJ6+HkDAOyHcyoxE1vFSLKhyK7gZnd/GPIjJp2
Zd13kW5s/XMsPf11ytzporuUHazSpUdMptyQ2a2468qxv1SOhrp8TtmTXTKL7GsFnV6vQhGB4y6P
XT0Et6WozOM0yyDiqTFHu8ng05l1FRqWQ1Yc5kGiPkd0Qou2hcqlKqsLOnhZ5JWGoZ4lTrrLlBx/
KssDX5rSgqAxNuFcQFsn+cGG1okE7JSOniPyg3B9+VjZ8Ppu0C/ZecpAP8sj9SOBRdVOJR09pCQI
nrw0nZ69vOZHcKfFXfvLty31DAw+rMBBpu3BUmidtrmoYVIqFNh+O6bRag01epHfuEmwdZRX3Hq0
8PC6JjnYNjW3hShQvRHV8wtxx/YFY286ocSg7nckOhKWJL5wxr2knsx2Ii3Q6gBJv7xFS5yLWyKz
BnijWWGAzPT4mHUdegYuJBYjiBwWYM4mozq50ikj31HanHw2pd+SjkNEoOWFfxh1Zd1OFOcmtGu7
/pEFVL3WJclnQMl48hW1T7EHKsi+4V6XgdLTV5EBLAD10MwMhs5MTrvW96+TeZVFnKEgQhoKHccA
bw9N97wLuRHznQ9T4N95Zlm7phitaIRITLariZjuC0PnTzaZsh++X8/H2Z8nGjI9ldB7wwgTUSJX
lw4EvNg42Xd/rovjFPDyj1JDcUaLSX2myuHQ0LXQtpENDK4l19/avMb+MM3wqnHuPreY8TuwAijk
KciQIUhdePeBzp27ivWAvshheCUTKUB2K9uDleP9AEWBnwr69Ff2m4ZHXThAsQ9cz8qUNqrUar70
ZYaCL8ctuFc58DrH0nKyAVxqD0lZQgiJoK2kLMzhq/Y5UEinQ+VRjEnyoKt5xDMiD9mAAUowezKS
qPrOyoAAFhbCCn57mVs9lRJUD4hXye7T3NTjgBLctPCJYgpeL1lmTtIm/q6Bre1DVcApZFehBfDL
g6O4fZZGEeDouiEyqCAw6LVASQadHybdaGB50GgBxLHat6LCwAsInWCHTlb6ODNUvjksEW8lRhHf
C9/nz17HyjskTfJT6ZkSorhFtZc1xhT+MEOOR/b0KH3U0xrf56Gu7SrCvV7ufO6kj51J9IOn9Z3b
Nn8yWDRcOg5Jqb4YMQmH+/yxR6USEsOqaGqwS0P42hR77uT2q8aQ/6ZLsv5+xsW454WsjmgHN4c0
1UFs8hlFNkTpImsi0Ody+IC+jtu84rSJB7sK9KFLuH6ges5v0NLxHiiGH7teiWzfdQ16B7SX6JGr
KYkwMTInk4OpoFGUfgGDt7znxGeXwIFdAsY8ULLDB4ochWXrxlnvewMYxODUw20/UPboOCl7RW3d
nNqqlwNQKRqSVCpBb8qhCX3UNhWH6wx6BK6jAAeWogbBRNRD3zbBgMae8jIiFvamkOhANW7R3tkN
2uFwB7ObPXiByQl7WsSN26eHzuEuYjI8nyFnqnqk9LUHraUIKv3DBV0P0KMNDxXq4rOHgR7mS7h1
xw49c5Y50wXjDxXqVIrvBNmr3o28rF7qon41ZdIeizxzo0ZgB72PnFuDti1gkoVXdKXnVzZMdgGd
qWrCDwAZ3Apr8lE6Jh8DqroLvgOrEqfKgNyIXbQNKxCYUCOgaV8Wz+//ijX83wId2Q826s2gM3EO
0YYstCq/AYKK+q9ZYbY0CVYAjEuZfzMD/dWMdIzHAtXQIyLu++++wmCGTON/kZEoKQrbn+D51wkJ
/4MCZajIdtcBaV7C1zXvzpOAgxQdjw7AYnbm3vTA1FntBnZy7Xct2BBQXJ4R3DgA0NXn3ntqAeZ+
/4etfBS+AGVWKZzHC/BzYlZiYtKFyvrtAuf//sNX9i2//tF/4KTokRUSgRSEYgPGmt3vLF7g3D7p
D1kjUncp9N9auBh0mqfxaAqUlKd8bNG+3BJiW3v9BfBZwWGJSAyP4xmTPpbSZI+q9ADtERUSUm8Z
v6z9lcXhNoE9tyTN0hhYR+Q6F+K0pwSCIjmfN8LH2uZZHOw06JnCR9VxQdtdyn7Xab9//wOvPXlx
pNF3hXzGKIMzEdWxcYqITP1GNFphqi11SBsKG8Ex5ddqqLsAffhnSBkP+6lCKUx7aL7541drTrfO
wcpXWGqT2u2AOV4C2VPX/s7TB2r7u0F8anprA9C7slJLWX+JqgTiwT2LMeGQd2nXBLHd+fnHwsNS
plT1ugEQsAObZhTnQvn3JRpaH/rES4nSCVC0HNOs4Mxn/6pVH1m19yFrOeoutUgNSlxYlwMv3/gA
mdiOPg2Y9kSkqB7ef/mV6LbUtyxhlcQ0ZuKxqtuLk6NQADH0T07Y9/efv8I0Wqpa9kHNp2SYKmDO
TQaFmMa5T8k1pQApyTl6ZaseFeYIj83c+ndzo2v5scjKFkfaTe1hnF2QSnyjwBSl1kUj8dgV+loH
s97e+PhvKx/hCy0O+JAiE2MB+NIAuB4zgFFo2d0DUIeccnqZqja2GX9KGnXq7DnfCCp/OUNvIN+X
CpupY9fUciDOH3iTc7HsoLw3wPXNe7T+0Zbx0zaCMX11KC3FIckT5HtOvewAV7ck1JRZu8Ga2En0
kwaMJhGHsc3VPcCM/IhJN4NqHTSkdkmGDlJowQzqFc17EXJR9uKUyWGCzA8z8x2VrfjqlI08tQFU
E/PZn+7seSoeBgjsHZm0h9vBl9MTvC5QVfSyZGic1CqSOTZxhNetnnOlYN+HdimUoaa2RmLQYDB9
SzxhHllfBjseTOkhmVz3GCS+B9dUlLoBoIt5/iVxus+AX1vHqrCdXxW6ayfMO8tj2/fqRjHvijT2
aWyDpBGPiTvvO0ebnSkEvZhAlZGwBudYpdDWKWYmAA+aMV4PLI6pqpbTnUmAt86GaxZZlu6DcNl4
aDqOUmnypYfazRTNsZg8cfC4cW4BOCVbl8bKoVzKto/o1VGMYvwzgPnX9qANYSBXbqhQrMRZukiU
KmcERAAE47OHJB18zjTbojGvnPWlVDs33JqFYP7ZbvuHNhnUnifW8zymw44gk+1kE0kmbmyAud8P
Lms/5bp+/2RPvBA5GRykZvBhNweI8aoYjA+6kRSsfIWlyqyfOQIjISs4OxhQ+34WufwTovBGfFp5
96XQ7EjS0e/0jPiEZvNNUAG61Y3MPb2/Mmvvfr3E/1mZXpnS7znuJH9UocGot0FbPECf8WOPXyy8
ZbWtB4X8OQbu92GeJ8CZiQwNdR8/9vzrov3z+qOdOhj64/Vher+rk2RfNpdcfMhAiLrOImslA/ry
QuEEJBiE26ch9zCc2tIXtP8q4b4VnOl/Xz4pZiJK2iTnGWaUsLpw1D2k/w8B5vmxV1fjbu6ZC8yP
5exlwH7lVVu96Ar/31IlinZtnM+sz5z9lF17e7AzKyPg/dJDnaclsApt/rlUGNsSq+xvMUQD6rNO
jfsYOADVdm7u3WMaOBxZJu1jYst275DM3ED4FPBE0edAoeEOfCZp4h9QiEE6jcifUNrOFeBLo34o
mV8e/EaV3wM312f0huEskzfsaQoQ3xo/cA4YbKGeB8z+3kOgSneDnMqYQY8Z4Dni4YpVdVg4YxYm
rJiPypIqTmYbqHsrNZEUtnV2RwAT0DYN0A6e2E+08MafvCrrc02n5tXNZQMghHS/Zbntfh4sqe8n
IueLW6XzdQDAC/TLy/kQULv8bPetvGi4NYNaXymQhOzpqyo959sY2M3FMgrjCeBlxS1Ml/hZ5QND
Oya3fyZ1OXz3GZvrfdITe8dmWh8hwcU/eRh5ni3KpsuYWIiTpnypZheIfONT66R0k5/cYZy+dK7l
35KA25iWFYCWUhv4FhyyHG08BqR4y0VUCFOC4mIA5mvJFObAaD2D4ubGUnU2IOwYCIaTNfEwyyno
F+6ENouC5yroAtaTI+w2HmjOflhcdi92lkwHyDaNt3lSAOMMSvUtEwOAQqA+3YC2glafDRhTn9mf
4UjJgVzwWXZbegoBOGu60IEs+7PVumIny8EhG8FgrfJfCseCcVX19mAjAeYTj6GyKD8DpZY9z1Cx
Aj6tr9mJYJR9n88on1ndyT2oR2jHgWZyVyRsitDD/ZARJ872Iu1LRvhIS6KD82DdjkZdSGDdwmVo
/35cWqmBnEWyN44GGWVAgrOrfoKWsDMpcMDupdKb0eMaJN4IHkuN5dIFZh3NHh8+IdPZRW0RVhWG
Wb3zCqrSGM50GkLA0uARM8gnQoOvUyDkLve2xFv+Kmb+/wvYSyXN2TMYYtbDFKcwcz039dRfunk0
Lz5N+x0yk9+k6NmepiiWHeamUVIPwIO5M0hctFDmNlUJIJGiw3WZtmzjOnv7srSXymhV7XbO7PgT
eKU6cuh8roY+ev+Tvn1T2n839T9XTYI0HXBAJC18/uqm41nLb7pmHxH9xvFfXAXKBQJ6oq2ITY0x
Kjq1B8zvPicudQ7vv/3bG9JeimC2qTMw4LBMDOTPfpr+uPOw196vTmcbh3tteRY7HngV1SARcmKL
ug+mL2EfYgGJaBUby/92E8NeaqINJdc9snkTZxA8fmyok4IkwIBYt0FFilqnxHwC4xkoOWn4fr+/
aG+zlDG8+O8FbVJMhVEd5jFJgfoJ5mLfV+o4DPKb16QJmvztr4/9oUWqXbIGpReMO2IruJtATgJr
KbQStBBn0DuTbCMorS3hItfTcOuyKxmIOC0xtw8xLky+DgCJY7RcDvYtgB36NiGO8x3TOfahBM1e
qqilHiGiTxITV444l8WEGdNTOm3JGK9suqWGGpDBzlgEwxy7QJUA/nXjJICI286GVsja4xf5nyWK
lo+D753rtNwXLaDIcm9vmZ6uhCqyOPJjUQYj/Jg86OOrR9BaL26X37y/nf6e6jdi81I8DaxqcDCA
X8SqT/dpkV0AG0XTxjrahke+DJ5k06Mb0CHz6ix27JXcWLGVMEMWUQCZZ08Hr5jjRjfoN4CcfjMr
D3jT3KHgXhqRbxzNv5Hx/38ipt7/PZuYC862MAY15Fg5x2S2hpt+tGpYyFZfkqKoLkPSathQG3oC
bLsOG8e3LhLYPBT22mzVNysrTZZKbNSXDcjavoknYm6bDmoMdYvzlRyKiiTfIA3GUJZACE7OBZDd
VCQ3kk/DRk/p7QNNlvJspuhBVx4R1FuQXMX0xSEB6HH6PA4vStzLfEtL8O1zQJZCbaClyFHV5Qyf
b10DHCznXT8lNuj51YfCBFLh/35NYFpHNg9Qy2DTj5H8rtE88awtV96117+ewH9ubtUDszVkrQ+G
/WfPBQPE5mGVbNlhv32OSbAIEsQWxVCmyj+PiXlwZHDDa/XB77sIEZAgQodYeTqeoWUH2yiZGbSk
W3sXFKZ+8fuE/KC1NZ5dOndbieXbdx48VP+7WKwKYBiRQk1qdkQ4kB/CfAmGV6v/5eV/3o9Oa59j
ESO8kdaADwFppgCZutQWWGQW+uAMpdhGsrPySZaqbT4Ho8QFIygmvfMFiTiIJOOP91/+r9j1G3Fn
KdlGEHZo1WGnEuhW7EFwnAD66vodZeOfwgNMy8oHsvMngmKSuOVRTb396KM4P3NgHu7AH/w6AYp4
MwD48l1h3B6aQYNMSmYVgXw3fu11HkSY9ZGThoxPGEDUe8vAZmXl/UWaQW1UtvOIrVrx+QnShTET
AWB56Zblz9rzFwmG40H0sNXjHPcKNgx5NkSEBLALA7Xn/dX/O0t9a/Wvf/mfozy0yoPyZWVgF9Za
PyqZ/TZMjJ8AdPQg0dWp18aY6ugW/h1lvtlPVSduJ78bQT4hwfcaBqNAKHsE+oZl8ZCA+/cDHFwg
eJ1kvNNu0v9swMyAFIABPd8es13fOw7oUuUv4C1FNJd1uZOFAlXGGPsLVWWx86Qxrwp5x7EA3O4R
igBt1AOnc+OOmNB2oFbu2kD2p5qaOoYfwkvaAWbC66Q5JYFATwY4QBkDC5j1ECPAoyl1gBoP/ObB
Zc05Ax2U64Y8VD2EYIxTip/N2JoCsE74ZXFI6OxaqoJp41pd+4KLUBmUVDe+2zWxJt8nAohQM+y7
6fX9r7d2LBeRcixMl1RW08dOC6My/FrA26Da0j9/7PGLaKmDOg+g1eieNT6mC2O3wLI++OaLoOj5
BRBCWUpjC1Ish2QGu83t8y3vj7/9j7d29SIiuslMYI3ng/IZVHt0ScKss/eyfSo0gS6CH4KZdKPZ
fA5shIuiHE9CfRqMiQRYVU0/Ho0BURMMk4x3kQnYJbWKYzGjF4aLrsMQhm9hN1a+4FI7L+ctWlJG
e2er5k1o3BkEzPJjKcBS9q6DHscEUJiJdT2E0obAm/rMu2krciBAvLHES9k7CSFD0ULl+oxUKb9T
LK3BE6LFOemrcUu4b+XweIvwlwE+DVGB3jsXxUnPj2C8Vs7L+3t75Vb2FnEvDxQX4vroblC7RIMA
IqC/MEBO40cdbKmRrr3/4vBrSLGPdCLu2Rb1xZPll360j7r0ju//hrXNszj+HvWgpMFqlIINGmJt
D57pLL9+7NmLsz+iddggzzOxDcGojPxsyw200trCL05+yQik0Fqj4oaRfZmDGOw2IQk+kUFgTJhu
jNrWVn4RADzM7pWGGEF8RXv79tdRvMJ8+f2lsf9e72/s/aXKHYKu4bbfjzG1QP1sidufwLDUINGD
tmTtuQDsBJ3veRp3trLp3slLeSpHSB8FbM5iJ7+BljU9dmnb3PQSnLEAVHl3p5xrOwmAXhLqxErR
RQB3CERwp5VT6EIcC3pPNcvBJtSBOGpQ4L4npP+mM2D7wPMwUUqa/kCgGbQPfEsfcH36967b2eis
YCiBzk5ftt8CnlQ7j9Fy2INXS6fbehSQIAA4rY2gGsKfCtAe9hQs4xAQ0/J24CKPy9wTJwfY/Kjr
mH4tUk/8HDMoeHq8FxE4AQL3dkExle2nJzD3OXQ7kgS+2h3Eox6NnQJ34DUVkMeKp1U8WoV705CM
H6GMlz5p6DHdCG0n0D8aPch4ZNM+Kar6plQQLWlzDhETmKXu1CjVyRZQUnbyApxAwBhhXs8GdZQV
IPoNKEc19PeB7UU5QgMJgZBkuJVNBeqz5uCINY7VxKlDh2cwJsHmBB4Lg5ZEuCeLG++rFQR+lGhp
IK9ETRTU4Al6tSufoORcHVjq+VHnjKC+AbYvoOA0texBSNuFAozgd2zMPXhkF9Wp8Efnc0JnELM9
MwB2atnl9FJW0wzV+BmyMaQSdxm4jlGvh+rerkV9kDUI64q3w6kaExa2iE7QyhxojQlOP0HfrAWW
m/nUidJOiQtIZsUdlM+aP1BNw1ik6ecComJwNe8iz3ObUzl5wZlCYuCh8ztoWJXBgC42y4Y0sj3j
pFFlgLmHKdCws1DOf+10b+E9GVFhPYCnfWfRAEjzsqlEBnoJCNjZCHu62ljZAfjmvyUAsNUK1FEH
PL2j3XZjZLu8fSpryn/x1pCoTBINJW/Xb64EiyD/3Gdg6ISd9p3HNhhQj6LDAJpaOc/6aQ7MAKaB
AcsBYl8Ku3Tfek8Ww13rBBb7NXaq+1RKOz+Qsmm/iCR/xgjDHGlnan7jZiPILn6Gqfo8y92QVsOp
aPTXmbqzCzm4AURvi+gK/EUA53Zdnzj8NiVQ4SmUo/M9K1L1MXFislR7ZOihwW4NiCfhWGrXzP6x
dOhnfjWPeT8CrUS3pdgjlJMwlYTmXkyhO60mlAZp30cJBbj8/T9wvWDfCnCLmwVcGKpYbvFzC2wN
5NvG/gx9MghmeB5YmUmWbPTVVm4wd3HLVJNxu3TWAlqGKn0BnQ22hF3m0Y0cZe3xi7smB5kD1BAb
8oqsoPCLEfUNZLvp/mOLtLhjLO4bA9w5P0PLAzIduxQpELUv00g2Xn/lMy8Bw5lx4BZdcHaGDARF
o68L7sRW2b327EUnHgPyUlO/gHAu0OIPBkDYP5OVkP0YZHwjx19pprmLP0HTaRKtAARoMJCaEpP/
DQxsxDQ7OxW2dQ8Q97F0h4+lFX+VSv+pYwMBxpFkQMTn/BtoArsegzqWI6frQNmoh42rf21DLRJS
0D95NpsOfbsa2hTNVQVYNpP8+f6GWlkwfk2Z/vkNUDVF8wlM5JjyWcfKzsA/zQCaq4FNjxgOR9jO
0oReUPUbGs0r53yJsHa8xvN45aKb2qnb2gaVMbCHX9ofbobyQ0bClCyB1qBFycSC0EOcQeH4C6fa
PA1tY4FzJHjkZJm1kfKt4AHJEnCNexatarjBx9zzQR8FlTPqPc/Z9bkNgTVR6vxzILwgbhIwkYD6
SKOx77fMSVd2Bl9EzNqGWJ32AUak0A1q9ZUUGmDe9P7GeBveRfgiTNK0ZFU/lbjPE78Jk36We036
3yRIdqOPP4lsU2h6BwWAP+//wbXosAicTQYkxOQAwunARPxku/pkBchHYeHbbZykt/8CX4Kwsqy8
6m95MFiDOm/dgciSQhD24f3Xf/tjgBD334Nk2SAAQnOsj0da3AoqcDXavz726Ovv+eeMqsB2WyiB
eefAQWfJ+2LqjaO49s7Xf//nwfnspJVANQflbDf0p0uXfn7/jd8+43yJuZr0SIpWlO6Zju6XqgeS
CaPlEOIhY0h0v2UzuPb6iy3KwW+G0p6CV19S7twcfBPteFt9gLWHL7YjCyb41YGzHQ+oFqARAwa6
qDc24ttniy+BJQ13/FJZ6Rx3YI/NYLhjqn8Ejem2Vs4FzYG9osOhTd2Nmn1l3y9RJmNbMGF1YoYJ
7p2PiU/qvBabMNC1hy9u3CDxfIuA9hwjJQ5Ly9t5ThNaegtutPIZlvhVq+W9Jo1fxdzBktQlvM5E
Pm7EuJVtuoSwMpOAgTg4/GynEK0FP9R+5cMXGyTZDx0Del2zf86XACuGVqRvYuNfGoCIAYwv/E9E
fSzkLJFYxjAXTPmhiQFAz8F39H5Dm2UjD1xbmsXdUnHuzISJJnYEBG4EH1SUUQz0fJX7hxxd6/dX
aGX0ypdWoVWeT6ImIIkPddfF0CIbdZhrcKlZ7tdHDWEI5NBGx1ZD6cFlNpRc7UrMGCwSsX//Hda2
2OKkKwXFS4kjeZZW9UlQc+gb+fyxRy/S9TIbaV+4UsSgI8OWPNc7KGjWG7vr7dQNfJn/7i4G+xO4
UaLiNlCGbqC527D5IZ++u+YJEtxA7Xdb+3jljC+9QstcQsEc4MkzJMumnQxqsiOQygwxE9maWazs
t6VDaDnrkhBD2TkA3DMnkGT1IYw5PDv1p/c/xdpvuP7hf85i7rZgCje4kkrmosn1de7zva23wPBr
32Jx0qG6BWFOJpu4EhRkYmMPh6z2/FNZsu7K0wf6F6o5+U05lN7vj/2g63b+5wdpBT40pFHdc8si
DSDTfOXvTnr//tPXftDi/PO+SMyUuOxslfWdIQymtOkXMxWHgKD3ZmVpqAZlb/yxtW9D//tT8i61
ACl3OTR+QPfIdXoRXn5ri3Rz5IgH/X9vgf+NPv+sFdS5VRl4+DVXxgiytFsy9OfW+WAE+Vsd/PP4
SWrIgNFrYdugARX4gCoXp/e/w8rSLBFz0DjWNuy+O2j0OSGAzTtlnoIPNnVAP//vwvtdnQvlzzh1
gJ3TEco4NQSFi436eOVMk0Vt6clZtlWJXkJ3dV36pII/VJ0HsdWRWnv84kQbH3RLHuDlqbipBvbo
dhrTLLR4q+ePrf3iUE+27EGX86a4J+rouu4XI5DXQIHyQ50ovgS+NRD1YUCj2rjcoDsHsco2vOox
f+zlFwe4aQQAewTOTV5W3lcA7F5boJD23cwQ/sJx3zhUS+ybsfxhCMqsBm4PYGFPz9PF8YEqatA7
hpmCE4SD7wax60HatJtp+hlsejAxoY5w63lVde/KAeKddlmojQvx7Q3BlqgOgypmgmoJA66g4QB2
Zr+mlkC93buQAoI976/r2h9ZbOq+KivIUQw87iqMOFIoAH3KKx/wgm/vP3/twC+yEcjmVWmOCzAm
1ghS3m9dQPqBfDCtW0L7PCjSEhQ0MH3KIZwAlRV/krt2YuAQb+FHrvfP/28LtsT0+ayibpoGLJZ8
3uVwY2u3romVpV/C9PjsZkXf4eVdd1+x713x0uuXJvlQxsuWOLypacaqIA1E1t0X1n9u6BDO3aeC
b/DL1pZlEa0w3/DTLknc+Cp4F8Ib8qr3mG7cEmsrs4hUvAacOaPXldFVqJJbSzh75f/s+LgRqt7e
lWzpk4rDDN6zI5AGwEK2YM4OZBtYOm6cqevZeWvLLGMVHUA06gzYm81w3zEIHJfQkYI4OHBHrgPG
i5IbV9L1YnvrLy0yDdLD1benPY8DewoHOCk7/TMQBOFIqx3Lf0I/duMnrS3Y4hh3fd4RjYAU88Y/
wazCPyQSgm8Kgnjvx4m1/bQoLfyiFFOX4ZdAJhMSPE9ZvhGAVj7GEnfXmjLNPJe68YgJ1k3QdNUe
YzsD3FRXhgGHjjOs2z5GCIAIzn8TEDhQzYnkQBP58xxANLnQ30WtE5AYAfcqPUGhmglJjlM2Z8FG
1bzy+5YUbmJ72jYlxGOG8mSr+lgz6BH2L1Wlnoot2/GVj/N/jG0+5+Di2V3cyxySZF1y1891sBGo
VraWf/33f7JNRZULpNHkxa0lw6FxAUGDVCTfypVXetrMv/6of57vF05faMtjMZTFQglr6p4cW2Ai
NQxHZgwEUnYfQB+cNpus+pXl8hfnX0AkOQFYAKqicPcKvJd8foGubzh1d0R8cYZfxH+o868EflbI
vwb+SaLYff8U2SuRc+m7WtZTQWEvBvQ1lbusr764NrS42ioPAWU6waoARmfyZuqzo6rln8mHTlM2
us8kS29ymx8g3BrZnVd9LGr4i6jBpLKahHVw1MsZtMhZ/Qgt2BuvbjbC39pCL4LGCGuWSRU1jzM4
CyTSOaWm+/z+Sq48eokqA+JY8izx3Ji0wAJPgH63WzSBlW+0BJXpFj5xXYXRc4lhs/AhMd/fcgC+
ZtAi33/5v136N+6F/0OW5ZXTcoS6WDBngtjVUBwhUTKAp5QE6KwVyRXrZJ16zA+AJejt5mSBDnfv
whL4ZGt3ghUJhmYFo322K8XwP87ObDlSndnCT0QEQoy3UFUuFx7bQ2//N0R3ezdCDGKQEPD0Z1Wf
G7e2KSJ863BIhaRMSanM9c1HKvHsOA6z/h0tXrFbgqjYVy6kSZuQ2K8Lq+VPn1iQz9JC5v+AToAX
uKlgbzR3vMeCqHqKZefoG09l/iGHaP1dTqDB6vWglbW1z5+RQDJP0NSDBv/GIKzN4PnvH+weRemL
mPksUb/UPbOlAHrC/ffy+K4UegCT8nfb0kVVqlLQx6hEN75njWsd8qwQx8kOhl85toC7aa68JpkL
wR70QJDOi3hT9rDMSl/pQbGttbTiPM30PjK6YEIFAqt/AMompOVrLf0nqJNsBazXOjj//cMoVkBb
u00feikH3i6H4kKD/E5pfbs8kCubV+D83br0BoiAOzN0RhqL3iI7y3WQ3jtHD2L0gFuDiAa4Qgq6
71/rzvBHFpQJOUFSU5pVwP0hPno9NByO2Z8empDdubrbOB1//iLiBoZjymcJKbShdVJkxpxxFL2C
hHNVOqD/oOojgSAr9LndXiaBGCFWAog729oCVryLqVmT9dwHFyCzU+QpjUnfOkeASgokh4tfgLVt
PBSvdWIMZMVFZ+myJ2mZfVclsumqR4Aj48H5dXmiVladmR24lCAvVYGNOHngvhaWA5IFsgXsFurF
mxoWa32cz9QfVrYFCFA1oJoundn8WuR6PC0QMQY1e1N0asUDmQkVHbbbDngwZGhT767y2nc5jVt5
sSszYNJ2My+CWGdR6xSKir/qXrAY6pckEbPzj7bbx8vTsPYBhvEDgoa3toBBT9fJ7wsALZGrs2GK
KxZi5l8RtVg6o0iOVU1+UAXgFX5ww2awxwpEUZDyRvD+Sf2t4VqbbMNhQzQw+/9K4L4RN7SZH2Tj
/oSy8tZJZ206DEfG2spuZN7SNMvnCEg/W4HyVItoH5732QqiGXJ3eU5WrnymsEtTIY+y7xc/bQD+
OI5OditzdgeKz77wcj/G2eJ/vt7SJVz5LPOpNQDay7F7u0kDgIKH59C1IMEJ6vVUbXzNWgeGEeoJ
eSyeh5t+27axM9RXzfgSjdd10G3c9Fc6MFUvax9JvxDn6NJluWvErTuLb0z5RwK62uX5WLMRw9Xb
vt22dlV0qZ9994MHobfiwSsTbaauzUhEDoUrnHQW+lDN1k/PspYYGTI3qPb5RZf2f75V/vzSR5jy
l3iucgdfMTdVgN1CsxzFRNNwvNz2H+GnTw6jZk4W1I1bh7MCQbrF6Z46ZwofKC1DpP2G04tmi7eL
UHDzO29bUAj8CAq8E2ThgRg7M561H7DYBksTgrFBvtfVCBw1EpMA63UiJC7XiPlBwfVoaTpfg5oe
Pjqenk8+9HShWtyFyK7urMOQD+q2FsEAuI7vxJc/bOXwYmr+NR2EHUtIAKRhgXAwzK/sHijIiG+h
3+i7qc3wugQN4KvLva14MFMDkFhuXxNwS9M2As9Uy52D7Blc277WuuHp57rMG1o02Kp0/eh12anI
o9uy7t++1vzZeD7stW0JJo5PJJ59ENBr2xpMvX9QKLcxEWtDYzh3sMKhEurnc5p3Z/p1Ju7p5P4K
smErG/lTJ4ID4nkT+/DzrSArA19b9FR0P31IbjdBEGcM7FNnq8L1009AD4YfXMYRL5TYJU5IBoh2
g9v2d6VX2IemCrZi5Z8uV3Rx/vuHjxgHewR3KqOnRpZpEdyFPmgt7p5ZYdxnG7a+1sd5AD/0keU+
1o/t0dPIFOTNp7LUO3CLy2+zX4tEjC64WaPlfEWgBF9kLFq59MKTIXKT+xawT6X20ejfWnrLca3N
urFoK6eZ/BIqNaewB2ckq4BgW3LwvTBX89UsRLVh2Wv9GMu39JEPl0vqnAC+jA5UZc+gKjwMzCpu
bGQNXLbAtZkxDih+jRBoNQ30pHMP4PqBXXPLfbdlcKV09z3g/eFyP2sL2bgZ+JWaR7WM9JS36l/H
Bn2z5D/0OPz4WvPGbguhLIgsQNM/bQEsCRmYPO1tQd4vN/7pVk7ATvp79TasKxW4jSiJncZTKdjR
yrPd5aZXhsV8y+t0VAoPcn8nm8k3K7fnBIIUb9mgtx6T1jowrDsEMicbysFO6YgID3BJg0SpwUac
ba1xw6x9qLP53KNTSvI7R5e3XeNCnXPrxrqyNM0A8Mxw7ZoXIQBUq9UR0QD7GwqpxA0pBxd1X9FZ
0a1wtxIhV6zNDAdz5JmUk+NBSyDS74Pj3Di8LJARRt+CDMydy9O91olh0tSBUlsXTD0Cnyi+Am4t
Zn6FStrpl4ew8OU+1larYdEQJ+3kMCJdjonojpTjc1OQDcWUtfk2jLgCjMITgYpOELqPyxn1vTVg
T97T5R/+eUQedmYaMYTv7IaMdmoxgA59VLy6rrrKQ2hsRHbSo0Y1gPBAFs0/52orf2BlRsx4blSU
HAU+wZJy76d2nB0Lg7jn1dHxXja+6jy3/znmArdnbOEO3vgqd4Ybt5YmO0XWmB91KbpnSHOruxDQ
9admAbrObilAG5FvPwNQ6YBF4NivttVUD2qytxKhz11+9lMMZwB6Sj8sCD6kEsVcngveqw/ZmV7H
nrPckuxfFW24tbVRPf/9w34fVAV3GqDTTnRcGiCYwQ2l8iWb9fcsaL8khoyBPa/SD50gX9ljkzuA
16EKQBtsy4/uue69qwDSzDuJB41u43NW1n1wNrUPPTHUbIUFkixSkjka9d7jDlV+b44nv3LKxpcY
bmEYgsHpbEJOLeR24wBP5+9N4+dJ3vT1r8vLcMUr/CeimkkxK9XQUy+69z4sAIqOvl1u+rwNfraq
DK9g9WWgGBQ1TwNoKiDQnJ/P7AQvMPeBzB6JCEFlGP+F+NXD5f5W9gUziOrXFHiabF5SNn4P/CF2
wFIKw3to5qL88vuX+jADjV5TWSgvLqOTDuZdpryEA4vr+KgFjgBlUofLvaysK7OMSweesJtiIifu
Qp0gb6CEyqzvEbDXyeUO/uQXfzI3ZqhxolAlqLXXQzAaEhk71iKCxlH5+sIytrTJ3FhuLKlS7a5B
TBKX64bdA65HHyYb+fSoK+7L/ex13knMrEqjrPGeIt/3gFoDQPl/AXg593kEEFnizz47Nnj+SdXc
ohDi8u9fWbVmEaNG0VbtjdI+ccJvQdLa0XJLjnqtaWPVal8Rz7dH5xTNPmTCS8IPA+PFRsL3WuvG
VhaidFlHIOylE4vcawldpLvQ6bINC1hxr2aQF8jsth/sSaZiqm+APgZdFWyynJFnSrp2Y+2sfYLh
XjPoe+hBhm2KIg55NzPXR6IySImXZ3Zt6Z97/eBSy3kCUnGibapAx87D7BkPLqd8US+Xm/+TUP3Z
wjdcaj9xPA+ME2B/rrCPXQUQd+EhZ5k0wW/S58XBAunpUPZKxIJX9Bq0QeCmJ+AAo6l7L10gCfOo
5MeoHvtHL2rps5izccNjruzD5luMXYrSY6KfTqIdkTiYg7iddc/15D6ibgViv6ARNxqnz8tjsTLU
ZsAwEhZeJYNZpGKgN5L777pujyLYUoRZWYxmjLCbixHlK459wqUYxM7XOXpFetbRgSLP136/cWoh
uej8gCz0FNZj9cMXsjkNkKU6AS72taps4pjVmmMBDNuo9ZAC6+Zz8WiTm6rigPBtWdPKpmWWauZD
URUQophOIPNBl+MpCMFlBoGMMqjojOPV5aFamwvDqtQAyhtA3c6pQBUXrnvkhK/KId88noJ+3tgb
19aTYVpegZIZnU1DugzjwwCcpB014LOXG5viit/5T0VmqDQCp2o+jaOHY3iZDmJLFndtEgyf34SA
dqMKt0kd8JCH0vvlDyj67K3x33r2q0S54Yb7Wdt3PcP/z5Zv1aiUFKnzP/nPdPBPh+laXSHhBcfH
n/6z++Tf5w/2TZY6x6fqlr0UPy8vgJW5MfE5w6KscW7Qr1U/Q2MsKcN+F27JKK/MjAnLKZxgKgMx
qDRX/K3U3huxmq9tNmbMHADgvMkpQix9MN4vfvEt9Osv5SgSx4yQI7XI5oQhmWDgqt6D7Pq7WlrQ
aQO1vzzoK1ZnsnJ4b7OQW7U+eahTueMZXb7ZZTnvmnmh36FiP28M0lo/hnVDqDsQVtF3QAiVaVQR
wOlbIF/podms9F5bP4Zt2zWtHXvmmId+SNy6fu1p+8y5s1VitbYvu4YJRlMUVBRYnjR0x38gdHWy
gt/AjxyKbLnr6mkHyFOCA9lJD6xLfJRvTqGXBID/SRuKL1THfVEm9tfUF7E2DDvNkYEO9MoEGdRS
n3r/LM46bayKlaE0kyNJNUgqIpxwRmRQNV79YOfW3inoj8uLbq15I6yQuzne5tSi0kY2UAgi9GWu
FwiK1FtF/yvO0iwjL5vIdaashrXPSAC7QVD1GFFgWxiLXSvffe0rzkv9wzEQ6WRZCB0cJFs06h0F
kikk0e9nWW2Vvq64LHoevQ/tjxnPMOsWzuG8O9CqB+/nawmkxPmDyvjQtkDUfOkWUKaQWvMLfjGt
I+slB+g7gSImwDDzI83lc9+Qg6j7rey1tWk3DNTLs9Fta9RNhIvYByS/mYf66Ltbh7m18XL+Hi/O
cyCxcaFLWwB7ZRSoxIrUlkTs2m83bH+E7MGiZ4AzZv69QeqOH/xyxo1Tw0oQwqw1z8uykIOPja9s
NV7gwNMofmKrtxNoq5JfgyvZva19/UK7MdpZ0Oba6PfzlD8CusffIzYSjy8MlMa0K4e46u8LeeeH
GtFj4CBtcqDucleATysQNJDinmRfjOWZOKXZIrJqdNulFsCuMcvitkuWatzXrISWSZxzvRGcWvED
Zml6EYS0Yksj0mEK7JccavK70bPoL5DDvdPCcyshTbelEr2yRMxSdZBXOpuqoE2h0gIYfQKR1jMq
d2Oy1lo///2DxXYOomrzuXU5feeuSHJE26LNI/7ZZ31y5TTr1BXer50mx9aG7dn7YY2BfYR2g/87
Qrr3zllqtjEha19huIDKsX1nquF3tBPtm6yB6ESx96ps41FnxQWYpepgacqg6qDHfpYpBwjzUFJn
4/1grWnDAdC8B8q4onUKkMr92Ii3MSi+klkJMzQ28rIgk88q+EWF1JADEFQ72/FjXFXITb5Yj90Y
WFdgL0FRPgCV7Uubl1mZ7mV4nNcQCUgJ+NUxRJF/DwWvYjXSrVSSlSVlVqRDDFECHtRB0VEiP6IT
hyq4ldBzziB897VvOFv9B5OgnEFzeiYahQHfOpDqsujoe8tG4ytxjj/VCB8a9xYoWpR0qFOr+d80
THHgqcQFqI/3L4HjXYXOhkWsrCsT76KqMYRIcoR+PJKA53Ed+nQjkPfHj39i1X/KQj98g1VQUJoa
3B4iV8mdIjZPIkZpGkUE1eGiIzTO+DDdBl1Aj14ks8NU5e73LurlFQ+1HwunnoHmzusYeG/nd8Wz
IVYaVey6cOenrMjpG5BP9HFuKnmj7F6dyq5u9g6F9HNXlGovNI74GvyFpIvK6gVB2GEjjrg2P4Yn
GcQZmlcKkKzKakbSEOQHvSHJXP0WDCjpKkkQIzr9tQPrnw30w0COCy0gSrdAGwQlQn3m7Wt5rLnY
XV7HK7uUWfoOHUZX1BlTkK0+OUGfoqgghqbjLq9uW/El0TsC4PzfxjIry1dWg07k8CYZ1DO30nxW
fr1Z/h5IsNW116rUkgm1//UihVSMKnYQp9vaWVdsxKyBR6VqJhdd6JRHvYq70H4FyGr/pcE3K+CL
pSbtRCA82ys6x3riPCYFlEAGvYzgpbm3ZVM8X+5qhcvlmpE6yItrptvcS5Xm5VXRN0h+jGZZf0cJ
xXzT4jj8vDR1sctlYe1o0GS72aIsmUbHOrRtxRLdqvL18o/5s7v8xzk4rnlHqtWk1LluJ1VWOD6M
c10cmZWDGlWGLL/iUcRe2iAY52+U+EV/6HNXejuE050eUScRQQo2qA55FXI7YVyCDbTkdLy2oEXz
LqMBIuotWcq3yGWRRIFWU2wFwj5dDI5rnukiZ4IKPIp6UvAf7praTx1ub+zxn55O0PR5K/tg5lkU
DZ6PWiFIY89I3i6SKRzjZtxYaSs/3AyjjmMowFZC5rmjOITnFt0kiuUbP32l1N81Ze6KQsqRshHO
HWkmKG5ZYsmWJJyrH2VWttdCDT+XoXpuVMkPOuv3oKseleA2XsNqHPej7unyuvrUHTiuqXjXVUWI
+zCjad2KX14hUxnUO0dqP+lE97PzIMJ7uaNPzxfoyPl7sqBCC8ZdL3toxXtTXDcFWI7s2ZpRJQ+Z
l8fLnazNmXHqw3M35Ihl1KWZUzeJk1n3hFcbiIu1tg2PnE+8zCtaklTWFJyBTD/IabNcbqVxM5jq
OMUozxcSANrGQ++nZVdeXR6SlQn+TyS1Qt5SFUqazpAVfxwEiJVW1XXXFnXorm/r8a71S3/DS61Y
pCnZF+YaDxtlDaUCSFC4Z1mg8W7SG19yvuZ+5gHPnX4wdzHaw0jOGeJ+kcVKfQsAR2xKNw6hJgdo
Qozs7dhuoo31uvYp55n60JtdiIjB6N0Ubh4SexTp3eREnA2zW7EGU86v4nkbRFZ1HigRa6gzQjgt
Vig8bNSWwPnKxFPD4GQzWppbGUVqKk1CJY8RCCeWpSH0JWKitlJU17oxTG4qx6CHWlqXTqRM2lkn
0Lu9ViqlM8Ad7caBbm24DNtrgkyF2mIQGZBIF0blNC4qB2/BRUVYG/NN/ojEfLK+TG05x41IEFjY
7lu+1Mm0NOGjFBw64N3UZUmlsuyh5JDgiV1lix9NG5KnPMr9W24PmL/RE8nkLE4iNf41jjorulpc
DVjKIp36CJo3BNypcipgBm3Uyc86OkWM6ZvQctge8e/g2GaeummDJtg1vjMci3IBB6XwePhM7KLZ
W0IFMa9lsc84IIsMWqFaKqgLzW5w1RQQyG5dFE83UYa7eohcAMWk/1hFnUiQr9rci0kHd5JDzEJD
bRtzhaL92O9dcuTQBYXqQQbkmS/PFcE6WnZqaqGP1C7z89TK/CpwcBGkntbXOHnR6wzVS0gpRNTz
rhyiMPFpFCVqKZwlcW3q/sog4JT2c+3f+ss0vzaUPLqy+Am+aKoHJ7yyJyjX0z5XD6U/7FiuDrmF
h/BxLIrTbHMA14MONh2FWXRNJ6+9aZycDzsFDS2Ify10L31EglAWm+2WqeXfZjzknWzYKkd6iYVP
ZnYgfzILJfUkb8Ln2kGuy64ec3K0O6jiYkodF8MedjtIVfMduKd27EZl/SBzFGPurUGM5Y71OE5u
LLAVh2LGbEpB5GjzUOEA581HZ7Sy1Juy/uA7Hv/S9kfNNDVC6rmzswZJk1wn0E3PYtJsGsja7zdu
cNbAG5e3gUgniio/LUEl99xiSKDq+aWXaxzoDJdFxwYye22GbHoXLKCpV4m0rR8W5gpyoeMN09aW
ta99jOG12iDsoAlEVeqqbrpm1sweh5lRiCeFy/fLG++KzzLDRLjDBzoSCEF3jjUjidivke9RDG9L
zedbxw7KDd+4IvjomrEhMOiGqh1Q+OcHtL3hVddfib5l71E9CXdPQygvkEEovUcZhPsobLv8zQeX
f+ckCpz95Y9dOb+Y0SPeNJEHsV48bumeJ4ClH2rs0snlxldG0lQyDH0rmhF1Q6SW9yjZqt8HhYM+
7ki7YALR4HInn68IaiZeNrVbBJT5AAeH76Njx7J+hXbmhu2vDc/5yz4cJnzklvvWggc6bypOyufH
kPGNkV8bnPP3fGi6maZgGJaqTRulHn2egTEy6jnuIHBXzcTaGJ21XozTUDBRv1Czi8ettklA9vvH
GcRBBNkdFd7hKxPgmiDhQhNJqIc8Nt9RUHKoCkhkW/ZtM1TTRrj5z53zkx3ejAv1Doqfo3pxQKXk
PSSKSsleq4mA9EpY0F5LnTcPeFIv95PKxuPY6+CI7vOnPKM6YYK2dyFAT1dRGS1PnjP3iRf15D4f
nGEXgR935bYkfw6z2QUqfLDsE0VxRWwtc3Ody5BncQjJC6DdewLV0oAC4X155FaOYP8J6dg5sWuU
G6bMeR9DPx5BL4bgWVxYPwa1dR1eWQFmUMfB/ptDt16nxJN8PzVTfo8EF/5u25P3mzRe9JUAq+Oa
0bVpCntMixpS8Hde5m58zJvleHmc/PNW9dn8m8dIFY1WbS8DHrK6O0IlI2cZPXbHHMdiMS+X+djb
JR13rC7kd1kR9b8WR+ibilr1FdLMyU07qP4F5BnvepKsvu1g1vtQoLDCq7vOToiz9Mc2ZCQpe+n+
8JaOHcI2J786JWVqowj7KuNNB0VOX6o96nwgN5RF5DiM1nJAfWJ4VYhpPrpdyVGQwNqH0Gb81a6k
893qXJBSmQyPS5S3+6b0x1d7WcR1zqYgVjXxdkHP9HGay+balZ2+LfNpOeZh5yYDrYoTyLdY8xk4
RMlk6TA/hiEb917QI2aMTJu5SgbmtHd1FbrLrhS14teRz5p3FkaQIJQo8UCkzX4lE26/l+fj05gw
gsznafrguvq2mQNVs/DUzzRlQJSU/s7t9Y7k0VXb5fHQbKypNd9unCtkMU2ZW7bBaUHB3gkJl2QX
+mrZidDZysJd68I4UDjzco7O6DnlKLxor5vltrA3agxXNg8z5CmzzO2XrNNpDpBUHHqKvIzBXG8c
Uz6fBLA3/54EYOtm2paBnfbI9Jm1/eiUFYjU+psOiitZhb9ne96YhjUXYmxVHaiTTMLf4pBQx+xc
/4fAbRV+r9h8dXlFrfVgbFM9W0LgSiC0ZWl1hxK6Gtv4uM9BjYo95KdtrNvP5xrXmb+HDGRlgLRy
Z0xlxlES8FYW+5zlX9tpTQ1QW7RIUKvb7AQAZOtKAJpzCGfdWtHvy0O0tpqMhSoty9EN66MT63i9
E+OSEECA95cb/5Po+4mHNdUwJyq4U/fFOUq9IDQvbMgnjw5Iqioogp3jufkDQO5F0rRldKOZAEms
FaxNeEG9fUuK8oD0ZMjdZ68eovk446m4cEIQecqOJlkJSnHHLLVr567BY3RYsL0DaaDEC7PiVI29
t3esoH0E40rful7Y7qdsP2bTeFcx7R1a4RfgNNdTDcH+edz5EKt7Io7A4+3ccZnMusheIjEGbwPI
qQ8O6dVNqavpOvKI/D7xLL/hlnA10rjL30jltHZOKIZ4mtRQwCEP3W2rvQmyhy6Q9ZBLmK4bas8e
kJVtuffL2bmSPLTuF5G19saAf54T4uCS/fdaRMWXwxoH7BfEBQ51W+7wfLvPivmqKq5sy3sJsu+W
X9y46nlACAE3hA0b+PzMQc1qcZyVkUsu+uyk7e53sHQ7jsIO322+cYAL3GBLk/Fzg6Zmxfg8lNyf
HJhaNgGzVtFdSaAw478EotldXrJrPZz//mETGprF5nMFuYEzM20Jl9gOfwwgzbFgw32vjZTh9ayc
4KLZ29YpBKWUIPZmkeZYANDePFvFVm312lcYjg9pZ5Jqga/ooieNEGLGZqj830hpb7ilz90GNXHe
inm1F+Uzgq+hgHKl9B4yFm1la306RARJJX/PwVJUfoWaRJWi3BaVH2Dy4Tm4rCNkYuIVv9df+QZ0
Y8yEbvw2qsu2QdC1f7OC+uDZcuM959PhQdPG+GdAHjdW1yDfrMfBccgOnIjD5QV6/nX/calo2tht
UDdV9V6El2CvAdsRKff2lU+JbmKhRLaRerDWh3FAGn3fDgDWg0Sy6yUMkcuw6R/yekuOcm10jD2n
dYKZFTSTYIjRqyVydsrfqr5Za9o40jORdVFU51BA6YVKmByblzDq+MaN8VOzIsT0rq3X4fFvKHXq
9XniCrFXQI8XFTal0d9wpJ9/ADEd6UBdwLZqhoQS3exBze5xLd3UzF1r/GxwH5xbjvirslhZp3J+
opGII/GliAZGxjBZVdSR7FiBfI5A/Qv1Qbzp0YABmPWVRU9MXY1ZB2QY7FCmFBqSt6Cils/QFsjS
EY9VG7fBz9c8MQWYByWDkaqzEp/Mv9sI9mqYWqxkuVVMtDb4huGC0FrymSDBFYmoNyyTz6EY3y8P
z1rThr3iJQBo2YDpVPtujAe3pN/yNmstG6Za5nKyeIeW89qJrXyKhf8lH0Miw1L7yQpkOMgxLfGO
AyW31O6jlwCJCJeHZGU6TeWMokcCBognWDESqSx29lKdS+zncqsE/PM9ipjyGcRtBl+MHCeRsd5X
/r/lZF8tIgeChsdVsMWIW/sKw2B9AYEASDchO2dUd9Jyj1LQt7LfUjVfa96wWtuua2fu3DHlEOuW
hXMs5Qn6j1+zKFNFQxVTubAKqUVZK8ZdRXo8aZbkxsJ72MYOvvb7z6v2gz8T4zA0tF9yiHUWPxiH
Ap3Nf86teLq8hlbcvama3Ms5C6TABwxZcW/1FY8hbn5L3fAUcPl8uY8VAzPlkfMyq6sAL2opozeu
1Vw5k3+43PLaCjVMt1BkKBwHLaPe9Uly+9CF47chX64ybOZjMy0bk3C+Wvz3QEJM7YyAum0GUPaY
oqTitxqyYzf1MnZocd8PAQBTNbKxIn+K+3BTUXRl3k3pjKn1BhplqEJusfEkukB/mZQk1qzfyrB1
zm75k88yxTNKS0MrfekH3F60eOSoODzlEnfFXST77BstBmwO6nGyC1yyQiQzNnFrnU9JnQRfycat
nSQZnmmBjPQ9MGugx4ajfqfAJi6mqrmfvb77mds2UOOcLnjICiXh+xr8CPCba++L/tuswBXQsbNt
3Hihl6mfSR3dV3P+7fL6WpkEs/oWuhRR2IV6TJnlPLhZeN3J4BHKGLvLzX8aiCLE1OhbAh4N1WKj
jtGWr4yiPifL7uo+UHh1PucquvzdGVFWc7m3lY8x5amH2Y/8GTHUlADzHIeCvEAmnJ/56fvLHazY
uSmLvNhkdqIeHRTuY9BAVO3tcrtrP/z89w8uEBJIhVUDQ5Euzk3B3xW/Geb3y02vuD/zCYwEdh82
su9TUAIEhG6H0mrjwYYuAoQovOY2q6W9Mdlro3M2wg9fkVObAtU+w4fMYdxNd4u1Ve2/1rJxNApR
JZN3BC23zf+8/hfd2jrX2jW8q99ZzNYtVv/itHs2Frd09L92yzBVRqzonBMdFmNaLRNDWnz5Co3m
K6+ACEXRyQ2vvbJuTJkR5o1BO3IQtXoofyHf+B4o2IOTb1WKrAyPqS9CGlT6u0XOcSJVxTHQs7jp
UDK48eM/z34lxBQXKWjU+GOvYK61Co4W4BVg7dhu0vclThpzPcTFkikrtkKA7fupJAB+jnVS+WUQ
A3lYQtJ70W8a5Z+7LoS+SphRFP5ZNhJHAyhV71xFxX3kVvXGUWhtOIyDFivazo2WfkztQYhXXkb8
Vkre//MlQ/UNH9Cwoi+7IpenCJLOkETP82tLAyfMAjAOvLLdAmWvOIT/KCTPvKh7hs1Ez8i1cwOU
jxfRKzDjdGehlHX/ta8xfUEHLV+cSccUkVsZ/FsjHFx01467ce9YmwrDIejGUrKzsHSG9t+C/4zq
rWfXtYYNj+ASW0c5RcOQpschIAH7d2O5r9mqcVWaFvzipV3gEML6hdtkSLiff+OZ93p5xFd+uZnY
viCR/c91KXXtezLmsd9s3XlXfrmZNM2WxePdIFHjM+w73Iw40qf6+ktZOzginL/nw66BY9+kWlto
gHTCfT8VMbWdHcJKXxsVYx2GJMiRcIDfXlbgHlu307hVGrxiR//JfRbEsuZFQyoBCAvbmpNFd3vF
v0311n66Nu7GWpSC4Ig8DDr1BxqP7IacFZXmjSPH2nIxlmMHrcish9AfCl5UzOZ7W36/POIrNxYz
67mnc9f6FW4SnTWeBiYS0jvx2Dw5FdstSPq63MvKzzczoKMeoQfqI/AQ8OBp4EPi9PXj5abpeXw/
uTSYYhIhlbrlM5IaszbjLoCAxAaUu3B3Uz/4u1kRVLA2Mthpv0GsIGwgMmijkGFX5h3f4bmdHKMc
5dwQll121hhl+xZ3qdTq2+EJlbB9rFBtlkBl3UsA7w3vPG8WZdwJh8Rj0daHrGIhPCXRdwFvoyuH
dsU+qHN3V9URThIF+Xn5O1cWsGuYhs1Rf858bGeeF9RJw9hByvDZw8tTQnG9/+JEGZ46EG5XnZ3q
SWRPKDTFaG4hBj8v5SHE1IIISmpFC3RJT7qP2XuZg1eblP8Ob4UTV3flGxVJVsdbyihrC86wF0TS
BSBP6KwHkKImT9my8ZS0Mg2mzgNH0tWgRIXVxk94+4x7r44zq4rradxdnuiVu70p7R8KbnHl0CoN
hvx9GCEbo/Jv0PnhSTHY+zwvr4fOuhVVtmFAK0NlVjX1lXZHUcA23fnN7a7PlJrLH7LiEM1KBDHT
XmkPPqsN22iPjJ0xbukwXddg1G50sTYb564/7EadrvrOZWGZ1tVyGr16SWU3Db89iJjdIqLfbkzJ
2hCd//6hm2xkix36k0DdCfKuxuiau8O3y4O08gWmXE0TnSHdfJCpFzY0rqLhaWiHZ7lAYHpqry/3
sfLzTcWavgqRlR1myLny+IM3ZD+glbZhDn9OFZ95X2No5gHb6uh3YzqF0ZwgadjdoyTXSrxAj24M
GbkKicM8EwkyC9VeLiI4zAUP/4+zK1mOFAeiX0SEBAjBFajde7ftbl+Idi9sYtUC4uvneU49jMsV
4duEZwYVQkqlMt8CgltWz5ummIpdJaV+DHzZXvGqpDCQHMK4K0oCAxCT3zcQNXwkzGVQiwfjALMy
bLW1YYpmJWQYOjffllE5PuZCy6MH0D7gfmNYFUkx0/aPr1v3yzKMZguFMm5ig172bZvZbmP07G4i
HB4JwyXPbZ4Jd7JmZ0TAU0irkBuj6Xjo4Tu09VuvvqcyJ3+aPFfPU63MrYtn7GQPrWAdueEeeQsI
B5XHbgs5oH0BP4OL2MIzVZk1UaUH06xygVw/lSxQO2DN1CNMEm3q+7iZQmJCxOOkgi52Iwkv+4+X
zJlluWauaCcP3CzCVXsep/rNFQ994fHKXeYfub5kv3lmWf57oP+1q4w09Wg6pGSWVq8lLX6CDnnp
tDmT1qwFQnA626DrF3Ea7KyTxum+tkt9Klr+ddLq2pPmkwfmWhCEFJHTcAkyrD/n6YSaUBeSz+V8
a80P1ReQ8isBvBDTkCr6nWSvH3/cMyfMmg/6ptW7wPNQnZrAhr+FJ8utKRmUqRfB73rtlclYWQem
dEGRani3bT8e9sx5sOaKGr90g1rgSuX07gY0kW3O3Tif5IUley7BWJOHDKS3gpKg/ZQp0+VJD3G0
jWyC8Hr2o2qvsrZLe0LLbR7q9gbe0fy2DWgGE++yubdFn99AnD17/Phd3yeXUpRL/ntkVGKE9BXj
6Ld7etiYhtbXEAToEx9s2b1t/SB1EI03PfRJNr3wxGYqHbpnE7BLHtXjS94BwNNMWX3hnDkTRMjq
diJGRRfwAtVprLWMfYUqRRC4ew/mwAktZJ3ocHg2nfx14f3/jU7vHAxrrk0zuDmFsOZbJ2osTiDB
sasl9LSIw2FYvhEQCQ8D4CvPpDfl4+zy4EcoOOhHnoU+djqBCwDP7QaymJ7w+MYrVX8imR4OYHJl
tzqqSUqIx7diEsMPt+DmOuwLvikXn01xQPziNqMQGnPcqHkVpgn6ZPItO9QM6J9cLdVtpaxz5Q8F
3ToOn++I7vidbeHTOUOzaAepVSvRxXHClEFL+Tugt+Od6ku2kUM3PWVBWT4WfCp/0bkprtvRhEku
B7Ir7ZIPsaCiuoKM6PLF71vgzvTQPwYKfeIcq+J32LlgGRYjrR/Q5piTqVlmiPjAuYQK7t2qpfTi
CrWymAa0umE6D5JC53Cs7TVKaW0LIjyqz2Wiu/5mMMH8VLYT3Uwk4N+N36Lv4Xdq20ERO9XKBDvT
FEPKB6q+LSVjsRAhTdhAWGIN744VAUsXt0CVyBKC4BSEhdiBjvf1VHDnN8+YuyuCIEudLlBXE2FZ
3EyY+6Yd2L4oQpJAnYrvHJU7r0SyIokYy1O38oVCfl+4T6GWznZqqv6RQzY0towUSR4A+IOF7+5z
QvNE1RAKgeBF8ajrRWyCqbF3qAj6wAbR9q72YO5eRabbeZ3XpeNEss3Y56iKQ1muiD0nY4mwZjm1
XvRn7M20y7J6SIOgH6/aLpp23HAorY6d+LbkOv8lGneIm2qCskeh60vSLWfOsjVAePI8bxz6CGW6
gpRXLhu8a5Z9ygeP0jU2i4KV4Y4aV7/I7W5xq43ivi23Xvs5NC0GWKXRsNiTg2lmsCFbWNnfFt3v
0F5IEM8kEmtUFmkDr1O2Vadq6VIWceDc31T+2nS6JI13bupXF+PBBpCNIIhssNUEMqisogN2FLsQ
N88cWmsssCmxtnpkXyfNSBr6DEbBoKrM7EKZ8d2j2P2/xoiw0GCBXcqJhiyIvTkyaApUy2YB5Dkt
e39X9HrcQOM1StU4P30cnN+dMYgnvf2YvxKvwYPbwhSCSQQX+xfZ5L8oqiUfP/rd6cKj346fvx6N
x3aNvxAXig3dK3HBdIe4QnMXaGTLH49w7se/ZXx/jQAaMu9FWbinImqnWDv81nrL14+f/W7WiF+/
OrRbulC0ZkJ6mhyTBH6VTrXMwTyH0d0UjLf4N3cfD3RumlYbLqeDlzcYDCcMLRGrojoWQTOBJys/
dWfFu7zN31/zpAAIDimMmE6KlY/cZtsxmz85TasdF9lSZYwuMzTbfi3zENfz99DpEi2vczCwPzdD
7n9/fq8guwEfEHriHlOAifcyMbLB8V/CsP3jId4NTZihVUrEHSgyRcgI0UwP+D5Ea65LvUx0e9q1
9hh1UnzOmsxdQ/IlGTrihNBkaOaMP01c57vMl9kRZNv8+eOXed9Oxf0fTpK5Ta+ExUWtnEh+IBRg
+qbwzXOd1xZOI32UkHl0D/Xo54e5LpoEgm/NhZvK+zP5PwAlPI9LDWAvbFXAkahxCVokE8iCioey
oxc6tO/vTfBi/7sg4MjgWncs6SniLNiNXWY30DIpUjAtUSsBhuOZovH4+8Jsvi2z/2WvmM1VJMgJ
asJQVIY4RDixL7h398eFAsaBxqU8QgPSPtIx+G6jEYbSxgKIIjSHO46oI34vig4M+Y9/yPuB4n8g
zFDUuVMt4XBijklJ5KQo+CZgln/89HNzuooRtVLNOFADD3Lvj+MgCUOL0VVDrIMfXnaJHfv+EUfX
sHVRKQL/4wy2UW11Fw21c4ADZOJCEY6B/t+MYueX5vvcZO0FccBzc7YKHVUg7QCvZXoKEZU2VRtm
scmGBjm11p8cYhU6mqkJm4gh6QztvmrvDTy98y+f+yaryvXSasaX3plPRgcbXk9bJHxQA+p+yKDd
AHRyCfR8Zs+uwZqUzaEvdElOsj2WXRNbOe+IbdPRXuiQn/kMa7RmQFyLtZsT2A85X0hWpI0jvksR
XFi771/3XRquAkJeK98JlwWeEihepPCKgj99w4NkVJmNGyL6hORNDSc017tCIQWNDBEw3KfgtCdj
2HJ3O3Dh/M8tiHAVLyY7+ejO0PrEazXGMhg2XtXBU7zrP3XmIhv8b/jT1m0CB2nuqRImgaDXpvPl
VrrBk27am8mRl6oob1v/ncC3NkZTXivylmUIOKYFn90TqarmIv14bZ9bc95/X2IyuguZky3w+c0T
Cai338s99ESgmvgpSWOsitXmj+ocKMCOLCcp6lSHOB+qSynJmWgZrjb9AGVpHpY1OU0wmWQVjZV5
xKm7mWUYl9WFZX1u16y2vz84aFOiBgLhliGZvG0GvTHv0io9Q1WjaxBn6UG22B9gAE+XfDzqEAJL
STGMTp4EpoxOjrblFjVxvnFQD9y1KKakUQgLz0lxB9Iy7HPXBLoGeqIkxnLTFuTU9U+RJ5KR7pzg
UwAIF4JB/11lxHeqouqQjUhc7ysqYup/ZZdYRmcWwRpTCLmxBUICLX75VC8b1geQHNJNGIuWjYmG
3v2xCOZLdo5n9su6Qj5Z00H+u7CnkPsiniQKQ+2bh40qoHRd2Usq42f2/LpYHpVlPXQqC2CGaEic
ab9AU8O/kLedWdBrQZyxqoQqJ4ajktbI076rADWo8XOZNV3jJWUITr4fIrlAy3QD1+id1u6hmS/Z
rP+L/3snHK758Sqve8tUAF0Hzpzf06gzATYcctEEuo92M/iTfWEzlCa3ckFpuQib0E9dPy9Q953h
EezpMQhjpgq2nWimj70Kqg11vNJLeAb9cL9ZbDxXTquTcOp9YLqMzpMKQJJr6AIWqSpEd0BxVO9t
WQfbhvv0qhi0/aHdJfsG59DlC297IJkjuKEagSwnd6ZoX1RhGCM4zqniEjq/1O/scwvtmdhiwvYL
lLGSpemHMqlLrr+aJRpQd9Pua9eGFTqQfX+0Ttc/QDJhSYZ5KQ7ots1hbDwzHnLUtTemXcJrw6sl
dYPI2VPuMB4HjQByoOc80aScYgFcwnaaWSU3rKg9CGQBbC+7AgFlzIr+2Nez92OpNc9TIaZaQ0LT
XGpMntk6awe8cG7zvrNqOS161DHI9cCA15BNWOqqSswg7z8+0c5sHb46E0ZLR8p6Np9kUBbJYOBF
KxpzQe7w3DuszoKm0ENXKTy8NgjLzYstfvEcInLAtn/q168BqbigVZA0RqaMXuhjmM/9HWrol6Re
zkzNGi9aeIzTaQHRSNUGRenB7ZPegajG537625z9Vd6oOkCjfRQfTiwbWQzA/Tcw3w4fP/t9HoJL
1+DOgHh5LySsV7KSozRTjnq5g7LX8kT9DKGL9YuTtEMT3qM1wTYBkfOehFW7HwE4BWZm5BDUNArp
X1l519KdvbibxvZWObD6M1SEeyjVudchKPIHaBC6aRkxH/DZrHUuBN0zp9QaNWoh6h2MItAnIdGO
MF3wnFN1tQgAbjnvjzJHq+TjuToT3v/VefnrO3DGGJnhdHsiEV64itRNHYU2Qc3sQs54boBVQlfo
aHKG2dqTyA1EUShkgMYxC75XqIpfqgSdGWPdxA3RkMxxxYfggx6Q6zwJEu2iwV5YqueevqqJdn1Y
VjOi53HEwYo+934gsBAPPjk/qwjkRExOzgSNXKf/6nsyHecfQocXyg9nIlCwikB553bdaKbsWLgq
mVke5+zGoDztOpdyjzOTsybLRG7WeksIL3rtmxiKvOmUPUzkEgb83NNXU89hXSaMncKjj5ORjeDB
3ZDp56dW/pos000ebboQVVDWm61gnoX2QqcS1+f7jwc4M/lriHBNA6+FvDQ9Qfo0htLqMRdZQpoK
XeLdxyOcm563v/+1efNmzORSWsT/6YX23xz/iF1wYemce/bbsfDXs6kqC45AitoS7/Y9lBBjLtRm
mMilm+q56VldJpUFBiYU1D9xHupdqajc4m7cQna7BxQHYicXdAXOvcgqAE12rpDxTPRk2u+c/GTk
aEF9+PgDnInTbLV5B2RVqGYiS2nK4oVx99T57mEYUENEYaboLkl4nHuF1TYOcCUeyn5ZTtSF5M8Q
0fxZg+O6a5pWXUIMvW2pdzLlNZB4mWgX9BIXI5wte8DnTyhiufGi3+TXoKQaDs6Lo+cL3+RctXsN
KJYurcogpMOJOJS/WBzDESTTdVVsaCSH2wK6gQk1hUogPLTxRVRvmJ4vna5nVt7/8DMENgk1Uuwj
8Un2EIT5chx4BrdNIAD2YTVlF0L721Z5Z0rXootG8H4gb61tB2XgePDoa235hRznzJJY41OwoCFR
TyCS43d0p9qyjG1Rv+U7l7zfzkzSGpY92LbJ0ZyfT91yXatfjpExsTd1Nl6YnHPPf/v7X/HFg7Rq
5lU+PQ3GvASmaW76RjgbBvW6n2UfXToBz8zTGjtJCR2mckY9TIyi3ojWyqPpB3byAcjdfBwEzg2x
ipSdHOBl4OBNuu4XoJEpkDNxUZYXnn5unlZhsi1Vm5OuQfYxlMfM8Oduyrd565Ub2M2QC3Hs3Cus
Y2St29YfQ34ceRZP9FYD69vxS+nZmX2wRo4vghUB7t/RsQKOk/rFfWTb14/n/kxzYu0IqEvpF7DM
Do9d4Q/gPhTuvmvgWJLz6B7QNP4iiqI5UOBXtnUHyfaPRz0zXWsQuePMVHWTio5iqm7cavgGP8Rb
IofHjx9/5pOvEeQ6l3mLU3056SANRXHvNP33qarq+BJP+NzvfzvO/tp77ShF2wXUPaGibtNZQSzQ
ha9AwtTifG57r8GCLTypIpEPIWzmzSFwuj96CBPLox1pIa358TydeY01YNAlDrjG0K8+tQ2juyaD
f1wpZpnmTX5pb5/5FGsUXMTnpSJukR07+K1ntoGsEuzbUDlUtrvwFmdyiH8vsX99jG7owXEBauHY
Un/jLMDFBVfZ8kWYDk3Jr5+bqdX+tkL2pXYxRrSoTdOSQ5uLu3YKLxzn515hlQaFUGTounCwJ1L1
5IEIeHrBir58kI2uk8hfhj1AtvXzx+9yJlH5l9/613zVJDTj0ILiUkCz3A29pAwAO8765VtgdJRU
mv1R3SU3jDNvthaGXuZKgKbpiFNUttkJktdLLLVjN6SYqzHOYVPzKKCn9snL8loDulGVqFlXIZ9s
vSYpqXsDJ5xH3/MePp679/MuCp/v/+78PnQ8Ynoo/fVFDY1zVNjhZj7nfFP0aIw7Jf7JraA7nVYw
vvoVMI7Egi9VcCFwvrudKFtPZ180rHeKMT/iBAZVGP0jYBlorJn4TPsFA6wujCGAcJOOgvwItsdu
GmWV9iV/9K251Pl4d0FggLe//7X6oqkGQNV1qiNau2w7zEw/qYWVB2aKXsaV9SDu7otquRAc3j06
MdzbRP41HERCyiwcTH5EYfkWesn7Ksw/U2PCo9+i6t+PDqhhVQVLP+GX020Ooe4s42T7htqB4vmc
APD3OeQ4+xdk/ddQsFjzXAMz5KMCMbmX313BDkt26Rh4vyuGN1mlSFpFk1ssWNQLOK1qWR5V64RH
wYPrnlR/CPoWZYXQXRfTC7iLI3owCBhNdolK/u958788H+OvomtWFJlfjIBfSh+6mv0XD9WV0dd7
x//lgGBS0zb2ux/hBHcipsqjIe1O4Fq1tPSGNAAHeN6dZgZ3a3sFi+Otx7vrauxviqX5QvXeRMs3
XrqfonKztTa0qJ0WVuq0PAb1+AdUdNjaD68fB5dzm3sVW2gBb4MQouPHLITNSxldNUSmjQqewVDd
fDzEmd23Rj6CWwcg9IAvzR2xreunPtQHAJlJdkf4J7fcGgIpHfAOc+Drj3SB4TvMOsr+kpHX+5gH
ytYw494AWknHEFM0ukkYAEUbIkw1btrT75lXvzTqK3gdcTv3ibJ64/j6FIj6Qmw8833W6EhLRBgq
W9XHusCJPLYLHP0A1t72+dwds7IdLnykMzFrjUYebAaynSvzIyTW7qCmczQFJH0+XgDvpnzUXyug
RU6h/DHy6iNfChkD2Q4pIAwYS64+Z3Ltr4E1OdrrRcsqcZSN20M7eH7NDURQQrn7+BUo2nwIse8E
jDW2k9OxqyVbvGNrabElWtpbFeb9HpbacokHWYFmQVjd/OxDOYx7xH1z0NlCniCHY8Zj5HgDjxUc
y58Yd9o9mswOFNXH4otQDo9nN3RvmUNLOLBX2RPE3wWmyqvYlczd+jC2QXbSLSmeGBNohOixC6/g
KgpT4pFO9fNcDIuXOIXguxHVS/BYSdtv/Kgv4FZSuzzpfd1HqWzLCJTfwiWJqAlNoaYOvCXMbsV9
23O5HUbXS5TD0FVhmYgBU8v3GUGnPULmtAXIuIREMWSrwbawLN+a1lP7NnDIwaFa7DGNfpqzVsYT
LLQRTu3oJZ204tj2PvviwkNhJx0rt63NwqOdYJczBy4/9Y12nl1L6nGnqOp/Kus7e0ghDj8j9MVT
+FtJ0HAHuckBM5gTxXDfdf0K8siG1U6K4lMG1+eAT8nQdnxMRFUWv9oJXLo4gJtKGTcl8b90gzPA
6HjOY52rMbU5/I8jH2xi6TLYHGG+6sQrTf6al9P0ExMFDAtD1/krbMN6mAvb31DJivCNoYL/oCc5
AQrZ937cB16xBWes2tQCjgosiuyrHEsU1vsJHA63J+pnNufmOapm+wKSJP3Sgpn04LOu3WY0599m
0ONEykkFFWO7hLse2ss/g9K68KtqFeyHOjsNt9Ew2DrJBZk2AN7PKcwgayiO6Sm6XeohSgQ6vQnR
Lsgty0ycG/iqUS8xWDQQ8HojWIoOZMoyF8Ej8yRIHZ4VB2rn6YegfXgVCdc+wQpx2FAbmd9OWUSb
LghM6gNJmAqOlNbLRg7iO5vCGCK405PiUXDCd/EfwAqJ+jibIwtZxpEtCRyzWw4sbOUd6VjnB8w9
29HWjR4GOQd/QPcB1cYXxRtAMGh/LrPn3MmIOK+C6OjOiVSDVx2c/MX33WYnMx/8qdBpKIU8rhzT
Vk/lj14W6ELmfei/gj6vpm2kJL22aJLXcSOqiKcQBGvBEQpBEd2VEAJKnNqzOh7d0hwm1oYPKpsY
/mcWJrpV/dcog/qgVQzLA2IC/c73bZnQBlJcBa+HOCcB1oQKKcTXBpHhmRnPNugVl1d1445fmijk
V3ktYNYClS2JPRfUdBPhwitiIx353NRK/2Ej+vTwcuqrFGr2IcTwXMh300GIuIWxwbaofHvkHJuu
zCcDpCP9XskWjUzTmL3L2ulb7uYSkDRf38GwatjWVd/cSR+HEmlxRsx0gHJ6uGTbIWLzEaI1wbVr
Iu/IBx8kJOMFWwh36xsIiswHyFCABvVmrnwQytANdUX/2iHhioXbmQfDW1RYnaaJaV2Za/zS8Dty
tm5bWl/eFPkA6eg27BJfF5CLM2noIdBpvzvSTjkGhmGR2tV9We985WmVFHKGNbxnpui6H0WW4iez
Z0Pol6HPAV3OKsigR160dUYQr7S3VNdRXeRtIidP34yqdzakmvTGdMRiH85jtqcV+MpQdDQQkW0r
XW/IUAaHsK7dve6L7g+EH/1nmffLHq6WYoqlAQEZjhYKcssVhyZC1bNHGQbNPoBYBotBhtM7tx6W
g7a6uXIj4+44G6oN0tUhZYIXB9yFpjRgyn+ewRFN6FTwpCwyx495BGTGBK/R7aCc9hjySV95viVf
LaucPRhcwXfRT+0Qc2QRMSJvvQsrwGdAT6z5tq8lAYkuLOOpd5rYiQqgTkKSXS9Oz+9MVPg/Ih7w
dpvnXQ6TmMjI73NFg/uW0erOGWS7gw9o9gwKq33OHMuTcaqgFxhIRE+PiKtliqAg44t6H2qbb1VO
+k1GJdinvAPfmtjyW4Btfw1HRp7KgPdXS9QSNMCgG9UGvntb8Ebg8Hhjbg+wqFdNQK7GweE3bm+g
3xtFNb1XxM/3CoqnN2HJZwjML+PBgYFWukz8mwJz7gfA3XKKzRgCkxQVTn0f6smdYYk8j2lgnDZI
8Wp+WsupO1TGt/egr/v4mp7ejtwHnb3NyhRmmuYpN37zMORNee/IGa5zkQdlrB5Uq3hWNb6HaVr3
ZpBl9tDXzfgTVnODgelmKfeC2+G1haT+tZnG/OA2uDEH3jQBoA9d/b1AgSqANTDJoWLHuxvedezF
dyt2opi+1yavy6NjJqwkb3YQpxg9hDNrNiQnzTYACxXrn0MGUVUZHFGAmAf3r+q2yIGzX/NiRn+P
5ErfyyyMrjIk2j/Q8232otYu7vCypL/dcWy+GsHyG1D0h1tger0XC4XRZwdYyK8y6xgQkBokrIQG
mm6YelNZgWQqeeIlNFkDHxWWwVmiZwED9SUtSTFNaTnwCigEDyYjoq6vM1YA5zzl4Gea0t0QUGMP
Gj6+QIgP6mUWjr9FjJw3LlRpYpbD1rfq2iYZhrFPW4JiHY7u4VXjiEylsgrW43CQi0dAjXazW4NX
lQ3Z9eAvUIOs6PArjBZnq2av3C0qgggrx34yQ1d855QUqQTL8rFoIVM2m6yHtR8pbywKOaBA+uRk
q+k5D2b9qjyYzRguzC9qlkFtC8lqOBc15Ns0DvLa14hDlJjFiYUHi76krcsqTzIQWV46t/X2c+E2
gCN1dLmabQ41lAhEzAY+wVdqcaNbIMwJNsI4dDGMFtwk0xHFxROVuLiBvuS9H8JsF0UetamLuvrj
BZqdGiPMzcjL4QbOBx5MD9/8Dh0CKeFD3desTqM5DO1NU8pl17DSh61bMN6FzKu3pPTZBiVcfoDA
vPjqA565r/3MIvsKTHFXQROni6WD8g4E5tyUUEgUxzQHsTqWyLeiWHock8WgDHskWQQCbZlV92Ww
gCtqukp0yTTw6HoA5OvLFIDN5nnwquSjcva4oODuVS9Nk0ofcKoEav3ukio29d+MX7ckriXvsO/N
EN22ykXsg46nTlhfFFFcdyV50U2kHzM608REY3eL4poPrrdkTh5HZVH3mzCjcA9SEmIwuqkIbu/u
ot84qHVwYGHj7Hu/SBxdJjhL3XShXpVM0KFKun4adhDzjEQCW0TWpqoV3bxFQsRenXEeXroF2pI9
vOzqGCTHOowldBvvyhDtG0MCdp8PQfRjHiLxe86KNi1w7hWwGKbLFvJf9puWkYVzqir754gTH2aa
cKbSkOxtPPim+JrdtqEbkYQBTvetrabwiybEP4aUeQ+5lLCPzQPpbkxuihSbLLgVIQ+vR5tPbWor
aW5xUFEkTxMnNz4QvmozDZXBdIzRFlQMcxeKpf/ta9KivEF7+htmlsGNzUwHUi0KlVeeG/hv38Wr
KwAUp/zJ+B7Z9Qvtj96i6ueIFO0JwJwqrYsQaMOmLo7h0KsmjoA4ekuN0SRA1sz20ge3PeYwrezS
Lqf01vHQpogjgVZd54R5tPEdXGRhSSgLyBuh9IgzxHN23QgZ3QmStiqu0W3YlGPoPyosE0j9H4EA
IHuccNG3UGF54CCu/a2uGv0ihmBOIPnh7UYjWtiCDuNPOMSQdqPCGrIGfbYkcMJcXstF9jmE/KcO
x37vRF8jU3Mb+/XUfi8dJ8hia417PdZMXCtmq0fRBnZToIrzAL0KcazRDNHpUpkA/qQeBRatKubf
QNBXNx78qzf9OO89VuxAjJ5APljELQ4nCWOQzlaJjYJ6UykAIDvr0Hvh6hl6BOA1xBreJRt0lfXR
NVyeIsvVRoMws+ML0o5yiAhAezJL/dmCUWa0vRNhTe5K3zcHEU15OmqwItpmDG/fQue1thKVRacv
0xmuIVedYHBvETRvTlTV+Fwt94KdReJUY7tpfiIQBQJqE0jPxZ/1HyhduSfbtM2O5739Cc3H/Mix
HvZAyrnbUkQtaE/9tAeTSpyUDKMtlxWICiwzh8w4wTdeOPILHGNcCLzWMJLMo6xPYKyjN/OssCFh
9jm4gKwypZPKEjjJezXYGXPedXfc75rfY2dwqWjr3IKQaYatCLwhycbS5qnTFvLVn8AJX3g/lakv
vDaFtqZ8bCsB8es+JEOS1yM2qZ8v85Nvm2VbN2X0s9Xh2z3R7+uHipH2hnVNNlyViwn3brT09zMg
PftRKbUbFh85kQjnZthlExEA5TgQq4EMvN70g1z2PjG5TcmcK0AD4XEzQu/mFRFB7UKgLp5yZ3Tw
YnXx2+mZTQJN3gQhSqTvOmsLZzMzYn93fe7f+00rqt1kA4rceUZOkQz12FxlNg/zeCmb5govSWG4
EzBsTSEqjq0Pa7PRwEAthK/QQWH7J9Qncm8qwRJXK+jCTKKyR4toePAgNaRiEATzmzJzcb/Ap+9g
WVgNMe2roU6rSAxfSUXgADvY8qHmlP/g8DSDwyyBpR1+8EPASvfXGDH7oATJ9532ipMZC76dQ5fe
RFBew6HrqC08OUqdSrdEKaTHn5+grIPMmAt95yy58x3eC/mvvKPVV+44JgM60c/wH3aTSUYLK9sN
grPnpZKX3ZCW3puOA/DCzqtyyYgs17YZ7Ns4RA86GMZgwUbeQhPHa95cjaJ5eakBmoeeXdWXG8A8
vRMkegwuN4p4OFBKFajYDIHaUrfXB1QzSdyXUOrIog72tDRrDgYXrTIGeci6MRmRiS0TCcCJaPLr
gQvv1ZthwhP3U9OeGusB31TiAp8DGpaiGE5PHrb6tuDSfpOd7+/aiU8wh9QFPykdLmmOcqeH0obX
DEkNGaRbmDfLO/zr+s7ruOwhYV3VRVz7Qf+jXDwYs4gAW2X0myNz63wTKIlbP5sFNGKstft/ODuT
JUl1pVs/EWZCgIApEB2RkX1XNZFVS49EK6Gnvyv2ndTPycgwy9GxU7YtSIQal/vyb7WgnW1yOnm/
kB5wUingOrctnb5Peqiwbho68g0H5CXhGtkZ3oQM2QbN5i0ilMCPlU3dPzY6P+J6pu3W0Ut73/oT
3RrVVO+NsrMbFSBmIyyrX1mLK7+cpuynAOF/M87oGpmVWlKJO6aOXBjTJkNgW+9G5V7MkRVKeAaz
salw6y7qiKv+uNSSW3hEzR6uGOINhFOSzujK1ZFHy+zYTcD8uz3oxHPjL2/BgCRdnKNj/lsp+vEd
mAe47uFi450kG9uEOKTFiY58DWARXkqguLyxVM2QU3J5DLd7sp3CUPxsG0sJJGYabSKfjuUrc8Zl
Q1XTR27Oxhgqep3gOi0SCD0QS2aDQimVZda0MxAR3ba6wq6eId7SyrQYRSHSyfbFE1BD1bfJDmwR
zWbKsHujGAs3Z7Q7OdI7tn6FnG29FG9SLjzRYujfXBMsx0yjYourvbxn+JnvVqbsN+P5bD+GFb2x
rRyZHvSsOWFkKd/ZDllQbNCoAamqIX55f05vHOGee55J8JlHTDrLItZwrNktMNR98iBufXIDQpJM
9ebQdkuzz3D523Vj08RYKVXiaFrccSV5rMATuUPvNU4cqci2D7v6Ft068GTSLBR7Zcrhu7Oo+u4c
5CU24zAKM2jT/j14MjjBBZVE3uLqrQMFzoY6Wib5iEDLBhURl7maYuBw9NtD2e+sUpDEVJghEq0Q
W99BBi1qOyI2tBD5k5/jiJESBR+GN4xxi2k3YL7byWK1oYnblntHgyzJdmacbQKcQNteTcCHTWjH
GnupTk5NvXxTsYa88JEh4tJZj86DM6URbC9ns3DNDpbBV/GnyXokiHdEMqgxv8XUECTuZNM+oYMR
CIBQedYj1Wq4g/HoEgPOPb1MRWXtqmpsb3rSTFtJCwkuC65ZEQldL82WKSORqHL9vUUYHAPd2Jao
ISEUNjPPbhec8+/2YM+/BdBpT61uJDI9Ab5cP7WHnGHlRyUH9BPLf4BNXE4tuwLv3h0fKrh+3WIF
m6MfdsPWZkV3gnrLObhVprbt7PH9UCrrcL4S3qI9GpmhWQcethiBiAtAFjNApL6ImDJmdq7Msw0Z
BguZtDq8H53e9yOv6FQyMtv95TIGYKMhLHxWRck2EH4gzhvG9h4mpOxUEwtwpbD3QbIeRgvJaERM
WHr9Kcu5qBPi2X2SB6U8zLXDH7y5KkBuwNhsnUDirQLakv1iGZeC+YMdb5pBOWfl7G+Acsl3UpQS
q8abl6Qi54ghkPK7E9bOxnXDYQInTg43jM/2YenqblMidnsvmSVPwIDiNsAd/tjXQ/Fsq2k6SZ+S
/WxmdLMYgC5xS+06ZCUWVu9A3ggOzMvkIZQL2aKtyIsabII3Qzgq2MVX/U8krMc4GPw8kpqIFFwx
ZmLdtAKpkla7EmQdf5G7RdqwJ+1ltxtDWqYTZ3N3pj6Jb9jnu7vGzO4B8KPpiBopQPtF7d6SzjR3
yBPxt4qM8sQCN0uyvqKJDaJpAsDYjKMPdl+wAZ12FW+9N6Zy3Mdbu5zgz+WaXeA61l+6+GSjLAf/
v/Hn6g8OtQJydlLXqPqeGaam0w+jV4+vVHlj5CpM96VW4rRUWbYrkJ3bdviPEy5dZ7u4SFZ7HrpB
eNj/CHEZeCr8wU+wT/kA3fFiGwSZdQpAHLhx0E6UdG5WvFk5k89I5rg3soeNFZZVAxCqFqXeqhBt
pH5VtU7iYU8/uWWIDCEjhuyQdqgDWLFa9BdEZBMF7ke6d94Mhf895BjTFBNIGR67wOHPvMvmOw27
i2eYwNTZoQbAlm0dtMm8lyOO7diB/QJum4p3v6ZqHO7hatiT2IHFXBVpJM2fSabo84TsNInCHhRP
6iBDA4vY3HkNw2LWuFWTV25gXFlJ2BLCa/WJEQ68uRyQkHONxZCiLexhZ2nKN5IgzEkat1epZWiX
oyVME5CFmkBFYPXCm72D+gqWDcOTrmsto6ar2h+lzgaoFxhzHgJYXuzHDD7Oqrd0yrEZ/tG5qL57
tdQIk9vhRbdm8DfYkKdvBYqk+7DMZkhrmblWsrpUFl0VwEdJZxg3thAlLPKpsYFlC3GUoQpDoryV
DWpJ9vvnxasP9XYoYK5K3fBHIaNuLevQ5OFwAkchR3iu6/vQKqZHylX9ICyY5wJMV90wrwn3nz/2
YsVspTBaZq9HwSxr0hIEh2QylRM7TqUTsixjUk2zG+zg2NED9kJFse0XzwLkh9Ld1II5CUl/vaOA
uh+QXczLaAE4ZJfhVvg8tXZ3u9jt8E0w6N900Vs7OlR/JxpSxGXwlxEs8I9dOx6AEx94jNMGaYUW
eOvHLiyRjcumsv5d+yPyEFXBddSVhcF8GITe8CxH5r1yOlXGiPnsEzJW6PkscLEukN0orL9W1WR/
K4Q791k5BFur470Ln5xMVbth7gzOHCSNZkXyDWvGBvUv3OkQnwQ3c+G4p3qif6hw5kdvVgGWGIiy
sxyqqO+peAXPyt1aWtYvtLSbFyE0yksu7jVWODc7Z0LGYq6luSU2JL50sNQuFz06BIEQgE0behlj
3SIF6lbztyIjPOoC6sF8m16zIbo0ZVdigSnPYGRa5KjnucI6zIGdJ4XAMakJmTc0bO0ElZZ2+/n0
+U/d8L8FV3dtQrdYA2hyBWq6jjNQN8bFYfjdazgljjwH3011v9WI7G5kYK965GGHOGRG/uVpgp/H
05W/4fxmH/0NK2lSaSqObZLW6VThU7sMNpmiP4iq36O2hfucj1bqSW1q4OGcgV0R/n1ci3fX1JUh
qJuMe7pMIbbu34hBcaYSjntlXD+uY7tryorybNRAXJKnNRCnRzOP3jYgobpzUTJGxQzY2Ctl///0
Th8M3hpGYZibcYn8TwojCtxbsv6sYAgDYMCBwZgfRYX5Y+EgiA3Oc3A8tXeCR9ovfMqeRCazg70A
eO6trMrpPs9nF2ko/6tjvBJS5QPafyHUEikd+Dtyzs0bNP/qix/w/GH/kU6BhOItXsFwRTHwR7ZV
xx4JbaYrGrBL02N1cEDPKMBfF1laAoFNaRB32TUDhkufLFwdFT3oBYLMo0gDa2TvgZ6DR4JF8BN2
DwoIOYthj9IdYtjC3is4f0f+jMpSiPthUpR0QRxcj/eCWsWO6TI4+FYur7gUfLz3uOHqMJkQRoI4
OYlUIvUf533xVoxlCNcPMNO1S+JsnssrYo8LAxyc/4R/Pt8IxkyGTlMMcMijokP0/jWoIMoF//eX
Z8Be614hgTkEFegvcI/5YQIY4pq6vdYCcumPX03sAEWvhemZHXAC3bfoLssqc0UxfOmnz//+z7jQ
sg4ZgFci1aMH1SRaBt8+32YvfNu1/9yEa2ee1WDiDGZWvyjLXfRj1S7MyGxkoHMHCKEKApRvnz/t
ghxpTSsBhMfntIDUyeC+Yc23Lv7HhFfQixd0je4aWDJ2BUW43MsUBiwAOwFUfVRVPgfbpSVsh7JL
4RyQ5ctgRoRgvtwjvODHAoUYenBQC5qi0inVlR34fEp9sAGvuRmZlM3QQtGfEiT1Yx+56VGj0baZ
drPPDiLItxqb/pWHXfqIq+DAZ8UsPVa2aUa6/WTZjzyQAC7U5rcXQAqLiviXJHHumqcyLJLawMxn
6cKXlIhsR8oWdgM/aX5lnl84IdegFEvCiLLueZY2TQnpQztq/iapDnaFAa/FBkNFbb40FdfUFCNy
v5MAq6a0vc+A+p6HuG78K+P04TynxFt9EDqqkCgIDFJF3QRNSBCuZRvOyysz/cNRAurwfNv4Zzfw
+24JlQR7QpPhfbTY1i/am2nInpzgGvHrw4sLHrGKvljpiSyA2iudYYCzm51q19HiwGQDjpHbJrbl
95DLaFSArxluXRizdQNd3su6dJTDU2CyT3apUQnLN2VPvnJ044VW+39mVUXBevhq9qgsDcb6hsvC
V3Y1/PT5jf75HG7Vm3mY7DANgrelxzUkmMG43n1hnuLHVzs/5GSw3fJJkDZFvUWV5JvTZdtgLq4B
3T/W2OIBq5gmgIOAh/bbIMV1i0JO5Jd3A6zEEpfbMxyDBLnjKKBsXC4mKC8kFGBDY+2YIAjEzx4y
hmmSfO1dVyEQKPalTyS+UdjlSdtKSMzy5bZtmuWLD1hFMs0A2bMtHT+du6VENn/hses1zwORV2bZ
pWWzWvgKWkTw+Ar017k5HOAgEYlHRW+F4Fu0Oj8soJzHS7s8tW34+/Mx+7hFBV7tq81gAnzZRlf7
+fvZfFuMw0YKZ5t37FfpIvFpnPJ1gmGVKIpnLb7meYinrvYHbhMYtdk5S6GGsCAsVvowF319ZXP+
8EDDr5///Z8VBVM5O8gaVHBHjmSelb9CA/Vul2QH4QNEWnq55tlyYSdde7YMji3gyldjm/P4X074
93Bp7sBWOqLx5xoZ4NLLrLaHalR+INpQHh1WAT5f+ssvGthNbLmL/R0QlPlUiaZ/uzId/kPx/E/k
gbFbbRhlR3w4FqrsmEOa/9NXWV/sJTJvXqyyKp8OJcR+sXIdaaWwLHFfHNYMb5aEBAlEnOLGK+zm
EUrWsgQ3XtVPbtjA30vpudijqqh+hmVQvqG8EUhkZoBzDWYYmdh540LPYHc0GVHpfWiDcIgt2GGf
3HMDUzShcKY2IJNXdaSr16L+5VFxMxCDztPKNu/I++K7en7/Peig+HEKLX/ZBvi5iIP71CPLUvav
majCfUk8MOmXfL6ZumEQOI3I8KtYUHaekSOJe0bsrd8ROFFpqFOYgzQRWTL7jboDJCMh+nQZLfJz
XGjvtKWVRt21s948VagtnYAD8309HnLLe+SNp85OGvUe+elWHbzcgmcdaeYRWpb6d1saIMoyyzoV
EEfEJgvgUoW6bwKLm2lTav1tUNyBskPB+mCGrqBEqXjLp1k+m4Y18wacbecRQ2r+ZG3pfnNyv39Q
y34OBtRqoT+D4tiRvvu7F+WfnFFUMgwS+oknG9RZDEODEq71EFmh3ue9tvMgtl5r+tRdWrWF0I3g
bwUl9oWAgCUj2lj46rCgzCBpHtBJxqvZjwp31HGtvAnyldpzNx40aHfQ8EJpXpHBvwFeHhYyy5hF
fn7uCOpRJfHB1YWBhgxUS/H+mUajjmH9tqgCvq9Ax08ZmeneVZyU2Hw4gIdh2by4pvHfvGnu9l3N
OKBBNAsOaAV0984SwMIgr9A/j/42DAJw/CEIWWZYfmWwMU5lEOa72oNeDcVZKGvyZQl5TFWmQaDi
loq8ybOgSqhQORU2aZ5dP5ckglGPOPV+VaJpKMg2VVXUMRnqORnDzvu5hC6sjQJIeSJIG4NDiWTp
vkJcXsdCFeY+CJtl1ws63LrKE3eClvQR1wML6giUn+DGiiorVNRZPidNLUYbUpesHuGzTOjT5yv5
vF4/WserczlsHLm4TTgc/cU5Lt0jLIG+EmRjh1gdsx20OibPYfoWUuuNyOYPDdxDkJt909hXAuD/
Ggg/+utXJy0Hk24RyCMfsxKD1gFl/bMVcEiaKM1TOk3tfV3mIlG9PfLYB1Im3KJcq35STyw5Sv4h
hNqO1dG/uZtlz+CclHAeKgcqoIdH2TgKGgHS09dGenVom7BfqGqD4cjovMSiEnMcwnni8x//8CKI
RMnqeM4DFWLVaBjuEQCj2o4fVdHc5WZ6rj0IZ/ms4hkYo88fduE4W1votGqZ0LhshqMBuwjKXJiP
7Iv8dsyuMUEvBOlrFAhpYEpBYM6QBmTedzxDCbIfNmWGvPvX3mAVpqOzpGALcsvHpfeDFKBy2UH5
VrIX8FvEX2zO1e7zB116k9WprC0/s/wCOTJNoTGBbPcH98tbEV6DmVz6FKtjWNgomodNNx7ncNhq
U8cL+91nsKK5djG4sD+s++BHCteXZhZQudHKi7gZ36HkvXLBvDQ4qx3C743f5pPbHfNlfHI5T8PM
jck8P3w+9pfGZrU59EsYWgsJ7XSolimucCjF3tIi1JCnGeWkL06l1bIugqGp4dwqQGRhB5/Qh6zI
7pt5+FPR5cpOeuEbrPuzIdRYHOZKQIB81d8sQVbcGZ11V1bzhcvEujlb5wxWNsg5o6fxnDWKZv99
CuuNO7mRaCFiqvNtRr44WutG7crAC/TM94IjOEC89p3vpbAIiNv6ShL5465fuA+sVnZjIGnV6Mg6
uju+K/b6SaTjnTrZeyjNYz+eYxPT7XLDtvW+T7s7sgfcdM8211phL32q1Xp3TOuH3GBKz14RoZbo
hl+iVpJ1s/aMEGVEpRxopmJ6Rlt4kdiaP3ZgQDIf/i+fr5hLf/0qGACRdGqHroYINlDQrfOHzr1G
RrpwQK27sfVUQLQTuGHaOCTm0HxPKMvm6CcY3W8aHKaq76+8xIVdZd1LTSaIG2UwB+DuhunkBJB5
tcMzN9mPzwfpwrby3w35n1tjpyxZqQAyIZHHcmFwY7xbBhn1cGX//AEXXmDdTl05g4T7kwdQOPzW
Qs4HEFC7F+HzrzSbwzZjdam2OrtSeeNA5ySnE82qjYMg/PM//cIllJz//Z+xcctmzJxCtXBgeaXd
jSzYkZMuDs2z8a516tLz/v1B0Pc/HdOQVqIyXQUphywGNXeOyZN7J3T68j922ObPIFnWDzbnYbxM
QPBOpUU2Q9n6m6Vk1V3nlj00bl13I1qwaVCDD5bIydtsZyaoimCQXSGNbrVvgHJ4V+bkhVJ3GK72
BRSYTckz0ITr1m7Ro1fMCD9bGBBFvaUKkPUcNC/C5Kva9CRYntzcqQp47RVUR4PM+ysz68PPA9H4
6qw6J/lY2xr0DDZvTXfTQPwI8x1pUm3lVx7x4eqAs8YqEHUtVkxosJRHv3sfcTcjxbCZnRQ6zO3n
U+zS6liNpAUpibCgmk1tF2kCozfWuSpJvpj0XjeBL6VT8I4goBImO7CZ/QXLJgmH7IVa3ZUN5NIb
rHbZqnQZgbDaHDuuipjJ+tAaZ9NkfXPlRL+w167lQMhJFAvREK+bgT5Z3TQmQOS+4+t7yWxlj0tt
khwNL1fW/KWnrcKswKtdm3fMT0Xp/RgylRoSHn0loXR0GuRs+F9pkysf/8IBtbb84WGJq7kYxmNd
t68sGE+dnn9/YV7B6Gc1cSsbbd+8KKdj20N72On2N0Vvn9TAGHz+gAuLL1xtuyRwkejye5pW/K1r
7uFrcUCzEBqwqi3E41ce8uEA4S1WGzA6Q/qxcCtY+BbFrW1oupTdlQG69PefV/w/e/u5CblzwMo4
lmeSjwU5zx61Of6GRLTYau1P8TSS/Nfng/XxJo8XOb/gP08bYVWYe9NAUz03D2ND1E1OKwi/XDRa
oS0RnC8noOW+dyyTQrU0b4uu/+Mqt9sELoFHI6xqQvRolNNetoSiY3ICugkWw86+hOnPyUOS7ns4
0P5EbVxiP/+jL+x9a0+eGZyVLGux7rpZJnBGhcm9G4vslerHzx/w4c6BQaH/d1CscpHIWTKEHhq4
+YxC4z3+RCP6cmXz/nAp4/dXS9nTvLb8biBpgbJMUntomtVod9+UtkT3as4hrONBFTcKCvSvvdHq
RLLHNs+aRqEJmXmnEYLA0eLPQXbtnv9fePw/sQIstFarug1IP0IWbKdtMz+Oon2mo94Y0BnQ7adY
OjJk94LSK+GaysZ9RmX9JhiUgfjtCY6dqt/AUKW4Mj8ufL61XMqqRuG5U2anSFv+pnVxN0GyHoNl
d2UwL6zQtaxlgIbMQh7LT2WzxG3/zDorcsI5nuobjmD+S19srXARZdlApJ2To5+jHUvdz3KJaL/7
2o+vDvcqg/UQvF5xuAc93QAQxgE6oEj3hwBDfP6IC4v0f6x46l47fYVvXzVh7Na/Z3owbZX08soa
PW9QH8241enugL0yz/lg0ma053QEzSKqxzG8MkCXPvFqBwjGEQ2PJmSpE6C+HIagg9EIdZIoQMOa
Kr/4jVf7QA08hO1UlpPy0rJeA69Hqyc0Eocp95z955/h0lpYLfyMerClyDwNHdpN0OTQDe96eq3I
/99t/4OPsFaQcKrqdurs5ZiboihiyM3bx9ICSbViuWm3Qxt0PwW08+h6dGsXJJJgZjQSPYczsuiV
eBWVT//wAV1phuT9X7+tEMvK2l2u5Ck+rqciTl5FA5JNU03Qp5ei0I4W1yCP0O08RThHtz0xoMzA
eKvpap2gIfdm9r3Dl4Z9jVdX5eC7fQlyZoNWooRQGaaYUPA3KXV1ZfJcfLVVoDDzKu+qaXShrqPz
k/Z6fXKFH+zY4kmo8zMdV2zicF7tQTLIW6TgicN+fP5+F1bfWtmD2lWH3pEGorjWLyPa4cfNNG4/
//ELc3Yt5mmLuq1Ud3axnNtHZ+hb3G7ak+Pbr5///oWtaa3m0qaYLAity2Mr79qS7hbYOHcwqg14
tvnaE1b7a9u7Q+AXDPaKdfVu/IDHhQi3Gv0D0cJNf2Wc/svmfbT8zl/nn+DNjBPnEr68aTn26Vxb
SQs4EEJTVCP3oCvc8elAp+8OI3D9WTYLTHnH6vvC8rdSoYnR+Y5L3pXLyaVPttqNS/RBUkgxdAot
cvUN+gFnM8+8j6vAzb9iRAEHzdWWbCiBdADsgTSUNQh4AtkIsQ2DKy9wYcNfW+F0TbnQ0XEdGACN
kcX+8MqJiuBuYAy6j+XKmXhplFabcY3IXtYqrI/gyeg2HisUE1z4PnWJEt01IOSFh6ylUXTRveVq
F5ZV1pkaFnCxmaXkCSd988WJt9ZIeQwCqaZl3bGl9ZBHc94sP0XJ3BeRCfdh0ho7vgWGlYltxw5/
A7QBWkhtYNmelKNAGjIwGSoDFkfdBg3PEwO49nybIOgFrjq/u/J3Xljoa4cg7Ql0iniLTnW7PDgg
UTT5HJU+zByXn58v9AuDzVbHCyUZOESzq1Ju0P5bGjPsAmPZm05U3pV5f+GysHYiQlsxZY7JFMZ6
+WsLgFBU3umUIERpIjF7aPCjNRotrcEsm6+91Xk8/9lXxgxNvJKK4ehy39rMuflW2L3Cta69stou
fZjzcP7zgK5aqiBneAsGhPm98Rr/Ts6Fn5S5cxbbod328xe5cEytnYR4ARst4FfRmJb7e3TBbkhI
vvhZVjteW9dTbmtZHFGKCrwnS3bA9OG0Qi9LcJ+N85VPcekNVrvebDt+B+BzcQQb+zhI7xm6nCuh
4aWfXkWfhpWqKDyqARAcb6AATPNCXIlNzte+Dw4mb/V9x7FGZBL4Tjp4mgJVUsh5YwE1ArcpcJFC
OTgbawQeHY2R7V97tsSVBX/puasDEVQMG66QkqYZPI7V2MqopXITAogHYzN1tPT4jZQhRDMIWK58
oAsHh7eaB2VX4JsvAzl6LRyehFJQ9kBvE5VU4aFwctn2Z+7dl+azt5oNjs6h3cXIpmOd36ms2bRZ
eC1SvvQiq+kw6RYYQYoXKWoIhDb1tJlesk2euEkzR9lv4NTkrbjXt/UmuzP3n7/PhX1graw2mjcG
bMH+SBbnUCy+fQLtW2/CXMkko2hH/PwxF2b6WmGN3nZ36JHQPCJOIQf0p7YvABhea+a78BJrcTXQ
6KCpwCsorUsYey1IhaFn8DDLctnO9nIt43heOh8sqbWgutOWqSdIXo+2vxPZXZffd9bz14ZntWoc
qKcGuHSj7h1Wb7VTPLH8mhHCpb96tTr8TNXQe/l2urCsgEN3uHfpWOPWVV+p2V+Yte5qRcyN5KO3
wBzI8gCjWX7MhYwC/h1iuci56sl6af6slkZFfM4tG2bQmakewJCEOBYB9NcGfxUTOsr4U6lRpaD9
EvXNH6K/GAiupcQV1eBKzvA0GotG30CKIWLc1f1DmFH7yvl6Yb9d64ZLewyHUQDT14+1k8h5onmE
xBKgg21XbwbI9dq4K39kfbk1nVO/fT5kF775Wk88tVmfV6S205kyAIKW6rkMCY1GKW6ruXkWreN9
bXNfC4pzFk7lbMP+tQ9eQFsFETXpMM+87kcxfMn1AAbz56XzTyxkvIAXxofiuy6nGZiPs6AhQ6q/
d7NrrWz/H7H9we6xlhGjzbjyAVZENtHKqm0IGG462qL744ceOGkGcvJboBJhYtcgT1ztWEGq/WAv
LSjKcASGC0IDykPkoJyLs2HoUihfdQyQm4vf8vuN0NnyjdS0jgrghpN6AvgxdjqYYgBL6/EDSn0s
LfClYhGSMZkNd/64DQkPcEDzkByyi+DW8dAwa4NNlJARgA06MnpT5DCRXmr0VwEIDl5Go/23cCiD
Z9teYMnEVOE94bpQbnUYSoZ+7W45WarJbqg/OuBJsRZI+lLwHZRnWZqNufiJrBMM72psQoNbNTG4
bwBmFEG9pbiYAyGN/nAN0d2OVVa3yQL8eETzxd9L2/ZfwKXNkD6fyAOAJeo0wjoy7e1qSeqwbuL5
3EdKxrCP6m7ke/AG231Q2UAp5IEFXINn/iI2YTsPaomoDzMAFK3Re56rZjlahJEdAokZ3hN0TgAv
IpFqfLy4q9obC12qG00z/TTBWC/qwel5pBbEmOChGB8sSo9udUeaA7j2iHcKqKoFAwNF2G4FMxLQ
ZSoPsBRdd/0bWGDOrtSqfOkZeif6DtdCt4LMGcjFAqBn9MT+HD2mEmTl5VPnwTNqycV0FKN3HLwZ
vD4w5g4aRkwbMRtg10bSJ7JDS1Rd0P42LH37AYag/k8nG5F6HzsftxShDqxtQOcg2XT0y0WfQm1n
20X6Bj8FZIMfuL96MoyohoCrC8xqBGdIyIDR5xe7hW0iN8zvrcaiBw2V9tYPm9/Z2HsH5EzJk+0O
z1VdjQBylPQXBAlA7oSim79RsMNjBaxSHeFa2XRRlXlODPZS8xcEGRm3i14OVdcPSSDrIoHg0r8v
oWt+asZAA5TbhJtAavMNZFjx0nViuM0UywAgWP6CE9RDWK3LO4BFOAZA56fBH15YJwu0K9MZH0Q0
R60FvAxs1m2hyJKRo8Wr7/X5bdhhhO1KNgeOXzyAWgLqZN14TSznoUpkwPQbL5VKF6cgO9yiHZCz
0etIBCu2bAm9SEjQ0msm+p2kxvlJm6W56Qv0f5NxaX5ZgGcdwkXPCBHzfucg2t8UNuFo/oJgtcP6
YbGAP8NN7wEwGDgOXrLpeIwZLZOwQwoXkP7/qDb5tpz86R5MWgjV3SxMLGmrre02+d7LQYVusaUA
VAnlYmBorEPQ+yul28TpGajUHPnPdwZEykPdAeAywUw6kdWUJZ5mAKhom0ybzgsVYJUjHMlrXAiA
wQLCb7CsIu41QSdBBs7jQx845L7qS8CwAiFT3Y/LrnEGFxXY8g93WnAlvZInmYPyPndYsWd2SIMI
oA6Oc9WX4uB1Zr4N27ZsAPSyw/eGFF6UUx95abvh6GsQcxjstaza7za6Lgq4r1fyXpsGPL5hovCs
aNHecAfwTXBbu2H2ndnWq26a3sfe0eOukWML2QCwFW6bbhluTAelX+viIVazdCfkYCawN1EyYi1S
EC0ML8D4psLcmxyzMK+ZSUiXBUegqKdNGOZ9EkrPRM7Y+rc2CGW3GimcbYXb0ikHee042n73illd
vnKHOC+YO+oRCV+F/dQaBjCB1dKHEamNFy0mXHZVT61HlB7lO5TRBA0d+Rw3fJI3VNeOlXCFNKUc
HeXDMWyBH7wMHB8Ja8mwkQLQtbeVFSJxPmFtNjSnz31dgE+eg31p1UZ/H1RPEzid9RurCDkc/6oi
zDcFkIhYCgDAxmNT0H0tQxCb81rF49irfeg4zp3puzEBEaq5LaDS2AN3YuD+EyLtFlC32esFEkni
lOROtbVz3+Qg//TGTFusYExTgbUg/Rb+mUSNO3UmG4KAPcBed4ah78EhuXwBeG5IHFKZUy2LMbGL
0t6WYRvcUqLCR93AXiY3YKWEE25uaDew79BHDR1xT7NfA8h4WzF1+W2GHSeWrnGSknkirtD+FWUh
4alyiCmjgvBlW5zFR1UYIgZC+FUD8gizwvsQKpHHturrJzJC9STast0AZFyd0OTcPLeV5lFjMvlc
lRWrIoXZc+gEgR2NomQrHWBuAQhMCpeYg7O45Dty4WzPwd0GeVOGt5D3tlGAmmcEA8HlFOTA8Uas
ULB+MS7ZIavSPbSomae6NuLNAwNl8/84u7IdOXUt+kVIYBsMr9RMdVdPGTp5QRnBZp7BX39X5amP
b7uQWufhKJUI8LC37e015DTjB6BE/cO4+DP+eDWUcBZ2qhbRfapohqWrruLnEdJ8P1PACg8ATfEn
2rfLIZ8biTixg41tu1CUthrvBCksiLANVXc3oMx5Zkje36hjTZ/yvv4958SBnhdkR7pxavLNjPL4
/dDN84UFVvdjZDX0DNsEHjxDMu5BBRjCwFLiFVrdApDFaqZLiB03VvQMxhDI4phKu6yAyUII8Ztm
yxzPesVlo3yB53j6Y4HZ4VYhNzyQpJff+g5CiTFJyw2xFUF32t1nyMqBqWB5AIhzp8bqEsv2ricT
/TEoBVXGZXFwa1ml1ilfrjuyfmiHl952AaEtXLmlKLsfZihAh3VC1CWuq/qPPUgI+ro+B4nqqig7
j/BnsFPxmnRS3KWuHJ6RvNUd8i+FPIhyn4t8Ke8a5LljblnBX7oAQLGtmp5EfMTOq5Q+2zodrD1k
aYM4N2bydSwtd2+XVX6qCmc8DrA+PztOnW5nqpiDmywKkWp4TEUyBWE9jP0pgdx+mxTI6ZV/cpcc
msoQzv8lyHDVhpXlI8jHbKXsYzjtUe2c1LGeLV3Q4fpPgBcySVpB4NwaNhSKOitFK8Nhm2rHpRYe
157b8iBCMEZgug6bGItTW1U733Ktze0DhqHkqrM8XB+C4M0IfIY9tNBv7MldXVh3iRz2bpGeIGLn
ojpBVw6AhhbpLA8U0H1kUhzTqp7e9ZCP4kkGO/WsOcVWsYJqNhxgdaJH0lYBF0NtR7211GACgnZV
r5FkTc++tuvN+QVenCUXi7Sjpmq+wj0eeaT21yi+podrhyO/gtyLPzSwu/MgQL1AfDYC+7D4WF2I
atUJ5hQ5g7z3cGat9T1byK+R+Ct1CVMoaHUJbwL4t849kCIgbhlC8/RU19nFhgDl7Slq6pjr7296
3QK0kXsTXAUal/SbZZ4nOGlM324/3PDxOhmlGZcqywvsAbEfLvdMOuVxIQscJlo+rlCrDWd4ovVP
0YLDipINQsyCL4s7ABU8MTicq2+VXz6rWv253RRTdGkpiRcOWUqIUEc4UW2adt4k8FoeB7hMQSD0
Y6/QUhKtbc68fHQgKd1sZudXV8xRG+xqkDtuv8Aw1jovxUtsfHRHoU1fY5/UDXddxj82TXVSSjGN
QlVF45yT/KuF1ahrnzq1dstjGGOdhNKIuIUcSwLDFBemPrHCMiWtNoNEY3aAEx00CXuUbW73keld
WhZaihyKVz0qUckUl+fG9Q8D9KW9FjrhA7Mp2Ib+GrrbsDro1oGB3aFkEyzAus0s2HqFgNo88SDf
3WOrP0HxCHK8E6Ca8BPc3m6cYRLrpBRsoUrIj7kSSz3uvb2ZjqGam68L0GYQAc5WivGGYp6jZcMs
tgXY30kcqeR5qEAH7uxtoV6LpAghJrFrh2/OuFI3NI2WFv0Q4JsamOUAPlv/pfOXvn+E6ceEsRLW
6+0uM6QwnZ0C062WT51VnJXdnErW/IQD1rYavA+5OuMsogX9wuNE2ovrRMqFXrTdkK/D1KuV/Yeh
e3RmiltWjQgIqnVQ2qQh4dWBU1D9HbHr2fzZCtZMMA2dpDNUSgsG9zgSOFEzqD8QG3sR/Xyss2qt
HYbEpdNUyAz5UG8CPsVraXUqULi99COqEbeH2BAVOj+lzUoHRE/cW179vSBivnXkK53ErrLW7E5N
/XP9/c0iW5eB5QYlxFSWwD8Ehf87lkUaespb2S+b+uf6+5vnB7SRruuD04izJ+QbmkM61KfbnWOa
Qlowd05GnEE52B8kEFxoYFf2F1L3W5Xicmdll2DIgzr9AYcp1BKIglRJDo0EETj9IzRus3M5Lg/w
WdhTmqidFSf8Y1nQ1pbyboaE7oDTalS60HCe/g5us7XFjx61jNt9ZhpuLaZrr7QmVuF2dYED4Yg6
RV3/casftx/+/mz1dd4DJRaDngTxcaZojnA3/IyaS76xxuYBZRW2u/2S9yeUr3MfspZByWFkTnSV
OrBm9TmHSMjKCvt+7/g65QGlqN7v3MSP6saGIYT9PFmwT+QrcIr356sfaOs3gJsdyIRXSqRkcOBr
YfdOeh9nVftUtVC7diQoY7c7yTQSWlT7ksHxr4vVOWiOAazQWPFT5GOIGuDKRDX1lBbWSQbhNgH6
27nB7UXAv5P5Inm1MsSmr9cCu8yYQH0KMBbwBL5UJRjDDirSBaDQMAGr1zK3qQnaAg3bJchDJ/Ny
ljWAkYSIp2pxCeqI80ozTDNVC+YClJauCGonmuIKCovdb0v6K0gGUw9pYYz63FCC0oe85LI7KOO8
LgLuETDHw93a39tTyDBbdbpDJWBlW82kPbNSbToP15t17b4UGX/pEiirzKVcgwwa+knnMqDYLIGF
LPrzsNS4PmjdV0LKlTOkAb7t60SGVpIcgkkVHi7ZAi8NWIzZFet3SxoceTWe2sk+AGn5JVXLd+KU
Dzyl36Yge+wVe/JE+dRL5wVbo5fbneoZBk6nPNitDdUZXF5F2eiDLM7jq/OGnA6uZ00Xv2yShyWv
k0PMqvpsMfii5oSSk53Q4QdP+uCZjjPIUYoWLwzSL2Fp5d1nMJVwVT+UA/4MCZMX1gDe0g8LwNH2
VD8wMpI76tS/KbMnoNYrgtKjGxQP0Kzy7qYSIjRQFUTNLCnzJwWTT3gt1RjlVpFDDpf4PXpwCq1h
iO9jnGbOqIM49zmcPU8SpxwI9dTO3lEDFRs7gNyrRXHro/y+iFD2y7/lECnflkQ5x3R25A6JG64q
EqtBnTv+WVpFDN4ooGQqxl8ASutvgg6ZUQV1csnmIP0aTw4/jt5c7acEhjclQ1qWUz9eBjgcrmQz
0wy8pog3m5S6noOaQswWeirFA6X1ibF4ZZNiyDI6RyTJAwhTe8C0BNCjZ3eSP7F55TBDrtH+/zfe
vi6FOjXw5siZ25yHiB3qO9B8my507/ix2CS78kgeslP8wETYXnBUuy8ehpXsY2qTljkDnNQAdyDl
ufZhB7srpgJa/EPrsB3J/GmNfG8aFC19psXVTBuebGdbLT9Ztbzm8BpZWR/f39f5vpY/cTvlBZnL
SdQqq7uDiyq8NSa27PoqmHYoXsOPoOP+NsmX/tPtyDf0mU4jofCKC1If+BpnztT3qWnTChd3qoeQ
/7h2IDSkbJ2xsNiNV2KWEMAsCP8MPRr1kAleRA5J0k1ctd4BivX588cadP2INzGT8phC68NW55n+
yephk7ooI/sf0gVyfJ2/0LY+7yDVSiMPuQ5qfR075MK/2uourxMoYyuBb0jHXAt8CJfhgvHK6fMm
egquVVLXrsKrN2x9vau53VOGicyvv7/pKRxzWVmVPQq8/Rz1QjwGxbiypTR9v7ZT4pUcYgFzlnMn
ypfEWo6BM0Wuqj+lqV+sfL5p5pL/fr6rPMER7vW5hwn40sE6PJ7SnySmX253j+n5epyzvJUwmg6i
cqhgWC/mBf5pfgnTuGFayZSmEdDCHZI38D2BAmQkEzeDnOX0q2H+SpXX8Pk6AH+ErTM8oQMSeQHA
v9Bayz9XDe6PJ4j/r3y+6RXXLPZmAjUJvMIhHoirjblKo3FoKEq82T7ulzUmoyFz6AD8KbasLChs
Owpo8g12gGkIhu7vMgX6tlJfxcw+dPz0/22L3rSkQ5h1JW27cxOwx3aGQ1xO6wiIpDUYmEEdA77A
/+0rO8sqwpPFi7wMOKMZGCdow3gWLD2DXQmmSwthqzYeIzXl98ReA+EbiGq+jsJXXibcpclIhEF5
aOjkfJ5nYUXAGhSfE+rysLfs4A/P5ulrhxuTxnbkSpca5ranpQDcEzoiI7QBmmTYpvzbDBPP24Fp
erIW+AToidjC3fN5QJkjFEJ+gnHxyrMNC7CnBb0NGX7ii749t6qFva7cTdnZq4eos/OdvbzQ6vPt
Npgmth75bmbBclkALd8VAiif8VNaCBUmvP1by+KhAH3n9osMmVgXK1FVrObOE9Blhb0KNFGGvA/r
QIJ0t7ZnMWQBnebJfJhLLYMDKY4MwETgFvPTABOlLXzguw9dlUAt+7/BgweDT6ViD24Rsr84hQM/
tHlh27IWv253k6kR1+57kwDSZBHAgwxAMsFeSXQNbLDdjQP75I89Xot+miJt1UFTn2sJW7pMRjVE
QyHNePzY47WVHI7qQTHnrgeN/GFHfRQmAAr9QmUlVr7fEBY606IZJ8UmAV4VTEOf6rg8OdyaNxAu
3eUpPDWAtLqbib0y2qYpq8V33mV+ycsZJ7qpYyDwxilOmzAlgjQrUKF0f7vPDFnE1SJdWS4pCt+r
rsj7z2Md32VBskKxMk0mLbhrC8w/H2X3sweLj03F4HN09UlOM3etIGj4eJ1VUSQotNcTVDIWazi5
dDrAZmilXwwfr1MqYpU2HVuQt+F7BSjQ1gWrhqnftzvdkPZ0JsVogzhq13ZzhvHesC3z+BUqUM80
gxlkNQLAnvnFyvnW1ENaQNvwjhNYyMEbyIsTg9tjxvuX240w9ZAWzMAMA7aa4egMed4NYLy9gEKa
fbj9cFMPXdvzJhFVXZUAd4sj/wTncif57l+vJvwXH9Ka8K5e2Z6bXkL/+xLOwVyeepdGfsoe4ch1
mTroSQ/cA2QbC12SA296uzmGWNY5Ii04KI7KmziSfNxN0LXaFK5vb1TtyZDJeaWaZnqLFsuDauzW
UQg4thxRswsnF0570LwppNx9rB1aSDOcIkuXDDSy3JFfEgvux27nx4dUyu4QLKn8WCbXiSNDAAdV
iFEEUR/4390CmnjQxebCWUmthqjQSSMwFWvrGpc35xQCUHUN6yN35bhhevJ1qr2Zt2VLuVf3VnuG
sTGM3dnowFw6aVeebhC58XU2iDV27Thz+F5Wdf1Yu1zsmZ/7m3Qs5lPeFCBCYwlvHjMKtAOozDGc
P5MAGv4wIQv7spNwpOmWg6zXauiGGaczRwBeCqjPoKtfZAsu6dsBvqWTX/SRIwZ6Lohck9QyvUjL
B7AXI6C0AfEAKAquWRd3/FVxp9/h8J7C7pSVK3nHsMLreCynKlThwsPsjCLTtnD6UIIlT4Ys5NY5
KPNLhTPK7VAyzRRteWcKqkyjxA37MH23MnKc8jWwjqmvtDQQ9Dk4bw2evMCzeALIJQD7c4xfhFjD
xBlSvw6BxBYoR7U6bTDLM9mGrZ3A0Tlw6BH6FfNKCjCMhH6365dlMrIxKc61+7src7jDAtANKGlP
431m37W+u709EP/QJe/UafVbXSYhzEIhZXguYyUOViLyQzLNyx9wcnaJqOl5hBJXWHp1/UQpSx9j
+LEcCuLPxxhqhMdMkWHlUwxzQkd9qsERU5rH7bnm8gxozRmvX8nchu7UMZ4OUZM1zNcth+2+JjP5
Nth8DueqecU91ZYORR4Wi/2xnZ8O9sTtgyd9zJEoY0s0WWW1sfr4PrHqp9tDZmrMdea/ybJz2tEY
PAYn6nHpEHayqTe87n91btof8tF/LEE1EJ9uv8sQTf/kh9+8i8G6ApDxnEQd7IpYsRPxby7hM9p6
K4cKQzCR62R48wIBH2wbsnd2VAPdHoztl3Sczk41uB98vrbL8VHG5v5QLRGvykNbgnA2frGm+IND
raUxZ3a7dspi6MzU5GQ5V87YWMH+IcnH/e0BMAWFls5EEkvZilZFnq8uTGbHEq4ntx9tGlttO9P0
zjC4me9EReaesymDjEh9qtPXmK70juEFOm4y9XuUGd2+O8+sPVZx5oUkaU/JlH4bCogK3W6FYRur
IyjTgCS4y4ZIf8yBA3S+OtYYEguEg/Sn8tec2gyjoCMp3Qw4yrzBLJXS/rKQ4QVH95VdTYCJ/k7+
1YW8Oe2LFGdoG/rg9VdRWc/Mxr0r1pQLomCT1s657UGfs1W+dndlcPYDS/S/MRdD8y+waUIia2lO
SwbxFLA8rKHZeuxFABRTZTZuesnebkbUEMRWJb9vj5WpG6+/vwn2qYBIq51TdGNPHlUPuY6Ybm8/
+h82+r1+1AI9hp5N7YMfC82UWhx8MvZR1eWz3PXNXNzlsEEuQlUEML4A+SVvNzmV7Yszq+XkzIBV
h1xVAQ4mzHH21GUq2Sx+hSvuZm5+Tc3Yw8/bT0GVlXCkf4SMUA8B5WxM5KGGHfSm7PPlY/eXuoC4
6OFrC8aZHTlVCbZYL8IlH8Ihl2vISUPG1ZGZpQ1I3Txh+bCrcj73CmZJIFxUd6llpY+3B8MU+Fpm
ge+lVXQc45yib/z2Qq7AbPak5ErM/Msg7wy2DtAcZ2STeeJzNFVQVrJqQfdC+v0jqvfi2JZOtbXL
ePgCWg/U0VRWyw3YUu3eBQvpOEs32A58KZ4d2GJvbbvHzT/NFQ6MwYQzkSyPXr1qWW7oCh3iSQK3
bsYMhiWjCC6YUs9QwDknSxApsia6YogqHeVpA9lQeJ4EFDbpjqXL002JtLuySJgefm3Xm5D1LdTg
/LlmUQMfQdS0LhYVK3tc06O1NBQEc1nA+1udi3RuvpPRqy+cN94acsfU89fXvvlyKXCrkS1zcc4B
qc7y6kAd5wxltKMKxpWdmGHtsbWcQ2ZZ+A7pJuhS3Bd8T0lxKHvYfQUhS6eV9c0QrroUdKccleGK
sz/PCWvhesm6RyixkV0xumu2be8PBNehkR1rGphTpP2ZkHg4gj5BwrFrgpUi3PsN4DomkqY2TOwt
bzwH/aGC3Bgdkh0Fb+x2qjE9XSs5zGmeKkrc7Dz6SwKW+RJ3WzFk5CIgTbJSWXp/mLmOjWwzynKw
4XvsS3m2hxHW8sUFZmmALX0AXgWY72nY8GGsV9pkeJ+OL6jqJK/sDJizqoevESffKxk0m0wF32On
e/SS8dftvvt3Yv3/NMp1hIHqCU0XzyJROfnPYEs1oZR1vnFpPIWeG89bwDSTLZXNJUHlK/S4e8ic
5YAFqgnzwd0Sa7YPi0jVHitot4Gr+b4Go2RoOxrWbAS9mZTDPm8z6xjgehj6M8mwBYoBjl8DQVXZ
beZNl0n61QLbducOq75Hhh7UbQhcXvnWtMg4Yq7cADjpbMFHuLcX/gd3PGRTlP7n211o2EtxXb+7
QvEloKobz+2sZmBY4VNpVeqLqJrnZPDIzmPqWz0FT0VBIYpF7mNsOULY5f24/X7T9NcyENj9eeml
PgRgarntoXKRs243zWsXh6bMoJ1vSlLOLRG0P8dJ/kxF+130qzqJpmdrJxvXCxglDrJO67MDXep7
2Muv7XHez/080DYgk9fa3Cpz6Ofj1Fd2L0OAC88FJGav397u+Pe37VxHoHZkDmx3QVruQJzfKam+
FDZ9aNN6n0LiRwTJOamKx8IqV4q2hhbpOFQ3bXwBUfj+vPhAuoyO4p98CCzAw9b65kC3Y3e7WYb5
pCNSR8j1KseyuvOQbyciNxLi0aRa87EzDLkOMK3a0RKDl0A43n8VYHmrtZtb04OvzXmz1jdkggo1
F1jBGvqtTpcvTV0fbveIIZXoGMl6KWPI7rfX5Uvu4Rp4GergwUknEkI/R27jYVrZDplGWAtlKCUK
vpAaM6q9LpDl1kt+C/dZNfkHX6AFs9VZfj3U6XAmi0LZCEeg+DGB3vjQvtzuqn9Fm3fWE18LaZLl
yUyv9rjWcdwvm/hg79JNsaMQK9hO9+oMlenN3XRXX/pLfiyfyNfsIdnnm9tvN8BcuI6bHJO0r2hw
fTuUivIQ8j7ZtLPmXbX3/NCtQ/779osMMaKjJa0FwB7fw3tYcGkGDBOwOytZxTCPdZBkn3BPsc66
bvbybcWsneyzDz76Or/fhIjlctqMEl+tLPtLLMew4u1KbjJczHAdRAgNq6EgXh6fFgcWpJMEuT3M
YdZehQFAy+cCvKH7SszeCZIr7QYcVLUnSAavUzzG4w54hfGrsAf1GTAVstJcQ9hyLZqmsnZ8K6nH
qBqzJexJsIXF7KWh2Zeuwg28LNx4JUEYDqNcF0bOmiEGQK2NT5J1wApB8uOZzjWBDp4LZY8YVqxP
CW3Ya+nmf1Hq2XfK2wyLeqQ4PxydGIql6IDx6ziT8hNEvO0QicBON0Cfx2HsOfHn29PWsGJ5Wvg7
jRgh4SP6yO/VdOlLmT62U8o2cBFO7wo+JifKsg6+eM0sH2PG1tBUhpHQ0VTTACGabrGHqC98aD1V
/i5oFqiR5LhKoPCp84cPXWhzXUIavak4j/GiHBJxmYL4NbtwQUKvgR3wGvnY0Bqu7SyWPOUU4j9t
NPEKAIYKvs4LrNfYXO5m6tqweUtXCkGGN+nYzSYOilTNVReNDrN3wi++pUX33Af9cwsk+1Yot1/J
nIbaGddVlB3ovFQwdEjOcezCszVRTZfuJlcuf6uGgNO0eLL9rRj4zjua1NljMTDnxzKn/AEMlAar
lTel4GXacgRMZIIkDcjSy0OdFOOpUUsDCZme8K3vN+zX4HH1y4cbW7mVGVZUcEboCqnZkDx116+6
tr2B1U4b+SKrLl2+uPtWWmtCwKblRQfRDbCkhqMcb6J+kQJyP74aQALpgZmw/BjKXR2j1qPMRghm
1Srg+472ArZHTdn+vR3Ahg2CjoPtLLdcwH0fIpXH9ktVCLrNeGtdfNCEjsUATYXb7zGsbzoOVsja
SUccZyPiWtYnb6ybDU5mLMTdnLWSi0xDdX31m8WIpok3QFe7jYB/TH+4RQZrCgEg0O0GmJ5+/f3N
02d4sGMqgNIL6S1v35MyuNCkYStpxjQM2spStEseZHHcQBKlTg8Nqg8vEL2CVgeZs7Cg8/jtQ63Q
IZVFCywftmxNRBOrBX0JGm1dQlYqtIYu0sGU3AVkLx/75OzDgryIsy23/tz+bIeZnn3tuDfdn9Qp
maSLZ5+/W+GrG7phEf5G+G+mjRve32+/i3DfhPev5/P2fo//Hk6n/Wl/v93e3396eAY9KDw9h78O
hz+H5z+nP2P4p9/dPR5Op/Bw+nQKT3/u/HCzO+Th7hJFu93u8/GI/32LXjbH6HCJNnjOdns+bvBv
dptoczzfb/f71+3T9Z9tNtvX7fa4fT2m4RqDwpgYtMnMIbJL5wl5Bxe//XfhBuwpricg23zQzoal
9B4cUfs7i+dQsJNFs2lt2ny63dumvr7+/qav6ZLEqWhsDqogP3hJt8kWsTJFTLs6He+5TMpNO+nx
05IE0OS0wj63jvb4M/PAslDNkVnPkxgfGxwT8XLCxWfb9XaOt2bzdO2/d04TrrZhoaVi47TAWcNe
bHaarcV5rR0L0oppnP36WPdpBxYb5y1Yq3N+sjsY4pAvbraWRP/tOt77em2jYNkiaUjL2gguiDW0
3LLvWYBqJfRc6QK7SOk4f4aZpcnRYlm1zcba/jSwJf9UxcL7O3M+HnhZwUNTSKAMcXEayw1UDJ3t
7KqdgIgLdovTcZoZfaormd01ttX+aEcFY59FVUpcVcZSEjIOc4QNGwiaGEgRTkE3HRSMwTYVh7Zh
LjqIfqTzJB68HuxTV0FqSI0peAmYUPGhKqzgT1CpeJNLNmGJL52MQXOth9AqPO8ziEzixs0PyuCw
UBYscIIb4nKjCPNgBzXBbHTD2YQLfWAld4BW419IjwwPJO5wbbNQtfOKxLvgtnP8hOs1uoWtX4wT
VdFuaOXmr+04lQ9e540bNvvprutUN4WjZSefi1iiQkF7up1n2GzIrm/vPIuvQRYNcaVDu+DZlDud
Y7eQdsVlXBjYOdvBPivzV9ZYw/N17K4Qc0rSWl514lrxGMsk24iyWbsfMyxROnzXg3RaOmEAgQp+
nv1npdTGtyIm1/zzTFVPHcLrwjdL+mPtnuaguQyTdeBJfuqqABiIACZT5caq2m1R0cekhdQuycDN
KuKVMoap6/TlBUAIyD2hyIbKTBi3D13y5XYyMGy4dVOVxXYmVpC6jbLa6g6SBssRnirNA+c9uYyN
nUd97Aa72y8zDZGWuAuKq1E4sRRRDfOQ81LJ/j6bWHBmNlw+wmZsP4ZWQ1H1vytE2lLqdukIQ+3a
/lMX1ZbB4T4Es2FlJr/fEE8/+/MZMpsSxVww+7xdVVC69XJYcrb84vXNmhnu+y/hTNtzQUOUzzg4
8FMNROn4U3U87IZL9fP2WBh4WVwHKM8iG6vea7LIDQabhTFgPdPRadKChUpiBdq0fQ9V09mjvRNC
Zd2loRQJ3DZJP7BDKbJVuJJpDmoLUtJPIy07L4/k6Fd7sN7Fz3kYqbOh3tzuEjVCUMnpp8PthhtW
WKatUa7y6z7gyBN26UdeX9/ZKX2yuLtyIDPoG3AdyDwuma3KuudXiekFCwKpJ+Aq0rn9ij3TfOcm
gpyoR/pnp5hbePvNUNNMCracIGLdZ6CWxNO2KGdryyqLfpkZqEVJWSQrn2eYVP+Hg76utGnJ6iiI
G35UcexEaTqq+xrSpSRUXRCvwBUMg6rr5SdznuTUc/NohtpsBTAqDpHWnEEt3OPZ1kmxTawn6EHf
HlRDftRR0rM9Fq7IvTYqlwwgTafqDgOv+Er2fX/KMP3KcLEV2jCxHJvdJA2LTn6O5+nXkud/PvL1
TE8nYnFyBpn4HOmEHIjPHz0Wr5Qp3+8YppcEHT/JrSGdk6iY/eweexh1COJ2TfrH1DHabrX1YRrA
3CqJ7DTZM/UJu5n9laP2sW7R8kLb82yUUwkF4ey7DTnm2O4++GQtBzAL2vjejCe3GdwHBMwVVgsJ
7wcYjNT+u/TU0kvKLmiSiOMCNuD9Btbwe77Uj+WaZJ6h0/XCVTJWQsm5SCIfgiIu+TwOKrSybKVr
3o9bphdciMO7OhlGCclTlKk2zWRnU5i4ktxNos+e+0Whu/zUHlcqfoYJqhdeyhi8KCce02jh83iv
khFA28xZW0NNfXX9/c1Rse7qyuuln0D6xMFliCceYSpdbHgVrKQG0+dff3/zApKVfi4aKqIyEXes
KQ8oX6wgSU0joa3/syOAMugbEU0Avbgl26O8AEKau+24syPDSp42NUALYVT2IaSLNkB4Q5GXZsnd
PmRC2afbMWwKBy2GfeFZuUuUAA7A+esp55DHWRsKOIViUrUfA/PgcPnfUVBZN5OULwKez5DNbr/6
/O/tz3///oDp9c/EkVUB9WsRFRMYb5n9ze9gDCqrs9vmsK5Qfwrsz0T2dPtthhHXq1+tw+0GAvVI
1pJ+gYxBB0uOBBjF6b71Uf1WgVpTLjUMi14Ksyg4h+OIDuPz17TLIk4/kSmG6vTaWc9Hz/9/JYC5
1xe/iYvEJuNAJRGQjx1+83q4A6IudEfXDWlakjCf+6MV8LVrUEOY69ZvksvMkR48MEo53Lt9OYHE
491PDVD7t0fG9AItzFMHtVRnslNsm/ZiWYDneV7GtasI08O1QB9UcHUybq3TXH5b2gH06MdArHWN
Ib7/r6DUZ3VGBnx5JuzLkA2nfOhWisKmMdZiu17gazJNjXVyJEABNKBpxDJ4rjMORMiS9u49Tyvx
BO2HNbq3adpqcV66mTdWvrBO4LaIbdNDf9PngLgQOc/btoO77oeGW69UgEO+9J4MElQq0iV0ZiIu
5eypfVVk5corDOOilyuAQIM+mBeksDyZ4OiQ98kG98Yfy7p6qWJkWcYtXgmUP5pPS16O26Tzj/1V
Vamn5Uq2MrVAC3GwpXkv5ZJC97EMu9HduKuQAMPM0qsSqgziOWWeiOBwuVUl0m8xbeBHs/fr5T7z
7c/w5PnQyYH9K+i/SVRtEMQspljAaepusqH87aXL39uzyNRBWlzLdnKqeGAiSjPrsQ3qrYfLn9uP
NgSCfngH0HwYYborIugAnrz0z1x6+8RfQm9ZE4YxrEVMC+6Bwr+8Jth9UArblOzBcQiouS+C/IR2
wPZ2K0wdpIUznHmLsrbR940Lxez6h/zoBNIP4f4cd0LGMRIS8e7yVpUhGeZvdsd/MF88Ks86Z27x
fLsVhvT9f0dqH3jxIEOGZfFuUS5ulh7gtLwyPf9p07+zkOrn6MpnclRqptGUL3a+sWPmh5Vrd+cy
dazfsvIG2OGI+S5eIE7R24WLqjidrljT5Xvn1xNo5052zn3YpE2db1/6QjnbQThfUV0f9mkFxaKs
7ao9sRvrAlPWbHe7VwwzVD+RC5gtuy734hNG2T7Pqi6fAi9N/kwDVMvzZqQrqc6wQ9OL1ksAHP3A
chzlnPybKPx8MxL6ZC/to03kj6xQjxUKt9cE+6EKCqPXyfwmYUw5drTV1V/O9VA/4Zi336V1EXm6
EhSm6aRlDSay1LddHp84ld+LnP7umvk8jd3L7XExPV7b7+fduCzAucRwZJyPnhimjUrLiPvll9vP
N6Ru3Y4lmxzhOSqxTlyWB3eBt1hq9z+5wyJR1TCFqseDitf6ypBAdFZyUVcJ1Cgn6yQsG5ebgfUC
86618oOhp3RqLsugatc7S3xS5Ms8J2HuoEZtryQNw5fr5NxAqixogDo9qbK1UQXsR/lAF0fsb4+C
6duvWf3NJG2Jk0N2SqUR8ba0mPdO7Wyk562cGQ2xTa6/v3l6z5IOt05Y+evmNALx3hUVhPRxSEUY
3v5+Q3Wa6RxcZ2CtlzhoQJ7Jas/mhjwnMm0uzYKSCs3+x9mVNMmJc9tfpAiEGKQtkHPNg6vsDeGh
DQIBEjP8+nfSq/p4RWZEbTq6HW4gpSvp6t4zJFA4LQDXVZYvASfT8hmaMBP6bvqaQ87aCC6WuTfr
RExNRQ5NaUM87gwlBIJOKD+ihk77yz9z7SWLtV4px2p6G9KmwsX85GpTqCwsm+nKKK4F2WKt+12u
WlPZ8UHDtNBTEFK0yVfv3PYiQZC9Dau1jgD/OB3gTAG/pWta2WufvUgL5pZpTc9HR+vBoSgWMQpO
lXfNl/kff/WTE3XJ0EXDFNc5nbOjcbrmIS5zti+b2trWPSP38ELK7qrRIWELU6xIcNR5Ter9hyaJ
m0bYbXg42hAOsIrKPnA/8085zPsUIiP1rhwwK0GxpLYRXg7FbJfxoUyeXPVi0xt6beGuPXqxcJXT
z4Vj6fhgw90sCz0C1lbiKjCHM1+Kn5eDemX6rPPLP+wORgxl4ScoCg/OALy1mNPffE7p6+Wnr+w9
1mJdtg38T0tI2h+mApaVhhT3WvXA28TdfwK2c5dfsvITlvxqkMNSldiIQM+WN3kybLTUV9bkyhQs
WdWtdlqDvS0GA/eudPXGMhNC7RozbGV0lsRqTjSJ/QGn7zjy0FczGp8Ccs7zpui+XR6ate9fzG5r
WUh+mvP3V9U2rmQWoQX+QvI6CS6/YCWB+IfM+RA+mYUCEbSg5FH5Om8iy6PZI+F1BplNYt6TqQOO
AzY73bdZsmt9jJVhW3IaW+gRG9tzCGSmyUnX8rEc6h30Zn/ZFv3v8s9aGbeluImd2bZnAWp8KAyB
P4b1h9jW49RCQufy81dCdilpwnWRjH7q6yNpah7pkh6stLwmablyGVzyMUVXdFVauuWxiH1QPlFQ
+pFIYu4l0VWkSgtqHGlWXgvitQhYnIqFjEeVO7g3F91NX2w9GxCoHFXv31BPDxt17ZhZmZEl6bwy
KIeMCUrTvhmCOWWRayCeTq8V3lagZODQ/+8+OELlXncjO99MaljFjN2BQ/WgwlXEVxFcyJJosqGq
G8PW54nVCUWu5naRoLWInCE3N1Xh8XveIoO+HCErQf4PyvdhYeU5MEMdpA2OXtc3O4cJ/to6c+YH
pTuhJzLmsPu5/Ka1cDnf1T68KYVHXFdYKGj6MKjN8/8kmNkek6j/3mTcRJdfsjJ9S5I5AAmE512F
5KbKopqXARr7QVW+X37658uJLenBBs5ndpvGxZEBg3Hbxqkb1W6jtpef/vmlFSP9vwMkK4CJJLHL
o5Pqsgr8nFZPxAOphs3krNVf/x7m0kR2bOs3u5mSK83gz+eFLd1U2hpAj0w13tF3oA8It+F2B35M
/QTLaW/n6QHlJGDbvhRubEkgpj38yIxHvSMypaOBBkHemcAy+U3q7S+P4tocnSPjQ5hlOiYwts2m
U03m8rYb5BDIdk6vtN8+Xy5siSGC8Kad+/CQP+XFzvKn3RD/B5Ja6MbXJJ7XPn+xzUGsI6882A6f
ilpvu9jfDrH3/LWRWST+DSrudamgB9YM1iMI7g8Z6ElXDpq1cVlsayhZj9wRFJ89vErs+Za/GzoU
r6/ppXy+rtmSxkphZjxWyi9PI7gegEPGPgl78udLA7NksHKWw1y1Jv6xluwRRrX3Hu+urOmV6VyS
VTHAQ24Xtn0cSZEFwggDbSH/ymJawVuzJUdV61xAUAOs9VF1w22upA6T1P6RaGRJwBry5gTkbXfT
pSQPFFyTd9DpvKbOsjLjSwZrXk0WDIchkj1O3hi4THwXWbrx5nHLrfaa0O7aSxaLGcDduO1aGKsx
t/gF3+S3Br7EAhpKrG3fvjb555n7sF941K7lfLaGhLpEFyQ037nZ8LUVt3T+EHk99IOnzQnba70b
53SIuPK/Zu7E+GI9e7wdXfSErWOX+3dWyoEtJker93eXB2ZlyS0prKCv1m4hWnkqEicEXw645vwm
y/qv7dNLjurgwu7HUnQ8iop8rwzONZ3+vfzlKwfpkpaaux78j1J3QMc89ULfS/7O4HUFajJPPHFH
cHggsFsMJCIpudK4O5/R/798wJZ01bicR45dG8YR1As9MAbb5iE5zJ0fzvOOq2uk9H9y8Z+953yI
f4jW6ezwOoFDiMuCX3ubuIJjeB+LPNTxPNyjlg52SYVWetOzFiJywuDCgltLMupiP9OR36ihG19m
VXaB37Pi1Huzj4nlat/H5fhTz9YMdDehh6brPagQW2O+oXDOOwqZyyJgRZ18S3w3DYFMt/bj2UIR
UQfvUccjm5ZRL4IPuH9wyrTdy1i6O+3DKtItf8PIady6iicPrFXWb9qrJ7ArNQmpM4stI4N+79JO
7gFf16FlxFQFc03cKaJ1BoofLZu95zhsWw1q3mluQY2xo9MNgzt2lGi7ibKC1FudFt1jMrbzQ9nV
jgeuECUb1g7tLbE0u43RKNlcjrGV1eEutg07rbn2fTkcTfNfrd596x6kgiv7+tqz2f9Ochx3PPGc
oTzBkQQQrkZKJHzQ7YJ7c2/klYhdWyTnLfdDJFWFn06GY/1ZHduCSiGDWIxv9mi5QSnjn8qFgkYx
Txuvn6+5Pqzs5kvEpES9h8HNrTtVJO6DwR5kyCl0nStVulDKv+bl9E8d5rNFspgbuM4rYcs2PRWg
YZ4MdYQLbu9s33hDkmzdefCirIXPQNc5PAdhNU828ICztxOz+7DlenwFudXDgQC9byPm4WHoifdG
Ab2twsHw9AeLefcwN6PFAFqK7Z/IyOVz59h+ufHkWfVf5gy3Dt5GOk1pVKuyfCirlm7yCk5/uGSh
9yRNm7yZFB4XomXNNqfYmEantXeWJ2iUz6aKQBMhW5lr51vuefmfnlXlhnsDthUHCAcSgQRX3Km2
5Q9pOTcRi7Nho2g27PvKzNssd3SkIJkI6jkV22JWdqR80t9mfeqgeK7MthzH7w2QIKGjbHHr+3w8
8o6nOzj6OAfIhZdRgbId9G+r8b6D0mXgg0wRTmrOYIfG+mdoGUno8Q0qwsT+HpK42nZCfg1ew5Yg
lapSc+7xcjxCQzLKkhvRdKHIrrWZV4JxKXjflvUoKM/MyfaL/M6kjMNOId+OVMsTT8v+yoVhJQF0
F2VryfJRaSepTlT8FukWN92vZdxLNIqqst7OCvj9jB3UOCqsp5EHbITi6fA1CBJbolEaE/NWDzAQ
s9IxUE17TOsiGIZrwjEr29wShaw44hekM+xAwn0XcnrsXfbWJ/U1vbCVGV6qERgAkXJ4I6Ynr6wj
UDNgFjbiUIGG80CvnAJrm+ji2sOrjiUq8buTRmonIbR0K5jz18n5NzOVt1Vd20FGUxNRJe0rr1wJ
qCXtvjmbJMW2kifbbe5mnj9Oqooun2krj16ilMcxj8skb4eT5w3wHnzskE187cmL0sbkxjnqVoU8
DWJ49EaB/q83fA23zZbg5JRkdNQNtOfc6YT0AASra2LJKxG6hCG3VmpDN9FOTyA/PeZS7t06uSFN
9Xh5VNYef/7zD0ewZTl5agwCFHT2HwNTUWcgbu1Xzteq5mxpd9SS1IaTsOhPEGmBJ2UB/zTeBRMR
NxIcwlHCJWNsxbV5WPs5i7TFmlq7aTKoPtiufpuTBMe8vTep/bULw1K1wyZWYyV9nZ7IQLtt0dWA
TmnTfKl7zZbaHISiGZ4ULuai+O5IErIJFPZZRGn+7WuTvTwINGBkNVyNTlX9m6bOhli37jhsLj+c
rUivsCUmOc2r1oVTSXy0HFIgAwBnZ5+7HTwlx9Sr70bOzF8F6W/rMMyo9waQ0XeP8WjqGiKBFnlk
wzS+u5VV+Ic2cfQzdNDl+9Tx4cdQOdaJQ0z+tXQy7z0zSRGVLaixISSmSgAhAcXbeay2b5K5HR9K
oI8eRiP0MbWY903jANw2OUPeD4T0tkHNNOz7xvuV0IZ/50ndwBJVChXiouA/jZYF1aqii+HuBylD
GThFVd2NaZtFNs2yvaxB2xNpSraOa+cnSWX2HUhycK2TtN54DP7fQTY1/Q3oxGofV1WMQl087QeK
wxJXPpPeZOMgniATBi6D8PVuagZ7IxqH/M17SL8EA8QzfmeTbe5TrkgS1ODv70bfbXaTV5SHeraa
jRqM/2ucRXyvNHe32u24DFL4X5x6CNZCj2KA70M1gHTsywK6KNCULB59Tsw2zuPkFR7lBdgTQLrf
z7FkG88y7t9CVOgzDKXzOI4CP98rUxH4uLJGXp23W+rm1XHqK4hGQr3mNwBezTPtuxiYLvhj/HAm
m21MM3jTjeooL2+s2NQPXMs714lrdA4gXMZHr7qxleMFqBfUaGw7WVS0hm19jxS3+LMygqOuE3qw
ftrwlpIwSxIVGmO3IUeb5wb4MPC1Z+2XoefXfjjWzbzJO9p8Y57lvrZZ5+7nOp2isoediaw7aCOy
2JKoBMKNENDWIaxdiplMEx4AXukdJsJceG4AY57C+A/iy9l8UxkdvzjDFO+1NvORYzHu62acwIHz
5A4EaBbxTINb22v6y3VHOKYm3AlrQcTzbCaxhUT1eF+lzP4F9An/LWY5fPMrhAeBMe1v4idWOKGK
OIW4CPBQz/b0B5ISYUyaNhS2W84bIx1x08OH2B3bg53OENMcxHMxlcEw8x++TmQIweNyU+cAaNSe
e3KVebITp9zqilWbxtM9RKThuM062Wz8IqM/W1zfNmmh+tfBN/y2txIMKszF92PH/WNm4Llrit7f
+NIAj+FWwz71uxqeMF3RAOfQ5zuVz+oWvgpsGwP7v03iRL9kAt8sVVYCr8UaK6wJcAETekx3koC7
JIyT35dU45rsaXbPOCSmcDkegsITpN+CyGtFTkH8Px0q8pCDbzwTFClUw40zDUdbT/O3pMc0WQCk
PLgw+NjTXsanDC3kkDixfzdT339yZvDqGlZZ+9rLY9Q3JdDRcmhEFFPR7V0puu00w6u1rDGC2tIq
mnWvIs9vGoSB5W1zXQDtJDyAEELdAOTOeVVv5gJ6i0dABh220yyxI5HbOWxm8L+mDSSHCEdQy7yM
Q9BO1daSzN75Ywu1OOBdYUPK+p/Sz6o8KtmsfjRJVpy8vKyeYLnZ7IxVpW/eJPQvLOsqFHViQuE0
0HaZEt+gkADms7eFfjK8jCZ4QYcWcap7ZZQEf4uOcRJUA6rdmcbYhE0nrTn0aOkXYWHy8rEH2k1t
PDeHe5qwPRoBZTV+U25f3PbQG3eDmlnTE28ab5dlJXmGSoANFJxtWS4AWRRGNK7rNN9VWsc/yKjG
Y6yhRBTmzMz3Q51ysKHoJB6wNODq40ALETuNo7ID+ol8784deh6jnmrImcPrBZdsUCzuhgH7E0hi
s79XfiG7e23NXVDGTU43DSnlz/SMNjczZ8j1Z9JTUGZ6NHJhKVqUuBZRW4ed8afHqewBqytHX50t
BGT59/IRtpI9LGkurENvtzHVCJEndh8nEnlKKb+PntJXctCVPteS3VJwHctGKHOau/pG1BAIEd0P
EhfPFJkX1u01rtxKFr0kuUDcpGtaB4WVsZePTutvk7y+1mZZKTMuKS2oPVgm4ygzZp7kW5Oxm55A
r6P2vBTlm+ZAZvfeiYcvoVLYkjBAW9RqqhE2fSZ/Bmx6Y5N75V5rdK3czpzzn39IfoExZmd1vOpk
QQntL0d6d2wd28AwvQX7siPXhFtX4mrJGkiyDnIGhcIFPAFSE9phXf6jK/qXL0XtkijgcVokSTKX
8DhyN2Zohi2taz+YbaiAXX7DCmKALRn/rd/3us3h9STHPj6mdl2gwJzqb4OYrUBi/7kZmvI0tajJ
QGjlplQs2eu5bzdFPiT3OXRQ7spOXrsjrk3boumAaQLJIBmKU2rIvfFx2tEZdlK8fSUuebj8k+1/
8fxJBW/JMyB1YyBEQOE7igPweeoG/3ZoTVyH7YBi3Vz0Q4+uMQpqqerqKQT0S3w3Y2w/s9wXbmC5
ffez9SqvDHJvKu/qEne4hDfFk5Pi1hXRfGI/C8F5gYWPwnlQ69qBbdXkVyHX2Qx4fAMbx9jGhRVl
kVflTV0cOqJ0D4nlNG8aloBtBPS8doAvLnQcjENrIZlwRbNBTaaD0BOLy4eO0PHRpUKGKdigJLAV
TaKsGcd3uF9ya0Pqgr9BMWna6N6LNxYbSUDRifwJuS7+g84AvO6IUfU3zng1hdRvp2dduW00QeEP
ZUXIR5d95u8bLZ3bvlflKS8Tfd8pQCvIWBg3tO0uG6OsayHXgfaTCcraFvj0yjrb0HY1eUutmWSB
Lkm7a9xKhdJJoMJTeSrNIW9Txo8WcWMMude+0mKiL8TwIbBsjSsEzx5G3Lsjz+D/UxW3/zCo5CRb
U8ph64Nb+zw6FtTvMqveQ/8amZOcjwOUG24LxdOAorV3RIFUHKAHiVoG2G4Bx0UssFrdb6XhI2rf
s29Hc5cVDzUErKOKA5kSE0l2BQwMAp675LZ1axPV1lB9z/s53c6TrO8nVqTbzqflNm/Iz9yk1Tb1
WOwGaQ+nKrgLG2j9+HYTCuAEoc0pkiwA9Zs9kBlruZNMv+e05oDdUuk/UPgBglhWj/y+q21YkOiU
JHdTOth+WFGNgUMSB9+Y1tzZyOqBPxzLmyY1JdSNHGzQYd9UKoUaDPyGZ1LYBzdOsL/lk/CTP5Vs
3GNjA1cOLpNBNTzzOyc0oozfpyEjAVzUnNDhjgkJqB5weBAUtxSRWHfW6Ai8f5j20BVvX+xGDPs8
tf2NDfnNYy0qerLnydm2Rd6cUlmpZwvyhVto5MkDosoJiaiafcqMCtPYye79YUxCb+wh31VOXQBp
Lg1hcu3fOo5t73RFWhS2iXM/ejwutxP+9qm1kzm04R16O2iGPKYcnb03WHXYizx7Bwqchkie9KYd
yzSA3D17LDG/oM3a92ZAmAbt1ICXqSztwSRPNjfpGOeb2qud34XundvC6ixofaCWlje19525braf
6io7C1XQKeD12N7ZTUruxAR9pK0fF/JXlgJ8kCP3/Eb84a9TDflOw8c69OreD21noNsyHvWtbLvx
28SFuq8oriBhMszVM4EfBRpeMB2EeiPK9ns35j1oHIDkBZpV3N00nOt9xWm7VRNrI2sy2ImVil+7
LO4hlaPsAc03QrGRCKr/UAHNz1ALJ99DCNKwqMNN7aUqK7RZMujdmMARWfWCzHOu4Ureg6cw0La/
UdY8vSfCwn8Lx6Eh5ULekcLFfyuoaMFG1c6QJvbxMEHKqhEltsZEoX0BNy/66/I2vLLVL3kU3M0h
gZmhxUXOn4mODYthBD7AFae6kmCsvGFJppAz4jGGTdHRzK2LS6axQrvoj70YX3kyXusjrCRkS20X
dHHqpjZI/FQxPLntDPOC9unyEK3oPLMlpSxVvXDbDuV977G+kfsm8MJtExyghv0djCYTscf56B/J
rtw8p8f9WY31bbyC21r5WUuGWWkA56l6rzx5LbzSwX50rmWwKynTkl02ZXUDlggaL1NrPadt/Nin
7FYV3t/Lg7aSxC5JYFjX9rkoo0+wLt95nQpjSp8y3W5qxYKiHr4L65oi4doYnX/hhyQTR5BACosx
AoG+iaZ6TiKiHL69/ENWbhRL0tcU25YvYkuDdaeOlLLIEuyxtafdXP0yxbWe/9pwLcqqCpJ0FFZn
A6B5zkE7RRmgzvZW2zCwz4annJUPiWquOaGtTf0ivctx2cPRPqcnjkPzO6x87bekrlRkGhytl0dt
7fcseibl4KUC+PbyhL3riQvrtiXirbTbXVHn4JWaZy+5pli/tr+cP+HD9EPrq9AyUdNR4AY2+UjQ
dLIZu9+yvibBtvaGBR6DNu5sOUM8HoGvPo5JsU9HtW9I9kRVGV0er5UoW/KqqKUE6wc3O+kciqC2
iuzhmKKjPTMNEc1vl1/yz/Hsk4x7Sa3KaEGYKaR1qt/Zu7mbX/LjkKFfHXTv48/m/ii+I0G2flx+
20rb7N9u+mFeagERiBpeDadmPmspiroqSQCPXL6d8qQ80jwxmyEDUjRQWU+gWk9kfQX2sLIj/BN+
/vBqnWU2zlrjI4Moj9JjezfPfl/+VStr5x9Z98OjacJgQisG7yjTdybOy/QN+VfwtYcvVg0K0mww
3ewd7XJ6kVP539TRPEjM1yShmL1oT9R9H9d2n/vHxvHbHYXl8H4wrLrSBV+J4SW7amAwcSUpsGS5
7+kdeBv5Q+oSFKWqWZ86EO3/K6R/rdCzEl1Lnk6JxKhDR9A7ekUMH/XfU9XgmjTBYyMNmWyCkZiw
h5Pc5YlZCagldSfxxpRXAxpHElD6AJXq9LsNfb6fl5++sr8sqTuVKNoszZzxmDp/JjpDT7s9Vx4D
UV3jkq99/+KIzCUfhC5H3Hp4/rdw2E9nvGYKtjYR51d+WBBQokKt0jJon5osdGb7hHr4YydmNG/y
FyBaIr+Pg4FfE0xbG6vFQdn63ODmZY3HDoglX0GrG+0SAf8L0I+3l6djbbAWx+MwQU0byft09CwP
Gb6UEZpN1zxh1np4S27IxAvWuQn8wnvH6TbxPLlh09dNZNLRuYOlXRM1Bl5T8ZiVPyA/a+URxy2F
BW5D0rsSwqP7ouxdhftTUr+1Y+wc4rgqT03WZO+dO5R/iOJfYxYx6zwJH+bWIwO3/Iaq0ywsCcDR
uCFKtFeGeWW7WJIFLdQ5094m5elMR0/QyYD6blCnaThW9FDpa4SLlUxkyRrs0zjOICTfwXaPbj23
3KG0Go5dcsfT7OhY/TfLhR3olyJnSSZzy7y1UNXJTo37bthpAsHj8oNXTp0lhUz30JWd/HORts8O
ZWVeR1vse57+ufz4lYhfMshmi3pjNkr0iqUDCBx/sa3m7+VHr8HXlwQy7voNLyaPH+1z3yoBHjSE
PITalEQ2e9R25B5kji4YC9Q3nXKKNzof3f3ll5/j9JN8Z8l7sljB+3rEgwsIOAVlCncM4L8fMjpZ
QZHNVxKdtQg774wfVklNq76WbqFPFWoP5VhBlKg/QDtso4CPLXlxlOMV/MJaGCxSXXQ2YipnXETn
3oVP3ZNx5q1Kny8P1trDF1ku79hcsIxjPeZ5F8YGemqg4j9N8zVa3OcvoMusLJuVA1VH059SvsN+
Ao4EymX5y+Wv/zyE6TIvEx06+bnb9ifZZAEr7/LiyoM/jyG6JLvDQkYXKWqf5/sfzuW6TZKHpo6t
v9VM00eoYKrd137BIjmTcKR0dAsbRG095FUSFSkLv/TkZWKGFlsztn3bnri1L1kbAKB6ZV/6fA+n
yywMYt6TMwgYzyX5s6OtA9HPSQ/YQw6PWbRPL3/+Stwsky8XQAN3jOGo2aKrTf65XtZBT69pn3++
fOnSHrp1Z7+qLJj+pZ0IbPuWZi8kAxmi6JBMZkGVXQNzrg3WOXQ/7BMDZQ7w9E176loo+sUHkzgR
7FPCGTD4zLnSVln7Ncv8SCd2jD5bc7J4Qg+FnuR+6BOxtUhfHY1i7Ru64jwsUpFuLk/P2hvt//1Z
Wd9DxL6AGd1QZzc15S8dkzeJC8JunqD461GIGnrXOlMry3yZPVXO1AstsYcQowEu94LcuVJpW5ud
xfIDdmRiMcHyc0uru7VoV4dxW/UQcUVHqk+tfIs8jHzpyKBLQ2d4wci+8017gtZFEs4Q9w/quJdH
7qPySksPiAK3zd7pWF4LvpVtbMmZzX34azkZhXwFPLnubDUVD4lu5m1fJnZg4Lv2tWhYHvfE1MYn
Y9qfPB6ZoBs2M7gmG3mfmysv+DwCANr533CDtcKge9gUnBDbQUdNQLM/lwP58wiwltRcOJcA09Uj
tvhQHLLEPUhp9tI2gMpraiITd1de9PmGZi3JuInDM2LHJRz14K/rtg+Av0S2u7v8K1ZaydaSfVtb
BaazcrsT0EMj8C503DMo5tzkkCI+ZDMpA7fFdOe8gHXtKLwHk6NzRhiKTqahw6bq0ef1WXVNQWBF
0Ac47/+dMd+FQ4ID4MIp5vUU5LHcdWbcqATzB8mm75qYF1IUW4rGC2qGAssaZmaXB2NtpM9B9GHL
tW17ciTDooZhV2ixB7A+eHm4/Oy1QFzstCxNR8iBIdKb6heXP5n8UpJnicV+CnjgkDks7k4MLn5e
9Qqho5AO8ZURWfvqRYkJ0ExoozKA2fs621hk3NfovV4ekBX9ezi7L0bb01Nj+7w7zRV4Lij8g/sP
Gd0TM3DRRbteb2epm42o7OlnmxMHhwPITxtADbLD5GRDaMtCBJbQ3SZvC3snYQjw6/K3fb79WUtb
UwqzsjKZzramBXQJfGvvqjykau9Y9GvhsKSBNsB1zfVIsKjVsUa7PL8yYSsygNaSAeq0ExVZiwd3
YbPRh/wpOfUvNCojtU23feBFw7Y6iGPz4tzwU70rw2slthWfPGtJDi3sWsUAqiIzumH3fNceAIPd
DrcqDaB6d6tPzbY4JA/DTXYqN/YJeqYb8VJdKeHSf/3B/395s5bc0Zx7s0r7VJ2SFLqG4Rija27c
7nX0swQGEUhGX1Iwhx7s0cQNHNxFOYIa45a3U9/Q7yQhLg+9HmrZvC+dGxUDrL6dRc4I0rri7KHj
OfldT+wC+oq6kIEHb55gMA6HbVVciqD3Zxk2VqZxN53Z46iKPlJOOkfE6mIAWns0rWMAIhl1oLhi
3PE+Kez+W4Vu1F9B4+RWwxHkXZw5Xi60PLbeIOvId4QfuCLp70iVqG0G6GXQc+q/WG3Sh3DakEFx
vrCqFi2g0R3VtrCscSPnodrD63F8rXroJ2bA9W4kAE6/3c7mSTDBf+g2m7S39et8utVVYW+4Uye/
awAP4MAwQCIGOiRwe8qNLu80eqPPuOsRK8hdRn7GpPZvbAM0YOIW0CZpud0E/tylf2A1LQKAB8gr
qxL4/3lAZpDBTcJOx7/cwqdvLLWTwMTp/AApCw5aKYA2M/NNMNI+g8SJmgagbmkB3FfbR3Ol2xvi
zEALUE+RHbf65mmy/t36nfa+8IbhLXHnMt1Nac/ekeTB88ayEdMkL061SVFOrFAhHfupfKvLOt5W
lWzvuKO8kw/wbIg9WRzUmDCAE0rAVxoo+W2mvPPRdJRyCm3AIuNg8lgXTaVdeIGuE/y11jf9Bnax
7IYTRp+1hullAK6yOLLGvCUDtg/sS8lUnFxA86BoPgCde3lnWtmQl7oEqVU7FOI94jhmr6OqN1ma
XMmUVg6/pSwBVD5B4iVGHKFolwUOCuRV7sNM5msiHNZSmKBpLTmWwDGcJjmUaB2773nbyCuogX+3
u8+W/3kn/3B0Z3nSTHaLawVsU50IZNLk5yzbeBMbGNfEBZQNkxgqRxMd0qiySn+LOzm8PBW0AKvC
IQ/gHddRVuIgspqxOLVua9+jd3dNv2/tQFkkNabrTdWIrD+B4RojF812ZcY5POlbE6VxdmUKV4Jj
SXJ3COrBcw0XYy7gryvv4uL1ctStxMaSyu4mYwUfzQpKeBkWATiYvxqJkJeNf+U4XEtD/XOW/WH+
Klh6x0NTsyMQderEWTXvPdxnoplwoMRL8INploJ1WqJGBtAXH1BvAobzvlXduGPAdu1I8sU08B+H
+MO3ANijYjpVOJvngyy/KS2DxLtyb1wJhCXfuUASOIHyk51Gfc+EPgk+HgZFd+B3XwmCfzTST5bC
0iQmJf4oq3MUDFhfLwADyRsdF/SgY032HGKiSRC3vvNbtM38itOjwMWRZlvlKiuAjYCPf9TNY4Ui
UIQ9UkbF5IIqXOVmryilcHId5B50lH4nXVMBhm6ABEqTCvcSPu+nZu628MC2H401DQFS925LfG1F
XV8nb8Il09HUk9nlQCbecig23ikbHVep7TT0eVZuNEvJRrtQN6pmLk4Z7Xnk1ykFjI7SjehjBTwa
/q0nmb1HAax+TP+PuTNbjhu7svardNS1TzXODPzR9gWQyIHJTM6DdIMgJQozzsE8PP2/UlXdFrNK
xbavOsJ2WUUqE8OZ9t5rfwuysBCd1yLwoNT6IIv052kK9Fe/H4+NixMl6XGMGlZ5FUJwrg+IutFJ
8GGg85PJeu7O0qHP2MQEabaUtrDKVRe21R8Mge8JtT8ZAuftj3XSQ3PoYZShfjt0/thTWe1SGM7c
uTDNanxYt6AzJY4FfS65d9E1deMvXfpU9tmWox3mNXVyilMSaZeLVLrNms6p3hTUcqjOuo9EWKdn
+SdXed4HPS5sHDoxdXvezHZli7YM06nMQugpxTaH0PzJMZ4HplLywLqi/SDi/dladhaIZcZxOnCD
PGzL0ctk0nsxOA+zJz8IHX7yWs87jIsG+vVuQtoujdHf9RRl93+9BP/sc88isSKHD0eS5SgWtdW6
jOdQxtkHm+fP1qSzQAy+CAwWY1gwlHJ8i5YspzYh7Ko3qv5IsPSTh37eNZuUrep6Mnb7aj4OEKUJ
WFNWvbP+t56NOn3rDwu2Z3DYyqtTqhQa1Yxvu/rrX3/wT57MebPsHCWl1g7mKHTJF9zKL13fh/Dn
XmGl+bdkEM53qssP197XSYfyInYCqBC86kBsHjjlFWmmoCk/Ksz+7DbOcgRRmoO1WvB03y3qTs3p
mxXTLo/6I8/+zdPdea8suoxUMrY82+N75jAvFh6KdJAfLGg/u4GzETpBLm9IU9UXqSfisGw7GgC4
Kx6Mq+Xjomn9wUz4yTA975jNSDt5M9rk9qJcQjfeFsyE7CPU9k9u4rybSY2iGmKg9PY0qrjP3fHe
U/NTnnorNmGx/esR+7M7ODtHDVGJxU1hxLJm3VWur2wcRN7NX3/4T9ag8zYmKO3hDEKdbt/pLvKF
bTwfOzDf/vWn/+zST//+h5nAasB/rdt0e08tqxYcPThY9eKDA+bPHv7pln78cAJLqdJFCt3Oa72s
YSA6JmjLWP/1pf/swZztKVgn4hjhN16tAhpFjUH9kZToZw/lbOrGOC92CUMivs2enOQtgnNw9xFu
6zQm/mz/PdtS5r5l0zLlWPd7p8dZj6Zhn1i46CELuvI6k27jcZhX3x/Rf36Z/l/8Zq5/+9z2H/+F
P38xaChM46Q7++M/7k2J//zX6e/8z++8/xv/2LyZ40v51p7/0ru/g8/9/XtXL93Luz+EFYK9+aZ/
a+bbt7Yvuu+fjys8/eb/9of/8fb9U+5n+/b3X76YvupOnxanpvrl9x/tvv79F3oSCvznj5//+w9P
N/D3X3Zf3oqX6usf/sbbS9v9/RdC+a9wUeDK08wR0vVOucbx7fuPmPhVutRzPea6nDvOKeyqTNMl
f/9FqV8VlQrpPSo5lHkn94TW9N9/xH+FgTTTykVDqMIC+Mt/X9q7l/PPl/UfYKxem7TqWtzL+7OZ
RB8B5SgKUKRWQdHAV76fN0hy9alCHisExEw9gIierks9sSOZSP5ZJsV4jbCWLD7aPMyVSPhU+ksB
H9bEuOj3Sel41M6QVH4aozVk6L0+hNfp9Bq7QwYoJJ3XxsYfZqu/KxP/OaJPV63RgCJcuMkjQwbi
/vurlmpqJ11VBJCwvD6mnETAT3pZsSvmLHoYez0+5Gif2XUij48tSnabBudQAQBTARVtRt3cCeKO
keulzMRDHEf2wWm5CymIJi+mHcrPgCfLlymv5vCHsfH7C3j3wN9PxtOle45yKK6eaY6nfzbh6WLG
tMxckJyAYNubzsKXnHVIi7s0k/ceZBfQWFTZU1RJtkGndHo1LpPs/THNm0eFrp9Nymt5WKjqcYa2
4LwhyXXlxGX8EUPH+x6Uv3vMjCrpatgmI/FNMUrfP2YHbA+Nbhy1ivloxw2qb9S80BjEta9aNZG9
1g2wUweGhQZFxJZatmbwJ8drsGPjhF2aJX0ISKjyrruoKJDcJCmfGjR3tWkCSxNErcdEE5Y/gFjS
lqtBxvKSEd67QR0tMt3xCcX4bTaMor6fImjv95QOJ0TVnCoXqk7VWuC64mSoLmRuF7Dgs9iCVgWX
4gjoazeTl7ylJvYTyGflUxFp4IAAOezCDG3jywNgF22DNHFi7lhinNuycuxDNiZOFBoyLuBmECru
HIe6dEtF4s7hJOJs2Vp4bz4AmezdiWVG8/SUNcuntCLmLW7tcLdkrGt8RFLzZb4k/Tou6m05sWgV
tVnU+0CDEWflQUdyX3SpvoByxLvmyG8AvUvalxHW8GsWzeqe9FH0INGOeN3ZqH8p29bZFZHrvBmw
P5DCTGJAJZSqm3bft0VzEENVP6eLHbcNdAxROIyJesg7N75McTph205X803hpO7t1GmCvhhTPi+g
5j2rWnb7Io3Utpp48mWImRkDzfPlebGlOM48LUJDPfHZ8aap2iRJE1+QSaMN1ckUNEdQHUG9Z2+W
RcnFVyZn2wTwsyvbZdEFo+6yT22TXMkRdRG/i3O20tD/mEA60XwsCC3W/Uyzg+ZteUBTPz2Wi6hQ
mZxgErnqddk8iNHKvY7ZdMwi1azQkdqDIo0uD+sAbZNBqSZXCWEtDGyy5ZOpLLtV3twDo131cp/2
ejrYEhnEACFnvXHHLJ39ei77DYopYqOGAfF5kvSgX5PKPkZNbjL445aQFUDNaqdw4pI0B1Ibo25S
magnnQ58axkZ971USIOjF/RlbMx4hR5W91rPGGrrCf7ZyT7q0BF5WzRtepfQ0Q1t07mHbPT6u1G3
znMHWyeC1GSb7JD+GqpNQ2K2nXRjd7rtoYVDY7x5XLAoPBqVotHYTi57W4bMA6kmNf3GwSw7Sac6
SJ3Q8Y92sbhM6zXooKf4t2YXJiNZvjIn5eZgdbQBla5e25mP3WUjou4W5dhJoPV/jNdeO+fbVFXV
Ze6BBQZnZl2OyMq0rrdFMc8Tu8oifb+a4HZ6WWvZPGGJm1dd05idw3V260QO3TfDgopDlC/VFs85
64KOu6VaRXyEDKBxgSGEQ0zlebe19ZJvyEn1PLRdGyGLtMiGXMFFZGhXXTzWBwNu+q3pJdLKywQj
XbZMcUgimn2TPaJCPzJxeZhLJldd27KbodHz5yTt7avBe9hkbVJ+qUnLwkpX9AnETngE8jyPNoOd
eOT3ZGq+wAQ8f635FN/Q1JvEesYjhEuyw48OADUEFYfCbssuja5gIGsObW3R3woJ47quRXUJCE32
mcourX2gJUDem3TcXShXDRsgNuyrcD1MCZmMM5Bt47Q8R57Ht6Iuins+VU7lq6Lg0HugrXz2E5YX
N24t+b3UsntY0sKuRbMUaQhhxrBvxsxuOTLM96amxRi4Q0QuqkR1Vyxt25vORO4R3K3upU0dYD8H
2X6FRNBusfZF2zgFEiMF+GXfJQPBqgec5+d6sD10GTEDQnbMKm9ADpAjwS5ol9RbbTMbErdNJCon
lQkTZXXnu3xJr1WbRF5Q6H7cAfkJJVnGJTDQHq2cIKdDiQdsZtQ9UxNd2ILKF0Vr5wEgua73We3A
nAxYkU0HgBGsIiV6rhPWobWxs3MAD7iaoVTc8H7dov4yoE2kaHeOmuo7vCHX81UaDSjILB047PMy
RLfFErX70QG3sC4qct31ibmnZJkuBxaTm6pwyejzrHT3EVwx0Ms49K9pVcGIb5JpcjFBuw+RZuyF
WPpph5NB3O/AwSFXWIWQdVgWuPGspmSKP8XIXa3bDF2mQW5ScUHG2K4r1nBMyziXu0x0UHq2nkOP
lmTzuh/j8RGJWL5hbbPYwI3G+OCAPKJW1egOV5nIK/RaplmzYUjLxqsW+M+7SZZC+IuycgPYXImO
3w6OkKVTxLj3mtpHgEm4DjgwKdMVxTZ6V+KOo2ABQeTBANp6U3PbXSwQVOv7ZjYa26MZkg3ls3M0
rIzu57rGtmQb1/VnR+aXKIzlR9Qm7ZNMEMP62P2qhzSOmjSQELRudTeSGzjat7se7xjnJt21T0p0
E8YEjXfu0JsgKlArZbSJb1IAVtxVnxN3O6VlFda1pPA0ZRVco2ERCfl1cez42N6hlZK/MaaRdEEF
3gbEIfObR1DJ8TOgNFo8eumuG0HGbR9VyTW4PGjldWPvguopmaFe4gTcXSy+q2LR8SGmllwuhLf7
zova2wLxfrOiDLNv1aq8v+xoHw1B1Na0CtvEydaR9hq0hU8TUWFuZXrMgKoFd6fuDw1kfyGRTXqs
0au0N8zllzC8oAfJa8aCkUzdPU+oWva5KqLDUhf0AuQB575HBz1KVGkT32u+jLMPW534ttVDG44c
PSkayrGvHbrBzaWVqHNASlQBVVw7lVyXxdJc25HSHfgNKIjUecTDVlJa7mzGBXhXsI+ILlDCqgBo
GcZ2S9B+n/tdZI0TYP5jGYJpZn4PLzENylMq9rM7scfGxNkejcooGwvYIhNNBmeXDiSFx0CZdwHM
n8HjSmvoZAE7gGtM5gzxegDn4RH/tz9YbIhrt4upE5Rl1j9xd4G21o3NjvYOQPgZ77EhT4MBncoj
pjhMRos7VsIwOeIAVuZLWTX+HDm5DBJwWPdqaOdQ47QE+x4pNonKl13pVSINKBuXLyMOBfc5wEGf
IydGqONi3u+IzgFUwtHaCawrzAV2jGlrC4+MIWrBCzgZWIDD0pn47VBM0UkUKMOxpnKdWhlfG7bA
4KlPATvyOuwGgJuKa4urC7uI5clq7pWK/LyN9WWK3fW6rRayISms2bhAmhq2oPHaacvhiEsv7mwv
pmldumT55vExW3uc1neuROca6Y24bNADfsiHqP+MyiW/7MqiuhLYoY8GcgTrE9sO+IKykhs2suFr
2lAIxr0k3ho+jxeFrLsyBDksuq4hF9zXUTatvZRKuhqqPKWBSKGUiZZ+uUKEG7+ibAaaGq1gkGZz
cqB5hcPE7NbAgFHXtICx6VSu4slNn8EkM9cszck64hqN602UOi9TRMFKk3Ca7gOhsBSg1URv4boD
cg7v8kMZ1WJbCWN3qcebPRLK+ReiZh1GQ2QuiDp1qJJqYPdt1HZuQKGOcO40NoMj1KXm0DWL+izL
cflUQa2n9hA0oaOemQTnaTLE35qkb69YUi6rNOuLQ9Lx9FFlU3zJ3cQ+IHJzLkTrzNthUWI3OFiD
Nxos7J3u4nYvYGS5k0PrVAg+ohLMRgNrkVaBelujThw2k0n0fskK9BMaLLKb3jrTretW+hVNMjpb
Z85YvMokBURjJhSCNzt9brG+fJmaSW+4NHZfGALPtAVsubDLBxRYuiZNXhAVpVAGZ3r4lJOsuexz
kNUGT8MDLXb7+pMD0NLegU+SDurSy3eTEWLvEJfgxNyJq6IpgUBfqqI/FgL6IyUhIAnyUZTJceGF
d+0kQz4AbZlwkCpMjLnLdHfoY9c24BZ79WMyuznYTwKilgwYvbCtHOCBetmUu5p7053K3OyJSdhK
A1/ROq9E03wnk/qt5Lj7bomc2zTuveOYt1kcUg2X7rQV3UVFy/YGhb90lVb1clcslry2dbkMoQcq
lbtCAzd8SCNvdD7VrvGqrTF1nd4BFTf77Zykn5XT15esR7tSCGsdgPAyTsd71/bOlRgiOOsg990k
AWnd7AuZ69YeFlN6Xwx0FDhw51xDNgXN4dE4bn2Z4SjnrEoj3b0zpsmmFwnSqdVImxdZzFMUwnR8
2PVgw3yLWt2/ZMWILlOQcz5VmLw0JIOG73QyD9O66ypnh1B0ujMaQ9cnAJS+Ji1mHDNxc00TisSW
oNU3lULnBP1neTtY1E6whNf0JqEJSu8jXkVIBHE5TPTcbjfOcyk24L9wrAZM3U16dtKVcsX0Gdrq
ZUPlXOYg0kfxbkSIao4ZwwEVDnLagWVSUybo5sexN/Vblw0imCoA1DDxZhzp+8heoCN2kf7QsOJy
bppy2maMDJ8rFVVfSsQMFIrqwv2cu5PdUOuZN22X6jklszn2DD3E69hj5ip12bj28LcfI4WNx3es
anlQoj0JVr7uqRkGzOeQ5m59w1SZ6Q14YtG2n1to9uZWV688acy1aICn48lc3tg0nb5yNFzeZ1PL
HoAqAqosimFEEODK+3bjZh79lsY8AQM7x8kuRtLoC6m06DYFCIAvTMcCo0Y4MtRuw8NCt+wWFCNj
Nk6Uuk3A2lGu46bELmN6clxUxIBckXabs7pD9apd3Je+FiYH0g898T5EwF3lZ5VpDxGS2LdgP6To
IRb2miQteHo4wwG3RrqTuT3Kj7YKIN+ZSx8OPAu0ppRcCXAx3SBvK3nnVmi/Rgue6lVQxoAQBeVc
uIixB4bkDBdpCIPiwt41Q5HxtarrDLuunqJibZq+gIIb/6hD1XFSrHkyJQeTY1f1QfZ0khUbmxkG
giTrL7BptY/Yyr2DcBMwZpAwIus6zut9z2r6UouavEyMz4+sn/W9Sm189BZbXwxdZq+gu5ovSATv
Z9SVmukya4tyU9rKQxDnoTSfzh3lfkVHcRuN0M3BYoYcrM6na6ryPAW5qjejXzmdbAMzS7V35sF9
Tgq0ha/QnOUdpkUujzWC+y1oXc1136T6y5DMzUMNN0wvBEBnYSvD6Bij2BFH28HLntxG5k+Jmpf9
GOfDtu1aetHyVD03zEIZ5ooouuPM5M8QxliU96sexm4AfN4Ag0d2wERAVQhQkAjLukUGqUI7f73K
dBsde+gQHvNC0NMmISCER4ZNr1EZzNKbScDMeTVKD1mKri6f0ak45oHgy7R1I7HcKHAVDzgWDq8U
7hY5hkmvbmLsnthqpmrHZ425igDgGSTI8qlAvXE9dx5Z6zht1lU+VXf9aHq9KpIF4UoSNzX8ko2S
q5nk096K1nSIoWL1CRBR81LDMQGaiGLaSGSXoDcjECz6JkEe5yLKcLzwIwswgU9jryvXJqZZE+ai
hjdFhzXsVXfwdUnZkF5R0iJuS3UOKxcq65KvUtLBnDnpu7xcxQZ2znE2AGJXQ+x2zRpITfpxxLkK
TguMX8FWCsPVbUdvnxAEVrc2Kki2gughs28xIPfpbTcomGP4OY42JiwAY5x3YI2ha7eU1suv+zHn
89WclREAZKOgKtoq4AfNlyKLu9JXCRavIOUlDAtgGg0urEOixn3+m2HWeFoJGy41baKNN1n7VEdC
Vqu/FSrWDkyp+3Bu1HTQZa2vc0KEDsZUytu/lY3so3LBftRSScKh8OLrps2wXSJcuVNw6rxrOWVB
BZnib7nZf6l0cUihgmzNt+68MPGulnFl36q7rnl76w4v9vw3/w+WMFBF+CFNfSqRvCth3KVV/GJN
8/ZjEeP73/mtiEEd8SuU59p1lacY+ByoEvxWw6AO/1V6VEJAgyAfFQzUKX4vYdBfhXbxyyguuGgS
dU+ttr+XMOivKCZgtfNO/6sYQ3XjX6hhQMv7rsCFy9Jwh8KXe8hVKynOc+plDqVS2pBq45bXc64f
hwZ8rzaZN3YgodF5EXCSEcBssyIUMzANZRs/MKcMoqVOvsaN2ipTfKvQSO5PAKihJwb2CJNa43Ro
g0EVlwhmYKVShDYdHT82VVC56NH2gO7kSBm2EiCj2IF2CHxM8GL1jpAiHGUrVlN6AsERuU3K6lq7
6jgTNw2wXKJFzhmCHJ5+4CQsAdi6+AwubrJCrxEPr07fqoBAKyISLrI7DKIKWlciOVKGHowBCVXX
DW/tWhXmrvLAq43ifiXgQRH19jqZNMIQOGC0xWecRLY5EM/g1oBPEQ0HNb9ikQx5Zq6JKzYxv0UA
jUXVXp9sXBxVBiaR20ncwiBj8FkS3Tsgzmxq+Kr7ZBAFXCLUzvNgtGcJPC7S/kRZjr2NdIxYZ4nx
sFG/Guc1x60gtXvp4BCb8FsHBHhVqgDf5+TlgWqyFUSAj2QAs3GO9YL0t7D+6be7UwxugmWJIQ6i
wOzMd8gW++4pRkVc/zwaMFCTdLnLYVeIUOmAZLNPMphPlnigC7L3bsaQFkCJQJAnBy8DVyRH+ijB
vE2d26K/BRTWwQtN3PERJzsEmRenL/bgXqMaeaKZ3xadWenla50Mn4ukREE/Yj5v5BadMshbqzUg
6s9NhXVxbu6w1AZYdEMAUtG0IgMU044AKRW+6giYjHJbAnYMcgtCkr76nGfY65GGuchgHWww1uaT
wfAAjPGsgryOYXiDd6Cnx9rNw77NXvXs3Sed8/h93BQCn4bfAd/Ynw0sRFN5U0m17ilUeFNa9Ft4
4W0QAyBzo4Ksch67xrsvzARAmglrxsHJVZu6JeHMhkOlx71rnlhqke5uLoYpHDADBlfvShy1SR3t
2xrMSWgzNtksNzmof26zhKNn/Mit7oYs9iESD8fGHhJVhG6ffhUV0lRGkHBEL5ZlYP32t3zuofZO
9lXWsgDnLCTKQMaekZ5IlQZ6cEZNfQbdEkmjGsMp05/LRMy3AlmhnfLKyxIYWqDman1Z4WdA96LV
D3mtfakSaEgdBLeF6ZN1O1TJugHlD1JBU60GFD1XbV9H61oln8BwlitLC+V//2GDvCPiG1BJgORH
batJ1rW2becvzpTgVcxVUNr+OZ68t27gYBxrcV1h4vgtndoQ0el824GaFZ4uaHbgg2vUaRSUqgrG
AREEgnu/BA59TzzMXSTAq5WmYxVkUlZBIhRUsAhHNqL00h3k/WarIpOsE87IBpUkmCR2uvTJFK3c
ajBbnqXyOkZd9C51qzrkUq3cyVvbWqxyd9k41gZFk66d3HxW6K0qeR4swAnaIg610RfF5AFKXQQx
el4IWz4Qo/z5AsxcSYVCQxdW9PeFQpKiUBuDOL6JCOa8ezt4zE/UqzYlkHgTHkN+WwAE7ZDlkXgf
0WTpmaj4t/WfS+FxRhlChvPOFF6qAQTe3GxQotqUwNDbaET7hHXXSYJxaqLCTzZpy8PT6jq1ep0s
NN02yB8H8K3l/jzVFxzli2DqehbETv4NPe/ZCu0O90MfSnSkaZWDULvoY9qLzelTMpZBx3VPouJC
xuONmtJn6zCA+tBQBw1ruMxFeNqGnIoVCLeqO0R7a/QcXZyW5a5wd106+EVcrIRQO4l9iQzqpSza
Sz0wX2DynibO0uldReO9HeJ9NMyh4yWrNFXbth4Ct0++jPrBHQL0nPtuYXZ5jNL2dIsx5qMwBuOo
/jXmYgNWv2+gEFCZCgqFaSgrX6PZLwWVUShkmNvp0Y7mzgMLRmbiyLg8xpM6cuTBvJNVUQOfKG8Z
nFWdqgDpRtcfnXBBEaPr0IPDpgcsW7uhdpGGXOCU+s0qdzdhuSZpGcbgiMJZx0eGZS7t3emGJDZW
LS5A1pz8tiwvu7b6pA2wi15oFokycnNh+c0Px5k/qbq/VwX9NkCgcXCUopgZGCnvxycio5Nt+2w2
Wd9M/oBV20sQZBqFTmjzETvx+3Hjn2Xz375NO9TDF7kUhZozNZvTops3RqS/UUYfgYPHqpfTIBmT
G7hZYA7aflPXak0EAhzgN2uxnqKP7vj7Lf3xIiAs0YJ5kEqcCTu8Fmx6N1UGJP7SB511y+cGp/QI
p4oNfoBlyHx/oaftrJ4eh6IIkKUJCyRv/U6Nr3ZUcDnAZkHYCk7i2EjB99egHeHf8UhtRrTuKRH5
dMZ6pcguIc4xcpfrpEX1GQeEugP5UI/mhfHnYYrQeXryA3BXbAD8M+X3EUPdQwZ0OogOJf7kqxCv
XupcO3LcaNhWZSQ+/PUg+A6vPH8knkQmGy8FB1B6phqpgIlIBriWb8Do9Q11dhy+AJPqsbMtoEMB
P89j1Or3bfLU0gZ2WWXA0MjEoSWbsFum+wnA3tP0mTKx1XV52dLEwdCuNihCBi6S+mS85dco5+/F
5BwBZL6d0eX013fxnf32x7s4HZ1BEUYt7kyUccLA5gLx6KafkPCozSXkXBsmyk8kUWFbDGA6IM4d
3X0h70c5Hx1Ftk6DM2zHXhCiYRXIpmJj4NFiW33Hmu44DThz0mHHan04nT2rsV+1SfxR697pwv5w
4QpqIw8rNdXfW3t+kOhxS9JqlJPZwEHpdSawXSE6AH4HNSOkEMwwFigQFGE3iy1ogSs6dld1bUPQ
ehZ/rOipmef74mbbHomE6iOexHd45h+vT0nsJEo7jouQ6UcJIS9qrpq4NRu0V5xqSisqsJh7mf2c
TGg50/klR9kI/dvHSohdRugmxgZCcfTuU6znCz96I39QrbO2gMqIyqftbZ+XoWA9jmH1DVnQvdYk
jxTpwtwpQmxmOxUPaD9rNoke4FnQr4zhNwLZTZpFKxCIvww82cqPuD5/ukB5mgsYR2LHhsbs/Z0W
aolyDj76Rmb85nQaY86wZdHlUDhoMISbEmTDQwp3WewoyPVvl7i5++tRfNYU/NsaiRSAKzh3cW44
lxZJa6HFo7gEO6nAOu4Oq2nQTK+nUzZNkz1tixChyNeWAG3TAzw9mWeZyXUvym+nU7aKi9+if8Tt
P5HC/TGKFEjGa32SwXFH/gF7hFbrIVowPqVzuej6NgKFQzcKJRVzrU36FSg+cMW6oy408jUf9Av9
yTvBt+NtcI/iIqAOe/9OxppFZG4kRh8Onhr2qO2DhASm1ARSfXGDONVlzXbBtag6hh+S+qC/nJ++
4P3wf38BZ6tjzWLQwyk2jBz99kvZAkANK0/ELngrgiETg9NMpRicSXCiz9pdjnpmwz4BEn5Ilnnb
y2lVqasF8xlTZtM0X06rfsxL/zSu3RwgfgsPji45JZSPSCiFBuclN0OoO8oAh+Df7cb/pWzO/0KI
+tOEz//FNA6DmvDnStT75CU9l6KieI6kzncpKnXkr4pDR+Jw56Q9PC2Av2VxPP0rR5GEKZfjl7Ai
4Ce/Z3GY8yvGJBLTSK9ojrURw+b3LA4+DUMV4lHtMJxyMJf/lSzOHyaAgisKzNXZ6fpQeTzpZH9c
fh3bW29Bx/w2h2boWrKhPxCZu0lQ9tDirNCES+JNB1ZeD3MTZ5K+EIMsNwA6EPTvdbPLVyOUVc0H
++17gSxSMthjHc2RwkL9CxvDSc/5w64FWSHUhSd0Vw6LqmjPUsQOKIAlZFoxlOYukcO2B9jzwfWn
qXl+XTFn/Ahuctp5fpyaOEICKywk1RJSYPfccUJDr6KhsJg2MSm5QsYmbtE2rop89uEOjNv/YdT8
yWn5DM6GFy0lZ67j4qxMHYbk3ft7zj0PMo060RsxRW0fDpo/5+hhSFawwnE+Q786XhWRl8JBYBxg
pCNzxCxAqzfF9oMLOa05729cCo1TNAamqxgewvsLseghl7DIkZsi7kyPQsDErpGkjr9GXUSPHgoF
yJ9lKJjAFGOZPjsEgVbBl5iEfYeeJ9DuhzhaqazW6QfD4jQa312ZYtzjLnOohJgHp/33VxbXMCMz
bj5soO8ao7VAfkdsm6ypog9exvn404pJhpwmPCyQfIXf8fsvol4Fjz9b9xsK9YYbxrUj6LqzLnta
6lF+Y/mU+H3W9TGaogWa2aOuin5PjP90azwPn/QpTYtNyTudOD3nvGGW1V4aoVAybNCyObs+cDUZ
sgnTzFZj3fD4EmXZj6gh72XSGIKnRQdG7LDm8EAVOA/pR5k0DM36PcL2wn7KxqJEo6qechA4jZB7
/LdIVm7Cm+kDBtMf7xUrmcIbReoaS+T5fJ/TcrHL3Dcb3pUOPL2sgwUnJ8pipBVga/pxGi3DBy/5
j3eLl4vAWjqCYSU+xyRVRgOKzJ1mA6ONZNt6DS39bMjHrxUo1l+ZMnVQ52ipDf56fp3m8ftBLP8/
deexJDlzZtknAg1abAGETBGpRW1gmVlVDjjgUA799H2C7LFp9qLHZjNmw8VvxvrJrAwB90/ce24Q
XCf6Af+JcCj8+3dL+JFljYMcDmLFsJdkBCz+JRl3gbcgSWM6BLoNomRFcVDvo2Cw/cP//PfbHO3/
9isg/Tb969VBvcP3G5PEfztqwM9knHiYjcHSXUkbw4dFHOzZYeXPcs57aecOP0/Tpg7Kk+NCEuE5
xFBfpGL1lpseJV1s+U6d2nKhcu47fRKDFR27aKleyry0Lv1qtwc9lz8KUMjOqZ3imG/1vLP9gfl/
VmSx11dDakA9uoh1zXrCv5R3NpqsxYY+bB3KAYMJxmSS34LkujC+togwtIlwN9Ft3V+7a2wCHLYb
pNPBSVvMeAIEs1DvRIHqu2SCGtL3NgNG7Lxd8pO9OH+7rbFuUYfJOC95ogYpw+fS9DeWyV5+qRZe
uCnyB+F4l5Hn8YTUKkKbMSkmSkZX/7LK6GNYlEsetG/fli1ZEEDW6y61NSB935lumm4csHGPeMQC
ZQjaUzNck6CE9RU7kXyeFgmWwy7MKQWXP38sW9HvTI7RtPLGYr8E3AB7Y5vq4rkeWqLSQm2hztqC
yWsVZBDfi3ry+YYuyPcEkshyTaK64QCaiNuIbqYhJOMdCdI41XEVltUcxRYBa1zVSOwUYQmyLlqZ
FPVSbu5u7LUbPYRGv66A3GSYw8SrvIGFhx90G7+OZ/devGRd+1nyE9tb053RbMUhklzjjojrDJc6
euB6e2iwuvY7InOm8p2kR47lKioVVAh3XR6Qb1k+uSbo9g4z8tbi0fUY1h9YlYrltcKsc0V5IyvY
F/7CRW+PGFlQ3zjAPOETmZior3/pyvvdhbV02ONfb+TFGlXNzH023b+I5PixFNLu9ATqhB+ysf/8
FKvjW7EzBu5oxpbySGbDkM8hVgnNOSMzaVppNUb81gIif57iqeCfvSnJqclRkzGr5DtUppkK+fWi
Guk9MZNR3S1VrAWbiPsN/yES0wl4EhlIhQyTzMcmc16sbnI/HV95ZZzZjl7TYsJWcbX7jbfu2rNi
b3vDC+/dZuRHzwYRyvuuN/v+Rgv4M+caMWBxNFUfkjXZ6/azG8sQyo3rdHPi8LzxRlEuNGmZ17c1
wLy9X0uBgwBJq05Z3/TriRTI6gkpDcFrUWR4wa0y/DHbz14FicMCBGs8iyirisfCHd1hv/alqn8K
w/oDdXEVyRBt7m9rKhZ0CaXXXlrfo62e3Su/hXZ2iFI1VEEQa614pyanFWnn6vzvoHmfcEmuhUi9
xm3Z7o395j1VcmPkTvZLyNKoDKcgxneQfSi7sYbYl/VN74LvAUVQGbtu3Xodt513PYty39Rfoyha
vCgNavNjZZoL8+Gckffiwy/Y96ZHVmI3hIj17Eay3q5YPHhYrcRlaaZCxVVkbcUxkCPnGCt+ol2C
yTCSUVRjt/eqa1BdS+IbDVdXIvg8yCziizJEaAhQiRUoKYfWQ0GXqcl9cMy6a/elMxLdY0fm+mtr
CCc7skgxRFqWM9dX64xcWWwQ7KR1ZxPFgJevnObeYEYzUTJFdKiVoowZSy/IbkSwOR75iFkmUp5L
e9ezOugOmHG1l1oLMX31htuSLWp5V+MpOU5mMdS3ilZhbxlh9lRGprGPvKa+WJbhs1SqZpkMnqX+
1pXOCTqKyosNZ+IWkDSxOzy1+e8pNH3rtWmziMgnGZDwKFBqJuZEOHtSDIM+NnhdSQmscnY6soiy
ZAzzCEFswUZnrUBixEaQRX7SaGI4u9z1vte5vj5HHXSYaFPoIsaMKCMmaDfEcLox6tRT0Nr9Paq5
6LC0G7glG1LUEfs02V/lkgU7heftdXRs0k09e3vkDgVT7M7MUKeh209rl1UnE/3ESbWQl2pzk8fI
r41zhSEvYQDS7Kdqnk+67NZvQjKdvVtHxQ1cXXEHuejdxL+m4mjsR3QU4LxjT29kiah2fp5Uace4
gJwoyevMHA7hhHZ+gP3EVlVS9WmKooVjubOmZDCm+sS5B8uinP124Ywy3T8jzUpsaD/4Kh373SRI
9d5tt+6Ue1uYepuITksHl2TDlI5isncHUsiMjONJEwiuldXku3CNhLuvhBNl9wWit+fa6LyHUmwc
527Z7rAgoErGxeRDqBMWt2dVVg8r8Q4iUVJGH4h7dH7emkqwwCb7h905yVu3M7SZ4W4JdfSzam/8
01JyYRkRuOQVVPcdRihrn3U1esVB4hrRsu24t6r1pBpL+yz0p7mIi9AjBLEx2sd5lN2R+4EsVKdF
mmiiZwVEL+/RAQ4XrIHgZBoGG/MkvQfeQ5kK5Qu2qxWXtCzqZ0Lc1W4zR/+8+q35jZuBFWeU8+oR
VKPNiYLKenDqofkzt/a6WyfoU7Ht9G61K4ta2UkVzfJUylI9F/lc7eeize8I5yNN1pUloWwlDDFz
qAhzavRtVEI423FMhX/80nVOGtYix7UecIIslb6U/cg4NBpJ5G2Z9+BOaFY3KbDvvpaVYxzFEPFs
SL98INttK3aZdvM3czb9o1cv/c7rpDh4mhrB3Zw0z/XvGVdYuvF0XsxBLpcptB89vyFTKqvnw6IW
YIsZU3dTZVtKpbPVO1+W9X2xIn8O3Jro1lmZPxSC+nah4ElHkxMvyUasPP06ORci7M55oAnyuMYg
Zna3xUM4IuYUQejF9cDHnXTtVL65q6frGMF7cx/YZXmZm7m246YXEypBjzDFes3J41rdqmM8RNUf
5dnVPOAAalvVxMlX0JHW47QfWGEblcrjaSpJwCytdxeB9M7olhdS+l6ran4ZQuIA1YRENZabxMWS
Z4TOrfZ2NpfOOWM/e6N1/yunaNdb4ncwiyYOcvtuHIPySHxQsSvC9W6Z8i9PbA09j1SMHcRrMWM7
mDZQYV64vfrdeAllplKzM3kg+/Ze1q59pxcf7Ue/HCeEaXe2P764bZHvBb5mDB0TS28kFNYipr1N
LtrfsRzWmKpsRzAW1nVki0kWyDwOertGRRvsV4w+pyhvTf689hMXz+F9of15LyNCtPIJrb6rwr8D
ydSnvqo+Dc8zzijsGMspCq0AN/805e+VWX+REswCkFjahIBAnbJhn99gpnxzBN9xqj8opzNTGY4l
UYejkRQRtikWN94eXfIflLTvRTVhZ6rnlYAlfbfJvNuVdhmw9MXgoKgr9rnnIp3bekYz4tD3hPFw
DhXHrVh+Wki6iX91goycf7A2BrkLA0miYkcTsmZD6pABmA7EBB58CiAkNVrcL7Qnx8bEbUYAE4aX
lmVkER3nxgLbx4qgbilPXaNVx2zU5MR1svwTFQa2rLUN2d47jC9Nd/soNTls4aSDO7a9yxGT9eOy
Zu0NhyfimcpDK6om84Uz8VWubrbLJbzksFyr1IymkB2nIKoM0Ql53boaoNn51+VWJRPlZ0a6Woqd
0hB8dVHvpZvESoGNgfwOe4n7JvixS/vBI/7XW5GwNOEo+fA7aBcye2M3hX+mLPt4aTz/gWi+o9Oa
e0xoZLu3HK1FjY9oM/p2T8yGiBfRYk3wnfNKUXK0/LY8GWzoYz34r3o1j5Pg0re7Lj+u+UZcMLFV
UdqAUElLq4lOUPfug9kkLkWvVLObqVxWtuATY1C6U1zX+Xp0tgCMoX6egCHf29u0nduOaMKRQvRW
YkHcLaPT7onDfrNauf6enLk/Gb3pPCFIrJ5mqJ7nUhK0wCSlRBewiBcSEuvnWoIBJrqOzWAr+5+C
nRwOStN3Y09M27tnO+ZBK+QPyq2/16XsO64OT3yp2n9T3CyXxSTuwwLYxw4+nG4UiL87qf0wMTfb
3pMBUqZibDq1n7NuiLtefKxeALkhACLV9jMjjNVoUhCPwXUtax5xrBk7YfcfNniT+1pZ7RM8uypF
K39Aa6pRnyv5Hkwm6fCajOp4ZuF2z/inJmt73CPKdO7LrhaJDcw7TM3c9E8LaUZrUo1hk8iemt+0
CpOvFmKjsUndKhovUSh7NJ/l354G1q/73ZyXlABOEFQXWuaI/altdhrXukX/LxwsSkuOybNzRE70
X5lnsbOKWjPzKQgfHPVov+SFvnNn1e01/rvzMNZFMvQEb8Ih6DH+Cf9+MSOXUGipn8WsuY5YU2qB
En5VZ1zF4tst0JQMY8RemLnZMiZGXWu8Jn0ABZkRaIJierXicG38BMIYBzREcf9aUbaQ44pCJG4p
ydpcGsQY1UT/NS2L+lXhH9BJxX2SpVFnBVnakx4yMrMlhP2MC93r9oQB2ndmNWRno+xnvoiFUzxO
3ozbzncLe1fmY/MymUrWh2x1pi7O8pAybskD2l+Erphp2sV7MIgOTwMnL49Uj9gM0OrOLhrlsL5k
49I+lOaCImfNvYjegW/1jibKXdI5M7p0RB+Iu2LySXgsqTFlK/TZ7P3uY53cjqiQSXQ4cZgjHCqG
FF6SOW2Ap1kh5aosHc4HVkh2y6KvnfnbwnXfex1mxSAqg9s1N8VXiIP9KxqX8byoMNp1Oa741u7W
mPNrQ+bhh7eZNsoTZR1vQckCsaBM/zus0k2zNcL5gPPwRBNIv7bCO0z9ytuMU4+FSCY8YlLySsx5
3xpT+Mdzy+JsY8L7DEX/m4Wv/uJlIb/ywwUNydVbaCF/vH5V+ZKH2jwaue0lfBHNy2BZ3oMyBuxQ
DOw/wkrC7b1ePReKl/xEW+7ezaVn85saxiFghv7Ye7zOmOBizsmy3sJxj3B+aGN/ZI8X98oge9Sw
YENh7K7eCoGrCUuO/ESytyCZsRfU75vrxQx77Adph9sd61TOSQQwJNGCDojHtfI+GqmtW4XlLZ0I
3n0yFnbv5Tq2X3SQF5eZ1mOnaxbh/mCnE4t93mGrRcbXuS9l08hnVETbORwd77UsgvXFXMJ6N49l
Fc+DwIBW2UuCy1nutGmrZ2KXzDOBTDIea7XF0tQo9hzgHFBgmByVO88Go4w5qN/Qm9rFCRiTdwYR
H6Z5b+JVJ1+2T/wsp0Gh3/ccWKrY01POrDxtZwCw9qS8eOu9n3kKnwq7DRnTWGiJjLWlb4keWvDs
UFQbpp5uhDqj9wtmn1OG0bsInpd5yTjizO67zTCQooSV/o0VTfOjh73lrDhD4lnIrwIXVuyoKUxC
GteY0IpVHZC70qxHLZyGet38S75RJQT1lENEHGqAGbZtvnQe8cNqQ3QUjQGZwZGjs99BrvUla1Hy
QND6HnorCFKbYKy9o5Szi6S57nG+FcdJ+moB+bPme8vp8fVm67RjH/zW6vY4YOxOKqs+WJFXHevB
RmKZD9G7Z5U7IeeHmQP3flmcg+mOxJ5j3V2qh57iZxaji/5o+LU225hgpLZvmNrOBObCvoWUy6cl
Ac4lzRwK9IEkyeDTghach9ZRdmb2rcOV43iW1suUuzupiiUBftjOSROi0Tl0xVLMlCFroO97YRJ/
7JoMvI4Y9JH4Vr4eBlpRTbowzi3DTOYevUlSbnwT4BoyLX8oNCV3bDdDFJ1X0akstSpzQOMpHOSG
jTkjuEBjrKsL4AldppoYa3UDIWksT4Ujw78Cm/Z8bka2qFvoMebMOpSLpU63vqcPrAPAA4u+ckHe
Z3yTeAOQmUZzkSwuprjW+S6tLR/ipegQGqejo25z5lXrYp9xu6ZtsewLL3iDDHAqt/lDb/jy3M11
k3L09G1KnLMmekkocESuj1hMXTTXKMsOopCLNbiVA1EFjjnkKSz3Y4jhZxfk6x98E3eOnd3w1X8j
IuUAguK2x5IcG0ad7TPdNEnuKQro5SnrHDbdSA4yu392lO5jthpfpZKY4lA3q4YPzV3cZ71FJysH
Hem0kUERVDHlGTKfnATfowOEuaqL6j5X/nfThge5yCrNI1cezE4+kQ72MngjJ1Z5N4fq1tbw1zI/
2t67fD0FpcgSbRVn0oZ+I8NAH5bl420TRnsaJFZsEqNBM1QqwbJcx4PmRutUc6M5cHZmz267G3tB
j0AhbwqUC3JdP4xQkCTc+e1ehMzm9nXt6/kctfNPYYGTALElzV2Bd4pLOcxug6r3zxJjZ+Uip4sK
Bj2ZyRtq41MJAuro1nrXgEbgEtsHOxP2m9CEQzMUvpsQhj+NjSFvJsekwlecLSiBy6/2GoEZb3lo
+CmSPvJ7Ks+JWOET8LpBmirkO4PtZv1LoFgXva6ZzH4gtA4ipVjV+T0ekhyB7Wi5MAeY0BIM3US8
4yuX4bq3AiV+S4Ngb3R8TTM+uHURDF+VM0J4xkFTGTdr6zKtwLXWLMPB6CVvgPCs3EgGSVcUd8pE
imxScQMwn5bXXs9PdW48WOH4xgg/aXppHV1YN4iAcoy5FA27yQPwjXkUdWUQ7M1Rth8UP+FemPMb
JWK51z1TxqkJngLDYGbnmv0d/u/bfBLegz+vlXMgQ3UyidLoYDoorjlIJKN67AVF+LK4VrQb7dl8
Z3zLE2dHs5tYWe7Lo8D+cis9hO+dE5BzXThCPomgvr6+3P4leCvbuCkjVqF+FQxPeFHx4s/Cjc62
CcCAmh6egJlLSOkzSdVHXTGTIDaw6I6u8t8He/XXm7HMcvuMI8h9NYvsDwPn6T4LlgAAK4KlpJpM
u9tbQowgVGno6ZMCwRzXnD9Csy3jhcPwKXBGXP3O0J7apff4jCqxZzwj77cqmJ6Cuh+f5Nx5e+3Z
POd2/7Pi5T5B3s4/M857NoqGAQ9/LPsh1q3JWBq/dngwVSQuFUABYulXRrsdI3056BI9adWoe0KP
nJiwUo8HYVLHcdTlJ2vl7RCM1pDm21ynqHnwOk7NJ+fjcgYgYh4VN1ZsrEJInvZB3NrZZPtgulku
jGzILrUQUdIjUj1HucVIAack3J9pLc5bNLb7STneKfP4lOP8CphSa+C/kvjovqGwl/s2zLpdn1P4
WpWi6Ah1nYDM6A5o47kAmwodtt0U6VTYW5nKSEPxhhJwdrjhUtup3X0ejMwtwKUwVsS8jXXCFkO9
k8UCF91pZ3qlyb/1skl9LsU2Pnfd8tUtzbAzROY9jk5EtkW9iheifK9OTvlU1Ut168DRepKVksQ5
tuRf9ygsDrj5nd/zslRnB+k63yq+utvEvzULJrvzEk1noD31fiyE+Kt9knrbumm/8Hhucd5My62h
x5+JAehjpoy7MqhvkJZSgWF1oxhsCMN6ugZu7EmVLdNqYE0fKnql0h/wpa2NHbSxRY1spWCC34TV
bdASbLSgcvDWQ8VdCpt3C94GEGPx1JWwctecNCTwSjGO15FrYig+YJksyUrZw+gisnZWVf5RubJ2
hefnJ1fPL/BbzGPr9/BzjGg92MMW/Z6zpnvHtW/cGF4NmKbyIqRAvsNEgqFp2waITg3Kwpugd/xv
wxfLIwwA2F2ZUbyyVfD2OZgXHDnNkIR5ZTEeJQRoK8b+KcpCTJn54P7tIQ8iQu7WRGrPTRHYzyfK
ozBVlCpv3ja19yOQ+ThsqyXJowYawTQV6dD61wXDUL52/oQBr+6nDyj024Go8iZ1lAt/BRLWXYBD
5La0+vJprbpne/JxKA++TLxA+jvfwRJtUOD9qh0lL3za81Pod87LrGG98m/C6XViiePCJbKN4L4P
PZyZfcEAjC1U3DYTDboivL7iWt/oPDBP/vgA7GPGABWaqskrhtQvqp7+j0Y5dWVOs9EQFhKr1e2X
VDqT/jFZGpmJ0Wf+/dx2C3Oa1mi/F/yppDCTMs8VVTOXB5azwrboWWdG9lM7NS4kVNViCK0lLLQY
/608jRMjU1Z5Yuet87DPMIeyepuyS8V8eJfZ1EqeBUIiKv1mhPlcFJ+T3UYOOAYxG/HM7kSlM+Fv
+2rp/Efy/VYeqKBjChnYdwWvW53mTvg3OJVHxGhNUPMkheOhXi3xyjUF9W2uq1g57F1Xr+ve2Gis
TxbklBQWFHeVCodX2cwlXqbRANfh4vH3R49go2IM9459FforHXCbrt+rvdIhB4PkWY+22xbQaezM
q3Pwqn7bO6FeE6vFTWvP7hbToDWxnTVo7SvqqHDzaDcytqV1O1rYEu0oKZURXJglu7tATsOetWdx
dNGFxi6EgVSY2Ll4goN07NX7EsriB+dGUCRrw4Asn1uXUzIosbJu4DCySjzYTUQW8uTvrE5ORxZ0
DBjrzKFEFCNpRIsPiqkiEQYC3m6aomJfEPgJ4U5OH21fj3cQQMxztanlwEDBSGzapzQySiBPET3c
Vpf0cCJgwDVl4SMqqC1xg6nAKpfnd+jo8bxiPHjXuYkwMfT1dYQaNh/B5Ee89+MPdRXEcGTmH9LT
2mLTO1zCdrPuaS+9vzJfh6QuMMqGcFGPaC74Evojzm2rWTmyxzc5B8GuDnO/iWe+CYcqcwYeuvCl
CgEuBKH6dIiV2K/rog5QZX6zyKpTzGbMCiO/vbp83JjuCEmYkb/gL72umbrw0IfN+DFqQT/JUvim
simLN9y1qL4H+QLFMGKbWjE1U5Wj/loSK0JT0cTqwqtOWpoUHd4yN7QmVr1H++EkZdjYCeVOP56W
bZOvFWOSLe0sJWgz/e5oDdn6AEHEseI1H6aOFyH1zm0ZUO8s7LV1srXkpyRTWdcnDK7tr2XQijEO
SphiFwzmHViJTVK+qjlHdj5teJ42FBHLPPOkWfmHwvp6AnIVUCWOIrsUCkqS04/ro8fg52RiXXpr
SzAIgJHmYQPnEBRDzALAj1UnbDP1BU3+XykF4NtoDD1xmMPW4pJtssm9TrTcZJjInB8dJ78BGrf8
BqQQMXjqSucU8j1qktnfFKCjceVWWsK/pinWV8yCOBpHD59eZl131QPqaAAEBOZ1hoRvhiAObEZX
ia+mVAzRG2FfajcwH3NHgecYorK5Wf1SAPxqt6fIn8lVRBW2zLHVQpyKaTTtWEVVwAGr2cI7BW6z
2AFZdFz4in5AIsx/SgBxO5vNeMzi/ysP8p81sJhFryKXD4EnzVg7cOVjW4zA1q6K4kIay3nuw4Em
Df/owV5nG1dmGb3WrgTEERiO91lbbfgAsEbPN23euuep2dwbbNR0RLkKvh1VM6RVArsktCfa+Wkc
7mZOmDKucne8sbvePpqCVetQCZYUTpcbfDyN/x502kwoJmaB80Bnz1YXgBNySuPBLJHn9zY8t3it
1YB1bAi2E3r8Id147/K4NOoRO8l1FLRoaNhWY0wMV69RE2CZ6gRzPviqCkUAY7wquulDK0/6arZ6
Apmt4b2QWdiyTAnUpdZCM4lfc+gjJfip42I1dcGTHc03VltvOD/CFAcTU08ml4ewYHJycF1H2XHL
VtfZbaXhuHFn6/ItkNeqSly3ffQ1wbG/5mN2vj3hPBGGTmCd8rH5q08SgJjGBuuIv4XQsFl0HtxR
XkwgjbuqDqc0EyFGXSJ6mHHn7XNI3EUZG2FN1AsYkvBxi8Q1sbcJjRsdWP3EwNVznmFtFQcbsAjl
fWGOyahGBZBGMiaFJko40rIsUPDo2DhrRBvE3MjRdkEfwINeDP4ao+UDBsFdBB6vMDF6GOuwvE5F
AA3Cq7EEsqboinNgO9V6AO0Eyj6oCa8fMraMsYIvmGhdRc/TxGYt72yG1D1BE24ablxqLYcNtAPd
OOzZO5YiUBZPTe36PZCIOrSeJlzx30bdF49y8YMVOAjaKYrAIfDidXaKS1NQD+my2XYGWwOUS6BN
sqTPahv3ZDdsQKSmNt/JDTEXmffOYVn09mQovRz9CF4V1D3Bu09azozwxrQPncS6ZdM4zfvK8edY
Nk6XohPiKaukMcBedAZBjz4W93pCKmB2QNt0OfC6cDDg4R3ey3n2PlUEHjxeg5k2zABiRKmy3eSR
wl/jAk3wUzkuhGcWUT3wJDA1Ec5mf2zWKneb7dyFBoM1vvY19BsYXB0dDZ0odwlDjynodqxSRiZs
lPeJ9p0nXymd1ryWtyDzq33JamCPbAC9SWOtj8rc8v02O79V4Q/MfoecvVKj03bR+X7k2+nk4bMM
rey4rBPzGwclVrsN+27of4KFgG3UN88eFPXXlmL3UTqs5EzLGZ9sN2RXn5d+QDWoOqM4bKKa1zMN
L6sKoxn95awEW6QdfQATvniqCORmTTS5aDD6mqLgGC0e4qQq75GtVOFUWGnRBdn8NFsFf+KFXeCe
IO0Z8+sCJqR8/9efqHxl3GXp0qxfBaF404OLkhqj1kK5yfywq9AO2WbJjzYmjQTVqIqrarFcIkxN
avL/WG7WcmZkpEryRirG5qf2qoeyik4259XjeYyXMkIJZa6cyvGo3W75xbPtdN9GvqAK8gOj/Qzt
EupCbqh8eTV4WPS9wXpoSWZdg+dsJ81Jtzmtn938S09SRTJwj3qkIkiDpUONMZkVAdCJ5cl6KmIW
WhCdCgLppydLlh2VZ52FQ+L8U4hkLv5UHxS8WYRrV2nerrZCFGR4Ino+gmhZx5PBYrm7KO4k+4L5
NGeXNkq7/RwNn0urG3gbkCaZzKBDBeSyJ5OCybioUZlr34wzdkO38+B5Pw0FOTMPa4mOgnS4pIHO
EfDfg3tnbhVrknYYd/2GlRAgpGPfZ2NvPuU+NyTqsHw+0STUVtwGnfixqmF+oZu8G9iqsAgaSwmh
rPdtJHLAtA8OnKaPtrCjJz0PxX1BuFGaUba8NEVTnlyPCneClX5v6aVIjJzyOmyL6k+7uIA2uoKM
pXhuKMcVODYgbhDPUQO4X/Pold8Nle3rqApadHid19azZj3CXmxzv2dMqw9gj6qLG7iCkm+VN6W0
53t/Uivr+mEh26ret1lojRi4eTxilp/1sRuNp7wpHzbDZ90fWLI70e9sTG7F0L7ZlvUxKIbDhbt0
t9PARBhHmnMZMoPzcbWYDMn+A99BdggmFb7MzuSmRjCVL+s8+28su+0dTaeLIiVojwVV5a8RVwM4
EiqXobXwKXJy6lt7CNEw2T6MqsJo7tRC41400VOZB9hRV9Rn4TL0n0xov6pxVDddWZW3FU/2J5iS
x5DK7tYy3Q+diU3sXGq8RG+EXLqliQRqQRoHqzJIt40iDeYx02syG3xoOGmEPHvvgVS5lbbqk9yM
tJkajbH8KyHi/5lh5d8IJYf/f/jqto3o939wtXxJDgA9fP0blP2f/6d/+VoC7x8YthCLwxkBUYNe
/n/5Wnx8LY5jB27oWg6Gvgjx/H/6WlzrHyZjpBDBluWjgb5aXv7T1+L4/8ACZiE/B16CQQ7ayf8F
neT6Yv6LyNoH+M5vENFl4qNhLeT/N5G1o3JrFcifkdi5+ByDch1OLivB265mSD90DeWzib0B+Cjd
ZXlVgYTdHOzcOSPwM/ftVw7DZScCLXfRotqTNpXw8Z2UTCXIrlo+1tGW7/xv5ktgiO24+Z35KeG5
fItZ+rHlrAqNBVzTScz9zgFs+n9wztnWP2Xa/1tJzosEEu5YYOltNN4mtmfehP/ikkHvYwabXKyD
PaOcsQrdvvLmBuPNEmQZQi4TQVGGiWhN/cwfpn3VZtT8db1bMMr/6D4EnjKazuMYbvMBsEHwFuWb
eMYYgNlT1bPDmM/Lw71rF+IRxIh9nKGbPYZlBGVh9LzeSuk7ciQn2zIxR1787yxD5IXuq8Uhv2S3
CCqZLGY1b4jNxlzl/bcPWfC4KOHsKWvDr6W6qpaMAfrmfuoMFaNrYPE10pHJM0lW8eahr0h8S9V/
FoBTf4cGAchpEMrqD+ss+oaxGQNl/MzYpGGV/Ad1Z7IbOZJu6Vdp3D0vaJy5uBunz4PkktwlhTZE
hBTBmTTORj59f6xsoDOjGpmoZS8KuapwOZ00/sM53znLkdxHoS3GOUhLHNiZQSoYxV23yntZf/qs
iF6yakm060Udf3Ko++9It8qNm0/dGsW1zza9i2yJNMrqo40Ks0GspWW7d20c2ncrH410SxqLxK6n
pS3CbPIRg1m5SM7GlPHWxF44QAO/UBgoz6DzF97Fq6BeAdUilh2ewz7qsfaYHp23bCbIE1WWXiEL
QnNgVrMkTqa/PDlqm7KPwwcvTNmnWpHRn+2egY0B5WyNP0ZdBHDAWw4xeTvOerPPwiy7jlWerDOw
HNu6GsAYjqP61tkJSWSTGoovRdH3PoeROLFgsS7DgBhqSs361eoLsTVt1r5dmC7bqplc6onQQYIk
U30L7XvZMDey/qJftB8Zci+TZjIzebcT5zbHVbTOtZ4RWqo3Rw2/2YPssfZORJiuvd7oQIIm7ffO
89eybx58vdkIy5qDsiBZszRVe3A8vX7qJBytUtRqjXg3sHMZfXESoe50Ac/Vs4i2MQC1U6kVDIwx
qB3SMhevngd4xkbfuKsStJlprhcfmdW5Ty1VzK9F1JCjkZiSFznH5cz4ZKJWS6xuLcU0nFn2ef2x
rPTpm5t1sPpmNHSrhDYZ+bhNY2+aYbEtyoiTYJ4Os2V8duYQnkmuJFrUbn7UPLgrp5jSwESbEFhD
rFZCw1LnaN5P08OumTYBou1qY4NErG1GUnYb1Y/RkG3kzCUL6z69jh7SLEeV9qlWjHOjxaQch0fU
7c+ytSTbpvkLjfuB/SRie9mfGaIXW6AnAfYr9pRA/8RUD2+jIZBjGp9NnhprU49+auKllhD9EHkW
uYQGPMRPKk9eq266NU5zDIEDaFH8Asb42Yjrfcoc3jeLtZeOO6dPLqaDij1k80ltEiMW5WHKSpdz
rbmVZfNdS8fXhlpz5fKwr5YVYRYJ5kpLBNgap9qP2LRucWZ8TAynLo7mVI9ag9AjsTvzytj7a4oj
lmedUg+y087ZhH6ZpYho2UiN1M4N8Ez09bmlgakQVCgDSvO5ZcOftzfdLzecSIEZ0kXPZD+tLOmd
uySnJE+bmzVhw/eRopDhiu4OKqK912sYrFhfuKhxEjSwT9HamJ+5wwhZIzP20ptxfGDPku1Lr7xZ
WWjDzgCE2MVp/UmYXrlOiyjbKmGj9p4eRVe9a2ns/dR8dKLAjI7pOAICSKyNbnfVi7CHjVHm0RtK
L5rJwQ9Mtu5g/o4DTZiVvo1V1+0c0W8qx5uDjAMzJy1jlh/2QKzRZEag5tOfpVE/p4UpEeZzvHfg
jsYFoJCwMGa96y7LOu8hTuJbCi6Rg6/8CjP+fVUb9Uoa4aVz+5XVIW9N+/HZRf+ASHG3dO1LJYjB
MznmAyrTWEfOrj8qpV9cCUDYG6jWc+0yOOMAkUE+8eOuVePtmczLra7cmO1Y+9zNDL7JlVu1xJwa
TryptI5VeTgfNCu51I29sSsR2IlXB66vMNDV84PBSTWm1ZOBbIVuDiEWjuw107n3CH6hIeXF8vmt
ksZ8SztvQy/71McFSl3xJHpE67qXHhsHAe+/Agk0dO5FOKDglyyCIiCNepo8pqb2yEP9orUSmAb/
WuQ4LfLKg8Ags6pKHDkerAEK02LTDTYy3ZYUTgnscRjOUuu/ybGEsgFBhvxTKLnAp5QKwth3d0BH
T7PXalhC2h2WyYuYYLXPjfMc9f0pR+yHHofeSHu1zfIsmMSnMSPtuBieEC3zVqsQOLrTpo27BXFm
HiCXo7ZF560jVhFuvsrDDl6J2nf23ejokGh7WYaq3t/YTa1WyCTDfSeasyrsi5JgRiz5k+crXisW
hMFMlgdRCH0ZEGyXbYhaEGfficW5hnIFD6GdOphYOkCxqlO32XMg2zvWM9qmaOUXFhIrnC6rOYXG
4Rf5v5wN3DRa4XNb67z9XO7RqPP26czasq0QZSoKimOil9NuUHBS237adOZ3uCbpeoJCS+6y5gRY
XaHzJmEGzVq7uNGkcb8wRGyTtNwOjGleiCyJFkOGmr8Pbv8cVsWr6DC6m4X5ColAeecp9O5e1TIj
zrfDiGzAcY8AKtiO2pvWT7eFs2xjUnWBIN7Vr55EDjFY/DqtllwLfXmUjVVfTQ8WPCBIF6+u5t6t
qQ7mIfPQlqbfjCIeOfTibGuTLbtyVbkkowIAG832w3Wa66yQIJWTDIAqEnzIi2gWe1d0r14d+tx/
6XdcLxxWhodsWn7VAkeb68I0YpVSw3RBS+dK62so3Xs15dZK2nJYtzL/sUCj/G7hw6HLCNpOHRCg
Evic0vBRSb4QHXCQGrkhdXJtM/kSp/E9bxNA+1aALpVxcHlVrp0/lM1Lj64hV5D0iXWPQqC6cQmI
nvwB5KjQ3vBgIMY8ZogueX3Vx9QzEYaH9p2/+Jvfc83CimGVvs1GKAIAid5B8q/BPR+nrPuVhvLi
d/UR384OQN43lSbPUtP4Wt6GZB17F0bds1nlEsVnbQWxTD5iL2/pcxl+O5p7jNzpJFCstwWyO9lx
w09awU5S1/d1jPihmUUg4bfOTBEJ2Fj7VWEH2KvOLb6LNQ60OZDcqCtrPCQKPTRQ2HPq9eNq4OBy
aoRbDhU+M/HmSsz9j4aZRDAhndhFsunX0OtIn56UuenUC24uI4BUK/lAZ4uM/rRojJLeQfxhsyFO
++SZ7dKwTrxR7vUw4q9mPTG0KFvJ3MSPg/uB5bG1tVDRrPpZp/i3nGhHyO5d2TVq07zZ9r0AUthv
RKvnO68K0XsaoEfQr5grvRXGPkEHGxjU2Jtiit87IXdxnh+1vHyyYiqxkYNkBaUMHBvzkUbFa2ci
ySKSIA81qgoYhsSQ4DTnIsMoz0JpE3bBAUnU0Mav0ay7nv5KttdTOM8XYdlEwrq1D+HP4drX4U8l
7bVWTE8VA3+SuV0NGFGKP8DgAiuOwnRN1sUmnsr3ok2S42hSd3NvnSAut68FFds+ijziKRI9GJoG
ITViUfbcQT/Hv4SfLrOR5jXT+qt0jVfL8vZESEMxbjg5jCzolpvSIWe8jkfcuL77qNisVUTvHCYw
rCvD1gEUEANisswxFCWtbuh+oDO2Y5kEnibNnWJF+HTPUBxvUBU2T9gHX9Mu3uucz6S6BLZT421i
3xm58FH1mqNtMHexodjTkyXfquzuQrcLTBJoMsxelFTdq5NPFwtye+3Me3Qdbw78yKKwr0bv75Na
3UeF/ijViHmxETWdoqhNt0M7WQS/z6d5UKfE1H/WLXP2iJUkJdnJCLtvZkt1g0sK4Dty29ZGKlDX
zO5bu/0u+3BDHs3CBkSj0TfTB5Yzpibp/J2/9bs3Ru9WC8IxAYckKqtYGSRyEXM0/PCK/MmckIC1
4EE0jsx16tiLXMWOOpSnTOeihTquMR8MvYi8LnFOdB1SYo0AXJ1LqO6BVUe3Ev3gjnwGWLVjtoqb
pl6N1nRJo0GuJHKDiCkuNXQfOMBAVxG+WPMZxeuxcZ21cFAq9WmPzs/JOHZQ83LQpzcz6wDzZOhP
bPOXINleFMMZY9WGQd0NNfq0YSezM6vktTGbZzIhKOc5coHvrvu2JpVE67Zjpsh5Sav4BrwaAijA
bJN9vONX+5Ewgh60bk+fWHjvvlu0yNj6bMdce9xWg+EfSntwnkjiYE6m3CYPwkqogz6FJWoht9ga
iKl3SKzNn0hFjDcPXj47sdGd92UV7d0YPWlHC7FKFYstofTwMW0tWAhaVbNpUa2uHWPLDz/t3DHf
dXtgHUh1wepcyjC50kiJKChVTfPaopIK8nJyMUN6tnljIEgXx2IKb5oS5s+MBoMzY8kEp1hofo0O
ey6OevbatOXiAO2x3oxSCrW1awJ8FGTsrwp1x4lNiLbXBETnbEjHA4vJfo/BRXtwewdEkioztljI
G54ZnpjEcSiqxaounfcEaURgZw6K+0KMiPUR1G5LH3jf5Hr1l81Zf650Et1Xmm+Ed6eph09jDqej
12Xy3TEcB5HBjBpZhxGPK0kfsiB2XfZ6oyj3BnHkL2lXedvE18x9j9n6i7BEnDn4ZDJtZWpj4e0T
vYCtF/k1eWRFpX51Waw9spY3VoYbIqOcxg3WomI3WfXUcNw1zlfYW+pKOdEve9XYeoC2ntCvqNY+
qizhtEK7e+syBzeUcLp9Z/jW61hr4juBLjJAqP2T+I4FdTl3G7ZqCLFqFRGWYh7yOHv1El2u6i7R
d6ptpYYHuTI2ZhVXF83HJ9rg5qOxwk2ftsBne6Hhj7FZdFNdONpLF6XY+cM6GwNBT4nsokSpHMre
iHehazb3RRPwc5yH4SN1lHlo7GLYNsVEpWzV2mXuURfpIUz0Jhy7Y0wYHHT5BQ5Ib7/DJBV/zznR
UeU7E/XaPOTuHpBods1aNz2Iym5PLK7VdhqxSzajjZhISLUfvTBc8dxUbzVxZt+R1r61ivueTTSI
7npXNqY9gdd2kh+6mXKuytaPsyX8AietpZNCNGUNyzs1wLpULBI/rbhKT1ZljWDhTYpG3RXWOjVw
B6dmGl4dvZ8XQac8Du1QX2rLydYefT5/trqlTunsGoG3040gBLaO/VCbtHBVi1q4IH4MQ5XDY62N
7r7FswZWfay2c9vOP8gEyNfCYlVfDUIhaU7zpxr+yLfUsE1IXxT2/M94bkNRwIEdJtrk1I3vPsfH
vpkS/B6dU6d6MDkxu0gwSbRcrv2gspHxvBlaxRaUQ7mObVJ5UAsNq8pNjJ9FYqff6By8rz5iFTCF
Y3iupFWvyMUjfnYyols4umw+M9t9tDoCyPBFJhtpdugTBmz7s9HkGieDqKlrouwYlkXyqLsZp7ay
223TqPTNIjHlmoFMfnQjO2LUn5LkULnjU9aOwzl25/kjE7zpnLi3n2Lhoe/KxHSyhsXmUk3zB+8H
i8rYK511Vln9YnWB12/YeXKRSDsNTNxV+dW3khKSmvUMbKG82r60AnZExn2xGJCO1cnTYia/6W7L
W4YGr22hDkRaQISaDOAxGlvE1whI9XY40aQkB9+VziN9Bt7oXJvXZM3EgTfrxk2iTt7HYZUiEbFB
GSo/3feTB44qrQkz6nSBwo7EIxRVGskai7w9cvmnu6oLUWPig/FcvXibvHA+4ZQ1N9DKw5NrEHo3
Fi8OxJkd9ExFjUNRQd6KWDV9Yb3MbjsEBBIxCPVtgsGQWPMRKFPf43nuV1CAkxNxQ91dKt1CUYE9
NwVq+zL3Hn4Ew6GA9NDruezemBs4k7iFmg6Ywq8QaiHvsd0rIUr1U1NWqA2bKHvPOlQJ2zKt3EvP
c7mt4hrhaEFc90OF2ireGzjl8Cl1MU/3QmxlUR+diqwBZDeqRusuU4WAaNXVExs7G2/PguwvuxtO
rOyehHlrkXzm54+1PZWK1fvSApo8kIZbMrfuafxo3C0aUa/xnFshZ6yTruWu4xR5sYsj4jGnOrFh
3hGU0piiJSjbp2H2mqrGf55R/zhqqjduWOVHnDLyU8xSHMwYCgeTzeoRtAovBa0JxGAQXZOhikYO
Kt7g6/bXMlv4pSFN7KVBX7jtnfRbkhcwGjNrDl+yYS53RM2270ahmZ9aoju7qkmmg8DB/0NlRfg5
GtL40Se68SK9RDs6rJVRIPozQjtPI3ph5TCWlds6T9Sr67N6Q7/Aicyog2gpYxTepbd6esqkHtmB
T2ziP7w8qr63SPV+hIIp5iYN84b8hKhCsJJ0Ib3eohuLsxxwc6HN2065bXJFYUmSi+WC/Fg3LoKa
zTD1dG45S9OD5RccUXrUSop6Ul029MDmi2eocTdqk32NsdPcWD5QBNTIhM8EIRlb0v0YvcSZn2O2
Ek26b0hBe3XqzN10uSm2M3NxTAd9rTgwpByO0C9JLa+sGNxGi4bDANA/GKdx9pq9IhUGgxd+YqQH
1kfYZcY3Sxv6HVe7PJKWueAHcK0wYHSm4isS6JlUKcLHUabWq0aB8miDTxFkcvCQFlXiHdoq5ZAX
Upr3tmZsvPVxHd3Ik4PeESd1FRAUgAo5xVzEpi6okQzuRClIKawtjvtJ2s0LSXvDhs0RPlIsjdMj
MWzaJSkd9Uk8icG4aq5eEiUrgCMqMsiZKMcr2SAGGEy3zYKogDkk8xzrivK10l+ZcEduteZrB13P
+7sxddphUpxIK48p6jtEu69omDCP95XP0BiJA85r56xpRoAqD99OeQ2jSMKe0OeNX820E2Ih4/X7
SFmKvXalZUzeQ/0hcyRBOEpH5wmOpzlDYDdOmFt1flGBSpN7ogr0WllrPWXwwwn2FfWSSXQlzItp
q+bWylreK/wrpG6RZ3qcO6ZwKJsSjbAXhlhej7oOdJeFDMYNXWZr8WBsy5HYmgbN3ApyNUOWhtyG
diYha2AmfKepC0+DM1QnGsxma0CHeRl9TRwVjm3BYMO0n5iaVUdTmhN6NwtMj4/BJe+gb6xB6aCo
bAneJK/e2sSydl+iiugYZjlJf4PG7Lw1lebser7Tqz3a5b4bVVDkU2+uQX3F38M51rRLNWLovNiI
sGYoNOk7yvRyE/skXsU5mydc2iT4UGAgAh44Q+xNk/QGYU5oAl/7vnYeaTFEeZkM2zDX4TzN2WaW
IYFeZHjWj1bSVI+oUNDZmhkBIDzoVfOtrez0k3FVTitfxjGZpkjujFTznvoc4VveyvJzTmX5q8Bm
sqUU6e9jIXkmct/6NrQ9xGcXgPpLi9xxrxA2HupIMIBF+aBdANDkjy2b64fQqrRDa6e4NhIrfqzs
2jzXCFdWjQ5nLct1+ciUiTur843viZca5S7vJoo8w7K7TRYNw52xWEsoXBK1m6jMzACzprWhPyy2
aGrjQ8KpdMqoee7cH19t6VAYMF3ahanfPWud393mdmD4orBTPxUcNfFazCa3Am778skDcgLUPx/X
xI7xC1cNDsq2KL9YHtS7sZygUti5mDZar/HstHXv6yurGYtzjiMPB2H/1PRMv4Q95rcOP/sGJoZx
ZBuIbbvzzHwDR6C6x1nvbjnsmp3le/U6sSa8T3YXRZD8PQN8asLrQQz1pneYGlWLfIff1aQlk91P
d2S133WafnV8NT90umtsRWyQOzs5/QV2Ds2T5bbIfvXcplarK4qpsbmGIQq8VJ9v8ChvTRqq58KV
xQYnXacQTeuYthUP1TbCBHtHdeM4NBXj2K8Su2iorZGuNvj5PO0wzyxCgVjg+6o8+dzw8sPX4jbr
3IvKjyLx2g8OmfFsEZZz0dPQPMX0NeektOZ7ZJhy1bmO/MjixngHCojjjdXfjzytxK0M2y8cGQxn
qzjcSkYqZ8NidYY6y8yHgF9iDvqB5CREP8XjABjrOwiv/Wx66mg0/K15VhHkFA1tfWAQra5O6Vld
gLZyqbbqBB9k3KTFOaTDmgHgXFObmNLUKuSp0F0sckhYuw2vMfmplc5w5xRi2EGLuqO1oroy5tMk
vGqtmxHRiqX5leVTjgO/IPdqNWcmcPNGTQuQOum2DnifbEWxUr1qjSV+OgjsED2zoCNOadrS3o6X
Zsajmy5oLoSY4Iwa45S7hOa4rfNmWo27J9nH3E6ZCK/JWEsq38QKd7WpaQQb2nrx0MOAQeWpPeRJ
7XxGjv4drmT86lfMvRrUaHYBXsXG5rOm5WK1nvnUSlCgq6yHVeFBR0NUiZaOxBtmI4nCjpnOFF2e
NHUEXN4rSACAItm8EORTYD79wdSrBjVbeRlzgd5U056HtjFPQ8Y8jvZ3XMXh0r/34hEf5PRWkpe1
VRReaJ752i670jWGci513+zcZnRelBEdJDjoFYv4mU50JqUjXRtucSel817nhF+n1qQfKDKORFJ/
aANgdbjwnfYUpd5jnsoHAl43zGzPZqV/hGV58mryToz8oIT/nKryKR3xnaRzwaUw8Yj44VPUN+6r
MOccBM0AzdXTFMYD55BSeTorfVT6G2UnrlwNGXbZPY8OVqjB1vRto6kbzQZtPYxfZ6Sizl2n+MQM
VB9JRUYgazjNgOKQUvAHMtjFYRn5bqABX961FiFQq4rCV26ZhU1HpZkNqv9Wvo0cfbs5tmUwJ575
5ieEV0bxjGbHL5dRkxyfMe6TAoKNkeUnxmWG2W1momCd0ls7YWBkFB+mZ+XAyffVWBy6ymb763nF
B7tteuq8bbY1cc9rRhQs3pX1oNNboluc5N6nb+sh2hq/UgKEGS5UobuqZowKo6lxSrZx/oQuw3qg
JWXY2/gT3lYnnB8GzsKdcgv8uPPwlvZYdzBjh+s56xjl05kfDBWHr3rtiK0z+iwMkVHTNACFA11j
gDRY+Z43bkVb8pJC5SefInLxxr1usKlq6ibjIlXs1EZ0usT+zSRW+9jrnWUtG4ho7Bgv611zhxg/
o/Oes9NkttOZbtHayImpaEmrTMBLPPbvPmvDr6yKmY9NddR96JNdPSPNV6yKBHZbWEonRsGlvrbt
CvTRDOCKxyIuL7qmwSogUuzMq3q8Y8Brzi26m++O1rfM+Kgy/MAWXftVy04dVerEb0lVtieFgIs9
75TYB58d8w5UB3HxLRIMBNIJAnyZ6xGCQbQwRYB5h/ct6ch5H+hUHQxYplG8MHsb7n05pAuCuHDM
TWv55XlSQqs2UUf++hGIgoZHeCZgYcv6fomZZQf7ghIzxc3hWhfXGzN2/Zl20CZsk5arxDMrw5px
QjnvqElxtjoG8u/RiopjqCcyDyZTYAbO7JSuajKSTZZZ3qsduwResIuseGLKuHrNZyfbDhUHMZFm
5ZNQQtj4zYGgGLMvLhSM1oHBtRavSMHDm+hXOgVarE+Nvy3y0dkwva0QBVloB3LfaNYO1oGjLt1b
nnsMqMjtTR8a+tITYvZkC3mOPRTdLTFwFi9YbGZOmLm/jCZLrnNuj6x2G2k+mj0PYDCYWs/96OQn
YrIT9kVd/ZjiBH1j6TYslhJt7WSJEfDG5vuxT2Trz9dLRmt4GpAfG5jwag119DjdSruv7g7ssP2E
mGJFaFO3nR07fNBFCLIsfoqN6sMskze7dphKeLGHJVMfXgoxV3ud2vXdmivjmhtZt6b2Gj5act3x
7aXaWZYtDEzodCDDpZ9f0Q4mLxPy0if0kj+MhKndhnGfZPiU2boFcgPbJ0a9lG2X5hD5Iyg1n8sy
c661lblrFw+FC6Pa9T8JH8sP6VQNrL0BrJYTZ5hW69ovPAho1+00fi3oQrccB+YhaixSrqPCxJZo
zjFbUeFc/LaKUR5g1pN9QesiG/FDEje9ZpFrn3V2Bkc8neXDVNTegVUhUQMEK8ahfMlDvcJWQb/I
dJXPqJd7CYsM3x9GAccXEGSr8YpNI/xfbTbPNyIkDfBnyU9T1u2JrDlih2BjXeAlpY9Mjb0bG3Pk
qV7fP01sdS5JnjH+DOeO3QabsVWsZ/6Lqbm1terd1P9Og0/7VNP94hosnCdllMycABeQxGikNJau
N5X7eMw8XF+e/ZPbf3G0dNZrG5XRniY/ZtSk+Vv60T2RfPO+twtYNMDC3e2gocg2/ZLlWi4FsIKY
dZDdNQjzPRDKD6XfhaADe+dJH5YdJo0d5tEicYMkM9NxlQMpiALRGwz/chHZB4ZY4lqUXnXt07h/
wNxbXdIxNkf8o+z2QVmLAz0+G4YxY1iV1+2vQk/it16zJ3I2M3hFK3/UvE2VF/eZydcb0zhGZzXB
vREtJXw7WW+qEVVQHjFWYdnpAsHIu8d0xGsh8S0HXof9KawtuW5QL69mIyvPw1yFh9zP2UgaDaes
7+LPxlr4YE6Q/mryUgK9KAk0zyChoQIpWFQYFHIjMXmI/vwnM7aAM/q5+VzJbLqAMyYWT3r1qztu
aiQJQSi7qxPiUesRKWAdIwkZSdOm6l0LApkz+IzUUMIv5Qka7JkpSz/pClyA6San3Bpygpe7CVl/
kqJgWFpm8EwwTCx1bGBmvDFbRBmDJ5d4qewEpat5FK5MdnS22X2eze5xsmH5qUkvvgm6vF1UzfV7
iCnszUk058sqmqWewJWFMA2rmsLYXsYivzeyuo9tsVb0EY/e1NZHvRhIR9FnjWtcWxfD6tS2T/r6
NLWVtmMlj+kHy/CVmT/fVZgwNteMjfQDc+UQt4lOoFWmS0gYCK92bWW139GUGzP7ez/8iqPY3Quz
7uDpwJkEupGlL2AsWVmiPxwvbDHGvd+JoufWbsazERlEseAfyOEs+Yn5pSO4WzPiv/hDYTFvsSIX
5QOzGmkse3MN18GxHyguu3axI422hLvKmusmBGIBkiM2A37LH1mhlgNVJy+1QqtzxR0NGAQUBOQd
3JT1Em+xQv74EyaqFgDSvw36hKJFDEc+xzxlzNc2YYxHHKRnVX+0aFZIWYpg6cBSj5+ztgt8muaN
YF18UXDHvDXIPfuLYHv2+Db13AMztfRhQOy1gbNdb8y6OdS5S5hBRNHDhtyyFBbLyGJbr3liDHhM
tPYfCMe/McUXhShTdt10fAv6vGcYv+XRAFNWCcdRQpB7HAWj1pTVIUnxnlCMGP4WQUqzsdAXEAvg
GmePeKNo1Teo8P4hhuSv4G7+Ds+2oNzDdNfZ6bn6b0jxJBGRgr4B/DJW2PriuNskZpv+QTb+j7Tc
fxsS+Rex9v9XGQRLbMDfqLV7wKw/y+Tf9NrL/+0PvbaDvtpbqNMOvwDnkgB5/kcOgW38N5pskmF8
wyFTgCiM/6vXNv4bQrXjkEHgmYum+k96bfTfgE09H3625QCK+k/k2r/hv0k4cIlZXLTMFv8Ry8f8
Wcg8hJwQuY3kwZBNux0tdhoxfFvC6UZ7N9bQQf50da5/SKT/V0m8FrzPrv2f//rr7ci34fOIK+Cb
OcLyTOe3zzOc1i/9wkYLmdXICrUO/qIHQsD4z56///NBniC8k3IGTsWSMfAnhbaRsivUyOvc5Dr9
KxAc0Je72krcB5hHrrik2AYZtLsRk0uROaE4AopC38c+BUno33/p3/IM4FUI+GVcNpMMES71b3Fc
zOY8ZlWEKcX6nO29WkQ3ByTqqZjmIvuHz1ou4B+X/fD1P//F9ybhnh8SiT8cIpT4v11g1bh9zV4H
uAfYm9UAYuyKABnZ9uAXb4Ii5FTGc3LFo99+/v23FH9lm//x0dyxOt/QtInH+O2SYzHJiGCELSkJ
/jvnrhU/dcJpLmwMEYGKQWddwmBaHYdwaB9jrjPagJAuFX4RMMnFRpXKqrj/w59l/D+uCOem69om
B6HxrzS9P90J+DrTQbOIW7Mr8BIe/hkUzxOiy8kgFy1U8AtNogVZHiVrTfZq181aeaLSdNDNUez/
ww/0b08cPxDhsLy5Tc/nXliu4p/+nLIgP89GiE3624QGEBcYWZAJcEs/GAsoEFVEePg/fOa/PXXL
Z/LsYe/gAWT8/dfP7LBqAn4jxLpSdXfOwdvC30NU+PdX+t9uPV6n1JocdbyySB1bqP9/+maFX0F+
T0CrurFszIdeDF38JPUMlFCDh+5TaUXmHwajdOW+yoq2/odXneP/Fh5hcqj4PrQBE+uL6Zrit++Z
ahFNRSjaLdtEx/QpfQWrVtTwmASarO2/D8SAfKjZsD/AzSV3zFBs7/wJddYqhCBIYBjAzzwKGXkT
gmrDntGTft7iHxT+mswT5BGhY7JDKBLAcY+l4eSPY1qP8SbKrOlG9azX98nrnCdjnFgAFxgHfjHu
Vd2jxhJAXzkOldU9bZRC16hUrdcbr+wn+64PU2MnK7eDwwCULmubw9AgRlu7NXwd5snCkNRrpn9O
pFuAXemzXls5NrOIlYEo/JpmScIlxnuzqdkMxwHJLOa4qwwgsIvAt3aLPUslx3msrVy+mizTz+6k
+H0Y8Ra1/6OoHMbNjHhK08+CRmpuee1iEhnWlZ6NCEpb0elo9o1hwB7I1ulXSDLb9DI0g93tZ73N
2yt+xPlXMUmjWmt2EX/WeqQ07L422X+tl3uU/SNzrdVgFp1Y8VRaAk1vZ3yMljuB+gvj+SMxIN1S
yfWa2nKQhPO2GWX3LSM4o+PUKOKeC6en38ZZYxVUWXQ6OLJdGIgT2wVjRTWmeScnQUuF8ZmCn0aP
wxAqAJi9E9jzpjsZkY9VKAfM0mzT2UDYO2s6EpI2NuuCycFgQcW2DW1bFEY/od4eqdiLlmxLbPEQ
+vrQtfG4hjJHkmbiSQ1nBuK0rh26VBPbO1J8BCLhYYLOjWKZMPpfTeXH+nPLsejQDNiVchGw5EsP
nTXmN8MMEfHbM8P9a2zrlb4xQQDZz0zUU1joMaSZHzNCTy0HvlaVL5NMQnGyXTwzl8oFauLu+HlU
GqTcGeNbz9UjP8fu8mEHhIWWGg8lZ4OGNhH+ymkeIxN+xexyCLWbiZAOuclb2GeckkUH6o8knP/N
3pksWYqkWfpVSnrVvSAEUFBgey93tnlwc7cNYm5uzqRMyszT94dFdFakZ2aF5K5LpDYZIhnuYcMF
Hc5/zndohXM6gpV+5nXtvkIMaTZ97kTv0NvT/AwThMn6MhiJG5rs9liWjSBzw6kdfJgsvs0oiEkT
VnE3sLNsV7V1lxwW3FkrDEpZFEUwFAqAd7i0b2knS58sj1RMMc/VGPaB42LJc6nl3FYppHVV+His
o2aCM+8zBMh36CIrniogOh1anWpuQCFwTU/LpD+xlBr8LFjYy3BuYI0R+FnUG0dfOR+CJtfZfpmU
Mm81KCAztK3MvgAq8XlDzW7+yPiftzwS1rjhiGDZX3lcZQfQsiytS1caC+z/HifGZsGepg4sGO3w
CiWTgSBs/TH+PpXQRrduNkXucbEqWR4GpLZvgYfznRtbOxm0xC9JtmPMQC53dmr8DXEMe3G3iJG7
XtXF47SuY+PVmGdDdIhjIWBVF+MMDMSLJ/uocyX3rkvcdAsECUx81gPxITrDNHhDd3CAMTzJBjIL
vWtYOxXxm92WeW4jNij41HLwU48oBKa+jelWsKBVavpflzhNbxQSbIPqlJIWVYk/472ldoAKzbmx
fqjIsU9jumBcznIsjNWS6NckywWQ0MVvloMrOuOnUQ2kIyQVF+NNEzNqw/+t4/Emji1ARmMmhiuV
cz746sZeYx6XhpEckmLskgRZCIHlPuaAwgf0JpDBuOg3+WPJxPutheZ0m5YpbhOMlFQZALlcyxG4
4Hehrpz0i28teFxg86wLGWaF6hEtIAMCSSJcXebFJyTfWVY2X3mZ6opzAJ79CZVQu1f2ImoHiLOB
A7AcLZVua0RP+BtRXat9Oy18NjQUB/3VQChrOpARpiAgwDEY7NpSARgiOTuHxayHJ/hxqPdqFsYH
yzIwPy+KjXpfJ7b4EaCaMqh0TdnugcWAeohNAXHJYqa79UpHwP8jAtVd0lKU0VFPizaOi4M76LR4
RVKd68TTmAFtm+UGxCatzozJXY2IRGEC1pjeNpieSqgW3JwrkVyJ2ug+YtMq6weEjZHZQ5x791oG
NTBpwhX9lWwbeV37I75h5XBt3UAaiR/hRDFKLtzG7DaBXWY/DbdeQdBrhgq7ketf0ijQ/rWZOt5i
7G3J3L7egE3CvTRhRmn3+FihFuZ1k28KmhxaYjizeAdcgI+hhxg8b+iiANeQKwo8NplfY6Qba0IU
MD+AD+NR40fMmdaeysXE79qVlX1Vcd4I2LqqFHR3lbTzrechEF3mCOfES2eAiLpqnMJQN3gOkvwQ
q8DQIaOGYfFJq8Vtad8qYxqX0KlZJ5E/gT7mR4qBxiAAZdplA+lILBN2CKROeyDoppHE5BacP5QQ
t+l66ys7BbZ06ASevFRAv/ENIXWg9GswaP1X6uXcnOzbQDYurSfbR8KxilMhgdTt8N13M9iW1qM3
gn5HhsFEXhrmtE01YjDvS7OgywT++21Npo6CTB7bF12z722bUZTFKfVSZTNCysZHrZd4fu4ScPjX
xDgig2K2tL3zhpgxHsRtkZ6rwnCv0WjUTIggxQIH/yqNHwPDiH/C3ikawJUy6EJ70l28BxOmsnOO
U7R9j1b6BhlNaMxfdc1EZjvhlBjvZOO0d5HHlPxbb6XRC0AslR1Vg1kzjKC24MJgQp2HIuGVf8H5
5bqvdc5cY+8v1sLRMJUPnTXxe556HUE5zC1GqAH0q1vGAD50kQVwybargxhzS9PZEMX0rKgVitAG
XatlTYnoNKq3bhOjUeI27u2NKf2ItA+mNyJGAxMsghl18O6k2fA8gbCWu9YI/DvefPu7Z2bJpVnW
9JKa5PzDrgdKL+oVjWBEQj9mTZIt3AmX5iaLpFdf4imb1IczVPFDF0iyOiBn4vpq7FNJ5Il4qWa+
kRjfZzvhzNfn8D6po45z6xvdQTLfSZxo+rF1E/M6k/4002ThtNXF0jbW11R3hREmtpJBqAR4C0ZY
SXGfmgPG5MHNiP0MSftlaOZIYljyyYR6IneJszmBiy/KN3Vzcmf2dpxSnksYtAhMOOxYQQwaWnTi
bmFAJ9bWi03angwvp6hpYKkbQ04sSIW2N4A7L/0oVQAjHAzeMUoEWESbQmnWepF8UXnJp6vAxT4Z
vdATYZMk/4m/FiJ3MxfVj5HZxNesl0GzddnymIh0iQWXs4n5hmIzM3HUePqtqmYcF3VnW1+XioHF
1kuW5DtXtbq7pm0jk8OmLkZP39Or0tWHoYxwrsuGLPELz0Pr/8gd7dbfTLOx+xNnxwADho6IfFv4
w2M7C4vWydwTXjV43WzigTsfU+Um1RtHo+qGATQjZ9IHCQUcjhLB4wDpJLmItemn27pzYJICg0QX
HZa184MFTdmuNjBf5WnAHlnG5ocLu1jt4wKnHoBIZdob11vyq6QfxldjwZ6/T0dMMQZOuOIm4Lj6
HeC87vcNdfX5Ppmnwgw1g7dnQuOTCINWTP5WUAXBeIvza7WTSBjJzrOUxK82d/0tpUlUkkqqAVhV
JeNn/ngB2qc2VisV167og9kNsap8aoMrBlIeebZmMnsyTx45ZrOMiuOMqTE/pE6Rs/xCL/46MM8E
BaEd8Ur0y/jGZuOs2bdIjVsqpLGC5XU6vHpOhm3eBJaU4/2iJGFrza0LmS6e2E2EUzKg75Snu70n
sdiHJb02QLF8Mf1gWkZPQFxlVNoGvmHflx0VAsSTcfBvKjEPeutGil2ZYJxl7chvA2etzcZ7h3Un
1tp63vJD2nQteNFAQTZRIBrlxmY3Q/qtgisn8ki14t0S40YASeZcCXKkJtTVevdeuuT1cQ46H5S9
BxMqKOuUaBjjai5+ItUUrBQ8TdWYDpD6+8r66CAVEWyh3KmCwpzhlrUBSs8MGbvFPHeG4QD99IRz
jHiPb5Iu8X66NlmXDdBbEHtUwVh3jORNe+fnKc/H4tTyqicLN+0XRpfJaQbv85MsEktNK9KJLxvT
O3hgNGG/MEmZRtrYjJ4Bnzu0KkytvCXs5+WFdXYDgTlMjtYor9MuUd6p6HwMGV3utPYqKLdC4tYV
+bCD4Y5OP3X0mm2J886sdWYDJDmwXRDbqYm/YnA9I0ECcbAFeZaR7u1mJPyeromlTWzlyQsqSOLv
jMnl/qpw1/GZ6hSoSVS18ZvIMO0SuaIN44BXfPg2ZLkpaGcblu/llA1ByFNKF8w8Z3hcm5a4aQid
JRGHuTMR/wTUvvZIH1mjfhSujMt3U/mTOklXm+4xaZzEOCaZtCPGJhys96XL0OiWpUkSl+D/kNie
clC0n1LGv6Vn/0uV+u+07P9S9f7/sVPXRTT513r241tRvaFcl3iA51VRZH72/4Rsg8//NwdpMUCv
9lymikhtvyvZ/Cv7N1QtVDZkXbQXlJc/yCOGJX5zqFp20XwtX+IvRJ36Az1iWM5vbMfANLjpU4ho
uv+WmO38vQLJd8QNFo0P6j7fhB38qmbHkHuKgrPFk12mxNJ0qTO19aKl/sFtOdklncuJOWYiss3G
WtGtaS241eeUh/dUDkTT92lVl8a28AKchONIgrslmX4HzBKvU2mK1SBLxMAjXjFXj9livOqhXZ22
9lgR11hoqC0romVrpt14CDywRpvISQYiYmqY611v0m5eyJqOoLEE6UUoWS/+ni63+i6lkQkq17jC
FO1h6nd12jTGN67XwW06xZ3m8BwNoDgHFj5sjmSt52m5+9On/Zf6/PobdGyKcC2Hz5HRw+dY608a
nuaT5bCjrCcIvLDC7V6TtXOGv1AK/14D/f2rWCgCnskcw7LFKtn+6asoegSob0utp6J02h12Eb2f
RNvvDcqUdmINY/3FT/WPDwY/iuQHY8qBz9P75Qv2NiZBod35SZr1fInLavg2Cd/APRkFaxAVBDQ3
TCsLDk1MFu1UWh4hyBYReDtMeElFDZcDT2DpvBcQMD5wMBBfITSIhR9xqANEguX0EaGfB84GNfbc
e7NLJluIudqldUkt+DzqdteD+8Vn47p5BXvJYiye9yM2haSmaGLjFE5223KubbhT1DNn2Si6MYKl
p4LZqWuCi17zIJNoek1i5eVbQMjizU2l/slmTl45c9AGN4S9++IvFOR/+MSkK4XtonPaDq679R3+
8yc2Toh//SSnpy4uf0ZLdeEiS2DbDo5GHqW/f1z/s/r+L2F54JX+y/WXudl/XL9p6NL/8b/3+q18
//g/f16P//gv/D5aNKT9W+AxUgtsC7gT/2SC+MeKLMWKiRJra7NLjScF139bki2fCaITeDQ5g7hz
TcES/8eKzL8yHemCbAmYHzGc9P+d6eKqt//nMMp1We4Z99nStWxXMvL4ZRiVT4zrMeZQw7CQr66a
giC6WJA2S5Ktf/o1/ZOF67Mb+9evFfCVViqT737+mv/8hAoXWxnnNFSwdhmPXrsr8MGHhBcc8HrT
FiWGtXmIsy2KRxnWHb23tBX4mu+EUY1z6H6mZuwecZoGIf5g4la0jji6vPJy0/2r9eiX12n9xfgg
ukw4XZ7H2/7LemT7HbkoPrywrbwvGGnR4BFNsQEk1xWOzakezE1T+8903eDLbAhQY6xETAQA06JR
ujiAtyxaFtkW/3ueNk+exj4EwIWta3W5uhwQbZ9mCbYoAmi52E/p0B2mBjAEUsvW8kDIuGPph8DO
Mc7SPlnvYp/iqXHhP+Ti/AMShUnQzC4agIRI0x9TnTxxYAban5LFSAjoByiXhNfOblS5u8+P899a
Av7bHa0cJl7/+mj1vHz/+Cdgt/Uv/QF2E78xnfQkDwQnIUb7vC6/v8yu+1sQULHD87K+rTDf/vYu
O+5vNLJzf2XEjMWDc9jf3mXh/QYibn35JY+S+W++y+v07j/fr9XQgozFfi3XGT7j0l/mlh0pDvrH
VXIsohTdFyTAYTKa8UCwNt+VrW0/jbHo/+I4wkL0yxdleeIswhf0ISKIX9wrgqm1lzn06Mm+kPCn
h4DU5tJJLmKVlUdcAwNLXefCjhFsVNJSl5GoyfqL48rfDzbXH309tkqWU8uxCVL9+l2M0whkyswA
YyC6VdTm2eSS4wUMbSeL18ImPwHy6U8Pxz9Z0Cxie//w03vrWYWRum9S5firhyGFTjYbLhgvw+3G
5x6X8ezPYn4YyCcvfA4YlGXXo2hHq4GZoysTrGb1NntWP3OXxlz5rrtpdF4HXdsv6Jb1eEyzRchn
zMsUWGAx6euQLaLUx8TNbPVIAr23r9DkMIA3sMdFXZQ3uAz7lAATgb2N0cs7rAA3zafJPLLMyQ7x
75JejlZvukFu6aV0TCS5evaxVtDuG/LZNdmpLAKhttmn972n9qpeBYL1jm1igAYnZZO1CpLyI6/z
wt4sAFXiVp4W6bunEtbxB6sN/WWrVd+ghgtsbRwcaLO4q4P+LhhXP2bnhN4aAAArEpEZjbpHPU0N
eTMwdDgvBNPX0vypAARD4Sof8cHJx9hRxjGq7W5rmzjuhogvknkZwVpg8QevmT9F/1tJS4QbJiCJ
rAbkWBR9NZRwd2Mh7UOwxiIMkjsbe849nJLGT2YqgD/ID5BJGOyCBh/pl2dXKPm9m+neKNIAyY0f
UeLK/qjZLt79oa5DTIGD+TDEzkuxJj7I6l9gX1HYMhoykDtwF1ylIcxjK1MowBR3ltUtoaFmS1do
c7AaY/6gnqVrT2MA7m+DFAXWbA7qWN31k8H1xczpn856aPWkQ8E2S9XkGX1Vzng7ig7eXwQnjA9l
lg68mdmHeEBro3cGbjh6t3QZEfvpIO32lDWUiCB6sqC0dpw4mweboln9yEXQnI4qH+LvfWC0w3XT
eCSd3M/QEwNjWisD2oR3HS+av50+81PLNNY9Xa62d21MVYa4m9IYd4l7sllRUPUPSQ71C6wbc50t
7P+EfD2o5l1imwEQFDulFjX5jIZ5SYqxvm5K74G9X4qjRyUVXcFDFht7mhWt92Dy+me1YEREujMC
rK0VyPBtPQ6uSaS2V8inVbam5SKYBbfO6M8ZDLPPgJ1fJIsbklSYh+99owrylKIv1A7ANRPWsuld
2p1yrmrZyLiUUouqfgAfTRCQRuXydb0P4SalqovmCKPOrINDSfJDLyNClaqCvv40dOasLvU0o28U
KtfELfoOuhrJepuiNI3NYzu0BhEdWuNluSeAU8U7q5dtdbbXqCbZRFKbxJ2R7YqClYWmJQm1iPkq
08yKoVLzSBNdPO8FLo19lUlypUmnHAZ9hQLFR+SsME9mB+eF1zeG4FXFoFiwIVBHuxTCj3YcC+xu
h5miY77mS2f+Bm5EtlfjUAXPk8yFepwWHNohjkf/qSmj8Uu3xnMxvk8o6WU/qVAgC/GLTlLXBgJF
Bcg33mqaUePcduOXQTSDxsxvYNJsdeIHxyIX5TW8QZ+zHLdvxUqftfJRjDCef3RC8lfNYqZAiC1S
4K1kgllcAtNpcZx4CIa4z8cidOxqncP5dWQ/Rdqe39eUTXLRmtHFtmhUuWywk9mYtudOQx9JIKRn
NFpfgBgnDy5sTHdvSJ+Iq4N5INm7tE68L8wx57A0mRjwm0xBN3V67p/nzNUY3TK7f4TeEcMYtmhh
P+nAziHlLNQ6XnhzRXQ1pgwpdwyLlwcQnaOCvhEjC6Y6oTYy0HSebHMXyMKOAg48S0Ng9B8BFgId
oulbtwy83OFgOLDDQlqS9Ls5OHBXaE8PXsl8zG9eGaX+U80ZnWiPN6Dn11F+qJHo7xv6cdpNJwUE
VqIxtAuY7mgdIiZ61nYyO4Jkc99GFwl6fDpCZgCST9dNI/FEe8W7J1RwX1keGXZpBgk9ghjOaMX1
pjcixByy51YlOyNPAQgNuIaAcPnGk2st9p1BvLvaJA7B0twvqIaoBDMbkI8zVLgmTWUI4bU9MvsI
avg+Nq4JF7SJhiOfTf29InFVXVt1Pi7XOooq8o01fB8sLimRPVu26a0305tyMBqPaBoBhzQHbyFI
39G/66yJpbqHEJ+V810O6fLWAFvTUL1YC3XCrhKwW5gypwll4kEKk7FdmJhUtqgOuLbxdHTu1Iw4
J+boNslMfaUJhsZ33ZxGy47iwvSg+UZeWUzj26AxYL9QoJEcid4lYLnJ3zvVcmomsM6Mh9jUoHt2
5dfaz6caXaFrMK5r0pbukFZPGQVM8AUATJ8CqNc3aVIat+lgD/rYKavhufDaRR/gmvoPXV9Tbzqx
3ithXtm2pW8KU9fDS5DZEDnoJDCSfedX/XMOSOIOg0EvNjru5F1P5BKuTgIu4zA6JF/DRkKxOBjj
DMrSNuZZMW3osUal7tzfsMlyGspzDzKqmXRQSptmxnMxwgUKDk4+6TYcatLLhJXUD1exfYSK3EV5
cFlxjG3p+DHFzXhm9cWkZzs5w7+a+ZfdsB393A4h7hv+TWPN0wNDvFRffF/nyX4cOtHtndxRy7mC
PXugKbxJoI5aWl+Tq1ygJJTajy4BR8P21JKD4rDgONWPfjKHKz8z5unY6zEYKOJq3Gu28THYNW3v
vdU58dxwbpfW4CG3FvNm6Ogm631875c+rSY/bBsLRojUvdns8yyIR5YLa/zIZm6WV0S2FHkn4rB9
aPecaulGsTB1YUJSq4VLxZRQjR/l0DDOa/vhvfPcWwrvjEvV+3pHCtZ/ZeIN1sJ66RxaJV1CNESe
sOjbvQrbgNEKE32FbtmdR5xQR5JlFgW5DQ4OyXzW3CL9s0+aBqglfBt1drXAn3/zeYU3I2ODn3YS
ROd8TMpTPVZU1fpLdybRTgCiGWtKCzvrRpR5Ry610OE8NNGzEaj8W4yvk9Arc+RL3US2t/XgC105
VFD96JKigTiLrROGCds3+MA9Xb7pK9YA8zlz64dR+zZWuBwnWBFxcBit4WEJ2htOqXBya3UVCfFa
rSNxVaxvnFHjfcu7Nux7wMfZHNMojFUebCHV2pgrzk07mMc+jr1wlsSeFBGPY2J26cXraDE1pEHm
P4DGDuJQ3Si/uOVsVIVdm+m9Y/oPuss5FrQsczJOye8G1w3zFoBc+dmlmzNP4no/zw0tPqo8Qgw4
4vS4ONRNhb1D/ZxwIkgiY4fSC7HO6VjunQJYNdyP4Bp7Tr/HkzIcWR5+9kGVHxi8vbZxQN1LFh1N
LyD0CBBQAkqYrKG6zaOWypwpOfNnovPc6vo9tvOvVQwwDpO1fcjn5OK72H2Sdt8GxT2nZtKLhnkf
6YGjFDWYMSiMdCMdtq3Eys54rno8gXge4xW96M7ANfkmtjAF5TkiCw3MNrurLXihSVcZ13yCESwJ
K3tIFuL/mOnobtoYI9TSzIbWkuqbKUmA2BOE3spqCXb0Nx5pBSrvA+xPCRSOpL44SWy+F5UOjmvd
6097abI3zIX+tXK7NwqSSfvUlnWZeDn2QVDmZ2A45CvppR5wp71MmYdRgy6gyRiGt0FU8TNmusdY
zuYDwdot9coUjTlBGFvrQmxV10mHvzlfDg1gkiZIvtm9tCCaAu7S9qFpBJ1mFDHUhy6D+D/l9o3g
mjFl/a3ZOefR9G6FiJ86H6BdpEJVV98LLz9o5Y/HSCbxt8JIjrUFokFLtjXEtDPBvHzrUYQtJfJM
61svnFugGqmRZ60sJvm1Iz6cjb61W/F4bh3VB1nGMGFolmXTgezV81DP3UVUkppmm7CeUIV4cApK
Nm3fuZ8X7wGzZH8oFlvekNj1Cf9jQBnl7O19v7nwRPZPUudXSFbEA6PyKkkNzPrZNXUbxS7Ia7xg
ZiE2eC3mUwt46wReUqCpxw+KKFffDXOol3FvBlbB7ps3jM5UPJ6dAO6A4zwY9nzIaVM4tvC3L6Zg
AjuTWfvqU3r9FAstOTUG6utcevZN4k0K+srsOTdJ0oMUrnWCw0da96BS850RTZRTRMRv0wwot0+U
92Ass/jBwDX9UqScpLCC+FckWKPQCMx8Hy3jFwWWd1cHdX3G2nquIJ6hcUX9fQ1D4TwmC8xhwz+a
2Fm/TdaabtKoALVXUas1eNSzFfPZaXLuj0Lx5xmSXkjI673rdHcaduvPak6Kt6U2H+dmdJ56wdZG
ulauneJRmCXySXtW/DBkIz10jFoIunmKhtJuIjCcVuGcR19I8VwaM0331ElSVVOVo5vw9qELYOiW
32JbRtcLi/VF+AW3rxoCHc7T9LrodbrHNHEY+WC25khUtkqEufNkH5LEasgEGpoNGD8iqTHrFvM4
y3oFtIEsf3RIgxxDUu+kOJEsQURsXsqzNWNShBhvDG9eEHf3WUzIVaZ9tmFvjDaOMOKLM2fNvpsy
yI5GGrrzZDxFvLw5V5fS/e55030AbvsNC+iScLvsYz+7GRNieNuUQ+8Q9k1/sqR5rizI2i2zm9MU
mOYWs4n74vEhXw/0Fm4rryuvEwz0xbb0fCh3Ii721kxUvPEl9HAIiE9lpq4Avootls1yq63cwT/K
zr8sUf6ge1meZSFDcl8+Pid0i82AdMB7OtBcZs6Qz1yuA4URlZckwePVTN3PtueoYONT2pGKh3yU
dCOBf6wleZO213TivIMRjTZDZZ68zjkywzssNQWoilvhph50sIuCpT6nbmWfVcnD2k7wu0KzbIoJ
NUEw0R8HfOuPCYGyFsxgjZ/hjtCXL9qTgWURW+HEYFA+pKCxA7hB2Dqd+cDdTNMxbsVaGjtTtzZe
yJaIG2WsaUODGVdmPDskw7DmgxNdopSj8m5UNgqtP8518x0gQU//62wol17CaeoSuXOMheHh3hQo
iGzcbUUKdJ91MS6Jd2u04uDOaZvnbiQ4vEvt1GXkni38Kf96NM2eNAxuAt3jcLI4d8JpabEEBGZa
Dd5XnE3UfbzlPYzB8jjVXiu7U6B67XMYSnWZFvtakjWbDsviWhhSBymAJ26aHvvGgmugjVN1xkTV
iqynPnsw1z5ov5uEsU8+DYIZNjK5ryxVvcZtHcFdh18mEhwWcBu0v8cHZIXNGLnb1qGni3rvQ1BA
e+9TMn+4XB81nYDgEkkz7Rwa1/aeQ2naFEBocoPqJ63pNdFxfqet1zxjDNmBlqdnD+K57o0zNdjG
LluxtU6Du2VY6JcPKrgEDWsAxEJTfMNarCkz4tFsMNbhiQVSpIWiAiezBsj2vQCVKwPza+G2xZlX
Ue/jBA9lKiAFjiuhzOoxwBGklVs6K3yIJVTGkZU0IJ128qIXh1rApTF5n4j+bCdabrl7dfdp3wp+
nHaqX/wlq5Zt1GmotO3kyF1UU69EDYCR3QblTNWsEdH6F5GubxyvovW1ofqnofc6pQ/StnheY1y/
KjSQLJcNUhJqxLwyXeF+evAsUBw5N1hBjYU3YU91UyK5YT174iVJMZuHOG+Ts81HG+Jpijc0P4Av
9kb1bOLnoQdOT1dNO8pQLfPNBIDz1PX6oykkbdA2lmc9QOHFb42NY5fAMTuJknk4OZ8EN3i13DvL
GB0ryrVvy0h3zwaDBEMrmiwUFUC5xQ1jw9H0JwT/ON+0o91e6W6w4EkZD2mKw9igOz1sWYb2o0rW
kmtjry0RassszwpKwyEYOMZuKq28MO1dtCyjGr0HrrUuVihDbGPY24+NmOQbzkeut1KJUzvIlWS8
ghggN5zb1H6pRVCfrB6vEzrssyyW69nFIb5aXfTBzJp7MZITd4mCX5nL8BPvS7kFbFGdOs9pdnnr
tyfHmY9ZaU331Rj725RX/RaKl6QAKrC5ftczMY6q4l7tCWFc920f9eGIiHEHNwLkM8YY2OsS6yWe
h+ZoFGWxTRiqA0/28Ik5XvTEuTA7SRBV8dY2qrtmsB+ojBl2ysqLe2pDPBCs0XRW4BGIYdD7F7qy
qEMjlsWeXga6zgxMCAytMUEbxhDHSJyJdw0/kFYJnLLR2a4d/6Co9Jx3Dpmzw0j/51Wct8auiDP3
sbbVApSizfj5gA6XHIpHqin08A2XRv1lyfkrbhaA8/A+PdnumF9XhufeFT1nXx0MzSPRGnqwCNNv
gxTiN4qGRR0bklwIKxyqOm2SyGmUlBR2s6tls9dB133vTWeGcG9GR+AiXASoVAvdKQL1yXXwR8Z1
4pL1cRmujotDR4fRjWNB2u27SO2ZqLP453P/wu189Zknv7vOgTBjQbcAM5lHjLpY04F8YDhDTd5F
Xt3ezFynrwK+/yd0jGnncpt/7SSqJJD36Ytb5kHMPB8qtwGtDnbCxF6YwMY2umQ6WkjRw2jR+IBJ
N9oGWNm/zCaYDcV7vGsVpA64ks6hnZoGEmIBlJE4JjRwLroiT60f9qJ/xq1fHJGLSzeEYD08Yl1+
mM2YVDHeE5rDvf46qhYBeJbisExylCjHtcVijikRATWVZc5XJg4U7yz4HvTsOHsLCYBTHDuwn0be
AbipfVW03XKMJt8P4Z1hgF5IL2uSlPuC3MvtFAvi/L6yDoh0wZd5DQx42v2AklHegTlTB09aHEOS
KX2vMUhTtmfom0FBEs/Mdtl5ZT1tsFzHR5sJ1P0YdV+nTB8gVhL74Ezn+vEZ5Pa8MXFShlGpaf3S
5YPbKrpEP7MMFkFvUmUj8R2uOBGXnJrXu6QT8qEzJhLmjUfXTtokxzYvMJbTilXYejoFhZ9coY8C
v6sTccIJWd+ZfZRvlyaATpk0Xr43yMhDyR9zGCOcAsfcA+Ds91p8p4rJOBTaipNNVQm6NwmPtj+Q
nZb3PHflWXsDlbAlQCNrJq3VJm2/i6Q0bgmbDieoIvkNhg7YF4gaZYvbNqO7Jqmhw+r+qrCK4oK+
SOqmcI6EOHx0HmBQRN62/pjAPzbmU9e0010WpcmxnKP4xf+MkOjKV8m2Xqx62EwENO+xwK/VFTDk
0PGHlLFveypYQ5vJfhxHD+h3pp/7uPGoc+E3M4J5nXuzP+Z9c9BlyQDCce9JnvA0J+7SiG2vzPY6
gWfyvbGJjxIroON1S9ylXYvyQP7z181XlAJSMPNnIoYDSH1E4If5Rgew3hpwk7Yz53TrQmxHnEG1
lPHJ/czW5MFIk6dbYVGmcIZDxfzWuwH7lblyjAKXcggaN3aqn16GrODGPV0hdrS4k2wZw86uryrh
qh3WJry8rcsheBYV0uNnviepOALvvSAhS2R5XG5sKvNaI1Kc7M3vdkzPeBR03scsipZ9uJpCxMvy
huAaAjEhpDO9KtybMgHLcmwM9z5qP2tCqDBpUNSY2w8VxzfOAVtVDBrSCS+lS2U9MbBsfuQqXPPI
LNZ95U7drvUMNt+0isQB77Him3S67MExJl+FcToG132XdUcgndiYg5F51mShhirTqe4mQ1UvFnvb
xoYNtMbZmNanfSJ2RTvEu84iuk2MI3lCZ+kpnCKwMBoCPM7M5Yvq3eolwtl0zTQpOM/Kth/m0nQf
VmUIvL1yz2BPGpoR13QW3Lr+6KUUFMAWdO4HdrSnip8b94HO8iNH1ToMarCsasymBzuwX1tZ5t/I
QBP5Gj/jX5a//loK+vBel89sWJJiud3wHXFRoWf9tRv08mLl4DatobZaDoyaNm4JpHMZfJ/ng4up
TwYQla0VR27XkA3jKnXOvYiNK6tWFCZYDk3kmYheAGr3FCoAaCI453FpyvLhqeu96hBkbUZwQ/D+
IL1AtxyJteR4lpCBf8++AU6aY0xU1XVV+VvDmPG0l58ZOQzhaEn4RIgL8MYLp+7QNat+OaSfGTvz
M29X/F/uzqQ5blzb81+l462bNziBJDqiN5kpKTM1WJZnbxiuss15JsHh0/cv693XT8K1S3GxfIva
VEVBSBDn4ODgP9D1w5SUS/LPaRm52KB6nNNji+xovF3syFfX+MYADOw213Juqxgh43zqIKrIv9h8
PKYFNYTErKqvJqdv39FvR+heTpB+4E1eJ2Dy8uugCUs8Z7r6q9dCOt1x9l5k5b3OfdMVMANncs8h
iPBalUvvPtCUpfQHn0wr/S96YXdhGs5Wv/Y+by4uVKzcQZvPDtU5oZ4Z4wbV37Fdxh8RKij2E8wj
2rddtb3vC1TaMIqhh+7CS5h9+0Y23TuFT+uuDKB1rulDDkuwVfIJb6krnMOgz2z1+6y/WCV822DV
349zd4zgoYpdzA4/jIt/S17cw5UpziO6OGIBz4KXGXbIdnwT0fekg5efkc8C6ljGd2vO03OQCO67
E06H1F2g8cHEpW97t1uvc3vFNXybx/3UDPsouLziND6qWGgqo9m3X2IodmP6kLTN9bRspMlp8Y74
zz4tC+9eXY+bq4VKdjr0wS4YcgxewQgVAcdEJjxYmTw90qU4In58lVTpraXa6RoqEf+df2RLO5t3
5JN7cQqznJssRVRgtroLTTierzwo5+9CboBXebq8sS0EaCJZ7yUxclAF9KG5fcAK6EHF4cZBM/yU
df24cYvYw93N3wI13/dqOrkivy+ViA5rBkwHjaSuXQqEtO3wMZmjW6ecUOJ1W2Dp5R9eFL0RKxqQ
KniIy6o7oH/+08tBLUwgZ5/wmkreVqt931bLn2XSz/uWTIqAPVBIL7yp2mm76pAVPUSQKc/o2VZX
m4+2fFxz24UJmSG6BXOXWzuA7DINoRtM6X0iU9THO2/dDfXcHry4K6+rCfeQDWpZRXrbj4n35yZo
sSMAWtT528qj84K5ASvCY/Quo5jHZcWu9u7FHx7b20+szxHHLAgy3idPpi3KUH4X3vakkBuqvZgz
hVcmHAGy+2ju508EgtxJp4aoPSh26IbWC0pEARJCshP+fkmdhVBElJJQXr033F3xiUZJkKYi7Vjo
w+jdQCUOC8d+8Clq6O06EipKkwOlqGF8OlP8zWorlIDpTex43/6K3LH385K/9pNdFX9izev256KF
DMtPpwZDixg62X3MA9hCS5Gm1Kn3Zy51c+cG/puwXBtKtz5L38FHlyuF3RRUUMElyeuMNGiW3PEW
lFX7RCj750Q+3f3v/9aXSSFbl19ct1bXmKqO7ee/h6G4L6FqgF8iCZrOE46Ab88jnsbqR59A9o2N
ybE3yvRt6Zfj0+xgks71OKBFskS1HWJxoljxfqWvi20eDyj7apTxl3pqINl5tW/tY6ssw5sFLNz8
BPkDAz/QFzAKUeOwy6veU9gOK/gqyLjJGmOLOMVd1QtqBll9ekqTp4CGoP3oXLV8/X+qMvxbeLP/
qYB/MKG/R6V9zH6M9bfqOcTUFfwf/wlJc2z5Dz+QDn0dQPUO7KL/gqQ5tvsPRGMCsGqgwiAFsC/+
ifh3vX8gbQG21AZlCiDzGSQtgj8A8hSpphDGFTcu99+Bl15Ax/8NSbMuYLkLSi7Q8Fig3dZmK5sF
6X40OsJv1uodn63BL8BXvxn5wn14DiJdssDpy7acz7QR/4Sk9afVJV/Nhr6AzJ5h3tt8sThk6+U8
5qT5rHOeCq9Se7PBtSAlcCFFlfl8DpGIPixN9aaEvf4aavXXyy0uGeLZzGVrFdHspvNZhNMdj6rc
lkq45WYz1yQ7omAom35i5kjnxddegZBYczl8zUa/fOdnU18oiCEIDuqMy1cIs1hiVwd9w3DuGiQy
yVKc8fiI6Gx26iqAfXcri3U2nPsFHfhs7mu8ZiipBhOlZHuOohK57/CVL/oS2Pj/A+gS78+Hnnnh
QcN/VefSbWz3qNC3Gm42l1z/DanUbdlPa4yllhUr6xbOg2v4sX3t76Id37tjH49oGpPBlevxSD2t
Zuvl61mhjJ1yjf3xHKgse6yqqrvvhf+Kxsxlw/wi5VwQ889XrC0mPBrdekLPVt7Hvd2cC1wOH4x2
qU5bikRpY7JCQ9+qFqSJy3R6b1mVYUrTlmWhoQzGbsFiNZt/wA9Hn3v4bjRvXdfKdasWyyRvurDU
UU9G+bFEa31L5jdm42sREE0KXW6ZTmevQ7Bajg0Ixyl9TZ3rN5/U1xKyZCOG+diyMKN1PzjB1bCo
92YT19KxM4FsAP4xnbsQAfYdfYH60d9GZbguWkIeLGGHE6I2Zxxw8ica7f5xdXiJNJu8lpETxFJS
G23lc9dRS6OWj7VwvL01G/zyMZ4ltbbdEljzTL2XHiynNXbaP3jPKb79/fCXFfhFmP5FEHw2fBoC
e21tEoybWBZSuCXNz8mrqqduk7zGxSKzT3//l36zezztEy82vnGDGMg2eZrfOlTB11gQv6bm9rvR
tS+cReMWJOBxzzXE5+ymy7PszZKFALLNZq994xkbH14v/npC7N0r8L2o63fTKwj2303+8u+ffQRU
lULeY6sRw+BAfkEhe/1Mc9J95ez63ejaoTtKlcPt5BO36YToi+TymtXd49+vy+Xr/WL/6MREt+zW
FnPC4Zz3Yv7ZlcK9rdsNj6G1c/N9NcVrcS1rT5itlKslODt16Rv1Y3/GX+XeQ38JCdDyw9//lN+s
k6udtX6S0JcO1/5c8vofYAO+YuttNrR2pIz54PqFtfTnrR4+eaHkfWM4Gw190cp8vneAXzazlzFr
RCPuocXe5L1vdhA6Wr4XKU24GC32Mx2073Ox3rnWbDZrT1vrOWjxl/Q5SlDcPaVL+nPZcmmWjnUK
TM/zbD3OlDUgk26RCn3vu+07o8V2tcWepznv2zYaz1Kld7mtTmuV3JgNrS02AqC0itqE4hXAGLgn
64vocXM0G1zLvWkoG9XaZMdxsov7zSmQy5rd9pPZ6FrunZy4XABrDWcgUTyyAL4p9mYja1mXt9ql
AFLdny0IBcXA01YWGobkJQs8y7nwlT0XVHB/rsvwDb3fD03kGH5KLeFitO5bebsx69FqdpUdvKc1
Y3gj0DUjt3DEkLbM+rNTYKnAw1rCY67Ral9aF8+XJJPISzigcHA6br5JZ3zCscywRtKFJtseEFWD
kfF5SX2A8w1mqRPqQ1dmM9c+Zsu7Fp1UFsUT3d53qsOUu4ZJUPuYCkXcvsIj7izQWuepy/ouw+2n
2bS100zwKAcPg+3tgOdN1+YtjwZmh76jJVg6001QXAxuWZtdDBcstM1yiS540MKeHqLLWqcWSHzv
T5oFZl/R1rJrNISIBLUc7mGdfE+nVOxAjPxhtNS2ll5XjArzCf/ns7tgYjJW04/Y8c2ylK1l1wjl
96xDmOccrvhQhM4VMEizVHKhwj8PyWBoYW/7ZX/mceORnvbnuKLV+/dLchnjF6WbTpZsI8sBtMbx
vqBcCNCjK/FCkLx9/EDDU8D8yaPe6L4eXvqbz39GVFSYSCSihxSX4I5sl1Je84q1BK/8lEuc/+qn
aPG/1n61QAjtz2pd7sXgfg1d8fT3q/S7obX4l0mxtstweVdosazk5SoB9O87ZsFEd/fFwiQDXM5l
BOKCT+QpiIY3qxrM2qe2lgHmTfq5rDjgtpXH2KgCl4Wgbmu44lpF20C9qpbY4gEcGbEEhVkw4UZp
gEebl2tSSeEkG5KM5za0S9CKfg8gzf1o8jlDqeUBCqFpCCbyIoIOIFffUWQdzEbWssCAXFkh+4ul
OGZEHVb2+KmajawlgcRWFhYkMWsd4Cw8BuF7gIrJKzvwUkr9a+jwxvBytW2Fv3sAb+wcO10x7sLW
6+RTHdSi+cjrc/jB6CeE+mZs+hm9SvASUbVJHnnJ7wEUSaPBpRb9su/GMMhZeXTsjkUA7yWKDT+q
Fv1uWlLhhxLohOoOaqmPiiLUbNZa6BcDSXd0I3xOhu8DKoh5brjFtbW2N0hocE66sz9UCHoWx+yC
TTSbtBb2/pQrUTchS12nIThvYAJFblZ/os3ycivWPqKyA5yIcwjW+Ngh9HlYm9w1OkpRWXk5+oRh
I3RN1jvCM6eEw4eIiNmnjLTQxxpgmdOGFV+i/HrqrEO2xCejBY+02GdxRyTEiP2xFjdY7t453LPM
htYiv4D5Ni/AQ8/REqAB8w4lC8P18F8utTMnU5h2LDVo5EMLYajGusZs0npAAjXwENrqzl61IjOI
WGP4Wj10md0vMmGkBaQNUJLsJ7rzVBaHxSUXQn8ym7UWkp1fl8WIaD6dFLCBbnkHQsNwg2gRmeVA
nHLw7Gdry90n35vWXQ8+32z0UAtJh8e5EJ4VucTL853Th+8H+VoP6BIdv1hvXesoXIZ0Sya6nqFC
rvPan3goWhfHg7y8hPK7Qmgd3VwbqqBZ8gq1MO23GMvYGvIlCGRgWQPe2mhOGH3hUI/TuMMcDMGy
M27i+dUGXmm39cgVmI2uhWo3OVbQR1l3npf1XEXdqewND89Qi9U1/0uUk6GbaXlr1+47mQX/loXN
fz2ahqEWq1WfSQfJJdZ7684BJtXx6zp1v9k7+q7HX09YCDOc4Tb6wOBx/g0rT5jlr0Db9T0Q0hgx
hw5GXYxjaygAVudmjb5QN/Txp21ZwgsFuBmiM6pB7S5YIOQYbZRA2+Jc9gtXbRyh8JCAoW923zs3
+M3BnDP7A9o+nzCw9HOcSM5cXSD9eIiaeIZDa5vcivGX3HJ2YqiKPS8Wj2OnzNJYoG3yeGqR75B5
x7J0t/nS47VhX5ktiLbJB9uVcz6yEwfLPkBRuE7q6q3Z0O7LY3SxnN4F29efZ4D8UJOh3O7a0q3/
NBteO5RywBhICK9AJarMeVpSsRwHCGA/zEbXIjRyY1mlOcQMWHI/8j79bEW4IBqNrYOO1m0M3MkB
0FwMMcax/cOQTaZja2UipniwnwS7sOzlD6fA0sHFltJs3lp02moKGj/gg4Idjt0rucgWKz8MAZTZ
jtGBR90YzbUrSVxIbrvgxKsbNeRm2wXh2RetiszyytVB5uccDPPDVsUnvwuMsCKh0MKz8SD/pE5C
lWG5n3oRnSf1Wml+Sdm/KDKEFp6pByQ9bntu5SXS22+dbuzy6wg3W8Ubi6NGNP038TEHsZ/Dh2gh
EKTeMCjDH6ZFMGgDr4zKpjtjO/4Ty5Ft74WdGZgq1DFJVp7D8xsujyMjxmx165zSDT9Ps62qh6+0
Zun2ELOqbv1Ye9FHyrPPRkPrIJjcc5dKtbSOZLPZP1WGzMnWN9ZrDY3LpvnFF9dRKmob0D/vJsr4
ENqnTfVYjcoMZhBepAifNzJjWLhdUbMsyLU/qrj9ktqe4dnta0erDYwprVs2CwDO4xTXH7bRNesg
6UZzAbA+IN0pyRiXlCVNbsdoeDL7mlrsjtaWtcWGafvkYZobJxjPqMmwR6KjU2ow0hDhLtUjphAt
RUw19Ga52NdCc0DgLS9CbnuZLT67Krwuysks6nXQnpxg5lrOTLWeIBgj5mq/1uloOG8tMEs63YCw
QspHN3nsq/h+KCKzLr0O2St9jNgVBrvnrVKQzSf4jplj/2G0T3TIHnWMX6OzQtTL5mspu2raO4Cm
1r3Z8Fpg+ssqQtQ/uGss8dsMWkY8O2bFo6fFZdbBYXUudSnatChRDUhPhb4ZWCH0tFPVd+IAH3tO
7AFdtp0IxA9kOw07GroGdWclI44jdndGRuEJ8cv7ui0M94p2rk7b6NRJyNBLn50RR3sch+TJ7FNq
kVlGvQro4LZnXL8/ukv+5CrPcGit5EWYy5tHSB9nFBrv4mn4WEezYQdAh50sAwKO3kTUC9V/Jwfc
dVVtVkvrsJPBhVste2J+XLKbAIGSKmqvjRb7onn9/EBrsiEKl5EmYLAVGBZVD9PcvDMbWgvJZRvG
PHeK9mzn4/elDx+QMDU8K//i4DxDb+DeITK5MW1fqvOWWA+gyndm09Yi0hqRNIsiIhIC29uwTZ+k
tI5mQ2tnZdTi4LN5JFhvsj8gTHC3BYbx6Grx2EiFmYKq2nPY2R8Q7hh3iQvf0WzeWkSOizvnxeVA
g71yvfYMPs7YjJkNrsWkwGS2wmydO0sTWVfT5sjPVjgPZsXmXyLozzaKEwsoMT3ngvDjm2WWb1AM
Muuf68i7yusAKCdde16s5IuK7He1VRrhlUMdeadgd3py48hxxYAqQY0KSaIQzzRacR1C5Ld4QqnU
pT6BgL6f6gm63hCY7XEdRET9gHUaXNtzMNXvolG+R8nhi9m8tchMSU1pNnDtn1UwoOaKUSViVmbb
0NFiM5zcPEpmtmG7IZkDd3PaBbjGms1ci87QKlVTX/q31pJeDegvVZFj+DG12MzhMa1WT0NODPO6
430OtjY6PHuziWvBidDEPCKM1p3johwgHcvHDi1BwyXXStl6QKA7TkiH0+TBPCnyXZbZZqAcdIJf
Hmzw4tvNnviey7BcJ37+oU8Gs4NNxxKposDOMqOKgE6NYlMYvHMSZYTagGL/cto4pwYBEjk8OM/Y
GpQY6lz5NlqwRp9ThxPhYZjGqhlQ7yJuZjv9E+na187NSzn8i3u3Diea7ThHkAhc2LTM2Ucy2PS0
OE1yjqlu0VNM4va1ns5vbvi2FqpycfHXav32HMfdTbiq97mTmz1Z2FqgzlWKPv2lvW2hXL8b0yk5
WAt6HmbLr8UqohHhFnNunNNO3AnbO4WB6dBaoAKB8OALw3tbGg990zb9nqkqNUtfthao8eIjbRYu
FBd9iRekelwTaZS+IEy/3O+1n6Mt5gP2Ub2LcgRWoCjiC6O2B8zsl4NvoRqtqGFR7DK/i7b+oUxz
o0thoJO86Wxbou7kpVmTr5i8DbeNa0iTRKf+5byR8JyAmZN1p3HK0dTrHjc04o02YaADfnobQ+nV
zqE5hB7dvebJta1vJvsbj7KX80aJzPK6gISOeDAmMfjD7gfejw0nrsVmKetNFciBoZ3rX/fF+EGF
4oPZxLXA5O7teW5gtecuw9eyRYNn7j6aDa0HpovQAHhWRKzQaarx/CxUZBSWsMpfLnce8U65+Tw9
lci4o+ZgO9f1nJo1yAIdjSOtVs52ObdnvFBvQOH/GK3wk9Ga6FCcpa8CvHXJJ/nowJfL9la+mK2J
DsUpLx4c5ZjQoB3DBvEKVIeSsTPbJjoYx7GbYhld9reyyy9eNd35iW907mPR8fJbIkoSxatF81d6
Ffoo1dNFSs5stbWodLu8c4GtUQmFKUInaSWu3AY7erPRtah04mGW8Hy500YbinNh97CiNmF2OuiQ
HLjorl8pKv7EfSvd9MYfSsORtbAM/Uk6eG1y6+yweGmHEd/6BmMFs0XRIlMmznpRy+drBtNNrbbb
xelujIbWETk4zHZ5j4zleRP5tXDtt7KQRnflQAfkYPARgHUGryHz5ueyFNe1NOvpBTr0pmpEJDxF
gg3ztr0et2G7KfpKGd05Ax18k2Ar3Mia541+EShdWee2TN6bLbcWl5lMgQp2oDVEgI0wJgXYvBjO
WovL2FZ5iKk6s8bgoJS039LS7KjUkTecwbW7LWySJAiOtNlvY9ssBepIfogBSd1afMg1QyFQOi2C
T35iOG0tKNF3wrm6Jtw3NE4br7zz7ddwlJf707/eTgLdkYp2YQnZi3dgdAsD/2sFxPRr2ThtdsQP
yg6uZTTYj6vtY0jy9xvnUmP+4g/qr7PDvNUhvYoCywU7TvdZliR3S9LL2212O/AtqmyeIFugxJgG
TWmWjIWWd9yuch3U66hjEMH+7OP6Ve+2osvNdqyOi+IFIcbpnI+PyN1jl7j3jdOYzVxHRaUyAGYY
y/ZcN1G1B8r4tRTtYJaOdVRUjASTuyHGeA4DXJHr8sELV6N3kCDQSnWOvwlXZ+aNwO7BHtAeRI/T
DC/Cxf9lURDijFOKnvVG0flnrbwPY5elr7QCLmP8Yn/qkKgkTeU8p35zbu10j35h/6S8PPgUr7PZ
QRVohQGslsrFOaqlXEdbE9+Rb7nKX2sd/SacA61gp0mSratD/78KXbY4wpA/2qxx630SRwgBJ0Vn
PcZNY5j1Ai0xZXHf540CKuXlwyekSu/DaTRq9Qa6NNM41diy4Xt+3vAc21kVtrp1psz4RYGOlGqy
PosHduW5ngPvZ4qkObimGQOOv09yl6PqF5tIXJLf8+661/OuQ/MeGcxp/WDHS/7F66vULGzF5eM/
G90ruwBvgZqlQZL85CLovWuqfH40m7sWuYvVLuWGhTXvdfgsBOit7pU7zGb9AR0ttRVQ0kZ0Cs+p
WiB3iUd0PM1Sjo6WkjQzZqwX6cnODpq+o4+m8C5It1dOePc3mUGHTOEXn+R1JpvzPI1OwcjF+jAC
vMiQ1Fdq2EXh1Lyn0dw9oTxtf6jzcbEojarwe4Sp8m06XuQ3scSRt72fWB8iz0PkUFA3vO1nh+tp
WzSgObrMXr6PlrDaa076Ib5zqMdvldUxmGpVfAGaL2YgZ7wpX+6kuhtaVAlxf9i87rbv2vu8kWY9
Jh3NlC2z8udSyROF4Y8Uc7ymsf402qE6kqmUTd3LgqF99x7Eer+ZnbU6iAnxqlFlPeMmC85IKVuo
zF6pen6TEHQMk4qdLBi4EZ7sPI3eXo6rd9yvqq9mC6Kdh3UzrTIJGB1fg8OyJoc2+2428uX3PEs1
ToKduUpaltqudkt8G1VmxPdAhzDF+dzKIG7kqR6uLLvch5MZERuzopdzxt/NdpeBkYXXXq1DdDeD
SzNbDu28m70aJ4eGoR2kqr1hO9BZNjvvdNGxtM18iDZsvlpMCdqlvCNHWzVfGU1chzCJdcgS1+3k
qUg252Cr+lHVkVmPPdAhTHk8bXUQMriP60worrHFNjtHdW2kJC29YYFBdgpr7yAQbp7z92YLop1y
YutxjXJqvmSR7xG9QCT7i9nIWjDmF19aNTTBCSvicr+NyEY7NSrRZqNrAYkVj1WGuAWBMraHQzQh
D76lS2l2OntabQpaPE4s2QenXAhM0IRIr+qtyz6YzV0LzAXXkKAM2+AkR6+4R2w2ft91i+kW12IT
a0TXH5ZAnKIZUzzhXKOqbhg92vUx78sZrWclTo6tDm7zNes3s5ujjmDKEM2dB2cMTiMyxU38vcN4
yGixdQCTH0+2hwANI4+yPSS+85Q7GP6YDa5VoOh9YSgb++KUz+pNvC33w2z2iBzoCKbV2zAHTIQ4
2R0C62MXV7u5CQzr/r9qu2fnWVIHmS+2WZwq4b3DSe2xH8ST2ZpokelEcETsgqGpTU5YO5x736yw
1TFMs8pbRPBrQfJes6MzTNMxxqDGcKNoUdljHuEAdREn8kp6HVr2eMDANDXC/Aa6eNiw5t6gKkJH
SXiSoTjjo2O4LFpUzjOoRVFPAgNKeYhxfcl8s0SlI5gSv8udLVsFht9RdRXleIJJxzdDKgc6iKkN
LRkXE6NHs2ivyibz9jZVltnn1EFMFt3TwZ3ZhhCX7pop/9RsvtnpoEOYRh+P3aEi6ocpyr9xvwpn
TBpyazDLKjrIYMXABMb4hrlKYx9T7EvHsjIr3HQ9kS22Cr+Pl+WEY+yGR5B8D7nQLIfrgiL11jtR
4kzLCYP19KotEjzyYhwjjNKKLhBVYHiAnKjD92zb9MbLRpT6R8dwo2s5a0ujILNTS5wyVK3yuB73
fo0nhNnMtWIiKhXgC5fBcSD1d/iJYenh40NnNrqWtmSH8YvjROI0J/iX7/wutgCmXPzIDf+AVk9A
Rw15GOz9U7W1B7X1e9eVZrdBXSqK/nrU2U1pn4Y43jtOfPJm13Cjy5eXnxXo+QzzxMboCB7qkmMO
Ks2qIB3e1aKOV9ZDYp86q3uHXdf7rrKM4EWBju6q6rQs2lRtJ7dyP6L/gfgc9r1GG0XHdgWeasdw
i9YTet24cGby04xRpdnY4uVqF1Wvtq5Kt1MMY9SlA5Sp9/hEmakM4ED8cvi6yBfXy0Oy1hTcB3V1
NUjb7JaiQ5cgREp0yvLlNGG6MI3lVZ3GRmlc6NClQM7OwME5n+qWrhhPj8XFHuyzyYoLHbrUBLwX
2ZmcTzCigQGJ+wZnH7OhtaIWx5Mx3QZrOtHVPoRDeipC3yiJg0l6+SGntpyGTKXqlA3rzvfdnSWM
urVCRy01qM4toRNPpzxYrvIovlbxD7Pl0DYfTiZt2uBIwg6Z56dAhOIYYWVoFJXQ+V+uSNl4FV5K
+FcqpwsPKXIFV95sJiUgpHY2QPH33CzH6aacxaESzn1iSHoSUjsVgtxfsqhJ1Kn1podhag5A0YyS
oNBhS8rrEl9gmnfqqgGj36LA6C36afQxddBSNy8dJm7BdEpFeJp764CbrFEOFDpoKZIqQlqaHbhc
jIvLeq2vU3u0jGpOoeOWxJI7Y287E8gzT11ZUgq88kbnYLYsWlxWXY5GsL1Mp6y2nrZ8vs6K4A+z
obWjIUT2YBF2Pp0cqzjFbv022sqPZkNrkbn6EJ8yMU4ntKYeY1d+xFrR6IwXkRaWaHmqiSvEdGqL
8qacV8zbzFRPhI5ZGvJ0XWaLWZcuVrbYft8mZfin2YpoUemUeQwVrMXaKvic2PMVtk2GC6JdMuux
HEUUSEaGE79VeFCL13R+LpvsXx8JccV5mQLduvQx5ZinU9i0q7wKqz7MrlTcu1+w2m2CXTj4uVmf
SegQpmXEtbmRE8ncy25ddDPH1jLL5DqEKZ98mSJ7gMVz0e5jSAV2/09PpT+X/5P8aB7/cy3+Vz1V
j01Wj8P//Y/Lhv7VCmnhGW9eu7rYj59WXNQ/DHab3cUVrnxGmybUIjQIupBDyBpPXpXauLaV4a2H
ZbfZka/rB4WpyqdcZGTc+qKgIA9FkpllXB3F5Nl+NHsIeePNGtx4crhDuvHabE20k7PhoRI5dms4
YTu/C/v42Bah0aVH6FKHW8EjmDen4yn4GqkrrzEcVgvQMFhy2ZbZeMLRci/C/LRM8QejxdBhPTLM
yX60N06TFSLXkh8R+XkNZvKbra3jejx/UXZashpZOMa3M1F0tIJ8MDs1dWBPtQTtjE/RcOpz8cFb
o2pXy2Eyixsd2oOrVWcDlR9PiQVAa+qzDy2udEb3V3jdWlIcZk+ivTWcIlld52F4zBdh1IoUOrIn
TcM8U0k1njanfIez3kGUi1mzQOigHmvx8HrAxAl3XPenkztfm8kx6xeCp3y5JMEY9Rdf7eHkNj/E
UhwKmZmVPzp8R5RT58Yji43T8x48wzXiJmbnpg7fmVd8i/vLhk6qYT4GU9FfiWgcXkmulyvZLw4G
Hb4jrdqZQmQZODpz7zwDWf7WtRX23luRdf7VaA2Js/M69I/N9ryOWpyHZc5bZGxPlWX1h77p7UNQ
mul7Cx0thOXoDBC9HU5pYm+7Npq6PRZURjgMoYOFqrHzrUiVw6m2tva6DfL2ENZVbXZn0YWVCmtc
qqBnb2KnZN+VTkgJ0BtKBwsdLJRCN0/doe9P+HAGh7SqPouxNBMoEzpcSOA5HS1u158aGT5gIZol
wTujc0MHCiVLN/qwffqTV6jdLL3vRdqYtT90wM6YZktf5wzdNxCgyMS7YJ5eYyr+5kzSUbJz6TTZ
1vr9yXFQwintu3FozA4kHQ3kRV40q6npT9EaHeww3tWV2Yu40NFAs7QRTfIrrN2b+Hprf7h2bJbD
dDyQvUQIYtuoSjqud0A6YB+NhvcsHQ8UbJmbWogxnfqi3k1y2UVtbVYQ6ZpGa9UU8JO27lQ1SfI5
mpfsccOD/A+jve1f9s6zB1TZpFGMM1Z3SlBjEWW8qxbDkkhHBEXjmtZTwdBYEo+HYp3yfdi2i+EO
1E7RZmosFGEZvXPyG7y3j+CojR6AMCN9uSaI+CWJTMqKs84dD9gl1cd0AnNrtuJagdteCGfehse9
AxqIUu5t1Jo96AkdFZTNlchie8mBqjhAa+O6nD9Ww4Z3stHUdWAQ6SSOh5Tx1Tg7h24rvk5WadhB
1LFBfhp5iOFb4qgGeR5XbxciHWg2b+3emWZ4MCs/C4+NNR1mF59nWaJuZDa4VuGuqJFMVusHR3/w
dhvIo8Axi01d1sgeM7/rskwdu0z511GabDfjijW42by9l7sccGQfJiJRx8IK7qw0vZKqNWti62Zp
TTQ4YqSJfcTzcd7Zvbx348zsoVDollrlPA8u0E51zPr1fY8fyQ5DbcO6Xxc3klZFV2K4LMqU4CEX
RifkvQ1nroODPHyvcPeW01EmSLNG7hzsmb9ZE0HHB1VxqqxyCRk8jt8hYvMpns1qQvdStD87Ivqq
rYe19tTRKtu9k6eHUIVmgamDg5y0W610diduhelBuRH4oG9Gu1sHBk29Uyk/WNXRFvmX0qqu56I3
XA/tyOSQXPu0mdVRdMttq7JruZnpAAodGdTyjOemaaeOKq/ia5lYzk75jWt2YdZNBTEYcXKeONSx
X8JDZ+cf4q37YLbc2pGpqoK+Sjep4zg6926SIOPrOmbP63A9X25AymNV1pNiA4ruQcqwodvcm6Uq
HRoU1nbWdGmhjvOw7flDN16ozPaJjgsaersQWcHH3Crb2oVuc2WJzbCV+i+wIJXHbWeX6tgMPHOs
xRZcISn/3ehr6sAgfB6UmCAkH5ulu9mqYMcimZ06OvzFjsaGPjlDh6LYl0O2bxMzDxOhKxvFvbN2
YcHQy7JdS3VR2ZCGn1I7K/ups5EYJ3KwdB13TZ1/iOw+NysgHK2S7eBFiX6p1bHO7b3wpqs6MKyp
dHe0XNiJcvjnKOf4J49X+7QLfpjtES0oM1/mWz0SON7mXzd2o3YR3XazJdFFjepqHfo8T9WxavJ3
bvFHY4VGsHyhg166upHu0LDYnr1wJoibpBvNqmMd9GIjDNvkM4udDSjelOkNvB6zy46OeWl85MAc
npIxZK93Ad4aAQIbRt9RlzPqHSKlqHJ1TLLtUISnsW3MDncd7VK6qnGVZU3HJcVbfEp3WBabPWvo
yEK769fOrsl+ycW7NougO2+GJiZCxxbKJA8KJ2HeUvZ/lJt4p8o1N1xt7ZwMS9sCJ8/YqXc3OdHe
3jbDkbV4LJ10C2wuCsepXXdr/KONPplsEF+H/4xJGohxYYOApzmA5N7NZWd0GGBK9PJgt9sg7Yc6
mo7dIgLUQADkjcVgGY6u1a1pVATJdCm3B8eZDoBTPvmqXIyW29cRQJcLdjj3TH3w1pt2WW/mxkyL
ztchQE7oukuIA9qRF95u11y0Y2RiFpS+Ll00ZGFMc8Objr1fyP1Ubd3bRc7DK9XUX2ftvzbyfR0G
JMeN61JjD0ebpql9tNe0tx7SVk7xXjiqjN+VuZNHvEL2c3qDaEOP842YVX/Ty6XJb0q7yvydvcql
eEi3pZszrDFL36y16OviM6LkvFJzORxbJ0Z0znF+/j/Ovm1JTlzb9ld29DtrS0iAiNi9HoC81/3i
sv2iKN8QCCTuCL7+jPLqc6I7tx11IiP84HI5yUyQpuYcc8wxYEx2UbHOBf/nWp60F8gaNoT7tak/
8SAvgRRf5jPFz1kck2VcRb7u96Iv9kUlioS2l9HC+DmNY13rVgvwwPduavykbaclgayluGybiLN4
Z0leuJUWb3dc6wTWOW8Tsutl8h9cnMW8cWptP7S45yP2YpJTadNBBD8uinvndI6xlBOkqvHRZaA+
kmE+sM7bXXbps7g3+cWqJi7xuf08447t4+iyiS9+zt4Y6qGewx5LxaeWp3D3oekKu8OLPvc5D09O
QYgExPV7WrFTULoM0nAXJQv8nIcnJiK6Mu5x6Xj2kznwDhpaDReeBGfrpKjzYCq8ud9rMm5ciTeA
ZPNlOnP8nIoX5mxUtez6fW5MnQXTUm/muGMX5av8nI0nZURqcObeisioRelR8znHTPkgL6ps+Dkf
ryxrpSkx+PR4soeibNVVPMzhZbUNP1cSG+M5h+suNlE7PUMI7VqP5UVgBj/XQiJzUwUFlsheDvaT
dfkdnsE7oTxAyP7FIXZOJJrm0M+FqIBKxdycIC9kjmPMFoK50j76fNFWOqcTUQzCkYEECOkmEsls
+q9yai6DpPn/IhQVcH6tGh/rPSh3fv/JGXHZTjqXRcLp7mGAFFcm8ZKnJSMpgcfJZYfFOaMoHxra
mBUXV1F7LdsKrZf2oq45P5dFCp22NsDU9D7kjZfVob71cnkZ8MDPeUU1RtY7MrN+X71xCDD3/bku
9IVZ7DmxaGDz2hUN7/dLWVzzrk67obpsC52zimQLcZmIUazBvCgAlCqZQsvtMhdCfk4rUh2zq6W4
K6IZ9kaxDDX9RQ06fk4qCq1X1h5IRfu4qHYyNKmow4v4SvAc/2caR6wrwgW6bbAI8zBHMSWquKy3
wM85RYHrRQVxDiwTRxMwNkR4EdbNzwlFfti1uvNw4QkeUNdeHhdJX4aX6Rvxc1JRGY+CMH/s95Gs
5zwbmtbkSaMazN1dFArPqUU+5D0FhAnfnmaTNsH4zNhlM7z8f/GKgqZdihYJS+VqP/OV289jrC4L
V+c0n7aLGpgwI2WpK76bhzhRMblsgZ+TfDxaYcSpwqVZFR0BoWSquYy2zc8ZPhLiIuvEJixwL1bX
Wta45xVaoxc9y3OGzxttG/qexOw5y+lReaPa1mIQl23Oc4rPWvO4o22LqxeqIImtelunrs7by/Qp
+DnTJ/AWUwZVY/bS1FXSop5olvyyE/+c6lMPftdK3fb7sVsTcLdOulDPl931sypLlX3ct7Ru97DB
HLezCtbUI7AOuOzqZ9nzAnxw6KrY7YsYAHhg78JyuOxYPqcRrcwLOt2sbj85r8ggTdVtnCUXpv3n
TCJwfXsVdovb20p8yAH7JiZwl52d51wiqeFsQP122cPSr4cK1OTv+lhfpsDCz+lEnc87dFyl29fR
MtQJOB2sTuN2mb9f9EjPOUXKWOgyOjxSDx95nMtN2L7HEXlD136RPJ8TiqymY+EmPFI0XqcfMR4v
3+Rm7r7alleQ1oKiePnBW6O6v6xyPKcZrY40SxQTtw+HB6/3IPR06VPw/5kLrKbOOaicbh/oMRnG
KhmCywwK+DnFyFs45MkF7pKa+9syojt6oUMOPxceipbVq4eCuj1KDCge2rVKiu5CUOScYZRzCfn3
vnN7yQv9DOzIG5Ol89l7CAMlPyvbXyygc5JRWbcY7NdxszeY8+VPMClWxymcvOBKDZjLf4C0GW2e
+lwXcOVdVt3bVxfObIH2qGyqqU4KdL1MmwBJtOsRvjWQ1HFrrrpHWodBe6JdNRbHbmqX4aZf8iLe
aIJx38MAKa8uM5UfjIdlCGdxzeHoQDdGsrzOpiCHykMigzj/yL3AF2m1IgRklWxtl/VBCKNNFnvV
vB8KgFF33B+9YKsHwvNd6MCbupsbwdM1WJzboFN5nGqff0ASNX7hxA7XwYfm3mzUA+Am1edi24Pt
/HXEuy1pANuQcA8RPKgbMUHEDw/9SEjiIGzkmO8vonzLFsvtIy396cfqIKcGrdW6ZTBIgX/EwToW
1N+oWdH1CryqtntVRuX6oWxU5baDCL1lG2HstDtghKkSJ6+Pp/Y6qAPDPkMXfRn3DF4LRSrCoXzu
8yXIUxmAkpiO1DbVoc7nvLupIbG5PIXwHi0y6N7RMdV5bMIU1gSB3A50lf3xzZdcZcTohd+iw1zM
SSx9L/6y4KZ3h8DvR5hjVjErX4rSSXLwZswPZi5UQ70VYe3naczQH9iEkfNu52BVfAMpgkWknI8y
vF2KwjzMflnaTa5Gw+8t1BXwaQZj3uTIrCBpm/eVSNxQGr0lULxht1r5XZW2EJZHf2qdIGmqTI3x
m0jPIPzPfMy9NDaRHbLVgYWeknmgkFpvZQjJJsqt3YkYBLuk5fH6Ye5B10pKJhovnYnOebIuY6S3
UJwm8abux7xMhevGl7GqKEQwFZnHHQtCL/q+QsGK7ZlsaL5jFCboydgwOP94kG8aU9l68zEiMoJ6
Nygzebq2jf+Kt+mhsBtV0xGFfhMmEEts+o9jKXqdANaN4n0R9GSCEJEPJN1x7KJkMCwc78aYL1Il
vZ9Pa1LWli1Z4KRntqMWS5H2OYSEYYOzrjK1xmJuemaR6Ddd44M2yysii9QXSufbSvbcZRRk+te5
zN2UeMRaGHOYcpSZIDqentqRRy8ADqTKmjmIu6SWs5x3Pf652o+CDWtSVC0Xt2gdhH0CXeTZ7mQt
8PdWuShQiRe2FRzsNQR+XNaNo1o+0iVW4PFB/L6036Mi7uKMFPXIriroRn7318KRnSc897WDh8rn
Jdf+ExVGh8AsCq97kLleCQRmwnk9BWqGSHFa8q6hm0H6Ib+b6yUg2zGvK3NYRunbnZoj3SZ9ME63
7TRWZou9xcbUBl3zbS44kD8JDe1xDychr9x5y5S/xCFGuJuR8BZyj10dPc+B9Y56wr8kBVRdopeh
EXXVbCAsWVm9mfuJV/dFKCvzA908Gm4gK+OLEVxiycKjGxhklRMz5YEyqUZbqGFJSFixpPiyS3fT
QHBg2rUe98VVMzdva8CLcoSlvMnxuFAXykeMsRX0UY9eYWBf2kvaJk2bA0ULy7p5NpSQ4ptoWZ1/
62FD0Wakk0ixi6IK61MB/W53MCFdq9u1K8MPldMeSzWZ5mDbWTX2N4imnkt5Mdpwi85p5CeQX9T1
M8ZHWPycWyqPokFfHyPRss+PTejCH9Xo12Dv8sjM18YYpAt+PfUv0Hgd4b+mxvLHUE3DnVVORknd
YEd5ab/6un4sx9WTGV2RYyRQaJtZViBfanekwZogXqjEjYtlTnbaG9t8UyJV89JWRDnbRJgyy7Ne
FJ5NVNQH3qb0vPk1NMK0B6vXjK2IHcmMfufb7X3w4wlnjUACqSRPlFygxdvdrnm/aYr+XntdvG4Q
EiJ8wlxLRGcjJCfboZKEHjzArpZmDBMuH9olAF5Gwz5+7SiLToLZ+TrsvNIe46io2S6AyYW/5dgE
wzUOwGO9NGkLKcjRFdfxHBaYKin5ei1C014B1sLpzsAb8dMlMrLcWh3NKlk4EOMEGzT+DMXO5SZW
vIpS6CB/8ss2/hbEbf7Fb0hj7puoWLESCqpoGpJCZK6lGgcixDIhvbZIaBb68MPSVfGFT2I7cT0e
jSHtBgC6yqBjYzZ2kLvCuT0npc0ChdZRH7FdxyhJYrrcytp1CZNrncQQh0sUJJ6wLst7pBFjUmES
Nx2dNycrNAl0HK2ZjMIxkTayV6XvXzuqsyDqPsrZm7Y+KYtshCNSBr/yqzXqFkB5WnjZAH+3TNZT
nCrrTXFCoaO3czn0rxCdq+g6FtXTuHQj4rn7Ekk5bCFYzrNw0vNTNOU2a0voW0NZoGvTGC6AI5at
yBF+AueOULTzE7gwPWmOCsJDhMfRZp4X4SEe5m2ccDzcFBwKmnC6XNNF7mjpruOpIxvo3js4qdYq
HSJdpEtPbqpw/ITbGG5aKDfuAWR9UVyuG8bmDLRWmdVL+QOGJMXGG9FRFrA8QwLgqq1yarfUsk3z
mAwpaUYcKyO9I7W4HZfoyBpwBYsAFB8MC5skysddzdv4quHVda7cnIXhcl+ZrtHbwnmfOLyrEp3r
0zCt1zSXNpG0f7azFsc+FN0mn8MfuphupEa7ODW4h0FlB+wE69KWiCuUnOvbCQANczdZhCDjDbRI
fNkh22IB67eKhToRTk2pXykv5U37kEcy2vuDhIC4JfccQyRQV6pSpvwm0WOXlA3BayKDKYQJvN9N
FXB9AFgR5gmdMWOiATonnamCOzjXRzhp8gxfSJpshbunSppo7e98ScMfc5gPeRZPhf9UWDYuWTtV
aDpSv9TlFQ1oAOxgGulyA7uhKJuJkWonRaV0iu9H/TTw6pxuIyBT7kgso9ch8ZRNuMQsauI6K77a
JTBZUzJPHESVhy9NXQcuYcvgPsIxMiTbuGvzl7mq5h45H+ZCj7HPhcPK7CBiLJtifY45OqEbAWHQ
tF6M/wJ/GNslXVl0L1HTyh+dROfnVNcj7s6osaewndoI1tNFueIAAVB2E3quWh46E0tzjCQR/rbz
JQHjuvYGvmloV/NMVEaC7WTm/KYP8n7cVYzrz/U66DfGuuIGRGSFZeU3/TKjv7TEYyaHCp+VY1ym
umdxQb/2EWzmnpUl1Zj4DcBWYKRz+5FUdTsiqRJFtS/yxnyww8KbT3aI5h9DCNZS0oUMTP4OGTF6
V7OhPIOCti/uJlVbu/HHCjp12iyV3kewaHoklOd601iFBdmOAuOcshhgpqrGqLsd5lmuSE26QcOI
yo3mrmkbWab1aBhFYCnJkABhDfpt3JuVJp2WS5ti6JnettDF148t5Cb6264npN02ZOzVtqQ5csOY
Yeo4nZ2PaWB8CzNsp4aVGbeE7JE0+/GSoRS8gsxbD/4zpUfIevTRCXLmPvKxYF27TYU480J8trpv
wZKD7mmn1ht2XQMR6wxzwaW81/ApZYeWCZ7jVpQhS6aJKpWSyK8RV0LpkhnPs9oHEKWGVrHTGL4L
ZFk2955xprylNDRFFiDlpclgoYB0h7oFCtO8X7nYILe+g9ZigakmInCUrtOyrNkYqfBUOh6oo6By
AL8mjEYFGmAv8mQq1/bRjaJ75S1E8XYVePReGpYwUE+5VvMP6wnlJwqzwc9m8SDDadqwknsI3iMr
CR2GKLJpQO6eeFZ0p6G03kbjIH/lIwue+tbTxzCKUVCUxh0RCqm6CdjAp0TryfFjrGTJUQJM0M/m
6/pDT0H/AVWdiJKq6XKWdj7Z+7lUG0/P9ZBNnmj5jnHPudROnLr7gZbDkjJbTRlinfi4jjqHqjb8
iQ32WGM+eiQSblNXyAWuWkTe9VYjXU1G2C9u89BY8oUMPVtTFDul2Q3eou1mjal8AL8jLjar5030
GDnO45NsxuUJHpTqB3gek0z71ppi1yLdKtFPmluarby6GqZ69m8r/ZYYmTGH5Q60Eu232C95eBdJ
vm6axfRRiu7f3kHS0yU93Ddtknv8OujWGBUinGMMvEzypQfQxhnPxpBLkqpCa+RjcNa+b4vGe9Dd
pHASDTq6F3Okxts16JvubqZL/cXMxvmYK7bKSxbl43jqe9ZBcbdZ/ZvAqOmu6HUDJ/i5+KjKxbUf
cxraKWU5xsxYLDwvwwaAUoCs+rcIv7RdjGgvhi5169wVu1mv/nESQ1FCqG3lLu0tamEC7abqI5K6
KkwM90vYquODPK5xXH4PlJrvAZez5yIKZrtR66AOPaxwkSQN4VJhQ4YeORZg/mSlo9Mmjwa1V+jU
JcqtfrklZnT5SU+9kzdFR+RzOwW3cM3mifUxvOurQW0iuNGzdC5A4duEzBX61DdshkhYxQZIyskF
Uy6yidVmcFyWN2PJVm9HJk2ufNHNL/nMvGvjRXzIWFhZQAgYSYr2a4e6YkNbxrrrvPfVF1capROC
THbedAEdxSmkdbRfYl2BTeVPLTgXNFTNpgla78OiKU8AIkSpEUG1G1ndvtFsvjYTueFjA9MLT4Qr
cooq8jITUSZ3Mm/7MpnkGt/Hc7W+2sDKI53ldKMVKsEkdjUtrwXO8OULfGiXabMuOAN3g5mavaNr
/rkx42I37RwZnDbKNdPW5JQ0t8DkUJRPPtJD+JDKb6ihq0fdD2DaFmu4b8U0PXYIlgd/YXl4Im4o
9B1g/Pq7FHXcpo1ahsxvXX1kQY78RnfdzRBL6DpCDBhhrIk5+9iCt8UTHwKB66Z1q70ZmnKQmzyY
o1sKf9Vhn8sBZWm9kOArdvYbWEOixXvoWleNKGjj5spUrtkH/sg/9uBj1siv4mne1NR2WFU4FMtE
90V8CCGjypOljKyXurid/JPUgYyzNjJvR0JVPNLC3uiJs0zr9ViuS5uUQUMe4Me4XjUE7p3XPhPu
acVZ0W4qOWPEvIMQwqalNgoPzeicfzRyjJ5UD98y3HRV6xTWOvQz7hpnx4JpsxJQ+1vf9Ig6/eKy
fG6nu5BHiKMF9fp7pUQO72FVxydbzd9B+gzX1x7z7d+NP0HNFyCeTrRaltR5EILdzXJZSLIQTB+a
aDiR1W0CXtFiU9fKXed+uXd5fbfUPZ8BTvjRAYc/KGcQwyMmSD3MQ31bpKD7aVn7x4L6o04xcQTH
DVrRvj3wWkBXXvR8ffBWM9JkrLj/Cu68/jT5I+N7UuNMSicWuHZbLhiE0hUMEuTiz9f9OHVIv7T1
dmMAvCOdu3lVRwJt6fG09GjKprzz/ebK00Tg5s+KPOmcTP1NHPA42vpggbaPoEnbPq3npR6fhsIW
P9BkGGyGI3gCDGPzBldZMb0DtcMxKK88h/vvMxfeBba21da2K5x/+dgtwT4Ag9RPZAzV8mQuKL8t
hW+DdEJgvyZWzq+qqOpoF+kGBDREoRIq29AmpFmZF7bZQreo/8SVQ5cXrneINgN0NnRqOcXJB4M3
7OVmVH64byIz6UOxYI8fMIvSPEY6psGp6YoKi5rbIpsMN2VS40BTCVL5Jj4ubPRtgj7PiASX1KN6
EW++tBnODHigBAv8x7Zc17zPuq6Oq23ETF/c2NxKVD3+FDabcVDTlwFyXCSlk48+46TEKFLaFuIR
YmilTFsvDIorwoBoPKEIiJcDG9lCn/wcDsbfIgWW/s0s9DAeA5Bx/F075VV3J+q6Yd/X3Gi1g8Cf
/DENIy1OFNX6ip2ru+CWFgAIMtUVhXeX+yskQhKq0IjATu9Fh0OUYrw3G5ca5bRTsFf4ADejCEow
gx/cMKCbfp14iDr8zg8MORJTRlM2R23NkpHgZpxKDMewXenHrd7yGnfww1zr3t+43C08myKYc6R6
HmrzcRwWRDe0uFp3S4EHvqIT0i6JFJrkKcTTB5lB8HR6rFkBazsrTQjGzoxyOsEhol7Csey77Sg9
IAfjMDZIdsOeNjcavm9+JucoKh6dIV6TYrySzGnTrW64i8ay3dRmRNmIEqTWWykKGv8AihTMGxNV
QYuuFRLtpAce1TyA3To1UIzECw6VIKGvk9yOatrKCDjmx5bmitME8AWGO7DJmHfbWg+Btu6VgIaO
Z+JiSSJe99OVRpKlXBJOvi9fcxbHKokJ110ywDjqVWn8HRlSGcxJXa/4HpDV714BeocwrUcvdEjz
ssMDqk20dvsZb1Bl1hEM7ZXIpcNXYmEEs6+aoA8e4rme5SbMscYTf4nsHanIoL+KzoPoU1OVeZmV
C1ERGAU+Rj76rObG8c99sHrxVzbZBsDD1I7lBsxfD+VTrQeeRrYnceKQii+XseDOZ4MHpnRZSNvs
exhq7k3ciVtgZfzCbgw7mw/uaEMtqbtmLwbisspom6xG/eWM8d//kL3q//0/+PkrFL66IlfD2Y//
frI1/vzP22v+3//55yv+vftub17r7/35f/rHa3Ddv943ex1e//HDxgzFsNyP37vl4Xs/VsPP60OY
6+1//v/+8r++/7zK09J8//OPr3Y0w9vVEBHNH3/96vDtzz8ARL+NFP3339/hr1+/fYU//3hsuteh
Wv7r0Fev5lv/i9d+f+2HP/9A6fIv0NQEIYD1aBS/Uajm7//5Df0X4qgPIJOCrU7fOmXGdoN6e9G/
wHUheBGhAnDSG9mgt4iIf/4R/ovBjhzXYZzEHAc4++P/fsa7//SY/vNgfi1X9lO/91etKLzBPyZf
FTQKFz5GoP4e+8B8BTac1b4ETkp3XmcBagC1m2/HPH6HXve24H71hmfsoxqDSZXf++6wEgbQIt75
I2mBwRUfiqV5h91I2W/e5O3f/zbPS3I6qwr1xUGPD/PKM26GbMb8BYQONpP7IgGlADk5dWxFQtGl
w4ASU75HZf851farr3jWVK3CGs59XHtwzpl3ttbooHmpBSWC9jUUUO4Ih1cPXBMGrVLP1VfmPVnv
n0Nvv3rnM5YEunOoq1vIf3mC74TdDV1xCCCTkOfLaSTT3dxGp0iHWee1KRy+3mE3/XYRndEnNG/z
FlYn9rC4TXw73lS3wwvKfoAlwLTfeZM34vgvvtr5ZLmHZGXoVysPMM/LGh5nYFHvlu42j1022jhT
QDv/to//2iN/l/D73eo5nzMvlpnEkB91hzkUu3WJk0KgxSD9JMiLuypgiZDr7qqeTqN5Ag6Y1eB0
vPPWbw/qV9/ybKAnXD2Htsg8HJAL7yZyN8zRLuhyzNsRVDM4r3rcUX5qBbSFwvccJhCBfvmmZ2eD
iJ1nSbQOB+2T5M2ZAIODO2/iuxhbhjsUa5jpLeb3lIV/t0r9s5gzBWQR7SDEofnYPBbf0RGdXYqC
Wr501/DOWN9dl7+7m2exRsuuFEyz9hB7UWLZU00NAMz45/JZEdEAwKC7v6UleybvBjj680z91UM8
iz7BLL1llp09DNswSosP9KO5tupaPRat2Ko7c/DhxxYlek2nbPoqw6NKqhtzDcKaOxUy+SrLE0UV
D/jhSt8EY9p/KO8C73W68hJ0YRORs+v21d7Yh2rcoOjbtLsguPY2cdqjR3Vj78vyMFyLhr5UbZW6
F28zJV9F0vpAHVAS7Qd27Hkaw2yx+DQ8TA+9uKYbmtorMaTRrj+Um2UfHGA0uxzc1mU8ZXK77Lqj
3QxkC3TzYPad2cr+q7rubvp9UR+HfXcTP4S4IohliXuqH7zteNvetREMEO+5/FK+sKt8J9C62+cn
u8cQMN2s6FZ9QzNQQT0jm75wjoBx4x1nEGh23c7sovKE0bN3SHu/XXNnMZnONeRuvMU/8JggZY6z
mRd7ZNVQo5rKu8iKjEqWQQovEfh7QZZ3wtbPqe9fLYazkOyxuW21I/5hfNu+xE8iGmddgHrO/6xg
GWvfgLbuc4GWu0RYmYbmri783SKDZHh3h//kl//qU5xH6NAhePqTPAh+IswCPsdkHHSt5rg89qtc
gSonIA68VDM5SfAqNjbIYd2LSrvvswBIUtI3lGze6lA3zeizAzPtM78gJHHLjEI5hw1YW7QPaF91
eayTMfen4yxosa15sWmLLsOZOGatX916HqCA2YM7mz/Qq3oe0X0D8Br0U5l0Ii2r/CVaCiy25bnM
6QHi1WobMMrSaVw+FUbdwl8rLYcKRIqc3zkaXC8myKA32G5ZHSWiXTN45UKIsb5RE+gFZZ3VhXq0
ChMgtA9Q1dV7glb3din5iLn/4MZY/zY2czo0X3Lxmb7nB/q7g+RceQHQZowMvpEHWezL9mMc51+E
RzJXjHcRJtHUuhnC5mER12JF1wdPHHH4nUPsNzH9XJlhhC7fFGgjD1S2XxSjGbzTsoIhBZBRVuTR
yWIpDh17Z9zrt1/17ODinQCrnNTy0JodvlogwwTWKD9PzcTaBzUtSV88QAwF4T3fR1H0zvf8Xe5x
LuSwMufXLvfkIeT2zoDFZhqRVIDtVSOyuGxOfD1Nwb2xD+8c0b/JLc/lHThD654FXXk0hyaOj1Xf
PXvAcd8eamnzjfaup666CyhO6tA/rfkxfmdC/jcZ0Ln4w+JBaqxvwhKodHxquQ82yHTqYw+ZwHJq
8PNbGvTOl3yLC7+IFz8f898SaEvmSsBK0j/YhdwpSY4ieOJAu8e8f0ZfHplRkTRgtfiqei/1eYvE
v3rLswjt1r4zjMX0MMnh5BVrIucHgb4Uprc2ICSdCkRDuUS3EqltgI+il+i9IO3/HAX91ZufRWne
LyGQVKR8bjrpOYZZVbMVOBxKC24qBcUiYZZ84BVClNbDFcDxU13Ft3WHMdXuxqzutFbzoWrlp4bZ
K+anvdLQOS6SlpWpN+z9cCv6rWbHtt9ae1pWhKKd7rZoQyi69QaZKrDrFn8PM7HER2YggIE79E4Q
tBSeLExXWjemJlRvB3eqVvgKPrD1NDdfeHXXIElUu2nCiPHBiH2Oxssbpr+PoGztNhYU28QrdiES
Og/MCXla9Efm38z1SfKPAX8Y/afYvTT8x8A/1OaRTjvNdlMEwGwPPd6pP5BgS+iu1kBNd9S9fWg0
Fju3w8yeN+1VfsiDQ6D28H8tgYiVddJIWiVe419NYkEhMpUujYy3LxnYaN34BCXbKwY1yFGuN/Dr
PMXQuMP42T5c2k3uu5QV01aP8WHKMzW1N25Bj7xkj1Dt3I0wRSHrDRcvLHyGw9gO5tH7KscZiu0+
NPxUVsFWxcVOCfeNYkQ5EstjXCkQmxhohYY+LL145sMNYPYDq8IneHxfG1Z/HWJ1ikCDoRzNZThp
LH24AeiU5TXIMGib09jb0KX/OntiGyPLgYsuuuPmdSUxerKFui/EslvWBTGHP9dVuVtbkxYYPky8
3lRJKcgVUfqpbCNIgydB9V0VLfqaNunbz738UeR78NqrOKswXZl0bL5Wo9iUQbcjFj30yqBxPaN7
kaOoczF6VCYLwGSYmX/IvWZT++vd/6HuvJLrRtYtPZUzAdQFMpEJ4BV2e0Nu2hcEKZIwCZfwwFNP
o6fXI+kFSlUlMqTDrhtxI/o8VUkUtwESmb9Z6/vBi3DMpsfI3aGzoylgfCOTbGtW5hmzeldFO3qy
o64lE6+KnRmYAyUmK6iKrrOxOKZ976Zo4xiaug6tcrCNIBzlcmmOyCkvrbijYkL9XUNOYHQmQqX0
SuTDt6oonaiAGmCuwOQDKr9q9hzE0ylNE+hGxsOUmK86Ga+7ai9RzF+qUHYJc7xj5HzfTyuiJpsh
0q/EqO+7iV8PkfEM2TC4uCAqqmQVZ5k/MbZrbcGnkxTQMUl27tUBHS0BQSNfD2oXMNQr4AReKWG5
ZjpxQsNc8fiE/osHSOvWbOU27YQXkwelCvH8juc4Qpca4XaY9pmti+QJtT8/ilERgGqHqvfYWW1h
oKWVnDSefHVO/m6X+xSIQdNXg3YFqr2cACwfV6bs3UypvSQ2Xbakm285Kt4YmRl0HNLer7Lnd7vB
Lza4z7gZI8xm3WhovzYhsw+jcB+1eMDz3i9T9UA7hvWcOXrTQpMJEUUJlcQ1JIxuhIBP5dcSzlDT
MB0jkm6VcWhz4IpsO2B5W6/PpVOGqxTi8UhDSZYuI2ZTRxjC1otLUzyoKqKdl2QgnhUyf9B0nJHQ
wJhKsAjveoRoY9d4HZmAEzhH/akqroTR2WiiOMYlH76ih7wT1351CZZz9aczDX50AN37SKwppF+k
2IbZJiOXQn3ACWMzZJ3m2AF7j+56BGTDdGos5liIWdG1Ba/hjGlpauEAqmwXvMLhl7gWoTtEbodc
cu8MpegXh+87YONXH/RzLKXp8awzAXLzRNcxDmFDaV01GoKivm/1K9U61LNwDFjJBDnXRNuZRQ6J
SbsDGdvPB8OpIX3sqlNC9n28HbDIyDbDdHQoZ70urp1MOF2HHmB2T1sst+dOQn+XhUGDIRcCo21G
GMcbdEIjUbg8xGwUPOJNH7vzIiqS0EopHjTQkIWk9rJjyPKSR15izU5OG1ul37L8bUkBGIf8FC3r
ZhRo/Rq2NqH1BKWLWasYutDjEj4pw6MWYSIf2VWMQb85nVvIdIlQbVKfRbvO4jVJjzrJbD4LlM+w
CiG+xKiMXXk3Vq1fEtM3oXKEqXtREDpTCqMKXh6TcjH6OfOinEPt9lC0qp0bFx2n96KOw6bbYTja
vw+V3g1rv7pbn6onilFEVDQgkqc7M9WCEq3SICP8NLVlEInGbsSatdddehsNUPyMDzI+s7x3ogGp
NO+8Gb0ukNIvkGH7ZrZNIdmEjK5O35OszWBM1wz8n1HGTlTXexoKrxNArUGYO1lhkIr6aIlil4Je
hq3PzjnBnNAQwsjejc3JpRPKB6h2Dq1wChF5sp9XuhROyhkkA/kGesSVINJNc5yrrPBmWXppEmEa
SeSiu2tD7mP/++v07sz+1XX6VPUBCwLDXJsQKvjsIcSkRCH5Hof3VoU8W4/aFfRYB5lYZzTEXyol
uXRqEBvqnuDGQThwoLVc91yetXqtY5mnk3KceZlBAnUDidcdyZs1JHHoJhL0HkuHW8JhxZJE9xFy
kgfe1DsY9bemUq4oAYAle+qswrFwls6RwARyJTBT1YuxGqdCOSqZPFYDX0Pe4saydiQGmGrTo16i
2jfXdj+WHm/HfWXASJFUK8AKApBRPBX/lSr3+poHaty56a1cnEdLxlxehyk0vDX6tlBUYWzKrIpA
MMhRIYQPw682j/e851eXWf+4y5URQdOApvEmkdw1rRpxenPuUMA0oUKa2uOo4K8zM6gi5srGuslD
aiPmAiqmPcnJCr4uK9Llzv7qo3yqg81TH+ooAShrE9gLbF50q07HZio1lDMnaN1hDKFZtsuM4YLw
e03nawxoEOaWQc2DGwI1bXvGdG4of2eiq8403U3ZzdymsH6grDDkz3k3r1HW3xDLho4HMajZXs3Q
5m+oTG1irQa2/nJ06+8y3M/MLKPSmdEOmE4sQx21sfieoqJVcbfVYM5w+5Rviza6JSrdluOWU8Wd
2+6r7t1v3/xTfiJmqQEB1qNNg4LwpBFXFua2rKynXO+2sSR2MfVbOkXechutNNvC+GEr+o/+3of2
3oeS+G/ywc+z97JC4wqpI2Od5sYRgtQtlcwNO3EKU9T4S1Qrl9rVwE5zmd7++w3j1xUMtIA/LuRa
KJaqjZg5qyGtLdAsMs3TktcvlZMMoQlkF3bGvhjM+5sLDAHYx3dTExUuIdWiGEonbzj2ZkxH9Cv2
QmJry8xLnlRuyQxXj+uTwqatEcNUgTzo33/VX2f21Pp04Pey0CwKV9Yalix3yHkwd4eJMxcjhHAa
hAGBKPDfv9Nv6FX0Peb4KQgi/TxBl4Y8UU5HKMnc1MxvVHzH5cpCPBDUb400nVFLcVQ21C0SjnMA
oWlKvzgHflOJpZ/ZX9Ce1i2ls7kWOC2hoUD3nTqaQK0c11PiGretFpDMdAaEHgIf64tv/utmAP2M
BcuyXqsHfTLXjQWpinG/PLsyvG2IgQBn3mq49LxQ3LESJ1l+eb1/d2s/7YFQFus6QwcXM3660kEd
sCluzQmFARgabAUSb66twHfu0X5Iu2hTmPp5jO5hsXkEa/EUoR5Na92Nwq+aW797qj5VWTJJkw5u
O2tdZeQp7COv0dk2UVkAJTGCfnVbK9NWC9lX6+3XGwfKNx+fK0nBCyv7ylrDtfYMXB2EpPVGDu/7
lUljjyTMLcu7BMnwf/M+f8qwoACPmGJihTM8OYmuuoRVLh3uw8h0MZrjNEwoFlf30ghUJfrv7VWf
AUl53DEMirMUROz9NprZNkW3rMMTvGyLwN9sVTQrNZy6X3zH31zVz8ikjpEsq4WurCOU/pYNo8Rz
Os4Up/e0BanFDnWK51dzGQu/v+cPqcXp+7n9SdPx6Y//LxKPffKtLpvyrf0P0HhwAJWNxef7e5XH
sWmxTP91DQly2T4V//qvv//3u/DjZ93HX6/3Q/mh8z8sAgGHRgzYoPUFbfpD+YGfMBNzXFTD0KC3
XozAP5QfOv3DNC1dhcVeg4mMLGyZH8oP/Agxj2qZps51it82/ony43PNE8Eg0zG/VYU7g8GIqX5W
HnESZmVUwK6hSO1On8imjotzWmvI47LcTRndYli4j9fZEhEaXpOVr/o0XYdmeQsR/F7LlcRJG9T6
lD2gb1fh3PtRWzlDMcDpldyKcuaOrMbU52G6YqgFen3ZoVlZRij6TddTLSABLm7R014bcno0S7aF
tewyJSmqbHDu2tZMXTAkG9sqy9ceziQbjoHMZq11oal2nSvSS7iy6iOzQX5aL9YB/ob9/IihqrsR
2lHgVy6loVxU04JZCy0CM1nJbnFmKgCF5w85kmBQc5Hd0zK0Y5D8nVyUrzWBda7CCFK7HdAp0gvw
kFliSFtFbxaGytbpy+kRGnn8zigeFASzMLfklRtNyTNqIddg10m71ljvMJylQ4/8M6LlrTmosPJ0
5nE5YRumxbYg78b+FbSl/pAbt402Rk5sYS4USnS+rocrq8JLNTXmLwz6cA1n+ALYIBtrCt/IgE4w
XB62AvqkbVm4tuOCaMsJpjKZpYoMGaZ+tUbgLATkrLJV+gD09TMxWgad9rv6/Ra/i0q3CY03N/Cy
JfUzEwpt1uKvTd04xGWfe2GCfMlMpXSgr31NQWS1LQVNZnhdMtvQY80eIzhMshp3Ym7kbRrNdwMN
vUlVjigKbjH0EoSKWV4pg/qNldVSc9GlrRGN2UVTX2kdv6hWd1DQbRimV9R0T0mUPBSaWPT9xSsE
nxkKQ35qsUUbmb/OeR25qqmXS0rVou+TLmasKnOqJrVWYzrdWSndTen4yLoIsxyNAyTols2o8tbF
TQB0wDUm2KIIOzWVmzVK4kGyutKVIoRpNEPcEyoeS+WV1JSV1qt3fSZvBSbbM6O8hYzwHM7dfiLF
lVaaiTOU+W04T9fEyiK4mudreErheygp3Ftt5gCxGy6eSgtzy1Bs7Qm7700olkkYrlSUNVms7yyC
AmTYFBX8evWr0HCHa7JVYnHurdBDMd0xaLyCHmODYU2vvSlWwtQ8M833WrLcgtA8j3pf2GZfe0YT
epijxewUdfPekAGXGgADQ4/qT3ikyMkcPGMPStoG+Hj2yKY3ojVBT5SVmmYrFcLHpEkfwkp9HLrK
M1Gl6YbsrE1j5gxDhvyisy5y0L9ZlYbyOVtXbf7+0eBpR1lNeROxvjEyY10puDj6oO0wdvN5UtlF
o9p26vPInQd9k6liZdHqqhHjtSqVFUvz1WRiVSh6/Bwr1ZVKxsdyMN965OWDpBuVkG06zY9pydeC
TY9Dkb+OFdkODFnfT5v8j7PuQ76zhEN/p64/9kbGiKkTnBCGZnwMX6C9S1g0jPNNASGuG8rqPtUw
IsIs4Iipom/DiNKLwf05LHZR29ynee+iTO9/8Sk+thq/fwoMJceobM1AIfszkg6uBIgI6lrFp8gr
j0ahYleCATiooF2S7aysvE6r/DHHDKxqCjdlTc8kSt5ajF9//yT/6PD/7cn+QfD523+1vNdfutD/
PzSemgqNp7GEpr8PAC5d8fwrjeffv/v9sGcMukyOPqVBtEWduYRm3w97/ERD1qFi1CnR0OBeZt38
OOwJ/wPHsgokKCgu76HAX4f98iOKcwKnND6hiu7KPznsP2YhBjUwnVKjqmZhwgQnEJR+XM4ayWdL
Yu6Ba8BgKzq9sYcyvk+pQCklrgOrRHcvk19wNz9JX76/q8EJQh9qkUXN+vFd8RcAzqUxc7UKPrDW
NNjiW9mkE6RDmFl0mOoSvjsOoXyenWD9N5wmz5OtqOObtIBX01JBe4K4Xv/+XP0PrOZj9Vpct/Xr
a7t/qv4DIlpDNaELRsj4+wW9f8qepqd/bTHsNPs//+t/N2L5U1BPTy9PiG5XT89l/pT8asX/9dp/
R7cIUzHIhWF/MqBh/nPBazr7w+S6Zi1QAKpj8f214BHCcqYyYsAR876ose/+Hd1SruIVDZNYzLRA
mf4HuuaPaa5hEYsjsEZ8zwm3CNgOH5ce/Gp1Rgq1vuEhVHJS3eY6d6uGu6XaufhlX+RVkJZfifi1
T3Wk729sWRrHyQFEuPlZQ8otjci2pe0N7GReDU9zq+s3iSU8JUNUpWq5B1ivBHCh30M824OWgWld
ZQPGc06Zg2g3GArhNnqz0Ufukzh/hLHLi1Frhp/qKoXxPks7N1Kr9SCr01A+azmDeb5weMTOeSYu
ZfUcQ3LAZb4DJMhrcn5Jp35vcRySFjrKYizXHCMq23kMaMofjDaPbfiXLmC2GjaVKlx1QwrnfhWo
TXaw5oW5kDzRiHXrvjYvAId4UV09oOB5o+soTMrWzZLkJUboJOLozOvxqscQVdA8KstJa/MwZMYF
A62ulpdEurXuB3yURhnWAl6HweoxYZGEsa9Dga6g3jG2uFii8Zc0euyUTYpSUQtyiYdW0K5Qw29T
1ddr+EBXhZK+xKBo+EIg7TaG6h4DoryKzo/jhAi3iZUYOgjFJ3PvYe++UaEUGnVY8gzwrp1W54dO
oihf1AIiQOEiEABnANVzI2s2FapEhZ7vNFPxYMwA+GPy4LL9oij1XvT6Oc7AUiOqAWsAQyzNifWp
TCQbmXejptQ3qtm4KuYHx4vHW05QzrHzFMILSPlwJGly6Xm0ja3M02sQUjLjkCCUbOPqGiANX04j
IsykuY+y8TZrcb3KKogxbw6NQTedQy/WepclOpzo5Dy3VZCE1npCjcaG5exQcHkqwxHj9JDPxLjt
Kd9B6HSPKWeon4TQ/oxbWRSOMqTATeHuzFjFqLa7AKBAZ6p1VypbFjiYBwn88nYGMEKWobIUQ0Uc
Z48G+lAiYzvZIATtlfxx6HM42xnSDmNxWVUPGcOUi14cDMJWHY3OFs9POTF2aTYeIzoeKymvLQzT
yTJlC7rFTZygmWORm76OfA0R9hTmJwOPyRjrB0Fq39DHfR990w2AMPL8FFX4rADLZJZwpYYVorU+
xQxEs+g2WKC7eA6/oDhq72M6Pt9YHPvY/NBVovwzbrGHezQvgCu/qVXrUnHrkqqZh/6LP3X1fa0W
yJO18ZiMzKvadN8O6CzX5VXYB6VegEE1HlPQXmqZ7hLT8tQy8gF+AZ+A7CuY1YaiOvFQuehT5yaZ
savgbQZIy8UsTWEr2ritpVyzkQW60e/zEaAfpKIgF3hN1d6F2AmbMHdiqgcFnrfUmLaJ6J2KA02U
1Rv4A1xap89hnO2GnqNlFqdoOwy3GO3sVsAQJfCdl0nucXBFRNv6SBoDOGp9gtwVxk6/73rkmvC1
jsulr07o9K+ARthXVu+MgH0WqgCkplyXbQHlZbOPaH/MKZpm6A3nxog61oz0twHBYNjnFgmKKp6d
Vssxwwrq2S5F3dA6xPIWzKdjOFSrUrxYMNbPoK8oowHz8rea4CsQAInqetM1sFaB7JgikV0KBOuK
YucPldNPh+gvMoZPou/3jR/ZKtU0HDdIGD6L25ENAMGWVM0NrvW+a7GlRJjAMzGn0YuVRNXdGtjK
DKNzZoQQblmeklaw5XcuHKDQu2QeBDUPepp7lp6A1JWVq2pGgkFrHwiBVch1pxnEwcw7dyy7u8aE
mpzSGxkm35anhOC5RRnEr3nvhNNiHjYPtfXVrCUEEh+yomW3oghU4WaC84jjiP6gpNAzIg0u5vYG
lDUJuEkVDKRzp3oQ6LqnX+yNn8PH5QxHCMwYxUOEHhv9tDcCLEWVasBRqpfthuWlb9iGS1FhMjDy
V7IbIMOQTbJdDbvSCHCv2uW9rfVgfxlh8T0B+m0D7J1g/PPzjGLZ8oVNDY4tFQW7T10pyqBkoEM/
3AxI7edUrhUL7ajlUJUFh9yNO1WFKAM21trQV31VrYaWAfnLfDDuXVV0Li/5IW3poc1woo7hBuCP
XRnL+7EoTmkRbSV2VHhrMeMZvu2+PDFinRJW3+lztO0lgx6J3ORKf8VbfM1i6u7gFD9QZbytM7qr
JfejNHrJcxn06PCaU7dXM+ZSkbw2OLUJH49NijdBCJSbxbWY6t6W0VTbkyEbB2DbWw3/BlzY6iHK
6VnHP7AB1PNKolwale9GGm+rLB++uMnLivl4WZEfmFSlqJOi3vlZxYthJeDdxrisXKErtGkCmv0Y
ifw/EO3/J+WuBrEsXLafNqnFA/nBoXhJ8rJWdvAavv5cpf7rN3/E8cT4g+qoNhsmM02TL0WGH1Vq
ov+h6sg8382JyBv/juMVE9kutjnkk8RQGVAjiP5/BPKKtXgXGbJNyjXVREv1H0Xy8DZ+WCPcRH0a
zx5hRMNOYLLPlG6d6HiwaVVtO5Q378xCh6E34cX4lmUdzxC+QZyB7LuYMJhxsuATxsT7UakgSq1Q
Ek0qwPaq1BReaGBe+FzW8Z0azhQHRtdYfgFMx/04hPHLoEONYwkCwzhgKRBE8jj1QO3PCuANsh5H
UB7Hpzatw00CKIpEZZUsE9mLeV90sEPDHt/Ep9IwoLQpDP6Np2F+6JSOOLmuCw+FpswnXe0MAL/Z
ma7XZ0Yxs0kd0VEZug7TY7pYuRQWLZ/YgE8RlnGFf42hyqUjaZnDigUzcw1TchjWHiRi83GYZv4C
X7j5+v5ZmtAQITSkLDY9CLkrJ4vV+TyB+uyMY5+cS0MqF9mM6hqBm8CrmiAieGEESp1d52CFMZSX
9wbAgyCQGWOPb9jHL2q3DDgrMfHMyeEOuacVF9DGwS3TCBARgQ1r5LwUd/cpyH/AYaVi8tNROiDh
kgjMw4RczaLmu6hp80ubk+ohAfTjQRu1sXTMTplGB9CIggFwVYH+pg/hxkqBqpr1SAd0gBWdB/+m
6lYRbqI5JZbNq3LcpEkHRSlGe8g7jZQhHCskvLSjkcPyibb+aoJsASXmHvlBqEpxxfpBUBsAPv02
7PP4NAiSwXRWUxAMEDA2AF2Z7BGgLmPVAKx6ise+uWhaqNz1oYB1YW6steijwgstk65VKw83RjMS
h6B2XbV8fmSQD7wkU8pgHE9ocwRlzlcBhXhQ4as7jEM8I/jTh6NRmCZu9qxAJW7mJ10t4xdTLIIH
dSAPuqqJ0wga18PQCQoW0dQSJ0JK4iKjnrZR+K557X2YdOLDmKTmHhyn8n6MWvVexvF0k0D8dlL7
OIapBv9EF7q47WeU3LtQVTzTWOrAaAp45aApiLNyAl2faQZ6NtVrmc69MylceNZY9zc4mo5JWjXu
hBjOS0BbfYp7INiyOAR0BnaIedU0eB4Ki4MhJgWKSxqo6w/cQsdEhe1qzwD9POWYOPw4Q9keDDXA
F6TFswmBGeT94BvuEfCLPc3q5JwBpbqZgDWztblNAj2Gwq9lFEE779g2StoiaHK41jIL8B81LVR3
yPB6PVAw1xwWen8iHVwLHSaoxgTcwzzJVCRx9b2FxruTzNa0p2TK3zKrGA8cM9z3IYKdlxCzIgIu
xt5p0lRdJSIR+2wSiCgmqt9mUwJEwKzwzB+yFpRTMCZAQ4ijupNujsmZ0ME3ULBpeEy1sIdFSQwQ
WRIjGk1YX1rjhDpyWrkwBusvliRYwqTC0oFgyy1GTYX6twRoLJ/2fG5VLxwwiKBGSb8pIIO/ghHf
S5vCzw30CvLGSWGkiWK3zfLAGiH2zDK3r/CyQMttTf5iaEcRBSwGzq7HiGoOt0SyTecnBf0eDakk
8DzpVUphTr40UKiX4Q1LHE4RVgukZ6sC4XM6J44VIk87FfVTMd5IWnhjviblMR2fpyxegQyUJtu+
mu3O0tx+OPdkayUHkMtGbEsVrIC7Ik08CDYBL/brSKCRV/uQyQIffOwqmB78aOoxHbXrD2VVwsDr
JaGTsmQtch88h4JsDaO5ip4rY6V1q7a8Aj+wKAdHIGdFN049iYKBiAciph9a30yySrE5d4DfQuKq
w3SV4JtFnV1qT6FM/NqY0FEzgI/bmvEdBunQ7FGjYxACMVr1a0zWsucQnjIOjCWgpEGndy9j2lxa
CKlw/Pl5P9rpwDa9pFuRcXA0NRg1rhL2NmImaIIAnmAImCOvTLHR47J7rA1LhylJaQnU5QQEx2FQ
V5UZt3AuhJWH8Y5Oxnq3suiGmtpO6XMQTMvaKXQMv6RCucQqtPwR1e0RLUUJXloBizPIVR5qHhh8
X1+AAvEayc+MAG2utc03YgCGNeuHOZnuhrbdZzW/BcgMcoBivLdYv+uy2W1w5JF0kK6Z6Hsjq0Dh
oAjyEkLfQKi8VwvyjcaQ3rOrgpsPglmlo9BLBV0uTcxbmTwBxGo3co8dxEFaKN2i645T2Ni82C9X
0RhadA0hmYTwmAxyK2dgZtoGSVkO2CmBC74AzDc79gq4dlBem2GOSSSaA56uyxTswTi14sFAY3Gt
wZYwrjL5WmEuWV88A0frjxgrGSlsUw0w0VuzjUkjONE3TFtjkcxdIPr8kGjPVZK4WRt+CxWxqwqo
INvyJWaTN2Xcm4fnBA1K0EYNUqzG/HqOwC/e6vozcJMeZ1dTEpQTJsWYDxNLAg3u5A7uUPj1LBTF
xnrasXko4FQl+GYGmWpvzhOGpwhFDyZhuzHzBNc8pUBV6PIgrfxcA/QamtOhRV81Iek+na1ngqku
snvI1UTCi6msBg1kKNgWCWDyxnXWwQQE52y+AQVQlG7SFM5kPlPjArssQdXSpLty8Pv0W11XuyQ/
9vRSgJgVA+hynwMMFEYeONZ2k0dH2W3McIdViCls6/wZ/EWnNiFeBE3rLTY0u1Qqtx42vL7qFm24
5Wc0XSMLQrvafGEt8+E8A29zraW3ObuPVBvCysKE2tjKt0Z4ndBdqwD8Qn3NcJsIuUIN8YmjsFJ9
tFJ1esh5eOzgOmXFrgrRpW09Nt8ltU1Kt9WkE0+n2gpm0zM4bP1jFBgR83SUfFQcVotoHLmuSOxC
u1dCb3xVwreuXM/hm2zveLUm6rPstp28JPrt0LgQOMd97cQxNOuoNzVu2aIZeU9vJu0kQATsmjWS
IeyYF7NyAfnCIEc0n+ETzNWrKbu06vCIwUYVbpu+1nG48TYY5ldLbBXdzUt3bsDsfA3TTd0VMIZp
K5JegdNo43yCI2JLFLlLKUzFkGQm8QMRzF66dTk+d+r1zMXppsPowNTOoSjDAMFArAc6wBDpIdhc
8+bQjpseW9WM+sm84TDZDvG2ZKHXAsRYZYcy38/YclGtUru3obvt8QQpTZCXm7p/wHgMLVsNA5rv
aIuXGKMGdJUDdIijZCtzzN2izmAGMwJFOQiAlpMU5GW5UflrPBauCkmUiQ9bTg2OtQurTyIyHTj1
IeWYHEw7sfO0OIih9bJ6lwyj2/YoO0k4varBM/rLDCi7WnlaFp9ndGsNeK86L+lWeSVxVm1RdqnS
daelfrGUbXwsswL+lkaAJQhVAxADw1DcqajwQaHRJhAVICyMI/Cn4bToPbgfnQoXBiBNB/DisTtm
OYBdypmLx2I+I133msRfAET68JZVN1JfkZnDIrxS+Z6Ap5Q+ziLxOv5FRUBb+nY/5a7veQlyMDTn
uGkA7fW54gP9RhVRrcwwRi3Eik3rIXN10ySZm1gSawvEmalCbbstjrU+5UAsGGr/CEu05TB15DtA
Giu/55StykLr7zEi1gwwE6O7Z2kyBInS9jikMnIHzMahGtTKqRVOrvHKUYLdXjGhrNDKY9sl9aot
Gn0TD+rg0g7Xv6lTGPf7FPfUyvotRpJOLjSuj2Z7XZdkU+V4BuclWANmsR5av7X4wdDyl6QZr02M
GrARRNtTId0Yc0vB9Kfg5+Lal0ZhALsJrh9ELosXUnWiPlwB5opNtQGJNZ98C9gqRUo4Id6MZm6D
nBfgdJNuHjArVSl9dV4bQN1Gy1O+V/Juz6Gonx4n9YZUL0RgiKZm7tv8Kpry7VSjUZkR3EmB4ier
Og/7IbPw7MSXLETsXx2zrNhDn+zRoseOF0TNAAwWihpWka4tnCHcQmehL25a3AmjjWC8nrAlogbe
vMzJgerKadKf8rhd41E7Zwli2lVXrJV4utOGwW9yESyLqet50ItiVYFd3Ml2O5vGtQZJTjaDdBrj
BEwvpRR2P4ePcVltKdyE8o3PtxrMXUZ5E5q+aiAAtXAi/5TQ/6LqqH3UKZjcgoQJ6Tdd2tjIDD73
uYAuq7OayX6bGsOd1QP8zqoMFbHuEfHmvBegSQdzMSYgsEcVYidUxBFrqH5U6eJ7Kecf1VkuXzOg
fltk+Vkf8J9EirIM6PQWt8vve67Xr4V4Et2fXdX/cpOncupa9FnPXfHyVP5cnvnr5f4sz+h/MI4O
JqhPf0oF/yzP0D/ey6KYwQfw9XvF+U9dAYPwEIoCNMjxE466yV/VGcL+AGgCK42gMMNNDVPg/kGb
FT3ND5ugQjQ0UUzIYZZS8U96cgRCugHSP92n62QrN80B3pkVImp4Y21zTzbLH/WDeeCeAfeL3zgQ
mG206xq53TE8JwfA47xiD2fHCkekn3vpEVvehjgYOLJJd+IpWxelTcGTm+xqDU3tNvUid/S5o/mh
I1zico9v+rXw+pXudPj/0SVB5YqrcEMARhm3sTM5ciW3jac7IKFsAQZYKyscsC5sKKt6PXmtrwb6
RgYiSN3JU/xyxTfVdbShruaKQwPyu93tNbdaV37lo457iA59aWs+dduV7ir7xdaV2OZO7I2VPJCN
ceSBPEz72OVr3Z032SFZ96vKR5gbZD4kfSuEY5vyHJ6UA8ikG+tQ7vOVXCgqXuIgjlrD6+UpexaA
Trs24cQFcn8fH5HZhLAOQcV3E55QQLDHZ6BX1rBTeilelvqN/br2Gjf0L4ltOVrA3cQjXvjGHVxX
v1rx94+he9oKr+DKALq0Fdiy68b31FO4GzcIewM08JwG36wLCjf2B1+uQW4P6m3nagFmKDzUW1ig
fOpwl27EzvAG3wjEWguGU7HCZPZguMrPsT8H1vn/sndey3UjS5T9lfmAQQe8eYU9jp6Ue0GoRRHe
e3z9LLD7RpNHvOSoHyZmIib6GjV1eApVyMrKysy99wCj3h7Cm5vJNZwsIJBV7SygF9Ipg8UdncQJ
7fQQH9KD6StP0iG7zh7lH9a3flfxHBBG2sO9EzmT29uGM3raoTtNvn5V7VUf9nQvC+qd6BduvBtO
xk14tZwgQXdFX3ThJbYbV79Kb8VT8bh+IhYj+IjIOKD+PDrtpei2HgSOl9ZFt8/u6ofSa/bzEzS9
jrY33IIvSa7j4xhwpQw0+HB6T/IyP72AwNhFjRFQ5uDWEJTfGdfGnhsbq50EyET4a3ZdHiCwdtMg
cRFj39UH+tI+0xfuAmvkYU2v/5HwZ87hnXpbHJX9sOMgWyTHvFRvpWssMQi9xM+9hn0Ce+7t43DM
H6Tr5E/2D59Mb8CPBwlnzUENBD+5yu64TZzkQ37SL6qjeZteGOyA9pTu40N5UI/dB2pgyrO+8j+5
+n+2Omngl1t9qmD61KtGulicyQMOirCOW7sg73eDbdg1z9C6T080E/oGuzLf1/vVVT2Q4E7vCvfg
u+zOK76TcHNyR7S5EPuTJzuik9mfEjfx4TZ1yKJ5lmknO8lt9+wwP9tJsPTY6Y/EMzysyIndxkFn
wjd8Eii8bwUr749qdCgCuBn5p7eR8XGLAEm0G+0IINyD9i2IgiRIfkJLjNig1jndz/XP4mHc9Ucw
eA9maqP8FixX9Y5ynENGdDzeCo7hCJ9Ut+Vn/S78Gvv6Pj+q+8wJ3erB/BpdyHsJNZATUgLahX6F
Qe6jvXy/3mq3NEn748G4gDE52o+H6JQf18vQ73z1SguU6hpqRy+0EZe1pYs50BwJ8563/eCPjmlL
/PyJ1LDz/Wtu/4BsyZvYC1wa3M4TDxA3249PKb8/uexJPhs6kOY4i40yM7RK3V47TKd0NwYpjtW8
bHY9JE6aP4LMtyV38rhjOokPB/Cys7BH4Rh9xuLc2vmu2+I+cVYHJi4e7hEffkIVx5EvhGN5Wv3R
HTzw+95wtK5zR+PfssvV733TM2+BiuYBxFqYnhxoLkkZF9o7L/dKh87evXC1HLZx84vlz+hKj2y6
lSOGTL3Kjz22wL7ZVZ4aEOJ5s5vZtSO7sC473OEd3WvdyVEd6Zh5oqPYiZ/5kz3ZLaRU6DZhVNyv
7MF+ijgRRhevb89uuddc+L1oT96nfArZwNtml4InN76SVsP8ki8t305hbC9wAgmYccrUQLi74a2x
hwDAlgNhV/Ml8aF+iNzBeXHwvxWxqeLre8M/+2j7+YsjE9LWjJKtKV40nn6xcpRxUw1QLXKbXUGW
hHfSuqvfuqbDDFjKwTFOMW+C8j2LAx2yK7h3oKH9wdP4Y8JqfGpsiFG9wn4sndIh52XHThiMrKTh
1kF+WHbckNmG0P7725blguXO7jczIJ71OZrhFUv9yEPIARtr/XyyN7PZDkn+wuVG73QcriO/rQeS
3+7NQ4ijan0TVx56OVtY/DYc8v32hQgQY2OiU1zOfsOfYpxm43X8M3gtANwA0jLbdLYfYUHfN3vu
doCA+HeA2/vslpbgfQNriYVJyAyT7idnZrLblzeetE8xlt79ayIpgQItLTiD2DXd3EUOwEv3/NYF
+DHHsJtPA7OTMR+dyWBalywah7ji472YOXvDr76n93w/6wodshN6uicGvU+S3pPcwkv4R3eIKg58
H8uNTQnX+QPN2F7DIy1PvBandtmAf0KGFd2FkR0/dMcG21GD1QVJ7+QukgP7gvcMIwa+c/ZLXif0
sa7lQ7ElQbEmO2ZAvYJYBUN3RW90EUWzF2djfNv+blszKBF4mZFPw/uO3isORg1DnmzItNiNbLo9
HUH+ZsqVZ/F7klsxSMkcCti1TpKNgIxLWpTpbKFS78NmvcMT8PYWrIUF4hOCvZletdsWr9yvX8yL
6bCwHB1PbfLuiSeCMKhPMNsfms1QXT0QrrY3bbjLrsQHGBhw5LdB7rXOHRxfzGHB4ErniUyFbfG4
MV4B5abntSD1wkPTUP68yD0Pn/FfkXNAJKIB6rlisDzOTj72gb7Tdz2ncuKGnrUTjvigo3A97VCO
xo63sVSivG2PRG7qxc+GicgJ50zLC6qDVneEPWlDRpM9g523mUR5wjft8s2S8S4iJhbjPEKvDUh8
uMQdDgU0p/PWL+uXeL/dUt0YHrtq10X4IIOj3sC+1QAtpRzLQ5PLb/4EfbZvfXpW+EkcTDuBXbxZ
anJpBvD6+eBO/F3oTEdrD8FPsG2Hno/A7GMreODRg/fIjQl1cdGOsIv3/Q8VN2ydNl8Fwz5LKmPS
21QHO3FLVpQcCkMYWJXMWi4eKxqwpW7Mh+lGvcSn8a4LV7oo3G29ax5GdbId4a/Lt9mZC9UyXi90
iJF88md2GaBbY0PhwGcW5l/hEcxg4r1Ml+T78SUmRgnXz35gJ4T4IrQKnZGDgn1BGC0G5oX2Q2f7
ijdLYHLEULN06+9CUOHWYJ9n+1efJrZjQRgw43gmfLCJScNQwciWDZU6byrfE786hG270EWQxreY
J1QJOALTs9zKJZhzcha591lYVzwoz75NfLbw2ZfwWNvJs+3WxZE2N4TIfcBOdRTiz5qpU/Q8dRCT
cI7ErGnjjDaSW7bsST7sFRO/9nzq8SjjKSa2GG2SE3Z2Gz9Wl9tSNweNB81ZBrwnf1976C3iGtL7
kBC7viqChkAldhX8E7fw46pflFfFzfJz3m2BQk9kkxCutDs8B1s9DCQ+Zl1a6B8euZV4UFsH2UV0
oACd+qBF3epAIeiQHaJDFeTLCf7M+IrWvIvuovtJTcgm+xJQ8XEIguC9eKBgFSQ7nsUnD+TQx+Vj
YHbsTkHjzHYCc+Ro5zbNpETdtZ/s0KrjU0QjbsqVIrHRYycq2sIugfsJ6drtH7+3xUfBibgzWE7t
bXFL7fGC/OViuJxPiND5pttD8mgFPYHaTOXD7vh6GcbKxAv3SuhYl/VOCdBPIGTPHHFfH7XL8J6U
dc8fxDvjodEfyK3rJwIxD5FluGUC8iiOFuiKwy3ATlgWON48/R5JTHXfH8N99cD6YiikN64GbiHl
Ub6eBOTl7ORB3ctEcMo39dG8V6+TgOXhs+ldxOPoX5Of0Koc9WuSR17uk1pMYDen4OxEN5RHvXZX
BByRhJlbHCqttuZFgeA1zLMgUiRnzex5SCe3qau6sHj2u4xISgv4gd04nX1NbPq9/A75SL942Sk5
RRX3msFXgsmvPcK8HQzTarNDziLZW980muT5tS/yXUhtEDvhD9U9Hybm214vNEg+PMIaDGRYMpkl
t9pv9zDr+b1ZfCGdc9/V+Sh8IzzFAIXuFO5QBrCje1K58j6hCSKI/cop3fQrShLuj5mXGP6Y3Mmf
ve80J+EUWtu0TXYiz2g4hqfauq1jXZ1bY7s9/7a4WxhKV6GtPkeNtP4xBI16BeRM3Lm4XoouJM8+
/Ez8dIFMvn8iS+/1jbNUyBnwOPKPYp/sWy9GrMqfnxa/9UKG26JbCDJnrl8NI+R8v8y2NRmJp7At
Gt12wo3s6z5UjjxGT5ycdnb0mN/ml0sUqH7F4baFdQRBuLUQm653XEQvDA9rx61HfuoVLt11jCX6
Ep+p8Q2cObw4bNf53jsKBy0P72ybpmb0mrB7C7oTfwu2N+NeD6vz8JQGWzy7Ldd2BYExn8ehJY4j
unbEzwI+SrfHAzw2dsuRvT3U4PD/OCCZhU5xSETnXARkfiZx7vDNnIsG/h9YNpH0FtUJx9ThUOMy
in4TbK6cqZTPtnmw6FxDg9LredjBXXmQ2qGA5W7hIJxihLqpZ/rNfYXzt/Z5AMXqMwUrgH8+yfHr
zFcaE1B31gE7um/2rBeHEjWKT6sPnSdO2eTspYgRmLua2wYHabDlX/og3tywt60yVwCcMmHBaYTY
9KkjYhR8pAC91Js4WwhcbH6BByaQ8uM9WjiX6X6LsU2DBZVtbiCqOzMZuDG9+idXbU6Y7booEFW8
H3/Tp/hfMlbbz1+E39Sjk2KpaumCIJVIs1idksQS57r3SJziwbC3cIaUisMFgBdgEFlR6CQXROYI
n5bhAWHP5aiDSZRAZXWjXX69xVvzXtrOhSDGwZGfIpdEZGqvV+FDeBFetCfrCvlZb9yDBCfDYRGx
dg45JoLq6aCRM+o+5feLR3l8HxLvTY6Ox6bNf0vU7IpDd5H7yEjtSv5La/p2aFz0R32/ecTBN+/G
7drGE46f58+zfW1wCBVB90BHzlV3kd51P7djQLrfzreC5E3maTvJrjgCuhvjONs/RjY3SNBnVwVA
kn8QZOK6PbLderyDtgMBsPLXYBVwwTkfRvaLxl3izO1cMd32KOANJdc8gL4l8CV/5NY9TpuKD4tH
Yokk3XakrFwsJ0JUxnfInDiLj+4094xuC1r97VCiHcqfXNwEn9litPBm9rfoRiPRQNRsy59Wd4sN
tvSd7NV+hyPbFoKzNBAC3adO9zwd+NUJChvcFG+EiqSncjpTOzyUyk2ns93tilTWiEdHCJdIGk8+
O8hkDSSIwE7cMXXcAJ0B3vhJuFnZaAiBeCjicNXXOLXHHQdzsOAvFY/NwT0r8VNiJTOYiX9af4sj
IS8hQtxibG4LzIFygaP1V9Z1fSF+Tm8K2INEQr30YmJ7b04EXojIcQqCsNqByCvBBFt3s8mJP7dc
tY60//gPQAKcYd/aFDnxEfnNrDvxod0cyG672nK5Zs9OvEcCc5sNeLWFiAPxzxbiKV4DlzMo5EPu
QaPibIHhzMINe45WfEmN19hCupqwjEwOQV2tnLZLicF+TJ89F37sFP7IL6PryZ3xSVvKAbg4nion
nn1/t9JA/V9261b4eLFbi6xGmTM2jYvwp3SFoFplk4bY4r0H8Xa9Q8wGjjN/dbdA1sQ1bqGl5JfX
IEXJMvdftX1yh5bikazazfojP/HzJ/AFvrLjjPfMAzxIfnwVkj/eoofwGgaOOwplRylQDutTRX4T
ZjNn9WSynIuf7HUCw/7EBZowhqvxfiQk5hLnt7vlKifW0K/bo/GwHsjvud2eQ9PLDhUmkpyKU8cV
8+IrhyOu3xUvMxze6nnUTPfytfy1PxQnTiECWpmzLPQHkpwNqQl91+2tGzNypx9w6Db7xof+/Whd
5Xv8O16c9DmZN+VKvuyOxp6rt7dd8NPA2j2/gv9jZZ1toP/LcJ/au5QPzlK3Q/eyJLN9/q9qjEIx
xjQ1ir7A3hTUNCl7/FWNUeQ//kKamRI0k3/hP/+uxijaH7oFcovyHJ3slvGC0mH7PhqgRegeDNOQ
EPT4nWqMvJGq/JOhBR1DKdpURcVUJfCWwNBeb5rKUkepCxOCsHFtW/TGJ7q+xDSjwWw08+Gu1cbx
Rsha6WTVsLNPcdHS2alKLbpv4Elso+1kMEJq/ZBK89Q4yLf1KLTp9RdaS6nON4NkEJSlfd06xpjE
pV/CWfs3PPO/9tqfgVWZBTQXYOdYL82UjedW/Bdbv62NqRJbQXI0aeEOkrQEvV2qOemqNtSgSVcV
OMx0+Pq+r3lrWAWVFoP/UdDrOls8a65Rhc8tyVkiGCnVEDpCKHnF4mqd10M9jhdTq3cf1G+31Pnr
FwZw8sWYZ15uhjxGqfttTJEoIqw1Kj1wrjeN/O39ycmvC8WbadCnTSu1LNPmjd2eASLFli5GoU6B
9ksKYKCiohHWTUZE9+y0HIX7frHUYxFv3MrV0NAfIoi9Pa9IC3sIiOlHQaiAr2gikoNjJsMCWccK
TnlKBi4flSx9F7WCLsNZWQc0jnOruq6VDv7GWhqz/IMYTtrkb87XTQJsDXDAZBNq8ln1URrQYCyr
dN1o6qMc4koDLg6R7jHXAqEze4iC0qYXloMxe5a0bo119Tg/wlVroPA4aeTlp1G6CMNynfxWGubC
7kFj/ozVhR2TLTpNjoIhhPTfRQVlpG6k2cqWnqcob7OlpyqDY66G1mIdcpbDpCWZ/MG2StO2XlY0
oZ0asohqCfUSLbPb0nbbKifbejeQ6lKVeH4NoTh3EH61a9zynEpO8BUX6s8lrTJao/Ea1UFTTEQs
UYad6d8bKgFp8HV+Uuc6mgByJYNE65w6wWHbW8pThgavYE+F1Js03gnkCUY5VFE4VMZwdmdtUtNT
F7doja6Aw3oHSuM5d+HO0yk2qAr5LTolZMmjII1S1LwoiJBlMqTKdyjoHpoIJpdUAo56mEo4ayV9
BcVWws5Q20VTzJ9LSDKQN5PlAmxYNNzm7bDeptDo3cdpFVMflYCcXCO8MUluj77ibZH31Z5262X0
tbWb1kdtRf3Lo202IbtgWDPd01nRICs3CQlJprFbbiuzWqFK0RdrY6vowyjQaSfSaKxP28xZ4BtF
EaBHudEZhlYaXTSvydRoBfWPIkqg54RiePW7ZEaRvCt7GRYOfVrspIPahc4pQ8ucSdCmezlc2gNU
xUUR8FsYB40n8rrh29aJLhytu9N1Ad7YLozkpzicLSQs1VH5WSWaRj4nlZUGvZ9x+K5q5vQJMa6J
HGwSEXtFTUFqJK1ErrpgpqELB0+I7vjYtMeCtwYddlHkC+q39RQGWSMSfputDuku6tlfus01j0lD
n72+OWx9c91I7+LFy82hV52Mbzc3Nx9uDr/bXD8Kq/3d/ywWrcl6wHTOagmWV0e1jjCdmEi2TmM1
YqJgZuFEQ+iMpKSeWfc01CLL/L5Dkn7ZwrqxwUYMHai4ymY+Y9iYYEuYYiPaOB6NK9imH01gymCT
egsHlJzmoeU8kuWneiB5bfWduwIhUDWap8JovIVwe9fkH6G8Xjcz4CR5pq0zAuy2qXOUnjnJfxYm
6QxmLD9P3sxAlNGwxZpoz+uT9wKEN822bMu2gL8fb/3v9cj8v0ZOIG3Umf+9SSb4vn7/H5AtJPXL
2Ov5l/4JvnRei2gh9w3fgIxJ/R18qX/IkgmLBsxY/yHf+E/wJf2hEXyZMH3psH0oGyD/b6CSIv1B
lCTRKAM1ho4Q228pqSnnJyzQfnp0MWWJJ4SEYTOuF2FL2aE/HdYoinZaTr1tgCD4ciTjZoHrQyJ3
PgihgiJ3BCdeh2JONPEjQ9faXVsN4+xKcaNETkeJ8KIb5eyoNZaw+OjXjBAuK2tnI9eaXnXKUvlg
mSN0uZdYqNwBRji3bwwRlqPJTPdaA37EsTpzgYkeMVBka0eR3II8RLRTlBUODOXUyv//Rtsvmw4g
8n3vGe0eDMQrc90+/pe56sofCrBG6FsAYCFMvt0i/jJXFVwd7RWbIiBoWv2Z1+c/5mr9Af+Fqlmy
Zonbr3Mf/ttc6dwCRw9HgEqE//xrv3NXeA2qw9FDCSPKdI0hPwjJ6HOE9dJaV2DfaSPLHuAc4Cgj
GphHBGSlcDebo0IauqrAX8glsCLhA9d/5vmfh+Y6BLIQIK1BDHe2UZo1STJ0vz11SFJXKNPlflJH
Cs2jCEH7i7fxRrn9fJr6JlcMdJGI12JNz4P6segkDR4CSneogfpIhcNH387+mkf6Z6np68s4SqcP
eG/eHFPS8Se6LG8g5tfz04QMZEhhkA9XFwWuibn5iVBM9FmoM9qvm/pWb031gzG3gPfFRUJ5nqes
oxXJ7VPfRCFfOR9t6A2xU1FNUeuIzvCwT1HcWBQan4Ryzu9gS6tu3l/Zt0bkogsIFJ/HLWb7+xcG
NC3d2uZxRaZ7arKjIjbpUTfoXhcbZfokCt0Q/PZ4CGxzvTXwrnjzbdVfjNflaWeuUkPCW4EIY8wc
E4jbZatHyV4R5cl5f7Q33iGkW/TTypAksqRn69l2Vpcks0w6J4P4vpohzRXyi6QYBOAu2k4x47v3
B3zdFGJsLxBVPQuuJO7tgGbPjGZZ5sgEdLa4iaw/oIhlHbR1KT5Yw7cG0UWD1AD0kpYlnr0zWZgt
Ve9oBl/Djei9m+hStdcKRb73J/Pr6hnYBBdOch6w4JzvuiarG1FXpAW18JYecL0txuRK0Ss58gcB
VLEHmUXMHSztiln74HJ4PjZuleANxja8Jymac+8iF2lRNnG7uuO4CM4Y1f2DFI8iunUScISkpGxT
stAf+Jnzld1GhacN38zxb/6y/9ZsDY0YERE3mcuwcFU91Kmlm1K0+u8v7S8D4cnw3YYMvxG9t/qW
xXixDXpBb6vY0Fa3N1JgHjGUnXIhNr8lRgxz1+YvNQgPNk4zDRHa16Og0THlghaLxOPS8i2DMpDg
N4ol/Te3GeMQdTMXsA28MGU7Kl7MZmz0OkqrcHW1Qc8eVXyqJ2pScSXqiGiXnCROakZ99MHLOtMM
Y3qoxmkb786WP+AQOhvWHAD8dWk2ujo9w+SSwRUD5Q2go9h1sOZMqeWF9RCIykdm8otxqjoAdk3j
zgM7FhN+PV91WDoBbiMaVg0lOoFHBuBqVrQ4m+WoehFC4fRXLFC5v2805ycu8BTQ+iBYiCpMkPTn
r7O0xknG27mh2S46FELKiqR8Gi4N+ptlJSQX74/3i5EyHpQdskoHOsnNc+8JLcEkNiGKd1HbSC5k
mNUutLL0g63wy6w0FS4DIncGQctHOZvVVCL1NESF6S4a+Mw5z4ZPBRTb11OrhbfvT+itobBOGcci
6iLu8/V7E9DugQwSNIcSW3QEtdYcgVecgNEkPSfFB/b5y/IxMaJCztQtRvuFN29Q56JPOAPdzhCz
fdubFKLiuf2gofetOUE+xRrCsAKpsPx6TnUCM58AksXl1mL8KMWq+qECNd4QNx8S3L89lsLFjTyk
AfTg9Vig8smu5rrhjiLqLM3UJRfkxRNIn9Dbef9Vvbl44DHgNibPiRr966EiI1tTfWXx5Ahwn5mp
NDcaRfeBg9y+5WW8BSMNiWkVrkdiIE7rsxhWL5QGMUAMAuEVOmlTprEoA1I5cUTFU4jzh38xqxfj
ndm63GnWNKQZ4xljdT+WdXooorT8wCTO2es2oh2mxa2TmoTCiXb2nlpBDYH2snit3k8PdZ0myHJV
AJ+TJUMuFzIo/lb2zawTD7DzQFw0DqAJ5IEOjAy2g2jMPmDS+sVjbk9ECAaJFqZDQP36dcZZbRhL
geUY3Vj4giS1p6KSDL9j+zutODyKUyt/en+xzyoBf60CfJnbZYtQ7Nxah6Jcq7mQDHdWZDrhJg1U
Qy4UQW4MwieInG8hYZgu+hyxvfcHfnObaOBpYFWRYVo6n2yLzqFQaAa52FHZSXW+gqME3J4novHB
hWF7k78Y8Iuhzk4is1zzZFqZ4xBP8ymOpVt5oPMpLjXy3EqxMztxvWsSQfYrpao+eKlv7lGqERuG
UqficjbPyuoUKh+8VOSOyMfD8x0snVW6/2Y1/xnlbIqwG+nxNBqGuyrjfIQ1hsYZy6xByKkfiUC9
OaHNZeMRcKXa2fmQr5PQEDTx4mRrDErDqL4ZUMLcvT+hN+0SIleAfgTVUB6+3gsCeWMtSlm2WdPL
g6WsxmEMp+jzbBnq90rSygNXeS0wN43QfzOyqXEs6TDamdsufRGnxWYpTgUCQ24+ZdJCgxpaPrqY
CL42VPFhbtTW1fVk9ad2zH68P/Rbe4K5Eh+yJSxqPq+HXoxuEpVupXOoBkJMgUV1GqlrfRjJhw9E
YN56iy+HOvN+ayLWwiSMzFJJjLu1VKtDAqndv3DlL0ZRz46OHvA8jIjsvNJAYjNtUgAi/fBRfv3N
ZcOFk4SwSJoaZ3MRlVbU+kSmRVnP8x8lwhFuFsLK302D4rz/ht46Cyma/meo86y5UYpdVcu8oaUp
wfHLKkQqAKBdiRJxaq8m9EzvD/jWeyJzZZoEY+aWfnhtEo0ZqcNscfhSlVN+GO247Ntp/ki9+a0V
hO6Nir3IKc8yno3SqXGDoggtPKo1g9iWwqNcW4Vf8fa89yf05lDQMpOotgj4zuPzNhajuK5ScE3l
1rFaCNWjQa1qN4Rxf/P+UG+uHVkb5Ge2WNY6sz7KY2trlJzwPaRgjlg3aIgK2t9Y4P9awn97FK7f
IrUdhbjl9dqZVgapTIvwCownmi8pZn1aqmnY/5u5/DPKmYNfso4rjMAbWtoULx9Bi55AlPWvRoGW
mEwixGbnh3ITQmM9j/i+qlkNKrizbEsZBDe/PxfgurpmkjWEO+0sbM3GcFXXgrloqBrYlhxBkR0q
HyVmnpXHz479bdcQ3qEsAg/4mTetUVxYaqRJ3HVcsunPsGz0xvAkQxCXfWYt/dLYZqcqGXoghopS
zqhMrTMWcou8rxzSYUDEx9/cktWUE7+C0LTxLSkTKdqFpgUYhsRQWfiGISBhRauKJQfDYKay/f5q
vbFh4F0geiDy3vjpzs6jTkbKKJ1qCdHd1KrtFhLa2QsXjc47JPWsDxzcr6NtdrzptIgyLO3n19lV
U7MhC7dyLi0itB8uqGkFUjqJwh6R3q78IDT7dfNAt0zdgToXvQ1ksV5vHklGUVgUUX8W2gK082IA
iI3Mj3S43piUJmEIdDGRp4NL8PUonTlsp60ow5PS5DSYGbXS2loboVXSmFmWee+/sV8nBbm3outM
TSUpd96ahFgsoRFNBG6ViNojOTokLZZynj7KKP06LfIqpmhsNz8Scuf821FLt1PfKtwXIG0wMERt
jBxo7mCCmrMPxeDPjz6TFBwblowt5UcSq2d2yExX7j0a+Aeq/QUtF0L2dWjiKncjeA5pjzbhRf1N
a2RMprXxkUoG9ZOtQvQyFhu6KKnyUrVcq1st81hPikIfhakIqZsNJUjC33txlOi3Yqai45SkrSj1
ejjNSubGytjNURsbJCJEXf3a6qP8gZf9dSW3fq+tPUklpUNG4vUwgonITtXHoSvkRpO6el4bP5cC
xxFpYf1NywbpN6lH4daCZH77D2c8BEPq2YgkgSfSxDKo3n5qd3UHY0g9deYHy7cV1Hj0lz6X6xzU
4VBsordDqtM8289dO3UlBaDKm+QcnogcXeEGriiCl9tEpt/FjxpxppEIuu8vcZojPDrIkOO0hXkV
jcpMK1a8KoltQGoCDLGK+7smzcLv9MggwNQKPSA/Ta2+rFlE15F0X0aVupNkJGFsNQ0V2ocLK7yU
CiJzXS+ma8Lp3EAedV4+ISffezQLpXeQhXW3gmw1JUrfcRsdU3GFcXNCjdidia3i3QL7ZudkkrRc
lkar0TClJ8W91g9ToISJuhdz3IaXGKn2GVE7YIBhs1wKMhxespDUtjmsALzCWHosUjjsJqlLvyGK
3R3rzsiB6kgcqwLcnPfKAK+boZRgaXgSCI9owlK15c8Mil/om9Slv5sRPgHhOy6lTOtXCffY2AjG
jFC6mgKyj8wIuGQ26ZEnroUJ++c6ou6cmzWN1L267vSpMI+oIQGPzBUjd2JBBfym9etl0VWpZ2iw
dApjBwhxaRsR0Gopwhw4DpW/wORJI3AWFqutqIWYemoHPUMihN3FAm9u6iDKK3414AH8lKpkROiC
0pxM68Br1qk1+EIcKz9VeZShwhYgX7TjIQHSvPHgjZHc79LYUORPfW3QCi5I2rZSZRShwpROU+zQ
/7RCnR6RifRDvUCrEQF6zfisKPkED5nViJ+mSjW+TPEEGXYlSFbh1qZUfc/TEpbfrCujp7yXyiPd
X9FwL0h5RbtNS8trRZGrklT4OnWz0yVYbYZ6+lmsRixdd6gZ08jfyvqVsUhWeOBrO5KTK8ySCGDp
co2A8UJlLJ36XLpolEEGx5i39S6McrX1mrynD0GpaKuUi1DSj5FYpONBqmIIfBqcDoQXhZaIj+NQ
JDUsUY3xOVNi4dDK/QrhjhkVn+U5vZXipXKXagAbtchGsUkIGAMM9mkNWKdfAUXNY2X9WKU+u17q
AeD6kMcgayT4JSdBDmfbSFvVUcW8X25aSI2hgBVrfXJJetJc1pRJRCNXORUVUB4UiiM4vvRJox0O
bVCtGv3EkJ5pLtUFSpJ6jQu/TCwa4as1E+2smiEfmpquvuxhIp0diKIhh2sQiMrdVJcRYq5gh1ou
0jrJlOK24hpDrmWOwmx+UBABYB9NdQXFYw5LrwOR8xLfjlILfaksT6vmGVZap7c6vXHs7IkcRJS4
kZqP1ZXVpALsJD0yVoPDcsi9M2tRBx6oN2kptZBkV+2hbLtPzWQ2YN2RuI++QcNeKjsjKjMQsWkk
CIfK7LsrgZa6rb2wmzoLfeZFjKl21kXoJKi5yMEIq9PoWpVRmbZg9CNfTIscsC1EwwxPN6NFcOmv
og0uyRoLzAj9Vr7KXh3cCSkXkFmLWV+bIzvJj+d8vY6s1SzdUB9LSkzzwlVLaSL9sQjRPHMEHHfs
0mWoSD4sTQiKm80UQiiG0lrpKeIw1a4pCjLMgV22fhIgCISQVrEWxTOSNJLsKZ/jq6ROyxX58bKm
b1OUr7Q5nBJ3QHRqcSupU8Fm0Vl0iqU1QW12mrL9kHX6fKzhDf0StZx+Lt11q+muCIoBcMKsLbpm
0wnQcxuuf05pJipOXZrj13GVMyNQU7QTcGdd9F3vaMyEQC4SqbTGtDjAwAlpK4oMWfxZb4VGRHNj
mgQP+h8h8WEcnYOJtsXYgcNWAYcyVzpA1VVsejTkmgUp53UsnTaiQGVbhpKNXi12CvTjkVLIMwgx
E77xRKcldm9M0qRfcLaTo8UGCumQSllnwns3drlrQT4PK4RlzJOrqrP8OY4aKwl6JZlXb0azT7dh
ll2eRFok4v1o1tnsj3Gkn6ws4bQatVoE1GnO0rXc1AsENu0K8V7Sx8bTIGXWJfU3Rd3FyaB91fV+
BaDbtyulrjm10p1a02jpDFWJC6lSVfpZT8kIdqfQUBYxuJXARggBGS28dWL6syH1n1erh2fRTOhq
2vWcGje0ucqcDdU6WE675gqYl9CAurTnynYKKdk8Clll6HYhTZNqp03fAUWDML8OpGpRgOcPBizN
VtxHdIfSNuVJq8QMamUZW2el3wCOnF7N0wBeQeUmrtJU8+NGKEQoLqv5EQUM3I+pL13sDrnR9r6q
lkgllNE8GU5dGCqSdV1iLY4odzDkQ6tIKNphCN8UvlGmqyDMYekzZqX34rYTvoqtqnyb8oQE8FgU
ypdULeARTPouywKJsjI6BkYLgVIzb8ZUTIZli7DGnSQtpQk6qdvwZyOoM+QP2lRBpNmqGqp/etx3
fsaNU0ZVMRmuzP/F3nksyXFka/pVxnrvtNBiMZtIVZUlUBJAYeMGGcLDQyuPp58vEuRtEte627gd
601bGwkiKysj3c/5pU1sfRLWAhgD0K4nf8N41O5KQFlyHbJ0oZyQUMLXIV/Jz+20qzAkunM7Hn1v
Xr6sknP6PnCy8VWSrDceY5XNn7yQdhY1lBapp/kmix6qVH8XI8firhmGLH6sg3nFj50LgnVt0xNx
O+phrnduv2RRUlsZV9skWj7AWMezS+awCvGM0+0xEe9WtIQH1WteH0d+2bgrleEtznbaWEmxlBbR
iHDaX/1ocd2bNqxJwWuqirCeyo3W+JxZJsP2PpdRvePblee7chFjlKyKI3ZXTm7WcwikboHq367v
MyKfHXTggs7AZs3TmEWC6sGrzlCrWFNbZe/CeO7Gj47kkL+eGmWTIdXPPt26oynsw+o5vbqvqxWa
PqlpVTEHZN8z1ri0dNvHtfVXhZeor7PiS+jkef1toKBdgm+G+VieuAMjQveyCqZ//VQbinmt/WQo
3K4eEUgTD36cyFqVRKAu3dywAQu7A20h0tonpJVg7OrKT22vKGifdd3gRx2IgO88pT9T/i0vM0d9
DJFwl1ayjJpzMmQmIW1KLjOZOGFXV8dGBwaDXpV3cu8PqiduINVD8046JT3rqGKC7YQvttZCr/zO
cT2kh7DtGtIas2xFNq5BoZIpbmvSNfI5+079gKTqyFnaZ4tEdPfo+at/qiAaymMGv0lU68g/oXox
dO40rA536sSHmrice+muapiD7jrPKeKj0Wn35vF3i0NEquDJbYdpPpEzO9T7qGMmTaiXUdFB6mV+
LIvBC26WWYmPk80lefTS0MZau6L9P8wacXR8bAt/IRvVSofn2tXFiJpeF2anRTROx3It0rOVtnZ1
PdYNnYBdR+jfniujiT6UtaDKsanD/POECnDdGq25/Fay+OKj4oNwd/MIGrubVxM9L+VQtRRVFn6z
y8ZFyWO6ZGO2cx0ZkT2TVzZ2XWeKn9LWECnWBIV/I3JBvF+dBUsCBZi9GeW6b0VR1dlL0VSqJSd7
Ld5lBDDyDtp8OHdmnklmgtoicywuCyZGuK63sFwcvXNY80npsO264PcdedXR8rrooTJ9+cNW2oS4
AfrRSqYQbTtnoTM7e68Il6cybKovnIrOi65sQ2KWI7v0tLpFQS2HawfwrWsw76j5zn5s+grvpJUz
fjOirwl9yiLQTdmY5srgHiJkI/LKH3HNtU8BRUd6ZqeG6WHxVES/a23L74UTDKwuTcDk3ppVfV8i
brMDhRndrUWZOb5o4XAx10OJd6KWdneuqoypkFTysDlS8MmwrYBZ9q5duGSnxW5DYhobz5xYq5FM
kmFTzIl0iTdnNMCTTv3mV5vM+V2Rmh+hW6vzQLjPu7WZ18fRGR90Z5FtZI3NXQR1xmjTd1GquHTq
/iHje/7SzEv+Q+a+M15nwVjhbh7bY6AzrFgMBzYdXcPanwyw/xEuRRwLtZWmuu2qv4zl1H4ohPe8
sP9kyTwwFCUNu2ZIDqfyTrgCsOtb/brHydPiJQyIHwYWCqw9YzgrzEQRtJ0V8knPkYWHp6Dzk1DX
67WISHwwi/3iWelySxA/bvXBRAQGh+2RvoT4fZx18ia2aqpWw2oxyWjN4qXJK/GmPVU9z81I3pjT
eS+dM0+PU6Qdsqfi/FOFfYzdcxUzyUsFS+v2cXX7Zo3Wc8ZYT8sU1WIpT88HqmnmZ0392E5SxnXv
+ZrclZZ05lpgfwh8/bIuFWnfjUaiMqy3zhRMu7nbkqOz1RBbYWFhY+LZfGyF9yFvS6LCal18XLk9
DmJQMT2jLZlTconu8GPkRCzwnfITIXlbtTLPfchdmLWjd55NPlxnAH50WVm3w1rehBUpLqEh98Aj
pZhOJLIRMpCxOCjHRBHPnCBYcD5YbNZXYb2oU10vztuKFh3ArCzeVxXh8UmQWuG7NVunY7dEN4uR
1StJ+hU/uyIUywTdjfTis4AZ+WGmvr2ep/xjrL3s3rWE3jWe1e+anASmpfTFh8xy21vT+dVL5HvD
E/EJJjhOnixZVGeHDLnSDAfLFHfuOrlHV4VvE1tmshrrGnap/tCNoKBrWRUHBxNfYqa2p002yw1s
qxW/5W0RZkdvofA462Pc97qLrlYKZPZmrkmhoODypuz1+iOK6GVRbckkrZx8H7M9r7P1KWgC8USd
lrxy0oF4gjzLr/IGFCLJRF7syHJ+qAe/f/BKO3/J86DHPj6qu2xZxDVwxHLFl48zbDLfRwQaR+4d
O/GLYPwIDKUPzai21OxefaV4YT3XsI23pV9/rpi7WChcQuobz9v3k8kpQa/yzyLV9QtCX+dcia4/
tBKgITFBwO84sgjlbdrpWHB7ljvpCQpsfcCmY8EuT0dcQdRiNT0S8R3feBPo784LiOJYKaQ45ZWa
nUMWTHQHoio7W1Ulzk1gn6dyltdeUKubUfnvPemKhzWyF7qMPdJMrMzieVyX+kOQNeE9qoantArC
77rwuBOC1H2gp+PH4PUfRt7DZ7YO4t+1X9afFqoNysSLiuDgq6J/dlY9nMuVhF/Xmh/KanT53nCY
Jqalbwk3hPuACoORyxvmt3zKsRKtLL60R+S4mFwWEO4j1852ukH7nLDf03OtPC0/2q5RRGdZwGM7
M/bNFpI4BMRGefZ6VTYtV3W+qIHpPO+W7tRZ/URSHWHMT1lV0yEkI/tpSmtrOfDj+90urgAT9qMc
ifv32lIQ/gTk8LTMPhMrbcfOTVDHAAvN7LkfG9qc6LFOA+cLGmxS/724l0fl0dW9W8eguF/SuCIX
EIBCElSdUonQ8mkR5cQRgZ293OrFvLmJvtocsYqvXkAJYowX4lROC0lcIY2ALJU9jRQgLFVAepxX
gcTOGSBPFgu9ZWA3dA0rCqm9o6cz8GG/Yz1KdNkV+O8bd7SvVRXN4271+eUl1JQIbmD6L1K8Y9lU
74OmDB+EzANSnFZBuamKXEOtsmOyXYETi34okbofapHaNf0qdkDfR+EMQxJZ/nxXey2p1oWt429d
LfovwTAMD+Wk5x4XoZemNCuY5Wsl8kjtudO0exy6uOXBRF1HGEoROj3t57X3WjWCow0VZU6Wk4jo
dcqZK5u7EfTE7NQwK1KmWYfifW/KtqBOIuifqQzJiVJBhkGwgqeGbO+p0PkEpjWyceguJE1pHmgV
pHXDBwejlBL4yU4j/3EwnrwbepsywAqORpKnX8z3MU0fgjM9HcGZgrZ5DQcDXFytvfzg+WohDaUz
ebr3GMF+jJ3C71brqflcq6nV1ws+HZTds3TCO+Fuu7IJh4iEjlrW6Ic9xUXjcEc75MLXIfkqsm3f
miniPWgDWBpPAEYJJy2/PSdtCDiIcFaSlbU0DSFMtorupqqMntZ2ootCF1IFgDqdWfbhwgq+D71c
WNfttKYr5H8301+jVnoF6U4n2WKcOCLzCiH/Ho3HEp7iKgpwBZadpU+11RMrK/0319dOdvDLtFCH
GfSVqLqppOzBULW1XjFlDwSoc26/D1pXfk8Lbp6dCdrqKcrzPrt1GOYwCpHzTERZXEbfGhjJ6ZCG
A5nxa5rJp1pOEZFIjrOuYH2IdA4id+W681i1XstJAmDzABasfFEaZAcEXnWTCPDhNplTNS2JN3gd
307HuOoYyXi6owyJZSyeenCjJtLU5eRWJRbujKiJdn1DKSVFqeHovNSRGNMfRaEU8TaldvprG6zt
rjJpMz5ba+01J1HzlWITadG/HqjOdIjmyK25ARihQn6PP54LxHIn39/nK2WDdLbFebRz5Swo/IDy
LuBtiJ9b6VVP7G6rdzGoQu5bVRWf7SUuaE3IM/POWQwH4BhYtBLJlfqfg/T84X7Mwirf0y8seCIz
bb9MY5iGp2E0k7eHoabUoGyCEPwvlZlJpo517NxWNh/8vs3mZggSyshGbp+hWbzXAVmaeuzavqLX
CD0P/XsZVquV8a3c2k0oxvzRGgphDmus6zyh9sYKklQ3Y7nh2KN5jYZSkN/DWQdMG4R0D7BFFQ/1
WFoMxG25uEkbU5SxH9LRIxYlmEt51xo/tBPQUHruMxnEPe2HqkeujnjeQZDV9PNIictMP05iihGb
dThwjibe5K/RTq/kZjwYZXf2nWUqIufjaajZRnQ3WkDiLv0mAXJr1tC55fck3VSH18sU0zsPIjGI
DwZUkKCNmenw6NeIz2gcwSZkvV8KkVFmtyzwADexCYvlDH45DQ9931CNypHvTM9+H7FPHUbHFXyS
dDkXwanOZde+FKXvaZ4cMc+P0rhW+qOrLS3OGVqw5hwtPpI+Dpa2e6YQ1kGQ1hRZ/KXO3IZcngo3
y6h3du4J/+RDCFXXPVNuTPeXHTRVwjcvb+9zoD76pOMmm+x6Z2nIIztZmnGurd2w1g1Zu1TsBj+G
3lu+BHKATIlBOHyzjwEUrO44xoFFI4Fb+05Gv0JqzRxlWqyCcKhYBi19WGkrgMjL3u6D13hRVJOu
vQjjp7x0QH7sHEO9vBq9jA6yzUnNIsAkZcdnby5E8A7cvMRXnnm90ElrFxHDdiFWX90LwxzVHVwW
BPE0m9Lub2sHqGiXilawO/rzFFNCFJslYNCrEO3TD9T3S4+lzy/aU5PVoTlYYSfC8yyloE7FNW4j
4z0zYKrf63aZx1PYLhPjtuAu51WcPBMKX3otllcEx0VGiHKhBy12nYnr+dRLv44fdDEYcyPrOE9v
ArZ7crvGiex4F4YghxCfuqLkcotndSXKbmieYKWkc/Qr5U/3ZeDUENfx2DbRWUlK0ikN6quoekch
eNh+rmxIrmdTWq32ue+20rbThb38W+kl/3+6aTeL17820yaf1ffu97z5P/sTt//qpz1RYL3+DTMV
Fi4bxS9uD2RUP/2JP//Vz3R4tCLwlb+7E63fHGtr9ItjwhdCGO/N2/a7PdH6DR3+JhlGmIF4gar5
8O/4Ezd11T9JU/4atO90hyOFoRHcxiT+Vz6463GbbAKFJycQ7PChmsiaoGjEldNzDGcKav/s281V
W3tv/31k/vCyok/418/Mdd99/l7++WmhFPKPx2ULsYnQumMQo1YdJdT/PC1k2ABDYLEGQnZ9gEKe
iT/crO5vGDQ8NDoomh0+0X8+Lg4tkbik8UrxImhKw+jvPC10y//ledn0lDxxeGr4q/hR/le+iZfp
Pg/DoQNVX4piv/rl+rGTunuMFmf9KOtRsibLqf9uQrd5XznClMd0dubwMcyyjjLbOrCzg1Ea9HsF
Jz+2megJcpTav7eHmMlFxfplKtCIJmnvr81hgVR9b6nuFMI0V5TiuKijfHytBD+6Q09gbi3a+giG
SA6ZFxo08oNbL9ZtWrgz6XFgEcXWbyTsYx5FRIzbdX9dhoVDoR8lQ1c+9LLYz54ust2EVQfQTNTt
d693e4q29NJUN4PnkdeAOsuLTwLw02HU1V797LjSSa9nCiTLA8Lq4Y5ZSdbXEo21jTRgGLuj644D
hZl5PK6EctvRsBsqSOcNxWAwqFVAq5YratJdlrGI8B3MRftlCcaS5NCl8klEqEsbaD+FHN9PeDvO
KpgGoAPTq3aXe5a0SJ+AXdhJHTFVUVO/3a1NOT22XStpOlgouSmCEgfpWsl43C3j2OcsTlZJVOlc
QSQDyL3vmyrUp8bE5hPbdzjvYClAgfKVq8SJtH/rDstcUTszu/UdPWGfYdCH+cqSRcYcqP0OmtKL
wmwfFHnc7HqrQqVWdK4qkjl0y/xxAAX/FotwfdIuSG8CWSiv0rR1SCim+Oy2RoYPzV8zfe/GZWho
pTAyupm6oSIsUqeAYY3M444hsuhZavPAUDtAncyYLHSSkVc389ztnLDjfdksQSx9HW8VSJAcl93a
5fF3LJg12YpdSrKILtL62zTVPpUBRolPIBLoYcqwNqewG9Cwl2Gk6MXmAt65lS2+xkPWk6EJaEtk
PYCSd+pXP/rYTF5znqnkJPLVzKmbFGFB0/BIGfp9X1gzT+aYD0QfC7QBiSVt8cMYr74dh8U2J6/N
zMJCW8nm5LEFgcXmfQsfWSD4tgi7rOzhaxWA8N1hophvcm9IUw121pnqo7LaMdpjI2/lGe3QSmmB
X8XWqVlDGZzAVMYFRjwDO3XI5hk3QQPlVygAtm7Cpab0Hu5P8M0ZMiKarYrSQcdhwCHjs/Gq4soW
CqVFN0cpaTYKYmZrD4yfkJhV+mquHLNCLa5OU926ityXb1gZiEoecv8qb52KdtW2JpISEJQWkaa1
150qbCIyeRLuq3zJb9sBFjPJwrk7YY6PjyvatV08xfo/mIh+0apxZuGS46bk8LRsnFi/SPB0TViR
QOGzYwgmZ3vOKM6IzZrwDbR/Onv+Owf9A8Xqv73Uus/tX6607Y//nIC86LeAGDcMG3wCqC03a8HP
AciNfqPQPaDVJgos/oTPbfPHlUZbMtJC/gUuDBefMYPLHwENMQENXD3IvDZxdRj+rTyRwPr18cAl
ikmVKSjiR8T1zuX5Z6FfCB1WysmqOFkEmW5d1wdXaeXXBIVXINgyL69kzZmO1rBFw9DABGZXPihu
9go5yb5vLXTEPoZ2q9UL4jsQiRqZHfQ3vxY6ZQGJCPvse1IQ9GDFxTFknU9PrD1LeozZtYMzdiAd
noO1dzOCpfvObT+NrfbME22rfHF9UcTluaiU8N57pux7NjL8uqgWAm1Hpwz5zZu1aIn0RY0WnRGd
YEmWl013vGy93WUDTrttG2Z1ZjNGelE8RF1PGRdMR8VZcNmj02bbqbPLfi2XlVIuGnjZu7vLDh5v
63iB4plqBTcY69NkmYGVfZqwot/5Y+ipR5BG9nqCsLiNTNsOLPwodCAg9lgMZqJYL7iAvmAEhcNa
lYwX7GC+4AixMfZLfkEXpgvS4Cg13ouf+MOowCLcCy7RbRBFX5rXUvk1wpINvIiaZXpnb3A3nZnK
rRJ1QTqiDfTwNvij7L2CLo8LKmJfEBL4XtCS9oKcAB5MkDZ+bmfH/oKupJg3gVrsC+6SZt4qDqB8
7atHKR/X4obMTBeQRl0Am+YC3pQXIGe4gDruBeAxYymXAx3EAD+MRoBAUxsCCIUbNsSV4amjf4GM
lgt8lKYjUBJjEC/tValLJHHfWcS2pj0Ff/6GQnXpIshLvoBTqbsBVc1P0Er08omLGSgLnxSwVrQh
XFKxnhzcC/DV1+6Q3bZgP0/ZBRoLN5RsiYx5rw3k8qEdxUBqdxwDqXV6sTHZKxQ2RL1tsBsXzltq
WVRQXUA5eQHouNUB6wCHAVmcC4hnpgUbcqUisDe94XwIZTDtV+GSEit/gQJdSqiX/WivJY/YBS6c
N+TQzEF4517gxPgCLboXmBGyv6bjYO4Rjjg6K9+R87YJZzZ8cmS5Jcv6AlsiId8k9L5uh9NygTZT
b4M5+wvkaS7wJwr6Tl83GyqKdgaA1N2w0igfoWX8C4SqNzQ1uACr6ByaVzqggVvlBXotp2G+L4ou
JtzeLhUFixtOC9wKZAuHD3wrsg3KbcjZkvAHm6Lcu8C93tS4n2I7xb4qL4AwXd8Aq0ig+meLpZ4M
2Qt8XP6Eki+wcnGBmOdx7ieUbxv0rH/C0BsiHV/AaTeCIN71F9B6vADYaFwAs8cN15YOsqJ91vkA
tu3iDQ9VPg5f1IaGA8sDjFvWNN8xUgGXV7MCOm8uMLqPwOqDuoDrqdqA9j5szFuQt8DvKbNXtDNZ
EDyUF4B+DmSIeG+Nkf5ZFxBflQWAPoJBwP3qAvQHF9DfvxAAoFOQAcWFGIi9BpJg2fiCfJyZGfML
jcBOAKXgxim9mcBEDMzGI97iCoHXglyIs/yrV27sRHthKnI5lWhCLwxG3fSaX/yF2SDgSd2XF76j
dJ1OHnOB6jWF1f3SXriRdqNJwgtjEq2jc2MuPMq6USqeDGFXpgvT4heGblIXS1m9Q45FnE+1ETOl
Axucl9Hw1F94m9Ql9eYEpg2f46MMRoax0TyjLJAQGZS70w7rNkyQT5hhti83gsi/cEXVhTeilxEO
ybvwSeXg8cy5yCmunWh1wWTX6eAU2buKmyp3dBLYkkHGzbNXVGHuNU3DcLhOcY+nbrrl46KedrAe
lZ/O77KQkhnVoJ8oU/W0BN5NWbQtda3VU+n1+TujcclF4qbusmeJ3pgbgToQ0zzImcr5vBfUu0TT
g2u2/MH2HCj8C2DdjaV3nP/1lQY/hHgIqD9q2vYRQOvsddZ1ljIPxr3O08Tt33PHUTxUUv9TRcWr
MvP7ht3kYPFDBBZt3gzr31JrOdnaeY+T4lrmGTYgQnbmVILpSbL5Yv8LopwXoNhghxuNT0Q6zdUU
rA3SC3W3bh4/1YsTSusvdaBee8JUd2Iczq3Te98bezkaOIu7AQvpeWG9o80GiexHL6WCLsgmirSm
Pr0O5uyl5W+w8aKkUL0RJamyQM0N1cbznshxbK+yzqWqFeSzQxOoLTKDB7odQI+RlKXOO8dMlK7l
FPOiwVLpAdw43UtniR7jKnCu1lUF3CuZQEBqfQ7RdOHoqdmV+ro9pnl5I+f6PCBO27kkvXs94ce5
fiwHRY21Gcic7Hz1bez8OyV0cbOmenkMK26UoF0UTZgKofdyX4z5+KInWERbU3/smeJ17vLqjo99
SiKg9lupeodYy2U+RaifActBDJXlPWYwBqfJD4x/ilm8nUqEV8JTr60mBI0AFvMOaRNkezHeOJ5E
r6Djq9ZTdzKW3nOPhgLhhLYf7dGhCsZ3H5eujRMdzdUn34E3i3QbPUjBdbIGlgF25qpmub4forij
6yiGV9v7CFyep7mpfvihqW+9qLapns7M0Yz0zQ5iqd9ZXf/NKVL3uhXVvjbgtIkRCr2b7/TxLiMO
qq/td71TOIRmcwRfWSatnwOKrRO1gB7ovqoS2Mz8oUiXKeVLVdKU3ma0GWRacbsOTYoOcn5QTQwQ
m2Uv3ZJ9sJpBPNqMqjts7RQK5s0HOU40fMzp17IcPiEoYKTZDDrPIrXql0D47lG2yqU0Xr4Wll5f
S+wrCRgf8wutvPgjwNy8fGJ3R5uM2mrXZqW6SrktcMI7KMe8b6MAIwkRtTLIHvI4Fc8h+mWKIcpg
7xs0TXYhbxuHGItloAQmC5lZ8/pWtbN/jwILPZK73PVIR2lN9uPiFCJuuh68+FqooE8Aeh7rqlqv
jUAgX/Zo6fBQHCM7LB/GIHW++W75JOf1o3GyH/koCDcWs3lx4M4/pUOLCPc68wso/dwndIw3XzXO
CcSwr67J3cS7fOBAdcgF6rOKnEzLNNaDYzuTunMg/SJo1kEt/o8WhTcJsY7KPXc/y3bgMxq9vn/q
BtLVziaqB+Xu8GQ7yH/8XBFYvM5TsPF4tbM2+9VbBvgBPopwQo+qFJqor1MEWp4f/CKbUNfHbWAt
6h4xzejC0LfkjZ6hLEZyRkpHYwRIogit2mORuUP7jERXLG++1mm4SdiYoNxzYFbstqdMZ+j4Xzot
bAeddaD5a2kcgderHiIHv17/MKnYUcVn2XZpq/e9nOQPoj7DXCeouvmRejTxnzwyLZIWZGGFRA1s
mM/JC5bT6DbBUxGTlKqtTpXHoEEvzX4/4ce670Qh3NcCD+tH13Ua61A5mW19aPLME79Hdf53of0H
Wrx/t9Defv/yuar/Gjq4/Re/Z2QG7LQskr/vsf5vNvsreVHEmW4BeH+CZj1CyTGzWgRWkgr0l1By
lz2WjZgUcRyPAbbXvwXN+tue+k8oH2gWo3YMW7BZyNwtJOuve2w3TNhLtLJ3S5BDchWToqrlgl8h
VVJ3ltjCdIpBvekN5BIhbt499e9AX8TdEu6/AWJjkdu0cTRl+ZoPs/zCIxzS0UjA7IOU2BvQHQpi
pDT+t0/pNqJBzi91Yimhbgn4UNUx7fTKcd7bAJ4AQoi6oPjjib+zkKRyBjZWAiuWdIi3sf9alXHx
UkyVepHVxN1aIfB4rsN5k6sDrN1qPc4v2gz5vZhGM2CO0+IGg8ESHMuulJQ+BeTW2mKxqKn2Tfdx
cJkUdgMqo2of+GN6n5FpQCFKAJM4ToQA7TtRVcsJPAzflY2K5RB7i6mQr5Q14nF/bNgmzaze0rz5
Vs6dKvatQbuNaQeLDZMrsLO2OLO8Nk7VzkmRaXmrce/CACGSm9n3pQ9uexCYE+iPkcocI8rCOQHH
IT06WU1ZZzSQdY3GTDEvOzgaE4xXEwUai2WdQW4rIHSWnE9+aaVzUpWTifF12dz7GGhckbhZVLo7
O62KYc8/hd/zQMB3KZoGOirscn6eigj0sfetd67FYcGbM9yOZR0XChlDY7p9ZmxLngh98J/yvjKf
okjq+ERKrLckEqHrAGlezQdd1gg+2EjTB49ARAo87JDg9Fw1M3R+6GZvy1hL7vCgZxVC1hybHbFx
AK51qNurkRHga1lP6mSxHVAjhIf5h3ai4FueMYKeV/AHe6cqEXx3uqZ+rVyJSL9MpzYl4mMRaDPj
UX/pTN+AU/aLocQJIepdU6QkBHS5BxtcBAjjyalX3WPe4yxIBolSau9zWfxwVIs2w/cDapEQnQ2U
j/qqf8FUpJ9LBAb08RUc+0ngNu252+DchQ2AnswLyvtfvut3vmtLSPnXfNc7/Ut26/bHfx6jfvwb
tl5SeDgdOTaJ9PvjSN1Ot9+hQCcACgTdBs3AKG1x1vwPFGhzDPtISC3HJt+G+KK/BwVurvw/naAE
EpF/At2KgzQkUfHXvLp8wMykC1z7toi2RGH8sxQ+phiE9vFi7AfoEDFcT1M0tXfkfcYgTOPC8IXk
EW+VaDoXIRCAwY9GSJwolmjkfeHUE00jekSltd3zmxzcjtm2iZD5GvUDV7wYNnAEuXdW3fhKqzYh
wsJ/FtU0vbdMS4VlTmqFScLOqby9FzfIzgOrtR4HErI/Vuvq44/Jom19IORsSZBXNeiPCAuh3tfu
SOEv1jpjkOy75U3jF+j2ztJBMqg4xPmYt21nH31fBOVhGOx6PDp14Z9J3SrkSbekdiKtb9aVJKpu
k22a3laHmK+Ql0D/5erYqzx3X2IkZjfLoNjaPAwe/P+lQEeVp3BKW+o/x1zUj+hayZXyEg+mTZzD
Wjpqr+bMfZ5s3uSuNiQ8JnbY/YckJPuXyxHmHYwXUhUDvo0NHxr0LyBvKW0U5QRrMVfGDU3aI2I+
SiC0nq8CWQaPBYfjXvpC7xkhw3urt4ZgF5Q52mN7DqMr/uLq4U/fgoefz9X/qUb9UOfV0P/ff/xC
pWKMBsJGVmyTzkjB/AWX/lPYj102qc7mGM4PsPLeFsFC9MUc4U1dhrODuer4t18PRpka+ZgBNHbc
X0z0s7Sm0llbXm/p1+NIQvibZKTe66Huv9pO0f3UhPzLcJJfcHXeH18ii1cjTpmXuwR5/+n9jU2v
IlKWqY1NeWtKpPOZeL+CzjlZ/oe39mvqweWltjAvb4s98HxOiD9D+D3ETsCEFu2FwfOHtK7+ms/N
fwzT/18vw/ED6cD/OsQRIMv468vk80AXRpqH+1RghSSGtD2CcYTJv/+cHOeX1yE+kghl6H/kcrwc
T8hfX0fNizfnKw0Gg5T9FB+CxRckl6eza85w3nn7igTX8t9KT9iCGCz2IYYBh4LIAh+sRFXf+dzj
pedPnEIZOcnvlhmSAGkchStvBYAH7LpD7QWVl0HjAJc5eqYtfrbS6gpAXXyP8eLquzh1BaXzyxp8
8Ga08Yd1GHmAFIckCFDlsWkn+F2xaa2DT+DRHM2rfstsj0Fpl8Wr0cfALwBimeZwXB3Rq5XPsys4
I4YJzH5flE4Tn/K+l95jJVq4Vux2gQXIAqakkRdMKaWRcoR3gAUZBbp88IUp8qG7UfBt+rPMN2ie
xOLvUhWw94rKN+mxsnVd7+wqmPS9vXK27odgLCqKrHsVypuR4DmeRK2VdUgteyiOU5g3NIAGyIHl
rZ6sgJ0RoWp5L2erCV4DLSdKOJHI+V86fNqkKzp9056yqO+rG6uu5EcgDNHv4xU538eFaImvKxz7
o68URs+ESot8eFihcIr3Os6K7tE17Ti9WDH2mKsoV3V+t6qqmZK+rHS5uTBm4NZ9Qfy1ffR6acar
YW2mFmvJUqj3aW684ql1hrahNK3L8vt1rIRD1u8ymi8QWhU/yhC18btpDCRBqDrqsiOvGNWgH5g9
92vu+V+MKktM26mZE1zi/oTBreibbzhvFYR2MaTReOULE7vJGiDG88FuOiFeUUIEy3WpLagCe+CO
Oi5NG04nr3P18NpnY+09T8QKLO8RcabVoU+jBb+tLgnZsyNhpndlu1bpBq+2pfzIaOYGZ2I4Oiov
/x9757HbSLp12Vdp/PP4Ed4A3T0IQ09KJOUnASlTCu99PH0v5r1Ap6hqCXfeVYUymVkZ/jPn7L02
9ef8hWeBg28VtoMhIUo3tF5+lYPOENolZbys+jVj2hmwQbVUW53ctCIcnmZsXZa6RRI54kjLieKo
SLu/YYbksffYV/EjCKSfBooSeyz5zMHNwmzINhTPjWUQTr6xMK0QA31aDIxUXHl76aahm7BbQVCI
5OTsaYnnM5lMVU3FeEVtqHieZN5Md+6SIbC71spHl8Y/5Yu0CXzC35MOTEA8TGXr0Oz2243Zqj0x
qKU2W54qCqAJdN9Eyjr5wU7McYl6o6JF5EVzwZbXmo2EBWZQSRSNjVKlnj/SjhT8HMBeRwEidDPq
O8lyzCchstFfoCnIwxCnjV6iAd2BZaHVKJpSP61CudS2cRvJxFniHH+JSHoio63GlemieY7LRVVF
hr7WsyokyQCbgLgB+64gwqAefikcmvleTnoruOkRuBA2E46ysCqUTuwxQYj5oek1o2RUKgvyTTM/
uFN7rtdB08kUYzLbUFyTuljJ5v2k1mUqgDiwlIxTnnUeMWeeGhzn0gQLIzaTh1EgGMXORqrS1mpk
9mAcUuegZp0OfEYOqg3CgUrOOrfL0zRYpGZUNS5SkzJTl9GQ+1LgfD9ES9cjtAKQBrg/hGEmHB2s
6+cRmoGkzdGgwhAZUQfnCI8TXz2ASasSryNKp3wYM2GY1zKlsGgpCoH80hItZO3yourbXZXAOVtW
+SiajtTqkwV4Ahf//fdneTUBsx+jdw4kW4IFp5KEcKV7yHM/CKM6DlEh5+qNNYpksXY+SaGzJPww
AUuXKemvpfOfY8FKZNZiumcpfjVlsaYsGR7Q/4h1ny9Q+GQ4iAYc73KhPUzQbU4lOll+TA4OvimI
XjHiQK6TsFx/f9GXOfjqRNilXrYSaApkEkc+PxnYHI3SXiTqMmgtfcWEE7ypjIroqXzRsHZm7as/
wZC+vg0sBiQNRJZJIt2fMIm/lx+xn0uqoKok11bD5LY5Y2w6Fv8h2knlnYMR9EenYLBlvdYp9CO9
nrLHv1EMF4g1RO9lbyHP+v7+fb0WVUYFAV/zz8r0Om+gKlj9pFlECz1sRfAdqrwehMb49f1RLmvN
v5+ScgkzYMMGpYeXk+N9fkpKIw9jlaYUoKrU8DSrUh2tTKWFVVjMExfBEbCY6F9f7f+vZf4XIQN/
3X/3tX39H+8Irdrp8Jq9/6//2r/WTfiapv8WKjefhDqX//Vfu3E2Iv/N3oCapKqzQ/ijOv5XgZPd
9X8zziHegQF34bnzef97dy5R4Lww8gGe44Njnc9Q+G+hDqGLBu8SLkYyhCh9Iu/53//z0/ahufrv
//d2yaSAKvFVX0SncMGhs16NMIOUpdlAQNipptjnSESEzSKxvAMafXo95g+bl8+lgH8dDX49Amz9
IndVr5b6gFqGMRXK7GRETbLIjvIc3Az4m5FP7CmJgYlSjWj110P5hw3hPxyTSsaFIorsAJX35ef/
2jBhlwrlLhuTE+i/mzGyitXYjsuyoUnaF8YyIq0oIsPw+4N+Hi//XChzAwEOEDHJLLy+rb3eW10h
pelJnrV51bfmuh2tR8ysWza/kvf9wRgTP334HA6kmo5vAgcI9xX90+dr1CFOmTForpN1oxHuqrlK
5JrJb6oWmFmJafsdscjM86cuOEvxTdwdzPZGQaSbALVyxMCFuTNLr9YMVR+k8m8z+G0W92P1GHa3
Yr9u+w9FXZux17VuGy7S+E5tbvRwC3ajIk+4dwxg1qTcN88zaQd5ABeIRN+7rl4DF1F38bFAm6z8
ngrWLOcwP6ThzWw86wLl4qVpLn3tBPGulI+iejLp8jUSOCOyX4by2IrCEqNnZ6yi5SivhCCkzGs4
ysn018rS2Cj0EsFQFcaN9TC/6qzYNOhB6SZ6Vh+TN7l0Eqyt2i/w1/tIx8uFh7G4xQ7tqNm7KT7D
NNDMV/rbWIzRwZRHuXqDTubC0cK+/t77L62GC9DCNbJolHWPgj+OUlupnvz56OduEy5EkBNa13PF
miNMT/QPbUl5FKJtPW50nbXmXNqWtBXLTYlfF6GIw75Qp5AbBA5gDt6FoCQeeUtipzE8d4Kjs/4S
3KhYG/kP7+RVcMS/3hIgbgZmCUqDpId9fkuqOKiDbLD00xBlBO/pPgWjZvLdScRyWPu+ujCbSNnl
Q4U9S7hoSoHhfv+qfvku+BjoweKwoEwjQXH4fAqT0bYJbnL11Jqv7dSSxD005NaXA+nY1o/g5386
msQAyWevXD5C5fPRNAGxeEHy3intrHuSCEPb0Dv8UH28G+uwdb+/ti8DDQUgsBkUoOBeMqBeDW4+
/VH6n2N6N+ILsS9+S7U17o3SX7dDttWt6H6qUQR+f9CLp+GvOZ+HylFNqJ7wKS+6TeuyXP1reGNv
k4u4X5O7etKeW2MVZr15b7UI2PHeVp50kXXX4De8JhlWhmHyLpfhXZT1R33IiXDsTGWdtUlBUCqJ
IoDKvj8/ZKNX54cvStXVSzGaxE3rGi4eyVT/Ejmwznm5NzrU3Y6hOK250iAU0G5BhyGuJiqqi3Et
Dl7pu5BcwtIT3rEc0qFBZdZrtnoGLnfJac/29VbaVGttYyzBMXW0XCryqfWOa3T4hcAq+P+gLeJ3
kxydzSqGxo2+ALOj2tCqhN/CrtkUK9hl+qF5C87hRt7WL+kmWIRL36sAWWFRt2WD1r/rn7Tn7+/G
n4H4/67QeFp/7oZh4DKirK5cT4CIe0xtqhLrbN4PeNx/BXifEdzzCRCJrjr+h7Et7lMagLfplhtB
394X3bJeoPTosGE/VD56Eqc6l5fc9ffijeswShvq6ffn+Qek/N15Xt66v96qGvsgkJDQOoOV3Klw
/EwnXNeLYlushFXOMPqBK1x5Sg7zwj/2T9JNvkPs7hm27x8SeYlDwt+Ha2sVENt+UtZK4UzRIipW
VueBFxUqF6FWSeBEsotVxxzvsXDnAFNAceAOaRxmsN60E0A2trEyyDgfbqXjCEiC7bJdgiqtoMgj
unCrbonSUZlv1HE7a4vG32MqnfxXsXhu2xO0GqW21SfKTXaxUFflMj6W++JGRtJ7rvfx8qcN2x8Q
7PV9o5R5KYfr6LIvK7q/71uC6yvzcdmfowdxI91I6/km3jWH7GDZ2kp4VB8aOzvigSXdNEnsYLS1
1p4bp7cIh3Di1hlestFLcwfQUzPCBb+tYVHiTJecmog5InfrZWdCh1sAHwor/LkQ3xD3ueQlXqp3
JaA8p1I99G7NLqbt4eYvzDuG6Qnhpir56BbpS3UWNt3afIxf9Edp3x8Iprhl4iHqNT7Go0Ou68Dg
cQajg9rG6hGhuHwPVbFSVFcoFkK8xABk9V6aeLSqgaTEPwTwKJ93S//6SvAWAKXgXmrE8Hy+i1PM
GidjzXP29/4+eug2yjq8JzjeTXcVaDmYKSImlUXYOBBKrMzGxrHuFuk230bLygXWtcYFvlAXYm7L
j1Nrp/ti9f0HgsnwalzDFGaxx2JIA551KS1/PsdSLcYKoex0TM1lhJEePB395Hqh8z0GFFSVcUvA
MpYILwvWQbApI+xRR70/xvlatDb6sG3KZ9XCaL3BPmEEew3ZKNwwfxVHTvWrNBdBb7fo1T6mmwtY
traVY97atYjtxFZ/086yXoPb8kPWva64D6Yns74hO5qfB9cEEhnf1TQ4ZucRQzUMdiEt6gIx1nku
3KYClLIpEDVmXo30LFqm4SIKVmzwWduEjsRnZyk3abHpxXuDMvQUH+Zkf6nLxpdBltVfBDeJGlLL
brKDFCzn97pysCyXD7Pv3jl5lMKG6MUnAKbdWyPZin5Oum1MIEdy7IWlPr1NrBX1fAVjwe30HISz
4l2E6LVmUWLnEjkZtai5pawEL0Vlm/AwzNIOr2iOflGM51ULzUIj6/cSJYZm0Nhl48kIb/tu35jR
ojcfIuNOzkcbaKtt/RSyd724wKmns8DnU1fIJEdu8vkF8MEI6PMciqdcbWubuOe1r0NurHyZzJ7K
+GHm+HI07RLGeAEn00wlMepqcYGgEmAL4qxTYJq/G6otNmC7GI23gdenlH+AeF9V4ig2kRaFqdaU
L9tD/OOXL/Sv8b+NRL0BhB2cYyqWdidVZMPl+S9FVy/r/E0Yq6ITGWt6qcouqCqajcAxKB6urNLY
1IXi/7Bu/IcTIuYJeDwnZVHguE61EYZYjcRwFE+S6T9iFdEWLBzt0NB3gQK0IAz8JaXA+0HIjhZB
lUiqj5qOoT4PxKMBIfA/3MiywmNZA3icVZfBZvxqZcnYNAaZKM8nvx6W6tw5oTpQZa/gyVMGxIMJ
qYZbrP0wL3+uPV4eCzRbvDmErqJs+pKzOEYU4cyiE09dVDaemDSiAxWuccaSN+/7Ee56NUst7GKF
vrRQL5vm6xREAfhtGBRZd2phDUMN9YjBauBlhXB3khdK/bqbSOri+4OyVL4eVjWd74o/L7Ir3NpX
L95Yy6VSl6V8SpJNARMiXofqbwthTlIcsD2o8aqzDkbwmpMsjKoTfTyDgngwxb1mIYQunrXqTm1P
Pi5Z8XYct/l4nsqHqQHVw1synsN0N7Rvkb5V2x2r5STfJvPKnFaAMqZ5VQq2pHox4hxJaaDuZM4T
Iu426514bVSrRC4Y/NjhmTczItV5he5gLI9GxFd/m3ekgq0y8VmsGMBV4VDNqIPREn8U7DlmWXNI
qYWOA2z2MVaf9ODUWSejeKgMdkIrgxMxbwS0TArSngdtopR7aAJ30FcXCpdxTMW1pW3rDEvGh2XQ
LWl2unVjGlx0BnZ8KUa93acbRn78NJbwiBpcng9yeGKHbeh4I6CbcheFjay++91S618hRebKMaru
Ura3egtedQlJBFDjOuZeXRiutWsIu6jt3DIzPVjWrqLtSXDufoFdoGv3KqFDC7WXJowcK7BLfYns
CBRl0Rzzic3Oqo6cQluXpiera/bPugHW5C7kl0YJUnPl3EzOaD50FhkbHumF1Cgin43zZaxuSqw1
ELx/UCx8mbUvFd5Ltx41Hzh47WrWrqJ8CAzNV09hFKRs2HXYZaWJbqRAZDJp0Coiqfyp9fxlNX3R
MPLN0oHGJnlJR/48moZzgGk0F5XTrP9GJZ4hSy1mTwTbbBbbpPpohIOY2OrIZBoclXYTKBs/X0oY
YKqHNlswoDTjs2AuUmOfjXs5O0QyeEntaLIV0I6T9OIjnFNRdS3oH9b1Zkg97Km1vpniW8xZrhJz
Z6cNfu7ecvuNbOzQEir3rOpmBIiObh2tvvNEyH0KQZkLmGyA5UXBaUwy7lCLiZtc3IzNe5CDvfTa
1Ct+Y4XFp8DPWEcEx4dZsWscEfFTMWm2ltY2GmBb6nazeiwNcHb1g6Fsgt6J6ptUWUA7z6Mf0t9Q
Ln0ZOlCK4mq8YBfgMutXexazoWk75Yp8ipQNzUpWC/0uXWu3vpc6wwdi8mIP97B+Ug1XohM8IcCz
40mnW3oU581YVPYCY7IzGvsy3KXq2+U/gpjOX/bg40boXRrZ6KEJVYMKa7FiP0+HYt7Exj7M9zcF
tbbEEbucVbO6BveF0/p97FsvUZ46WhdGwT92xbjOpHKh9LaVvljRKww8i5qP5fjFcorOYeTJ40p4
K2+lZm8Asg62Qe/m+oM/3fcdnfKgsuXpNVCPCj1trdmr8xI0S4k3nXWAKAHLRCFV1jfT9Gp2Owt4
ZWucAGuzj971CGEcvz2JBM2ALxa6TW4C5BvdQEPc5Nb6MlTsLLhrtMLzuzcpIhYPSb1W006fLrds
Yj/YJSuRaaDey2yuY/bwCNMDp0JzScbM9CDtOhmG+lKm9yoe1OhUvw5uIN0OqVPO6KmEfaqrcIxv
NP/gx4Mb9Uut/q0wtoV7uRtXUds7/qDt8vq20R6kwF8l9LNlSOut90oWtqN1b8Wo4fOO1qHCbzhW
WEffYsnNjHdRD5GElXYzhwupWCKhsNGSGO0vKXKMzGdcXyhGcdkK+fVymmVPxzbRg3wT1Lus3PjT
Gp9HCfqy6brbQEElrr+VKTL9OyCwvSuMSy1ZdhFr5lVMOjAJBQ3LfHJk7Hse5jJ/eZDfBLq+8zLz
F6LoxifhvhNd6XcQL0w2L9VCgZRUQNn36nGfhEvmg/7YHsaZLfCi5yt3mWjSZbieyAozgHOBmMy8
KtlMqVvet8mWsuoiTW0I1/AfoeQEa9HdlelycDQYs3z1zT4C/woSfQUwzWN8CJ+TwC5eCFdYFIfk
VbitQC5AyD+NXrceVh3V4ZuOWqq+Nqi7nMKXILdHwRZX1Zn4q/5I0AldpGhdbuNHyAa+A3wetdxj
/sOe709E0N87Z8ZI+mNo/yQRwdGXpLSCtXyWWLl8imvERn0EGXnE2cUGMbTp3kE8lywvFkmwGQ3q
WkHawXG3tqlOYSeq9EOoSvfQjHaN+FOI4/Vu9FI/JKhLIdZGQ+klX8adv9bCYOsyIhK68RSHKEgC
TS7cJO+j/3RFyaWDlid4WgfORQfv81HQH/kV5kbxFNNctkutewDEeKuKPZv8+bUV51uCfX8YM6U/
Mamf7jq1yks4FG0o7jw9hKuj6oYgx/EknTD44NIWDTcTVxSiUElkwQJqK/XvUfF0aQVeIBaWIe/p
/JAyxlKFL9fmuxS5bww/aDAoWXTQSKUTmcjEQzwbFeba/hBpjBnbKXzv9Nt5eJeyJ6PZiulb391W
8MTgj/Yfs4mamyqWI9UQ1OxKQO6BD8rtNIc1p0QV3gb3yjsQhxD4ITw51ugVrKTiTVSvcyIFByyy
BE2CnQe0w8iLJ8YN041JWXmhOepK3lLQWLEQOTYem0mHeqFL6WopLSan8vpF4wUH8+i/FB/+ffJR
PhWe5hZb+ij8OrpGC5zZXv+cPGZv0nO1ldbyy3QU+Kd2i4QqAhYi0kaxh8LlrzxYzdIimU89aL18
rRg7OM750lRWZfZGjsmU7Ud5K/YLod+L8U07rIUGZhzdrwjbnXaOq51YPGVuXu34wAmlj6qNlGwt
ijjBGnQsQnYLVQoqdxiGgY1AhL/3J/Guek5KO3ueKHMXjkG9U2JkYwikbW4bz9Hb92t1NrrXEy7S
AxNXhHypgHzdjUytyQ4y7eZTCOOoWo36Ko53JCPgCPQtj0UlP66CVo7WtOCAvTu82OqLVbm16vXl
XW68dcWBWrw571sW1ohrpSXGvDL0wnmhwepi+xZDzXCaU/osPJWZUxwah8U1FYLU1s+t7w2SG2ee
fOOfpycdl9u0KApbO6pP/YP0EZ7yh4y34RjsyhUntKn24SLhN7BeyKkZa7vY+TfdguAHV17nD+Wr
9tAvi0WS2wKxJ2eG+w945Nh5qSqDiI4ktyPfjhNchTcGmFFbfEUPZqz0dVnbtXSn3+iLchO+5IUD
LSX1mjUG6DPG9Emym2dshZzaXtlrnuUIXrZMlrrbLIKdbjOZOOKi9tjBCK8xBRo+KAzUL9RaxLO/
8+9EsM/cu9/ib3kdLGNqPLDoibraF5vhoKz6lf67YbT2ioX8Jj/G2yniJsCBVe8ARvPFzTS3vHh2
CcYapo1GDRXIe74S6Vn1oBqPU7+elHNYzktt3FnhIm4cfi5S7cukkNvGSXzOH5O9/twNNoCTYJ/d
V4D8KorPHn8BWdeFlV4sRgnhjd3gl0gcvBMDhxtWxOT0wtbs98UgUq17aqbNQA2T8f2tXxlolwDc
UbX3hnBJgkV/TFpHuh9+a+/9Xm7pYhAwgwTSzuhRJh4VJLSTte6k2Ef7RZksG20pt4ck3Yvm4uKq
Qe6Mdk21w/dQtYHD6LEzQpudXLFb+NoGqlwdb1H/aaSTKWtJWpjFJhyOOHzqYKV3H2rEeuqs0CLu
Ia4sG3VfwJlpbga2JjFSbpcfRE9lloCU3XZgqEOwjSXFobB9MdPTtaB9Ryfyh73/1xIIBIhLp4fo
WdIqkTB+HqtVDUe+QXbPCdU7hPSBL9yPRmyXPf2OMDE2bXIiYFgH9p0XnglZwBX4Ax+tRolXSX6Y
sb9UpDidi0pLp5NIf+26lYdsfSQUMZRO0pOVW/D7NNzKZUFbA4D090MNrb4vQw1Kc1YGFg4shdLA
VbFNTH2lT6RyPo1utqo23WHcDQ+yFy8sb7jl04gqkp+cLNx0412ZOLXsSZSI7+Vb9W4CYHlLlTzu
b/HpxFTMBfYj7IQXkQWH0JGjpQlx9dd8P4m2o71e7MGarbcOOVNAgallgkjVb2XDy9qbtHGG3gPU
zgTVxd5YuDXbstYWb2MsnM50Mz13/UqJ7wL1MJH8wPB8O92WW/m5XgXrbNd68yZYRkvrlCwFr91O
t6qbLKmtPvLrbhjeH/LXYVce5MXAuKQcVDCb8cHglfTdJvY0AgvqzUTOCb7s9nYEpaRyHq56O8KF
wuSOtDXzfIX2lycYR4kpR3JUg2fjDLfC/WVs3Iu3nH7wUrAMvxdv6a+JT8qHwBiZbqkTgxzwn+fZ
pQ/DhogxRr9VTrqru8h+bW0x71jfLlSb+daVF/MH6QGkJwr3+RuQgbLBZW8n9wPfnWlX79zoy1Cz
mjf6U3hqoF/fFXdshaBQH1NkiO9EwTBrWr8tnNUOgZ7CYPPjzVvPoEUrKWGDYXcf+Fz31U30RNlk
Yx66jbXCxPkeMD8Pm3qX3mm/po28T96Q0zLsGrcUhfmnMG7ie0WhreyqHVtou5W2GoJbzZn1HRyv
xt+azYEQHGGRFJu0X03jbuyPXXsbqftAXUQgNXVXUNzyQjhj0GF4cFNhCdTUUlyhW83RMgoXhKVQ
xVBLR3+hYK0DxordrHG0mLfFTh4RMV6UBYKtww24Lbu9LK8mrCDTSVb3SeOE+NO47nwndPu0vRFA
WiXa3opw8W98+Jg/1HX/4ZulU4EICaIdgm/xqrFidgoRM2M7n+Y5K28EIhu2fQb52+9H1atabfqP
xwgU2dIlog5ELdL7q0VtXOgT0V9CcvIpKBNLZTJi1tWmEJPfkwlu4Pth4kIv+tQLvxR3WHNgSZGk
CxHpapSwcBL3HZadU9yQu4ZO/k2T8+4W/mLtTO0vUWLAnNglhW3hWQgfjHDMnRSLPyg3pqs2k6k9
NbTqJ2HZ9lGIW71rF1bQ/Pr+RK8fA3eeatClui7iWP+XU+GvHUU1dmLcxhnqzdkqaO10vKa63sLf
g440wF39/nDSdS33cjyTIEWNCQQW7Z9dwF/Hw2mfzSVMImDN87BNq2k3xhhhkoYgkCiaf1U6O6oJ
YJw3mTONltA0FpSGczK/0hpYHHvGi4zcFmLVx7MjkNOllcaOKLAf5rgrECJoKumin0BFwazCvdGu
yr9NJlR+UivzWX7pOJ5kpzAA7oQbdamd/aW5ybziSL80PAeb4l15ZKinKRq9pIkDlJb1Sh2RBnar
godjAZYzmnhSd8gouEQL8qkSGOOJR+ClTOlHipj/z516UPsV+LV4G0jbHD9EtWWVV6Vw7ux8ouG0
sEyHcCfNBEWXrqV20dUsIha0PklKEVQ8APtcpnh7FPzTwHI/9qLKoybAQmTa8q9YS6O3wpuOFdhc
w+5RHjQ2lYxeoUTiRCyXWMsxHz22jH5orDB3xQ4OTMjzJUlBww+3+I/o5e8t3+UWEzJKW4c/qLZf
jQGwEQ3Kr6l4nst6h9EKCIOBzeOC/gFTM8o2X+1rDxzdLkluajLxRpXAUyHIX9MUuf3+1bz+YnU0
7hrzOoYtBae1eLWmYSsc6nyy+VmWI4kuTnqD4Ldf+tEvScbqTAhFX6ziYfwpFPfy+36+CRxXJWaO
15jIiD9bm7++iFyBj6M3UX7uLWHRSoi6SPYC4wBZJJMjmWKW3njfX+qXj55LxSrMyo1KAty8qzKC
oEpg55UqO8dF3Hu1sZ0UnejVitV8nCWL//hglw9J5QvCC8Zd/rxWHINRI9FC477G1VMUEiCXKOZ7
IXX3EwldP7xS14szfnuKCEgbWA5eppXL8PPXzVQqRaS4HQxnErUoueUNa22Zls33l/Rnsrh6Zhpc
XjSxBDugHrt6cWNVGRup0vuzuafoRunVHu/gUgyQrmY+fxZ9jsmmN1qZ6a3WuIHoEaeHP3LO77to
XeTbODwJ1k05bkvNw4RZgF7U0kWqeTJBk5DhR3eoDkp9R6ZOGrhSsxyBbKurJnFb8hX8bSt5BhtF
axuo3qR69byy8Lnj3qld6YPtJF3rkaVS6+hgT+6yO+nBGOH3eErklAfWXvx8+pAA4i7wrHpS5QSs
PuFytk5ByzA9FIrXRqsxO8TGYviziZ+BeAhOj/SmWlTkRBrLeNuCXIHaMyz7fb7sfrjJX2YK5gj+
VBAfowVDqff5UeKaycIIT+dZTGZQLP0NPT7I3fLo9G391GkF1KPih9fniy5RlwA402e+WEh5Wf8s
/v96f3IDJ0UKFPdMTxJcVzi6oJNCD6MI2q6+UV0Rv73d9eOKJNrAw3z+U3v562VjOyF6RaWlK6lQ
zT9fthgQUTBoY35OYQECBSKZVg19h9i2ymtjWXbj4qMzivSHK/86JDAEo8cEM4wXWxOVz4dt4ETU
UV/WZ/J1mk1rLgW0eFqowV0KhB/qi/9wl8EVw71mCEJag87s88GEVsSlUhccbDDPlSitsNvFtAQ+
wuG2EHI81lKXOrNFCyktix8Wgv9wdJSnWFlYfrA0w9Dy+ejwieUwj6Ya/7UI7lef3T4P9kqnVa4W
RftpN1QxcT9K8EBn7un7kePrbbYstIeKDMJZZL96dWyZSL+ghx15brJmWzUy+xrwi07d6fZokdP5
/dG+TmkcjbKYiqIeyflFuf/3aGgNYo3ET2vOSCvaFYWsoV3DFcTCJusPihyGjpxjJJegu/7wOn3R
giIB5yp5xBRyUaUo8udDh1yNIZB6BsaepImkFu9C9NB5d+6IOcprWK09/p39iOfMtpgQHBSipqdG
ax3oxgpUsLgg6nIBKEQ/N/TZv78xX5bnnB7OLoXZnsa+wuf2+fRiTGmIcQPxNFWtCUJ5+gj7qlno
sOXAE9HdZzFgIF2nlWklIyNzyya6Ch+x1dHsUjN10ZpQjzKd5V6pnGQt7bw6Q/EGFPj7U/3yxiBX
hQSvY3RSTFbqV2faE66nj7lenjHklwj06JhYZSWR/5X8CisUZd8f7ssEetFk6/Q90FxILM2uxgGr
6RopD4ziPBmjgqQc3Urqd+kP36B2mSA/TaCyqSKhoW5DIwAl7tXgfoHwFY2cRucKsVpkZ5b8rEjj
qQnnNQlCxU5XUasF00wTWK3Kra5xHhaJU/ux0298MbBuC99KFv6MvGc0tE2vJ8Oh1CJlm0jUFPT5
STUvhsM61m+sUEA3NHfSYpZ/mQh5hdB/s4KQBC2NcmpNUVhOx4NVaVS7c0t10npCbYDxKmlVYSMk
fnGyMqzMSssDmGd1WRpic+yojvqtSeKV4aW+bJ2QFUxaS5BIhW2njX5Ynv7DK2uqyBDxxzA9MTld
PZkmggHfNWl8nluczQGYIKcXq8I10otLeqbkh6NXdcTGb/EUmKh2lYLgEoC072Ir7hPZ95RR7R+x
pAPLphRQy0T4YDBUfxh1LjCkLw+XnR2KGpZihLZfffugoYPOMvPoTMx2tFSGXrmR2kLwgr4lAYmY
9bTzCwQFJI6k5GX7Cg1GsebzD7tKcEtFSlyh6REE+tliTuZoPVvRLjP6dp2o3TICj7tThWDb+pK8
+v7t/zL58i5iCSDREV0GLserXbtCtjPpLEN/kXZZS4W3Y0eTzQ7+QNgtQtNSc+zc//yYjJSXhYeB
2ki+OuYAZE2Szb4+yXH7a06bd+inj6mfrDPTZzakASaI4eL7Y0pXdk52t0j4mH75iUvFlKHl8wAI
Ha6W9bQdTxgplXyvq2fDAjI3ksFnB3VnB9KTlmED3rbVJtMR7yDSJDQYn7QUBc5QVYDxAjvA2DPB
iMScEZmNq7BlawiANHxY+KTQlvIbZIAuf4OchLFqW1P5wwQk9zdwO6mMrWL4fNlJHg89Mp8yWfnT
bZu6JLDkOItBhlgPTUriXXmfSW9D5TX08TptTfibFX6g/8VCDgR56VNaz9R7vViZj7nuDjnUtC15
SSTMI5dqbiHAdxMtMZQ/9Et1TwftR+R7N34I5SmhTJ5Vbj6uE2Ov6jdGfe9TyIOHkKqemdwEnHB9
gh/VFwuc+DWx2tphKt0JHv4zwy+dL4Jr8ZUbF70pv5WX5LgsmNdRRC6l8ofx+et0YLETNXHMUH+/
ZEJ8fm6pOA1Tp8sMlYqChGKkyulHB+z9DqbR5IdXk8H4y6fM4fgSoIDB+OBfPx8u0rJMjCp1OHXq
YpCJHiYp6qZpeHhi5WgNKV1UDLQnw3y1yr3PQyz8c9g+hd2mUZ4V9V1S38eBWld5G5TvqbAnS6Ai
nTp5nLsl4reu2PoizZh7ybyfps5W48egl522s2yCghYR/TLc+K1PawN1RY94hExxvzsN4b6Ql4H5
1FlopcrfckPQtEIhgyfUdERo61B4KgCc46Plb6aQECFsPYOuOVNOgZ2SytjA+QkFTxlyZ3IGlHTq
QNK4OlCdo8KctMQmo5O4QBYKjA0xOcx47n1RRSjMq5MB01TeJe13JJR2Lt1aTyO7qhoDGGGquHqW
fvBUFdmy59QnCts1PyvjZYLRQqH1AXmMLUYT0HCmlYROd/+sveAhGCjK13b80KNaSh3ZPNblKU5+
q3SRE5kE5XFtEmtoBXdWAIv4udBPItKZ8KlAxKNvK4stL84iFG9ZfPI5GfiPVrHsymd0VOiZRzLZ
kFHwxnZLQXNNBOqUpKu1KdvzQ8Hk5xD3aFkOBRcaat29/CGdx9ClFS6pqLySnYxlQXUMTjjEBX8U
jrQH+zdlO2YOhfpoWeSOWgNSdChJ/R/2zqO3bmVd03+lcefczVQMQE96RS1lWcnWhLBli2Qxs4rx
1/dD733usZYMqX3GFzAM25JVi8UKX3iDC56Dwg0wNhtz2dPltjQ3WfBtsB+McFvFW5pCRbLph02X
bWP0b7GWwFpJnuTlPiRJjk5T8IzDU6ioTR5s/9BMO9nuhoWWh2XraJzLn/88Tle6BY0OUU6Nj2Yy
0Zj70lVfRhq6wHGHZOM/DN9nf0Nfrwv2sAzp1Lb2XZidoldX2qex/hwHh3x+8vuvMyszgMWyGJAs
Tesu2WacY6wT2qPhvsJqGkOGEaPONUchv8r+vDVuMyBS2YHkbLRPEXMMnPOi28r60gMxUqpv2dJY
xgVCHUrrxuXDG/X33rrp89tovJV0HZXYwhoJWkQZsPPL7svkoowuHWtvxwhRnrrxPpLnWXcq89Om
W/J8Zz4BJlnOV1Z5hipv6e4KgbT2I4w+p7/v8l1x6KqrKdiP7q5O79oMjuAnq7vuQABEjzbbYx4P
ItyGwTmI9kKc2OVJSK8UPNSpR2ey+qDi5L6NCeAHc80tcDiLuO9NGFvpCjpz/2mmE5gCMsVNGs8t
jd6rZd5KmQ+HufGGK1c37koV8Xk5otuO3myyT0zKKU1nUyDOxpCNAHSuyYiD/d5Bb8MrADQUEb2U
VRf2d4Es73S0NHLtapv7JjCIBRFWgtrSRTLuEcqgFNPX5q5XXFN5aGZrkTyG2sFTc5G0K0AxOAQj
XqPXae4B/JwrlGnBaH1wB7+JgYmMFoUoEkIMn8RPGNIvtQajFkqiEJzf2pE5XCNPvMF3A1WDqF/N
vcVl3MNqCeJvY6cUarJx91Ea/uad8AEWouBCglzS8KMqluisxZxa5Ldkce55XF9TFph2tXZfsJsZ
V1p3HSwfqsT4O6LEks3fYY/TfKpZ6O/PxfL2X6UDyyfBxsimDxT6oH9eXzPDnCf4a/fF7ZybX2JM
gYBPkHpVxLx7z74UIef6+yP+DKveDOkhywmWX5AHHmXiZeHkarZdaqBq0JugKoe1zvxnpw6D68KN
YVB09sFrERQKKhVhjdhetaN953AZnjbBBLTPK+5ju+W/BVNLCFT2a91mq9D+4aNngqVMMH4wSz/h
Xa8/M3QDBDgcon/AaceBdTqjDz+lTQYejvXRW2Wy70cT9TYEijfWkOot4pL4FsTkTR6wXRkW8TUi
2FlM3xHplH7nxqG1n0yz29uduxINtkJZF1u7OFIeXnNVuA/8hQxTSFAZSqu9smrvZKqAX2F6/DyV
vjqfrGI/TLb5wdO5b9bAIrHJIWGiiLVk5q/XgJrqMarcObu1YVeshkDdTaY8+eCtv4lnnNeDHL31
KMbb2Eaz83ZUJh2P2S92qdXWAGr4zcXhu/Rje+d5OTXZHIUoT4Wfm+6qHPN6J328DXNSb2uwr8YA
otDQg/2i/bQ2wTRsZom9ZA3cNxohMRWIYwDiD05qN4afUBv+Ltzwdp2PQvm3u3ipqtuUs1CCAUZ+
tItRevJwJ8Hu0NMgnCo/mbeN2VMlCOLhkNQkLbhf4nB+LsalzhvHLfzawAOpNQQfvMKftfyjBUoL
wwM1ufQySFdfv0MdovpHmmR8QvVjL7TT7xvU5rfG7B4wg4StYNfTbgae52ZibVuTcxWmmiABwsQ2
FgRhoqDlIv2PEI2//WB4neEzw3Z3UKt4/cHKeihl3rbGpwZfoLWOh0/O3ByID/INZxss4FJ/6RGa
HSPeYZEYZyYFhTVW5uBTjRGZfiO5rYrx8wfLccntjueLBJmdzHsjqz/K/doOpWmcX+PbPArKy5l8
1nO6fZQHwxleXgcvwg6rxnppPbqjuXb5rrWHqvQZkrJbaZyNFcZMDQJTpXESK10QK3gvZYiIeoOS
/XqEIPHzA/+PwMp/AQz45d29EVi5QXGlfa2qwvf/o3Fq/7VcoGFAi4tWkHD5yt+qKsL8C8IaGtCk
ay5Yh6XM9W/NU4sMDt1EBAcXKC//6V/2R+5iJ0kBgl7gYoyEZuqRisp7qiqvj9WfBaNlZPgIdDUZ
Zzk+fokyfBeZKquO1Ea1tXtBcQygqmnf/DIZ13+v2F+lW94MgjQS7Qo6uNS1LfbX60E6VD0N0BDt
ZsgNhEVbS5w0zRQd3h/lde67UHD58dhnMJnLFg6Ysl8fRQbKqLgV241uIvMMEWxqym28S3sj31Wm
YX1wWby+K/4ZjvI7U7cUK5c39Otwyk1BWmuklOOKlDBtoALNAQfCUiHCb3xKT0XWBbhFOOX+/Qf9
/chwC8FeUxRaRHN/HblCMmFC160FLoQcjvZMwokk1qSiBpzqmZQJYgfcKAHe5/2Rl3Pw3wfS38/s
M+yS66OUII4O8H7CE6PIGTlsHH81DPhNEyqDcgh0/AH/6e1QFjEvumLLGl/Wz+uHTGPKyr3C4iBG
fntdmYjUkcC2a4FP7kf3kvd2RpGj4Jb8CcnxsSN7PViBfKNSKRq+Od5VA4DQrjhNbT++xQvKK7co
7bVPAWLcMO0aB47GhF/9IRdd8ZQ3kbPvRYK4isylwFi6jx6Qak/A201Z+oITgIOLX+l/Hpus2rj1
aO4ibDEkvMxV2jogAusKscs1sBf1eZrz+NHto/7JAGV9F3FfYXiQUZxeR5HW5sbGwipaK1DKYpu4
I+6CQQxHqyABP08CkUKRmiN9jpgn8YfbNUBhLKyPH+DsWs/R3HbgmUNKpPyrDS67T+zwBanEhdnT
qAmp80bFGiCtF5350vLRpTCnL1HcRU9Dn+tHrWyEH6q4z0HQ1+X3oaPXcBikEuhr6ry4R9Z7zjcB
upuYyHTzfTqL4G4Sk3ufwLXFtizyRmRNfZt0LEY07YsMrOkZtxTQ+YUYpIWQYCEvU28wILVI38qo
CCd5uY3Rhew2QFsS5IEiAejPQRxpDSdbgUbSnt+vXPzTwAhivfxV+TN0lshLzIbSjmecUXAu2k1Z
6+m59sr4h+kbzUWfSVQZKC0nn00hU7DLqfIhpQvvbtbOgJyg9PPvOICQpkN2Ni8GaTSXtpzmrfZN
MN/YepZUNpLkqtWheVrUtkuRCiQrVs1tgLgqjeE+Ww/ebHgUhPSw66eOqsJUWWJe9/QROuEYJ9iq
eJeWoxT871ACMixydZOaZlrvTfwsqJrlLYLTyQzwPsbNAw5vPcuHCKl6nE1qDYR9kCVCDUqW6de6
znCpw4lanGWOxvPImvrWpLJVj1e26n217S08ws0UF8yTxHOrTRw1PnoJE4wpPYzz96mQcP/GadYo
OVg5KH1cucYXnDSqh3yQ01dVtP2jYbZzhVTTTAWcU1nBoSAZ+ByIxl5s36seAyi/tx/9WuYwMKyc
WJqT8kAXOUBrM+2/dYF2PrUmIIa0mvsXrRU2RYNFG71JSvPG7ixVfgAr/Nmgen2ChVBkuIghKFt0
944i/LqbUfBCwnozNfNaqnDVUAUZwvsytvHPHrf4I6yUYDpouXblbd08D86ZyjGaCskzz8fiCoPW
zeRcBNEderi5bexG9Q9n+3/iqP/CoviXG+dNHHX7tfue/q//2379ln79NZz6+d/+CacwSF4k0gBN
oh7m0p74VzjlEBiBzkBIm0oBqJDlK/9yk7T/spamPi8cOOmCbvrvcAoJeaCkABvg65u4dP+ZgvxP
IMQv6wslVMK2haIUIF0F/P0oZI8nP8a23jUA9FmVQZ03Ln6kbkguVbY0IkfBQWe382yubcOGLGE5
enqYAYBah57TJVybXpG/tIU13cZ4HMBvdTVM8sCWezuZqazT7UFG0x8iuMlh3Cz5o1wrOTVUkGUb
fxdlTMVWAXSeA7FuA7M8w/5Jm2vHidrHVLLV7TI1vkcENZ/8urQomQLJZqK/ILIs1zMW9SSH3YD6
blM6CsZIFn8d7dz7MsUZ2j+pn3/i0KbMHaGQdaB4gBwIW4PPTSLJ7kOUtq1t8RLrMkQCtyUeabrS
vRYRHGbHUO66jpzhBtgbOHDKC366dqKqh7/QAy/tw8TdT0prLDlQk0dTU89w6+ummN2zSI2wc7Ms
hz0VJK28TePE7ukhjrRcfBVl+gK1awrNCExeSKPOAMqVvvhsouw/3tuia8vDHEnIX0hO/4gSL9+7
SY6hWhIkwKJyu8nvx6RKOR6sEFF6TILxlDspS7Cez3hJZFwzRZ91efGAFccU9ptoiAqvQRxuxgir
JwCMsZ6ouRUTPL/6rulfQAlR85QrWja1wqlPFB0mwD8sorXu2m6EKLyQFxbb4bYkpKxaY1Nwe9Tm
BbbKAeXleEZD+TI1MCgBkWHjZgn5Oba9LsOPxbbK0LqQQUCTa+67FgPtzoVkbZdm9x1A88QHZgVd
EJuo9jA0HWXcXsgqoOSs6LL5Xt9HW8MavcdIBDBYlRc0lBpn3CYJ8ILwa9eJ2VpVIgvP/LYXGhan
dmesiVvss3dRogtqpWMXpyx5BEW6zrHzC017rP+EBgdUObdAjOOLEJTexRwV06rq2j58DMMsuAsI
ii69Wibdzkx0duN7Y0B7VSLifRiiulUPgxFAKp5D+T0xS8e9aqq+fhqnrEz3s2/Qwx9TCDbNGBJ/
j1UhrgNuRcC2tVGkGzTMs+ReDX427Xuum2I9+OXw7GGfFq8zhJcRU8Xn+Vk1i+izX9s6OcOlbR7W
Vt1yRWthqPA0H7IZYxlBdJdYKj6b7QEvPQOcab7yx9SGZ1sac7cxqJlcBYkF/KuvAc7MpIQhRN6p
vamLzr4XAp1oRGya6UtJaj9tRJcxlGdkOX2OItyKLNDWqRX0E1rIGEtgOdk7d006RQgv4V57LxeH
vy3hTnpILdFSvTZqhKvw+GvG7Rw3w/zVDIZ22AJMjiWiI1QPkEDJGnWCDV8yrnW+RJxlrOurwIpM
xKlmI5vvShTnEPeaWIurwWos9wrP147u5eT439uxzL21gQ1NjMl2W991WAVpxBJSD7fcrkgmpM2w
tdoWmddTL7PRoMZMJiy2uq0Q6KktL/laZ4V7UlkDfDTf6ulHlEb2hdxI4jYNqMKArWLZvJTIGtRZ
XLtsf+o87o/Zq53r2qZxEooBkkoVN/LFD0YoUkNe4cKqQ3vq4GImZrqhWp5WpxNxyGaKzdbbjDgA
UrHvcDWbqrh8QHrc/oypLbGbps70iKOA+DJaHUWmsPVSoJTlhLRXLSLVsVR8IJB1miqNw0ccg/Mb
6disyxTD1qlxu5gAC7bLjIv51dx54aPBwVqvBswIgl2i3eJQ+XWY7oLGgi1RLFrnK1QNQ+hwspnz
agXeoix2TaFTb2WnJWpaU2TEqA5obGqFnhMnPcMANPYPdhNWKsH13M31WuE+gMCSUo5dTLfAp/vP
qVGIaKf7NgFgGtGjAMo9TFYLEybwZqrQhmn23nldebJKOTyA5BarLFaoeDVxuE3txvHQdLBNrEP7
TSGrWtpi1cSTQW/WH2wnc+mqiKLpUeIcGmZUsUWG2fUuI9fMS5gZIGtZG01rKzqihmskxipjaoNt
6hBHF5vRR5AEultM3tE4omkzMlSjkfieIYh4jq3laJvbtLP4udsk7gEX7SYs5CC0CyxTbRySwX3n
GWaH+8BFYDpamW0X+f2GoiWm9tsu8Z3hDFQijmur1Mm8Mbs23DlC26Z2QzrvUmHjLvAVoOE6xGNz
7qKfAqWltJ7EQI0CUJNBR1cEHcS4OGjLW7J6CKpe0tGwHAoxeWszKnR7I3Ha6s4jFHeGEynwOTgR
o1IvOD+pO2MM9bjVOJJAqWrr4gdWcYiSR5anoAvOcBrWFUiIJxTuk/nOGIaiXLd5MWOsCtquhJOD
8yiYOCetge/aLUyw0YwCNgWGCvgRkizyCnKcxkDcKlvvG8WHlyt2oIKmWQS9+NwXojYI21tv1lea
9DFfetJYV9WyGNTOJxhPcWtoStQwYslhDNqP0NyZJ684T8wuPkw4mQ7nQ9GZYrvgT8S8N8s0dy/h
n4z29WzSIUG/tE2yXQP+zEOPLbYcGLS9/RQrB2mxHM/5cO20gYS8hEfTSTBMwZXmicIHbAWQzDG4
I7AnxHzbPc3NnvspazOjx+LZtczySmfWMK2CwRRXZgmTfj13GqqSXCoWz8qK4modYA/2JW+MuF0X
ePhdit6YbkUdRTs/cTk02wlPPJI3Wxbaorzc2U9W2ib05JFuqp4qv0s/55YGslIvZsWrSWJ1cSiM
uElvwhqwvzWZtngw5OhPJgzULLdPOTdCd5vTjdT4mVlh++JWPNRDFRQljWtZ9MlG4fAFH53VD3mr
zX3X3Et8J2dkSzOVgVhQlE6QpcJ8dVznjdsgOeKa8pn+jFdvgz6eUYxiLU7XfTEm8VOn5/xJeqOA
dSM9PqjERId3mpei3lYEvCms2F6Ju7g0BKqDhRCosRAZRkBOxm6ka5dY0XkHamIGvDTHeGxPiSm3
c1OFfkpTv7GfSjvp1HUxifJa16P/JHPXbLajymxnj4oFS6WkQN9uxeAi6THg9AC4Efwh4B3HKtL+
qZOmWKQRVS52UxBCL0xaQHnrPiPbRqovBhSTSyf/HLG2zQusF1qxd8JoTg74ZE/A072ai8CbfQmp
Lu81j+g0SyYmVNguHEVhAU4wJsAm7IILaxzsxzIf5ZVtGQV8PVys1yICb7rVzeBMa+X1xODa4gI2
K6JhlUwUqzzQVOj25q5DIpeF7aOJ02e9dpOuQ55wEL6xzfFnza4yUevsCjB4BLkvK0OIdJOhTid6
kWsIWGO6GwGgw34zg69RrejwYSoUPDWUrjCWYNF4t0avoK2YEcboqymDT0cwm794OIueRJ1BqUV2
rnrBI3O8r7seUjka9ckJVpT1p5mtOu2cSbFEU5+j0+MRDrHd59sektpNhP3EVYqzwsvcyqFH/AXM
e+PVCZqNhI9rYzZMFPBQiwC1X7osGmNIWPpBjJUWwsFpCKkUDDDiIkY5x/B95ij2dlQ83bOZ2pJZ
rFTvJN+LDA+oncgzWH62mwgu26JQ4aHpHe9zZWTyrNK9o1YxbWq9zuYq6KFTm+NX0TYT4m9+Q9lC
EzJCzVK5VxBaRwjgYRKXXBhWBDqxUi3kByUKk/uh6vxrAvXwK94s1U5SYRUr7UQp5q52x6ZxJGWv
DYFuf5fMgw+7USfTNdQcTp8pRnULubiOHZBEXrj1dTt+y0wZVoeiF5x/ChcPlM8qC26AKYYO1cKx
s4rtUPsJXIeR0331SwL7m9r3UlD4NSGkQgcZgPIQZxYeDMFRQli1XPRNWZdAlPJsWGWzQKquRJI5
z8Hq0JEpBbgko7h2UpyUZ+72j3hUR9V3m0+A7AEsNbEgK2x3+fovJX5uzGbOUk7LujCjS2WATo7U
pF7ef86l3P3qOZeVRJ/RoSOxYKeX6vwvo2SuNdKDBNWXuSEHQ0bU9DKKgTkn/+HdADT1R7oMeu4/
KIcfgRXpjTDFC1gekCQ+F2+qt3O+ZEIDvBoxUkXd+I0q6nXnpeG5TYUUALlRoXsdzSPzTyDHqQI5
x5nXaPK5d3RPk/qDMvnbGXf9JfsPhOcFPlD+13OhpVFFuZtWa3whEZnwyODLaIpv3p/x343i0D9a
JtvE6+JolMxKqt5PkmotAnM+kBuhq+VG5QeM9qM6PJOLD8TCUg1s4KfAQF4/ixgDMkcZwH/2SN05
xYFqwIhopntak3H1wbt8+0wQcBnRtyjTYAx4NBqk0MgDz1cSlYUsnQkbq60Z1b36YFce9Yp4KqQp
kVfzAkETDZ7+66eiadFx57ErI3xH5a4yBEFrNIFsNZ26RAkLkZvD+69r+ZGvNgj4fOAkJkaH4NpJ
eV8PGaIxzv0KZx9ogHppU8+5FknSn5lJ592Z81A8c+fAwjJYpx+sxzfvkEellQh3kU4K+dXR3qw8
sw69CY3AOMvpYUC5M6gWqaKjSB9L++n9Bz1i0LAf6Qx5NOHoi4UQaY4Xpl2ndZFa4NbS3uHa0eHI
xSDzaboXPWbw8CmEj0l8Ih6CJgCHIlo/ukyBRnx+/4O8ecl8Do5diAqhHfogiF7P+KRMaTuGKJAr
pvGzGsqZPMLCxBsNkybzHOTfvA9X1m/OQY9z3gE7zYFEb/D1oGmEr1EWgHEUWoiHosK/yoInG4oC
uKjZx/swDmaJqHIbxsUHZJA37xkEFnQpgaQ7Qc6bc8eS7ZIGJ8U67/E4M5HAREjXCNRLnLjkMe/P
7tFglFgZiI6rZTpg1Nzja6Uo8roLfRSQmna6NwqD4oKn70My+j8eiHIqhhjwzxHvQF3j9YxaEj8Y
nN9JJ+fx3u+Ge4qT92bT3//p8yBUykMtp84iynd0nOq6GvGe6KgleXO/SQN3eoD+3lMa5E/vD3W0
MKF3LUxi+ANw5XlTxyS+SXmdObpIX+dk92dd16ON2QTel1whJYV6Jffn+wMeHavLgNz73BWUy1kc
xwPWodSJ3VWIXGoQtJ0USAR+fCG9eSw4tT4BwFJMB0Xz5qoI0jypQ+Q4dVYgtROidTe7KvHBntvy
xDPHP4w5WIIMuAzHPkca7Pi28Iq4x1y1hgMZO/ZTTsL/OHJ6U28Smy6mipbQb0s/uDrernvwdWRs
CM66hHXHhynNoZYe2OK6Zwzfo2W5h1X3Pbe98YOX9puBsMDAz5JfXIrH9PdkQuDTbmW8njhR0JGK
p3We056SdvbnW2zh0XqkZwwISvNoiw3mMJkpSdRqjFAF+flQOZE9vgcf7uafYI9f7kFe2oJRJC6i
5+wvIePr7ZxHnpDK8ZCscHgiq8bHnnLxoPsL2YhZnkazj7QooMrLuSBVXdEq1ZCLx2KO9r2be/lF
bY35sH1/h7ydbJfND7LQMl282I93f6n7oJYKIQ17Ji2OTKCaRYBuTrj86c+Hwk+BeebhIWwdTUAK
mnUskxj1cs6w5Tzri+4/Os9cPOqWax8HEwsztNfzLFPp1hiBxmttIapaYvGzdSW081C3+X8weYgg
I8CMBj5zePxEHXDNfsGhDaqY1glA1EtkFMY1ih3RB1fc0fXK6oG5TwOPOw6/aK7Z109FgSrPWhtD
P8JEeUKtnv099t18wLpDntAdQp4e4+Tn91/ZURL3c9TlugNrwwLxjy91/OmNSDoqBvGdIItpkqtf
DqLrrkKlWadJMjzOaQskhLsCwG9TfBDq/2Z1csPa8LICB6ru8buk2DAEjeEsoVNf29e+mdtPVb6E
VYVX8IHef9q3o3lExyA0eWCu3eOnHTQKl46FwnSj5OmyQCH5nP5HFy5QZcJF0HEcO/7Rq8yFIEdE
fnoVuEl1RtH1e+G4i/aB/v7+87y5/Twa/sSBxN5kS2RDr9eMSAyEKjXlDula8sSFwLf5+Gl+Mwgm
QUBtibWDt4Nov5jSSgbRKnfK8tYViXphWXwkO/6bUTBy4HwCPkuD9PiKLYYK3JwaI6TUnPiGQ7I8
azRSzO9P2NsFgK4N1L8FDMtqd5ev/5LLE9+mqZvoaGVXqIRsXJ6t33euJHwOM0UE/x8MBzoSGCL3
6RuDigiH1sifqJfaaLLd50BQIPNQqsg9f9z++VBwKgiHSGmRjzhac04zTxb9AWPVFlkE3ylMqzMz
I32umjT4SE37zcuiCGAhN0SCbuJ/fZzx4ZIcApzBk1ZCDNshq0Ium7D43n+kN6MQ+iCTADXUZj0g
FfP6ZRlz1vYuw2Ayw3JTlF039RT88cQxCpO24B25Uzh4X4/S1bLH1SKLELk0O9R4FzNZcuXC/0RA
5DYfFB3eRJKMBo6DQ4iolfjnaMeOnaMCL8ZCCAGg9MFxKuALptN8mqyelrv04g8I57+bQwS5gJRw
zBKcHI1nShk0dNXhAC51ZcOz+80YBh/RC34zCs+FFCGrYZHWOVp8EfF5hUF3hDqTEU1nZjGSDgbR
2MA+/dM1gSIK9SeCDKo38DNfvy1ci0Hzpjh620XTZXTYbGRLYZKF7QcDiTf3MUtiCS+g5QCw4ffX
I6l4GEoQr8uxx9ndo4ZwkUaR/a0AkHBeKwfG4DDU1VUd0u/EI9XJkQqfJBCP1pTBak4y6a3okpho
WDkmwPqp6M6BOMANtHSRbi1/6i473YsnUXmOsc6SXF36VjE/JOiilXsKn9O95+qqPmuijm6U3wDh
onfrpjd0tan76RiLjFWSeU18yBTthhOamI9NhJvjaRGJ+IsSekx29pIq3I/YM19SWIe4SAenQtXZ
LNX9MNdBfAmCPkKsszOd6ya2g3mjwDSch6OFkHngxpHcupWD1jgvJvwx96MHN8hyB3sTt954MsdT
FcD7V9aT9A3u7MDvKIv+8Xun7EBeSQVtqcMcrWOVBwo/Yh8LrphATGVGSffpw3X8dnfC+OIupcVI
ufUNMy1iOiCQcz24QUU5ycnH6LIMOwKhwYgurQk+5p89FoK+ZAvgqnD3IKA9ri1X7ZBTIhKYe3SZ
ehlDbJ3zsv8IcXy8PRmFg5QqJxWyRdPt6CCVgQFaFcTHqh0d4smUKsAsjOL2/Wc5vlsZBadNuCYO
BwEluaNRojy1O5WY0aovoTdjth7DFUNDA5ULoLsfRMu/eSTSDDYoUTN1muNwIZN1l1ZVhyTRgL5y
VXAtxHQv/z4E/giueFcV/Po/y/95ruqpBXilf9IS/v23i/S5rVT1ot/9rv2PajGtVcff9Oonw3D4
59MtEMJXf9n+9L296X6006cfqsv//hTxj2r5zv/fL/7jnns31bjnPlddqZefFqdV+QqVuLAl/ve/
yBdvwYzMwtc33/83itG1QR0u5QPsNmBWEmT9N4pR/EU/w6ZMSw1qwb5zdv8Lxej/5VDNDCiRQ6Bi
i7G2/iGFOPw8Qg1I+ItkHjaG4Z+QQsh5j/Y49AliCiIljhJCTcD+R+d6J9pRasNep45RQDCyFUjq
pvcQDKyTPNwhkjLS33Co8lBMdTBLzKUrjC+5p1CebREboO2ZuTHHg2kgVqkdZB3XssTuecGpaVj+
LWCidZI49F7b2EicM8OxNfJ+TRuilJiJCco4V8tjOUyt2lAlx10E8Q8zXjqwyhSbojawx3GGRD5m
bWR4m2ZI8iHHPbHOcdPLGwfxRDyIvLHYhLqxGlQjLd2Uz3CCuTsh+mvENR5sK9ENdYbCd7vb1Nej
C0Kqmnx7G8Vh2WJ8nyQifaHvrzNnHTaQ0ZrO0eNJkfud+jRGi2FPIROBmG3b2jgh0gAbxYtjdT05
sa071G+7cGzN64CG5zeIgsJiNicaauMKuxWpH5ocdaCDV46NvZ+0P+MMKdEvWedh3+KNYHQBOJZV
YUzyCbDLdJdLT101cDRdwIRrexhjfHms5FkZ3kMVOZc6xi+COvu5nes9hM6VHJ0fXZrcNPkA3hJB
LexvOzCjZQObf9KITAWyujDsYrifE4W+QKDacwJBB2k68CZFaJxDHDhHGagoVqKfzsRUf0MJ6TzI
nT1NX3Qb/IekIgAtMWJoW9dADQBuDNost57mc+AJYvsKdVqCHQtZ8apb0VJHTLcrH/si+NKCPl3X
U+4O59R61Jads56acJcORj6ile3fjZWHtJyZoYvnl5vQ6w46DffKnwBssVzX9BmoqUwU+q3hG5lG
uU3HdtsV7rDq1XACZ/pgl+5pwA9E8FZqVCJNZxVWgb0XoX4EKghN3AGZztlcLUJOmgbzKuGCB5zm
NGcKtL0wsAsaWnyOWMinIZY0QZW47rpqgQvknnVj6GxCGi231UkTz2BYI0D1uMath36yNzOtaQwP
mzLZdZn+DFwZDE80P8mwCQ6RgYLfMGRrJ/fEwXSB9VezHe77Bqn1BsqFNAJsCMzN3Jh3IhpvpiZF
VTDABwP+yVk55xjZ6PbWbZ7iFj0vHxjMjNNAJ9UmYkaHel7RHurmbYXf510Vh0a8rU1AvZCDMeYM
WUCroKhPUtF+Sl2UJnw/Knd9O16mfuahN1vmuFihm+CYNToY4SaRIU+eYFLqTZ96fBf9OtWbYdbl
nn74vZUPOxOoAgZAmPI5OhLsRufMBAGGZoK+U4Cld00DRBTWJboNvXUizMxfCe9mzMP2K6BP79M4
O4LoLIgK42D44bmu+rM+bS46wxnkpkYxEpsCsJ9dKVHIdWIgoXYase9aO9uVlD0fxRD3N9IechxF
Sn0StPIu7PtGIH8eLSeZWwFTDloX/q2s3ccpqqt0Rxk7sXYuGuF1H21Em217D0ue8keabT27QfDD
6qrCQfHT0z+yiR7JqupZF5K370/mpeNNmCIlSWif2m1tTPvaP8vS/HTU9QWVsamnSwNpQm4tIIPD
tnQjq97WTr0z/MqoDznlVwjE9D7Old0FGdrwZRRv8HIDGip30nSHeG2ladReiqDEQ4XuLTRURITi
m6liakc0KpJkvMt8jlcLgdJEa4qMVb4OrLg+N0V0Grfu58kvc+Nb4TQ23iUowQbVQVrA0tPALIjA
o9J5ViG5g4kD7+VotOEFKsqXacURmaUhkrdRZVy7XnLapvVlWir3DE+NVVfn7lXeI6KTBUbHSccE
m71G6trEEzH2OhS4HeullFW48XKezumbH+1QRC9t4j/lIXoafYhmiZMVq9lE13xClSLqpwtOf+Mw
6mK+t0vAy2YUNgfZO5fwaZxszfFTOWtVF9nXKjLKqxgLrY0lwAG3bomBmrx2jP5yyuIWrCtQ213v
G9bO6CyNJwd4NJ21AXhPgQRRyHKsxcKuHc4sOV+ATXfwKuM+oc5vPloNzmluqBLjxoobcUYRIF+R
S/Dksrr1dbQJZpO/qJNMiGyNDvGmC5KB+qi5d9xaXGZcroc60mrjeUkwnNSNbFeQnoBMIGg09WIz
Ky6SuFJ0USf/FlO0LyIaPuft0J0UU3kzhQ+6bE6qoNmNPVI23LrnM8fRhOoJGO/uM27y5grRpkPZ
nov5MIYVpmvNVYYm3DobYOs4ArmyqnmIW1OfxdEYIIsThNvErs/AfI3rLn0ep7jDnjMWFyO2Gp/Q
B4u/O/2PvM6RvHSYRQOtn+uUA2DK/h97Z9Ikt7Fm2b9S1uuGDHDM2wjEmDOTZJLcwJISiXlyDA7g
1/cBVerKjIzKKHHXZi17byGTRA8ADof79917bv7gd2plG+OuC7NrTidxoNfA0OkArfLC0b/ZLed3
v7zOYzDt3nPd2cN1pKdodIlfm8M7rGc3etW3e21iHXaqJt/SIqtAsfV3NdYJgjNvUPGRFJY/ZOKg
ayPyK/J9w6MREaVultuR3NBYVzekSF1HEzFQpaHBDbIRmGvEMvHGRaU8FCL6UWedig4uJrm1sOM7
ql35lp3Mtaf9rI2HftF1t/mWjcPT4M/Ub5yUCCPWY7/O/KUmsbOKJE8C1WR/1qyFVf1RmN89PIBD
DNk5/QvBMV326q6Kiq0OHEOXNyGCyxFjVl1GHymu8arhwUdinWowiRayepzAbLmFFlNo8qnpDwn1
bJpYLLshn9EfHlHsskYFRthWPzZk26t9Ufa3znxred9mkuJ7wu2Q868Gx1273i3Hwxte23v2oOu8
QBErvX1DxIoiGcOHF90kaZC19S5KhmNLlldnNDvH/TOX9p2XmPdxUW2yhlxDAdwdjFKhfbW168K0
ZvoWusF2oQ/mwb8p+mHjswHL3cApDCpqG2H9JXU+n4CS73vUnG4SkVlGTIicHaBtGBo1Ap+05trH
bbkKIzUQeNb5Cy4b539sHTkJbmMCDMvRv6s97I5Zse+d+6aNaWREFZ7AOBU3KMVQKCufuaKL+gHs
M/sU9tXeWtkInp0U2C1GVhMGbXGYzZ0NpGsczB0FhMComS2oSGusjEfV51nghuMOYdOdGuMlHdMI
Ox52XR2daG4f5kYTB9tS5RGhSLKPJqKPPQToTdveVGnH+192hIVY5gFxKnJKx51LluwwkQ9CJR8K
eefGabUHYN8EfTPfCa+9MuRwJbqNNMn7EG6lD6uscFkmq+yDbRb159H0CUuJeAKYThDSpk0RVNZP
d8rufX88wGDUQZaRY1sUj+i5rfVk2/1+KKdkHU/GtsjklfR15Pz1dO3p8WNj5jq+YHS5scnnZVd1
AAvXlqo3/B+PafnFKlV8VKplduMgQRriDCC2aVSvPRE/x2IJ3kqfqgiqWqnMx3Ai/YYNmAm3anLb
g2XnHwUjlzKBYOSgeBXeZ4vEZx8H52oWt1b30IhlxlMDqntzizNn3TctSslkjYL52kh0tH4RN2aV
VaRpuhqpscO6qL19klSAIaJuE7JxnhJ77SsmazLuc0cnPQl19iIAR0kdxEABa03/YiZQNUYjCKf6
sbCq23ScYKC75qdWl0/Lf+XI/LM+ZrBStG++nd3AD/ygGfrPThs+Kb9J+daT8euHYFuazKKK5Gt3
s8IROIXbJifffWxu9Nw4amZxdBOSh2MCIvRRPBpW+2nEUmRW39uc1+tvHH1BkpTDDHC+GSQk+siW
PeneRL2+cWbyxJORjQg0pzKpP41VeGv19r6vkGOmPanRtSztTdTp5ifl4kpxHC3c2B7Jm85Mao6t
jysN1yucoiw/iMTaAPlY61qPEjSqnSkoIiyaKZYde462HBjIJRrHHYqhb0QHyKtYjM1eusl1ozA0
TmCwOljCZv4QhUe/NL9SobzKmCfdCJQLz9QKWy0/FN1oLv0tVqJjBAZHK2pSIv1xb5M7N6Xx19lz
ppVdTu2+rPVnQWI0yKZVhVvEY2VMwRhZoRMsbZLOOlYu6QKN/+y22kc/dD9G+bBzKmNVFjnySGf8
bmdXoQbjzKrxuXJiC8rYv3PSgZQVv6BjPV+lvg5V0LaPmkKT6owNBmibNCVTsAKRj4jZtcsg6prY
wZS+8+tpI0QBQpYc4LgixMSdyApLDvhP6eiV16EsMe+na1aYDSAcyP3OBq9toOgPc5IJ3IGUQzu/
ronqiee7SocDZ32hu7wxu58RPMt+Lh+SCfRh3ZMBLo8uFv2Re2SVdzoWhKLsqoCT1CpU7Koi/WEW
zh6/8N7iy5aR2adBmSNNmUafpCStfW67O5eQ2MaOb9oIMW30rKDRBOPkbyPHIaVvCNJOfa4GyH84
DsBEZVr2kV4A3wZTEjrTRrdpi/gpTLSfjkk2eU14mnCi27CNJjhho50HwPUJlxmmJv8zi3wLk4Nr
s83TsyoOd6FsJ3CXppc+uX1Gc8azRgJF8NSGf+Zxgu0ZYf84f9DGQe/WtRE54c42EZBz/jDUzxRx
HxFNvQNjAvQNm0cjcZ7jWhbffL0tLA4+XfEzrq0yDghmBupZmP70aE25a65Qj0/NTaz89ABoFeyC
RoRmth58u0GXrGspfcQiM+445uFim2yDbKfUMck2YJsln/WIY3YgYo6razeM6DpmYdhSUcTWBLQS
KaPig1XE33KPbf22taR+NO1pwPHRU3kgBFPACcPLoOlraupdtHXNnriaKhy3riNh42V2accbERu3
jjNWT3gpzJtexPo3s4FZvO4LYF3rXMzIT0dtmuQG38QmluySAzO2OgyNCLgd2Ht5lfFvaNjH60KG
m1JzyvoKZ1HO1mrARUjUi+18itrZZd1GsHRrJzCjg9402P8pe5JfrKJ36nUh85D3ZE6Us41loV3N
nhq7IGzS5JYfpj5GWl9fKwGcaIUfyX0sXJdZk9Dt/piOdfYxa3z70+yH6qdmG+Ttzrr0czLXSyBG
uqEXpEC0y9FCjTrfVju303LbWDm7NwGpia07RfEZpAAK8HU04HsERivZjVgD58lV00nnQ5jXNky2
eWBpmQas7kZtK9B9LR74dTeiEd22Tqkgh+hzkW3MuRxh7zmJTf4PJdY7y6pzXv++d+/ANo4D6WFV
f8W20hPr2XB7+FUjX8q15VFZYBFXdodr30gfjY62E/sBn6CiGvv5vGqxXTwnWaF9NmQ+RbvczRL9
USk7WZY9S/9KX9JYopFTfPtKm/+sEkTxmBuKBJk9hhWNGHssV383R/9VcfV/Vjm9q3+Uj5388aO7
ea7/nyifUlT878unn8qk+/HXLzP4f2yKRD53P9rX1VT+8//0hOPh9hZxPeozg46hafxTTbWNP2iT
I/RF0YfYCG3a/62mCucPtLhLtDnaA7omS4rZP4gd8QfkabpafANdqD32v6qmLqXSl4InSryLGhR1
FfJpCiwnFX/HL4omFyTQ8luGLfL48pCEpXOhE3cqUVlGQSTmW0sTjrAQbsHLnr1nqsSsZU/YlU4t
bPEIf9P6vuKjpyfXhgtHvRkcoiS72FwgDtX9i2dz//flvET8nLY1GB7qDn+ROgqy6jT2LJ8TguTR
GAcKl/1GK3TWXSM2A1PWl+Dxy/06uZ8MRV+YYWikipMrNTFOCKGNFjG1/tYq5o/KYZOAZxEHtNsS
VKuV/aoTydf3r/DMY+T+Lo01GE7c6pNOpxykZucFMTrUm8leCYljwWh2ycxwUndngiKg8niKSweK
lKiTi8Nr5cxeaNuBzoHwehrz8pvGuGCVC+taz7L+z/ev6tQ8sQy4iN5QhTrwn5CuvJ43wOLJWlGu
SYV8GNcGvrGDltoIrOZQVLCUaFX3a4ezybYXwvmp5uJbolflFnJA/enCb1lu4cmT5bcgdFrY4Ige
Ty6+pdLhGnFkAbwFKymWnOYxucNgD6JkoDYLJ2Fdhe2NzW8+oNRa0d1yvkUpZR5N75v1+z/nzJR+
9Wto9rx6o4pWT3Amw5inLE4rsH3Ww0g/6vSm4wsv75m5ZSOFBI6H/EDw+r4eqrOWesRIXLEycVZB
CnrM61ZcEFWcvR7uyqKEslEeL638F6qe3KUkUpboeXze1CMKhSVBPI332RzWu9+4dS+GOplUFuD7
kbhjM8DNxrffjama9PVNF7XZ5v2Rzt45H2/LIkWHSrUsiy8uyiQQhSwAj/A76khYIfXmSpm996+n
Algx3g7WNeQO6IZejwI5v7Nql0w4OzT1Q1nM0wEvaAFrum9/YygUQ2g2aBDSX1ku+MUFAboagPC4
dTAORfuk0nRxnBbis1tN1uHf3juEasy4RfeLHPd0rel61CjUCDDLK7fexRUHb450l5RDpwoR/mD+
fF+g1uTTwLfh9QVNjj/qZoUln6+38cNpzfS6ncmR1x2KoQqQy/dUDOH+/Ut7O9dfD7qsNC/uYj+6
TeGG7Fmd0PCw/ZPP7aS6262M3HcuTPa3U3B5VNgTmIZomsXpE2ua0bKlQyFDwXbqRr85NlYXXiAX
vf0wYH5Au8js8/ks/DLdvLgi2OxsrAfSoihqGnuzrd09dCP8largNhqafUE6cOaxkXSE4hWJPcKv
08lh56Mbm9KgyNc2Sy1urtQ6dEeKwxQPj03qAJrGgn1hITzz3PDwLTdxyYZ54/9yqzgy/SLug8w3
7bVTyuKYVxIAb2rICxd45oYio0ROQscCRcapKjSOm4HwsYEL1PvhrrJl/6jPiRdUNdVVK/a98cK1
nfnU8pW12WmybxE8yJNVsY2ydoTyLgMcqeQotl2JC8tpbGKvFTg9wCCCFNNK2s81fmFif7q+e/AN
1Twk9AeHCwvNMtrrj+2Cll62aigGCA04WTmTrszcIu9kYOcmveWxyw2sEx39S/hvUfOhTcm2Wk2j
YwDKSg3C699/Rc9MMNZlJrNDCQbOxsm6MJStAAfC+L3fhVuz1ODpK2BunCmf+9SPD02Pvvn9Md9M
L0rBbCEw+LAo4fU5uWblKWPuurYPwOakm3ZISkqN5JZNVfnj/ZHePmyGwgCH9JhrYyE/GaruzMhz
sNiRN8F5MihcQSokDauDdDoTcEuj0MBViMbmqbXctQhj9+Apqz+6uWqS4P1fc+a6Ef+4RB8vVFFU
Z6+XQ0LL5q4XWht0WO5XruY2H+zciD8icUsvSCnfvFaogxddPgenZZqfJgTNpQfDxC66oNareCOT
1KXXG42fQgQj22jqvS/vX9qb1ZfxUG4iukYT7aCmeX1pjjakrgxZMWTs+39mnNG3OBy0C5/Kk0hr
yJcMY/4ifRocPX5Rx15+UNIhDFGHgQIHrxdeGa2fUcsEABR0GsaZ42RJucnGvl2EFjF0mCjduJCo
jqr2uvtCw4NNiTqyrmevSzb//g7YFltHwMocZU+TfxyRI80toasu7sDjYJrjlrif+MLucZmvr5YL
HJ3sf/gfQyAmW6bYi+9P0kOmye0ZMlaW1PE6HubsOpmzKAxq4Ps7k9buTcuSGgh6r3sbuoB2YRL/
wry/+Ql42XkOy7J9qp+NGiMzqnAgMDHOiM12CaVsQiLsVSXsqz5vulWRxy2xM97ofmKO+vet6gtS
WshFFLM09jWYxwuf5bO3BWM9d2XZu5+uKJGohJuVPW9WWCX0Umqds8Kk9I4eHMKZPUamcU+lUW5F
2fmbqTa0S5GAbxZSngyST3whcAY87AevnwwCT1sb3WVqpkZzB9GbUNBsyg49Yu6fswZnvtNm48Jr
fpLgtrwQpg2WlUoDrPnlKP561MXBqEVVroLQNZ8seVtWHUxELSgRGi5CXVwMB9NBORZPV+m8pah4
gCU1tH7Qkhhp07Itovnu/Tfh7Z0waVFTY/EoBXGOPtn1xb4xkgZBx8OWZn9Nl1vctrXR3M8WWwgt
nenDTW79/f1B3y54TElsxuwlUMViM359I6amVD0wCz0oWze9mn5m7cYa62LDp634t59M0gg8UmiB
Cy6Kzl9i7BfvYKGsEiFYNgfQSuUDoFTyRkrcJhlN2z3KUu96Ni1xAcR75ku2jEqZjJoHH5BT9a1B
vmSJO3XCE8ttjEWZHmmKtvsOp0ZJZyCM92h75LaOC2yKQoYoOHoizsRFHfDbzxg/wGLrxCeGGvdp
rYJmlo24O5kDHfDTOubMfBW6VftVyVxcWPDfflZwNbM3wSey3OtfN+XFra7TetmZzVMw5nb4V1GG
yeeyN7++P3XeXg/66UVpDOSbmEH/5B2qVQ+6ymMQpffysTGA+WhVbP6ZSZpc7w/1dpYyFOcBHV8+
HJJTPaci5Gg04nQKjF7mB6e1akjVRsLq3dIRiZPJ9/71ZwnhMcwTA3MX1jX3ZFlSXBfay24KQs/Q
96ZstBuhBvvCju7tc1pG+XXwgorO9vr12wdUSPZmnfPKa9mIgAv5DOCcSyHFZ0dhp4y0nuKU+JWD
9WI2zND61JiQFpwb7GKKNnWu+jQaL8y5M88ICARsd4ThlGfc5Z+/GCXrdZoJLshrhWHjUFXNgqIK
mw8WOrLAAKJy4d6dmX7GkhZIrRHmBur61+ONWU+yu814hZdoRzPVNH8lrbx0YUaNlz6U5y4OU5m7
PCU23qd09jbvqD+3CKG0sIuDlBZyqkc/dT29Z/aUF2b7mefFCYszxbJkLV+p11dmAG9zmsnrEOQ2
PqenDuZ03PT799+pM/dveZdI30RfsbjrX48CVIZipWb3QWpFP4owsdj2mF87lqTd7wzEcY2TKqXa
00mu9VLixzR7EuSa8kOjSpy2FL6uw7n/9ysSswGv2vJFx2x6UojUvGJIvFDvA9036nuzss2NRlDr
41iP5oVn9AsD8no7t1S5/2ss8fr2zVYsIs/lAN7UbnQ9IG6SaxPpM77h0ggfzK4dnG2hGchvB1/O
JRuqegR3V7psAeFiVT6dXLNoVx1GnZnmm+iIkDUGGstjCbTyoyIr+Ie0B0GsZFZMxJLNEFyD95/N
Ke2EjRBJtpAjcHWxIXJPA9o1GafxoFVDYMOc3KBnb2/IBei+TJgKNrYP1hMhLlKWwprRRLdJuJ9c
q/6NqbjczAW6Qh3t1IbVk5RM5o4ckAgh44oEO148Ov1ucUFeGOrMi7zs+NjzQFxgk3Uy6ydAGTA0
sDE2eZPdlEiJUR1GWn0tEY+v6thsnAvr1NkRaS4A7Ca/AXPE64lilzyCIeuGwKKAckhMp98DT0Fx
CZfeuDGzOr5//5meWT4shBp0etgu0bk7XT5m3IeWmFSA2btCREZmJbzd9MLMOXNZGJroJeH/YBNw
CuXoctJwBmVBR05rPUhV3h+bLJX7WU/kndYClH3/qs7NVIu4EJtCLIcjoJqv72ORitQRVTcG5EEO
q2hqejRVAoV3mlYfUXxozwWaai2giKvID/T9717PJujCe/8LkHHy3rOHo4zJl4AClL3c/RefOR3a
SSvlSHY6WiSy6gDvXY9WHt+RiTVcTSIW68pBCdHBvVzTaLdWOEjkTbcEAESGC93aioqbqBxtqrtd
vOXU3l84SJxZ2ZcmFOY2Nk04kk/nOIcWFC+aCmpvQr9eOtq49wtl3JelUn++/1jOTTYmN28vQasL
Zuv17fBVBJu1KMZAj1F7xFXdwKGzo+1vjMJ769Hh0+FcnExppfneLOpypHxch/u8Tatj7UOqfH+U
5U9582gxH7Hdo2/u+if3LUHcomrTV0E7TeU9IaCmu6Y/jxA8ddW4c+RQfEB7RuolLRX/QoXi7emP
AgVbdfYXsOggwr2+kWNiW2NOClNAqWI+THVSXOeRJAsZXfRO4chY9UZtfX//is/OFJf2KbAEgD6L
vuDlZG5A0wyVXyFD67InCad9reto8iJ/Ljbvj3R2nrwY6eTyWuqUqV4xUjmURFkgg76J51xdqGec
vx78ZTSfTYzQp2uEsEoqvkSBFnZCsh8CxWKVwOzDC5LrX37jijyP94z5SN/zZLakWUigs2I9ylRm
bKdFQSdbvb5wRefu21L8pGCx1NxPN56NO7LW2+0YWEr1G2OKMR7V4yWCzrnF/OUoJ+9XZuhtY5g1
940j2GNfQVgaQxO59+S7hzoyEPy9f/POHMtxSy/FViYehKDT/oUyLALwok4xFcCNRpaHhQdkrDoO
UeE9Kekbx9H05Jex1vNPIkO8HXZ9cmUVk+dceO3P/xbsxuzrF7OgczI3B6RYvma1KpiEkbNmj8mm
0OOn0XDljgCdn4OZBGWPDjzp2nnljEkEIDa5sE04+6Ap+8ChYaMMGOr1q5j2YayPM3BQ/IP13h6M
blWBgrxwSHvDL2KzsXSoDGfZbFHfPpm1bo3r2a245cD83au5iLKHjL3nLd/K1gtESPBq0kbuhri/
8ru2MOdDWJFfBMW5Z4wdxqV99Lk39uXvOXljrTpzFUhUFXghtKRecgPoTIAFFs4lctG5O2z5LO0U
2wVyhZM7nGVsK2hqkMkwmQCxQwttcZ1FFxa6cx8RPgpLdZHTImEer5+j7BW4aRWrIGXP3a8ShH9w
J5cu0oOlZ2i8B4wD1zp4PxNTRlr9W1ja8oDp2AjquWwA32DM6L5G7hzZKqhivzhiT5Nr6PXyw/vv
77nHxhKrL7U8IHqnQTQy8+rSDqMx8PvSOFC6gdUemZl3P81jMVy4pWcHQwLHcR9ozJu26jCkUato
XwQz1bstTlZ9XcWuOMSeUBfewrPvh4MQjD0ef2FUfv34RBNnfedRjJHmFD/nwo6SwJ177eOE2PKq
V8L+riivQWrOMGyuAL33zWHuDO1JidZqVm0fYTR9/2af2xowQRahg0ut/jTOvskapP6Drqis6OYe
EjrZ2qpz72fPK/ZOZVcryyrsj+8Peu6TsGxyCWW1OLqcNjijqE9EVrBAT1WebJK4ve+1Kl33jv3V
6LTP7w927tV0ud10R9jiYw4/uetVjy+NrEpK3704mo1HeENq9xfu47lL4gay+pHSzF7r5NUkHV3p
FJP45lRx91QIO/sYVtDZnChujqOhD79zVSZxtvQ2sIyZy7x+cVQYjMx2i4TnRvICBoiyuJ+7QT6+
f+vOrTdAepcWIqoDDPSvB0nQl3PSoE3SdDpG5tQotE2kyOQoNdl9w5Xrb9LQJNpGV8bv3E/UHIB1
ffrFp1VZGpVDWqGVCvCtRlRhZXxsaqLfNoUD3ndV6EX26f2LPTtPaGbC30PEaNgnX4umwoiNN3oM
lCLcHdekFWikjG7fH+XcesMVoSgkXgLW5ck3Moml8FRijEGI8P/WbEf/SEuqO+gY4y+sN+eeHhgx
i9WNAhlC29dPL5eWgzo9w1USmeo2w6f4KXS7cj/CFNgUPPdDpCXqSylC8zduJQVnAm2RLMLZOXnl
at1t6RRrbPnMMfmcVLW5LorSunAUPffAqOhQjeNwCC7k5JWbcfonQ26ynLbQXHE6FxjcReX/zlcP
usrSyVy0l/7yO168ajVbmNKppxGP+mhsfOVPO2eqm+D9iXH+av5rlJMXGmC0g0ebUXSnMzaYjPON
MfvyN06CtIjZ8aOX4tGcPJkmYt5LiwqDbYXqpk/CPN6o3qC6rRPzQjBjQQyPnqsLiqKzBZaFfMrQ
S8Tc6Vysyw6TlsEhQPUWJmq7bNz7sJvaT6z5zj4cxuHQIrjdzVU63Ck/5og8N5foy8uEPz2DE4PG
zoKj8MIRef0grdloK2Pk3ctVKLa54Q+7wdHr57QNk900l9ZfupjNr6XwWwI8WownUdrZ91GezheO
KOce9stfcrKwpsSC1Fk8c/Jy6h6PZCy2qS8vscLOjIJCn08exRraJ6eMGzIarCixK45A85DFUC/M
GYdNXhsXnu6ZcThXcMJhE8UZ57TNXheGqIu2MwLQfsX1mJJYJumgXbhn/tunR0sdktYiJlxo/a+f
XioIXYvi3AhUE4sHTFbxFg7muM4wvK97COXHOR0bYmjiaT1nda1fGP/MTunV+CcvKCk8jbTN2CDt
XMNjNTjTnwQxlDuJGmuPLcbGfYe6Zff+snDme4EoicouFoJFoHUyqozJkYmjyAh8o9fvCw6rG7eU
06OLI/43RqLwyLaeLhsT5vX9BXgzRznm/EC13nRFiFOzmbNGe9RN0kTfH+rMhEGXBBJy6Zx7aERf
D5WotFZh4hnUOeEYjK6j8EXFYfD+KMtadvK6e5yukbMgyEBme/KSedIOpQQCR06ui27Md9r4yccL
PO0G2xz866gss/LClZ1RQ7EnezHoMotffCycrI2dzk/w9clG/sTN2N8NFm7mOVkMs1VhlTuzV8XG
0ly4QbM3GjuiZ6zPItGuwFtvqgSoTQQd6M/3b8bZW+7ri6yRjTwn1Ne/S5XDnFZUv4PRZNw8y6MN
2SjlhVsO7eHNTecMgdiHAyJaBM6or8cBoqJ8raUeTe4bEVDuNDdfZoymljF/NSe8gLkns509kM6y
hukTfyQIrMqC1oh9hNZ9WN5GGp2qdQerR4N+YHT2xz6RWkQ6mlfejP2MHbGH6+ishiby9GNT+PjS
wTp6ziEyRVpvEyndKHCiKKm3FU69b+FYY7zGMVgRmKJNpL+G8Tjt57mfqLZ0rYiuixh3J0QbPvPQ
8Cdy2gqpTdmuCBGtBYTF4RxK5IhGR0+pcwSGiFpkRK3hkPbntf7GUDmWUaO0cm8Dfi+6nux6/qSq
OaXkidNQrkavId/MG+CTbEiiC7tjpqa6Wye4WDA0xoB0+VMqiElCuRQz9T5T0YpU3EIEkJWqrxL6
ntiXRBqV29ag5knYbWq7m1aWIfZfDbbhdoxsoDHkKUBD4ZJCdzuo1N3lcaGKo6gbTwVWZJrpRsZm
1F/1ZjP4a5pZuPxSlA9YOp2kWuW9hpFRUlnABur5CfndODehJWqa1Xxe7D7GLk0bbpWROSLIvHZ+
EDYwKkTkUGlWHCq1Zhv3BK2t+Hdd8pzJAnwSlIUwYIE0uakarf5i2y25dcKVx3rCasGfltTVOlfE
S5YUmTI8BVOjHbWBXROwh34m0jO0jVUaTf5EilboUUOPzHS4ygVhmfgz2xboZmJ1geFldAuijtb9
Lu+djFiiMHSvU8eV3KpwFuOOgCn9SURFOtEmzczbJJpgBvkx35kDJboUN2wnWrF2xjhvrhtsXAJr
eysXT3XfXPlmiKYR6OIM+rVfnJRGOLjNfvBgIN8Jt9Q+k84xfCHrGs6kq4y8h+RbOt8npvCz45Xq
ThrYV71iLmj060qsOFXpzjYbUvVRt4AXQ+WV6uhWQApW6JoMQtJIVO98pMfFCFrAi7xbvWt9ba8I
PB2/9p7X2asUehbO064j6Y4griIN8kE3f44lwXNgZsx0N2hS+1mRlGpBJcEjBK6hZArrZT59YMkE
VDGXc/FkFxBwSESkrLWmfht/S9PaOwDALX6QS5TcK2Mc0rswcq2nLIEtucrRgokVUUqxHkB+DSWT
p0AdXfgdxmsVQWI5EFXXAiCzp+SpHCCIo0lRYXU/CtIWA0jHTb4GjCX/skkdqlZZXpakj7j18K0D
4lrvmw4r88ZNI/uJSEM17AgSCAU4rN68y+LRt2kpg6yMUS5pmy7353YVWxNvKXGCRb+xMr/WN650
CcYU2uzfZVGu4ScP+SEJdrBolfPQlgTLyfhLcqyC3mgO3wHBaBosMTtJSA3MrKcEB0W08twaDFYW
p0kWjKh95AZ9muEdfPzpepD4Hts6QF4O5J12Tu4FLzcZCtAu+/UQYu9Yww8oNXhmeXnwrYSUmqQu
TWMjZV9HQCbI3FzlYwPvR0Qpwde9JmjVj3HSkwOtZ2UdKI/X/cYRmrLXySx9yG1aTFSLBhyNIK/W
jGXAMan8IpROojMpUVW6m3zJ2yn02CuQ2g9guHjTe8BmAoc1ATYS505Shh1iOt8sH8bRsx+1WDUC
usMsC+QEjjIWPmlCllcPsmsVonueVu2i+l7hjAD9Y1eZ2o2OBGlGQqwzH4uhLY00KMCSoLPubeIn
SewdtdBovyNNLEftQdfU7BCKAmNZyz9VY+YRlQ5BU7Tx+n+Dx4sh0zlWMLRJeUuV0n+0IXV8tIXU
KHw2frtxEic/piAoQGWohIVFa9ayccWnKTZS/rHfyk9wu2pmVF5p5YWd2hsRroeqhs4eDg2Kl0iV
Ts6jEYLSATCLFaRO9MjtgvxghBNxJnoeEMbA9rCUTWCG2V98prC9pxr5D4igVz5pi+u6bz/9+uT/
f3/0/0JO8mL38wYv+fSj7f5j9Vxmr0zRy3/ztynatP/AEowQFkksVACEk/+YognKpgmMKmrxQaCu
WrZJ/yAmxR+wsZeUoKUjjdaUf/QPYtL4Y1FDUO7gUI2rAZPiP+jL+783pFA5wX+C2vzPv3/pF6bA
9XoPBayaEw4SS4TA1EjRl77eQzkQzOs4wdZi+NlxCK3Pnen093WCsbenqbB3GpadQblEmJLzeuXN
473IZbUtC91djxhaJNsM+FS0u697XVo7XfMAkGTmfF851rgfybom+nEU1o7GcGB2+nRFrVnfJoVD
eGoOXbrtaFRBtjTgfGXVpi/xb/mOBoHOMq/klHeBKZrK3ppxp90qAIdaj0ySepm27QYn/RlOlXEn
OqN8yrTJuAdupz2I2ZH3vUr0Ixv+4toeCENZVeU0gI4knvVpEI17JQEbrIi6BKU4pXdDaqzU5AXO
KD7gLdxOUsEmc8DyJKb84hT8a6XfkU/cxXdGmm6c2L2ObXkQebGzJ8g78SF7hhZJ8sF4b1flc+g0
38q5+S4lxCLRb3LXvyJN+bpyR3iK9b0bOfdGVN4TwtutbHPeq9D4COwr0Jx654Qb5d6XXvoYy/qx
dFExi9K9ZQ+xgZywaiaDvRjRt/l4r7wvaeIGZhKu+aDuvJEU8Ha8HlSD66Wv8TJp35rO6Vk0i4eu
jR79SUIVtNNv3YgDpSueyLK8jjP3ahrCr1k1P6k2P4QGyMqqJSxKbKLe3RLI9TBFEsxGSPhuxBbI
rb62ZPaNOIBtLbwbhmqCT5WulP7VzK+j5scIO7Rq0msiuz+ICiJdXURXbuVvR7J2114krsg94Jck
3k1sFD8bzlYkU64czb+tpdw3rXcnGkbE8TmTOruPvPQwp/baHrKgS+/8ZMUJ866P7E0jw2fOx3+V
7hxo3YMm0rs0zjbTDDInIx50b4v7nlBZTW7n+etQHgga/xwb8xJqKINhAveli+e6EvsMmoUBvQmx
+s738x2kkRJiUfdFy7Wt1OZtG1Wf7PBjZcJnyj9II8RRMu56ke74bKdxcp9o0UHzrZ0kI9qnI2l2
9i25Jrei9LZN9Xlun8KyP+BU+QYbMqgLe0/zcANl6GYa5qNbWN8SGd1DrNyNen43aWxzrIqRGrgB
TdeuIzM/aNm3djCO7B/2ds2OT5/W4zQBnnQovXi7RogbKuzRLUe+Y1HH32zxzAy6mmW7NQb9aya+
pt4HI+Y5NWTihQ1x6uonX8IHPVOP5WDysY93Udas9BGQYvml1Bq2jI59RT1i49Xdtan8I4eTT0lv
B21XY2G+abEKelm/lcaH/8PeeTTHjabZ+q9M9OZuLirgzWI2QCINM+lJkeIGQYoiPPDBm18/D6ie
bjGpy4ya3Y2Y6ApVdalE+M+87znPgX7/oCTWWh/ObfArxh7cM4nM1rRxpvEAH3xfm9hBkzM5zNba
ItVn7rYKbaPGrd804ZOTkSltFMH1lA231vLpRbZzp/TbqrvRq585hAMtWdeQzgojWY8thHC4A4O9
M+tqbcvNQSuTtSmc85Iiu8uiowT9mYxuSbQMwBcXkCkrNuBgWn5pSPVjZhnbSQ3uWUn7jRAHKc0B
rEnOdS+MvWRe92HFbVA3pRPuVPZUw7wp8tqfin7bGI1vRE+Tblw1bYMrpsk2wyh/C6r+gmSHB1r1
PxSb/CARD6x1awCArQ+1yjDLmGsON20jwKiIrR6eAU7X+wUxpLudqmKhSUZokLpzLzvylebUXkb8
PLi/mKxieviuqWTrUXmZ7In1z7wKHWs915uK15fFPc6n/psqhzA46+AtCmbPkeeAzW66dxJ8KVpi
ucSW70VRvAo8S4zjATRMkFeyqp/Vc782o+EWMOSwymyl96nxxl4qMufBLkTDgC+enCCqD3qUiPO6
zSqvseQ92/VLTZoP0PTZ/AwSXgypty+7gK+Vrlm00WMy5LF6Bkp2MB04wXbTJXuA/9cLUMYtFYWX
w9rm/FFXmHiFW0X9nhbzbWtkz13ZXzSQJ/ZVVLPmbgt5Czu4P7RCxadKtt6FzoRzY+SNejVMmnKh
yo+Y+4wmyFZk5K2GRPbC+D4KzRjJfZjx7lbKxo6tdeOcD078nIHGQZiSz+DvAMqHzZZMjOs2h9CX
TOW9lM9+Ck4so6O4LzZSCqsuwVPTjinRz1QB3KYODOQHw97JZGeL6ZqY06r0qzB+YMzPvCUqnLBy
tr6bTC73amI/VlF/X+qB5Ea1dV/HFXArHlZq0U3pqu6QF1dxDnsCnipsJoN6RZOPZ71avoLs+zF3
2h34on2RDJUXhOQ7F/IlQe6QqRT5UZgieBa11Xmkr7htzNcxnhUEr5DBCb2q8EpQSF7EFgBkIMqV
tuADGboaDRW7KDmvl2236aMPfwDD2O4kLQl3tjKeJ/MzbMnHYeK/UilLJJs8txf007wqEulVxhmW
94RhSPPGKaphlYbaRPljhjpsZBckbLPeAMK1IEP6fn6UO+1NmqranRUHJXGCrc/QwgCNChuMbtQP
1H8OaRbcKXPwlA7BEgt90RfOI8LN58FRr5DBrTW9fY3GXaXehOUAkA5YcsukdDdUFMISWYZbbfQy
BEt2YWopx5uhBIQVCcK24Vax1U878GfjoDF8Z7daFo7YuiGM9mQd1P1cbfTGqNbBcscyluSe6mTB
usyU7ryNbL7pqf1WVNAWiMcKDpCoNRdhRXiIo/Q8Npm/wVBThwgyJni96n/qUmutbTpiq7GjHQKC
yXZTJ27PWGC8FiaxEU46H3C2glacY+BQSt7visBID1Fjphe5OcmbWFfatV13QFib1iY4W6DGrbdq
XotFZjcRb8AiaWZXZ9ojqFS92Qxmsck0SaP88ijG71WsH0Jiyr3cCa40i8REDboGywuDccq+k1rn
ssnq3cgwosnDtm6Q84xtjV5UvgjTF6dkHwjNrPNVY7qwh+oWwT/B6BLwTjmVrlN4ub4m8ju2kGcT
mzI7Cmqvr/poLbTithqjw1wkCgNbm4E1rsWZaXT2vmgJUfRaSbMuBGEK5zRnsyui4Bk9l8hIoiQd
fV0qEFgJCOCuaWdCNq7tcLJ3QyQeW0kK11q8JXpSupnJArkn92iaXc0RicycNiBhhYrljxlPfKja
fFPlWbOJKu2hEJbl94309n/z0tEUqdcQwmsWEdLtbpJz4GMSdQ/isHcVqPN00T+PYjpXa/UlbvKV
2quvHetLXYDfiv+57fvfXdY/qEB8tcv6/jP/WXzYYS3//T+xUzpwKUSSGNEW9cD7PmpgV/af/9CV
v5ANUxvGD8BOa9kr/fcOa9ls/XNHpah/0Ybgg8XUQRIEuvajDdRXG6pfAZW/dwJQ/aPsWTTybPZQ
Ey/F8d+K8gJ+jxEbgLpL4NXSRktYv1/NqR4x44StE/ZkCI7LMjmsGik+IMzJjQ36ivnSmikV7UzY
okuSiSpVG1UrKqRXydziyldzKupWXuTfJ7VH0VtRd32g3md9t8t0jj0pSMsHWwMb5HbEwSgCnFwp
WTC5KeTZQCa1ha8W1LZO1ZZmRVGF5EhNEz8kCvr+XjHDMl2HWRVpbHmaOpHe0qzT89rT+0iBjCBT
DUqpk0nJYrXGcA3lSQ4VCdSrRl39YAcJPNGqKaJDK3fScJ4NMQzBOZNVuI7ZlLDP0ma7uTLk2NR3
lEAjrXCnuTYmirJVWj7brYwe0Y5MLSSIhn1B5CuWlGZubaUGlTec3pG6SQYQH4eoa9uggKPaMtbH
WaM/UXK35TsWGgaK9bTWZg2MnhFLRbRP6qTMvxWaXfVP09iM9X2dDqPiiXoE40wVPsiXcizhdSvH
wfuXe9ZkatPFnIHkvnbmwHkaEYeLHXELfXQ+AjwyM3dAWZbUzCrSFBi46vENqB6NjgBuE4ZCQUAK
ni7YqkHIzmdds41VQRGUA4UzKI2JqMOczRhQB8amwLJKQg9ddQYE1L/JMc2DyHfmqVNpARQiiu4l
cpFM+tZkszn9KtRyPDhub7Sj1h6yClMNBF8qYOkP0ul7EKCEOsL6zNtWz7eJadfxG1kFknrL2Fds
5tiqI8+QnPQ+kEX7jL0jgV2awUx1ipbViBwk2b7KOpHsaBTU+bmF7IhpqLCMR1zwtbZFXm2Ks2LI
lXDbROoUeOWsU2XtnOx6IE9s1epOdS26DqKgGbH2dpsBOD+TT7tr1X7wK5vMRVUMzmMr5+IFwPMl
mHbrQQ4TacI+renXpVbnP1Sqz5Wna50OqgOT5iO0W9wZY6Jnj0Ie5dsqxPJe9ML5jpUiPA9DauIr
Q7C79CrDKSkOd8V6iKVbTfQzzZwy209xRgFCn4z2aTBGcZ1Fg/6k6jVodDUCHEMwQwy3PJu1tT1A
iW4l5sZ8UON9WsjSeiFQagTK72jvYE1owO/aI4tovuY39o6lDySSrdEs3/VZC2i5U80DCeT8CF2t
b0K7uOnfGxKZPr5BZa7301SqflmwxuPjSAmJpCdz2+RNWXrOaCTAP9VqATWnSW76WZHKJlvpTIu8
lAjG9KwyYsoLcaw42sqmcmGveydo0otMVsbE10xswY+8B8nwugA5HC9vhkC+6Ps8qxCZh5L5PUya
icc7jSRTwN42WJlFc1CAroS3djGPAekiEmEr1qXDysX01ZbmuFvOafSWUgLvqWyb4qY3e+dqHOP6
xVbS1loSn6yI3NBWbRcIZnnvSLgCoRLTaYGNSaTUo+PkReHXcq/Ivpq2s1gBWUpUsAFt1HplorDp
lUNZfRwU2P4+TkoWiuogCHlM6yS11pFexsVz3kRpfUYEfZlsJTGHik9yHRzifIZmU7qjM0T9g2ZW
9sjOti9VT+vCJDpUYtFhBmPdzK1bB5WZ/bSGQk2udFEJsW61sq7l7Uy88nzLgqCVyB6p1GxfFwRR
FauG6l3oan1PC+W3Ge4PtbnjLio6eXoYBIeSGo7Y4RhYCA8YubjVBZDMW9J8CwvfwUqIuv2b3dr3
4+DoRtSExg980scJy6C1MltaH7gzYOwXEQ3Ti1JHpzg3S5v992lxOQqFctZaSJeJdzpqw88wfjKT
TuQC+9S2mOYJdyiz4oal7OhWIm3Op4CP4utb+EkKtBwVG4qJZgvezydeSDYUjs0TWhLYEG600qiB
UJchWOvWnPhkKcYbOthSikTdqcDICi1zBfLOb1+fx1JEPb54+t0IoVAYI8w/usWErlnklhLPFhYh
BYEkPDDVUiW1p3r39ZE+vzSoKRYDDiAKIq3Vpdz72+rDZtyMSwVYfhsWzp0xB8p6bqZTgsnP14P2
RqWgjdURL8ex2qGw8qQHE8/+zOF7aByVYKCwCA5TO4q//RVQgIeLpnPnyDg7po3Mk0H/zSwC16Cl
vrdplUWDesqW9YfrAd2xMEgRm+MhPVKqEfQis4VLHNb1AYufUAfh2wYgY9Q0o+L7tx+RuSh3+bJN
qE/HymzYz2YfYiZZrH+PkkyuyRym8Yn34E9XxDoUNQ/vANX9oysSRqVJsT447qwlZeTKXdem+7Qv
ZtZVZVP1q79/TcCGFmfP4vDRFjXcb6+dCV5uiT6jdGI23VqtYazg/joVcHwssgFch82GxDtGRA5y
7JS3kEPC3tAdNzKonTU9dUSz4+Oupb47Kwv59euL+sPh2BbQgHlPQ9WPvQFWa2uxaEyLmrQUP4xs
7fdS5qj7unPKC22a9L+pl6SRh0teI3aKdHj2Mkc3MZypTlWk8bhIKkw3a8Nn5DWU73vlYjLBoKt9
fuKIn98Sjgg5hgmfYQ5598fHFsahBmeaI8KWK9ezhcqCKcKhepiewnh+Hv851DJowIbBt3JsNzX0
oukReFsuq2/A6ukwrMmF7e4sm2ZSqCTxvdUMaAm+foR/ukBefr6CxeGKBeDjBdZmFjKCdJaL2q7f
QFpvfFWk1boRbPe/PtTnkRd+HaM7v9JS40F+PBTFvyJg0Ru4Cu2wfSxZyzqz6bdfH+X4nVwmNAwU
WAL5G1/Ckc6saG1CYaycdz7ro5e0TiXM5Xnht1PWX+a0Ydb/g+NZsCl1KATLAPzxqpIgzCY7oUnn
WFBLIh09VYdU/7FnWOlcylv5idv4+T1hbUC/FC0+E7eyhOv9PpLE3SwtynjbVZCR0fIyWXqrkZXe
6aRvn9WOQz9nMqvh7youIRgv6n/Mg1wnhOqjC23HXqmnjlyZasj1u0xMildkpKEUtdH+mPBU3Eol
wqqv7+7nd0Y1sZ5DNGGCw6939HrqsTNZUkMkNpVZehxNJmsvKgKZE6Pz56+A/gpKZFSdDrI89eja
KGT2cDNVh84aqSMAEl4Zg8pN4pBg/fUF/fFIPBIKLhwMN+7Hp9cnck0VF4l3KSsNbSYKeq4+NyA5
CAQ45YNbTvvjqoq1MYUQcjVlVjyfnMZmWHeKidSkDLKNms2mJzXWjyHUqORp4gR/6fOjQmyMtVjF
TACl5RjtkFhlHcxSga5l6GVPHgNKxUbpnLh/n3QdS2ikykjJFWGjQAX08QZGkRizqLAo5QbzEKw6
c6Bx1k1qN61MqSwcUqls7mnSW9EjfZUasL/cANrWpMgS64nPw1gghnpO9mwhn6Js/PEmLEsK+A8L
UPHo7Ax2mkGjcdWWMCvPDGjjT2ZwitD5eQggbBqkBbM91hjGno/3wEavG9kd7YSI6NxDCcDoKpRR
6Cl2I24nq60eY1QxJ0hqny8NXAa0RMYA7KRc38eDDpIVdMD0bLfhtm4iY8pXjZNFJ0a3ZXj+8Mpi
COAgMvY/sK72sddaZ+vbJkNnurVCMIsXZylFqJh46GpVB6ohXURVAmHcgGBDBoUm0p9ff5+fPhko
QwhKTOqkzFHYIz5epTU3cd6aguMTanHowpmyhV4ryDSKiW7v3Man/PLLTzy6YjxqSwI7i2j8Tkdj
T+cEhAMyzLuVFenFvR6UAfLPEgjjbiZXzzkxP356jGiOTTY+WLHfHXLqxwtUhdZiLzMNV2mJfHYC
fBWY9f/2JLUchRGVRTzAEJx+H49C/Ftvg1gx0DanDdDUUtkYqd54SqkqHnF54rUKjP7U2LC89x9v
JeMBjSykZ4DDWSN+PGoxg3frdSJpUidE6qaMj7GpfCsc68KOmjsj7190pBm61d9FJWqPr98cZVl9
fjw6NgjMZPjcF9zS8QfStnM7KFNmEIpi1L6ky/MuCpPOS2djvDIrymhW1SbXVdMNG6kheLPzDDpv
r1+fxtHzZf2IjXM5DVZ0QPiPbSaJUhaoJOfcS6yClMAWNi218L/pGXg/iknixLK/XTJ4jwaDLA2n
WcSksRqkwntxFYHNnlPlxC09GucgwKkGswkrAJaomBOOxrm4UPHBLum7ztw74boITOe5bWI789K4
qzvZhWmEZsTsG/uUPenoq1wODRJjWe2wEmebuJzab/s1Qw2FHc0IwunnSjdMGmSMkZo+qmuJzm/7
9zajHI1pDVcsxjbQY59QMybVMTgxZuu1IR2IlLtOzGWadLlrWoN9Cujz/ib+9qZyOAwBWAIXyR10
AP1okBvpEdexInoP17eEDF/pnWJwzbqxhk1P9GV71iVIK/EB1OZ0VzmckE+6jS1tTCeTqgu9dhAK
wy/pe/O5luEGrPQeocDKUkPlrjfLPEL0JkbHvM5Y7/Q7wxKDcZakinDWkM4J93BbVsol0gNZT57f
v4D/7QH+A0v8b4PBJ6XlRfkf+XPxf5r/yJ4LRo2f7wnju9f//PXn/qW2hIlLZYrVw1LPWfYrv3qB
qC0htjFiIAtndYHT71+9QE35i90GUDcVyfRSkmFg/bfakpKDDYKNsgavlG79neag9f5d/fZqqkz7
nBPbRCZD3tHjnISsH9BVG7hvCYHYJWS91dpFKMqXUqhkw6oZgwACMs287wL7jGLkGZb9c5G4mZ7u
4ZqY5LDK3y2hWJ5kojbXxp8h/YkpDw86IjAkQKUdrJX4uWnVJ+TOk6fHJXGoUyY8tNOI35rmUBik
qoJ881S9ekaWqarb5NZJLkkcrFF56+4k1oHtm6VXnjkCw+vGsM8q++qypV9iWYSkERd+gBnQbSrd
zzXE9n7QeirqScTg7XpKXLexCJ+jS0E+KO1xX9aJGrxy0mtyCOPyJkj22GWq0jOC1dLrJGyYXmd6
QY6do++y2+w2WeEkQO7/Vt1r8g1iKdkl/pxftZRJdz5k62xtPEjBitTp/An5k7ilQILK+05SPEJv
KtI845+RclPcEiZ7V2UXpfSN3gKK+tlFyhC6kkZuupup4rxKNnJt01XzGmncELm4KLXcKJ9Xu2w8
QDHZmt11KWEYWledtUeOnhWZB7rJVTbkALQqcF2ve5x+SE/S0/RDfv+7/P735dfouX379Wv0rP5o
39Qf//2//i15pvW70X/0b/oPg9EH3YTKSDVd9M06mNbOpkoPqpW4ukOmJumBWgdr4ywT+VNGhtxa
pr6nlt+R5s1Q9dgtP2bPuub1aMTSO7BpN6O8S1uyZDeu4pW7aPaJYB/CjVNDDbkEba8Y6yFa4UEw
y8u68sb5Em0FgA9+lqVs+LWjfVhe2vXWooMy05Jzc7DGbmGsI8kHc/B99GxkPnXmahghzyr+9GKI
vB29sXY7x3Week+/dGuf/85+LnWfxFPraZPX20TQ1btEvOhGk6/Jm7DzLMszxzWxlNMV1xkFXoWF
q12RkT24+t10Fb0EqKmaqzzeW8XZiD1pH5A4so06sjGbJTXjJpR+hM1lbh7UXdatww1/vIy+jePN
qD0ZxdmVKa8T6ZFXNdQZzgG+E1q7gqLnMS149lSuoSnDtQa9ueS79rs0XU2lF+v7Gp2qNl5F3Vbr
N/KMrmZVSX7BBSNMtty2OsdY4ElIXzwRbozgXAvOxYHIvnFNrGJ7sK+fDGqvDo7OyHMu6/Ysivyw
5KP2JvWuka6avvPypW5frxL5inbf8BbdxRfnq/XKzs7st3U1rkrkz8/nkmvELpVWxyt0b57XxMmL
BtGR11wAPmzoOfqOdqjRGdxJl33k8xPVyTdCv5n8kYDpNjjL1EOavwXxA64RN50wCB4GT2+fsUj4
Dc1vXUaKabB1lwzXgKRNhhRBtYvoUAYiIm2daJ+1CcnXLyQNEh18ViPybQ8FOnCRHhw2qAHtUc7N
aX1xJT+zXI0xX31DA1jd5NVbincjnLw8G32LhcfNzNogEuAuSYGzGWAuESAmjbwtXmMkcqxpPRSe
ZO8tAbUeAjj+v/16iVaBU+OJJu64I/NWo7XjKdZTGkxeZP10BumhTdaZsc3EbtL2CwIyEwS130XK
g24bXOmmkNdp8a2Qv8mZL6DeXdjPakJpOSJtFxPOfDZke22JuLZ9tuJuse6yK3m6o82vi3UfHrpz
64EI8Ehxy+v82pGhU7jTErC9/ENx2Z035+//mn/363dkhleyiQt3XgY0gvF+/WU0XvOzPAe62Qw7
BsZ5Pz9MKM9DN6W7TGNuBUUV7dFVpV+gB1OmF157aE7S+NKQN180F8aU8SY9SLJPcFPc8U1VsPtk
1KIoNzL5RSnQh0o3Vi15YbgLhcS+jxTIYtdgpnIMyx1ob9vTGWb1SOxq4z73g8Ef7FVKeTiZO3JN
A/OxkRlXWbyJG+5qQYmMcFY4awY+yeLFdgOOvCIpdXZUhKQlSe3OpiR4unNpXDviMSMDEaAHtjNL
ENLsOs/mIXnpBq9KG08nV7K8MMNvJXNiQHes2LI2tCzcP+v5QqAt1z1iV0f1sSCiqWUPEPYSjdvR
j22+HaQJtjr7U6petaQP50gppOqZWpRfnBl8tHH7oBujL+CIOK2xxoboJ2WwhpT3FhqZJxKGWMom
SVe6RGivUvU+UNIXZvPvSUbLYSTRXkecgrRnxdr8KgcrGnTkUuqTO8/XcknbPey90NFcu1O8Tld2
TWH6Uib2S86tgbFAkwigKGt/GN6G8GA32BWGjWkSpBzLEZ78K0mDkx8hs3XpXq/0Kb6OjUL3JfLA
x3imLA/dy1UaEoudy3y8VRAokirip6qOn65aseSgSSDC3B36eS1RqZXGJ/SiF2miHEgVvbSy8Vue
ma9qgeZPv4yK/8HS9P+3+ENWfV8tOq+eEQ5wG/692nz/A79Wm5Jl/cV+hv04BeOlZbMIzH4tNyVb
+2sp4bHee6cdwYb713rT+QtbDFERMhQUik3gCv+13uTnoUQEmqETyWJQLtH/znrznXTx7+WmAdwT
ABs7ZRav5JlRNfi4zSuodjW6M+o+sesQDPCn36rWNOBGNquVao/qhZSja+xnbJxeUKjOjSPIsDXk
LDkQJUFeQ9foiC1l1N8U7DZti2gNLHUrYUON5Y0Z8XNCUuSYu8fixK7xHQd1dPYI6GjJUm1lOX9c
31Uyib5V4Gh+Jpn2VR4F8R6piIq9NpziVVsY30smCXeaaM+5xD9EhNLPlash+0FHrsfGJrEjuKpy
vIbWoPujTgkasWd61hRI7vEhPgFzuWGHXj3ijZKpwhcYuDNLhmCusQNUx8TBLjCNm0qL+n3kyGDU
57aF/9KYflswXMl9Hm/LUmrWiSURKwl6kpm6TPY1crETta2lvvPxftATxPjF9pZ+HY20j0/TqOW8
JCRd8+06H2lRxE3nzl0Ffd9hQzrFWvpYybiNXSzrL7+99Fe/DvK7T+yo+rO8SdQoIGzzTzDRP+E9
iqzImeobxe8GfpkTx7lvM5D5pR2PayEYRy3idayOhPuo779JY5oi9xU/vj6NjxWT5Sx4nRcrHcXL
Zbd2VJcpI9Gm/YjWeugxHUk1xDB5yN4ki4hzNZ933IdTJJCPlZL3Q9KhcZYGA0V5/OMfb3ovoqBr
K6vFRi+bHsWcx7yqbxq7OHWgz08XrAnudyoytGSd425zIaiRGCyEUH5lU+bOxlxuUDS266JCADha
dYq3wFbPkj4xTrSBj2Qyvy6SOZ5vjGoQVaEj1UjAkw2F6Fo/DdpyQ4S48G2zwCO9EBSpcdwJTELQ
XFhcKvO3AmGg+/WD/dPFw1WHnIED0fx0lxspNNOgr0FSGMGjHJTPY2U+klAvs7povaElz74w774+
5sdS4vtF0w1jzAYhSSX8uJQYS8Mgo/FjhTo0xi6Ow4aATftUmubn94fCAoM51X6i/RiDP74/eBea
prCcGjdOHK0mR0fxOmHdKVLcNF9f0B8eI8cCm0idfVFavf/+b1U9nI5DWjVUZ9NA33eVdV8pxk8p
KhIvlhESzAlp1/KUbeEDr9S2eThx+M9fJwVTOt9MhxZz4THcuNFnCFoah2819ZXy10Ee6ydLbp+g
P2wVlHgldiM3Hk1yB6xbWXKehsQBQDirgn9rbCqIg15nQ4NA0/z1uf3hKXw4taMXvG3yqA/gavhA
RM7Uwrly9PaFR3NihP7DMMktsOA9oUSn1WMeTbimlNtjQsiRn+jjrdU2G7sk51fDbml3nd9IyTqS
o3N7oACqUmR2h9G2T3xKn19rToEBGmURyxLVYknye2k3TtqW9srIS2DjO7J04awGoVUnrnSZaz7O
RctRWFYsfV4Ak0dzkVwmWT7IPUdJrPtwsu7aDPcLsy3cEv/rZ/en14oPCBoawyNe6qNBH42vI1dG
VxM7LsCyh9ZjXE6EzXeRDlwHM0Zsq6c0Wn+6PG1Z2ZGptLCsj56jU9POGhOiTHXR3YUO5Rczql9a
3TrrI+316+v702erIjigWgijj8jFoz4APpJZBSlV+0jk2SFI1egZdsn2ZirHBbsybEQbUxBo7ccy
HDy5EuqJp/nH93ahtBmLAhQJxNH30Q3s16u2qv3a1M8dpvh9DHF13RIcP07dz4nHclAQ6axQvm9Y
t97EfS2deHH/eBKLA53aKPMAApePby5drRK1fUFcw1g+atT9JszUk9LeCUV8Y2l3xdw1u5XxRiwk
xZjy1+7l/+mFf4+POX6nIRgySLHGojd79Bz6PMm7sAlr7D/95Ce9dHBSudykQUIRxYCDozd+n8bp
2qxg1YzkJWLZ04xoJamLF1HT3QLVSKpTsAsqKd1CEZdXOE/l1dcvzOeXE74zLWRWJJwkrciP90m2
Cyuasb0wcekYcDX7LHHsjWVPgzv30imS7Oehk6mEGBwCzUEEKMeiu2ZQza5NMmCERtO/pml8a2il
9tbD4v/6st5Vox/vPx85B5PxtKm0x4/GlCRhwz2muuwrlbpj4wzLKdW9qWiuxpB1ZRxgFg3rqVhX
OeW/UAWcCQx0K/Js1UEkxjBCkTKJRntFpuZTa9r9th300BVFrm5xj8quEkXXdb8UVDPkBYY61itB
NFKvUUG05PEHbNMTspHjZwUMFooc18KnvSgXj0bjoSsipPfV7HdsoHzDyO3rMaQnZc86xZKhODUu
H4/+v45Hk3RBtSLAWX7/tyVAlLdJL4t69mtW5/sywRXXhIF54g08HpKXoxDGBb7C4S38JE3P9FiB
B4sXVg3mbDWL6GUe46dWF4cmlymvzPmJA9pH0w0HpO27KMMwerIBWU7ot8saxRDR7KFSqYZW+Cgq
7KVRR/eiVn4oWQpvq4eWk5T6KeXUu77t93dyOTBrYm1ZJC7JwsuJ/XZgI7HbpLXt0c9on7iCWUgt
tbugtVKXYDvtTO2FnxjJvT2/RaZ9W8jxJbilQ8AKaC5zKs1kyfZOdMobcPxRclpsFBijFto7yrGj
12oswrYp+BZ8B0jCKhhRU4ggdDyYYmL39Wd5RJmjjUr4BtKNZQME+wqX9MdbkE5SR/x8PDIGhplH
AhDtE02sdIuWVcguwZ8tVV6Zs/JsDMF6aqaG7haGUr3U17weNrG68cvX5/SH1wGQ84JJhf2+CFo+
nlJX6RHHSkc/acx23bAW8bSqEb5hzc+qNj0mHV2cMM6i9dfH/TRVL6C5JXicW4E0mE3DxwNTs2E8
H5PBn5r0LTMJ3kQYmaf5yhkLGCZ2Mh9AbpR78KpLoEta09nKq/b169N4BxJ/fCtZKBAigqiVzItP
j6TLKg2RqdT7OpHFr4aA2tHHl4Osdhuouz/ToTPvetY2odsoTnhTJ2LaQlRY5aoTXeO/2aWZZR+6
Pi0B9FrhouMMC5BgZb2v9LFe69JcXltkKl2KWTJ2KTTTnVPMg1/KWfHdyCtjW2qz/NSKWd0Eeuls
uqjDqF0X1bqycorZVK3zSeTECPf5RTkUm6oqNA9mZe6ZuGt2o568FNTXzhYxJu1KZbxp85KTBDfl
JCp8GVX9Vg3aeDNlc+HaQ9pvVbMxLgDBJMDXsvISCui8gQ1v+VGFsZjFaBaswmEYz7OUMnlr47x0
TVp7+xF03H1qlYmxEVZ7UmT8eYxnYkSTQrIvHwn+lo8vxVwltk72Y+8PeWe82iBt7lUlKLb5LH8z
audUkvsfXkIePKs1tliLSPB4TMInP8EUdwY/LLQ7I9TveYYvoA2fuoZuakw/goDYbWVpfjhJP75+
9d71tx9fPS4WmI8CPgAe8vEOB7t1gT8z633SwoJveMxVN48tY5VbcvAj7lXACmDE6J1k0niDiX14
yIAG3EVZbe1DqzTfeqwjqzwZpf1CVYCtksVaBzqrxMgdLKNZCkD9Rp5oIUAOiL3W4gfJRiNvBPn1
F3rTxZuvr+nzaKLz4ZJiQHgs6THHekP4cFDKhoGvqQ6JNxPg5monti+RePDumFGws/sx9FvVytRT
a16mMN6OoxtK0YPZizMgTf14eI2UoA1JNW79ALVPvE7BScBIsPOdWtoISYQwxfcyThuwcuFo7WoR
G+hmcim/DIDmvY52HD+EBa15ohHjXdGgxpoDKAPunHb6PhHl9GibyH5VTKVZNyoXSWQ3ezVVMuz6
CjsnwnsNnW6M7WzbLh/7tRSjuBwr43uhKBeylSlbVS31PT65ehUN+f3s5M8EnoZ8d22505pGfait
3HqaSkd4oiyz82LUxl0W1NZWGGp11WaqRaac7Nz0ky4uBl1tbC+oujz38ci+4xbqLf4b9a6ULaK+
eknzZ+Zb+JOd+B4Bc94kgVl42YiSH9Nlha+XaeYxysvhnrqN46d6qtKPmUqa91USJp5TUl/whSZz
I/K8Lg8xQMDLEaNu5gZlX+6DZJjpcjf9/CylnfTMOlu5w4FgPKP56ioPXyyztgIyyU9aRXwfMydZ
zdUwXiNcytZ4ymY46lJ8mQX2dK30Qen1QgqAs6gWdXKi2slotaznSO2UgSZcLztA/IzZ8OFT0yxC
jlFd1CHV5HVaFcSoTsl4DoehBGwsh9U6EVEWe4EkqeZmClruhflf1J3Zbt1I1qVfpdD3zOY8AN03
Zx50jmbJ9g0hy0rOZJDBIcin748uV5Ul+bfaDfTFDyQykZAtnsMhuGPvtb41yDu8vA2ApUgXn6c+
FxtZFzhhDAtikoHk6SQ7JN1Zk5RffKuOj04ct5u8irxVELnmDHhJFj1MFZCcVQaxRNDW/Uwtg7SA
zimiB6BQOyCT3rr0QTqMVlUfxixNd2ZSZ9/0qO+uRnJrMGLPQz5y4895odLDaJvJ1ktBd4YlMgoM
blAIdZDz6Qj9MxbGKQ51DXFIlcWrtg/camFJXzsYeey8qHaEJhO5ehSjMKh40PyWNtc2YWRmgwtt
6m3bh7W1Hxs2xZvK7ZlVYHzKqN1hdKSQgfx6pweKfIAsZrqZ9sk2c0Nr7xd1smVm15310U0OcRr5
uxyb5w1BZjGI1T7ooW4P+XiALhVdey5Fy+SI4CKzZEiPO7k10HRd1I4ot61o9IcGROExcYWzroYx
3MhGN4q1npTdQTVZvapLN3jI0qDfqMb3viSdW+8AfcOJtjHJLlU2Fo9JV068XsvxFGo9TmNTA9uh
F4F5GJywhqvorY2RmfqkXI2HzEhuUlOJg115wcOIyXQNXkbdNBr1xWKq/PoEHw0ISc8As4fXiPzV
OLdlRPwq/bBT6DLyrwkjqsiMOVdV4y9VBAoZ214Ck7TocLyKyncXNh72QzsO9dlx0+aWx+Rz5zXW
yvVFDlAr7bdtY3r7oM2CAxZ9bTc5bbKaHM27S3D5rlUUBp+UkSK0iM3pWeRczD4a/I1g0bzJ6C+f
Ol3gAM4z/zwygzx5Xtifmm7yvpq8BZ6DEnpWhAv/k3Ayc/v9mg4yw+mspH0OE4WMia0aggkRxGrn
tSgzZNGw9RuTvj2FNtb0VQKL+M5gQnAzln67IxI3WCaJXh99EY2XMJ0QRkh11RWmuqmUlRxD+OFA
awGhml44rjUTulU+BO5Sge071uyGD1mRPg2uCjp0E6m21LXW2uEXvHYLyctINMHaTNz0KmGLelVG
WSgX9Bp1tDiTNl221WSdhhaEKHLd2fGZZrjRF4x8E1gInXWCeNSDccqHewhbSK6m6RZgtXH2iLrY
c4iGvmmPBSzNdGvVNI0Fu3F+C0I+YtzVd33IhiQxq2Ed8q79nHv83VL64rPZNekRJKf7jXToctnW
Q3W0PJEAJBiCNRAJkOlJk+lEmHIiPlXoFEHzqB7aZdXtmjbsDzUEVRH70WUf+M2mxFJ4wDwpzglY
5WstLcEuj119Awh2+gJYLHmEvzRel0F8Ww6V9uJOns3akzhIJTrSJ4CnLPO0L5fpOHVXXihjY69F
RjeeRJmki05I+HuqTIV3KdKUmPipL/0bminiQPSQuXFHiJfs0m3vvvd6iIFKh65GnlUE6qAsm+g6
wUsfbLw26Fac4cFhi2iUBhkHZqpWvoXkYahHt992boRnPFMR00DGu1Dd637ai8lA9wYM61pkbl8v
/RoFXJM297nSh2XcNO5lBT32JTU09ZgDF+LQsh82vaHCR0uz43oRExu9GWRffUrpjqNm6jW3WsfK
GTcyaKDiD4Abjq2nf5s6AGRd327azAFL09d1tsxC5yRTlT4GwHG3SeilmABhR2JbToYrmuP9Fy/T
sqdML5I7MlijTVFaTgYdYDDbDW5xcBxQsabPmt2jBrCz1hdLfn2xczDBnUha2A+BlV8zH63+nkor
Q/7llYANgm64d5U1XgmsD7OWQ6EsciqAg6mwDsRV15uoKrtj7zKTycR2KrxhrdiezOSl9gzgXN2H
yDsgQhtafA4r23rR9eSr8HrvMmqd5psmcurELu+dezWwpjCdHdWVMBRVTSZ8736aTKaHlaOfBUKM
fZB2Jo3HVt2xD/IWUmT5kVdq/rmbdCwwABwhVcmCxaxYNlV0q2f9kf2OXFoK/V8go2PepNeu05eL
AFrrhaZ4WHtMJHu6jr61djGnVlu8/Iy5xUAN6qjyZtRzc6sbA+HqTCC/qHQqkgdPTp/HxI71DS/p
EillMxcXds8FkhVPZxwHh1GZh4g6fFeoBjKBy55n20zOVT5o+JY9p2UDE5s1bzlLWizBttXwavdK
5gicEx+AI4YXAUc3b3ZBF8XbPhbOvuplNi1UUtQ7QyUHn894olyRVyykORBK76Eg8/AYglA+4o0C
t5T214MRJRte3elRtdNR74po1UI8uEuppp1Cl1uvo6TW8t7Y9HG+64a2YAHV0PZpDsGMpvcICWU9
xMymOg3mJ8KAv0PuqZ3jlGiz9MKB/uetC61zNxAlYF6EyPCDavjkpp1GoKXiIw+CAzpZ/MAZyr4W
dVwuQGZ4m8z3ojM+e6prP9hnTq/WfmHKyxa/6L6bm0ZNHatH1y2Sg8wjVqAmHB90PW+PlcejUhXV
GvK5wBoICaGTcPwiVXlLT/nZHnvrtu7SfmnJoVqLapeQLgh/PL3jYUZRH03nTJQ+DDxgi3K0rlp3
gBJTG/a1HxqKXqLSq70ak24D/bm8zAYxXpmTkMWmaYCNjeDSjw4Dw+smjavthNv5PI3pJe+2Ts1n
hgp2pN4oGsrRAfzvOvHcYhmw0F07qmOWmhfORSqT+mawouDCN4rnEO/tMc9pYK3czvUv1PwDvWmB
Bdp6ki+MCohFrNn2Ik6kv5Yqa3as/t3C62t1iAfl0A+Lunt+zxHRZ3/ombbNXXujfYqKp9FLnA1Z
P0SocdceumykIrPCGNlublMnh+mF2TkuK5bgGkZhvU7C4qyc0jhj7zAXKTWG1pnlLpTErccyAL4M
74i/PjxbrlaulROP5zi0gDdTDO71IbPutbCqL/IyGm/6xEj2VpvpVwQE19ve1NnkVF0GNsvQB5So
DEwVy6cxXniTCYKrscd7cKvtIg2q9MZOXWQddYGtxgN2ly70qnROVlRmaEMLD+5WpXHXT2zcMEx7
9ZEZCQbNYBwRvDWJzcPT4TACNFfq2SaIUULiDIyy5RAEzirVrOnFTV0BVtoNIAxNUdhTp8NJvRrD
2OLWwZj8JYXIdNtrmdgTg6swKoeDDzXJtvprLMRUdqk+Dee6DYczRBG1qU0NRWs0hixTVTMVdx3e
8YscjwKv+8mlAKgMjZ4RPUz0NavOnpBKOlx6vbDVjQSx/6T64m8trR17QyfL4qLr6DcT3QMY5A+C
1D9zFBAm4TJc0IrSDgjA042RlekNQJtuYdRG8Dku3PKx6MHKMhNOttX8zjfikvIlTzipUzOy8LbA
3le9SSU4mzb2mhTRpe6WLSX2BDqtMstZKCeApOGJUAVy094BB9/qakEjxt+mGnK4nlkQWL9xXYy1
2BjAXcKlbDPgtUDTdn0MasNFff48cnut9MhzkJZr3sahamS2345px/5z1K6cIpKggzvouLOYBvuE
sc6mYuwXRljpT5Wq3JXb+CBPU2ijoKP8paDPTe4ApBs5AW5PE5RKde6t5OBQ1FkqJj4hHJ70DGht
bnJxqsE91MF4ZrRnPExC++aVafTQD1bytW91fTN1UfHcaQXyDmKHMwSx5c2Qd9FBOlV8AcaStd12
AAuK0YJNDIYCcFRg3AYk36ilACY7avNHki6dlz6/8NvGEAvHasplF/TAebW+vuh9cztY1HRtK7Rd
jRl9XZped9DpXm+VE4QHY7LybaSB/DLKUF9FvuBhRfoHmL0cjmRtKyT1DfsXnMMnGvSTuYynBp0I
Tded0waqh1WUeMxDqrDl/VpH7R3wO8iwbmUMMOSLuF5nQw6g1tZPgU6HtrGcg+EO7XaywDrlERn3
bIUrez+AJiQPcYRmllj9o21mw14IYLDLELPyqsMdvabDVh61IuB915irPr6bHDs+aLpR6QsVUzCG
uc/4RvA+BYHYUN2VFhuB9C4akhDMsB6tSloSdCDG20gm7mHso2aV+AEKYXrI3R7ie78prSJZFlqJ
xkpnSQKpQuS8rk+gZympt3QG4CRRu6/TdMhCfcEKDJlwikf5uVPsEnnbLCHP9M8RA/olhfNnqCXq
POYuPSh0eldAP2DE4v9dEI7lAs0PLwIPnZnbymEzhWmwtrRqP02ImzVb+wTyci/d+KU0CqJW7Xnv
NlQmWOLJXasJcwZFQrBtWrG3uw6mZlhPd+DuxcKKU8iGytD3kZGsU52ZFVuUpewzYuOHqKb7MU48
qEG6FjH0xkpHRi3g48ZMKBbw/8W2Vtlw4ac0+ky7cpYh4LVVHo53Y2OVK93LsrWuud7JwCyxJD/4
wiqzZJ0l3AFObIxrf9SZmCTqVKZtxMKX34QZZHgnKZC5ipYyV23h3sEk7Z7aKH3gRD2MTrYbQCKP
yj0OXVGfal7E9hryP+FkSehL1PoKvCIL6RgAoPOIX/FtTV1ZeSoPBqnP1jSBSGWBHBa17YDgTKx8
vPKnRl3bSQ03RvSldmM72FDrKCXIlY38S4KRZqlD9p4YTRIPmREPISN6JgFejfVok3EQJmG3TVVg
P/MYBeDJWO1H7pGj61hmuxD0iJYRW0p8gy1yPfcqzN0a/21vPfaGdUcet70cikKcHbR8C8Rdj4Rv
kJUZjBkyL2M6AtJHHM7V3CWzvTMJYAi5AQ4NHKDDMkeFC+nRCr6YcrrPJXF30H74HBaydDGm3+hJ
ZMs6SO5NpXVoMCEreXn7rQvTDYsctxw5EQe6mjBMTVDbSRrop9iz/WvL7/wz3tlqZYgu3SGJK8ir
MfYZm+Pz3OyOF+XQQc308+QhBB/GWzsDNR235ikXUX7W6waZZB1t9MH65EdA6SzS2tchBqmTq5qC
Z2pwd66T2p88Q6mdQRZDz3z83FMRIOpr1Vc09OKmShXDApcdSzgZ04HWNmMD16JJ5ihM525Xyx0m
w+Ks1WkICzUPvuKWN0z0lBWqd04ATbQcHUGzjOpS4wUR625y39LbceneELrw7Ewe76XccMmiYF9s
nXvdpg6OogiBfxc/ebRCYNEF6bXHNThGMBKOpW4hqvYnT74E7oiRoY1TphFj2+7KdJwzfMSALD7U
v6k01W5FY2V/h6IYL1Qeic+ysLKbttV7Y+HpNLK8mjn9OBA204Zex5xfkjVDj2ZtRfhnyipyVlZT
+zyKZvMpMuV4Z5RJs1VB1t/Lya6uubqtviTbOd6FELW3UaqnF14T5Wsm9OJYVmmYr9nmoNk2RvcY
eknEtpxkos5ReECtuJrgBnvdqS1VwuCswSBWq5x2Y4piS9o+QHo3RQ3Yt+cABiqRrWN8Rch6cVs0
fbNrEodixs8ipqR1akaMAtgWqZvEKFW4qQNjBqUajfMUTQn9CYSUwbovFJepo1JIj2bL8mL6Xv41
aHg9TR7xsAuFU/+udmNnWVuFWEKCsx/K0YoeNSoarxqDtQ/c3VzQk9NWfl1XgrwY3g44WYKlaD3r
IZEW3TNPRbcs7Tc08lDMsxNm0k9FckusBzlGurOp4Roqq0nRGfv7KOG95fuQ4Q1MNQY2TbxE+Ze2
oOcgK+Uxe9D+tjLEZDpeBVOQxThNnb2mm72LmTEsVVKWK3II6PX6PHN11j4QdbXn0e2em44eTZMP
EmeQ2y11FMCiwgYfhWDA6jhxDhlffeGNjnNBvEi1jb2gWk+KGIK8z9p9TPN65fBufdFD3sytQ1SP
PTnOy6iMYOl0ylp11HduH1OPDEF/TMpK4OKaI6NKV1tqEVxA6Nr4Iuy+KJZxgJss5u8RF4uyglNH
g4/Oq7ztdFdf0LXqTySXl0sTJ+pd1nWE53SWuybEuowpbiP2Q9LPYXFJzHZoVV1uJuVf13SzLr7v
s8e4HO6BPRsXlhX1K3t2fOhjFe/8NHd42w7+MZHugWDWPF5Y5mb0W1pVNZL2rUluwa1hG8W2t8ce
ax/F4ALdc7q1+jzY2UOn1qbVis8pRPWnknCaT43RygfaacReD8kY4eQz4+pY9Ep+CxkOHEuGW3ul
0R0eKXTIOnLFVRBl6bYco6vRL9OVVY7xw+9HPN/BCq+nLLNyjK8AVoaR/ltt0cAMKoshKK4NO7Xh
hNS874zgvoRnauXiEmSnuHX4VPeMWl54PVGrmCRcoNCzcufJnavoIfLdrVezw8+JcjeGtDrICqB1
BuSUtpoTfPCZfzF4d1jn0Y9YZMox732jh7JpLIWDlSHarFL7fkxUsIxJCKP2B/mfQ3HdyHnFMbvq
G14ggN7MCo5pIe2T8Eu5mEy0ntREHyHm3o/LHCi5XCVctnyqmaT7syTCwmoSTV5Ur0063RKBCWOo
65B95aKsY3tlh1m4AG2bL39/Cb+bFd5cQnQtWCPm4SMgiTdDf8+ZuKPbhKTAysgPQUVqweiSCrUK
Y+9OpNYTqvT7ERnx0m/wz8Ux9bnDnGDR1v4c8SlyxIrOEx2H7MT80T8PiV3tvXq0VhOJG5+LyaxQ
zerzbKoxmCEoQ62YcfxN1JG9oJHtUakJlgE9Mp9J3DsT40DigjDW5DEH22JCrecwlb8IprJ41kbM
Al6emQc3KDLeC1PFbtt17+jCxHu9n/rPTWZMYD+Kbqul0lohI8qpZorPPo6DaEEcifs88ewsePSq
oz1F48vvz+g7wZ1HYifGEPCSqPrfC3aDsUIoOqASFZozroaGeAadGCoa8Nk2J70lWdbAO+86X0tY
brJvieECPU0dwPi//ySzKunVpUVPYUIkQNvD5IZ43de3VM9PRNLpQFNHy712w4gUlsAarr4f5f+D
c377Up2fihf5v+bf/VwJqKZR3H7HQv/n/+6qgn/e/pFXfwNy9I9PN7vZX/3P+rt9/bp7acabF9nl
//ztpPbMf/L/9oc/bEl3o3j53//jGYZtO/+2KKlesbIJ2JwDhP7nv7DW75z12wpL/T9uu6/fEtk2
yXP7s9/px9/+t78eDCMMMsf6jub64a13/oK5AjfLAofizUaJf3udLOsv8HLzzTVLxQzUpf/2Olnm
XyiY0MUzczedP/I5fdfj/ucGgkQEXMIhTYMbGr2uPfuwfl6TElFrSFsDfVmHARLRwrWXFIsNbspu
3/v5JuVdOHnGI2E3V439QkIw083KO9E4tddVK49O4e4K9vzDVFxqmnuoevtMe/yI8OQhof2nx9N9
r1zFYuIdchAnfSN3jJpwKZpfRz06NLZ+U82VjZYF5ZIY+29FjFu6R5doGX+7/hzaI4thS7tPbKs0
/co2zX0RfS9n5LNp3Ksy6LaOUzOBAVpx6H0P40M6vytjcG86vZ2HNqsdXtC5+qKPIQ3yuSTT4G9f
x0T9ZfIpykR1GTUpDTLhPgs9Uas4dUg+bWRxiIKBXTRRd5eW4cU7O5WgTgW4q5k0SHCKlSLuahv3
Ro3ZbaQ71TOpeHMKIFm7mqnb5zbtHOIOLIqwhpDTeBnXYU9n1ycwpPQemURLEiQDnxh6RKgCIvJy
dBowu7q4Ioxxb6UKZ2LRdsvc1fD7Nnm1avTO+OzkIfNo/hCADuZtMroOChpuNYkuBdZR0GjLsMq2
QV8wIet4w1VLGMj7eBA7LzvKITv6KYk+VrNsCrJT2n3lW4tQL2GZVPPI/ZwkNVsxDOVpGD+MUc8f
qM6xjaU2oNm6yIX86jASKs3uimv/WYlpPYhoafifwJpvpqBeJHa5nwgDwu+tebcezTBQYEu3ZL7A
l7JbuUwD98KItZ6WdHdV1mP5WaQup9jqsQHQxIrEs7QmGo8ONnzDFnJvmGX2YM1c5LwMz4XI9s2U
NxtV6l+UbRn34ShuZTTqOxWm6WWdneg/HJwwfbH7o4zTDU/bxkspWjVz4iUXObcIzjzu4Ocmk/kV
/m1nh1gGw5DDbImPWNS9RiY2AD2rHzeZkRGgZ5TfuBGYe3vKWPGxsg1lpjgWeY6wwYP5bYJ2kLVz
oRqz2Fv2CJ5at6elV0ugim10aU9MN6KMHr8dDJ/CmLHXn6/a/91MpRiYUAeizMOgaGDGcWbB6n+9
/i7plYiXpq3Kf+zlO7rJr37XD/8pmmIMo1jzHF6aKIhmNdYP/+n8I+hFyFbnksmgaPr3mmzof7FW
I7fxPAo5Xrqslv/KQtD/YotH3w9xGbDiWVv2r7fGD5fg78IQjO/y5v+sy+9Og/9GtxvQz+tIkEz3
XXGMbfo/xktBl8UGA4EvaWGM58yDvwDGYzlO93OrgqYzBATGTLDpARVUCwogOA0tyzSK+mdyFWx9
H7g3dX3lhucp2IoQNffOmx797iL1viV9tUSGv0ja59q+NuyLMLrrQ1BVqwjawzzzfEriWz87a93Z
E4faPEr3qvIv7PSql8eMfx+18Dgll1JtfR/NUXhkA0qH59wwJiNieDm1Z8+mQQtVN/vqMR0Jb4bg
wUkuGXpneOo7+9yAymDiu6BbKXKKzSu737uM3MKjU4EaulPOIkPEUq80pDUNK9mT2dOTAtRrhCwl
3Q0pQbF1N+kEfT0a05c+23vxKZS7ot27I+2PLYB5F4Kq2KX51iHvjRiyKX9gsGFSa5JzlV2qcesm
G9u5jIMLY1jD8pdip+KDNZAzdjXqCxmu4vhAHapVm1yWC73fWOmVp5GwufN64pA/rZxop6nD/A90
WPsxVkSh3wnYm/QLiuJUOufGvq3lbZif0ninOcs0W8f+OkFLWi+IAmrT7egeGm2H3d/MTsLYmHQv
48s/XyH+2xRj6Fl/txRcPYnu6R/nl+EfcFTLl6efK7Hvf/WfTz4Y5L8o22dXIcMZpKdUzP988HnS
//KxlQfUY7M0fP7Jj1RJjZ8AkIMcN5tnWZ68eVH48eRrhjHb0rF5YHfi+We38SeP/uuKHtAX7imA
8jr/wdcJE/d1QTZYStdUEHgXErI9uVJWq/1dGvZHxqV5r/mf9eX7YRzWqZmmTRX5TjxZhFOl5Ywv
LxiX5KCC0mlls86eG3QcjzRL7ceq1cy9ZRT6Yx277gfujvffkv5zgIWf5Ezq2LdQUK0KGumUTnQq
9andGplfrAo13Px0A/xYVX/2Xv/qIODubK4ZDHR23a9PZax7bV4ZUXwiID0kgaEmBs5s0o+21+/O
JAwsg5cIkN/5v/On+MnooE1M6IIxiU+kI6mFVpbFevIZyWt+8ZF/6VdfaEYK655FNw8r0+tDZV3N
bd108Sll/PccVL62YXwOef/PzxtCAt6ODOXYXL5pnwB0d0YoBfGJiSoQpKHQiYKGUvP7o7zZRM+3
IK9Sk+s/+2EQD89WjZ9OXNLLSjN6XJ1RUCHAJGQHkp6eb6rQfBmkygFouf7a6jp/M4wx4lY1VeuG
ofOf34sQ/2ElYLGdbRrv9tAGEXLENp5iyTiRvGVn1REo9OX3X5cF4s0DNyvO57QlVhKY0PPPf/q2
wVjOKfVmfKoz/dsATnURuOLaET4R4SbO3t8f7Rd3CugH7hOWKovt1ps7peOcN4yA4hM1RLftyFBY
FFLVH+i/X5tp/nkFAwwuQOOotfhyr78TsMDeJTEtPVmEnNDRJxGlLsaXQQ8/8tK9+z54K9k/f4+j
oLNnv7kli6wxmDemBT1++lSoFHryBQNpfLBivLtINOeY/wOu1DHueDZV4c8XKZxzy31PsGIgYVq5
UZF9cyN0FS5Q3etqSvs/vUxzMxDeKhfI4N57e7zRQHPTyDg5heTUseWsWgTP/kck2fcnzyTja+44
WriesCC8/lYkEQ21n9rFSZmOQQ6s1S8rAQ3j97fc++cZDwdWDkywPNIezIfXh6mgM9gNuTEn4eLV
b5St08Gu1Tfa+MEmbiPzcpx6hnO1/Fv0TXUZmsgSq6kaN7//IO+/LrMVnmag0xhSaQK//hyJk48V
mo34ZBMqj5RR+xZiwvrjK8cXnBkIMKfn/vibOyWXZoUgjAcMUm63DksGhqMH0+WPv8qro7z5KhUO
RJlbY3xqTahlsWkrZNd+88FR3t/1M1jRIWSF+x4nxZujjBrS0D6u2LMOTr3TQia0rqYl+6DSxlVW
WP0HxOh3ywavMF4vPF9wqj16UK8vkI6qxq88vTiNheHeWhBiiJkBV/FA4hEN4z89hbzKvsegGC60
+LfkbS1rpqnQRHVyZayOJJ851Ots0v8fjuLMLhRyyfnnzXbNykbVt2jqTr4RaQsUF4Rzk0b3wYV6
f+L4Llht8KfO4423jheYPKnQDKc6MZREotqbGrvDepJhtGR4m0T733+pefl+VSPCigE+zfYYFTtT
lDfXieSdCZdHJlBP4iRcI8TIH3JGf+Gm8Cf/HHmT/w2Po3tSQkvkB9ft/U1JAUKdjYv0e1zOm4NH
jWdXlvLqU9W2RrnKVI7dLi+b9HMc59YX4tYIv/z99313eql2bAp/XmWzoch/80yb2aRkHRXyFCk0
ncyqoqspSMl2Cw3ng/vlV4fC8Eb9O3si36VRWF4EoKyrWmofY3gh0l4/oQIZtgrJ3J8+bUAB8ITr
wIFnAtBbx+swduNklHl/mpRn721ahdsCas0+0sLw0+9P4LtrRsXBroQvxWPt0Q55/WBXQdYAPmy6
U+MXcpVzoQ7DbGmbiP7c2Ubrf1C5/eIs0odh10WhiifBsl8fj3RG4cSB7E6ayReSIsAn0ZTDUgnl
7X7/1d49C/NXQyfkURTMZP03h+L2a5TODPlEFWQ8DXC+mEf3BXQ4bzgTDoSZqAp6oqOLyPngAs6/
+tVjOB+aglAPsA5yMd+06FF4Z3Erje40IAbe1HQ4v5RWPJ1//wXnFep3R3lz7dw6qaMuMLuTVeif
O7tkPE3Kxq7QqvAOIcWwRMk1/Gn9+P2bYUZ2MEpzd7558VilhQ025JgDJNuVnWifaqynay0c/yyn
ikp1PpIPkZytfUBx8mYr6JpT1FstGpGAhOplZSXWQjoQeDPX+Kj8+OVNyRrtQqmjzNffXC4sHKrH
6tWdpqGv9mj5dLhM+nRIpF1+cM2M+aK8uWg+nYLvsUcGT8Kbu1Kabj9EidmffK3GoSZcPz0zks0O
8JSik94pBH9KeGBPsyQImcVGhfni1U15WTNDvW5iJzc/WER/cbeSXsI2KpihLLw6Xj+TQleQklTf
n8aharhpBvtg98gVf3+3/uooDNLoFXNZsZO/uZ5TMmlg9TkKZj6sg3VHMhLl5/r3R/nFesZ+nuYI
bZ0ZdP2mok1i1ZIg4gwnc+B1m/Aa3OpNSqC9kdefOinTP17P6C4jt8BKSxeJfcjrczeMQSy1Vp9O
Q0poa8qFWnpSw5JmmGL1p1+NmwYTNJsC9gT85/WhRumV1ZQjY031hmWrwItqLIRFH2Ol1YMX4jhS
TN9/f9D3iyg9dUIBeAyJRMC2+/qgEfFLtWlEwcnuVDCeUsORyVZrS5QWk+WHYi37tuyv8sDKqlNO
w+XHSOS/JNW8X+TY3eG95o0BVwQ2xesP0MWmXhtdop3IdPUPgyeMy7HQ5BZLGs31FGmkvUpliCD6
91/8/e1KKaXzSMxwEZLR3pSHTuyEdKmq8IQa01+XWYOQqgrjD95R748yvx3oZMzhGgyI35xeHRaS
cuGYn0KyQDd4S+O1l1QfNaFoE3KWXq06jEzI8tGZlMzJT2/3Po7QsEGQdXPJWEzZ18pTmr2W/uD4
11FQNmozN0nJtq8RPV5EAWrpQ9GUFarmVDD126S1KPplYZCkup7CSceCbTb5HCZahAg2z7KzaIhY
OBO1PQUNbkpnto4sCgsJ8spBgvyguaVGm2a0mGBkIhTmqum1igtpRAwSwlqQHdypBB2KrQ+o7ckm
Tp0vDUrqcSnCYnrMCfjNrrIu4Rkz57C6YxnKBDxfpJgF3xpJB7pKF73lbAiY6tKnJOuHdmP1ph0C
s27j4BJNjPzbkQhiFzHxB/FFWaE43wNJ69rrDqlkjc8zKojKJRpV31ktpN1VanfyU1RMHtxxX/eh
2fphjnqYkXSKEM2Ki0WcA+C5SIxcXOi6yh/aFkPpOqVDldy5o5PwTqFqflLWmJvnOJMiuYwlKlGm
B5P/BfG2eGSw6eXbKcjaeCPdoYq2UzaE3SN8B4KBFF45b6/8MNKq9TiGoXGdDoZTL6rC9/zLyYaF
tEHK4D0xtjT8VVyU+ISqUlY1xJTOn0AkiAG1QA4jf5WkPU6zvgIMt+/JBUU+3wypvwlNTRH+rkDm
Cb1OPzVtIQAXdx5mJGnzqlpanWUXqygIkycRY7lCOTcr81o6uXutRdm2MqTU5UKoOfW7wCL6NQSq
dNMOisYg5WSfXOitXcVrIezgpW9zH774lPfAhlt2DdswDkkjmlxN2CcE8M6wyVBnguQOJHUi/mr6
+peFpQHRrrW8877yPmTWpmUeAbeLMndqH8XkZCXLSguqry4R3F9dBu7mUmtJ+N7Ycoiya1zjpoLG
XujmF0U7Ln6ZCFw0d1oCjGybYx+Ua4UzjUjfyIWFPynUxhsM47m+D4GVBBvpZIOx9IPMcwgHSK1s
Wvt6jFPJdEzp7rMWkzHGidzv7EUS9ECWy7a29BUWIcjIcsKduZRZm7XgU7ygXfR503RfxtGo5SYY
sGlsksxqkrVlYto7yECrJYoDC+/e0XcGlxMPMJYE415CiG8kXuOTg9LA+DYQXVzC6YEIIk6dyp1h
WUm/j3hf1KG5bwGaJVsn/T+kndmO3Da0rp9IgObhtsbudpfadseOOzdCEtuaqXl8+v3RBzjbpRJK
6OzcBIiTsEgtkotr/UNQKn/bfV6IXel4GWh8XS2yc9/EXrt3wsz+RBchoi8ZU/CFYBBUofVoe8DM
MDcvi/o8dwFw/zjlP95NiRsD963bLgQHO0TqEzelCYelx18dnogaQ5GByffRhtRh75yB5sZLU9ct
SnOjK8q/khHXmRa0h1uLr7PW28H3WYPZ/W3ilTTUiHGGY3kQqppHHdxVAMFU7d3RaP4uM8x4Pqfs
9ulZKXnlnFMkatrnFnI4ttYIZAVljRdz1Xzv9LEhLERSqJxZNF8FlIan2TKmByMdfgKJ/WeMqLMh
FtGCr+7Kp1roGr4K1ltbw+30ouwAHf51GkbiLbBwXagtFZHFJv+JFIE4tWAqDh51eFqhhp/D953A
/dfduWkbH4r6n6IxCaVYmi4k+ksbK6azs+Y0+QJHAZ0XaupPXVeecztqjl5AlVntgGYawCn8oNKG
kzeDWk4qlPvhz3Q7XZuA5I1R9SkJlPZQzjPyQ3H1Aleh3XeDozwgSy7gk1Ouw1/95xjWqJfH9iWp
MSDoAktBnh7eS4bCtgHh89gPY4hepvHPFPWIgjvKs2FJO28hypNFJevcdlp4MADf15MBITGj7vTN
NtoHx03KE3BF449uKJ69PsF8YaqCx3hGToGEFj17Tf84m1Fy6FqhncHXfVCtwJH/mPZpM9dnF42L
l0wgZF7aYXQ0bVFegOL+ZeSWhszB9Kly4G8rvdWcxjioPlDoCL8FQ5IexDh9azSUgENdRRSOV/WT
HWXiXFfJaXbzHyAWED4PggeztYMpAqpdjVpDV8IwPGgAAJH3tZ2jpiEbd0PxWqL7jB9C0nbFxyFP
vPmhzVIz+2TatQUUpoo15Ylz0uueMNzs4wd87Q1rb9eRW7wUUzCIf8dZzOPHqcY8/qCCy3FHqHOx
GH5M9VT0P9N40vvPXlqErZ8k5kz1nUqJcS5rJdJ/5LqaT2CWS2ue/5jEHPTzTlXCBoaoprr1v1kB
Se6jWuQiPqjs6OTYlF3mPeVTh9Am4MLss0KcO+dsmI3prOE8lD9oicaTradsZJ1a6KbFz7zKA6Tb
I+7axD3k8Fi8bm/CjwdD4Jj/arMTe38HHNLhEax11dHJT+CQF8IFDLyr07g1HhKEHqk2sqMstFAi
S8/2Y+D0Nsj60f7WZ0o3PHN7OcHOjZIoBVkVpn7RjFIgNjFc8wDF1/uaRzmEHFNpiu+eJ6BOu60y
jx+8vJntHVS4fNgV44CFAWWJ3HyItB6eRWvNJQpgcCP5bLoa8VoSqvlT4Bo2g7uyKm3XkZFmcGiT
+C+udAO2pAfgbF8qXfQU1TjWwBYz4hiKIWzVUzVk6sexaw0PMnwHkLboCsX8w0RL/N8qH1JYSj23
yjOMQ4i1hstFfXCHtlN91BKzbI9GsmgOrAvJ2+SOZskzICy/t0MTaIci7+A+juFEX2xUIghYYsxn
CNDxBGNhPyqA9k8BPPvpjPGiFz3XGGwM4Q5iiTE+J60TUhQvnNxG1AqY/qM7hjbamLVhNBAVbdSS
57bKWhMI2eg1aEolUi6/q9AX2Nm5ZX2q6hGeLQIE4nOJwCeMqFRNp5coJ207FJXVmJ87VFDqj9B/
kvowx0j7HBJjmCR/sm0K3ysNgLBtPXg8+i0IDA+xNmjBeXCKQX9ysFBXPuUGfo6QitTyL7IC+2OE
Kh9aEPqAa2UCUixGXdnU/pLqgTmCC0PAg143EuhBkVo9m2PYO4DPokyfz1wWVgKOOIXUgQ1O3LX7
AKEfcYZv0dr7oo8C85z2pKAQ5Itf9N0UIxhuZsiRxtiQpytuUkcn7EgH+5A5fSaiXQPhVf1Aa2yY
drgL6Pap5uT6OfXYYDzyr8evodm0X5u6HHEU6UeZS0T1CADdLVOoPOZYjBBlYouoscw6Vz4Lo6pw
2pgm7oUKUi30wkZrOCa4Wsrmwyiy8rslE83HvhcYFiRxlNBoGcPSgtvKNh3OVaEZ00VTUUo8lSgV
zOeA7m131vMe6oIJbS3fI9aJ7Fo92ODmMCGPvsJ4rAG0FYXzKmY1dnfgB6vi7HaB9z2OpQ5fU+sD
H68NaDXX5Rz+TdmkEg8TOb04ZUkqSWphm2yZvN681iRYXmqKSudQndLX9WuNen3sanEf+UhBhn5S
lAVni4Y5yJwHx1xvp2lndoOxu/9Wu6nf/BoVCBrJH03HZeuUpD6ti6mD2MQ1hp8H8nRJPOJaUyhb
E7ypL8ihAJJRYKCySF3xeoIU0DWtbOfI99g0uxrfgAvSPVRr8jnQ97VexBt65TcvRAakaAKdA/ME
XuGLsokTatTiCj2ClWw430JADW+pZxYbZZPVURA5s2FgWExw8dpVq7ErR8OJfG3WYbgpVmkHL940
49Vx/1OtDSTLv0hc8g6kNXK9fr1t9nWKxK8P/6d61DMMfIwpqc/3R1kLCJ7VLkgSLClA21+PUrZN
pExFE/tgVsIHDxgCmWYiLk5mbxVI1gKCcLBooVKooA9xPVRWTyTrwxBDqaw/t5nHMSGgo5HqvdHe
/fYf5kXc4WnK3qL+ej0Y7vZODdIjRvcmM19UqIH/zs0IB2rStwr1qx+KehYyrvJzLaEemCBkhdFm
FCc1I+SSrfug+ap4TtT/cX9OqwNRfKXTwbFBqf56TuirxsJozdgPAgFP3lYc+6uB21f7H0JcYgVA
MFFOhs+zGIdbwRRKkvhA37s/Heg0+GVBlBHvLelgakAfTBqM8DcgaNfjoOUW6HNHQDgQ3fDX0iCZ
OW70+t5Vo7HqIMqEt4r8SotRmjaauE2r1HfrcXzOql59zu002wD83O4jNC6oFpmyNsTXWZQcs562
jOr1zqUrMnUfAJTZkwRVCNJk+rs/z/VQi2aG2mS9W06TQ0e70y6VKtwXmlNi46ZYCTbZvgNMSClV
suSuP44blnllisHDZ1BxHquuD3cBT96NUvftsgEvoAdKDBBt6Lhfj9J7mWlqWR36ZR8N+6nIEfxp
zApXpazykq/vjQRJOsEmBUwKcMZlgRTdIT3tci/0lSxU6xcBRjC/0OI1T/fHkT/6qoTICff7OItJ
zface5GSR36ro5wEf/2oNT8Up0ChJbDmU+OG7ftPcemFQ+fc48wj/K6XMR1bN5YJuO9OZtbt0WPI
n7Dr1eOHwZqif+9PbyUyTKB4RLlrG4axdIue9AF6QahGfpw7aJJpbYoxXjqWP+8PcxsalIuBlBm2
5mCmvLRYofipepBWUr8Js+RtjvvqZHUYy/CYnvv9/20sWRT+Db+WuJmruOj2+n2szxi22eahaNTh
iAhPuPGpbldPlpVxoUX+WDqZL4bqqPYF4TjGfpsbwVcKA9qJ/qrz3mYLjFbZpaNNxXe6aUbkdmmY
dZwnPsr0uG6i4uF1n2vQbP3eS2fX2NjGq5PiUwHttWBhLg8LKMhouHQGWcQwUBEYx2bfaviZ3/9K
Mhe53lcAvbhiuZkk4ktd7Ctd1vstpHP8oI9HHoPASCoOJQtUuuoWz507JM+JEim+aRYj1Q8td4ON
n7ASlCg8A2pDXpmW9dJs22oS6kBTlfhOQ8mcJ9scoIlVJMWfWggZ7XB/wjIWbibssZx0PUjQln4T
ZmiicK7UiW92RnPiFUST08ae2TTT5AlprfZDKBr9AVnarXfCygd1IXXS0iHDlX9dbwg0k2Ivy6ME
rc4sO3gVmiTdoE8bUbo2CsrtYNmAL8EVlKv927az3BHVOuzB/RjM45+2mkT5gX+IBML9dZRX/HId
IdzYchlpeS4DJ6DUgT4m66gYw/xqt2b5mqBTvLehnh9K6r/exoBrYUICxd7zeIsAu7meWI6b2hwO
SuyXDYDbycUDLGsU76lFvPz1/tzkl7iZG4ewLW9R7+bVI5BWrRIziP00bLoTeyIEO3op0dX6WiRO
f0hmPEDvD7k6O/nByKrwolsmvAhwtlIwKvGtHrJZzkvyCTVmBb0gp9k4Ldd2AN1MEng8ZcjjFrlO
HUPJpKuW+DgyZa92VGUfqlbJn4YWXY5esxJrVwel99SkTn/8D7N0GJiJUg5ZejSMlMWxkw4Sf9Ts
5i/DaxMYA83comVhBO1Wd3w1RF1oYRbhKf1WriMmivJqchnDR95F2wclUvrRjGSP6DXxwVZn8+3+
7FbD5rfx5Fn729bLy5rCFnUvPx8g7yFo9gOOerpDtzd5onGVP2tplm8gOtbiRudreoZOB1eHSnI1
piEyGPGKrGwGwYTUcuQOyDt14g1lNVXfODsXeug8kbgkfh9tETqUnehuJXria3VTYpUmqg5pDSX4
mHTJeBaJiOgpUgieWrdDTBItmT+hjWxlFr/kGJb7k3YyeRJEaOvGG8ALotkbYoebeBioeIrMEd+r
NKKehA4KFdu+QBRsL2yahrSwiuFTbenBxy4uw4e8NJLHsVbnY2QLfHffHwEYDAHxJQuB7b84o1y3
GewANRo0DLvomBbJ0CAWllIgBsfQpedBOP9w2ZcbVZrVIIB3CKiNhzn6F9dBADQhCLqORnhn0esp
hPF1TgL1WMH+3Tg71m4X3mNkWRJeD0LweqTKVerAbTk7jFFqjAVoiNhTr57uL+PaCUVxi7btr9Rk
iRdoiyYVTTclfgFwBkK43bxmUd886+aQf56Rnf1gBCaqw1UQvhdmKQMc0Q2+nUvJy1uspIlOb9kI
LfFTL7WOXjNXx1DvjScwJ9VGrMj/1TKIAZToGNVJytENiNpVupg0PPXnsf6R4wZ6bJtq/gHxWX+j
9jedo8id3uBP5z/oeTYbGMHVPWSQ/kAdA8ht6fIw++2wylA+508CrOB5E5wVBbb4U4SuR7RHBbt+
TUtcfJ3cyujaD9r3MbfeJtGbp9LtjNcaxXf619Ywv73/w8NCscCIgNOCUXv9o9JpqikdkyJh8kvx
tNa0GaHguf1bHyb0oaZM/EVXofmsYAO0sSBrMQeVR+XutUGrLLMz1F96r1CBwzlFMDj7KJFS0kVC
n+xQ5+qAyJFh0fjVVNwtDlnuISFwf+5rt4eBcgNILgPQ6LLUqiDrwmOgSXw45tpLBbTiC/yi5KJJ
o/RGjawzypp4vt8fde2OBMMPd4UHttzT1yvuVclI9a1M/EyYUhGsMAvZvIrwM6dS/ogYmLKxudcO
K5NaMm8p0n70Kq5HRFASTb10Tvza0CpEsfOu8DCyUCwEfOMs28p21pYVSTQebRIET+ZxPVw/B2ru
olDha1HtMs5Q/dOkIbgdL4qRkB4G72fES+vrf1hW2JKUSukL2L9Ekn7bXbBlOjuGJOl3PeLKUvkv
p2VOz/UsCZLdyei05sv9IdfWVcK2ZRWYlHW5riNehFMCA9TvRkO8OFGIKG9Zh71kd5vpp/8wmAUz
TbY86FYuwiYO3bmdRMvj3qqzr1YHOvBUjHH2T+2kNNDvD3aLWuVUZjDES9CRB4+36OuMnmgqXIIA
ehW8Y5QkHejFD+GRjuy8t1Hb6zNT+xSrjTg4aGAdJkST/CRskBFSRqxp7v+ctYMbUB43BKgpig2L
iJJlqs6J85Tea5e+BRhF+CkCZ86efMf1jXSsXrouDeydQd/12XJpAmz8glvmlFwQziqIuNxUnOHX
QY2PSF1ZCj8B/Qlz72mNOj7PPcpCSRXPL6XrKfF+joaPrdaazyiUasi3aR3EhAEly/ursXZugpCm
D8STjEKtPGB+i/Q+TKLKCOvUT8zIPVG4KiJMGMLqQ1e60wlBTu9fc8yzC4Jk9lZcyO++vEIlKxis
hI6Uyk2/r+6mMFPSzBc56FT0PhXzG2ZE3TeltZCksaemQT2ti1y0i0vEbDNRoQegVDCpNw61tVOG
1xRVDNggBOoiJpIhz9J07lIflX3gfXFNf2lvYp2C6udExR/1+TD4qSiZOm/kfmsjOzTodJ45nKjL
xkLLvITCeSYxPpqzC0uhRsdOac3PWQc0YVdHQ4HwYTttlczXzhsYxbLlKTWBzMVdbY5eMZmDws1h
FdmzNlYDUtqi+tzrsbPx7libIxxOQozEjKnq1zGGa2cUA+Wg3QC4/RSMLYqnlKIfwf0qHzCB+JqI
Xt1Y1/Xp/e+Yi0wX2WVggaVIfZXK2IdhCj+DJRAfgqLMH+/vILlDllFM1ZKetUMPD/Lt9ewKIH6V
CtoAOf/KGXeDnk7zuRJd5+0dXYTdbuiUeiPbWR0TMqJHAQdA9/IAweoditJUpv6APHCKrM7cKTt2
OOyp1PCORY8c7v1Zrp0TJJQyuXKlB9PiyBqVuKtSQ0/9MQa3FuQlmme6CKoHXU8RunXiqN013JIH
BaWgjYNiNX7IqCiryGzbkH/+2xkV9aC3ep34UcL6qVAD305GSB1290mJg+Yw5Vt1jtWHMnoR/3/E
xWyFh5cT/sSpL3Twsyap16Epq+AIoLx+cpq2P8yOeMMdxTvrbT+f46jTNxZ87anm0v4hu4fNwtl8
PWlqtoBhS8JKz4V1jlHj37k2ZiP/4bNKYtovVAJVx+tRcDAy5ipvUj8STnqyqO3v8JJxD6HSR889
kPVT307YUCgT2Nv7Q6/u0N+GXnxVO3J5QGFk6jd0h5WdZ2fRl8oF87hTHQkivj/a6nJK1QG5aQAQ
LL5oGDd9bTZZ5k/KHCDI1PdkVmU1jFvVjbVpAZSTSHnplr7s0egtBXktlg8zF/uQXWJbYwv4V8sp
KNQqmPj781odjmxc6q8hKbfsPJV6OcfYNRGpNh2HXSyy6k9AsM1PxQ5w37o/2Noi8raTrWnZqVma
H2djEiliVjjquqw8NOD192g5RhsxuTolbNElzJf2yZIkDzOgKUIvzvyWnoa6NyOwsWdDRO3r0Dhu
s5EAyQhfHt+kgjDh4TAh7LFITpWGLrnX1ZnfFUb62prt9FYbXvQNWRbT3TeUEP5DlYkHG9oQGsQf
3qqLZCMQ6AzPkHF8y1Eccvy8PPdeCxYxA5q+L6LJ/FgFzfRw/9utrKoHz5XHDAV4l4vjeqe3GN25
yJtnvjkbwbDDojGjeQg+befixLbxvljLcKXGoHyMQ8ODXns9Gid2YNc61Z86E/A2ert5is0se0Tu
DbWlsNZPrR7kzwnIM4T/axWBJ5iq3zKtERvRtPJ9pRYnkYRGLOqKi3nbTaBknKCZn/TmWD52dQCi
MMhVsKJ1PBt/tKJu/rq/1Cv3FXpDsjwPq4uwkp/it/uqFhAW+nkgp6PO+g/eJHBW6lg95mpvvED5
CjBQAOq6cRKsbE7KlpKvyt5UIbBdj9pEpYdIqcoHFvOkHOrIacFIDrqbHu9Pb632xAmnc7aRsFLl
W+RWkBAdpRA1Dij1ZKZHrfZowNl6kX2Z24LnMpD+5CHBGQpBveRI2pAfoiqEYY3qyiXImurBxo/j
4/1ftfadZdfMYheTYy4pV3PtBRUv6NwH/KQd26rHFkbRiuoMkUZ9hIxavt0fcC1JQBJWFv9MHtI3
ZEw9GNo+nzmnyICCfStabz+X+gTTQR0kqwLTHBrAHRQYULEqK/aHqqRiY9prscZRSepJP4ZLYHGv
0V8CHoQti09Zdf4jrua/XSWbHnC2cl5L8Pq40cADvT9zGUmLIxPRLNmtd5iLbi5u7jHNTGWg6+y7
uTF97kLVnj+UlO/rvUdN4YBA0Z8pLakJpE8XTrvR84z56/2fsPa1SQcpZcMrpKm/OEPLAWKJNbKr
0ynBtNEeceY8WjwPfzi16NsP3txZxcZNIZdyOW1821AUQ2tE+sleb7C6xiQuNe3MR7K5/6Ins/IY
ZIb7WMTxszP15aHNVAVZdUTa70927RtTE4LrRxEF4Z3F+2kcrcmo2zD3Hb0vjpC4lLM6xXCNM7WC
fqIkb/pc5xuB9Ys9uJwu6EcKmpREoI3K8+a3U0zJ2iBrFSv3jSQu/qTgGwMad4av9VwMZ9XAOdGN
pyPw/RmbjyBEh7go97R1ykdtbqMjpkDmGfO15HB/MVZPH1zvKe6TdlPGWXyGoFBizm0193EuNB56
pfUOQPOGeO+CC0DlFe5XgF3DrkdT/WDqDY1QRBRhgQb7oppqSsBRsnG3rkUjTxNe06QRiNEsftKU
TOWgR1Xu02p2ht3YQ0dldTpJRIzVmpumn/DXu78Qa7tQth7ki5q/L2sWWltEAZrVmElMyAVadaU/
esBmHqHxVycMp7DadhXsWfIxCHfw96atAFkLSxzfqQSTECI2sTgGsniIhKDz7Nu4Xgv0UunV7XrD
gEoApn0+e1NkXQgupIbLDh0bit82BMwdBwsCtEpaPSVNPf2MRoBTuxHP0u8Y/JYQl/Qh+35/rWSs
Xscyu06+cmTHUafpeB3LiAPVZhIAE+1Kdej2MCa0L0ZWm/PGTr1NsmD7yp4mpyOFzmUXIk1GdFVk
f62tqNxhAmBZXIRlV+DgijH2j3fPCrYgQEEZdgy2CLtqRkNYlDaA3sy0w0MVFdV8xmKpGjYO/JXl
A/QIvIdTgARyid0wSpGbIqYz7qbgN42gyA8ILGzJ0N2er9woqGMT0dBO6U5efyRFNxpmS4mBJngR
AwFzS9TNNTPudiI2oq94GuFiCmdWUlFV7ET+vr+ctxuK8W0qOBKAqyNqcD2+S24BPCxOfdBWzkcP
9tKM41SvYkGm1CX1SOjH/zaKE3O9tG3THAelmN7NWEdFhTqkxJhqEgYsf+Rvp24V0ZWIlSH1nXjK
jllqt9gVgPJK2TGIwJpd5bJZqkx/uz/52yOMSw0AggRSs0eW6RP6NGFBusLTrh71YI8m2hwex8bN
p7OVM/wh6s3y/ahQBgXtilE60CBkOq8niwU3lK2RL16b2fydkiByyb3Vn83MqJ55nMffKq/3Nj7z
ykwBwNOko9kihakWgypKaJddR+GzG4Sa4wKPQ/U+zQTUS2P0YuhQmeru76/uyrkgc1KyRczLwYku
QgvByHkuoFr5UFZHIeXDMvfsebz98HfRh433x9oMaWxIRCUHnmmo18taUREoAjfngWkP+GfPAo7T
7I7KF7dpB5+Ke6tsHBAr86MLic6haXG8AvC6HrEATmGXXpD5mt6q9uPcqtVwbGnBlF/RfKjffd06
PKrAiyPWQcl12eWfzaSzJt0QvpHNxUFFZ8Hv8xqKGuWss0mn4sv9r7eynr8cPABbcYXQL7ue3YRr
pnDdDDZsYuMw1BrGDh/q6Yewm2bc4zSwqch5e7U6YCeA5kuEl06OfT2ikkVaEs+d8CFX6MqhHIOX
APGOXY5F4IPVd94HL8NvZCNKV455SgQcwFQlwAot+zHUKyIAtLPwOYB0/Cnn4J+qiqbH+6u5Oop0
aWEl+YhLzotWh2aXANH3sSrE89dosCFRhq00ceWbsXbQd1g/CclbRCTKraIyq7EAnsGb+GTGYI6w
2bES/TTrbqSfGn3Sttw5bgcFAwsrEPUhHifwUa4/mxGFddw1nvCjNrY+O9FsvhoID/yYo8B6zYrO
tg7vXUtYSrz6AIpKqPuSqpTgBBRQhSj8zraVY1dCEQ/6VtnopaxNC+lWKu906tANXESjCE0ziWyX
UXIHdqKewQTPiwAGbk25eNaN03+YlYRyAAORCcfi2yVT4LTYa5W+rQzGJWohZBrFtHEN3G4x/v+m
vH14VwE/XxySraLQaavTyh8ykTyJYM6OQdj33LO5DuS2icdvuKsE2rtPSjks5RPEcGHHLPutZQBe
c8T+z0dEpX+xwkR7oj2OKICNuary/vAAauRJjBCgKIp+1/EYY6YS6GFU+bXd/9uV+OdM4fu1blCR
JPLkTkM+8CY6Kujhk9cPtZ90lTB2lL+rb7im1lsNy5UoJLX2kBsFe3qryDYFwgwzilq+rkMp60sn
fNJc/aeelcIflXIL7n07HCcwdXxMWgDX6MsDZCpMhDdSPGujInwbK9waFLX5ZFs9NuPZtEUEvM19
f533v3IwasNLzbe8xVQPfYvR1/DqBbMWqOU+UJMWB+ZZeM+izyMPNa8qr444qQ5brfjbzcBhCYWK
/h4XK1Wd60BxcTvRRFpN7HDEn4Vb/9lq89cQTNW+soYXUarV6f4ev1leLjXgjhLrQoGBh9n1iJ1l
QLmoPOUS1Q7U99E8KjrSFpFwud9m7b0Zw6/RHLYdSAfWd3GCaWoDD63UlEuc6eoDD7QWGlrczg9c
+DbGwpwPGyPeZEQUnUn4fj0EdRpOixWNR0yasooXJ3Jus30YCwWP4TDQne+1is/98f5q3typjMa9
LR9NTI5c+no1acQaICkkg6afcIEYO+WT2U1boMO1OUmdfITP2RD4W16PgvliaHAKxP4wzkh8uJN2
cHNXeVIyMbw3SWBCkv7Gfpei+MsrJ4usRKCTnPhVMZZPoHmy46QN+kYbXX6Eq7IAoyC1Kd9zJD43
NFVO+6C30GPyO8orfxSARtFyjZMay+c8DMQ/g4hTNcMuDkvQD50RjPhapLXubanbrS0seSwNL5YP
qb7FwkaKGoQp5jU+ZcegOHZ6VTQHpB6s/oJbTvcfggWIpkp4YjNFnfT6M3pNb3WO1fOaF4CtdVUt
MD8tRNtu3D5rs+JGkCA6MjHaEtfj4JKWT2BtANVkTjLvaPe632NXn/dagHrNfxoM/AgFOJ52Swx1
gJU7rA4GAwjaUzXwkvCIYkD9ec7z6d1atb9mxaUKWE+e1ovcYUBtp7UHhQ5lXuF5FFh1GyMQYSSY
2RXxi27nybv3A+vIRUQXi9qEtkyJ8hJBEypXuU8vQbJ0BkcopzYvUOi6f5LcnsvgSSheQfHg0IPK
cv3R+kQEkVVTVayztq9QktFyZYeoUoFHX1/GuF1WsgJxf9Cb64f1JPoBsPKEZJqL+Ldn3o9xlYd+
WJiKH6uKelJQwEKXpc4f5rJ505vI2Mj/ViZKJ0iXBww15JsmVkIDI4nB5fpmMsbHti7Nt8Krhs+c
6clBCdBl3Jjk7XYw+XzQAWmHgk9eGgKUbuGN40D7IB2pShy8wmn+VdRw+qNWJrRb7q/o7ezoVNAf
cQHWAU53FtdPVeAKbINq8/NRUYq9rtdqeRjKSalQyHEiBKOsvNpyxrj9jIgLgFeRIGxeQEt5i8Qz
M9vO28z3ZhyJUFdGwCubzPazTmK3a5MxRKqsi7WNU3xlriApwQ+SNtHtWqrK2gIY2+zQ+Uud+Udr
RPHPTIjuq2uKChAnrefX+2u7+JD0VnkGoYYo0bMwtZd7cQZFiIFoMV44h4K9JvteLopEh6h1thSq
5W777YKSQxErOi0f4KIOzJTr3agCOlJL154uwnLt1zrGsdfu5ngjV1kbheYF3jP8YkpUi+3Xzugr
iXYaL6rZUGPgzD4mppFthKQpT8XFZORWo7IKpgMS5eLesYJhxLjJmi6SB4O1mpZU+lF4NRKIcUUU
H7AKd8a9UznTz7DVSyzpeG48hzyoDH9Az/BNCwvnc6G21XhsRG7oKKRlAVJKcZOx/Ig4KbsQJFWP
fyAw0sdBRZrrySwSpb00PbG7L4a8yk50bc3hrGMdHJ3ULMjtl64eqv6gm5H3YxC8SGkeiQhVsMl0
wvA5sZ0muqSl2+C5hQUmNulqrbJSJg+eBxW4yvQovCr/kqaRM++CujTG0/2YW8S4DAQJgSdTpirk
IqR/HQjYHpaIG7nqpepEQ9ux9I5anqFR5iUVamSV/j4ijRyPQjOwGNoYvI+XlQwtTxVTyQftYgyV
udeMEp8xssJdNxvJVlzchgWuCqQI3Kc0V5dpAtX83p7wS7+oadvuuhC0wNyEW/eaXKBF8LmArenQ
EYKIsi4W0HRQdUvr0bhg+aGgTFhj9T04jXYMtVTZ61P3s8VGtjhNPdSz+99uZXuxkDIpcQD93LTL
DWXo83jMxktlifwgFBF+UvXM2YiQxeHLF6MUCFaJYhcNBMp31xHCRlDtEcGQCwpVf9gx4lOjq+4q
Ef0IkWPZTcHWa+B2WqbOzqOtJoEHtD2vB1REN9i1ULRLgtzeQ5OIL5NZblHJVgf5JYRBYUEmXNeD
eEXTtYld6ZewBfrehVp04ryYD/e/0O2JTj1Zp+pJVcaj+7TI59qsbA2FfvMF8EBQnPpybqwdoGRq
yqi4brLwVj4VhSfI5Kj2AmhdTspx2iqYgt68jJGnvXUo/j0a0Mmf6PKHlwpK+2kE1rBxS67MERwp
w0L5AJy0lLlSLK2ZELgzLzwkle+mWwdf5iGGGIXfSPU+zBWxCBia3WZKlxu6O4sWizVMWlwnrnlB
XAtNcMVKD2YZwcpCOu8Q0Mja2GG3pyPjyaaV1CCgliCj6LemWZrbQxhQxLgkQTocxsDK987YoL1Y
9N0OScbx0/14uf2AMlf95ZVBu45m3fV4cRFDuENj4kKW6uC5Ohll++gorqgfNa9xqg8N/BZA7lme
WhtZ5O05hqGwxjVAegf0ewlXbFWSr2HWrEuMlOc+GNXgHwDEgIzAF53HOpw+m7AA96PWb4lvrSyy
RGMCaeXVDLvSuJ50Qhc4nFw0duhBDocyCVqEGKdgB0rT3Qkx2u/+qFQaOKktivfydlgEEUTmqoRA
SoXICcUO6nV6Tuc42htxhptw1U/9z/tf9fasYTy0wnk8SjdQc3GgTd4cmVncKhdW39y1rUBPw622
SvZLaCSbQ/o4y/uc15W8FK7XETkxM3VSW7lYiuULE/PHpi//Hiz1p9Ua4c6N29c4cpuDo04vg2Y9
uMk4bgTRou7x/34ClA82KbPl3Lv+CeCtAUqS2fidaXcR6KnAHl7Tgj2G5KLn4vRbwsfPz2hiR8GP
TtNQW3RURAg3zt3bfcS7i+YFryEenHSer3/HbOpVlMZp6Hu4Ue+muis1ettN+bddQlwtExh/ZjRW
W4WJ2z0kHQJ5FlHd47mylKUPWlJEG88ev+/d4AOg+mY6mmVe4vQZ6faEKqRq/23ok2XttArk4sas
b+OM0j+FSEM2brioF7eN49SqEw/AuSKEmS5NqiVHS1TDRjTfbldqL7JUjj0RwbbEJCWjE6QZGFtf
4Em9G5LhiV6Lu/N65Ym++9YLfmVOHIdUHskFcA9fblYOqrZKwjb3sZ8Rb6khzKPrJcPD/R366yVy
ncVJhyIWD2E5eN7LOnWE/rY560rhx4k72/quYvXSXV1TSDx3nRb/KISpzgdPDCWSnQpC4sNTiIrE
cHAFCo92qfbO3s5xGnpFExtjWmsaKAVrHpjdfdKoVXGYNC80HjlunGSD8LC2RpRnuXqps8ta+3W0
50nnFKLzcj/ROntPt1zZOwWyuPfX6PaeBxEkbQdh6QDSvanujdi6TF4gfEfRTUwwXfswBJm9L8EO
n+4PdTMhSunAncC+km/yrlskZ10w26VwgsJvNS/eD32k7F3UVTe6jzeHBKOwWQgqHkA0zBaHVREk
ndCyofRR841PVW2QR9STjftugEPNDgR5f+psPdqItZXJSREIkiU4zkxzcf0YxoCRPCA1v7Xbed8o
HVRVUxuP715CHlc8hjGTpZi4rCRm+RinE84B/hBo/b5t2pA3Zxkf7o9yExMou8kjltYZlylmI9eR
hyS6FVfxwFzQzX2YJzu5ZOQ1BwoyW12626FQFfqVaEJuhSu2WLZxxj+l9+bSn4fGPjed6Rz60Ibr
p0Tvvj3IfuBrwGmgqCYhY9ezogyTGkjiVn6njfqffJsU6RB8+o6onI/xrhq6AK2YWX9vciuHxfQK
88Nf0LvFDNU2EXpU1pWf6AYstHZK0D4P5rcgjfKTl2fK/3B2Zj1SI1u0/kWWPA+vzqmqgHRBN9DN
i9XQtOfZ4enX3y+40r2knUqrjvrhIKFDZIRj2Hvttdd6Y4sPrZAMSJWfOJpEi+jhdp5J30gYomyu
qpvXTy7U5kucZf1JZM4b62S/hmIxJVmSEitg3u1Qk6UJM281hkq0+klN0bfsElOcMoChdyn6px8f
b8ztIUOIhEgI2I70Ds+U2/FMp049JTSaK3xe+1QVVnkuNOWNrMz/OyvgQY4APHnwk9tRLCS5k3zw
miu6neoxcrXCz0d7OVv6XO8ErXcnBAZJXQnPVzrAbodytMwe+8Vtroulhf9ATRpfu35edu747ZXI
sv02yuozUSPCcAC9oiu9FdYhsZ1+Ohip3mImARH0X8Uafwh7SD//Dx8LKXd5V/HJ1lld45SWRjd0
e10iN3oZpUy5gQvE21eQ7Q7GRhKJMMHa89gy+1CJW7u9CvRwOcopHiRxMr/5RiQkkVxgqddFr97q
LQ5RsG9al43ehWl2MNFcvbpNNL04aPq/Pl62OzcitttUnGSzLk/Eao8PKCrQ7bU012jwoj/yFq/6
WYvfRXMy7DxZd0cCUIA/Ksmqaxw3AbOzyt5pkLxUxdHtEIbU4tQ9zAmw/+NJ3dnn0kiKexd6ieQ7
3+5zwpjeGIq0vfZTpByKWi/PemR8+h8GAYaUUALlynUIW6i2wMSzbK+aTOv7Yhn9ftb2DtMmUP61
E4h9ZXsFCOTqPm8HxOlrMbDhOKnPTY04fjPj+0Gw1jxHRbln1XzvK+mSWSLDWOkFebt0TgKk5YmZ
WSXhlBIHzkI5l0rSB2KwKrGzJ+59KKh20Lek8gZo3e1oBv2ZYTEvLT3TRn1JIhWnXgvDnMdf6v6c
/t8oazJV6NHPhTBpe+2SpD2C8ZeHJsXQpYqjn49HujcfygcEMQRmBkXz2/nQuNcvoJLttVWS4Tkd
F/MQdVN4+h9GIT3kI7H9NhzhSC8r1Pu89lqjB3dstfmHVmDF8D8MIhVmKIUQsa8j9aRtRiUas+4a
6rF5jMZ+vMSz9fYgneCZl4+PA6VuQ5ZFrs/1hFt1VxgG7jfNGCzv2cTdUr/8D7Oha1Q2hvGWr7Na
/Jt6ewmLDnlVHHh9L5tU22/LstnTG727A+Ch/mrEohIi9+JvYF/vWT0dUAnLVszzkdTA8XH1enNC
y51ND6VsXaWJlTfvdpRcWFMymOixYRBlnMK6w3HJgbvw5kUjR5NKNOg3QfzXV6MMkImt1kb1LR+0
Q5omytGoxdtvOIIRCBjSkk7+72qUaEhtfDctaPb4N7zqSaL+oHXM+BgtffY8cQn983hWMp66ydLB
lJgPRT6wLiD11ePqlkPlTC7s5cWpVfFUxX2j/DHGs1g+hONcNR/KKQztc+Jgbf1EfbiP3hyiAxsC
AyMIRgoC1/h2WceCJZ/Mob5mbQc+G0eR9rPOsWI80E6l/IUqj9i7AbevCFkPI0qRYfbMOqAwvRSD
qdnkmBHBiENZKmZxhl6wXAwLBxHf0YtiDwvejinFoiTLGeiGSGl1ElRBd2UKr+wazeoYHz01b+yv
+WIM0WfFbBXjnzpLox0QQ/6bt9/2dkz5m347fVE3DhOAb3/thaq/1/CxP1qAid/mjBj08TbaHnR5
nXDVU27XULpbfUXXXTpTQRjxSouTcpxaaMd5E9U7D+S9RWSrIoAOWIYe/mpCyaD1g9o14job2ZfC
7ISP79R7sejPIq32gtt7qyctYilw07OLBubt6lWVtmTgueKKO1v3ggrXd6jA88VdcPR+vHibkeTt
xY6GtE9NiyfmdiTFAPqr+6m/ulWtHFMkNungMTo/WeZ2Z6jNd+Le4kWGXmwSzmyaFYq5qRIbc+Rr
WCKVlaWeOKZ9vXfA7kyIKBDGNOwnSTdeXchdMw1aghsYciFJo/tRn/w7ZWGBU7iFb/ebFw9o3Iat
wFmmyrnaEyY2083o6gPcILuitbumuRPfIE+rDw12j3tT29yXvyjoOveUzIPBhm+/FXGT1XaFOV51
d+QZEHDzygMWE3b7hIWXRc147jCfok43fGlI+cROILJdWgJRKWHJOwTYtSFbzlhe8InVq53nyWkA
ajl0Wigu42LtiRRsMlcgYjYmnW2cbYquq2AbztESN2NhQIvFmRMDt4rsxE3P+BmbVz1vne+5ESZv
LX1SLeNu5k2Sesmkzrfr60ZTQxm3da7CpZngQvknsi4ImWt43w7KvCdXtD0PoK5oFrN3KJVRAL0d
bhrFkEV95dINPKiHPtZsX9V3b8ftR5NOIVTgaSrj7K3TFsVAFMwz0uWax/RiH1u3Z3c6feeW2CWi
trVzyOXxurn3UVOlaEUlDg6+7G69nVStpdLVYDau+Hebx7iC72TPbnvWrUnFirnRD51IKCYDAj91
jb73Fmz2DUp9v0SnqQRyy6w1YewYAkchnOWKMlobnd2xZYjO6Pr8HTWu1sKNExvH4xJj0nJ+fBls
TidDwxiBmAL2TBpl3M7c1GJMKcNKQ9rbretzOhixdvbqONZPnNRhOvLsWu7Biqd8OdVKZ75RoUbS
pUz6YQFE+NIoD6wSxsYmiqq0wbymC5ZtVua5r1pMLBWPnfYHBqZ7VZbNp4ZzBiGHXIH/KIOubtpe
FF6yLLZFU5HSPulKmNnPVmXl1Ch5I09ZmeB2NzYOvAiz17ELM8mUjdPjVd8cIvkjpBO3bG9yCI1v
V12BIlHMeWYBMKBWw5WUvyylpe/UFjaHCM48msvkK2CsOmzJ21GKrl7cwUVRbIy16mWcnexYg/sf
hbXr3X53KFlrhWvOJeutDhCVEpIWzQ2vlteb87nHeKU4RPj1LQdTIKLqv3X90OEFpeY/wmAg5NuZ
OUbjFNPQO9fJqyPfjtAnbpKk3kn6NsGTVIQj2YPwCYqy0ZOudY9iU+Y61wGcLnDcVv/hwGJ5rkcM
vb2iVHc6W7eLyKYgW4Z0yULy4W5nlQ+KsfTC9a7x7Gb0baAfcHC8Kf9oo1X21huP1wnQXZbqZfP7
2sCj1a0cb8wuvNJ8XiJNrsztUanb+qR2poXHJr648CQVt9BPmhLbOYrx5rKzvnfmS/GJkqfUSpfF
m9v5prXlUk9h01QIpT9VmhDHpKjc0+CI+ePjDfOr2frmhscHAjAecgc4JRX51Vi2kcv2hDEL2lBr
ej+mQFpfUj68EWRqI9qTnXDhHvEgxGikJVLoz2rbtualHuZZeeJGzM2jbUUdrQujNNVMjTidPyOK
UrZnJU3G0NfL3s7etYvRDpA2Peu/tmusyq8wTZhxX82LYfDtpka5Oc48Q3xp58RkFFTE22MqctEf
5zytUDWaOU2mn0UtfYi0RZXhn5lphuOTmlVu5LdcKIo/anZ3mQGowwNaPKZxycx+CrQC5v7H0LPD
8DkVcOXea6PStB+0qGnbY+fVCFBMZWIaz6VuVSnWnGZfwJ7LzeIrDWHzcm7NNpwOc7pMxZ/CoZv1
0kZqFJ1Sve+Wo2qRF/lubk//IIhSpgfV4ECckqJAVa9O6XQ9uUU0uf7oLkbzMev0AW/k1raUJ6R4
w+HAORujM+uqmqclQ+Pmoygp3XW+Ns+jd1YTp2u/xiJD69rPycYMNDeapjeDVhmbvwXfa/icDq1b
fJt0IYpXJWnBgaM6ysI/pwZbMZzYwykOX1wjKcVrOOnq/Mkzqm6GkJJo0fMytlrt12g61RfYTRbx
L5Gn/RHWrFs9Pd502/sDbBcsD9I2hUlimdv9DfG0gw9TZAHhpvFtbJrlS2zgTGDUbnFW1LrciQS3
bznZKwUujAqpzSCceTteOWkL6kVDHVRjbr3TeLGHY4gm+FfA5/hlpFL7Ad7V8LObtGkncb43tEQU
eaok/3SdkGV5VGAMajZBSTfa8FSXOaKSNOQvmHbMhlNdZpr2+5dRmxbvsgB87zB6txEUxS9SQjy/
+Ql0W9xOPTTMbh4U+f7YuX7Enqj6s1VR1D2VQsErx+xKzwLzToe/Hn/i7UMOdM9yI5PF1jXWjXBo
OiQt5kVpoDTpiJfxPJp+7DZ2uZPEbLcShQ8kWJGdp5BIBfp2fk2VmargUQ3GrOcOGCo9/y+nwfcL
hxOOU5trVn16PLXt7cyQzIjpgazCnL8d0oh1XNkaIwuUbKn0s45Hen4qafEd3i9qvrhPj4fbriRZ
GDKPUtxMcolXj19SgSG5KmIHBZLUp3yYtXNYvLWHnWgTGgIsHhnx8gdvdSTLaYwWuhfDa2aY/aWG
t/mpEsvwpKJjd8qgaIg3RyoMyAeTCiCyULEKb3UzNVOcXsIrbXD6xUvxpMDh6Y3GinJatEdCIuEx
/SWldfutChCy0raTNPA45YGxxPbBUSLnzZ/IpTLKg02iSbVlreY8OAkBU2XUQYwzxKnDS9Kv9ajb
2XfbjYDUBu26YJvsBVLN1VysrqhzkY8BwKL4WBfmcEpjfa9qfmcUOQlwELh+cK7k3/+G9OWRvoAa
2GNg6uX8gkB06BcAM29eMTzzZL5MYvOL2HU7SpgB4ttWPgW/uJ1NoSQ/p7pe9rSFtkcVzIGzSsjI
HkPj+3aYEs4Y7UDDFKRt+S4OFeeQ9VGK3wwdNY9P6Vo3TQLe1AvIyEldoAav0ZzatiZuxHQOPEuB
I9uTx7iXQR8X97XuolY9EXRYzeuU2b3mjzSnjP9AcPJM9JvM6UdqCcU9YW8/vrfGSLH+XTCeKXY2
0J3VkE1FxHn01vIbVzeJ4uSRRqQzBwQ9En3M1adJ60XgOkQwj5fjzi5Cjp07UhK4ZPHhduEjQx3E
QodbQNeF0/phZDrlSbHHtjs/HujenAhuyOSQ1+E+XiU8Rpi1Y2alSzBkYnihYbA4zECJR3dxtJ3l
uzMnj4RR9q0jQQNZ5nZOYZspkdlnRaDOqvbUR0t8iLI821m57YPNY811hTI8oCdZ1u0oTqIaixJN
RSCaQTzpqVl/oWfROilAgL6H2uMxF2LeqZzcmxpUaykpjpTPJkuViunR5PUMWtOkXidlcdCBQ/fO
yJ2PBekC8ApREd7NdVAQtYNIlbQsg6QGOfCoWVygHZWHUTWyV3Ne6m+CJvnCpzlsvITt+DKp5vjN
TKP8JcfH8B2F8vYUVTDabLPYU37YrAG4pBQflvQQmu5+CRD+dvEhPTzrsyO0YChK8ADL7XxVcfTn
x/t1O4pEy2GBQuQBnlwfDApwNJJFGNXGM/zcJcm0kwu/fmerbm8j2HEy4pN9R5J0utpFKeltlem9
uOZ6Mdu+ZxIE/kT+QHTvo8Vq1A+lIHt9ovo803q3OG59yRV3cV+aqIz0QyjStD/hVL5M/mSPA0jJ
Mhd7omeb7cCPtAix2eXgixA9b7e6rVEPFG0rrrqiN/jcG1DqELzxFT3Td7bedtllOwFoGhx/YOE1
LgJhgFyLTuorRZP2MDhxdTHSzDu+9ePKI8sIchAp9HI7oaEYKtdZmgGlhLk8FinZDJrP+lsjJ9nj
Kyk4kIpBBtfmvaqZdRqcefW6KLb2Ug1ZcVTFrOxsoU1g/WsUuj6ABHFvXNOWG3rX4MO3jEK+4IvU
+i6M5alqMGaxw2jP0HS7FcCr2AiUImQ9bo3IWWNKnpkbGrC2Fya+kdH2YXVNBKidG18ff6W7Y8my
uPRtwvZjdTaqsKNVEynIq1KmqG+3sXmoFN4NzwbbfTzUdtsxLWk5g6IXjNV17I6fXC4QKNCuYx/Z
B02NwmOyNHsF4c2TwaeC5kujMOocXOKrx3bJ8rHXFxYPz7XqOIpyBooRyh+9QYtOa1T1WbOTvWav
u1MDpFVl0rVNLCfbjTtQQu26zHN3NkrgvzgTe2jc3VGIJOgVgcrMO397ojTRR11cmdo1NuziILqy
eWeIaM/44f4osGUQ75YNGivo2+6neWqgbuL71FuHME2bZ0Xp9jqp7o5CPze3EM0SGyJlZsXIV84u
+6510LdPuZebXtljfdzdDPRpyRYXstM177CYs9IeACKuuCwtB71IAlsN/8wr48+0qj8MZfg2K0ti
Ozbf/x9vjdjHamrhH8MXSuv+WxlhBSK8qD5apdgjfm8KFHIkcizK24BGG+uaDmlhYc6KdjVGzCoH
3X1KovLJiZHiMJrlc7NU30IRfsQP4Y0aDr/myGrS8UoqTgFTftnfQoMub60+TdgfKIKHF10MM3Ri
r3zKgZPeGs8yScmkgkdDJgHWfTtU1rMtloVNEgtPP2Ak7fqVZwA8jv1eynJvP3LhwvnmGSEiWd2D
KthyR2VWx/bSw7XPK5QXm27py+Mr8N5ta4O6ScYbSN+ahZRMprDmttGvbei4J2xqfoYwIY5ulO3V
09eGY3wmyD9g2JRwYY9Qn7hdO/o2ujoU1XItjSxG23OCZjTX+iGvnPIyYvcQiCWePohBG8611odn
oM36qeyjEcTT2VMZ2i4vfHDiSAQxEBylIev21xSlMVvmYi7XyYrmQ5l7CFEvpfHmwIacE7qVpOdQ
ql2rMVPmaSMkOPVrybIeo374Zk3NngzBdipci+xHZG+oFWwUIqnuZgC2xnyNlFo5a9GAT5jbmzs7
ZRNxIB4C7YLKtmws53G+XbAwjIUWe7FzTRr7/exaHwZaNv0YaSsqzXubZTMli8IKks10QkL/gX1x
O5g3IbU5pJ11RW7KPI6FiS1MYezJUd4bhfZJySakkMM3uh0Fju+QetNgXa3WanxbH7yzmYm9Pui7
owCA0p8K8wAyx+0ortvCu6El4Eo7e0JzsGLgAB+Ffzw+yHdGkRoU8pGk/Z/a2O0oNQwLc6EZ9BoZ
1XLEKF07Db0yHR+PsrkuqL7R9oKEraRmb0Loafb6blJSF/Worv+jySkQJUbW/0D/ROwcnXtDoa5E
MyafR7IxbyfkJogdt/yQayGG0q8Wfbg4JvXExEvbtxacmRXcJekQSkxE9ns7FBBkjpZTQVFRyeIj
/qTCn1W0u7ti2WOA3flMGALJDlBK6Wy71VBJVfWF0lG/jFQMUUWoiQ+a289vffXlhGgUAo8m0aEo
ezuhNgbaS4yECXnm3wm2yc+G8JAXcKe3AoVSoAESEhZrxJoIGdwOVPbotSRREQWGoomTW+s/KgTb
djIqeu74Z26qoGQCgN7kbkB322YrtSSW0m3hXse2natjrbvRa4OP23QQlMVMGM165QQ8pk1+jOds
jL4kczW5Hx08FPWXCNR+/Jonalae5rJBeMwmfKwP1BP1a91mQ/hVG8d68WOjp9ZZacpg+XpKN/Jz
bSlu6yOiT1eK39vdhKEwerzlBWPQrDsW3jznfuWqkXLU8ZCZDplNRHwO+7yzfU1PR/NUqdNonAuP
ltazp3VjcYlwD5xexODazcVzwuKcIOjlzD6likn/NBfVMv4Fr41aqt1M7kuUxWbzhECpFz+PXlb9
l3MGfxLAGtp5GVM3eu+VsZmcpfi66P3JXNTkONZQVz5NE3H7xzAz4/gyj1oLRqMkc/teH10LKwAA
WErKZZfNtJZXybeqEGx4AlRPpbUfdwQ/qcoCN3u4noepNvXMrxDSLd/zlE/tuTHT5ZOad87fmTbm
Fb82r+PjtCjmN9cEPDi5c7nof9iDYfVPCYax+oEuL0X3UYFoEP51wtrWTzZkhfrfrhDZR0ghmobc
B6HXuewtrGSLFoepINVQGnuZ23ocL1OHHdE5S0uteQrJDhF6QJps+Dgm2vC3MoseWgxvoZUfvFgJ
zZ/Aj5F6sJcpn//DyMzRDyk2Hf2hnIq6O+R2GjqfFkIs79wMZj0cymJYhoullVb61NvORNt9Uc2j
8oEnkdZFszWj14olSr57zhhmJxXULD43bmb8FVulaRzo48vrkzdmhfNRzeaczu4hjD9Fo+Llh9ru
agV5JbVpjoOTjiobQwz6cZziGK9N+rTNd1k2ZNpLMYZzQqI4e+lrT0Py/GS2Zbb4fAyFinvnNO6h
oJF/PlDXT+P/ljnq3YMXtcWPMOrKT3aEK5dvEWt1hzoa009iNib1z3wRxodZnXKcgdlpmocimK2m
h7m0lOqI3Wi1PPe9WvRI+nt6/NFazDw99rGpJIFm5kp6ScktowuEEDs+LUrl6qc57gUEDPkZvja1
1ulnAALdOqhpOtbnqUpr9QIdROgHLXPixqe27U0X6q3p7MdJvnxDRs8epB0G58k3m9DMjwl6Mt8G
DTefYwf9ofZp0J/0o2s0mnWssUy3Tm3fqfZPTWsK9RAbrZ5BxfD018ZQE/tVU6uuynyar7q/Ms6t
drCtLNIhiuVaf646U/3x+GXcXuxcL5DCqOLSKLfBJ0UTJYCrGkXzsfyEG2r8WUGV8tMbB+EVB0TX
AJgcKkxr9gulXJEM2VIGg0rVtu1QIXd0ZTw8HmXz8togSlIxnq5kaKFrwEIb1XHMlaoNIiCsc+/V
yZOVKPqXtkfu9vFQm1WTwQr2DvCVCJPJH2/fD1w5rFjvujaw6t5+ioexOBiDZhwfj7IJXeUospxF
SzcvyLpoVvb0fGEQ3QYNedAL5PWW5kKyHFjmZ0TB/3082nZO8JPAMFk54nEivts5NYoXqvmYisCr
xhndMbvy1UhtTm8chVojtVNaMklHJQX0dhRUC0JKHEMfZN7gWsdiHNV31uRNb7T6pgGKRm6QdzYe
rBBg4Ntx9M6Y5po2NaQn6cSss3gofPiV6WdqI+Zpgkx0jmxR7slxyGTw9sWnXIdwEGxHad2zbhbJ
k3gK+5Fso3GG8NlxvqfaiGtY1NG/m5UU9OPe9vVWoBbx1nWVVh8UxkhUES1aRzSRitzTUtv2tay1
6WJKmzQ0k/54PMh2dkSaJNu/0g4LkuPtorbGYhRSbexquKFythXTeJdSVjxatWue80x/lyeIznjd
aLw5XiPGJd1Fy5Kgh9jtdmBDNLyWRu9dx4b1iyCMveswQduJpzfnDSU3QAWyEGn7tnH3I69qmtFW
vGsrwvSjlznpWTNr5WsfU3VH4mD5/Hg5t/UUiXSi+EqTrRQ6WZNx6Z10RMS1FdRj3f0skt7ELGUc
4A3Fad75pBdVceqyQhT/at4sdVQzJYQ7l41V977Ms2o65w0d4h8yJ7eEj995uFfD216q/ERAdN5F
yalaN2NqNf9wHHpjwN2rErO06TElEPZjMe25qt4ZivSO2hKxP7fQuugaRXzbeFJFUFjzcER9LvuM
Nqbxrq4UsVOZvDsU+DL0ROqF9PTf7iclbmZvjE0RtEk0OQeuBAAdK4oEkaLaNvZ550PL2+bmWgBC
kaU5aaFC6mHK3/Mb1DfXea/qszMGPV+xCOjRVDCOWnIL3UcX07NDJ/i/PZdW6+h+ZQxq89k1cbSF
xlinDsLYWhI94RdOvWTU4mQPidnkKfw82NncmGxCacZ6+/PcUel7CPhD4ChacjDGlKiVItr7RPfo
X7Ya+jAnZa++cOe9AY6k3YfecmA1Xf6o39YkNpDzmCm7BlylAvEc1FFfQ9ZkZ+23n1q+auwo2a+4
zcfnHHXNrFimQBcUhA+GUi0BJqVechTzYkY71/Cd0f5ve4sjecUbsHAukkUDOVsCOiHnpyQRsFVD
LP1o+vn+eE9tv5lsiQRklbky0lOru9irsH0t5nAKeLeVjygyRtYziLl+LAvXKM7ovjTzIc/GNt4J
s+4MTKkdDJmL65dq7e13y50ImgmU1ADwoT4CqCt+rCnjUaheFWhNkz+NMpp/PNvN1Yz/iQy5gMrl
O+fIv/9tszgLotjVEM1Bmc/ep2RYonelYnmI8iXD+67I0Fp/POCdDwk0SXrOFYEL6lojVTNFR15Y
MiCL/yFyUsRL0OT+HIZ9cnk81PYg8LSBUvIhQfq9dZXSLkPNWJxiDjrVjd/paYbWYJHseQjcW0He
ThqD0SzdAm2VaUQaudkcmGE8f3GspDtGmpVfVJGGR4FC9Q5F9M6spEAkjRCUEKFLrb5Y57VYXyal
GmTQT//gXiv8yEmaL29eO+wbkbKRUuaSlne7L4CH5jKcGzXIRYHMnpHUZ6/X9yTa78xFkubBKCkW
ck2uw48iz+MSrenAGnvzORu9+QMgzp6Ww71RuIRB8njYycRWKzaWXUddutWCzoEmkeX9RPfoVBwf
r9gve7Dbt4gZAOui8MqdT9XwdslGJ4kU1wnVYKBYaBzD2oAgV4G4oBJYTep3ZXKhrfcwez/Obdx4
Z+j9XRQBF9WK9zS3qp4d9NCbvszONC//6GOZO6dSdYR1wDNzdINWL9X8oNrQCF+ysG1/OGFi9y9V
kwzuZ5LQWkU/LKFEaVhxnJ7neFDe6JtOXkbZQvoXw5hjOdeUiR4FtnwoGy0wi8S5ktQgqZ/ViWQe
atrXxwsq12u1nrKhkdMr/ak3senUFtwfqaoFeaXSm61ZME99+ueMVxDitju1earbO5HqdqvwHHKq
gMGkMdu6POr2SJRNU4mZipLpF91NIDAtZrezVTbhvoSxaZVmGWVLrr7a9pmuDWWGEEPg2dXwPbe6
4czGNT6VC4DWPLX2VxPD62dtVs0dfvv29iV9gyxKho3WBC//7R4VoQFXKGaPIpRRv8/bWfsiMngv
4wx6+fjz3VlKhqIADDhBi9Oavshb0ytdxVChkY8fDLbKS6IL5/nxKNtHk2AASIKuUS4QtL5uJ+T0
iFLjj24EIL7tsbRG61xMpfth0tvojyyx8389TNXPjwfdTg3JbZTT4KnS3Qm993ZQpJTztip1I6D8
4h1wDEy+uF5svTmWlhQovhKa79TP17Zhc52ac4WfUoDTYfIeu1qOujvaH+zG2eP3brcFeAskUy5J
4mn+fDuhYnK8WqH6GXhq/L1dvP5ZFfV8HuNur5B355ZEcQ5SNIUpJAm5MG+Him0Dq+vGsAIo4JmC
0S9NfOkpSxF3etZMTBCPiTnWdBjhNKS92PGydMfGbqpA9Rq3PenJVM9fk2TykCIdTFnamkw1fYqc
IXlt5iyaj3OrNP9ihBwlHx0IItGTjoxGcbJLNYlpQ3JxQdZEkXg+ZJUmpMUp7+a9KEcu2O3dxQGn
1w4dOPYAKNPtLBFgL8PRrYyg7ZL/qr4xDo4pnuuQJh896f6Zh/h5zlqMvpSd6PXO1pSdOmTaRCOS
CXY7sJ13ywjcrQeGV9nvF1NR/smtVts5AL8IeKv5UWLnEUB3hXHWON2A6kq7uK0V0PbkHgD+rWvu
2uIYpX3/UXO6LlCR6b3MlqgO0zzWr/gKJMfK7vfM07Y7V3r58qYTT1KH1OT98Fv8Sv4mEqQG3MDB
V8IHplQO7dRUwPZLdnrrqZfdffIw8gBKRa3boXq7ioqQIlpgKm5yMnCvoBxCTeTxKHcmBJcY1gr4
muSWyIz3twnNkdq7sV1YpB9xf1jyUvWrIlEpM9neTsKxfYYcWb4nZpWw4aYQjYBb5om6swItcpTj
HIn+s61lwyFqXUAPzY3p+pu0OT1ORl7v9Hht9yljg45zcbNbwWNvp+kVLSEfErdBrVTpEV/S6OKO
87zzye4uJoYFNNeChSNGfTuKS9MUthODFYw1hL60d8JA2Glzbiov3bmttyeeCTmSAS69GKCM3Q7V
tMqEz6hqBTNcTPRBeSM+eUnRfY3ZtsfMMIp/8zYVf4UAgZEfRba3p1J6b7LStRZvS+oNm/fCTMx4
qGuFJcWs+49JiYcP6ClGX9lMe4DenfPPk4sgHxwTKNgbM5KqNZGjCHU7QLRncJ7aRmSRX4cYy/ia
k6bOofLi8UvVJW1B8Drlw0X1uqT5YLeauxwbmFjlTrJ3b/0JmHnFSN6JU1cbysxmB5XP1g7MqJsB
2HN+iT7/WXfNyaxsy+9C7XvnRWetyt8s5gtJnt5I+CIaCBSU/NtPv+BpMkoLmoDQ2T0MiRpCRY/a
S9L2YmeW976x1FbhDWX5of/fDtVRMQFDjZ1gKCfdh8xkB0pvo0OSheanxxfRlp/FtBCnYUMRgQD0
rMbqR4zKm2h02E/9oBzFMow/07xBibFQiuXjqHXz7DuLyIN5zJLpSCdtmJ37qhefurSwp4uR6fEe
SHLn3mBvE3gBIIAerglUQxn1XVPFbjCqrXmt4HB/mKCR/fl47ndGIcdBpBHNU+nOtPqidhLVNI8I
L3BGMUE2Kbvq22DZ89vvetnAQLMTWTYfa8U3sqvYEYtSuLwoRQbfaJ4/jZY2nrXYNndmJAOO2wcb
SInMFGafFOdeg4JOai6OGFQ3yN1++DxYcfgOXh11WydXfdUMxZc3ryBiNfCA6RuhzGmubt5SqRod
OMsNbCfM/brP6d51+z2X8DvHgbIn511KafIurxZQDJ0ReW7mBVlRilPoCnHQKqdAdFdtd0KeO1vi
V1cabCApH7bWVaXdUsDSyr3AzrXhOJgUmkL8h3ae5HujABXTm4jMJffq6haLVKVV6Hpk42V2c7CS
xDsYqinenOWSj3GMCGN4GonEb2+RSYtL4o8sel1qYV3KahS+aoR7XS135gKLil3AfpPOcavQzEYz
GCkNZJ/q0cgPInGy54wbcgcO++XDcrOzOae/hHypFxOcrV1D3XTUnAKf2VezcMVynLm0ls9a1pW5
j5FnEz6Hjt1ORzMsrR9DoS3262gVKj3OlV7WHxEq16dPGElCuiDCavMDsTmO1FJJQkl9i1vu70RF
V8Vv8HX1jtg5efw5E6XylIdgVR9cd6wgcqhOSUUlsazic4tWyWvP1ZJgQmv3qu+JEaWteJz19DuY
T9p/qBxUE3wtivJPpcjE/OdYooOf+bqdmuaBGRjdu7oN4QIZkZIgooDHpednupX+GDM8Nz8lqdVX
T61e6dbJRLxofDchW+X4qgZG/PfYqsmCLJU22+8UM9GcIPHyqnlOFqMPaT8ZEY8q9dmjsLh0y+zj
djHUvoIKadYeI3iC5netx2vn5xsvBQdK8S9onTtvK6E1EAEgCDK7geD9P2LuEB37AqX4x6Nsrjo5
Cg09dMbJ+GQdiXWKoum0QrmBW4n01caOyC+GyHyXG9N0Cse8++vxeJt9LmX1wVwdcBX6fNa3uGc2
XsXfakEqkurc6KjSxq1pvXlWss+QGBPYAVDbXp0mi2YNFW0JPWgjpz1WTlqf6URT3ln1pDxberPX
WLxdRVJI2cAMK1oDg1tlO0WqKsJuOyPAX8l8xd/Oi/0YjvaXKDSUyFcFJseP11HO4PYgA3MwM5QB
JAF3jU3NndfXmTEQwbVF4Rwtp25+Qm9Wsote9JZ+iXS9Kp+sjsLI0+ORfyn6rYamHQcmK3xmuozW
ZUtYhNJzzvOCopvEfK0nL/+ROWX2l1Fak3Yqx8RMffyEKOLl2RRNqDh6KKgILxQ/677olGcvxxvK
N+xc8Y5sShfCoKEp5efYdjv9QsLYLsckoa32MDZTX/9tOEX0f7j7suXKcWvLX3HUO+tyHm5cO6JB
8owajubhhSFlpkiCAAgC4Pj1vZgu2yWpOrPzraOf7CydI4gkuLGHNUAsrqdzkMpG9XXeotujsr4O
WnOTIJN+K9whegCr1BtIPUOFkNiAIL4MGlPbn5xt38/JD9cPtBKGXSBqrMT7D5vLsZy5D0GUv4TM
hyQdRm2XNBkDn9A5CV69Yb4X8ZDN0M7/otpBP/kqlD+L4x+f/trAQ06Hfg8Q3sjs3p9JqgKSC+oF
yaVFm3o7GuUojIzdskln0zQ/aYN+qnwxPvHQt1sl4NGg+QiOLkYPtafSyWVSAsM4omgioK0+hxNm
HcLqtkK4V2WMU+DH++xTpEBlCH41ACyAeIABtr5zf6rtB0+BgYL21KWLHb0xGjUpL8EW+dVV0A4B
8AH9UBT34ac7qSJuB01NT2Pd9o+j1TICxWL3/serfEq9YqwCsoQDnAWu5GN7N+gW+HY1gp70gDc0
4o59BvJks0GL62f11adQhMIdC6FVgJYB2mkfQ1Eyag4pNTReWALHiHB6mpoySgtQ8E0/VD8JQ58v
DPTWtbmFg8qFsMKH1cpKTG0pZXlS4yDTAUueSSa9C4f3v+w5iPYHgNlokOOi0FVy3+8HPk1QwoNP
xYlOLYY8neKbgUF55cdP6vOuw1VAKBHNCXQjUTW+X8VCsw6pToejUBUsReJR7VtaJtsfr/IXt22t
mHBGYYSNdvWHxmNXRW3UjFWD29Z4ZSbbRD7HC3i8hGpR2dmPV/t0VmBogqMWVxRBBxgTjffXFBT1
GPIRx7sdlAsJONTTks76ouRwtOjQbgEl/Zm24l9cII5CwM2h7bIewR+W7BGRwqUxzQn4drkvAoPR
12wshrfLFMPTj6/vL54ZFDfQGYIqPOAV3wHwf4oUVTSVvl1KCEO1ujxPIEB9S33e5r++CoavLo75
Vdrp410c3BktKRbzE+RgIZ+lTZIPyfyzZ/VX17KOX6FNidcKPen3z6oqqSOgWMBPbh8XGxBTwpcS
zvHPv3otEIzygZBaxcbRCv6wSqhhfOGNBT+FxdTANAQmaY2BCOWPV/l8cGCVAA8FLDFIVn58Y5fI
XtxWC3FqmbdsOehceTI3ywaqTWbvWzCj7aARfjQdD3+GgPm85VHpfXeNQEmyMjne38ZidCSA0xU/
tU40jNeu4iG9ACnGnU4KPlzidnZl/xrKIqC/LOb+3XUBiilQK0R76+Nu1JJph466PbEqHOO0lQmc
5uCi++uvGKbnGAohNcIThETL+0tk9VxES1y2p2JYBMQF4BAZcAicJSyMfjkorloLOL9wckGb9WOy
6VHeAnpu2pOQS79BdyQ8tdS0P2kKf+6TrpIO4EZBzgbZCyA276+o1tTrLYu1p4E24y5s/GZTRVax
RTFW5+4ow4xzwGbRH4/TCeZS+RCP/oVAzPtJeP58hoKuj1cdc+11gvFx9+DdZuhTRu1Jwk5nO3Yi
JHysRO5ZqsicBnO0H78on196rAeyPtqGaL1/amS03Rx0QUnlqWhrCo5WN8M0WPwscf2rq0JViwN7
1QL5NIgVLvMRvnp5Aq2nTBcvoalICpBJ3ULmfLH17sdX9RfvIPiBwD2jTgG+8WNRhNplUbOK5Amv
ipfiePLyGuPtTcIAcIwXGwIInSlffrzoX9xK5Adrz3MlPKGL934PIW4XUFJcxYgKN0kLKF4GqYsM
Nv7JI/uLm4nWFlrYoG/BhukjFtgBrHkKZrs7tUbYb3Uo2mvehOJew8Yvd2X9y7BUcMTA08JZCutD
qM99yEtiV42I2LE8CTF7h1U3e+NOPsY0nv/44zv4aTaAlRBX0I9E+ELG+qEZqVQHzGeJK0Mfxst1
ybohRbUDilXnNlAwqRm378IZlO1kqMxeUdn+5C/4i42DbjKYaoChIYIm68//dJ7r3u2GZaH6hBjX
ejnitXJzzxl7fkhaR3Z7iBpY16K1g/Yn1cB34vK72m7FzmBCisNjTQE/yqRXVU0BCuqDE+tglhHh
gAoklFIheyDLA0Q+u3qfSCCjziqomKs3GU1LtLVHTvWNiBZw50jThkv45oS67Y7W5CXz1kxup1di
ki32P35UHzchqAvYCnhGK8BiLdHe36h+BNR6WBx2GiKhs2FpDqVVnIRfPmB4/KuV0roYEDhoFq3V
4CcxVddpeydaqDhVrXbg6coGuKzav1q+YBXoMyNIrVgm1EofLkkz6RoujDrBojBMg8BKtthqd0Ei
2xRQCfOTM+fjZl+XA2QPdTwqCwzp1jv8p60mfaA243jWp1pa0db4OGNYMjg5aGFDOsYT2+p5jHOl
wjJ15676SRT5GK2wPEh5SJKQHuEc/yh3w4zUBomXOXkWDGY85pQbKwS/7sfb5PMqeI+/azwgKiIk
f4gdoYbGr7eU/Qn6NPF5B8Yb3028G3+WIX+fi/z57XFBcnfQEYEaAhrm4cc8IdTMEknfjyf0h2CV
43p0irc6WewDRGUXsWHxQp/8wOqcq0pBamLJQFyCRiygAQYqSbHd6w4dDBfkXibL+pYOnr1sQc6j
UxoPI8Rl5gE6M+CJJpSSvgnjZVsWPHxtIpvf1gV6E4SrisJLOS6TxxmCr5ezZVt3XqhD+otJES4W
bQPUvata0dqkeL91vAZ8xakT06lNrGd38Ktt1dLwJ2/4J3LGukqMKAjxACyF1/zDKl3pxryWM1qz
g+PkagqMTzqg3uZssQT0npJpQlfMmkwCSd5yKsWJeXj7tzQoY72BkzWFFIsCto5MULWxMkyavPEX
S6PVYAE7Ga8tJrvoonyo9mQXj1HjLvI0JDGSbe5EFxbvMbn/vo//68v03+W3FlUAgPZC/+N/8O8v
rZzBeqjMh3/+41J+EzdGfftmzl/k/6xf/fdH33/xH+c12mu6fTMfP/XuS/j9f6yfvZiXd//IhanN
fNV/U/P1N90z830B/KXrJ/9vf/i3b99/y+0sv/39ty9tj9CF31aC+vvbHz/af/37bwBtQttoLcP+
68+L/PGJixeOL/+v1/5v571GPvTPX/n+e99etPn7b0HwOyhnKB1xbOIEA7L2t7+N3/71E+RgILyt
3nMJzGF++5toQTr8+29u8PsKvMKQK8aORojA49Nt/68f4ddgVLQiX6Atlvz2r7/v3eP6z+P7m4AA
c1sLo3FV7w92NI2hLAiQH7Jc9PWw2Bqo/hRtYTjbosNWeRnyPuQwTpLPgH1XhQeR6cV18qCiTT4G
1U3iMGIt4bjD624yL2g2flChUMWMZjeVoKgstkl1EP9x/v/SDvs/7pt3e+2H+/D/wR2GuPGDrcVe
X0T9bmfh8//cUq6DLbXCioFNRfzBJvjXlnKS35EhoSUHYTh0epAL/3tL+e7vgEiB0oRjHP+LB//v
LeUlvyNpBlIT4Qybce2j/MKWWiPLf06cteGDXw8NQBzeAAd/UuDp+q7uhIHVUEGr4aoB4Loj0UCt
vGUSWIQ/3ZQ/9vOf9y+wzR+XA30HwE+I8aBcW0li7zdwF3Dql+jsp0a1/iOgn/WrHcFPHbLlfXse
W35vNmMsanTjuTu+ao9Dtxmys8PFDO0jb8cFKxZS9wEFNWcuWV5Wuk8yAMvold9DwCEDM7MGw81L
+FH7hrcpF3LcD70tBArDoIGbPOiJj01RtgXx5yKYyBC68AwoIX9NSeRSfh9UCoMJB+6FV02o2lMy
8gF/SwdFOCgTwT3MN8wfMsuP60dVyHI/RkwKUi0xj1PtQ1CQFLWUAbEhDZGkpinc58SzIpzNc1Td
a3COnNR2GGa7k+AQfkeaZtnpYhnwPTHKhBQtJpfDBRiS7QOcDPmxHSW9LkWk6I56sz+kDF2unpix
g6qaPfiuRay+607DELll7pjZGb7RqOkgGOEs5rlsk+CyKqrF2wDwHTzGurdmMijmQv6RuWOYWovo
7m0ojde7yZUQf6jspDiLGiNWqyH8lxS8ge4JrJTioQadvoWqfQybvUDYeiSlvYCm5IG5/ezbNbJb
t3LiB3eGLhCZJ8NfOZ/rcYOhE9qYfad1mYIlEw/pVCbOFSwPubfzTaChNr44/RUdPXh5d6hXDIZW
dWwRE/mDvR2nEJgLMar4iF0rbRKrOblFRVJJ7BeISpASvb8VzRuFz9WE1irhxvVfLMzMoPS0UK8E
63Ku1EaouTtBNmt4pWrsfdKj6dlj5tZPQQrDr6Ej0Dpy71C7qiVtlineQFB/qbaQg5rttB1HmBjI
UQhcv08lQR00XEJngS1ED1x1aVG14NNaSbQRYQsmr2d89a2GZ4vIfdeMWYMUjZ3FkDJNUlfF4dcS
2qcOmdls30JjU9eZXSm15LMctL1zbBAQKocN/SN0ghskhnMFjxUPx6+bsyYan0vwCDpSTCHsvFSr
ENzLDphk4vfwiiCFPyZ8z2fts33os7lKGbAJb40bzmUaGld4hIravUejm9+Bnxg+0a6FYpRAWx1D
/qqgJmuQ5HsAaDLZkiScu5uyhrYQQXu6bzc9VmhytwGvPbXqOpJEDXH41tUYs8AooWxswqYWIOgB
Bgf4fu1UHgn8ZgEMwBjN0c0IvDdT9LyCLUHCytRCVgeAgjRTm4V1paN8BZd6pLVmWUETdk6s1GMl
rfemtaXJoF0XLjk6AM15FLTSI3AQUAes7/Ccy3qpCTzw4NfuFcqbwHRr7CYFfDEGpak2LxJtD7jV
22Ub5VU8sudxNqYlbi8LlYH4F5W5v5TetxFNQnNO5RzpzSSVbrdL5dTBIbGW8raCIf2Yu5NQYgNv
dfOFVUto0n7gtnduZt3AL2xCx21VlexL4mnMK4gfsvB5gakO7nBTizmVYLxclwlEtVJbseEUJCxw
8qWL3S4LGgxys1/PCf//PLHXUuAHR3avjXp/ZK9f+OeZ7US/o0+EwxU4IgwT1ubUP7PA5HcQCVa+
MSSBcG7i7PzPkZ38DkQm6PSraMX7LNAPfwfRYaWmoALBuA8yBr9wZK/S/u+PUZS631NRB3C0NfP9
qLBEy9pU8QKnYDsZioPuoU/K5nwao8eirKKNF3UHcJa2trf1pL2DzJ7J/ek5qmmfDi4L19Ojuk2C
uYfgiVU1dyNtVw3pdC4nMlbo7VcNqapgW3htmnCvTLHJ0a4C94owd9rU9a2ePT9zfLMHri9XeDEB
LyyJg/Ael8O+T2LiNo9GB+2Zl7wq1R9mNyaiKhriT6rJfEQ4yMpA3ECRcpKHKRwYQXZyjll4Guj4
qgNNXfgPlqOJScCAtaJ9xxeaIjpdVuOoswL60PAd69JxAooqsnJLnUPkhqjFynhDDzabnyZnNISq
Zts5ctNZNFWCw9WieBxgTuM2piIT7fM6KDJVPqOyItV4cOSzMQmRdfwYNrkvG9J7T734KqVDxPQw
WL0LaILr7aKEZ4PGQF+H+qB6+65jfCv0eNc3/pelQmhrkuauXQ7uHGd10iSbuDFnTNvEo7C4s7zp
mDTWLhpECtTmpvcbGKi7OG4SWu388dqbigN65tN9BD6Hjm8jwPSA+84tGIv13EmndrpUtPJSgVnx
thEVaIZRddXRcAMFrp3lRdvO5Wf29FxBZ+6KAcp838q4u3Wsuj+He9m9MZBTVuaZJ21uj/GDYyRh
9nrIy4Np4MGjbmilU65xkCzlyAivTJmFpQ+sm2p3rHXzKHldYuu80cvRsGnI5CRzcEIOcO+Os2b2
9jgUyRB39b3qdQqXP74Qaqs8phX4Z/PN6NPuden68VssHxD+STDNL6qhWVnEp56yk3LHlHVX0Okj
0EwgFiuyxJtKDDKQkgCIp5Cy8eXMBflRK/8WXD19P/XiDj5hmkxc8B1YE3TT0UIQY69ixa2znTwn
Bf4pi8SQBuIOehL56JzXC7tyQ3kMCxAZ+dKmJvbTiiYXcIMhBdBjcLPbcRpcQVLxvm1xS+eONM3B
Zy7RDYCtSbgdW74vOIW51rkM90VIU0ht4AT1dxMEjkqrJ8rldzGOSZF8sQYvq0d2At4A6ksgYQdH
uNBu5mE4upBtSRJ961bJTc2+gCcNW9c7Vx7x0fPQa/ocDZMsHJ4X/proq9CnB6/qs6nd9onMKmdC
onoEtJtMfYs/3pmPo2VenQKnORQgU7+6KqAwXnic0E4V0PJReMKCzJZORVffdbN9Ugt9ABDowl78
zeIy4oSpBxg+qaYujaMDiwU7gykc6RJ524XllYz23sT2UQFsIw+cHdfwUYCrERSXaCeJO5Q9kd60
s7T1NtVRfQxienIade51/dtY189c9dB0muljW6InXFV23g3eReJSQ8Cs6DJBA3huAyT+uEgZX0Hz
S2wBijQZUns3F55zW/nDcECypi/5kvQb1QmfoNGG90pNVQp88EBEok6uDm6gfHzdxON5k6gtZVS8
Ncsc3LNoHB2MjtAhcovbwGvweYvgaclaXzdlvQl0dSgx6IGl4Tlgv5kCUEpF+nkZYtQ0PJQkcF9h
TQW0pjmq2bopTEzTCE07Pqa0FCaf4qHcCJQ7qRXPTl728Zj5FhQmoWdddi/F1BM0eUBpGNxL4b2N
Hc9GGk6PkOZqodkL/7HhIfZMmQ9hWX0di3ECAdeBrBlmRQmK+2bO7SLWqRcpIQmmUs+wfozOHFUV
aSXiNq+1MXnU2MlWC+zRLoZ7S6MDK9PdZUP1nNEVDEAKUwJh1j1yN76tHGVvaWJpHBKL/WXoYi9N
WuanUFKbc1Bb8657APr1kULAhBTFo+IHSyXxdVd/lZrhZWYw1+go8tsrl+4GvBlyIiLMLEBF7YNv
SiTgW+N9aVVqyq+0lAiP3XFm7R5Q2eeQ8ior4mLHSu/QaHhLrh4qLbas94LUkFQlJov1nAKyS5qR
ZcWaok/+ORvh21UskPZyqq09P2oEMzeyniDAkUUdLwkMVqEkviDpY8CTkNjV17x8jEf54MbLmeT0
ugrCG5T2ZZ3arGVHyeOLSNbPeprGVTvlLMbVoYxCKXVTu2eoX/qwINgjrr1kS3wV++UTr2sYuQuI
rsQg6J/5/k2H2Nq5kA2zS/gX6MxtBqTBzbZsp3QELDBBqzVu91qd6fKxMN0zpGuzqjsMHuot1Oc9
V2Rwojzh0BsEPBPWExfdYLZRa50HE3uqo2kfdnecqcdYgjWBCHgEh4+RsfTmleONeUyBWleGbFMl
8APEbKZKIfAGPVXVkcU4I9HjcGaNzZWLtff+Ig2wY+Wyk9OS8uhCQBUX2sopGpAwQ4cK8YCHPEPj
cVabsoNQWqxiAsxwmVaMbfuhPk6Qze7dNbtHiuEFURq0w7BPVnfgmtE5k37z1FrtbTGKV5/J46Qi
QOV4AaF8N+XYwOhmbVqAwG5gjLKpmvirC7eUzC39ryZMHgy8S3B55uDjxSeldhcUACrczK5jHQvL
L4gIsFMSEUMhb8Ex8jSFFuLdtHg517CrHNmjU87Tfuo0XkU3nkhsLRDfw8XYw2030X2bJCY1Vr1B
HzKnkXoMPH5rOcWVAwTjpjNyU3UFKpxVsANmNfXWR6SqzLIBWn3TtGgDLIBsh9OmmLa9R9O2lykN
+3sTDvuI+7j5soPRdA1XBdtFVrK0eRM7R9izX/Z0D8AaJfbo2tsuwt3BgDsUzUFEww7131rgHWux
RWbQQhV6jwPMTRtdbODxvF2AIw+n+rJVLult6xtwgUSCJJbM9ZXDuxvp8avZ6i/dcLq2qjafvII/
eX5DWB/eNJ15su03wAa2ffvmYHI66qNTvpRBD9U7sR/tPp2scRd1bIs5DALCmbSR0onzCnri8XPh
HuzhHloqKajFac3zUR6C+UEkIu/sedfQXbIgyMLmA/oBmZXce0BSxeOL5jC8UdPGbS5qfHGYyhSP
E8/Oz8B6u6UYSot22kFFB6cFf6Zrcmds4T4oFmRuEaQwoyXxiM5KDAEXCE6WALtHR2cBJG2oCdDG
N3SMw7xWFWkL+mbHeJX65ljC/K9u45ZEarigFTjC0RHajZkIuX2BEjure/+L6jtMDeDFF9N2B+T6
xkZfwS7kDn7yIsXsOusCgQlfexXCq0LH06uQ3W5ceoGy2ErBHDy4dbhnJQQbYKKxCcL2LqY6N3F3
7ehzV2EbVO5VX79FdpMtToNgax80dBi8RZzgDlNnC48rokyDMN/fd8CcJ6HJi7pwiKeKHMT0jayT
e39Q+xpp04XFaslTkNJS3SBuetWMD/pVk5cDn0KCcj61gT8FopLQuI03xu4J1wcvOO/5ZCPoeG9h
sdyBuiEIeJZpWfXRdUK9YhfOaB5BGuHUQiyUDPwqkOoVegAmS6DUm4ZTe6ypdc1E8jzBVXlxAEdV
DgSUmv3Yfg3aLgO2rUZm6bcHZo+oAeDhG9CbfrnDGBZmL7ihrd57sOOoFhdAoDY+h+jnwVHq3vjL
rk7mhwDkvwYS3ax2jjgm0hEiJbS1jx3c9Gq3OnfbFpa1QEs5S3+cNHyJpT+MiNkTscIINhyuv4GE
hYtA7Mpc0urYhXYuMcUnC1hYnXJS3va3VC+7xGoyFDm3M265NfJMcwQVuoizQbhxBtgLI+Fg7mI+
Ic/t7Sof6QLDTLlyBKEcSc2LrlEBjL39BWmregoF4n8zOfZFyUMfwWMQ2wXeLGkRKriE4MwNsoIK
X6Vwm5mJZXVH6JbWu9Kdt510vN2KW9wzWma1KW5YuJQnNlkiHbSSd2pRiLhVy8Gqs+apAd6aTiR0
pL3xB/T1kkCSZbF95NFboIHwE/hRhgJSIfA4TRH6ZA7E6MMUt8XJclHmDZ5L2GKmzVx4+0V5chf1
we1kWRdx3CXY8DF2pIT07QbGk04K9P0Af08Yg8Qo+doBEr1RZT1UMUoBKqLi2QqTE5D/irgBsnUH
Rn0zjZaNOzZ6z2DZR2TTIhz4US7b9tAkxXWkPDCUW3lR1a1MBaBxaiiadBBfQVHJmTJuFvpAXXR1
Y6WUixcnpPRUQ7nvqxMsehezmKUYFKZjjcyt87wlHSNqbePW0mdoMooUM1gkBnWddnWfnIUGB5kq
LRJPtnUIBv/WtVgF7g4mJwxVViBEFk3uy+Bqb9OKvtvV6MVmYzcmZNHgp0aD8vZIf7bSUQh+Elqn
sLAkmOmCu6k3wEY4BNIcpmv2daSutA1WALK/qi4IyNFfYRhDRn/pSajKrOictzBmZ2IJL6O+Q6qJ
lwUiFzByQPJoHMhlqrYO02UU1eUkFr1tfdS3xuCxFYsIUxlwvZmVBynUYOaoh/SzVO7jqJxrT7o7
yLqetV0H8re4nLCzj0391vnxk7L73ZhEb6KmWSOab2oISA0pRCBKdy7/Eif35ejce46+Ucy/DSZe
HYq5+oIm7EugNHR99VNk9de1h6u3fPeSV4rlaglfZIlXwa7zOamQMU9mr12ZeW1H6vorRwF/hGVJ
ncUwbYDooxcSNIhDMq/qbg3F7UUiQfvlQQGVu4GRMpL2maGjIC8sC7I0erly5VTtPPYsHfTbSnto
SR2YyzZCWzxgjGVhr88XpqsL6EKhHzmvmrbtZikHstj2vcYRohm/1Ws5WPevFZRaSCQWiUATTlls
6NadoJJRlg9MVDetYBdFoC+k22QBQzIll69D3RMPB29aKacAj6vC4A7H9RQiaZvHfI5tOIXTLSry
ayaHjQFiD72M+QV4KUz8i+EsiktgozLXKekROKKTsAdIjIRdhieLgj/CcGQRj/Az29iQ5k0xpUTO
LnKh4kdFOW6QHRsiZEKJG5Vp5EIywXmuqTnVVbELlpB460Hihl3OYspyqDeiUC0z5i4H5idbpQPs
fOcgHO9or7w91t8FLodUGI+2xRRthtjJGmcE2aQhMDpMA6SSJEGkasJ5pyB9FJXoDfWe+7DQEmrt
PlobjkaJjQ7xaPZVD7vkKHrxPI5P9wdQmu5iI/e9h3bGVFgMZLamI3PCzkqkqPNQOCcP6HgT8xR6
9veYEg/w55EdTlwa26RC2rortezPonaukIpO+4HNmEdU1JgHZET9WdK5X3ycdTBXyZwRqR+G+uij
DWVwMczjhL6snJx95c31xRityYnlAYZKFhlPV9FYsjIbg3C8onqo1k7GjQdvYvwfb3400j2MskFD
CsgwYoZKpD3Vr10Y5Mn0lU5+1nBzC9m/i6H2vrUwEUbEHDtI5ktLpoGv5ruygNowmlGY/WcdTl4/
72d77nEAA1scoSm/o5a2r7tCHPFnG4hJAzY14wkueElyM1pw5PKmy6E1+SDgCz/gDnogzzA8eSvh
KUjW55VdbxoetltIP4gME8gw8816zxeWxWOXljVmDay6L4I2h3ohJ/0YBGcBGjkXw9LaqYMK2aPz
o2TxXsnZ3whfozUtR/8AzNa16pv6rJ+nOYdsGGZ5jrvlZjosHg7lZoomTExoc9sp8NY4wCjEAYof
HtpNPGVoA5GaT194q/PAkeZE+3kTrU0KEfmoRHajibJiGDYOt8uNjbFCl9cTtr0ZyvACQb55iF00
9ShqAcTrp36GTTOEOUlgQr5VUPQmACnMF32gpzto/M0vFrPLt0ag0dlfwGdyV3flF8+FNFwpvQL4
GODjYnhaQYOqPjCpIOgcHgZ2Hzgoo2EGUMoBQMw+uOmjKrXNtGsAkNoO3l5P/hvcWdAegvUWD+qr
qRUbjy6boShRkCXdcl718sHy7D231PWIl5gMXXWt7aEgZRG8mUpt1xwF0vF5YZ9V9Gg5NhRN/NQP
9NZR7Db2vngG1tCr2rffXycCvjO8886jfvzqjiDouV27H1RzrCPOdu5SXFO/O+9cZ2tPaEvNA/7r
YLD12XpfKlZfK26fczinb+xy8InVefUDK540nc5cc53wa/jz7tpF7YsiLC/Rl4KvN3qcbCvpFJAo
6pznRc861TQAmtqmmezYha+n87p4ld4NtMWdFGYXtfIeZ5mr4NFFSw7tvGnhwCYBXD5ZKXzkUAlX
VmYJiJ13UKoCZf0RLY8DFAV3joMGCCbth6jF6ccc1AJOdzMUYM76dfBk2bwnognBbUeCjg49iZv4
usYYlprweQbwZ+Xc5qFy6xTSzxH6Kt2RBre6BP0PsQz4/Qyo4VyU9ZG1zgES4wfIaltEr4o/NqTO
key5fEQTwfX3JaoeUFqBjR1mYub4YSqoIkEBF2/L56ikYUJuYY4ozJO2LjUa0nNJYFGQhzh45mCC
8lZBQk3B31sQjpYiKTO7nMZH4TtvVlS+rW9VCE4QDJS2lrIfDUMAHsRyLQWu12OHUWRK7NEDPegI
fuGVTSw4odBhOyQPDfbOVNhXPW+fYYIcpMNQAFXL9olBOB7NTbuGCuu2DZOsXYJ0xI2nkzkfBn/b
2WtwTrZi+oJx37NOqmwpHkM0JfoB0l3xN4oKx0Ljs+l5xmF0Gc72Noz6QzNB0JrDPDpv3Jtq+uby
FxY/zmwgRfUVIfuYqCF3IMQeNk+6vkNHw+b1VqLNDvOQDD2FCw3LJK1RMjiwU0qsTTMwdNSEPvLy
TbY4VRx+Dqd10pb2Nu4TAiFERarOhxSXh4QtSB07JgUs1TdW9RCFzQZFLm6gXx7c6rlyYeDO+N4a
TsxB97gJ+53i/q62GtIF4SkQN7H3wnpvHa/mYDFdc4aCXvnWtncHQ3zVXOq6ORao2TAv9XInZBCr
gQ7Ygu50Z/VX4TK+cr/8CoxtCZsBeWKxm9GuvAqG+LAg4nWi3gPDh6EEr8RB2e6DdCryv6k7r+XK
ke1Mv4peACfgzS02sL2hKZJF3iDIKhZcwiORAJ5e35ZmjnQ6QhqduZqJ6KvuqqbZQOZav3U7jJfX
GgYkUa+GlW/b9M8Mj9CVm958Ix5OjU4YVK/NMvPLHTa2u1YPqyb1o7LrgzY/lRM0xDy4O3ce4YP9
o02cpt434MFpNFk/83U85K36IcwPQSh4MXlP02DvCuKE3DmLjOSUOu927u/rdqIAN/BepNMovsn6
bGOPzDtxasZbEsjmh5Fn4E3aviu80GhmtsQg8pLnvEhOqEHoNdB2lrlsEc/RVK+QxqN3tv3NWD90
mYfCIeESfFL2j1qu4G1mdXHzOB0/pHlcwHrHg0aGrNePm1IVm0k/wu8Y/Zk9yjZOVXtBtRQWYJPZ
sfQPQ74etPRYMx1nZHoxKOZxXb+K9SbcauvoHxpXeHFum+NMqXPB/JDNP+ypuKg8pmmTCyTh2TkG
kMV5mUY+pQiCR+a+Ftpas8/X34mF97aYH0VTIRl8821UIqRSTmK4AC836o46r1fDYYWkZEOv0weE
Y7EwrF1h7SnFuPbdxSlhr5qSBACbMQlkLcfbSirPweucW8ewlLxx/IcJFbh6d3LqkyMuLsOntm9G
oKKtlRth037P9as1vJlJnJvcf6331FX8UaO5JDlwiCn2YnK32lpmYaW99kYRjzkkx1ThYLTNGJnn
0lp7VCQbX6Bz6K+9yXOb7rpAvVvFI6lnS62FwCs4U9tzXe/8XG5Ah0eLgyXnjDK3Nu2y1NT7m8yr
07CvHu7qJUgKeA/8x1hsTpqpdVFaVXB/dnWZyC4Is8B7w0duxc0q9yW7F7NTjP/jYBpYQhwjwuqD
bkaGomskD5zuxb6VePsFMqNo1yScMt/ktJMQNRk3jzDCTverg70M7Gbi3Bp+XAh5HvCH7gk1uI1Z
8qnc5sPS2G1H+ebYfvdG7UJ9RIPFRGiU7WUJ+vdy/rnqKy2uw/CrEfm5r9AGyBKgR25y+iT8LBp1
f1tptzIZwzs8TtnKrvc0zmI3bJdbovNDLx+6eMqHZWNrbSy7Jn/B7nBbPPu8dKQpEIc/myQv0PiR
3RHfHyU0RLcOTlwVeYzDM6xa/uTyqeq4Cl6JR+yKq2UmIRN6uGpd3PCILjg+EvNcWdODMfxSlnbI
m/5g+p+Ip54KQFgzf0gQfPheH3vrskudMWZOUGVzyMRhkXGW/DTVqXaewbivfUXWA9LwjXkPhnJI
LgqHbnxeRZFtkB+9B45CwP3uT+25da0Iy1kRktoeep3PaVIdCrFe9MX6XadfNtgxOT1NHJhoT7LE
y7edV1+BCyygqJY2Gns6Tzrf5KDnqHacfeUM5a2mK/ndXRN3Wy7mA6/XGBewJDHqGh9AItDeWbN5
ozw4oEG+0zexyfC8WcJ6TCuEPrqbfydDx2pmXoIpXY/5XMdjme67wbqreet96mttRCwUC6EBOA0a
GmmLt588LYBTJtmi7bWvhoD4eoXC1XT7KsrAP/n5OP2YVvsTc+EA8TM/EfWxnYP+jxy7A0JLLSTx
b4T0AvAPQCc3/QgjMs+PQVDon6Ojufthlf7R7dko15HI7c8Fjp2CXWMGKQJhSSe3Onjkzg7S6mLD
S92oTtIZSDDrHjUneSJd0jhIJ3sJzNTaAES2myxpdd6qId0XlWE9VsY2CayM6fqmso5nS1MqrHLr
M8jWHBQ1Xdg4Z/vWcSSFdDupfYNoi4NLz5M39sKARyhYTwVFiGSgBdqx6qThxCiByq0H8h7ZVb/H
lvGWznwanbLn2O7flPL3WuZ8kkm8LV0bDts2X1F9sYGZ20EowkLWmzt1B8jhbep3237IDq2pn8dA
v3rZFIpCc8PGnOdjsephK4PsPJe9HolVo56FJ+nBc5eT0aSTH4o6TQ916Yit3npLG06FEG9oceyC
QEav3w2DbWYRfeqeZEuyTI1TJf2Rl7I1Q2/IwC7LjK8bFUuxU66Ih9Yaj5rluDEkjnWSNj/TAOkA
RIs0L9lgIne2SdI2u0Gvn7C11U+NAT0aYBC8tanZ7az6HuXr5uaLN7SXUlX4etTUbFZPkSnZstpM
rT5HNNrAlGf6+NwBusQA+saDEnqWkkrojnsSeqGp5VytyCXMfHnspg56/G4h2rYmqzECUj+sLOO5
TNpf0pdGSXMfgaQbkTbWu6q87s90x3hT01CbVgE0ibLr/6x0S4VBuspv3sGJu8SSt7Xpvdgqe8CV
qoAKRrx3qfh7iBiWia1q1fhfQMbYRN0ahMNBZP6eWsqpRCbMh971XpGir6HdJnsSXPERytp6h22H
lm5auhLNVYtRPXN61MqI9FYXiIvz4Cd1Ucy5YlQfyPK+M6LMx33tKufcUSfx2adNc0qROnwzxCpM
wB2TvW4gNlHaPkgwroTB2gG0uZlk9FjrvdLt+uxqYE5NsuezGDkbZ+dYd/33OBntzQkyFkfISK5c
KgBaA0dnmGqTzWin9EOmMZqhUJRUxi3Oz6kOSGs0hiH4o+ez1aDy06adKfotqIdy4rxolihjodm1
hCAbyPi6wQtT6CzWYLGI7972ymc5Ju0TkWgD/MnaQOGvH2NSV1udluLvoGjyPsIfvELETi1lpFVe
F4+DTD0U2Uxvdx07H3LAcjf5JbNBZW6CTpnvRi3NW6cn5vvIXnNoS6e6mGrtdmbvmNeK/YEhp2Wo
arhgyA8qDANpaWeH4N8J7KdIOpf32mjORUHtqaMyf9fiwoptv+753Hr4lKRs3V2tX1DzaRCJs+3/
bp2piuGz9T5yEbbc0CgGX6LXjF2xal48tb1zSbDfbHVGhCMANXMU9+mNJIb5zZvmBQGj6T4MBk2/
LuI1sMrWcU99bwVXeqm8aGpHRDAWW4UV4E4N5051bBTu9CVU6hBcp1FMWCRC3/RWX+vHfvC5P83U
eDLGlL731vKamO6KPGQBWyKCURqAuRK9ZmqNwwU1iI1cuFnSBwn+G7NnTg+lO/Pzjb4GJ214ahug
1r84BlxwapWESLuUMoD2jzvSAxzUhq3+5ifJSqsY1dZ7uxL+x1SO6bS5lw5QlqXn2hPmvYpqQ+23
nlQzKMOS/K76u8S0hnOi096Ic3RUNQhFElyDFNCkF4GMxsLz+Vhy52AMDq7KjnYrOMw8TlpSDGss
MmyKjWe82SKxHsB36Fsd3FYYV7cspRYW5DKxIrTGpkQ/EmuaXxi8s2ZzBtoA/i6cKcJ6HPlmo0XW
UtA716bLbk5UcdL7YooJmzE2KVENex8/w1Mi5vyRxIk/nelV14JZEsmHSv7kbU+fYtKl/qVt8gfK
Q5cdWYMbo+71rfQseNxkBSRuTXOTT236U5WefSyU86aauruRIT0/mOa4clybeA5dw+R3nSR7MKTx
1JWJ8fN+FG6dgDXKbOvlBYcYHwLPxFNK1NRu6enAm+acp8ju9YNtN8sPV7qALnNlMBWin8mBJx71
3pSPAFWtBvOOqhjX0xS4UaaK3gsLzXbaSIzVSwaRkGBvDitRqVNSLuPRV0PHG0Fb3uwb/redF5A0
jk8hVwvpe0/V33UdC09oMOn/LlS2XMDjvhoJYT74GMPXCSJ5LEFjxLzWV68htp7ACSb8sazsAwmn
+t6dTR5hZe2WAN3MEPgHz2sA/H3U343eHTtW7ce2tuUFztLeGt28XKxlWGJtFLxjRV9HaP/dpzmp
3YvpK3lbJmfeV01XvvpNAeDUBqYt40LN8kr5JSATpToJ885UPszjnG+zOxg7mhldfr1FQKhKEIo7
mhVrqentRTa/YrEVjyTxy/Nke8kbmlodwK38aYAzELc4GNE6z+R9NdU2mGwSAqe+jRKmxhc6Pn4G
pu7Hrbpjo80i5KtP47IXNl3qkkfgjqBJqze2pHSipXbm0rwUFLuRQdroW8YfaCSxQLjY8JQr/OiN
NBEUWRUoEETyaS6VdR06t9/05foB0AM+06j5K0ksarHFjPRCuRIEHbcLCtx1CkeIdHF/G824nSvS
0jQ9gSyuCKKhkDSPvXv6FwPDyKXBIFKXQ7td5HSoAPMECe8sMWvyQfSPYXNgu0iGgnZOIiTz5adR
89ElJroCqwpoeSnzu/yimxWS7xTFydhVyXedGv55AfXrUNZEq6Wh4ylERI+Gt9F1pR95QMt9gOL7
qyoDVJlwkjc0HBZfqPd2OOVdSB5SxK66mfFzN+U+GWUPCJPO7kFXExzQbBFBsy5jcuNpYzXPh06g
dEryJ0Lygb0Cf2riojXz/cj8EfJl/Tch+mHfIapbMJtOfCypb3hTNAxm5oaggvPNLOUIaoSA7Upt
oPHQq3o+YIkt0HpKxNK2NxRvLTsCiq8uN6PWSOc/WBNzsnEwlzbuBDRdZvMAcBHMR4SvEDoZ/7+c
+XidjLPvt91Dicvia5g9fnWNK1mPBInZy9isf0ohmiPuxqWMvZQaKm7EOwE7px8IMMgk5iTHpG2I
ozlNeYM2xsketaWu4zU1xpOSoOQqG439Ok/D+5iuaZQGDtO0JdqnAGfLBRiriStlMkVn87tgf+BN
bDQAwxGNxw+ZzOsfURbVJUiSaduIlWAS09RyFj5a2KWO6G9t5j5eFlCLwMRCxXy0rFG/dghYK+X3
NxwM+7koq03LlXRw/do4miTxI0Sa60s3tHWUF9R1zA1qnj73nhLoye3sWcV75uPPQOy6jiepySbS
qPfstWz96JK5/UE8CuKsooFxpQbyVR94qMI513swutE7kViKNlE9Wm4KYjigRdCX/kpeqrUba1Pe
Zj2Bns5LL3jpXdnuG1eoHaL/LtYaOTxa5NbEqNEFt5BXcZKOK/7Z3q9RL62Lf11rJFe8M9o5swz7
q0/5ZWaWSX8E/U6w7DVIHn2uRkgNnHpci2Lgs3N1DBitW9Sb2eOIKJ3CeOMw+ZKQigdY4SC0QRdi
pbRlW+dzcUmWgnckSQveBeWs6tMNluDRTy8igfnITgFVQlVWHdM+GH53s83tlJy7ct0BZ4eeOzIC
9Mm69Yz7bb5qpy4FqrRlDd9yciY0h/0YkgOGmrY62XU+RmMfOKyTyTrz0vtW2kMDgTYwoDi/oCTs
d26OZIdSUeAGaDznFzE/yaus6mwvgDMgz2HoZwT8usZgX7iR15J7GQlR07Jnd/3G9LNdZfR7bEKv
Ogig3PjEmz341tH3tJNMasC9XsEdN/16EJ4ApkkBYnI4T5Iy3qWThlq5nskWfdUa/ouV8dVMgHxn
+f7ndf8/mop//mrv/Aeb3v/MGrD7bu4ey+Gv/6v/B318d3Pmf+0KCInTyT//5bP+/S/77379ThtS
Vf/B13f/+//LJIARj6BRizIw9P53M97/dgkYzt88YqKII7FwD9gYe//DJeD8jXwsQv/wvpEljyPg
78Y+PH9EOpI7RnoWZjxiev8ZlwAL9z+aBExyFAmqvTdpkppNHMtfXOuooOH7J7vYIAMaMM3NNghG
wmh7MfRVcM3VLafmLNMyXJ3Ug+ntV0lGXJfe6dF5VMW2INBgRawv1Wc6KuNlyPAGoq9caxRWVd8X
8bwqzDHj5Bgp0tYRy6Bjis4/oC1UMjInOiEjtARspbObDP3V0ecaCfew6H/YHhUvwESEUiwnunlC
KhrEq+YMnEK4bNN1Qw0uKE5C+cDRM0edBQ0U7zUgZPStT7Py3AcyYBgWvvOsVIZnLHHKu6JrnZFh
I5WFPHM8xb9g890b+WQWQPABN/Liq/4yBhXAaGUO/QlzvKUhVBdunHqyP+W2CJ71KkAVviQIBVz0
s6FFLOFVUSp4zQHlOtjdqa3uvqKKAV2yqI2lbsZ89yU2jLQ/iYqrhpEI688mLxWdt/q65OjqO8x7
8MpF94ROZvwzZHWVnITN7z3qSg3kIqAwIo8sJXofEfQQWPvVHvTkXFL+MW0WR09io9MF+Sxuj+3C
a4P8Q5EhNYVQpMHNykoHoHFUDgjsJNKLVgzuh9ZXmI8kovdfTal7vzS7XRekM2V3Gh0sfVHC/bRP
k4KD2vKrrCOOLslePJATSqi9emaV08vyWvnVeB3MQUcZ7U+4L7ws4SnL/FFNIfuneXbLlomK6HC0
p3dfmdlr+qEs7o5IgxCwfeV6To/WYpV0DpS1pKy6svMXEGNmBN6L9qUgsPKrhngHL0kazw87nANv
ld8DsFQklWmxt9j/9qV1HSoQVQo4hq47D+uUV0bUtLTtgOVydW7ZDs3k5LoSDfva3GERP3GNE5cy
QEXb57kTtkWRGWHuZuMz+B/fWudJM0TtXhworWmKQ7t08ksUlbp6pLJ95bM+XmfXZcQk69U4r0rA
c0jHTZ5JEUhdBs8B0QHDNYw2VVBWdTQ1CV3gjq7IeMOYOMZa01+G0SONoFlb9TGkd/5knQccIHZd
LcZm9YfsWQtMaw1lvvi/8mLS3nzMvcxJElbCbFBDSEQC48YuzCmLqDAXauvyl3c1cVltVHnFZEQW
+Z4W+sTCWmFCXOPV6bg7w3Iaxh++mWAm7e1lmSMEZ56xsasMxhu8lKIER6/bHiehlt49sPNsbbCc
27+RrCDLCjC9PZRlUL/lszB/BUnVf4M5dgZzaMUvbikfwYbUT1B+9VNQN/VkKWQVOwyNNKcP8PZq
R6Yjqg3TSPynZKLiGhrEGGxaWmYW/5k8YRKJhd8HyMX0ERDRSOpH5S5Miipd9Y03umFv3Yn0YVx/
YRJEWyP1vEdEYwAdwpvUmIGcadplydSkCJ5s+zgSMIZCGW/Ab9Qa9vsYpG0Wm0tiSJ5n5Tkb2+qD
aBZVYtPiPS4vfWFACBZ+ma2Ra/Hlt/4iGewGzai/xFIZX2mJbhXL7KxP8WxLiRcgqf0h5q6v/ZOT
BAb+l25VYT24ec5PGWSvlYUqN3STEmGgltUukhU586KZHchFAXn2i3tCqyM0ku2Clg7zhxYA6214
CTArkt0ssljzjfltIHBRMXHnOnPtIps1bNWcAwM1JHGCiFssYtpc4CoGex2ra5X2NaotvzDDRSn5
OAegHrhcB/cJEb/+PczlfdlaV6OIiPK7s9PjSrwIJtnViXIAivKIOzObN16bFBpiNSIJwlpfWfn9
FghtE7SBw5meutp+Sqxh2nSzi2+04ox6NYIAOVzmYY3f11bqP2ui7EHEgDycrebr+pUHq7oXHY1F
+9jlmGgiKl7yfkOAtfFnqXGwYZaoEImu6KzFsV9WTXshAJw/jmvZDjae1o1G7Jne6J/YCNI2Uq0R
aLHk0v4IFKHYyE7yu+/B80Zvq0nNvOpuuT41DZ9pFGjIW3EKuPOXrGvx5kq7kfumSbxTYhsCQVU+
yF9jlqvbpCHGgrXzMM9MwQ3suWbB1bKKFN2hxOCWyCz7P2QP3u/tf7DsewRekqBokUNOJMRfS3ds
mBROcvahYCTiqdLS7MC97WGmwBViFrUTUcRRnxZo3v+L/JD/2UD4/1u6w/2X+N9Mhd/iE3/afw4O
uf+Ffx8DLfNvXCaO7lscxQSS/kdkiGn9DfsoAxjFOqSVAt7/fQx0XP4TObP3MZE8D8Qofx8DHYNU
CBPDMa+WweTm/lORIWTF/eV5IYmLlB2+CjMnUST//t//U2jIBHZQ5gS5wfPj0EbyLoKtMXcgD3Ll
vh9aH5mzh3lAGhGV1v7BEemNsKDcgtRbxakTuber7fqjwxkO0YviY20cxGcLQdQrl7DZQiab/CCh
HPTHOpXLHh2lePY0TCokzK53X8mxKytGzAIL3KBzCaMOh2wghyBylnQ4AlHvSLW8yzwmGdXS1iMU
jshaDLT2gUXmHeop0gNaCWnTrmHlcVxnnlM9zlgT91PVvpNF9cj0kkWTHHjx0oGW0fXVKZUd9Umm
n70E71FqpcNW90YY+/6dqPruocP0dODWVhRbojpcMDgEjv8hnPGSNb4ep433R3L7xc6ko1gv2O58
q3sW2Yh/JAguppj49rPl3eNHbm3jc2xotwP4Oykj+Vk4QhEUMVVXE+B6U+sZEvRSWoKzJ8u2vl3L
XaNoEuYiWzXuG9PdYMIpXg0/Qfi4Vs3vxUbYqwrV7zPH9nb+tJ6NVssielEkalG0aERW2ahJciy0
wl1+WK6xHFNcjYeq0qQfuio4aK5kisMv0m5kg/kqwFn60pX276DM+9PoDc0WgsBFpYKPIVmDT0db
b7hziK6zS3M7wa1DX5TdLQMOhvSkrEk55Fy4K2zvaPQPszWVF81rPtqGzLZQWCI4LF0zRsgrPdIm
0QrnlK5ZAjQy0eQUTk2uorYsHfxuomVazU95b3wEWafFrYY9GKMwin0C8xaQjFXLNFT3KFcZT/sP
Qxcr7iNaajPVIV/pHFSYTKsqXHzaf0b3s0AedlfwL4Z2ToUR2aLDYc8QMEtr67TDWUHLdYZ7Jqnh
mNbVGz3o0PHvCBEQ/OEsKHrjZR7uWisH8r7KYH+7nuHT3k/Es6DSBv8zemPdI1DsYt2BEqnnHPVQ
I3uHJ53UF944e3gdZ+H4YeDh4RC56k4I3fqXidFXrARF8LbgnEF4zm8e0oRibiIwEAmA9hTS3E29
4jcI+O+jxN6zvPo3WkisX4XG46dZZrEZUjlAxcl2a+sKaiDrlnHTmNp4NvTZOg5OZ3eQP50XE+Wa
xtWdpxwVDcpYm+HSFC4+a8ovRWK5j2IcQMyDzP2tyuUaVGOMgnXX5FYT1YKbsfXNKdKdQsdjw6qE
36B6sRsIjAqwAgFsWjxUbUsQmeksR4VdfJNMQJrKkvOuXKWHhEyi+VydcX6wnfzsDaZ8XtPUxD5O
9nAcDAWywOEuIhz3YyFxmQZWZDRLsrM7DcVl56OSmqRwjpK4FmYWWDRBjWWWwsgg5hzhpgrQWu/T
o7jwNE2dvvfyknFp6edL30ssz4vnY3GwGeCk0UOcuqv2mJsDIPlUcLpkJgiRmpO4z90Xl/d6HTJ2
P9PfBWWVHNLJi8vah+XygyeyPSaoK0/bAA/X0exU3hZRN8dlMafnfNDQJflJcOxgl9kRaeq9Nm0C
lZRxFmSFkzw0LVoBsCsGPLSmuavhOgr+tGgKSZnOqXcqP5zetS4rsBOhH+5F9xBSDFDqfN3JOWt+
guxaq3ho2awJlp+kvE3Ie8/IMMd9NlMaM3XwPCOlSjiKu2vmO+IFINjfaAYRG3MyIkjXWnXsA6+N
O1wdO8saWGqoatrp3B4IadClx1M1SsZrG815JuzYLiz8cBNJGHlYN81dHjeJrUgGvFuAqKqKy8y4
VUH1LqQek2mDsLX3jnOrxwVWBCOYYlt63EbLpgjubWnLBlYNU4Q7hNIdvlwWf/h3vuf8nADUSdu8
itl/SIP86DjImibJ29g8MoB20WhiInEMbDBA1Oy4GBSsUWK91G7j9Kbs7NlhWYbyf7ThCH81C7ug
8DW8qvx01C88pF7DSIgxGu8MWwELhGTPKdpDYXxNhX9ZTER7Dm4+skO6PHv0Mku/BU1jnRlBSeoQ
zdJsLFOO0TLj9A3mBukN5+4PGiB/NxX1v6AXL7he1c7pgolvlkihsFYmOlCnm04T7Ujo8hRQip79
4fHy94FTlGbkdG2On0GvCBZRBa5ce0FCTXznG1AqrE/ZJzeCYWw8j3znw+xALQPQLvV4MTP2vtAY
FJ3zY5lfTOwRRKr4TrXLFpVFnur8p7bx00/NLY1X14eXCNH1jTsqMfK75d3LL7NllMegTrrLaunG
zxFh2zwu1ldG6fsmHQr3qy/huAeZ8dgEiuvfmmGNh9F09tw5nMqlzvWD4mbZd7XoqJ6pg+vi6e1t
GAqOiqxEXEe9cb0r26rjgbv/O8Cf76ZHIJADgvcywKt77ykkORzZsDYsh8p1EG360zEjqeMdRNsm
ToLsoiXLeDNFLx976MQY4VFUovT/ta7wDxxLFMTNmazOmTGAmHDkbzEKPjfYVVCBjF8JhV/hWuMU
rUS54FlfjUMKh7GF6utjzXWrr2nKggsP1kcDChPyEaVAFnBDhy4X8B694z9llfSuAvf9ZhlWdw95
fE387L1KzPEwt+t77VR3twtlv8RGhH3PkkYjrv5DFbN+GMtA7CUkx5YykOatqsjqJ/Mq4EPPuoum
JosMjnxNmPmVf55ZeGKt5SojCkHb5kQaseVmadzW43pOweh2aoX0kJgAioD0C4RS+oYzQrmhHaS8
e8AfBZ69PVFZbDqBE5aARpVVMw0tn/mUNO81gqetjf/hmIwsaZE/4NEcMvTKBY3Sexk4IjYt/7Ec
vQzdT1XuJDb5uA0CZH6iznfSUNVrZZho+EZurUlh7swnkqCHrq12tCBFmMCZ2frLkLL7dsyIkbKd
izYu2HxGICidrAbTee6a6gMO71mQJ5TrKLZHpLwDwGPmJg+pkeB89ZHKAskjasUkEGf68mNdS+ft
33KdlnzZUUxU/PLhKsEFZH2kLGB6aAaKw5YGqr10UGRU+fhVrIm6roOhKVKBDBE7rV9j+Eofxn4q
3zxY5hcLtc/NbVFY0l2BD6tFm0oiY/ND8Fs8U/UxRrkDONVMXhnJaUFIZypKt51g2tYGGvdxSubf
ZeJjVPS1rbXaRjiSIQThX/1KCSkawXRCclu3NB1c+8DEUYli3FUI/lwsdTykTts+EaB7oI4QG2x6
cKWVMQXY8eD6G3yzR7Pwf+bz/KacFv+DjqPFYaCb0x3OPIs3k3nXX+7kLPb7JWumfZVkrwWGlYWY
BRwJ8lFJxJkJXlAnD45UROPGUkmkoEF26yqf/NaF5xHbQWlxV//SpRchwDqV9QJwZ2X9R6X5H7JJ
kCLiepv85mXyqz/+Ym4hGTMCYVDsK/+KM0xt1kG71BNZWf54JDEvzho0xHXzXCAPAYfHvrYamHXN
p1Sl1fekhBvRdz4fOymdc1tyy8CkFqcBE/N1UOjGhG9HRY7VCAEZw1LqMRx52XDRUjcHrMFEl+rv
2sDlO1eIGkgQ5dPirONbysW+Se03gugQGhKFH65Q/dzGuBCNZockRMdQvuC1xKt2D71okR7rNaxf
NqRRWSziAvZg7ac2Nx5afHP72muh59dsK5G5a+ihSjQeHI6pPj6Ojn1NZ8AgOH1zB+NV8iDVaoeQ
OH2qkDF9qqUX25XehLjQ5beVIQ0Fjr0nDaQyMnqJNzzx1G0pgyUOiq7eBORp3arKvlo++A6sFlhY
YXx6uWi3jE/Zd5HnqCVmvfjCJ3id64kDzOPdmaY3vS7ql4DEHMJZsINmO8KC7hJmNL8EwZCgpzaA
i/MVOdpvtzZaUrf6ES0lV6mlIz0Ai63wd7jfmQF7uUxY3/XW2arO8i5LI/wWVVl3jzpJrGNeN9+J
HLxoXRbzEljpy2CCvid2gwp3+CoKZBvoZNHatwtKIaO8mGORfga4/DLS74Zi3TQoCTaJ4WP/BC/8
BEAaIP/6HG/aGpdWrmIGT3MzlQJT5OBtlVdBFHDvVfult/dEFF1cb1XPWAkeXR8pgVd3j42TPWdp
9tMTIy2i+NiSNP+C/u3gP/OYnKG9VjRH7rcs1HSZH0nqsi+4WNoD51F+yizwIH8Y3UivyPGdC3FO
Bua2oKvXnT0hWkaCYb0l/axHFYWhn3Vnje+9DVg74vi2tKiYsOgzrsZk22+y1nmtSLLbsP9AZlp7
Abxfyz7Y91xAO+HwVqsAKZ/0m5Ot0hfC6rTj7C+Ppsi/XMroYr3yyx12ks+pgbSVzrfvlJ+jwszS
zpaHeNLUt47DED20nEUoTImOg5Q08GOdgcaIwC3Fg8ZBmSS6F5qjtTe0z6kiLlibto6y3X1uEuNU
adgoXPE5zhPQrFmIg28rZlmNFzBNHSycK1qInCj2HzTW4XF1en/rWmSlDDChqIxRzbaGvoHW+iXz
/mCR03Eydb242v/K3Jksx420V/SJ8EcCiXFbqHlkcRKpDUKUKMxIJGbg6X2q7XDYXjjCO2961RKp
KiDzG+49dymmTeDlPbPgnt7aal6CnH7GidpgpTziX8Yo2Ptg5/bMpAt6HIAXOjM5XIPlSRrlm2NW
yNnsmpUOMgj+PUeZ6ndme2nYGAMG1NFmrJ3SzZ2W2KWnosKvgILbeBB4PVeBbDKgAqKkVC7tN1Dz
BXJQs6X+soxD1xYtEi6vOhueo9dNy/St80re7n7WqGqXBUfTkGD3SB/OpcJ0QO2UVgI4m606cV4K
LQM1R+dUw1lxz38HKDf3cyegCYl0PpeO+4a+ut5Lqyi/ImU2ryhYrI1e0uq7YZp8HOy52nqTna9n
KyrDUrLDJzOsXEtLRhw6Mt8qqBEfmlX2Zy3L/hfLSAaVqfOdWT0bGr9gH4M9dssoNV+RNh7j54G+
OCRC7VsbzJQ3ce2oMamPwp/VNipkvlnKZfnKk9rYacOdQmeux2gVFUb9zFeD3qQIauCaKQ652Z2G
sO81ToNq8F7sPmPS7QIjQjcnnzvpoZwk2bjcdwN+rJkwVL6ZucEb6fRPctD1E224f1YVoAABuORE
7DDuijkvwvyRxjlnKBL01FKBKDImjKSON9XSzNvCc9ODnxriFcNqeokKC7CI4eWXDJYCA3zU81HW
HrMoBuPTGOXwoQe+hm4K5oMtlDjMwoHDhHrM9f8SheiThufWvDojJ2s1Qd/oKwuwgceFPYyTvemI
JeYTnDt6Zub+X7an6x0lTAXrQiR7D4fGc58sH1KUl3js9VUUtb+RKufBjL0JjlRn/tFRE40rM+P6
J6ihRAlXgTsK1dQWL1MxfdW5AS2Mfe1L0coHgIXo8nUQR5/ggMC7AH4Y14CkjEdDz6+eGKAQKzUz
7msZvSAQ9K6zrSTYg/jTSn1khrBNLUgz6SVgmLyKEY09lJWZ9RlBBNjHbjdwQNV8bHYK0ahGjBuJ
r8iZQSXy6ZyoNxmg2Uv6q6uLlySaP42xOaOtMRkWDeVaY5Nfxe58NPDNrEXrSUrRwQQ2qtHxz6X/
EOlnSDFzg12QPZHnuWoMezrosYiD1fgAekTA79Zma8braWZs0Q3C37uqL37I3kz2Fds/PjFzOTU8
26eIIf0tj+2JBMtE/vALcWt0DVeCEF/OZb2wr/Zb4a67uEo3hlNHLbnS1nkUy8BDuMxXx8sderoq
uSuly6NY8IXasSEB51hciU6Qsb8bu2+mMxGojmk5AtSz9lFvNOsMPZubSWMnsF3eZrg5qJpCXflb
KXNMbNMUvdaV+qso01gUUCeE2ZgjwwlA7zWLleH+BT3AuBB9vSD2rzFpfP8ZNOMclDq0DFL9ppb0
EcBcNJIIscSoUmBwTjqGaeeP0PeCbdS4IL40BCw89Fp41Ns58CYdSDRMBIG+sFeLz3BmrW1vRPEB
2hf8EPqQTxcqSdHJZd9USXMqR+SOlL5PrjCvBPIUr7XT0i/VKbOTevQPrlNQeCJuQjep5cmyI27P
qRXHrpvxgZJGcVMzhSRNqLWD7VmuMyuOVrnd7Htj6eYVmputg4h9bZbDL2F5f8gi+SySlAqXZPoS
Np1ZSGNfkybBUQRZTScmQ4k2wvuWDbg+i7zA024nPyeL2JIIPk8KKfAYj2qNRMEGCZct5t2e1AP0
s2zxZUEl1EGwA+yvqPT0PUg75szdDbfrRSz1bQyohGeyVmwNmthmzoImyOLYqvuNW/bvPNL0jolz
L9kFraJAfNCYHYORItxDlIvoYKdY1vxlhsFQ2HipSi+mbtXxnwj7YIriYFslNrSIpbFWIyf4D1ME
x26wn4WDMw2/yl/YJMGG8Xn1jv/FQ7Ne4QxdsJNoOX2ZVRZtozF/xkjy0FZG4w8crvm1sxAIhFmB
fn1AxuaayWfNOGWs7WfDr/D9H5WBQNjggwyKADGw2jIbCVEfWaHoXfRRSXvyXNnQ1oMidjvTZR/s
lUfZNKymnTPGaETlWW+Eup9f5sXsNnM8f9iNg0NQVH/NpkVRJ6JdWoO6LWYLZeDo70ZG0Ps0q/Rp
Yju7GerkCPGgv8xtOe5ln3CmYMI95YH36blj9MdiujnCnkGDql9jt0DHmBbSPI1l+0VrbuIsYU7Q
5h5XyZwCYnJm4uAXZF72kNpPDcLxknI6TSBLGE41n9te5A1D2wyLRQ9NfSW9Lr2RYMuR08ymbGG1
CrVtERdjS2OlzBQu7xHOzfWQlF8o/ECzqpLlKixByAbhzBKT3Ll58R6D6AE7D2rLBXamY9AVjJET
EbFb1H/cLiBDPIuN/Bj5GWAOfCf+pznItoaZZqrfWI0Cf62tJv3qsmo6Wm08hoNhJkTmEgawqcFz
v+MoKtnNTj+7GAIEz8oPweIYWwcn3NE35LPD/pcyKTlzZDBrY+V9FrQmL5Wn49CepNjlRi54V7vg
Gsdt+TJWeXJaUJx0KwOF5cZIIrEeoqFnRmxj1qnyzNz2mA5AD9Hm+SJOTiB3My5D4hrgmq/BzuO6
gMBxJ2D85Hj2zzpxCiYqy3ERAX4rWJSz96eDiMVWXzELm7/7NCt/zFmQX1wigS0bg5bsK29bI2gF
SITpOZghaUQLpq2l4TgLktoPZ0hlO/wcP9GC3jtzyA5LTVBdPI/xM+YCwBu0NY7BKWRUS/4WRaST
RTU73oh9l0X9xeE6ZrvFaTckrh6b3C6OQ06jZ8Ymwt5sWCP4mjdmBJVjIuhhU5RMt7Mu8tcOch1T
u4zckrs5ieD3MLTTr5bc5mu6cP2xs3cGNjagVJFgxGtr7BaISFXU38t+fmJfzakhH6VK7l7nrhk3
thp5iclzHqnkrJ1Ml+TQxtkb3c0bz6gVNvhrlBSfCb5PSCCvvb8cmiq4V8ko/zLz0nxjDlwAoXmB
kiovNr1R8lSQrPPqzxNARiH+xCMOxGIAwbMaZbZXdsq/KkL1PHn1FS/Nt71wGWNflreGrY7tQpAZ
Ef0yu19wOqxgwnIqoMECqp73a0UNsmothAlun7CgyU1n32M1Vm47hQnJZiEQD3RN3SFqI7ZCAa0y
hzwe2wHt95Br892cpH+bVdIftPLdp45oxbCMyn7rDjG8vJoUVn9qiCyYPPcjMJTLwSKiv31eEAXc
lsZHVoAjWOwZcQtSiOo5133xwRKtWi/UsHTF1aWd0r8L4hVdGL8xezsbCVX+E+UK6tqo39Wq+uPz
RHOVg6c0VouGx2WlbErySul9pGidu0UHO9r918Bk3G83lDsq9f9w5RWbtEZjbi5QU6LqkklnBiRQ
4aISbfNio2q/PL62zsNz7DTSRm1cPMMNfrDPFxtAAKPIsYgwSBDWBjAbkbkfLbcyq6td3RL16w3Y
ouHQHEhdSVeqzH+jJXpzp+o4JsuqMHL2mISEF0nORA+kEbaV5t1nE7TJ+aipkjO9RfbDalUbT56N
xYi3wC5v1lQOdNfpHhDQvALNMoON9MefFOL3Lh2Kawpk9x3yMf+/JFnCHh31XKFapwjJ7cfIPNsg
pU/Oo9clz3rOEGWwkroLS+LB7ZQH5SnYa+Co22qKzbBIBcn1IHOK15YCEUBFhLKmDIyD3wXZC2zM
dssD13cPoggRNRwD29Ir6zXnnVyL0YXI5upuTUH7m1vS2mn8JviNWFw+WAoZZrRo1+n0RfqGe5Il
AhK3yc91AnhhrBPq2KJ9j5fH1A2yUOvqb8vsDiYMq+1MKMxbk/gXKEhy7SvqFgARFq4SFUFIc6xf
vYtsqpl8EISxebVioX5XTu+goCNgHolwsUYvVbx1tVCHOQqqq++mzolUgmZdC8jeZfwc8Ysf4zYI
5/yxuGrxrK5FHj2ipir7FAAC53IGBVhnPzrYAGywiGy2ZXdRk2EftavHPdgDlOEdgYtkZIX2aL0a
QAhXtUOYoNmCaMF0tIqD1oEyqmA7zKyoEmyGdoNuR8qImW7ZExNCCcvVEtEaGdNvxHApMhaCH+6u
gqdQG5XYNcx6c9f4Y/QxzH/+NjaZ+JCzTLPkrhr9j2HfZh+sp4ut2dvCfnvv+v67GzusIBWteVvQ
Cij14cfTzHXPBNYqZPuULFM4NckxiMZN10aboTVZXzMqDpW2XnVShlWXnbR2Cdw1SU+4x0vmXrns
1WaxGgnmBv5lPuIhJPU6NTlIowZyT1fG+KD7aO25PGV5xx4CoSE3pmwP3VDQk/X3YHDzY9qqczpA
2tFueknxsrEFLXMITZiItuNIDHPp2W8DS5J9PBrZLdLoxjA7MrI18oZpaCX9YzcxSw5oi6Z0/ixZ
VcS8pQc+oRsuIzP0gOnQjMgwtcoAVz/7PpvlzH5sI3tnJln/Zybxcd9OcfecB0tNrYqoe5OpiUmp
FXUbp1KQKUcTRFu6eD8d5oAnsx0YVHfutsWWMvHIMNCW6K2oOnzV2C++SoCODFO9tzvlIoqrHmCg
PrtC3u+ojBCe4q/NwnKGRyg0M1/iIOJ9XZpP6GCbUz9zUSUwQ9dBWjz8PKQyQEW2uy/sQPY+yNzP
8XHc5RFQNBAfLCpcloxlZWHBVwWGc9OKT5HXHM2lMlAdMpfM/c8WQT2/FZpKJLJ4s6MeIBsnLTQc
eRmXgrDEZB8nzZ8WQ1KLg7Cb9C7rimcPa08+nJirhYmFkEHziqfseE0X/1H9YfIFPVD+QVZcSJ+A
42d+FDVzZF+/GIAWVunM82m09GVMfTt3YeKebUeLoaq2dh1yTXcwr93kE0UxYN+1ghHEcXMccewu
PkwZzG0HBrPM0YaNmId1OVSbjPeo0vmmxi04jeLx+rMBRntXdfkMSUkyQEipQGtO6qWH7FpahxoO
JPntX15mhhZvSuazFIwFz2fLS4ndWuN5BeMGeKfTu2XEtBUMYeVD1VsaxgrGcWxiuRIPowfoMsyR
O5MC87Ao27xZZd/xzJTQBpQ3wSc3OoAWBWgm5qNPBAz4uzwvpitBwY/Qz36fOWyFmCbxGQrxtowG
QVtT9RQbBKWZvc9xZfvJzYJfsK4DQh4Q0cxrq+sxs0WMoHKmiRdztH56XooIRJn5gXfDzs9kP+gn
LGh22MH/OHS6p+JX3GhAFb4m1zF2HI23BQUw/nt35Oq238DAcHilSfHBbYEyoFKovLMo2CUNANiW
XWCtkwI+R72g+hPffmXPt9Sr8RxObU/TmM5rG5wbk2rP/bGUPS9wwT6PETrQ6p2rsE1lHq23/JS0
JtBTd4EFYJC+ovIZPMixXvcaDBXz5jDnWNw4ytxHnl7bLmENpp/+oV/ZNFrtPATA+zhtj1gk9cbP
p2Udp2Su0W7CpHUlLHvJOOwjmM2DTC020uM6UwiHF78O0ODRMjY5UU+PczH7nnWwTcC7jYObcNSm
S7gIefEAA/uYXcoWrS+qE2dnaYiJ1NLDxXXtrSMY6EOi8UzDvLd0c3Q1/nMOVsewcQIXE8NYJIYh
1lbwGfBAaHWCJ74J41bTIHxKs6XB7qLG3/U4YNC1t6l1RfvIb8Hgqhb92kO0Vf+VtHOsDgmj2Q+D
aENjnm0k25ignISB/xSk6rH4fWMDfmpjlveWybWWyQdfovDjc2AULwGByHhcHI0fHwI1Qxl6sig1
qGSAusjiFNPZq4zAmsx9eiBpvVQ/L0b6DihpN7Xxzm/cp9T2nq20fAR4JAZcNnxWsRm8xJZmTYVZ
YGOSHs1mLVlOla3x+wm+r9XkJOKvZ/oZMnDDa36YChCRIGUkCB3pZ28V4YvZbkiIh96ygO4DVOwM
uxctrzj0cNTH3p3s6zDCxFzWPYMYk1svEHyJYwYhGteUC0QvcQSzZ0+rBJGyFUCsGHgj14hjF/c1
eBA7VQL4oBli8TbhcMrW9PdOsOaHe/QlCp2zU+S86cKtt063qHvul/GRapKgmEA+ZldQCsPBNOPv
BEAmbnB/NTfLWnWFhV8ohzat7XLjPeaZQIbg/c4UROjLrk7rFWErzJun4McivalXKMzXKohe8Hw/
jlhJ4pdtxQcviZtLgmARhgRgiAmPX5nOCfCb7gd6bHoB2S8H1ZTxfS64mn2WDRl4GsRc3wIo1TJa
KYQcf97IVjPbXyQ4g2CAmeJmRmi1tcAC5bxS4D8JjiGMJPeMBw7bVXOsC3UVE6bPXL095p7bFv3a
gUzjIJQjDAEhWQpg1ma1RVzM2zxNDXxN49rkFoeCy2gB1FrL4rx5RlbGGnPZTEzZV6qIt3a83Pyc
YF73sRImaWatTPlsGlhrLWxmjiheSUmod8JR4K+ihe0wJGcP7AYuZM1oi1a94Q5nUFbq1rjWbZfs
jCToDZyTYJISNX+V6KjXQCkC4B59HMqEiVrW6fPgUa9WeoGo26KFHr1ZPVNPuievFz23T2WcYQU4
u8L655UCAV/b2oIYmsVhH0xA/GjbOqF3qT9NGy8SuEsS7NEDDguqs5jd90AHpnrMLIXZI32XKT5n
qHrbOYWuF3j6VNfK2DW56gCZlt4qlUX5GfeJFXrAC89VSsWn6/GjduW4z2wBYz1qiXGKgQL1S7Ps
WNL5V4yl3wM7BKCR8bjBjp0+GUNroX1pctBSYtMG0e+y6qnpkhh4SdvujSEYtyUJqmxQqcoYzETn
QIw/Wbi2e8SZXJ94SNaGHIJ1VYkYErLLSH4ZMewzhwVyazrrvGfNEilbXBHPNaFr1dNrS9Vy5Ge9
pTJ11gvC013r1AKQfqUjAFh2s3EyzgdYRmLrekP+SqU/hTMjY+yAMnhqkrS5awWUd8adybca2V9x
I8YTavrlgs0Xi5GL128T+JFzsN2a0ijoQUmYfc/Kv8zusnCsE+3QeKmtwCf/CF0LXLnZ69a+i9+P
idd8L3F+/hlLp6ZxziL/1RmsJ8rIxV9X3QDrfUo7dqPYaI36Y04agDc5arZiDVBCrA2WwWwpWH2u
DX57PO0OnHxACH9VbSX6Zx2BaggLdL1/rUE7HGrot1ZJMEsY+I6NGBdrq3lqZauoj+r2QmThkG67
+aH2KHhIffjvMn7KLbXca6tiHINnjWJM4VxNMHck9QN2A/oBjVtKIZMupYCSnrmoURu9qWXtbXmf
mzXy/9+1M3cQ8/FRNyUqe7h7VG12krV7ECzAgPwnqwIq79GvpP0S3HvXbNdIWcXJbliLbey0wiid
26MZ0E2iAzGY662DfDpF0nqtVVA80l1SMjDy82gH9d0cSMSA8PRLafsGloukKsgAeIcsfSxzkI34
5HlfFcB3K2Zcltj8zeQ7fuIvNi+gmgH1KbWKfPOJMNV5Pyi1kZV3q3xG7t7wkVDTAjbbSLiHbTec
BN9OmulfKoh/ZBhPRJK0a6YB58gNDlNfbITFPI/acAMlBBeNORj5tud2xAPtyvioY1BV3uSkNDmz
cVqw7a6zLrF3VEE+7L9RnuLM4WdO7MbZFQ0/rXbe1koQa7eM3tZMQJCS7FBsAlZ/R8DnzrOGokVt
nkTmr9bLevQMdTS8Lxg6LmMVZb86rFXrZMYwvG5kBFpXQmXvKG4TpCJNdIYR2X1QgN2lrwF4o/8A
5hO3w44ADHtFNj1ZsDQN326Z5hsG289K2qBjnfmWWOJbOTiNa+MgsuEsMgWSfbrqegjbkbzUxj4b
qnmJKucLTDNXNHFo1CCBhKjtR8Z2yoz6zbVYCa8QY1/zLIWeqPMGaW6Z7bLS2dTDxKWNTh7DVk9e
sP+raDwWArKD5tQsFdAYjGufU0dll8Qp1p/GGiDCG8VBjpWzsaxHgmxl3vqx6UeAVYlzdkdGziua
+/gzAaO1sgvlvmPAW1b5VBUHpiYgN8ARryPuRG/sbmUirLcyLyjskxSRj8Z8TL4BiLzBjLbSMKxP
xqvPgh3Q0St4PWgQjD9l7xho2FMVvJU1j0muZoxetZ/tJ6diXFbK5SNJye3CAlV8I5xQF7ucs9cU
jSzrCMM4VJbm86jNX4Nj/a4Dql8fWMwNMuZnX/T2hXZl/iEsK9ojmW7ukF7bXYt65culRzj0tdY3
IWr7aUxd64QjKDu3fLg3TmV2Fk1RMLnmm8ybajx4WZ5/4X9GAYwgI5jw9tg94z05N/25spbkWhpz
uYnLZj27cbZpGjMAQReIH9nkfREO2Z2GkTmzW6DiBmdqXjNnDgBn2veyi/Nxn+tC/oyrdlp7+IFe
eF9DtqPQLFJXHFBDn/Ny/AuZ/rB0cXeaIZ0iJhmyeV/0NW5yx56+xwrlV1rMj5C8eauivlk7/fzH
8IZu06a1ugd9Deo571JuLLO4e8PMdFH4ILFUAYiu0rP7kin+YsAyYOmFIlzDy38g0XR+dnaekzMB
cbPt/P6PxwGHmsNZCBRkxbliuM+Qql3Mepd6lnWtRwpXU2ZfKjZYIIw2XK+k/W6LNOpgW+TlVhm9
90IHZgGCjKEHZHw6aVr/zAZWi6OR8tr4AJ7rcn5TBia+gPFQGDjOwTJ8dWUeZJ+YsXEcP979OVs+
gaMDLxVz0KJUrF48Ewc9mDN33rcjeYZ9EJzLx3rDn6qKdA/XJrMHbMYy8KVWOYoTz4s5v9PhW7kS
Z6dVYpVVTH+XSlhb2T3A4z2In52MunRdSWPZjq1AZV8mhbfvlMP4ZZJttUElVu7lMDjs0fF0jd7i
fdJ7sCnu3IMp+1OncauzKbX7vSuc6GSCIdp5nQHEnEaW6YcZHeYSU2hvwgzVQQaq0POxQGDI8hOi
CPLR27WVD7BJMNZx8hxoa5b4T9HSER7ZgdnjjVhYPS3Rq1VQclR+AMCFQL095UKxXxZidUYM1jtB
wfUL7R8KSIt5r8c4nbrPnM8amdTGaRJuwdj8MQCthUwZoOIdmTJybhO+wsyEwshtxEvJ0j6MjTgI
W9dtn4s2OBIQpUIwBRflJb/TBSs/S8jszBI0CE0oJZsMkQQckIp+R3qNuweysWxq1BDhMOW/8X28
kxr09fBXI4/T/aHFZLvviDjFNO2YW9XCtzH9+X1KjBuya4bSwBr61AIpo8TngNcPrAZwolQ8RMM6
OLhVda0K+yUIzBYZU1sRdFa2uHRhaaaDgwVOxruqisRm0OrZ4pq+j23e7kryTzZmAsVWGi5xUD4K
KDCcxfhmVfUdlYFDNFHQopZ9bF5nprEim4MHKenK7mAzaqju+p+Ho6ocXJyc8Gk7LxuVUKlZFhMo
oiDYi3e+/0D4tuNawJGBq7d10sYlnFXCCjVFd0C7me6ptTl23MV/x0xF5EGtGecpQ+81TP4wcHOg
1BGshsQwnL3TZM456Xgm/RhPAUrb7h9AqKx+I5vx9ikGzpikqXBQ+UUYqbj2vWGGibYjPhdCEkru
nm2ANTFUDhUNahDa8q7nvEF6O0mdr2M8jTyl9LguyQxJZtZPo6XlrfWR18t4fpgnu6l/Ry4+7puh
ns6UXg2bNOP3MiSP2ZApoUTXt7rV1DpzVjJXetRacTmBDJLjGcrvfP3Hf/bgJaBs/m/R0P8Zz/1/
SvL+f0hekP87eaEv4l//I5Dx8Sf+3WRn+f9yBQ46Xrp/PHGwEf4jkdGy/iUdz7SJPbFN28GH958m
O9v+l0VEooRDagesIGzyHdt/z+W2MdlJx+VPETPru97/LZfbt/4nawHGA0+rye/ID7LFPyyG/+Kx
s8c0AgzAQzTGcXYb5EO5b1CdY9ZVYkdhhPBp5t7h/eiVZYLNJlQjzGWPWT0VdOCur12TbbiTXxs7
jdpwRh0FO2YpzSjMwGp9mLbxAOw3CsMF0RBWy7qkW8jVmhyLrDprapDZw4B7XiRFPtdubHekZj22
JEli+vfecDxjZU6WC0C3USy3K6tAAS6DGKmRybdDOTa9Z8kcnbto4ceyys6jVVPXnjh4TuHBX45Y
oADI6nPQgWyZNYLvsfoxlMDvPOdmyfKWON2HAZ5lGv2L4bCFZp4dlC2S4Xz72Ck72LuseNpEVrlJ
6mkfVXgSWpMooAmtfiaHTTE91PQ+vRlKOtlBIhPyy7Hem0CxYBUJQClmlqjSQ9JZiRSBuinqX7rz
rpExris/O9U6YIE6US8Ro2eAblxM/mTvjYiAySesCLObaHEmkHIt+srHfzbIrhpY0r4AYiAfSTWA
L6LECGu8yV4vP3CIbOeqPHR+UJtbQzNf9pf9lHKXGIxXLG0a3/OCKcKcyveUMVOXN/fUVV8xipuV
WzP/BUR1IIAxdIFQ15CA/fzVXvSWSKEEvWJybxexJUHm4NTDHQxZyMf70bjvGV4MZXzGvtxmrUKC
ZK0LCVq5cy9IvPiQJtTJCjqeHAkv4zgnpQ4+qh+Ll8R7TpP5bSBE0UqTXQz7EXkFgwP2BmsUc6h8
CNZxK2DGeceZnBOGibQvgsYBr/ZEcuKhnO0nOwo2D7uVb6cbhc6OxGhWoe6zK4qTN5qYCB4jj6Dn
k0srxJ5lyGJ3nXrIj1oMaCa9krNdsndRFFvTxSKPTSrtrbc+rk9tZ+/ioED+Z/x0lXdRdZ7scv2b
teTNARIcUxylfGup1z61cbOZGueZZdbfnkwcaAnvNpW+zWJt7TOv94xiY9r1jeHFukXMmUHmnBAp
2GXgbWb438yjUrw/uLmefXYUBt3fED1Ho0FcVhWz1iyeAiAXb8mI8Ht6BCVHxd7NBxamiM89UW8s
YRzdKNWfjb70bGNW6KYcHFLNu8H/ZhlIAOeov5UqCQmOIsDDfi3KgR29n91ixEAWHtrZiEG3zwIn
oajBGmj4TeUInNB0oQoU5dZMiUfUJBmRlb2JGGPglmThXngHJ6n2aIouVlTTV6NeEql/HZmdDHF6
AbK3F3VxBMVBjmvnPnn1dCAlaq0EfHc3wqFAdckiqA2DMb/iejlYAy206/ydyCFiSbEdeEIsowQ7
htKwaK6WOxILaHTBk1yQrLUg48rjxNYHTpa1HubkJXeXByKzvmM+Ock+AtmRjWJvsJKLm+LbbTRO
4Sh8mBk6krQCxDXsvfPPWTT2qumxOdqP2BZXICvo85AF5j6RfKIFu2WWaAolN07CXcU+pKLBKwL7
NqKN6BLymlAoTwUihBQEWt8i6/Z0/pKZ7kvZ8fxF1psDwDDKG3Ii+af78dEzS9Yh7So1NK0P68QT
k5anqYyvRMFdpErOop/wJjOpIiYKRN4hMWvGpvbeAqmZ5CT6jHKApMrBQLnPi/t3whIDwRI/YEcY
GEc7HYVZ3il9iPtCnLuyVQIEfzzZ0XyzWn10KzDFpDE2pjj5M2IwBw2pnR3Yd/L15O4eLTQ8hlkj
Nu6IHisEMnZIa1Kg9/CV88XKngmQzz8poNNw3YZELOQcWXr0DPMiTI1Gi7APj6Se3K1/1BJiNXn3
WwtlAfudcySyn/bDBpomh5JZhLaXF6yTl8QmDdzDeQJ4jnHsEek+j1OlQ7t3toXtQrFt7oIssIWU
HGd2yjXX2rSfXYolSqep9Te+AxM077ZBqZgQJOPZ692DJA0M3QIbgdEL+QbSEHf0LjK8Y+f1d2Xr
8+M4mqKEgGttHSb724gCsiKYfUvvD4Fda1GldJVPwIOGLfAhfKvEnHt6VT82tIvxd4ourC6ONn72
3s/OrCVYrEPJ7h2+djldR8CTtEP5bYpmBi5kHSz0BUAlnkagJrENKEgtz2n9Uep6+u0lIEDVi99g
WghS2JHiojuDsK+oRB8amOXsH71JTRyIk8ILhamXY8/rxoGmX0XqT8dk6CMZu/qH1Xg9ENsGTBr+
QhkwUMxGfD6q5WoJXLP5w6ykeZ+WoPiBpoq0A0ydUEKZ8reQhcBVsMhofzRz6XzNFT96hQ9ipnnL
2ursyIyVos473ka0kQ7afARi9diYxgrO/wK1MrEYogflQIJZ6T0w80XSfgVgzF9k3zoFu15TnKWa
8e5nUWOpDUrcIN0WNGNDmNbBCIW3y8ZNInPjt2vNnWRcMYGyG+1IhNj3+RAGMXO6FDVv+JlQ0PKb
pfD425ONSK6B67tY5WbNGDpgGrrTeJSxZXhG3e8SH1P21mtYixAgGKOKr2a2iTj27KghqG2WH53b
8a+lQmKrptkskdhoQ6pK6RKYM4xDqc5F2ZMCj+LQbQ+q83L/YlYl8YDOkpv3om/wZEY5CgCIKYaP
1NhrR7Z/7G4N2iGIIuclw3e7G6euBAvCYYvfgrFHhP2L/hCZgjDszYTYLlobWCk4DfCdYDkwh9ld
dU2Ojt/3CVtdNXltkIq4RKLEkIvyZZP101wi3HhIXn3s7ntvWCwsRO2YgxcKosI/D1k2puFklp67
Ye2jxus4JYxXA7N2q7Dzu67deUObRbe6tBv3I0+drgglRe2ygthAI9MOMYLmejA79ZQ7C41w2YKC
ueDrSDhFOpedNJOL6gOY4EQcfarbYc0TYHMPM6FnXj7kLsG76b9xdya7dSvpln6Vwp3zgEEGg0Gg
bg12q16WZFuyJ4RkS+z7nk9/PypvZXpvKaU6QA0KNUogDyxyk4zu/9f6VoFTAN8hBeLGLNjjpJ1h
Arb16G+upSWd+YSmyRhvew8E1loUmJuoAs+YwRk/5rAbqNC/CGmr7HrQJjIDXj7RfgsjjaKPaIm8
xXtvnFHOcbprCu32N79YijBJWZf5riypEp6ogT+F5NCfIHFJnxGjtBEFpy3hhlRJcjq1+6qhJfUj
zUBPwj6lP0lBfuxIk9VUi0gI9PMvfLNzeYb8ZsLWgpvorIUiZHBWKygu0Zxsy3ObqOF7wEclBiEW
l5o4LKu+x43YX/gV0M2V5aXdWRakClCnaaPzdgOeMqXpBjPLPFIspuNCjQPsMuOyMdtoXLc1FZpT
EF5dukhpXZQlaoQzRWlE/qzzWAbbOOhN6KDmBGQozXEG23GvzruxRIo6GIm6GBiY8cb0Q0gJHCqw
9RiiS7AF9SPFvICIcDYwHYibtRNRdlx7bHv5f/BslptqdInns/VgueshrPViPLGJogEh1vycOheX
sVf6A0jXCKPvWsd+4m5YfGCf+hIN7wrhWYhEyw6pRSpfIU5xi4pkgSCdi99ZU/VPnU11G81vpygl
N75zEVGVe26qAM9or/hacB72freRVL4bYd1VHn9cZCH9ATMOzbvEsXlL5MJmJ13qOTY1a/ZJ9ImG
e4lmivCIdkRJ38TFpokH68mhOE6Mkz8suIhBROg1g+Yc6EaTIrT083SfFWTsQpR1jJvJymacX0ER
/HDc7wFfyDrMZPe7pXHvXDlh1N0kJPJRyQqQla+0CrxfEsG5ZPPbTtfTZLTZOgTVhQtS1D4SGpfV
2Ug7uug8YHXnlpLgJYJoQQoMTguqxBzKXxrYU731q7qw95lPi3c1mD5AOTrSMMhxpJCaO2YU4dFb
u2s2Ssy3Hopqzv7afnH8wf6Nr56mklGN9k9rsB0CPKSrkVtOCnO3TMKBWQ+WZUabVosXmnaU7u2y
p05KSTFhuz4X8HdLXDFsEpyK5s+cFO5t0WCjAKqeNL/GZiGtuUPH62srRaINdSZekq0sliTT45xE
dAs+HY2MoHXT9NauqypbU0dGEVcAWa/WUJV9vibXY+FF/oe0wcqWiluTjxVL8izkGcxzLCaomQIF
riEZdlPp6mityGkaN4NdVDchmgDcJV0c/qxU7f0WBo2fDY+6hPs36XpJyoYYsyL8qo8h44fjbQoG
/obzc/doTAPiv5KBHG07TNR0wZiz3W0Y+sUpkqSa8D7fopsGeZgkF0c78A3dDP/tih7ZLLezSWl6
JbDgYkSkS3ZdFspBoqEojq3TrEZg7sHSkuv/yxWb/zPs5v+DdR2PYsi/Zyftu+c6b56nP+FJy7/4
R13HsP4SjufA/KIQIyzbdeEqDc9N+5//wX9CYIld0zQFjm1Jl/VflR3vL3K+lHQp4Cw1H5eiz/+u
7Hh/SZOKD/+KyUOA6/xf//Odqtq/qmz/I+8yVDh52/znfwhonH+wtsDpSNeVkg2LVKamGruwlf6o
68CuQUVPT26VUEjZpI1uzstU5d+NCpGdWxjhecfEu2kjZ+HYli2SkaY5K+n/bP54aP9d7zu4E2Ci
b+5EEzfMcsmTgCp1eCetn+UxXQGSp7yEUMw++km/MSLOcBYvUWcwGWsr/KknJ7xmtgha7NcuLiJn
CH60jUHLOJha50bOjcTY9JoLpER0a5TTfP3xnb5zo9oBfaqkxb5HuBTd/nxk8Dts5rNgXAgdMU5C
w97XdM3YlwwLUzLTfnn+8RUFZcHjZ6OVMinx2a5tWhTzDi7JWU73viWXosS6W7SFrkkHisQ8jIYY
+3eBmtAf+N1DlLAKFRZHSRs9DFB27MpS08roBnKuhoQu9+ut/a067f+fxDTFUPn3o37znGePdfLn
oF/+wT8GvXAY9A78I0UqlGN67j/BufovhjLI/2W0C5f94b+KuY77l0ugLZA1C+Sd5H/+OeQd+Rd/
zvK8xZFLmI4Uf2fMH35MbFC0zZW5kiX5hlmhDz8mdMxofBCdAoBeEO0VIFa/LbH/RMRv/vFM3hnU
y3f5L5Lf66W0gPAGCVgI29ZHYzqJXB9cNVtwy6ZawuUsCB5NcjG6fX4RmkG5H+os/RaXyPfKqA9P
P778Uk5/c32XyvUCByZUYKmP/zlUERNNfhaQVBTJJAi/CCvUYGZwJe2ow+YVXr+Y1D8bodblBPfs
ORBAldCbBOLOtXv3VxC7/hdq7zVW9XRilwZAo8LKJjibEzVikFVkzaTI7V1U3S/VULkxUNYQgVWl
eay1kWZIy0jaG1ZhXeUc4wv2thnBPtTa3FbcBSB6g3UtK/8JHEl/T0vS+oYTMif5ia3adsjT8NvH
D0UI0Htvn4oExSxJHrBttTy1P+b8qTQxTCLWXg+Rx/m6o9r/mPeOC0usdGAbGViW76m4iMe0Uci+
ADqTQlEWeGbYRdrV7xniPF6f0MeOEKagRhoKmL8aMSJURCeX4QczKAysnNix8z3nV/sXZXlHEN2V
tF/91gLOE5J59OR0YZXuDLw744luy+Jh7DRNyUj5062D5QMkgw7HJQ3BIHDA06CNiExFOJW4TbYl
qGwarujnhVc9RRTrrJGII645VsQJWTVu1pxSNMg5XsTEL6wyr1TdZlQWYJpkQBAEmUaG9SYkEcVd
e3jPHs0U2fwqVxOavaazXHVJJcg1Nk1j65++YLd3QrN0IDa8B4y2i+rRdWGgeRFnjLlr73AxB8EX
wpRGi1OTDh/d2rXUiVVYDpZnDJ39WtUuZ/2myedqm7QLnqlsnKbdmDPmHGKUiTraxE7EQZ4CPVKs
ikyOjtoYmk7JSXY0gUHNQ2Jf9NSQ3PPGJyps7UtFTBvuAnOLmDAXGwsKBycUjdTkxMHdFf/0kjbU
9FiofX6FyeIOl35geP5ujnQZ7SJ0IMCt+B5oXZv0TU5928YA4vdJY20J/mUbGQugrXh1aNZgiBtS
mx2tqK8tlZMRZKfu4K0H0NYgEPy+8Z+6WYbRTrY2ucy8nokoEgPDB+pKD3qNm3h4c8wcYjPqqLgu
gWVhysWHRcCHCWKs/2R/8d5UhAiDBAgb967pLBuhPz56QlunpDeB0oE79PYqpBjTqIbSL9ge+MND
O27n3ih2BLsSrpt2/svHw+6dQeex2zKV6alXXObh9QkvDyKMTP26jIlgbetCnoNki84smYl9Ibz4
4uPrHe0ZXude9p36VVjEuuHYhxdUOIcpcsgOCToKxVYi/q7HHPZIXejHrhqxiFqz3LQOgk9iqszT
tCrtp4JYvWk3Tkt6Iar83YxF/pwwheC/UasHO9GD/d4y9x+uDdK0tPTY3C4tRds8vD8rM72xqgAy
kEBAw9ibEGNQhNgOJqGoK1hXtF2A3p3kPaE4iPkssbZbiaU5M9p9Q+nmk7VqWQsO74eV2nRALXis
2uSGH95PbjS5ifTDXKPipzTex0NAY2zpdn/yYg73j8uLcdgdSFYjD9Ct4xxNv4LcqwG4hLkOi6H/
4qSt0WwrvzeeM9m4zwYVV1QqsaMQ/tQhxz+Q6qzTUoXYO0Q3YF1I6ml4qJzZxrZK+8GkLSSpEhjU
bzddkVGw+/iW3367NKJo/6Lx5cGwAzl8NNpxHbf3lzvu5/JJ2EVDNjrxjxE80bsIner+4+uJ5d3/
6124pikdbSkLqSFROwyZo8EKuKLoAsNarE6p/I6q1SPQpVYDaRMBsmdVDVB7Mlq6ML+S5Psw1MiU
BzTNu49v5PCbYNPCtsUk2EqzizERVS6v8o9JI5ydUpQipkGgjeEm1dpaEXUzff34KuK9y3BCXHr7
Srt8IIeXAWfKkphwdjCK0budEP1Tzq4ydRt16fRrTGMIEGxj9p1v8m1MTRzY6xGKkUmYKRlaO+gX
CbHEFMtvcbCktx/f3uHMuTwExAVsGqXFeYd91NFEUurYaiRBcWt4df5p5WhjO6Yi3INB+hZ0SbzV
AH82foXJGtloc/f3r04RSZsOByBF7tvhs4lqTOISuhsi75YIhjYlHKhIIoNaaRg0G6KljUvEAhBU
BWaPbQ3p6BMc9eF4/cfvp9eHMt9m4qYldngH2jVDtnd8BD3cqHndlj6t7TauUGUSAgGvI0XzMzX9
9uMfLg4nyOW6jglT2ALGy2TBEDu8rl0VyqpLxOuQKAvS1KgIfEuDik1RD/D4kl2auzUaGG1OpmL6
AWM4jLvIAX1Bxy2dyx3KNbIDP76r5VP8c2RyUy4vAoIok6XJMzm8KYMZDWq5T4ZsK5D8TVr6D5lA
2QGQ5saXA3meopnqiGiawV59fO3Daej1gRDitpyaPMeTlne0YvB9moSk0oKYfSK3XRm0p52JcEmm
cj4Hw6rvP77eO78VjqvAa7KcHl7VNX+Ofnuc4ZYmrKAit70NodDONhFUIo1at3cZRb8tLpwJaaan
Pnn3bycE5r9/Xtk5JqAj/cxTogW7dRWzQQ0cP9n6LiDqj3/f0Rbh9YEu8S3MsB7PFSP94csEMaBS
p6r7dVqG2UmA8vPSru2E2rfIv3bpkkTaGU9dI9ydzBpjFUZu8M1rA/NSkpNw1mRFchrXMn90ekd/
Mu6pab391IRYJEymEsoz9dGnBnsC5binqnVTDl+CCgBjZJA4BIefhGc2/Rhn0H1jhGgX0uqV02Vb
ALZgDAhfC5MxWSMXTs7Jw4ALHXA4JdPVprW4solmBPyVtupXhmCTZm2I7n4D25csxzAR4YMKwd5s
0dSOe2jR6Z5BN+Ok9+7jwAwuXNYrf5sYGh8MYQzulzBlEafMknYvTuiFD9IYqR7noHnmLYwTXFcZ
RHB4l2M5/QI+UYXbdtDWKYXqjE5ABgyKDh7EpjpX1MU19ZofshrMa6MUOkO8qnqiHnHSwB2E+QYd
wxO9uzFpGV1bxoCxpimFdUpPy2twd1oEERDTjR9RJyW5MQW2tXU3gApb1ZKst3U+Tf2Sha0wf3Im
gYCS46ZtzsjIaHdZVIh0w9Zdv+jKMKaVHlX1XQkI4auK4+K4CZoEDo/TklBq+aGbrW0nc+ZNmRrR
GW1bdvIBbAr8gV37dXTs4iH1o+ZZB3Y1Y0HPwPc7TR0/h4LjxynfpqQL3kwQbSEYD09sGaN6NbMb
+2pKFIY7ResYtTyKIL2KTdIkdpQJfYRehZiu8y4Vz6jqxyctwvCKI3lvf4UGFd1Hrjtx/IgaeYlg
kvZ6XQAlRjxcFAMbYZRca9jhCIL9NgOHa5F4kkDxRfe9KgPmz9VQztwZq1Klr9LSjh5CexZX7kA9
A//nRDMIDin62BYVd7UZrdDbQ5kHcVSUuCNHkU8z1D7HPs3rFN8zsBU0RxBpk99Tl8zfpc+EDirU
8U/pLBASbgzAtNZJOfVAHRzD4yWmTfxdI2R7jHvQKmu64eYPi43xb84xUwXdOZtfFIy4h5A84Bwo
zSjG04kcWMD2EKi+1kZS/cBSZd4gyfNujBQH2gZJT3yGJSIoQUHw4BeTMBlGuZrHK4hQBdZIGhwu
DcnO/bV4cejkZEgeVlYh7TMn0coHGmEtXt/C7uqtVTpBfx7InpOpoRrARw1Zs4DV4iGGEFexJGxi
7APX2M8JsQGPVHDwTUaC+BCVOivCEm1+S6fN6MxWBABtoj7BegaSl+CX2Q85FgtVVI8qS9pm7bg+
UjMqEhhiRjpnZMCXY/VCcmL4qAsbhbQzzh0glQgiATZ4YPCkUlMG43F2WLwSIBL6bKqVJGQjSYzT
frKQKiRhCou1Zbfx5AOFGVcuxIzyjJ8PCLKbnEDsCf5l/9fZrJCbuhxpC7fIwOkozja1AySL2NH3
smyWLruDjWsRsMlms2za8n3U8LGsEqMJ7B15Zx6feFtYDxQMhhgstm9fJYxBlClmq7ITS/VISsgH
UeV2gZRYG4l3+qvX4USgS5t4VwUvSm/oqZE62zPMS15j1F5UxsLmDxQmJNiAUvMHCUV+CCKNqBGJ
M6Tf2YnV9wFQQ79RbUepKsVi8yBtCM8r19CdcQog14VyT3Ic+qcm+51ObnVj9BUSg47cHLU3IgNa
MIky+XmN9TXbUv6hE6fqiKawRrhIPrLt/bAMW7+0nscOwcnnr0WWdstzHZcBaHvN12maCS60MO/l
W4EkyVk5UcBa07ja+CGcgE1fa0PpWkGfssHfohXdsSA6LRJrYV22AczerZp5NHjZUvrBZV9RyihB
S4HsHR0IB7rBWsoxMyQMtxvuSnQgaA17tihbOcUopC3LIYgymPvsIoqEAzxUt/TNYq8wz9EjzV9w
CKZ3JmqxaVWmmI/AMNQOZSRYuQX8gBaLeUfdfkQZVCK4aPM+XDejEldlQWDzAvsITsS8fPk5+/bf
jpBBuh6T0TyL+CK8TUZ8krwUcOrIXG8zr1u7nAWNnW4V270mlZyFk2a+MQYrf4bOFt/zF+RLQ7Uf
N/ZY5T90Vg+YzeYkQkhCVCogSpu++Ya9Ge5H2tK0sUMTqjJpW9GtgDg9n0PwxY1kW3Z+ra2y9ddF
BUxxbdavwazV9B08U4+WiZjK+z4txvIMcW9XnZCURpYl9FGAnJCIhd405ZSmJ6OYFVUhnGsdMqBh
fmEOFVde7FNHqBo9BCDLMTdt5thuQZ2XJmCJYXTZWtUVLJqVSTRlh1mjSJDdkmeTWNcdM+1wEYaq
+ZKG8M9omRcKzRU+DRjXgV6UvXHgfM1nQsqZxk2KYEu2qMeMIGo57ctBme15rtV0hu6f3zuObuGc
JLVHqrxtoTYgTd7RUFmwm/m7wux6gqZKAaN9EiGwREn43CbzVH+TFE63QxesvuMLMW7nQszt6Zxm
0FrHhoUxtEJzoc91XbcnRGKbDoVxgbShjE6kn1RkGNS35PywZoDPwtBSNZeZR1MxS9PyXlTDl5pc
1hVbnDNE9fR4PtnnvT3BEZCibRqGHGZtDsuH+7y0YIxGdToAiUkgLuVYzWhWkUdcrPGiJr8iJ+7U
2orj+Tq2kOpATlr2CRD7EOrwXQ2UihXT5goTq+b23bD7WZcpvsq2MiQJTp4Jhb8xJwgRFI3S7pND
xztHIYoBy61Tal5U8kf1gGpEKJmOsDeBLRHEqW3YXFOGCLwrRfvbdKs7GTnIgEKR1KfUt8xfOEfH
r5E9UrLuTZDtnz1S8+0WnYoIQnjU99JattKHzxR1JrhV8qsJb2FqPiuQE6w9LW22y4VqT5CFUQP2
yshDjGyBAHBRZyLorpNKr8lmir9npo0Nf9Civ/HywoSMEphUbhnSSq+oEb0GYYjw2bFUmG28tEUw
4IW6njhxWj0RVF4+sQVGhvobJSwYEsJBSNmwOotkjcAu06eqxqd0NhMJDysRbfxJh3aW5UIYqBP6
fvLvUOfjxh+IFv/q880/EsE30uwNOvuFArn5I50DSZi4V3XZK5sT8gWEwHETzrIN19LXXoKFh8/u
BGsnWlMVZOpbGo0AG0Lfrn+E9LLuAOwjV8vyvkLUDst1D07BYs/XtlAnJGV+49wuYtToTtDhYFSK
1PB0nJKXqIkrtfgYMY0NbC+cjbRJLgdPYSqQbyxSuq/nRyx2MZ5Q/PzFym0809jkgUP+YDYYPaCt
FPoGnKio7Rd3ObrOHGw0csLC36ZBV913Hpl7m85xS3udtdSI13njpT+JIg+YVZwixV3v9GKv3SZ5
QR/nSwx9vdy1bCSZlKBChyuba5frKCYWcI2drb325gUlQp0qRSBtwIqozLJskGzAZ1hxtC0v2bM6
AjWlkRirwQsL728flsFnSAWLjsePAuGoalEHML3Mxu/hEiFmFa9wlNhmVSByclXmKGY/nmTezjEO
bTaFy81xLPdNObcrDAg7ftGuE4FuiauP1EjmgHIJubDUvfOtRf43BojYvFJ5a31SqXunNmBTnOGX
4qGhmmwfDkdB4AUsN6NZ1zjHr+bQL/eAdSUMtw7rvAJQ/vHPXQ6fR3UQm2IEk6q7OHbco+FfjrMe
kobFH10QpoQSLk8uunGn2U58QzxEMCdVipuPL3qk1ng9sDO5KQqFFtlo8rWz90c9kq5R3SOmIz7G
i8qL1CMlI27M/mxCz7Maa84Pg4//k3g3n6ZqTmvF0GodEsP9D3vWv63ev/PzF2YFqQf0rzymwcPH
bcBEo1qANq8pQGI0EJy23jD06P2xb7ohknKE3ubpxz/ffucbo25uvdZ/kF4c93AS2bvwp/tmbadN
/zvna5Br0desA0NEHsSuNXCKg5tDcLvP1Qjt3ffC6TFsIbFTSmkj+HmlVecgNeZgVwkHv6qfdt2l
ZyHNXFtuzfFBQuFtd0kpjB+m3bCBtYC7zVOJkS6MJb7cZNomhWdfeg6ocQgIsADAa9XFEnXdF1hE
cj2WK9yhKbpLKw82mv42gZDV5KtNQIux2eNabejXmQYuBjMiigddr/9ZueztCuW4tmUqy1XIhSjM
Hb4j+gouSc1AdLIss15gxVA1thsUmp+M/LdDDxWTjceMsj0qFfdocZ4DcsPViJxaWaHYk08+IGyN
9br0Fh5R7A2f7AbeuZ5EKLGob6Rl/qNu9McgMPu6mGWdteiRvPmKla7CwpmP/nXLAIxAJUyR8clP
fPso6dmh+FE23SqljutxbkcWilu2yzYI037YarQDfFMI9D/+wt9+4FQ7YM7arIuuYIAdvjLRFU1T
SyZRd0K6z7iLiVPgdBSI2njoMmoCDhvWU8p5/dbOjPjLx5dfOk+HkxrnTcqdlJzZn3CIOry8iSR3
NnvkEv3Y6l3XQRgRXTmuM9MsHj6+1DsvEf69R9ODRcNy7OW///kSYTmmzJL8Unee7sIusHxCjF1w
fx4HBIIImu9//4LgFZeXR2cJOc3hBRkNplEXCwgd0/kODWZ2QtpL9rVyFVZqNcSfXM9aVoDjh4nM
hhYSLR1G31H5ssgn1XAAoeua4WtY59BdngftgE4fgKyKhpzBfTJ009cSkBiUhcqTOKxiMCWOW4G0
U0kclsQCqu4qpAwKry8OsIRhQOlu49ZwUFCXgOFXU+GV5mYIGvFZB+KdrxHxO18+9XuXyO6jR5Z1
YSMmmyIM4vHprO7GhMQNvHpW5YB/dJ0gOBsHw8ZvGGM8s8bZ+WQ4vF1laDVIlCrOUgyn9XD4zgJq
T10OY3vtNj7Yep3Z+9GcypfWx0Rkt0jwlIl04uMP5Z2xTn/DMh0b3YtjHU+bpQesuamJ/hrBUhCo
nFCWCuP58u9fBWUUfVWG+lKBP/ppBeoffP/tGkvgfFOzX4HS4n4mHHxnQLusmI7F+7Ms3uLhVSD2
mM5Qa07NVu6ce60R3cNyx34HmfezZUAsW6yjD971ELjSw7RZEayj2YMh7FLsgANIWeEnxd76HMM4
ZWp2/qdR2QIRgFz2hQotJe22ggwZhdZVT5jzLjEVSIugT2vzky/oTSdZmEg+FBMN5yv0To51+AT6
eTntJyO4mMDwr0mjLE/0FBffW1FO3VqZg9rq0s9MIrKj+Acf3JLvjgP047f93gGWTgvNPJZixab8
aC3O2wCvSk+cpddV0oUXLa1vTZJhHiAblBxnt2tDKvISa78JNv9Z171H+k4Uil9sm4ktKxKtg0+6
TO8ML03LWSz9RYtndPRsmr7RGVHBKEQM/zGXwXRqIxI/M/tx3noRB7UBScQnT2L5oUcfCVIUujkU
1uiryaN9uk4NnY5BCGsin3EE+kG6ERL8LkXbau2y7mxn8CIXIezpXx+/g3d+LRZ6lnCbXTt3cDSb
BSPzf+xBoRwIh/8S0ny9Nix8XQGljZPJqdsnTorF48cXtd5eVYPLFPxSvaypx+O8iLJgKV4xzlVR
A+12Oqu9Yg8F3KxhLQcDl7TdDM/Bo6fisxfsIJoDabmAktjew16JObaWMszXE8ZwYsoCSeiT1F06
rig7DzF1xlJcoUebbrpEy+ewdZgrbeFTKAmcEVtyJTOiPdnhqn04RBYm16CZLrPZbz5Z09/ONggg
2ECgTLcZ68clESMl+qjQFPVIP0WZLcF1s4nDUOhHxenHz/XNpV5Pmi77QM9FDnssW0/8GAx4oXGd
WO3XuTLGPVkgzroMQ+fvfrDsGDh4Lc1lmhr6eJBEOiM+ZaD0RKk92gyi8k9xkOVr0xBQnBvhQxMs
m1vbypvdx7/x7YS62APEIhZzbEdyD4dzF3n2tuNjrMRYOBdfKiSsX2sM/yfzNKsvaY4q0JhptNHc
sK8anPM3IsT40bWBC9iyaq6aYpk5Pr6pN6uj4qaoZzN8USYQW3h4T6aX2cSziHkNHMy/DHWnzvGf
2GcfX8V625rmIIFMetEpu9Tk5dHK5SSdlVWFBVYZa7feRaSbkznvkmy/xYeqH7DvFA/mCORk3Tgj
CXt+Hg80Mu2CeEywCOCZB5qI1ORCiiQrmHH1T29M9FOBSVBsw5zcejzmM8lRQ2Kad4ZR9deZbtoK
posZByt2YhWABAvaEgU8EySbIP0nPJVDZRGbUATtQiagOYMcc7bD7dhkVb0TfacvCSjzibt1IRCv
zCSktJfFhjnCQUIWhs036X40QqACtbIajZN0M5I+6fPNz13VAacvwpSIuTokueksqJb4yKHumn7J
3jCb0yFRRE8p8qKn09Iz8OYTtaQNrGM4Xk86+pXubaYn0gfngG/hxa4G55tXjf1vRxdzfhJmWYxb
07VLxId1jZGYWae0dxxP6V/VSJTB7vQ9WZEA3H/S2MEL2htB1q6ybqRCDjqpAmkPchWsc+ajfXaN
4NlxA/LjGhMMMj3TSv6KKmkV2FCr7kdS+PKFTrB1Po8WElKjTkpvq0iiywE3p/kl/RgRn81xgqlL
ochC1mMH7R19OHiYJudIitPTK0sc0Uu3WB5S2MF5w/nLjRRb43GwoTM2sqzvcgcAIvh7dMgbp2/R
tg5tPn/Py9z8VrRSg1QfFxUAMQbABWiywMVEelr5m64ZymuidIZfiw3FBFlYTz/b2V/It1WZfTO6
iuDAMFkgJ6FKbHydHBozInIs00caN4C1HRD84s6YRQKH3AryExNVUn1CiQCGfVKVZBnIeLG5u8ZI
/hlK8cVnlky4jBGVWC/gButm7deEKnAIY2KDS29oMIymINw6Xwyh3mAVl0j1gHBDOaT/mGXJEOAC
zJfCfVYY5WnVlgRDIWsbJsRDXScBfeQmnjA/cO09EYzjU0nz1b4gd8HbmaTRym031VVMLpci1iuO
ZP1QM7d9KVSoC3Ihq+4SFVJ+H4fwzDva5sW2SUdMkBhzKNcOVu3deoR9fY29kbBbeAb+ExyP8qmZ
+wFOmO+ph4wtGmiISszo6FGcIqSJYE2tKl05S5AMWVdY7H1jUwtqr8uYsb6BuCkhtc3VL84Y3WmW
2DZO1AxH7yaEF/aLsiZkgqYnuiaXM0Xf1pE8mL4BaATTzNXVLqQ5yyuejCIFS0trc+Vp1NFYcGtK
LmFWeb+dQlUP6UzNmYBKWyIxsUR5LgAOPk9DHzANqLBnLDcqBDXRARlc9VEOqo4CLDx9G6kSbHTt
9OaOeAsnOk/Zc15xwoBgUBuFBWjBcwLrk5Xp7VS8FAQtVKsKlQzRV4dTcdRCuIoGNvcYUfvFU46H
wijnz1aht5dhAbIEnhFNt+PNwbmhXtXTvjQBUkg33wVW7n7LlaYOH9NCOqepFZPHosbxlqHs31b0
T0/BiUc3SWyV1VrbDPZ1CLsF5A8BqtXm46XinZ0AR1PgO9ye8FgwD58Cm7k0x3YB/yWL7ad2oeYU
Mm9+FEX4yV7u1RhzsHelxIU/x6PKhQgWSd7hpVofpRftVLrXuKkAhDJwfqYCT3HoG/qMUdV8sVKN
a1qW0z4Ni+oHSghGD5GQoPoW3Roc5ZNxQtMDzCje0+L+AdLW+FbwQdafLNRvTz7cLftc1MzojZf+
3+HdomooUgC4EENpvxJnjpSfzaaOnym8qOtu9Kp90U16Tc8muAyjsQB/KLtPnGvLduD4kVEdplbL
DkbQgTy8CazNNgsmnUdKkMZ+mIgE0dX4w3ZaedV3pfjkRPPu5Tjv0n4QvKjj3zz2iE20S8mzD3v7
KjCz7GmUcwJYbrE7eZH/yeB4UyHhGXO4VjT2lLswuA5/XsIyY4Dnxt9kQGrRSVbWKyPLp8t8iSj2
Pd89IdpJ3zb0g7Y1ESjJJ2/5zfFiuQFKaOhTLY/nuwzeP8poZFtPA5CgkVOjW2yiLnNBo8zuoxPH
z32cDQ9jKJ37vzviuCZbMmoK0kLtcvSjTSMNM6spxrUfJTF9rKg8HZFpIFAN3E+mOOedFyoE4GEU
mJzbLHcZ/X/8Pt+bjFDS+lxTxYiidYSYZFx1tSS2YfDcDoZp3/yg3pAGexk7FIJJkowuZt9nbWci
krckR3f3kRFbdy1Zcu0KH8rc7XunFN+UIXzwOpFzteTH3Zg0vbNVZY5pShbZQGSNMZfmE4BWibkb
9d8+pZr3LS+98JF0oQDJFMfj86HPvcs56nW4s2QPhWtq4+wLaYtwhhSOdHdjEeK6H5STRZs4JUpr
W9Vx/ji5Ioy2mWGXTw6xaVCvx0FyTpMoVloD9CIIn8y0SGc2Qmfv2kH/QnmbqFGrAfG3bgevDi4h
I47VTZ+FdOUJZoqKncYyX60rDIafVQveexV8ZYrTLO5c+/g0QoehVY5dcRAaU+JBlHUxZvw6ox+Q
RqG4yD/5tN+5HnMGtVPOd/SaXptBf7x6bXvRjFaIHYwH5ZgH4xsIpVzYmuQfpxs+bPOzCf7tWoI5
iOah5gdiQV4MnYdfW+QYgvGEHnaer0bm8VVQ2sUVypXmsWhDlPZFIzYIH+KLOh7RfHGUxsqkHkrP
nE7QkeltH5PlHZNSVX8yt717c6z0+ME5ZGt9VL8wqoG0VsmJqBJjdG+HtN7jtnepXCk1f3K8fmda
QQ/L2EZxQTf12JDQdtnAiu1yLQ92cVRV1UXZzeY5+k/yoEkH2Psonz/5gdZ7b5wDNmyXpTHg6qOJ
pSviMDIcfmEfehilYN0q/zyH3SJ3pbQIiukaUop37pBa92FlYKckhcZcCZg40DTBwpJ9l+PPgDVL
HQvIE7FSpfbtlH5fXN0jmWrviBwEWlgTLTbu5qzS1/xN6W6px3Xb3okTYkTLuHhBtEsrsDP6Vn8y
pb0tBS7bKUtozGBS2bzKw4+sZ+COhMWKtVZd/T2iEAUyTmZQ8EXubQO/BmwlbWMd9CjJwhRSBrJB
GHI++M6LuvLqk4+n87f7u+V+MLJ7nLdN89jjUovS95A1o5rKyyRiG0sLaEV3KvjkTI9J+Xgv8IqO
xOTM5CHN4z5hjR/VK5thWJvBFJ10wiwIVES9ejO5OXwOqGEspANgpkewMkRVCTUO8JC6DHDjSMV6
lfp2eArv24FrUajs1mRv4Z5Vkv03B/JGECngTuMNBaPxPkoNE35eNEAbl7CoIrRPIRZ9nz7meRIk
syRATxW/OfqK58QaXU7jppPfYumNL9zJC78kKfrelTLIc9pp00Q9HQ9+dS/mEglV4gpCyBHzqBeI
lOm8m+BKMTSs2Pms9/haNz/YQ6Gyo9vJGk8hX+IeP/xggtaFYhOVxIKFHtmCCpjIAqC0B4Qpc48S
0BX31OSsWwCuHiI8+C/ZGSLf7Gvsu+o26WUe3LD1aOSOeJyiuzD8MXvMp/9i70ya68bSa/tXHDU2
MtA3ES4PANyOvOxFSdQEQVIU+uYc9Pj1XlDmK4uXMvnSYw/KUWmlChfAwWm+b++1cUeHDSGB6Hv5
9f3GaSGg3DlOJpwNK2oq/3Qk/h8q4B82e+v/GRVwkC/FY/X9FSqAv/AXH8T6Yz1JcJ7AommjbDCZ
9//ig2jqHxA5mAc1HGC0L9ZpuKopVf3zH5b1B6uURSl73YZhGuNv/cUHsbQ/aIuvFv+1J8/f/1uA
kNdzssW2du1867Sj6UvTI+An/LokagC0Wvw8DVsK/cHWrGXrNbW+yZZS2VmVU4a/PJnrP0f1K1fo
65Xnz+vxy1fDDQIuNtWvr5fr7kKQG9drAX4TuRlhd2j0WN8OaDS2nT10O0RtCL0MUBaAQoqvkvgI
VkKzPjRtNZ9140QwSUMmWtFrodLrEP8LOpQf7E5er8Y/f6dFZ5fWJFRc5Nzrc/tld+IBQF6qrED0
5chvgsDws8QQHuQjIT6YN9++Ac62HPFVXjS+1J+r5i9X0vpWU5eW1WjwErEbp8neEadM0Hvm1t+c
CdX0+6/g7RtwaFCt6gNGFy3KkzcOPTSlLFkDvs6p3IBtNwNKKClRMPl80Y+VJHhFcT9477+5SSr6
XE0DV8ACcbK5KbKiROqcyqAyHCUAm7Da4kGCSbLl90at/Hj/HleWxi/n0vX1MbbIOOTDArGDcOX1
6+taGTPD5Rg7lwpXSJviZUQ8ikC3pq74NePMx46818AIOo3mkdIq7TtRuNZ3yCs4IkajYWMUz1Kr
NjgS6xW+qkK05R6WKcy0VLlvPU0+J2OlfhOpVcFP0Bf3jiwKTezfv5nfPTsGiEE1CNGGedollyls
YytpRDARFX6spMx3ZTstxzLO603V6x+Z094OfeofrKnrAKHE8HOD88uAtLK6wRJJC8RSU3Gu1JFz
0ItM3UgBieD9W1tfw38vfetrwl3JJpRtr8p/jJPXBAh/cnGZNYiVM5A2npftaYNWH1zlRFbHZZhi
ae6wyVtd2UjrXo8G+nCKXkgug1Fu2mQNQVgaOTdP02BoaL3wI1lwCcIqsZaNVdTdrm/qxUdVZv8t
Wd3PH8LWEEkAbR935Za8/iGxY0uIvSXJRQO1SZcw2aCh6nteTJJ+YYo214g97YPN/vpBv3rIqMPo
50AeX4/Y+PFfX9QZJbYJypRBVRhZYPD1+5FQ9MAk9YIgXGIFBhXabJE2HwrTX28J/7xfTjMIGlEO
YPI9uV9UqWuGNPebmIbjY6sjcS1LwOUrpX6UCpvSEV3DZWZL/bwfEB67mRMTJat/ZGt9M+nxDBhj
KjO5oUPjOjn5aX2EdLDOmiAvCXAhsPZYIk/wk5bs8zj2FGKe3Y823m+f+yqXo7XF3K6yuJ/s6+yK
E1glcAeCHm9286CLYOlUCw8dKQ2RgxELPxOt4SGuPnjjvxnwFhtKVnOL+0ahdDLgO9C0YkzsOqht
Jwu8UjbnXY+l26ji9DPMuTxEWYTBTcmTTWpL6Ig9YL5e6vHu/Q/8zVyC4AlBFtuVlT1Gv+/12Jsy
amaypMWwljN8Ylwm+kvQm7ORIun7l3ozl3ApkGq0cGHZoxQ+WdeKUQx6Zzl1kFdgXATMvw0SoI8O
sW+v8hPTBaqfAyxP+OSGENEnJmWaCsG3Knfk/KW3E9iT8P17efvY8JhqK0ECRZumnu7KOm2cACG0
VQC63uW4XOY7ohfhqQyVvnn/Um+/DNYUy6MQQK8em/DJlxFlYkh6g0spMsFfPzamsu1S196UGW4c
byEUICiwhH6gj3r7cbCgrTZvAHfMhe666P2yyKRC4gDVMSe0DvlT80ohmYqoOg7ayCm/wzpZEoTg
291HsyFYqNP50GFZQ6Wzek3YJvz8eH659GLZnUGcfR5wsmrPojhb06tp+l6nqYqtCn17SuVcJWgK
OnB8sLGmfh3oZp7XZGPxDszSyC7NmXQNKMwZocemWxEnpSt2ihwWVBuod5tNh8DA8WKAU/0qehMi
eWzGyUXSlnFL0083211DJB0sXXzJGzlr1We+vw6vkQUSCbSw6xLSTMPmgkZW3W4cNPVnjSHjGyJ3
6OG1JCgSWOcmoLRxf6Kvcuc6u536ZQ3yGNRH4c4A5TjMSqqOnkxJ5Z1b77ZbLMYQPjbyT3BH0zQb
yDN0/cnsxGcPyqDcQLCnf6bVKck3rCcckiVYTjqqkbD2Zt8oz2Zf6Z9rrdQ1RCpx9qWPyKjHPdRa
dSCc1IGGrJo3kHVHaLv4XvYtGw1Aq1NZ0LgBN0RMlCroQEv33pSes5AeEKPyNoxJQWsdwVCeeoSQ
4ThG6vNoCP3BxO5RXAs9WU3cczvRNK9BIEO/mei0l9FCSFoMRpVJ3ZYqVHxK+lhYNUsDjY03Wmy0
JhGknTRjcuFUjn4vsfiTfZAOFF3JbdMoIVQG4u95HnGgzYVF/oNO5Jq/DHmChquIXcoaQ6M4pHfm
qdyYGVVg32ud/n6kFUYXjCQcUHxdaj60IGCwJjXqTFusbQYymNtBfiuRabdBGtct55cJE3oygPvd
UhChFpHqGsvRkojmsoHHypPQAe4GTOWk9sbVYprbFlfNuM1AEae0OZ24wJ5r0ERXNDsltIDt6mcw
s8OqSc+yMrSBFMN9HWuD/26q1RevaZYxlJ5UHgqIU8DBphjftVH1NFAIaTOOXYnJDSlDNn0BTrFG
NrrYg3xjVscHoMIMI+ll06PTYKjxYeyL68RqZ7vB3NiAdO5dDKNb0xTL5ZzQ2dyoHVXTEJB0sUt6
otCB05bDEmBAnwiy7eIEXzuM5+vGEg72vLTVaLJ5cbrJhw4dQxQlc7zpk3S8SMci/wGgRhBbqQ3F
F9I0x2t7UXvsgnh0XSj9eXypI5zJg5khDbi1gHHlg3kYr7AvafeLCvZyg8u3OSSlAQksbtXeLynZ
DVuPalQWjp1jP43VQBY6DQlCiptKs3zQ7wzZGJFGi7+5Sr87Q6+BrxZEnm8MKfRrbawheqmEpcYb
t0gwbycQwrEy0Q079PECVA7Es1URzediCgDGrYLAhcwVdF2DuX6ZR+3HTHabinV2AAzXQYbxwsVZ
ZL2xcsNGWWhpyjnSdK0KYZeTcD5V6oJAKkktz9eHio89gfp6tCkQAY8nO7wNFdOGKtGVBR7rPlaV
LiwJ5cN7bSkjkVtKYRFq3DXzU2ZY4DykItLrTlnDFzrUEh0pSSUwa9ut7a86ZisJH6+QVVgBvNs4
hSAhjVRy73uv9fzYiOrupzVT+qYcOUHshoYYwGBsyn2D8vx2/arNnT1Xwg6YoIYHxWy8L+3Cp+Rr
MVQCv7eVmGjZhjQvSHWl9+LR4lk4IxJ4iUXQiskMmHUI6InAfDWOOrWDNo7ru5Q8pDUXpK4VBqre
HqntWaTO92qBIMGW9k1bjcwJ9lTlOIjapL4neSZHpqCq1ndibLtvHUfiejcOrdUdIj7sUItVtGYd
mZ/Yxik7EuIOtOjWrtKqCeKumrCzDlml+4ULlDoYx0kdDkkroqvcTGHfDw05X7jZE1X4xL4yS2vJ
mO0IxTU63MWx8UWn5/WpmQm12Fmz3n+jhyjIBOxGsrq1UTGJ2qx1m8yG0pIbplpiAxBWiotulqD8
qqXNidhNvAu+x+ZbMsz1sw3JZ4S+UKNgajTq6CibyuGctqkyn3MYS65UVxT5RqUWq8MmiK3v8L9k
RtR3o3/rc5mgM2m95irrhIEGolo1PxoY0gutx+IF85qk0O1gW62Bg8Gc3B+8zrG6HbvcghAEiqQj
lgskOYMq1r9nqD8BIzBuQrgQzn2rKMW3JXHUJUwUDYDHVIy9irXSRYNedGvHoyuz8StHwDxiHVks
srclFI6qccp6Hw0pjI8UBlGBC8wgsIFi+XRsCIEsSdqIrOfBJVh9E818DD6lW2z1aaMPLibMiQN6
OZQo59yyloRzZAqyFsTmykEM9YxNR0zkmgitBk9IWCS6uihbqmNmj626oUqG81045EuQ2r0kJGgT
iKvsdLPOr0ROJkMo8MYrFFqj6H6m/NIGE6j2DJC1UXxh6eqYf0er2TRUQjASN9HyRAJAm2wYofNd
2auCp1GSsuDP2kBE4GLXxFiIGkQGk2ThSf7UrnF1lrkwAA+UgPbmykkPBDrYyDPK3HlynSiHEquN
DaZNc2Ry1xK5kBHT6PoRoY8ug7ZYb4HSiPwsTNo8ZBU6JNelSYRAyVNmPsqYlojftfXy1bCXhu/J
hJmIvMYxfpRDRFqbnjRYGjG0QpLslaJ6wKGkZEFe1O6z5sVJcsQr2nwbtF6USNRm89YEnVj4XWpk
ePBVrFJ6NGjPjnDUFxuMReio7KNQ3wzRj3iAx+iTdNnkW1uiipSqzrvAD9hY4Vjm0TF1e+O7sYzd
pkA1+a2E3XAVJagdMDIb8rrIFf0CzFYmWfCKB8dWpms3VdDXWuQeUsGHA7Lxhirf0sFjkVGNZEuP
oj6kdab7nlOjNBFGBVs8Jh7xpW7S5cGyEvOTUpvjue6gf6NU2spkU5E7/jC2hCMEIin7sIwQM12Y
RmW2+2yxxi/jonHg5MGpFzX9hznQMrfHbd8sj1PvtdohIW75E3I8nXlVZ7mhF1zMYOyLThyF5QBt
sCKKFp5AeqqLlZrXVXmRIqTn+O9jX+XDUnMY/7JxMHzXPSWo0F3/nYCld/4R9agy/FIzGlB7gwCR
2WWDdrfUc2SEopyXLyCoIOO0kzVfZvDRbSIgiDEHJtMg2c66yZO3k0nEvT9EtfNJjM1QIW1pbdyI
TmKRENRqcettsyoCeU9pLHrsdUN+b0nt+2RDzG7QLvY60cFZ3d6XyVrfiVppfWXQOp8S2FdnrHOg
BwGQTEpIphVxm2wKhReaamo7vijqVITO6BJLo+qiS7ZR1jTRJgMNZ+GWRkB/ppJEdhDEQKa7ldUM
marQ9a9wLFgQ7RLWSSCw7DusKHpyxMdvrNaWXH+iTtAAM1DJm9+kXpk9CXdq0anJGXQMSkA8jmkp
0nNzRjKwgSHv3aooBD0YCXpNepBqtXddxF/EqZ2M9xrcDQzYA5SR1szKh5nY2du1zfu9KdX5k+Z0
M1JeorAmAEdpziaswRnFGUSNHsBdwchnISBv3igUPd6n3gguPq2RJBdOCXAD9ptxJZLWxFOM+AB2
4EgcV+gO8XifVmtExpTM7Na6rBf8ODYCgsBAT7mWoB1Xp7JeHYY6ZkoiDDb/buYq2z4SA5qbWYt0
h/ekD2fEWMyq7/SDS+/ZIPRjNzkZOThDSWeMDB/TJVbIa5brjNyugt2B03wH7sRyTcpmlCIYaRcw
GvGgHdzYtvd2XbQ7RLk6yKC5ygPCYG0iWXv4avh2h2vyqdijQxMl1xPVsZmHqt7OV4o9DqTN6dRl
bnDYgCGLlmQkw3RYtBdS5WivJAr42QbGIFymWFA8n0r44n5qYtoNrbFOxn2dj9OmNQm12NhFQcfB
6dGqSunMRqAO6koGYjJ9IafNQWLda4TxZPlCdqNTEpxal1pqb+2hT5wwriJaFSQxzTLo9LxiLMmo
xpeeF6TLRTknZE2C0Qu0FLVagJDVuUCfnRtbZ5gm5gFyU33pqNMcKJqccqrNayWOaA/1hqi82ULl
KmojWNyePkYxd7MZjkJ0F44xk8UUe5JlNEcgnBus9+zN+bdJwLPGiEKaMbzYsWmABCCkt2JnXPIK
J7nIfbYSZ7Z8vR3btKYQZ4M9TJ8yQrKOhPrlZIGz4T/kGi4zf4ApfRDVwHiLisa87YdpPIN5r30Z
NBW6Ss+XCUu6E9O3SCeTTKe4BWpGsB2khdDo29YSneQUx0q9aRRzuokc1NPob3PnE31+ZfCnmlgG
Sl79QpYnDRVQP2gz7UBhWwB3IBumW3OumNgA5WrXcb1YL53WscMXUZL50ijLH57Rtc9Y7N3pMmuX
5sGqsn4NxCFtgUhYpLVgTuqmvOnb0vjaowJ2SHxLUN24SEyqIJWexn5KbflwYnAg+SZhyU0IkkWy
G0Zts3xpO2lO5+Qu0JFqs8m4hNRmFQHpKUzEBYHh+0XOHOkmRr1NtK1DMGnLlpdEpJQMwdGVek42
8ZJNvjLN8rMy694aVqNqV3BgiFoCrTKERY9kKGzU1jqj6WeboDmGhBuvvOTotZBVwqS20fzyP5ez
NdHq6lNuJbYblh3BrKLQvIspq7ojRGXC/oSQ9hJQ3CwekCdPN2McKS8sCxG5iaOqKgdjyMmtGssB
wXbNxvViidcpZYyyUduwTfLgFWMtIZJLNO5OF0774DlV0e7RTqeHzmin76SiGPMO1TkpNe2aZxPS
Jqew4BlW/GT2hsoLq5F722yOYFcKF+7rUGhjvkFCzwMVWMM4L6++RzPvSOTiN0FKYkH01JDyoULc
IJzEfQIpm7Qfy8wfFz5iK5yVvjwWSszTJlUovUSDZf7I5Gy+tKkuzxEMOcOevRuHuQkB4Gd9cSxS
YWOmC5u0qwjLCHnUKFcXL+DFFW1QiSohUy6tEdkDwv5hGlO9hEbb8EUstFQMHwCVqewAKZgUpHWi
FcKhleoZxQrLBYoVk0sFmotd5ISJ4FCLiTyPuIXGuB0y4reCGrBFsWORBbDcoSSFW7LAJCc0Sirn
ExJw7hCvOdNQOnBwJtQpXdjNNc+dnmQitLA4XOZGvnybuq47tumsfBNTqXwjQ4RqoDnVOgs8wR8G
7gFhsEFgEe0CZWykOMuzfo63HB6bR1l1kbNOBbMeNF0NlqhviKe5NLVKvauIz5k3gztCt6AjoBL5
5ZqEc6nqBPhDW+SdpdROubO60fza8hVPB0x95sucjsutQMUQB15hJhmnqZXjVGea1fk1iWdUYQQn
EL+gOHOeMwnz/85r9x4xUuntUtNE4mDUcKk4TfQtqcmatqKdTCTfh9EY3KNX5SmPeUiSgyHxPAam
mZAk11W98eTYGd0LQGVtRaCnYxGYSILaWZtXfRNUYAFav6oLh252NKkwuztQwOiJqLz5bZbR1yk8
uwx6TAZlKEkcu6QHBhyMzC/oxKJb2s+R08orkRrUqNW8IeRuJi3D3JaCOk1Qlbr8ns5sNP2FzV7m
l5Pa35RLrCShHef5Vxo/nEzh6XjGQfI1s8bUOPg3at/k4izJsISxmZWcL32r1chdnllsxpA/dbsr
Yomtp1SjW+M33aywGFZ99kWH/ObRjzdh1NtlVIx+HKN1ZxyCAttp1Pt+0Dxzjwtb+xYGelo+scRN
x1Yr7SRcK5Nk2qujlTDws4ikYP7PJobGWoVmV6OlZ16KiPSBfHItJL4XihO6K86opWQkxxlzS8gk
B8qAjEd7OSoECxhwyqkp+PnQtB0MHMBkVFkGT8vvJu6t2o69soIbHAJ1OsPmcGS4PenUxpCMG3vW
hyfW356MPUdPLkhoja0DvDqnOmQ1uEqfXkKNDyNe6ziZDQO4qLPp679DFtTUqlN4udQSr5FBLrej
G3eX/15FOY6pcqTbW4A2D1UW7b0sqJFs36+V/6ZyzIAwaC7/lOSegvVtIdtoGdcUoRwm8kiN5ago
Rh8imTCPaWtNnL11ckwj6e2izG4/6HCcSL5pp2G+BUdkqbS1cWk5J0VzU5Qwp0pItZ7Z4Q901Xn0
x6yQePFEtkG4Gx00HURaQW04TKtJ38rWm/9ub4IfQftyhcOa9A3sk7aWYrltbcQA6Zap189S0WsU
qw3rsrCm6oMkljfNlvVSKwwWRisd6dPu0WK5gzZxfAkWZTLOJrQKQY/M5oMe1W+vstrgUb7S0DlF
3rYWNnjhsN03Ym3ZFF2t3FV1Lj+Qeby9CrtRj0MFZvBVgLG2fH7pOphsKFlz2On0ss/xsUWg8eiY
wj17f4y+aR0B6OG9aLhSTVt3Tw3RVYKKbky6Opj4l/ZivZE6RhJZrjmE71/qTetobaRoBrSa1djG
rb2+pTmPKH2ItYet2vHZsuBFUOIiO9eckgLr0nmbHrvUB838N40jLmpQq0bOuPbfzJOWsoFytdFY
ESh2c5LrB3bpIxipnbSqJxFpc9jSbiUy1Sk+aJSdCDt/fn08VDpGhOvyGk+/flWJ1toiX58Bjlrz
42IsEp/WanfQ6/kLPjDjqEw6tTIbcbdsZH9e06RRA7GQYrcQ3PzBkzjxq/z5g8B1kz9FwxPD9UnH
0wLLU3PYwFcdk0/dTk4aTvFUwnWbIn+csBsO43BEgg7GB/Md0NVuOAymLPaeiaUgTzjOrbySc7WU
4gkYYnRrRwWFBHLiPpg534x+UHo/vy2kqCtH6uSnapBJI7fra4iD0/QJsBGgKkPN9+8PyN9dZdXd
8t38NDCcjA0rAh9sN2UdmKXuXlS183XKlObmf3ERR1vvAuGW7pzMf0PPd0U6IkcZIzf3oyaKa6iq
7kej7c13zBNz0S5hKl9zBE7HeW9McihJB6RB2puXxpo+PjDBHNlsK35LS8DXPAn6qjWTGwCVWbAQ
Pgy1xsp0sleyal9aenru4lC6J3XcfXz/IZwg7Rl7/LwV7oIPHEqefgo80MFmAsjJ6qAprR9qGouH
vhG39rjU5wZ4rLOinetgsXrKIc7o9BewfoCAOv14acdYUmtzonxKqM6X93/Xm9nh589CdoFaCtGP
eqJ1kV4/m9Tc66BstHIb1ynVrQH8m1fa+dkiBsxRFXiM2fv+/nV/87bMdUismk3qne7657/M7hxF
8BxoDIrcZg86RC6byIja66iWH03wb3cBjAi42Sj4LOAp9NBeX4sq76AsIqXTmpe0Vxuoa2UxG5uy
oJHcgeVao7QhyOJNubQ8zJiFt3wUnPBWYMePgJ4C+gkpIcv0ydxfeDNb7o72wGDq0Kf1XN8UyH18
R20l51ty17V58s6Icy0fvczs7nO9AG1LzMHBi5vmR9HKduM6iX5dyoJ+E25w+y6ZV8ajweEaQPVS
Y0nMomg/1anqUsFSPxKj/mawQPvH6O66KqKR05dWooIao6aveGnx9GAB0b0l6qfcWB1C8cWJFMTg
CB8Uj+7t+8NlfUWvJVnsAIAorKsII+ZUn4O1pWtUSipBqZn90+hG6g7HkX6LcEe9FbP30Wfxm4kR
JhKuRqyCfCE/3+Yvw7Oi7wrQWS+DAjHhLbq2/mquTOODBek3HwFefjLsENQhkDmdE9B0pJkGwzio
EiHuoHIKZqs4vQJTrv3dnSFrP2klvDvEg2iqT4afFUOgtiesFAvx54dkWrbRyqd8/y29fWo0hVVU
a9rPjdQpy4SSWZz3QwmPXdGyndki1oL+HH+wNL4dCyhvkOIyIvisEf28/pw9PaZNrUjEHgW+nwr7
QwjybtxXyHAv64pyyPt39fYtcT0co0wcBsLyn1yrX8aCqeRg9XSuZ+pVum3x0sIi1qLV+vQRDOa3
lyL9h/ULax9SuNe3RuBxUQji5QOn7+XBWlVGSw7fDPZp9sHY+827WoVmyOVXqaN2akT1ctpUTlGi
ZilwyZGYYe4SQKgfXOW37wpmBWMPqZRpn9wQDHo1n0ZuKKJryGuyJPzh1A26yaTnZufDBxua3z7A
X663/vkv78qZhJq6UnBXsl/uhO0OPmrxbJtM5UdS3N9dymDtYuE0gHHZJ3sn6bXRCPKEYdhI118j
RYO2K+Q5Vn3z8PdHIAuXxTHSw/53yhiJ9bGZtIFKedZ05gFsfOQbU6ld1mqnhO9f6iQLb92noHHn
lECGEbUiXEmvnyBgctrBHUKBStO1J2HXqF2BF1434PGybV1Lm8BNs2d5Wuhdt3LGrJU1130TcYKi
ifJcicglHnXtvqVdQyI0mvAPvsi3Y3f9jYwpDV2aZ52yTdWObWDTM2/aUw5zRgNWHVM3/mCeefuC
sdFjaIDqwh6ZmKrXT4JKPPprAJugNppyl0RlcRDCXkKTyMMPLvXmYOiu/kq2ryyt6yn0ZCzVaW8X
uAsKeq5LlYe0SZzPk0tL0WlN9CSGsdBrHdz5729KV2IktwjxCtnrW5aPiDkUWVTgwcWT0BHHLUV7
rdsPWnTOg69vefftGSN9udQHczjHnlbvGjsChJ/HKuWmuqq/F4lHFez9cfj24a98NrZMJP6w7J8+
kdjrpoZ8dYQLutvfKWpcX/QqxYCEKI0P5qi3D3+lkDGWkPDz8Nc84l/nDFHmhGhMaR4Uiud90/Xc
9Qea0ERXq6YSRo6kXj4nH1WF3o5h7IVYBiyNyRFo58nGO4NSVYoGsTHZ1O29OxrzrSsXW35wc28q
cKu69097ISPsjWm4sQA2u/mEjJ366dkylSjTesqYCMcAEiNBoy04AHg9EC5m+15Bz/v9F/mb+6S6
wq7XdECCQil9/XQh9UPNxUMYsCX2Nl7dZ5s8meK796/ym+HCzpBKznqeWEm4r6/C/IiorO0y6tjG
cNvNww3ehvKrVbDMvH+l392Ph7FEw5PDAm2fzI+ziIG0KAP6DZWwyKgphydH9ZpP71/lBPe0TsNo
v7EgoMBn56af4pSXusFsU/RZgDa7Cyk/2JKgBXcKHahEYZp78cZuizk09Y72UTH3m8kenzUCNLeY
E/QNPW+0gNncBRpOkf/FoGJYrYcpSHkcBl4/7VwbaTzQkgvEJKxjiwwqqHLaFEs70TDjk+ZYbUfV
ljQwAelFfIQ4efMOeC6MGqZkPEu8iZPpkplRRj0wGT/Lhvw+Ubz8AiDmh7mEv7kMlLPViLh6Mdhs
ntymMhYtizEpEEgTZqTVSbLD8orwrioo1RM05xJ44aJ80dCcbcpkeTS1ZNjlyOs2Stp3G/JunfuE
pkr4c3j8n3P0H/jAf/lSwsfu8d9eKjJD5svH8uWf/7h7RFD9b8f+OWWp+/MPDt//+eff+ss/aqt/
8P2zkHq8Mkdld/Yv/6itkTZNB4szF2Xr1Vb0L/+oZv7B0YXPjXglqEswFv7lH9WMP6iNsPHCcsW5
hpbU3wmbPmF288NY5wE40PFb6y1vNlhytrqoidoiTGdjS+owahpqTs2WAPMzqGTWc2lb4m5MvO5Y
aDD8/Nloi10+1+dEFlQvRWrh/HY6Z74hMRcNrVWay2PnxsmxG8fquNgqycBLjRwCInPSX0HWORql
ZwIa1b3HKkrT63iOlluFeJcgdq1EXLRzAuiDgJXU7/NWuYlEm3xbdRHbUhlmwlktMXxe3OomzREB
BGoRlfupi/8Xg/qqeanuOvny0l08Nv+xfg/PdUM6Xpx0//n6H9s//zl+qddB8uofNj8HzE3/Iufb
l5ZW7n/+x58c9/Xf/P/9w79G16e5Ydg91z06fv7XkNVWvw68daH5n43OwfLynLweqetf+CsT3f2D
ois9GtxVkHn01cv3p89Z0/8gS5Aq5uqF8ijeM4L/n82ZEbwip1jKdRowoC3/NUxNl0x0giFRvtNK
BRJs/J1hukasM739d81lJTutGB96I1QMOA2YJ7P8HOeuAsF1lYHU7l2NKgATpbenZ3OfEQ57oOwC
jSBT0ZqkbP5l7zyK3Kh9Yga+yEoVQSqM/MCmKgul+6Sa+U0Kj2att+eN2R4HUEg+HIeLpbaqS6C9
506ZgRDwyB5TCIiiJ35gQQnMgUjouJ3OC9numwR1+UJ718pIB6ovJPtCBQ0Q7Evw8+U3u1Sf6zHa
m52EA+CxLBhnKlFMiT5se3OTFJ8T76Wezgfvc7eoeys6i0f8ZelRc+8RikKNVGdfkISlEm8UzTsP
oZUwrGeveeIcS53wQkWG6kf0vcq0vO7ICVMxVLvkvKTiM6EOhzkn+ajfGlF83lot5Io5yJa7pbjQ
cU1ycht9S3nOcvV+AVIywmt3vcafRLlXvE9jiXVEt64y+bBUwDsLWCYzOk1YGHFyFk/1BakK0k53
aO6JjJ77z3HZ7HiMq3bVSy+Q3+jdmVDJ5HTRILbWixIrnzoBP3Amu0pT2k8yfqQdBviO6skdzJKg
0LO9Bvtj1nQiz6LrMcHSmejI+tSLxGz2ixoTDkJF6aJus92ST8+ZnHYlSAV/IFFqnsajo45XySx9
1Gn7IU2fcrmd8kdMMYafE59NHJJfKWmo6ztisW7mStt7gxIYypVJcmaA8oSGEGT3m5jLrkx+6JnG
cC31zxmim578BOIOi+5sRQBVw7CdexKdOHMkh6SvjwPRa0GuxIEVyVsSGwNHu44q2uEOcdxSXsf2
cCfdvPeFNe9ao7JW1Rqg0Ll8mJD3UWGdb+LaPTcGtUBW5vqVu2zVDvXLpIJZGdXbllB2tLL5V2Ni
O6Xj2DEX7YemvpiAVkK9Hi7m7LPaljt4zTQfykAOXxoa0ocOy1RmIUvIcqICZ/2+hdXErtIfSx3O
I6q45eB1g2911Tkn5ywY2vrKni8wL/zInOmS1JWwkigsu3oX4V+x8gd4WuFAzhWg4vO0b32zOp+T
OynGUBBC3luPhOrdy9jbxygmCkQbljpct0hA/drFJUZcMAZeu02pOH5PCGw3teJLp/d3UVrhWR6I
bnNDxZCXIJs2JAjdIFhEKV4cClPZj8Z4Mdfqs1dYD8msMQ6+esu+VZow6hYUqfJggpGu5flQhWib
zlbtJOeu84EoQaRztP5U83q2h72bRzfRUP5IYovXQps1MEdNY3z34aJbl/0ydI+OLp89WZ8lP98G
MMNExWePMmhSUN3YiTiDWv2QKNEXz+XzUCzjB0k3L5ia8TW4g0dxnQkiSjfJkp3rSrHpZRxmcXkN
dX6jTu7N1CtiS0wjvXLy3bcYCO+QxT14Vr6EMEadK2U2dIhX7iGp6QbP8TwTIKbE2ykpribHq0Nt
kPdoQQO0bxeqWuxVUsWr6mFpNqllfc3z63xM94I4emYQHBfPWkTke1cuIfA1kvqSJ80VlwmOKh1h
BC6fhWChAtFMiuo/ILxruSp6a7pl/hxDzZmPWsU3LRPXBo2KvtHRz/XCEXd1ohxTkHMHpnNzJ+b7
HuHoYurDtYidr5FWCn+ozbscoIuzpOnG7BBGumiGfTVq72a0qCUSk5uyJdB+suODi8dga8fNso8k
2sRaU+ztkvBN0ovKYMOm33K9PcfkRMItAPEBC4mSH93anD9ZpfpFFvM1mTbnmWNdahXoTvO8VyBG
NkP6grPpdhkj0089+0WCkiX3LSMxbc6SvYdRZTMWbnYmTUJAS2u6pnOoPBidRyUJ6iYeJUDkfjvj
chxkJrY2LlJn5jMylehIhUJepkJMuBbwCzYmOUNWJIg0mNHtNnPVXaLGSi/SEuJe7vUblxQlHx3d
cNBdnHBqY9yjCS8PGVlKB7fz7DtFEmuHPjBhxlYvIpwKX7ue4q9tT+ln2TXj1pqT5oaBkSFpjNMj
0qSJ3EfPIhHUrPd2QT5g5TaCWCVFYCrDmvNf1J3ZcuTImaWfCDLAsd8igNiDEVySZPIGxkwm4dhX
x/b080Wrx6xU0z2ynru5U5lUSiYIuP/LOd8B4RRzBWZEyhrrxe38bbt2/NJwfGlK7hIwR5xnv219
QmmNai8obas4WTmcvMRDUtypzosS2dQHsDsFwq6vZkieya/amyQdbhfxhAbaPMdY1UPRNcQ/c17d
sL/wzYy+Uz10pjVsTTmMv2ibsCgWBNcemHYABcJ9ymkrKiI9vTWc1rG9MsHH/uW8aPYM0y5zOR0X
hXYYiO791kvEh1Xpeig9EfqTWR7zZphJswp50sRNIU0MljnPD4NbWZGj1hIjYv5zmKVOGCYcbM2X
b0WCdwklQDI36oBr4jnNl+piuVn+e9ArLWjIcz3G+eoF5Lh7hNbggluoTQOr9b1ApYWxm1Dlb3n4
VAOO+FWSTI3G2eCtddpiS7DMzba0MbKrIt5YDVYxuymJdSW3G+MCiYcxd9m1qsSnCV1hZwNXCXop
97CwXiZTXDFOQ/Cv7fasdOoD91Wwt9/h0zA3XTavRJQvv0TWKI6Imf0xIuON3nvLPndWC6iTIsS8
vSzzDupxl67fyZAapBB1OrlY3dtaVV+jkzwyUtQjoHWcA6Ig/DD7Yab9oU+WiyyNx1Vzt6ZZ7Qdb
vYiOYG+U+mxLf89u/lGDXcKNtOt47Gla7BiP7BxP4dvYxtYZOEpo3IMUa/uI3mrn56S1pIjVjSms
y3gz9fK4ll4a1J3aFbHHNdVeajs/+nN5TcheLKZr29v7qmK10jS72HQifG3I9CjV0NZHWs73YRnN
A8+e+gFEceYfm6Jyf6ItHE/ruCYIH4FxRFIf0fRqUD/7cspAQLP5hC7Q+fpm1a34gHLG2+WJmLdd
Rf7vIGvNDBBT4hgc2pVd5jr58NNxFqJ460d7n7ggjiETpNnG7khfbhvTPd21RL9IFZ1xdMQQPDsn
Z2Y46Lu6WeUj8BPuRSnqYtuPpRZCjdJ3TlL4W1FacwDk2Y7MXjDJX7mVyIlbidG2tCdD+tlOTau9
V+QhnwncyT6WdG2f6rqvI6mRCgcyZY2frWoijt1w0JHiCDXJwIIzfbUFuvG2sfV9VsztW2fNa2BN
Jilu+pgi3NeqCstfs7xk62JgT7PVER2+/V0aLObrYRoeCXH7tFGmo3YntunBGyA9z0lNNVO2uvaQ
laD4lFelL7qa9IPJXz0Ype4+Ygl3w2xEMFgYbrPH9dNGtUag7hqLgeNPmtisZnszGVN57FLB1eG2
5rLl/DDNvdmY+xmH5nH003fR97O1NQAyvBmFSDfraMgQrUV2wwmKN8wveyxwDg67IAMy9wMrgH+w
CD7ml8qWOuliihTcbxuD5GwodpiI18w338ysJA+VHvdomjSwgFFXCsVmcT9XOI6B1hp4CSy3V7sJ
LvhlrrTsvfML7zAb9oxzYyoJRK2KZvxaEeLv5xEppSaHD1zrOgeiSU6MpqyLqL2n1Ld39owrLCF5
s3O8bdsR+qlrxzYZ736nudzxJLFwJdolrmosrfOrlTMIXqYHMdcWr9I4zyeq9j5sxwrm+6Lh4M3j
D9OatgUrxHsEwTnVjTMxW7d88YoDebsv+O1+mDDRsgGKjzVzPNUvXK5Hs/ciHetUOHc4Zuwk+6kp
A/CbZmxnwI5Rq9drNGVQdDH9bFoW7ww+8DFzXjL6ii/k5l6I5zz4/SfvIGDdfGoi30lea1TwTRlf
e7AllH9A0qH/yiNwCT/IBXkjADUJ4U6st3XSRaRGwcN3uw20qV/+7IzcA7IKnCVNj9liNS9CtGAF
59V6WYtUbdBawNpmEgZM2xBbtMxd2GTdj7VY/ac8Jxq5SlaWfIVzLF0yKUlJ38ZxUV9b8EVEOfLi
3x2LgU50cTQ32jFxra1o/KfF+KiJIDObO1W928U6QIdhjlxcdGDrET1rUZMMZ+HykDKqSh+rlCLr
AFD1hlH7d7WkUYs3GUsuwm5Q6V12aY23xmjbL98Yv/Db3y2GREPLQu+2BDPaG8PWtYmvLAXY6fAA
6Aim/KSvagxnDECh7uZQvSlKuTe08kRyyZGR5EOi9epY6erWSLRtqWt7uwK7BR4fuWu0DmGrFYd9
5uB9jKt+jgr24rQtHcRobgv3ko92vltFku7t1DTf9I4jopeOg+017x3i5XUUokMFVqIv2qs00zFC
+J3imku8Uw9KPaGJE+VWICAkqrWw9lgn5VFLi+rHrGl+BEJU3gpARHCqTffNRGOyc/Su2zF+Ig9s
Xmf/DS/PeoOeP/7IQMg/u7YSe90eh63qYnLgvcK334Q9FBc5ttmlqDT/uSrIHWjrwsIDQdAMzc3U
Hgw9Ld8mBjkvd7nQ5+wWw6+ReuM4rEo76o40+q1qjeEHIAZ1VXmVHTUcvh9owLFbj/k47iyS/JbA
9kv/wZ+c4X2wRfycY8Z6MlTKxTT2MUUvpqnyRZmL+bE6FuxxZudGFcwCWr3pN/NeZRhhBUTuF5uF
wNar8vkhtxv9tBopDZnLi+oQAvcci1YL4Rhpl/+IeSk7tyUrPbWB/DgNRz9c2uEeZNA6Zy6B9QRK
gB7Os7vqDcp4zEuzLJtR76xnNF/yHWNQ14UmmIU35dtkORKYLXCMFvOhSzIr8krIUyRUHVYShw5z
knYDu5dOPM0GVju6WmWHolpyHs3IRe31/kZ4qXwtMsuKWqdKbr4Y5bey0IwHfWJhQY3rVfFquTLe
rYznsIgKY7sqlz4RI/1yYkPAHeHn3rGfxxgzURXB1jGjjBmh5K1N/flg3PdC/Rowbe9DpKlTYA3O
S6l1N+7dPkBC121imzG7sp71UtLM5GQ/xLQ1sOmJuW+h9JrVanz5JQkMJgkLDIDSzThn5Z9FpcPD
WGSHNC7HqKJdj5SNCBQyeJT7+Xsdi2InXLmdfCvKTM5wF0R6BvoX0/pEGZb/rOrZplEX711ZPoA7
qPjW9eTFQ5AZ6IS64LfuoBG4YgIKtY6nYqLHlN8rIxOWUTj69Tcl44OvimiyDBUITPRBJ9ajp7PA
HAoU0nDZcR+s/HvFdK5FsR3xnAQ+rZjZlCGt6b2ZfISgzW5sJc7RiZUfsl1y1h8Z0axLweyBsZKH
E69W8kVPSS1azboOqVgPulvv7a7Dpz8ZCa2f0VxE82cQ17Wm8iIWMCiykla7cTdG7tjQMPQaVwpz
DbfFgeiFvn9K260p2oJvKIXVrCd/MqPaZqX7pyGG+0dVapd+nrrIvWOT/JIoVkP0VN2CJivPmivt
1YFH+UXwuGDxF2tR0pPlmMyfjnBuHHKc+Sz7+dt+YQKP9OY91jBZsnYJs3icNhXKdTKN751ahi/c
K3J7B0GCH98A9+Jo2uuQ9BFJH3SnfnNS3apOeu4Y25ZdSR87ftR5gKFBBwDkL5kX2gSG612ytbyz
WWyTLPvZOsY1yZvfmiQYkUU45A4tX1jGIiMoq9racQthbymqnEjbUm1JtMkpJBr0e3XZYmVCtFKK
un9MsA8HZGtztODLMfqXvJ7PsfKoMvP6tUtabAfeJwihcTNUVboz9Pwy5ntfuc9qgDEh8vVidDoJ
COVGZv4liXUTrcMAGykDocHM3o56s2H44i+QWPSz8uGdcWYT71j1Jysd18Doap+cDAEvDW8pFLqz
zlQownCYfSZrxkvotPXbWs/fxjQQRXTvRvWuyKLEEw/5YB19qC5MNj4LjN9nK3HOqtcqxmiGcVWV
g41tMucrsgt3B9k9FHI51dh7VYqz4H4BAirgknH9i8N7ELjus9819as5QVu3iPIi2GogA7XBFDOP
WRfossEoRDL8WWP+9Aw9f9wkgLA2Qz88dPm6c9Lksawo8ZFwvy404FG7+g+mSHheVbnqzGd6uEBW
tS2JFq7q5Ad+sGLnV8TgOOhdcSHJQ7+C4Y55Szs534yitF9Kho2pZ2rbpITIYRXS3dV1627RhWe7
rHLvSRi196hJzHtTchOrdeQneeVOvGg9SRiu9+mDY9mj+uAozLgb4SCjksIYaAAnn8k2ibBj3doY
ST92CVg/eboTcUHCGQSWaLG8k08F1Fbz8sFldU8jTKORudBZ5QazVKGDNtGX7jamRnOlNLgYQ38C
kWSG42SZoTdlj7mvuUgjkj/GKPNodNbf2LxF4BiJ9zwXpCCovH5kmMYh2QG/IGWgfnTylqCOolZ3
B/Dobft8FcfGbuzzAsPlWmsi3ROEmG7TSTGgWSpEq8gOubhuhRNjsG6cVxM7xLR4Qyjcprlx8eyq
Vvf3xurZ18GG51NxBrt2djWc8tmz4R6M5tfYrP9xK/EbiYGt8Iqid6C0Caus/WG7c75PLE7UZdiS
eUHUiAgH1b6azkeKNu5KVph5lYp4sjp0xeMoi6jQPzWGcs9eDRLFcDBAGXhoAzox63kRS77zhnV8
qWKcbas3q2tWmRo21vzQERF0saWC+pR5P5XXUiim4BUYjjFt5+BVFewJc0L9WvjNpkF7wd90bs6Z
jhPYj/kvlZD5STZxWOnXUdjzMbunDXR41kGLRGIk8LprgXbUFloDPojMMX1K3qWgUGFEq9pD7scH
3dAuE5HWIzuLhtR7kf648wCRjol922lZZNsDPjIaZIawbywNe2BU0g6s0rU3PTaeu8V413Hm5pnR
QJDw2o2g+zfLfYezdm4c1hbveUvYit3W9qmqexXGqbL2leVLJgiUXfXQ91hTSxu24cI9mDXfUmvD
uc7bCHiHZFWyZltHsGxn5K3ZRz1nQRHbLsEqQ/mbgIFT3lZn5nbmIVf5e7ck+mlUTnfM8+lQlkmz
z/TSDVQMkykoG2KhjLvKWvXGH08vht0k1Lm4P3at5Csxe0zPaTFExoLXUZg8y+6Xb8QZW514jsHg
TOfJ4yVPY5eoy6zblp41hiYcvGNp9L8Ve/GXLHb+yApRZmIdFfPkSVbaFl84N1LiT5gJ79F+1aAb
pH+X/a/Wsz/zBhhU7o/mS+NNL7wGN1XiyGrM5A/VjzhD0zqak2OfZls7JWNWgsxmHuwvUxpVJiiH
kchgvch13Hr4m5U2HeDUk/2+0lDWpXnJs/lG13B1kuRNU1AESgur5ppkuzYTxzJJq6BrqQWKUp4L
Sz/65t2bIwg/xDxegpShtW01b2Ouc0RcFDUV+eSmeZHq6JZ7N3+p8gtamittKw5YdxsvrsPd7xRb
F4JThd6mwt4dtF0twpJumEHi1mu6CxSr62gZj4DVcRN3eTR0q0Zx418x9c3BCt2WxNM/msealxe/
nZYmMFqPqcSk7rbZvakPN2Duz/aAUNxW09XA09oRYL+xxPKgcjZIrf4Vk/fN+DzFs5kOySbjf3B1
75k/uTMgCbaxexbmAjnhQ+/0b8rtvat51d1LvNUW79knCInW6jrE6gvAUbvF8lMFep3EAWFcTSQS
e7ouWnLqFlo7MA1vQ2LrAeF33OAPpVY8+slAoiHn1+ofNXPZV4OVhavf7xw07yahR6HrwnZSHVur
dnkcPf3acPlN+g/oaNR5IGDKaVfmvRfaRQKPRD1P8BipmHDvjFRLfezflvv2sfE5onGtJ2WXX616
PalFhC6/1iRhUgYECFF9LL+ETC5GRTssdMF4uKgPie2/udyfAWL2B7fTQy+5OfeRvaG9KTt1olnI
K1KRJfRMTgGV1es1Nfi2JpNEtFy59oFhy7vf1o/1yHxknv1DpdhRJbt2hXImMXCUtv8TREGgeLkn
k+CvQX2Nkou61cPO3hbOg+/jwnDk3ep5aeN247RyW9A+NooDwPhZCIP0YYhbMv5IuOScZiJTO4Kh
+rJ0F6fSLtasjuyIscppsNfca5rGpzr2Wu7kLKMWJA8azVHUMYR7Bjcx7KxaeCH6c+Zyzsp7oK/P
Psvel7af7WeAb3AX8Pm9mPWUSVaKSQyY39brE13z0UKdRM+G9CZRNHpYSabQ5HXOaESYX1t9CINE
C4xVO0CHSfat4f3xK85IIHs4j8UKcKmW3OAjxsys7TZOXhobYS13GpSHqIhuCL8BwssyC/mlX6HI
UVrphGTBFyEfstYec9UdtSJ57DJUSJ51lVqRHztZ7tBtA7vwhxNGMKQVljZtgUS+YVK+Ll1+MBJC
8ppidiPmem4A11ttsp6YhVKfT4CP3B8QXr4hJU/B4tKAgtyRVOf+s8tRGKakX4R9VVg7jXyskyaG
fWYVYT2uT6WA1kfL8jjCNXmUg2Sv5mv8nZqUqkr42rmR/bbMh+vaikBi+MEjvBuW30PcXnX7qarj
Pcg3aA8FDV3Hhriot6IXO2gPaASbQAw+jd1XD92F+n4/oBDDaU0BlGbZtlLjDlvDNmUOB4Gfrbez
9WEF1/e8tHsusn3OjHHj1qehakJpvTh5fwVmdk5k+5AKouPwJrvmxDmzatZP36z6SPW5tRlULl61
wQEm5yQ0NZAGsUGvir8dwtJt6rzIZNnk3atVLNvYzh8gJ22T7pCBb5jPeIx2VvLbpx8HQIQ3+q4T
wPjTicAuvkVzv3bRI5KaA97s3RnmrTn8JudCN5v3Ius+40W76dNdb2CGCTkQK4CiBtFVh0omF4AB
PjFybhr6zozzmPQz3MTRgIevZDpTOOSz3I+LMcXq5ZN4nR4xPYaNqxdhC+fopWlrxVafkV6OT2Pj
qEI/rB49N2wDR3/KCjd57pK+vVUlk8IGY9Sh7zQfoJUvNsLs0l+oAa0dVMCCRQ7n0KbrYUWwua/z
oGXGwFYSU84p92Lrri3gr7rI5dI0CqCmWU27YQR2VZeV9Vqlgi5u7jnzM8Gg0Sc3NJplc8Uobvwc
ic2lwpgnJrpF8t1bbnLQc87pzNLrN2UM40LhKueoy7zmCUKos1mL7FokhhfkaQb1IbNIoQdTA8xN
9LecuuBlprrfJFURmkbPmg/+ph/vIYg9Z532wx2AbDFj/Rkv4LiggIRuwSGKw/2xJ+iKW+uVPXq9
qxd0SfFUgU+kX6hSbYMlLoF4WMdH2NltmMfFb5E5N1Z5r4iJD0LKb+wiANQkPSb+igF7KLXL0+B5
Rz9m4NvM9tV3GfLqsXkF4sLIyUf42LAXa+J3Tvk0BDHHsNgMSxqZ0WZJ6MYTHDCdr2WS+4b1BqmL
U6CZw+MyzffVaXnrpmG/+sRhFdYVbNSHJuwnc9KOmTlABeh2mT11DAumnF/lqu2TPLsVcIEpEJPn
Wc+OpTm8W1yxUG1WrnJL2vum0LYMTqfAt+RzO5u3UocloDGurk1zM81sIxX7GyO/kJkGk81Vv+z8
uzOUttGp8je0qyhLmP2a8KQCWtLvQTLYiieuNuhjiBqaEJViAaeRKrWApCo1+WCZ6tEbyAIitnNn
zvmH8vMMnFDzR8Xyl6nX1NkwVrtZVJCMtT3ggCGY5LyvNGNnWtzja3L0HfZBqITZcycnUKmvVIgP
pgGhDN7XbdYBHsjlAdFcsMQ2TNSyPGcm12ltenx9JC857v1MNgC2gYaJp2UJqp5RCWQZPcDx/N6s
7s6T49Gw5vumMQ6ayg91BK67xqZ3iYePpSmvWdzDj/Xksy4dHopP6buMzwoLkV6Ij8paDtagrkOV
bROGFrFsvoWl6aTv+S93MsnUt0x9yRTTBYmSqt15lWfu3aVatkM5m4QoC3CjuDSCqbBIMiIwqjRv
Y9kfHAgZMHWST0OWXqA72gdwRot5o/GdGYu/qTLvyE48QSCnbnI2rrE/Pwg9ueKFC51+APTYX6ux
22pp/NhKglb0B5aI4JOGPALhntLG+GFBGO9AB5Tr477I0j82S1JSG1qDD1IHhyhG6gzjAjiYdBYG
LaU4kJm0mY3iaVHPnntYUrH3qvJxLp9FroXD4NylAXbC8szuNrSqNG9xfkj8+dQuLqSeScBbkeAz
IO6e3LUnxMuIr0Ri0Q8RWxGsAGA3Nf0tc2VKXH3o523TurvMBZ7X5s4JNKvcYBBGolM6X9panlGE
PNsqjbSVZM1ajWSOMrMbepM1TbZgsmF6DpcHrlMyvBfNcgT385V0w7GS1hNbdiBNzoVJx5GmdQE8
ybaTLjOona4m3ad0d2a7hG5V75bG3kF8A7iVdUaYDUrs7nYUEsDGhveNvSQ1WAHubzwrT/8i0jPw
LPNH25S/Yrc8Lf74hwTTL02Ld7qKkxCZpdwI1f0evOxRu2NquFifPJuae3TIYgevJZKzn/Usp4rN
rACTyW/on2NkuX9A/fwAQvUAvk3bDPksHoxanGa9ucpp1TclfKJm9MuNX3OIKvy8cHgw7M4FU6is
eKfCPeht91ko+T71sbmjfzzNk/G6jO13xXoXNlSpMQTXXnS+a4MxFN8y3NZVUV3L7ykR3kZ5zidD
5Hu8q6WiVLY3LuKj8Jab50lAhNbuLthwC2PLqn8KrRK/wqryFU6ze4dlnrOqvDK4cyFxyJrI1Oas
QTa9cznwVBjLd0rmNqc9eaGTp8JCZ19b9E2IbfDc9Q1kGOZmQS+GhROuXjnstYPXjjrkIf6Q1piP
aYKNfLQY3SJTMZB++1c8PPo5zqUkqaMsf/ROsamF9msdBvRR8kVp7s4gA37jjpmMzNyTp1Terc4N
a7JEmDWvonGq2DxsujapN0PXMPDmG+Va0HYNSp9d54zWJhbpt535z4ulmE5ngsFdufOT8WNwVOhZ
56phB7N0PGOZpaELVLiCgmnRH0hitJY4sBqEGo796g9pyNbUZszRj9EyEqS6VPIT3ucPe7bkqZp9
EWLLtX+Zmv4NEpSz1PiciEums25+ihRc4zJDdhHJfS31a+jFzxodpM0qNRvsjYbsGG0ReNPxfSWD
I5wKiidTlOd4Bs+QpQdEwzd+UyfNR5nGTumWFVbYgJNsBEuJAhFEETfBIgnpuvjyAbHQEOdZNDjO
IRPNEdDSvm3HJ68omoPe8FXZRvxiDw5qCYU0ZjEQN/rT0THndztrnQdA1m7ISvd5bZYg8cuTMY8P
Qwq5UPAITbF1JQnrjMSCqXS03aBR3STmz7h+7IA6s7Fbt5oZQ2xQLLRK+dQynGYmF1jSfzTQNw7J
/JY4xUe7SnM3TNlzr+W/R/SHsfvHpFzo2fpONrxS6nwx7LRp1+SHxQYzmLKGzYvL/YvI6m0h102S
/VBCbX31lDIQmKLcCpeOplZny9FkwcpIxFxQHi4MjYYyFcfKhpXqTflZugjEPD36If2NcbXvK/ey
YubMae3Il7SV8VOn8xdFlaofxTKkf9y8Wvcl4IA/YDHyqJBj9byihvw2pcfNIoatkXMDlVMqH9LS
npYQA6nF7nUZ3nL0Wg8oassdyDeYuqvKTos2eIdlbc2tJ6v+TBSpPGO7kr9ion24yulXTTIXaZlm
NNcxAckaXpdgYkn6PjnJJy7rS2dnn27LMkkMdc+yZWDTo7kiQh3YnEe5dpcik/mDa5b6wejH177i
MeoxY9DI1KpXt8nhAQuhzKNReEBSVf7VJd2G4xZ0kLZdjTtC3AllZVzrXr6Ba0fS5rz2KUpTI63a
e/N0cyshQq3iaDPZtr+0maM9Kp/Jp/lJsClgkxQYqdIvWZPf2twOEhXvNaYPewZJ2o4Vcxm11mru
03G4tan7hJwtfZqcJkSZjIqKmOljh2ga3m8vA7dQD7VjvKfpcKrF74xo83Sk82A1A+h+GljQZznK
eLi0LKliPX339MuE72WczoaTbF2WLolzq91xz5ac4UkeusYfbWK5KLV9pjSQGu2Hmf1afeCd6Svf
7YaBsI96aP0Ac75slca4LwEsLkWPpsZb1k/TjU+DjgLVdmoHbMrUUCW6R5CoEWOShyRrDrCQ0DQl
yAdF+tb5ZB7TtbScKkDgsj6yZsqlrEKfpd1qkh46Dj6R4uQ51GV5a11r3HqpisxCj9/BJpVbAua5
YJE+wk8J57V+kxWs6PRUp8tjdp8mTbwSkQRSewRYT2c7w0bvxudC+ed49PwgGfwqhKg2H8SaJVHh
dj+70v3k7ED+2+W/Yl3zXhkOyq25+lT8jcQROOnbsbqvAtCz5Q3xviORJCEhD5GR3wuWjmD21uNe
LWbHDQoibTtbXgiS246z8bYO3akfEOtW9i5dEmTLmf/lCw5JBivaT9eYjc0i7eSSOeA3PW0lN2fa
jcWyyzX4vFqKCy/N5pEKSxBNvQJocf34SwqWgAPCVxgDl1bJszv8SXsdrY5FfWTZC8CjufjkvuXj
mRDE1fM71NuortC8etznbMvzYPLrJoDDHRYlWN3sd9f0SNGFf5nIfgkU/wBIyQ9syuui6QZwPT1D
16LIOEomL0rNRj4grgs4nX2WES7DUVVHiZ+8LENSR5g93T9wbqqQ9PchTIzmiALg0qX6K0tuuVFW
MSHBtsslyou+5KdgU/s/Nwj9f+elwEr333sptmn199A4l3/hn14K0/iHzaqf0DjiKbB/e3gZ/uml
EPo/SOxivn/3dqKAsPGK/aeXwtWxWQhcr/e0I+B3Hm6gHkHUPU3O/wfAGjI377lOxCNis/jfHpLb
Py0S2E/+6Sn5z3/+lwy3u1Hsr04KXaCp58sQlstPx4yQ//4vrnSFdkDiAtNCVlv2a1oRT75xeqsf
SFA07lhZmIM/loWAto2+EjsT1Kkx0vWutPTJxN/733gYjf/iByIgHSqUwaMyxd9jle4lpRgcF4Jw
OyI2Xmm5npLEBCtipe30CVx9HjfZ4FneJm7uVgIHL/BbjE/2s8RdOP4//Dyk+lG4+8adeuTdMQJ/
eUBNP6PStRct1DV7+GVo1A0hMROIdRrypDPwjO364TZg9tCsaayIK202HssWsQZgUkHmw19erf/i
N/Z364uO84ZcSYvwVcOxjb9nqOudBsHWBG4sqxJCVluvDZhkZ4Ks6yhnZKJUzXO9dXLP6wA31sxT
/TgZdv/3n+JfcStY2+++bCxiBtZDNmguXp+/PpW+E73pNZ5Jsze2b5aYfWCceechNXWxuwfTMCXP
jmZLAHbV5Ob/hqXwf/7xmNPgvQDP4/tw7p/HX/94VhTZ4nNZE+sMJWuztPZkbSwPlWCoK0egCcIN
stHsGj25LNj//tMP9t9/Nnya//LZ3PkDfNb4l2HaYcD7u6nXR0kx6+4a5TykT5KuANPShNcsfrph
evfImF43Vbrce23HXuCQKrd5GdcJbDl++/7nmOqW+p++q/xUJJxDHzF5Oh6/ln99LGgOGTH5sx5N
MhfvuV53ZFI3gwOWvSS/igJ/aX8h76fxb6f7+6FEUVxY6pKFMbuq+3fxhCwk7n/kX88XnLje/YW9
Uzb4jf0dtLZ2LKaHvvHCrtJcame9M3TiL/QJjQLY6vGRcyAxwskzk8dZX8rncpkpm+c7TH7jNUXy
y5yAcjIn1YHa2kDLrQBbvG1s5jXtP+RS4T5O61YznjmdrCEa0Z+tx2TJ8N04ajBevX5J4jDLlEh3
E1OcKXSA/6IjZFU7hqVInZaH5ABC7kBMvaJSQ7U7tR7zF8np6wSr3XigpxaLRIRRQyCE8sZpLJYP
pDK8QUGigskosMivcesBy42iAY5YO9sGx6dFlMC9Gbf4z0PZUD3PvCvCxK6COGFxNRir5sTqLUXs
YbCYICNKdC0GgDy9Q6GnTtycsuBVG4chLiPPjr8yP/YfyZlhX2YWsprZd6kGwpHGMhp11pR96yCD
ndDqUwMEXOLxkw+WMyRbyqPlVgDEeFazWbdh7ZCNxE+PQT0s6zGeeWlZEZGN6TNETNexr3alQnm6
VYMYYijJqYGFi+BEShW76BBYJFM33GcWbrr301n/nDU1+jvWiRU0dQ6PnEp0VPkpXiwm6/cksz4c
cVUyZTF77za3AuEOCdaL2DIGIda9R/OpQglSDYsGjGDYyTFMGHpMw3pJcXGlFMdymEM4uiBqUbXT
u45lrtoo6USKxcqo7tT32foD7dBnU7kOm67DU6E5c/kb+Zt1NNvBzb50rTtWtADabR2RezZkao2h
xYge2YDV0Pj6cwE1OSnRJGy0eJy72yol2uKMqSatZDNQ8y0ZLRMiNgs/oOjpGDWr432px2E6KNUY
yzlJ198r/+c/8f2y/F+We9keM19gSYQGP4WvQEoeGRH/i7kzW44bSbP0q8wDDMrgcKy3sQeDDC4i
RVI3MEqUADg2x+ZYnr4/ZFfbVKqmM63v+rLKUlJEAHD8yznf8dkBw6N2Jqf/wqq3OCCyvKIS2teL
pd4XRGITUrSk3ZjI4wZuUSQ9pVbXpHB5mY1/JFnMY9+vwyMPPVZOoseuTSR17dxM91PYzwj0xzzs
doUI7TU8Qho02IkDurfG3Bgl5clg/mPK2z1rtI5M6Iog3mduhXMgRmzLCLjGj9vgysO9NPnIruRh
7Ccpz+lckyiALT461W28voeUPAYLotijq8vg3g1yxgB9Yd1xXIYby173YJ55KVLAtV3IWEB7Wc/l
j4xgmw33+TqKnqieMX8CMiBeS6IlvBsPIHl+nHAcIa0rnBOPwdEeMUaYihk9GWXbYrC/Ynu/g8e7
fHDKlY9jY3UfdhYwwWGgVT51o9LLrsA59mQmFxi2l4Q+zjrrDV/jfJJePBznclxuyFHLNvwXd3Ve
IfsvqajXmsj2vHIdMBYcC1W27GM/WXsgofibSDngcO2sBJXz2g2MWXIOmvktjnpcMKBp7PjUEVs1
LTk+hKnaN8644sndlXBxapz5OJPWcypJnmCSfGEICoLu3MR0mEUFCt81RdOe486xOOAn9NdxGl4y
rCyl4qIzr7dNsOltZ9yNzMOtu5zZXLddfJW96EFY/NT4hvaL1ZRfkGLvWOT2pIpUzLXT0lxjrOu4
8PLu0c2D7pQABryt3cB8U1EpP4LE8V/MUE7novEfosE9R0VwzqLlgdPh1gYj3CfuMyrrioSscn5t
yN3aJOtZkRZMoyKi0JS9agho4kY7OyTQ4HfgwE9eCU9ftxl+0uDaWeWPyHKOtkn1GxTt5YqOdRn3
SFpdvq5rb8z0YtDUMm0DRMk6uRseGLyG3KJhcrQijX8dzLzrZTejBjo3xyK8qVH3dSMzACbn5zBi
vgjGciMzT6r9LOraue3qyItfS994D1GRNDi7Bmd2LktYzsWjberXOsas5uuiXZ6F1sGV6MDqB9sZ
nOtTct8Qy7CB2Ohkd6w9x+ETmaCoLkCI13EYuRPOW4GNgAgCp+YdGBqdMz+2HOtJ6xRW0wpn8g9Z
2rFKkf7kyK075yo7dth6f/I7D7eCm0CTpcWishEG2zAGMEQdtSXMK2knTXkM+MERMWKd2eOBCA7V
lC+8AE36kvhRejGAXYYdEmvaSMGU4ijTeFQHL2f9u1PuuJxkn9qnVGS2vBt9KP1lPPjlTtly3Fna
76Eyd9DI7Qq7Hd95DA9Jlnh7VYb6oK2pj29w59nRTvvw95rQVE+EAU6kE8xpFu6CtMSV6w71L38I
Ko7jJZ1f0BngTbVTSC9Hn9vvISXlwT/IAj/1hgG2voo2LRZsTj11zRrf3pIxQar8LDTuD2UvZ7LK
hrdhEURRLA0ZZVsTjAoPahx1yJxQazOjZtS3XZKuu0g2BcnHNCcofXovHZ/ayltwv9kyvGNHlZ5r
YvhyhJR9FgFTW7fn+BBWjndcE+yDtH6yKPKJOwhxjfa6vtZSxG9LHKYOsHyT+BvTU+HtvN4TOJr6
qsCaBUoSiybzEJA67adqXeT4eTu81gShQUzI5WPrzmg7lwz7jRJNe+mFY9lMrVpcZLwEsx1M8l2M
6o5UEX9Re1wB1oTiOS9tDB/paD0AO5m7A4NCO0HmD66fLAH1U7Gp3XZpM+xsJijoOoalOsy9xytw
PC2jT42F7i5illMWvrcpJtR3DnogT7pnDu+ZOz9bA31EfW6L8gEtAi9lH8N0ZJYgOghd5esIi123
NQ1k01iZNsGhjo2eHj3k3gcUw7yfLFJo1sgU6zAlyr/Wnr51mm/FwPpPdWn50sNjv6SOtXdzdwC7
bsX72jcXdBoHMgrYghXBc2WSjwiFPrdTRASCODjkkkhR3xcCpU8BH3eYvP0IdP4wLcsT+QXJLkuN
fUZKwWo+GZynfEnkDs/1kWnThy+VaXeABKziwgPmXMGI2a9+0iyKtcxkl2dcO4k4211u743X2elN
06sAhaqDuAFKf0Om27RVrIOoUMcwzbPkLivGun5KYReMD3Zll4yWPMQ8yT4WJBv9EhRs9n1RCNu8
ipgsBBLPl5gJZjo2njz4KFdDSN/+iC14sfx2L3H2slzuE9sODnzpuXmzE0qatapMZX4gcsMM07Vy
m4ZVvVI5j0biFuon/r0ae/wQz/1TO4MWJ4EnKAjMyTKSyJiosca00uIpdoM3Xm8dIoPI/RqpNHmt
pwnTSu8Xt75K7MPQON29N+bqWXcBVXXcoyT0M6DlWUzep3ZRghY+lsxx0p/xOKotcurvTe+Un5PG
YQ/Il+6dZM2zb4Lo0aVVuAPv5G4Cow1rg7HayKlJ0NvM3PfkV+2JGApv+sgd0OrXKV9rYrPnEtbK
Izv1r27qs+XrwvoLxoppuyzONVNuxYEyCPYinsfzmXSn0XHYjYoRgYQ9YnrQbhaxPRvNfkJWeqRn
LC6m7Mf7Io2rfTmyp/SqKfuSJS7OzSoxh8W2b6W7oPhKtffoUVXsSJLL3yIc2vfD4KN7w7WLXUM7
06PvWWKjovZrv070KDXNvut8jWtl6neis+tzUMn+oqq22w3wWO/b0SAFreSJjM7syBFlvbfBeOU4
wFxre6z87Gway92scrqeuNTpK6frZepJ3WMC27FY1FlJ6dt/HyYR7TqGJCqoYPPOOjykDpr2qmE9
oef8Q1f6RSvlXnhnXZtVO8aAadzYiRc+qbBKDtZ6QXxds2V1F3dVXGWvcRM/CEyu+ylSFSGi6ZP0
xzU+3XvmfZQeAsdJHvWkV3legMZaut1HYVfTPh5TVF0EoX2GuVvdpKlD24twiPCM2OYYWHglEBjl
NmF1KQpIgfxF80Z1YfuzHlFlaYIlX9rMTKxah4e8HsU1RM3+QfQbiVamFvcdM+Xv1F2/BuXsazfj
eAuXi5yikAG96S5pN5y9IgvWlIr6PanTF0/0GCoGvEIJSX+i79wvZShimkdCKcG0YnDAoTizIwjD
S0qXfOuuwlRV43S11cBU1Bkuy2LGAzzJluJfbLPA3xsjl1smt9+FcncE0m/HzC6f22p4bsOmfojC
un9OJwSfoxdnN5WQH45LSgQWiTv0MvdGa1ylbd7cchYWJ+ocLBLBsBw7hGmztL+C3ku3KbYEa+BR
KrVar8wOPfkb9lWHNFj5kmbL1nPqO9Jfsld0XyeUKA4Rfl592wj3vSEkehuqNrmrkrTAlz5Reenu
leen34MckiSuUn7ZLeJrWfVkBXaxx88SfLJZJRRJ6lecomSKs81tWPiGIwarJeHXVBmdkmeRraj6
4jHpZLaf8D/vpHYvPtCQukJAGM1ucYi0HT/4gjIYT+cZFnbzxSnir07UlSePbEK8LJMDSQKR5dzE
xT4cZuCGxnIOhh0+0TRlvTcturRqVY6UvY1+Fg1XYLvNZWl/Sb59PQbfsCd+5hE2LMzXqF/Cm6K2
LERZSmxZzxPLZwgscsxsvjEtz/Ysxj41mIUqiq9TUrXnKFzGTQveeptPzc44NgVrdbPMLGubBTBE
fZIwEIfCO2dhc/HwpCGebyWNpxz0JVcF/ukxP7nVMKKt6lhC/6GexbZUPURjSFQ4+V4vLY5tAtyd
9mji5hJGSbPveJd6h7pcIzsa1H93iylIgmB+7yXdOsRHqR80ZfxrDqfyVEhsRnPakldj9MVt8c3I
rIlI0FkemdtV56LL8PSw12UTlzw4frQdesR8Ip95KCK2viRbwMH0tpPNInOu75dhug+S/rFheLAJ
w6y9Id53OWZ5CvBkbspNlXI/Og3IERKRHv16+bbU/tcxDvA6V89zau59u+eQqmZAEFAaZUtMqucv
4T3alT2Av1/Ogu1Uz/vO6gkHWfXoy3CcfCrRqTvTVGCdJPnKtrP0MXSwORsCcHxMkK7nPJJx2CbF
tZ9ORVO8sDm5S5t2P/aKxejPIXCCbeJYdw0NiLLCR1YYx3ZCGm2V+2C0OFfEPhogJteV2ddjdoxJ
baOJ6D+XNHyHsbi1kSpgRIcb4yFalRdLLXdGMzzihLKekGz5a57gYpJrkhGL+BktRsb3LWtE65mp
SY5KypIFPt0iJFBKqBJ3cDbkoToUGMXmWx3iuTyDd5fOiflsNp34RXp9TKy4xyUyMuSssKEqVajN
1JaR/9zo2Uf0vZQD8uFNJxkNbLxl1tFd4yKNvdMqddmy1nok8ckhfQ652+wSavXmzV6jX7FpgcBI
Rt06b3E8BeWLzcaW16Hl5dyqhsDVmvEfqUQnEfvlNYlCJ9kFTZ72ZxIpV3kcG9xK0z1AFfyZxfR6
fTB8c5OGLWvTfXW94ZPLv12L52kZX0xm9ZtYxuUurhL5MUUWv4FXjuWZaYygaKSU2E1YYz8Qot/Y
9qiPTEdYVMVm2JeAx34xau125DxVyIwUa8IuhTFYlu0jIgH/MMcs2xD8MdRmcRU3RUQ+Yzre80g7
p3zyi3vNwHNjfGtvp3b1UYikeo6mLCHeXeXtjkkY6PjEenHJaPrmUPMo+/uSpRNnevqlHaW7T5op
3Rd5w/MWZv03P1FPwBMgLvGy+yZ0d9N2EWty4T+6le8BxszwQgbqbJgvWgEausxFMpOrDz12wY54
Jucw28yJohzuzyKbArmQ/hXp/G6kJnySHvQdTqnOeW796DxUSBaq1WM8h0jl+nFpTnWwBsyWGX4U
PAUKAvdNgpN6F/VufiI9kx6V1LwGK7Vm7lcibFdEnmynPrgpelTPsFmorZIfFjcZOwV6ZUSO2QIU
YBu3C5xAwnwxDwzRRfnhGwA1FA5Dy6tjPCkh3nvgHqxoM+SvYF7zS+ZDeChl9dB5Wp/5C1n/qBk3
V98Nl94iTA9C3YPnyOwLem/UJlb5mgwUOXLOuk2WMygdUCOaqn/QBNxcXTM0t7kut4TvnjjPo4cE
NQuxLYzdkFm3NronBmIR3SFTSIs9td+aDd5PCNcVYtMGfc0blBL75IT9s9v2CRCaaTgvVj/fiVGe
6HGno9BrKnFgw7K35+CBCCkmb20vIUhEUXudrdT6ABOS7lsJMCiZqUkJSpR7gpYHamTliWMO82AX
R7zdo9xDqDJnr8rgGzSVF4zbJRiwo/TOtzrAreB6tMnN3J2XwHsqpPLp2DyL1AIneJaUJVC7LHr3
3q1eijBKTzxaHMaLebJSw7GX+dk2xbV5svtw55B+umGWO180tdYugr+DPr3SG5RS4x0YC+/geSt/
JH2XSRne4pOtT0w6u61Lu4H20lC4x1N+4ytTH7sZ1XnYQJNovQVTMcNIAAiFdct9KKiTCxf1s5NM
Ly2sE8iQwEaI2qHUWYqPrHMe+whTDbtBvOOja7b2WIanIUiHkzO5MA3Uz9FGXQzjPbwUUaFeux6Z
YUPQW1zp8YZAT6aegXsqWNnfWnZpvQti1Q7CxjtAnLFM5N5Uw33KHG47aA+jre9iJ6dloSAH7euU
X7zRkVddwtkdAn414YJC6ysK+lkRgMsSAF3qihOb5uI9GEvvxqDo3rRRDeXbY3Zj/F1YMjTMFvoY
1vtMg0ycnLyouy529bNxEHcHvGIZ8KNuJfzimuXl91C56TnOOH/owW9913P5X9yhRUgXwlAov6yT
+e2s/Q9vdpkFe8GlyrLrXKsTln9MKF0SKdA+MmcygvBsAUMG3eCWueSag13dleHSHow7mkNFMhaN
EL3svESvzdzej230FWunPyFgj7NLTKQaarYF60Y6ADZj83IkWf6DV07zEkfmdZ7Yz2KxQFMejA8R
RRmjyblITu4aHkOSltmXViDxEvg/TIXQHRli8d1uU3tLgJ+/853Q7NsZFhjdwLqDicWeTOPDgpzr
6JKWe/KZpN6VA6w7dHMshwv/gu7FPRaVOfe+CjZ+hh/ejDPMtZHkoFiPL67TvKdh8Ezem2RxktLi
q+VxNu3euJU88sBS+XRiPNr+2NyUfnByoeq+6dxSD31d9zs9FsdmWL7V5JztS3zDPoQRt57n4+QS
D2JVES8EJKHMxusYHgIpkv5kXxuQ9mRDd2LX+mTIiFZYB/bh6OhFIPZaBtsZDSHGYSv6GtFU7ZwF
qgPBv/ZDXsXwNKr7CU3p1umNvy2x1R+iEA5cWUQ3qbDeVSJwcJcDA444/jqU3UjyemwnL7Xx7jtm
SvtmyMajkHHzErZkqTTpxJLQS5L2AKu2ODReMR5zw9HshSokxn3mMsSt3NcpuvC+dKotruCfrYHh
DgwQH5KEjdSgM9yqqmieVTX0FBPOr7zx1c7pUUEG+JeCVhrqo8q+lG32UmOBNJZ5GOL4VtejZH8S
WlfUAD+bxG0v2g1enBRTeNnecA12XkwOUjnmwZeu6H9JkZ0wPFl0KYO768A2sy8KPYoFjKCbfEKP
xPgPHUwybDwW3gi2vWlT93N65ySmQ5sVlzcY5KpzaIbgOsbjNm+yp3lKcUEM0aQZA2Sn2G+oKlkZ
CTZRRLJDaF+mo6666IbyDit0giQXtKjYjnLg7mn6Dj1ubTjMpNLIaB35YiW9fKD+db+6AxqtiYnF
DcUxvh+qmkurrLbZuR78CQ/u2yO7nebiTKjEFf81JUh6m9scC2Ll1KkMsF6RULmGnJQ6HJ/EhMiX
aWa7IXMZ/kYv2n1XZ06/HxLsvsyIbmhJ8sMyGaaXXNC9TyjSMXPCeDNM0DSApPtXR9MjjZKg0cm2
t0TqpLseEefBwd3H6tjOLwVOrbPX8mK0KUp2kaduJrL0TpiHYUkm9hfCMZKfpjXNNrEM5TF6tC07
1OqT+LXgEswQu2sWXqCVGJTjn4RuzdDQ7pjzCau+5gyRd1RkTM4Ku7jnsUmepJIHY9nBaeafvBmt
/GjnXfLgu+QFj5pWxuVeQQsrU3tnW9OdQDp6MzFDpRbzHgeMNrvCch/x8FDKUHiSQNje9ESi1L36
6MV8L4icjDu/5GhsKd3poSeTfbL39LZZkV5cG0nabqwkzReLCUBR0Y+gd8x2GIoDkMeepjXH5KCA
+iXw189BG6o9Ar+RW6BidQLKGxVz4sVHI/27OtR3CRK4E51N/QJNa6JnLn4UDqitJRwGWvQxv5sj
LEsrxqUai8cqKVeJb7agFLeccwuRT+RkDTHUfwPloHb0UcSDVnnzyGS6vdbR3B1nXNSbwkIb4jZ9
cMdBxrNjZeluUAgudYB6bMgtWk9JXhieyeEa0h5dYfmdAj712ZAreNYudSGBNr8IkQu2hogCMDgA
JKEvIg0t+vGYellzXmIv3UkrhG2IoCLdJWpOD+USn2pj5/e1S3R1U8ju2Rmo2FKjXqhMcHeYUN8L
UNSHBUI0ZQ1WFsZ1sKmiiRJw4HQbPGSCHPzYkfII6bUbLOeWUwjbBE/isATVsfLSVRZpkVRcdVLc
dqoUENbq4daQqYMS1y871tFrvHdr3JwtGRyOehf5BTOCuvPGnzUTHE4HJ5tu846+eFMXcviCXmag
gIxFi9cRTYe4Ke0Zjk4399HDovwE677qWWcxOzNfejBqX5RRuqBuXEebXuuXTEKswsfXm9J9KQmR
YNsVSWJvhZsw6IpLKDa0kizN1rd5/bY0bfZjTof0W1uQdUljlVvfs8omupWwOOs9BRUFkNJU1FTM
GyIaWlt+pXSf3roZ3Q1hsQOqdkvlDYGYkR2bu95UdNPwaYJwx3iuLT47phUjfIug+ATQwmHVj+TU
HsYwKOxL1+akL1tKUoNnM6MsRkQx20TAWNUj/oYVulk63skDv2wfmsqLGEl1cCa2UMPyd2Y5hqkP
1Du1mWdrvJQx+190MCMM14BU66+W1KQ3Z2lOwV6A5EBdyi6l3jvAgO6NDKZv8DChfImJPNFVZYUp
AnOdkAdrZMJ+8SEWveMb7epT2TTh96rwoQPZS1K/Dsag/O8YHX9qpLQ/khrQ1r7q4QXzpPjY16Iq
aG/auaXNn7vl02XtxU2Tl83PSmTykbVZ8c2ynFBuU+lhCcCmXqqzbBeMz6QPOnJH0ad/JKTgolxP
2pAhTdau2owxzOttnOSrEMyup4wtV65+GWsMihu/6Q1+m6UPTzZdgtsJmCwABvB9HfM0KMHadOv5
qvP+AScF0EpE38WHwOSJQUkMkhl1m3to2RNGwbhWmaReiiCfSPP25+UtSxXMqUFjfDvnHfa1jaM9
+TKmYzSfWFXEVI1pjJ5H9DFEPs8LDLsjPXC/8Js2X7zGJbe7ghcHImcOm+EcVYURe9ZF8TMDbp93
u+1PIWSRCsFCx1hi2vd+VWCTgYkZ4FJcktegCHA6VUSBJ7verB6p2OY83QQttgeMDmtCclaSwbot
umDbQhv/hkAhVLs4jUxIwHGDZqU0MYAsr1HBLytfNN2FOzCfSBq0uFbm4bZR/qgBROBr14hEJYZ2
BxxgT0To1KgnFGW5Znnrt1cTLW5IOANTXukoNPzToKdkZ5VoUDcSm0exT9Pcf4ocFxeLXYzdNZy9
1tpmo1Dv+QiLNg3YiSOkh+SSJmhqWVR5K5G1FWyqtJumuGl4ld64diLyPUw4FAbxQGu/W4IUU+WI
IvurbhrxXmV0MoCG6yZZo8zrX1pnuJjxvS3vpJImKXHWkXyE3YHlrreJRyLern1uSxaBW2ikRUgr
IPDtqh4aGNVMwFylLLPsdVoqoteLtm/yg+KWeBak+V0CUusRe+EQQDWdNvUKb2oITwZ7EES3rLwz
9jCoCRf05i1M3Uhk6Cq8rhVfKvqmax6RtbZRZRSusKY6svaqqsNP0cuGXWcyYNPRvYIh5I0EsLC6
tLIOHUzauUBhZ/tscF0nO4CQM8v1LOpq3iGe+N4Oahz3oHFIY2ZW65jjRIo0wRrJmBLXHfdUwwCy
DbeqXXflNoy54TdTPIw/oAl1zl63EVhfwjhEsImdhW2y5ecjg2GAqdMu6gQCC+pK7N8MrYgwwiYC
ZCMfVRRx/lbOM6MTK6A29eU9NjtO9tnNK6x9gYDL0k2G3ZPhVoy3CyHEnxW9xI2Cn7UzQGa9DR9Q
+tteF+Imp8cKNqk3smjib4MyQWJygda6KhBo9ywXvkVmFtiU/T6EWtsEKKw7ETjvGREMxGd2NoA/
N9DDk+sq9b1rgum1YXDRbcisKpd94qM93wYLpSrrxWIY9ouoMQvk3B0Eqvdq79t1gYar15bHMZSX
Ab9jwYA0dz0/5IlT/nuaUJgdukTZPARtxJ8JB9aVKaETb8xvIWtG9OT+XqVYQnH+h6xW2BHj36mC
YebNi46fJ6duyLIma1h9w6sC4qlWDtcecQn3ouS0vk+72ecyirB9nrusgNyMQPyt9QXQ+7DTzDPr
zIhHoNpBeRNXcQheNO1rhfK/dg3+2nRwGFoP9q8gyVYEG66TgVspIvi9RBqXskFIsSAWYewtLNBz
KMIwDctvookSnyqzseQmjTA48iFgqm08Q6LUdim7KN6w+WQmUXDRu50Oew7CuIjy7+EQxqx4cdBv
EAjN6NQR43g3UN2ZfxdOxd4/6j3Znvhycw57FvP2KcZh+uwrz1p2VkTztGdLGsD053Li+Q0xNoaw
inCANlUhN/+3SYhA6uZoZumVx1/xoaNy6wN3Sg8USriydGybd/L56vQAeCh2+eGE/DGGE1+WWD+L
a++4tBu+AaD0N9lJv8U7ku8ghCBQMXBs22GjF/0myBwrPQMyD9B8Vc6MnMGKoObIwvWpSmU0sU+x
xBqsjVV41eWsPYcdBDhIdJC+/LVi93fdMB+FT4HWm2g1D3Xob4pVL6f6YJ/c7mMUEtHWln1esFNs
oMrYVQOc3LSLiDaV1/aQzZYaYo1xEvlPPfX/KB7kL9X/aHB/1Hr+z1yFu+xHC6b0V//ngIX/lXkL
qwj5LzwCH2398/+cu9Uo0P1rTMP6x/4rHuQfjoeuGKNAGJKvQ7jpf1kFrOAfvu9iFSB5J6C5XrMV
/mkV8J1/SHTyPv+n59jkGKGV/qdVgEwRGbm2j+ZO0GyGXvQ/sgr8+Q5CsIDk2ZZYnEKSbRzh/HYH
kaeVCneoXNaeWffYqUic3TZ5RoIFn8rM0OzaDKkiYsBvUgwAdqOq3aK77W8yFtgH0Y67UPvpl3AO
4VCK7jMcg/4WK2v+OIng4V9+3f+PTH4VoP8/3fF/flgJ7hgxtECl7fymECf2YW46XibEFS7Dk0CK
fSX25+9S3P9Q2//+z/DrE5saYdZgkfZnxfXIdEzVq1R5ikX3Na5A2W513YbPWtZY7mtXs0hR0dlx
NAj2EavjU2raEh1DoIA+ZlnX7TEelAeVyhDhIUdakRJbvomiAaYJmWsD/q8Zs98EW9duyv6qmgCf
Om9VxIwuM7TUh4wx1Iv3BbQtrjk3svACqLjkkLWc+NMtR4kxjYLsKdVOR9KDephCbf2oo0gRGtBo
8y3KS2SLf30F/gg+/fNvw2VwfHZnIA2Z1v12CfqxWFyvbJxtg2DKU/18qNqgeOmSwFx9QrHmnefq
5Mg6G6dWjFXrlCVOaVOKo8oqTB+CmPFdEN19fkWHBVKm8rVDUkcVlayxPIQRrvynO+m/VfY7BJj8
duN4axgY0ADCuF2Oyj9fUR8qBi/cUHAelt0Pzejl0AoBajxbuith2g3bEWgT3hQWr4UXzFsRQdMY
a0hUm0zb+lK38/yJA5jShyzT8QKMA4LAeL/4LTBX2w+y557ZBiMsW4doOEJIjhVSz/ZvPAp/fNLf
fn/CuvjpVzuA4B798zfBvNGFHY/HtgUa/IWaDeIvaVE/+iLEH9xmXnpjOzp+QQ8He6EeFia+C3PJ
QA0JP33SoE0fpT1/pQvovyI/WSlIuApZ98Rd+mSwxjxOZhimbQsbmhmzmfXWwwqHO1RO6hsheWW9
ceEy7ivtPkdl6BNPRWxDC9IyrD97s86XlHE92suxwkk+93Ox66ZJP2KU6PexpQcC0a155RwH6XMA
nudtkAS2GT8tnzAD64/B5rPDu4QKtxC8eKqmJJ22U4mRL0VOfppF2H12hbY2LJVYGQ112c47RM7R
nUSe9jBGgb6vUXjCLu5F9vjXz8AfRpTfrwE2Jh/Xjr+eEquR5V/cQwyzWsbBzICaKml/onTIT4FC
PSKps+AwJTDA9yMS3o1V+Ux/RRIdgmFwn9QoC1zZFpeEVsW4rXnIAhWAawWI+ozKkAa+CGVzz5IR
642PbhNO25iou2jWLCrIf2/T/Sj0fDfE9UmnVctsTWdcJ9uNDeyEAVm9YMsQdzm1XzG4/CELsC5M
uz/6Nl5klTWQG8Mw8QClkoFIl6R3VVuAJE38XH3B2i1pK+O53UpbxfmmM0mNxoLUAfZPozXfsk7e
CO1igQ7jGa9vKu29ZFK6zTsHJ3lSdnfBUHs+409HXxdrgmtrxvSmHkfGGxm4n3xHDEBzm7K00VvQ
VPIB8dq91YXTrhqqAe5r/ugMDTZ0wjMOcMqTQ6Xj4NWfS687+LXHajecoCkFmXXhNOxHmr1u15Yi
/AqCf/Xay+LJWSIge39z6bmyv195EuUj3wuJHSap889XvnCWHO9Sj/a04N7KZpaZOQEr14YF0HEZ
JZsor+i+10tq3/31vyz+/d3nrRljKIslYWKO/dsRVgK4juHYO9vO0TWwST29K3yfl9ZzLh3e6RVX
0hw9z4DWwEVbRKw9HQbepGM37j7S3CojzdPfJDA7f/ZMra9kqhuIljwGfHPprR/7X54FMbk1h+Ys
8O9mck+zYY5K8z6KQc5A0xiXgySbZuvliFs8jDY8+UnxktRxv61RRW98aewjDhG5k2WizjMJCUw6
LXlo0wB+h10g+Sgq+YMqigVsR1v117+r++8FkOfz8SPsgKRiYf368xeYhz/ADJHYxparbn08aCjd
hDNXpzinrY/TvqPeaaM3XWpAJQMyPLDly+yz75lK4Aj5tDJVhnD+viTB+Aw9iVVVhl1mp30tbnnK
Ebe2TYjRwBJpcKfiKdtVbCzPUrnxk1cU07WsoK+upEWXw4NshERcLGZUJJ2M7F0jl14XyrSmJw3V
cmpzTg5XdvOb0wOwKWIl3spMOGw4ndQYuA+LfHJzIBNB6yHr58Pekm36QjtK0A3gz52YO38XI2DG
dTKnqAn/+kcVa9X423MScMv7jo29kkrqtygvtfSOmGmjtgEpBc80n/FpaUhZkVE2HMtFMIKr+HZ9
0wI4r2t9MnYvkJ/64RlkC3ewFcb7tOzbW98iKPqvP51c//XfPx2DX49wY8ezvWC9p//lnu0SM7Nu
spl5YDB6bRoZXiwLwgAK0UOlfP9Q2JFkZ4nNckjhj0FqfG9MPt5ECKkQGWcgiuyVkmpR41Q0oGfk
7kjWQF5VDA0OIkzdF/iiJCnFwM4GoCsHnSprH7EkfM9Nra6ocdJjGQygO63m70Kw//3nZ1TBmwkv
KX7bAGnGn78gSXtxWP4He2eyHDeWbdlfKas5ZOibqQPwnj3pTmkCI0URfd/j62tBEe+V3Mmkm96o
BmWWGWmWESE4gIvbnLP32mXPDUqxfJsXWG/wfEhz4hIYgKGx9lUaG9BRqe+JqkOltENU4+o6FcWs
RXDit/qbyOpy6WuT5u3JyaPnl+G3ZT1TMCmL58eNwkQJJOqpZEuZGt2qBtot4ttaWzK6TWxKyRr0
rbVozGddZMGS1O3Q9n+bs8ykhYSQqDmRGHJF0c+++DCMmqFUiQEpiv4nmkt93eFOWtJVmC7Njh8m
Fy6Fwo2DhAwDjxPW6YsYSBoSaMihAPGHBPqTYR2CVrkbxim9TcaGfXGTacUtHIoanYniH4j/9JHq
DMhvOg32KHIcONyGlUivlBPW1kTuD6V/Ffz5NAs/plnQF+UKGEnULfTydcC7d+Q1RY9iGRWeHefV
C+mhMPao75RbA16T6apKdPP1N6V9+OJxzhL4JP82v/Odng05TpidCLSDCiwbDgeqBYm/sp7tewK1
nuBbqW6XjyUNYlnZwISIgIv36g2tXiN1irZXKJT1wQNxN9S+o7SLfPgaQfHTq6zxIZyqnYiK9DGt
MkytRG/kpFSmZvUC28M8sFprdDp9cjakJGaXq1EJ1f0unFH2KODpqKs2lk2ic7qweiBkoXmRo3b6
lQOuQkWMSCrBP7dTcFq+9o0KuDAp9PiKjI4BgXSDpgMfHsDfOoB1MTUJ2UolG+AFgT160w7PhKVn
CVHDT5zrOmkFbTFfqVJ0o6QiooWglsN/SlB/VW/5j1WUk1rLl1WZk7jL/0fyLXHif1FvqX5lP4P/
tWqhK778WW8x+Nf+rbdo0jfKLeSwWhyTDENR2ZH8g2aAs/VNR9VpGiaBlZbCmPzvgov2zYDIwFZN
ZyvAXkBle/VvwUX+Ro0NWzx1P3xyc1Tr3xRcZG3+Ev6YApGggHpgOpC4iKmp5yyEEg8QCOWe4QPa
NN60wiQ3NkpPROBWjWgEmH5FUhHYJ6IqevAI35UKWeiqp6DIgtJ5k52DLwjntAjsxkUuUnnwFd9f
aeYoqUuY0vGSOa5J3Uab+nXeyGwA62qkGRTGtNdtelj6SzASIrxoqsC/qWohD5ekyPrlwi8aEpNo
Wwdky4BulpyWfcgm76v63TLr9NAVKdqjCDWJhk3TwyDLmTovoRS3ZBupYz1nQ/F1YSL2cH08YGLQ
t33dkZDEw6++k70bIGSITP2uzAfljkiOLl2nyKreYoEZgpjr+DsytQ5hVheUz76MQnXuMUTCNWfF
AeOWAm0lCsrxFxh+kRRJMzd+trkcEJc2mfeakqBWT3NjkvcI5gQFCHA2eTY9a1blxIIbryJAMunz
COkb1WM9PYh+o5uHGjMylQBB1QPXlDrlsctSJDk0f1DBipOGyo9sCWbzhkS2dtGOlF4XFPD08FZM
fT9GDBan0FtTpeUtBh0eORPqT3kVY4YiAwfAfbVqs4r9gxX45VaVzZKiggZORhwVEuYqZGpzKSeB
dhx7lTy6EK/y67TtkdBLUU0CjCIqQ0MjL5nSbSjN2l99aku6X/CytJVHnOANHeCa1ynraeGUacYe
BXhp8xZYg1yBm0eevJFTpXoe2WW9ZHKvvulBVhPYRlv0oGKxPyZij4hVSIlkw6ET9c0CewqRS8T6
tohpUMLWgNIpj5ObVqq//KyE9kbznP1TEAoS7aguHaInRP616jRDpmGETEFZL2TosAGNnzC+kgId
+0kIRUVZcpQHw2lQRCjY+uniBuoA/IBsMAZMW4FONAbJg37wSA6WGYE2lWBropfiO7M7rS2eKzxZ
KpFP/vAq5wHinLEbcD96nNCeUxIbnKGs6DFXaKDv8iDMBcQ8U5LeIdfGeN1aeS9s1ETt3ytcc+E2
qaMgeCGgtzH5CDxOWWlNiMQiHekFO4qh0beaEtJLUfalRO1V9exDSKcB/yPpNRGNuAT+yqIzoE1y
aqFXj+TUh/5Nwz18FjM9+FVmv901ukFflnqbhsIeIylw7EDJ14PmZ3fNVKlgaZMSD88YM96d0FAn
RHO5qppuMQCcdMKo7wJH6CyVzq+Pg1KKGkF3rMiU673eBdmLISEloEipVA8xemgcZtDTC1sVkhlm
0VpqedUG1HddOUUUCG4NyzABjnK77ashJ1UvhWwlyTSj1oOQpash0qhqEWfU3U156T0XgU/3t0oa
2p9sACqHXL32qU5VhAMCwIDvDW5kmrhSaAwURGLllVzBfIWYKPwBpHKIXb1v+IDGcQAhqFQme1WY
jispwFOwk/PIe1Ljrgm3tTxNyOHzma8o6XkZ2r0pdAH/OsfchZ9F/e2YFBLGF6kFepuOOJYXYiWr
sj0JMKMZk70pOaYcU9wKIeOs/UnHlBWMpLdtE6/FDmP2/OkLpTObxMWpZIz/nDb//8L9vy0OWf95
4V6Fr0i1mpfqz0V7/lf+a9H+xqqkgVyZCTBsl+eN8n8t2t849ilgjDSdMASR9tt/L9qK/k3S2Hai
uFRIUjfmQt2/i/b8t6hRI3WXYKZYNLD/ZtFGnXxWftHZSCj8ifxCXWPjKp6dGb3JDxj4+TvI3GCD
O/kxvZee55I+8nuyzxzdfYu36Za5di+tZ8boCgXo2thZu/GXtu/emg3b/OvsMdkIN8lb9IaobJ08
kg1r/OwPMDjKl9oVbeKc7dK11rJdbND2utZu2nRvAR4JeYE0cAs9+q7csnjfqu/hGtPUXn6xkKah
JOwW8qF6bPb1VljSfrhpnGRJ7JidbOKDfFfse9e7Q5SzzO8BSLvJ7eiWd3gjc1xQj6kbrlXyfJbZ
TX7XP/UUf3Fq3E17czXs20OzKe+FG+WnvFVtFE+rZq+vwJMuyxWpRmskHFtjiRTjPbrNt/zKa2Vn
rL1DCi52Yf0036Eo+BDfSXpZtzql40WpL5LaMbfl1uOizaK6sZbaWnzyh5tyW1i3r+1VuE35Y/3r
4HbcWjfjgUe45x7eZRdLzWZahFvdFl0yLm5o+C6KJdnSj/DsVvxAu7YfYXy6qVvsxa2yDxxU7cvg
2nz0ttkydhGzO80iXfW/Mm9ZtW7wrK3zrbS0loLbrNsr766a4yd23g9jHa9UorSd4Q74Kx1UbwkC
sbZJiwt1B/twxj8fXDG7+a+JtJvtgDug/LZuZ8thp/C7hv3Y2wgyvjcPUDuIZ+xZIJ6nfboO74od
Qn2UOZtyrTm6HXFfzSLhsUSbYGMs03W+8ndQJR/rH8J1emXecoUj3mxi7NxgQ63I5LGjRV2RSnuv
rJGuRW8+c+4x3nU3/cp8H68qkmuP1j28wqOyax6qG7J8JZJAOtRW5BDBIF0Ia/E6XEqu6BQrjuHL
9sXcjtsms1H6ufA5b4QHxmdnh0F2E0I6X0qL/Ip/3wltKB5LfQeaUYTrvAhX8M2/1wtpUd5R1y4X
+MOVax4ailHdGdZBuyDjQHocZpvHUkiX7HrgSC4J6EBb+Ko5YCtWCGcj27+6Te2Fauf30ZKC+NJY
J2/L5tFnq3OQ4R1FV73JY/pBFTRYmK5n42t1ZRekrcGvKH+kV9MuWzY3s+0uXYCL5XtjGIn2sBlm
M8vNTAAkNnGuai+qdinpz62B7Kd55wCI9/I98XbIxgjIGpT1oFw1i9uf9dIgYMHN1oiNHa928Coq
T93d+KA9gegwM7ggO/4/jUSP0caYQDSJEyyGJ0yPkr2uchdL+SjbOkMx2afk4XBEZR+H2r3G+2Jt
EcY141r8Oai1HTJ0RddbYdIYX8rtdMzQU1pb3y0drPiE0/7MH9vbmb+RuTq72WFbbjI3Nl6SbXij
PZbvVNPXmD28a4NpqVmO22yvrnATir+0pxLfgkNN6qFwMmLA2HvdADda4ImdrrQDeZs23FcHazcG
umwJWDczaMVwIlYR96uOoFLrRDETbHwOJ+jb4yt9elQB9nYr5RGD4Q202SdRtlGGdvld1zkG2kc8
riaujKv8Vn0zSSxyh2XNCWdbhihzN0ZyhRXlQdjoK7j+GL7L1fAOK9MGCnyEGY1eE3XOneDyTW8Q
vGpIzJUXnq/4XFeOrB7Z73h2+quojvCuVSde4Y1eoOiZ1qruyuaVkrjZay/g/1gbhGSF2F93A1bz
7/SUFqnb35c2Kk+JneZOIb5pclHCMCBIMiWZMpaOtB2oo/zguCThIe3hM/xExrRUlspDC7Y1uB2k
RdNtZTc+EEcifVd3hnyVPZXpJj22x3AiAh7zxrqgUQgmciVeVaZu/zD0FVEj9QEqsK4fmnhpiceZ
c79GJSY2uMTdOnFEOJrPRMBpIJB1GyeX9cKzHh9QwZnr/qF/MA6MKYSG9nDd3IudjdCV/hJC7bvY
eTA2kmZThkezbS7H/i0w97515wtOf6yP4p1IZt1yjuMUlljTVrDh10rrZE/CrXlfr9+Qf2ZY1p3Z
638lqC/GlcjRsH3GJI9Eul5qXn8l+ffZUrmh74SsMvthtE8tJ6CwNFayHkH7xrb2M7LHFWL1dAFV
xoG670BgdUeXrBObarhDOyl45M95TuzgLjC0Rd4v+TjYigbbym2LK8AC+mu64I91IrcjuC/YMG0A
GaX2elTCcKGsSp20SpJmR7TrC/OqT1WH6Y0kcqNzhEOiL9LvFkb4ZiGnV/P++1m6qZofkr8xGrv1
9/W7wumgLH5q1ZN1o8W7dptae1VcOaUL3uyGXO5usJ861+1/prWrRwipbUyd5P4d/emtu5KSZlEU
soP6N3CLq46k5xWsU8xyBvNqzN+4a5dNhMa3I9mPZIZbFizy7H7WgIfM7KCGKnC/9Cg4QX+VtU78
4EEiKxYWSYZQihfRtt30TmGXr+a9idacR9FcAS4BYS+/8pfmKtmOe+9Gs1OnfMW+veFSvFTg5W6y
N+niVcz0xUZncVF/BJv2tSgX/a59VW6BD+00Ff8dsspFfJvvzdIpn3vtVlrrTuvIS+6VPGpA35ju
ejtQFyINiAW9bRCxyyzA0mbTQ2YLbvRrzXSNeFUWmyjcehMChnWjHXsw5W/txuNoMNH+cTO0bHCt
hyVYgi30DcyM8aK7UlP0BIt2HTov5joYIBMsdXPZ61uvuRXzLbxXiAtvIuz5fxsCf7Urf8xT/nOu
SDqppa1+5dcv6a/6/B/6f7GMxv75P+/Gqf6Ef27E5wb2vxtxmtnfZEUEFz3TD//ZgoOD/MYOXGF/
PWuETIm97786JUGSv6EBoS+pQgk04KFSiPt3Cy7I0jeDvTsSJVEjl0SkDXEGMf0SanpWNzOo1yvw
aRRDlWRZRrB0WksvTSzCmlyrByDKbAp9qgxKpqBwUaKB5KO60kitzaabWKf84xlmew1SmZSyYZYO
NML0MyGq5fGP53b7T9XuC9KqNv8o6js6tbxZD8CPO/1RpBoHvtgLxkGVI2XTqNSg6yTKdypSY5oq
JhYyIc+WKBlMNwkTivcC0TP4w9MLBfiz88n8Q9CXaRQ8OQ/RjZ3//h89LW+SFS+zWgm5UkXnxA8I
WB2nev31/Z6RH+f7lbhhRVJ5nzpitrPGHq5AzO1y5x0Ej4RoRCpE4qbiRNXCYPbwGg4MerNDrTjZ
cj31v4aiIqOD/DhiL2LCX2kDL1OphBGQ+pmj4y/boP701llnyasGDSxe8W7Y6XCHlnFRsh8Rg/op
bQrcCnUaIXGdk/ZAXfsXmoK/O09/lGV/3xmJldAudXPm5s6dqz8eoDY2ctqR13EgHH1XtAI0DhxB
UrjHrbGoMILjS13oo0b5BTLOHIqDYQyZPYqGch34rauK3lJGukQY8DZN82UUGethtrhorP8EQwgy
OafCBVnAx9fOoRQ4qIIkblYDnv1q2SMWBVWNeQhkvVwLc972WJT1hYfz6VUg93L2RfhKRfL02aSD
R5MkzMwDRnLNNoBPLcbaGP7pavxHldZ523J+BTIdY1pyyFpNLLenl/GVMg8QjQRHsNzhXSuRBL+q
ioGONjaA+q6q1RLmvgk5fYSGjRdJ7jGemWKF8RMiTemScNxPbpmUuBaLSQcvklojeYZffwSfPA2U
ZIg2VSoBBjWG058ZJ1VSK0bqHaKioKcrNGwrxvoiZnWeOs4GJOMQGgjdCCQK5180kAfRDxrBO4D3
ltZdHnJglMUCYa/W2JGEBKyoobsT4VivpgyfydiU8oNVxtl3PFkEAWQa3ThYh0DJszcQdNa6H7Lp
NmrYpOpBR9Oh1ZW9hQFmSdr45ESFLi3HNs2cPG7Eu3Schq0cyfn+68d3Xkr5/ZpVk7q4ZDGbUEs5
fX4ZWQlySxLtQfSSHl8Rd6JX4yvLECGe5Mki50q6ZTsUhM6XcXWVGfTechLA74WIXkIr+oKNcP+S
tHFeP06e99yW0YCcmZrEHDrXmU4mgMFXzTZq/KMvq/5uCCVqJ4Ko7OZy5W6sZhO8bFVXdUqq5tdP
hDXy45VpiyNQlBTKS2dXbpQJEVQQ+cfUTPcZpbAHQ4h+VZknbBpixeyvr/ZhXHGfIMFnbYDMgq6f
fWVajxZS6fjKrIS4bYs+idP2CsbBPEXojwl5IYelcmHhOGuEo5bnejTADYOmhiQr8yP4Y3b1c3Yc
Vm6ZhD3p2nUQ4ooELEVgpprlz0ZgwZ9Ss6PSTtNK63DMf33L8y2dvVrgJpTt+F4hs2vzI/nj6pE0
xXUTFsxfPuZahYCQQMQvmYxxf+Hhzn3CD5eyZBmFJho9iRbk6aXQFUhaooXWQegq8tKDstZXfib1
rx3ciTXm2L2BZXAt9WzlrWm881ppPVWDBsXEeO9ESgO6oue3Sij/aAdvWgul+p3NlbGcBLmlNRh3
zpiQb5qo8XusWuG1oiKMIlkS67iuyWTMe9VOa5XjJI4i7SMa7eMoqy7JX8YuxNvs0mIq0KrQmpYn
3VWN9pamGNShVBgXfR6mL2OuWVhxtGaTV72/xH4P6KKas4pU4NyGhI3069fzyTOj6iuaVFgB0uDP
OH1mtaENSlcMxgGfgrWUYaHSTUR6CKJo2k46OOAuJUju64t+MiKRd5vo+BTWHNE8K+hGmi8WSqGD
YUDUvcffrTjweoR1yly6gUBA328qC0cyNePGK/v2wgfxyTdvMtWwhcLALSnnQphGo+OHEpJxEigA
pVK5ue2Ubo2QEl0hatHN13d7Zlph42ZIpjzvEhSTHjYz3OkzrsI40okAtA463dBbLEOto4SK6NQ6
/GYZQ9aSIPqelsqo2CiUoMg0/bi98CPm3cjZd0ilnngESUQtaGhnu5UBkkIPv50Tec4JvWqMfJ8W
EkflWTzvGUqF2z5R9mQPjWsfmdKSzlSwrsUyuP76l3z29E2AvmxpLMmQrLOXH9JmH7S8MA5DLSUr
lf3pwory/DoatftmApb79eU+GeDo5dEWsr1ULCjMpw8/GiGrZJliHiooqAuCgr1lZObiHj62vkqA
7Vz3lv729TU/7FK4LZXzGCsa8nM0T6fX7JO+mlSpp6tNwB1C9+yFTDHzwsr1+9M8faNoIyxWElSg
IsPq7NNt8MQSLNqHx1woMICTU+nCPR03fa/r955R1WsJS9TWT0sWtaoOVwEE1G0RWs11WraIgoS+
uHASOteYMdRZRxH3kTjBiZXj4umdwyrMGjmv2V+Q7O3Cp+v2UddPeP+9hHrECP9NUUbXC8vQKUOz
39Y9iJKyCcYLr/2zX6KR9MG7x94jcVQ8/SV5Tvg8UZXhEUZkwLwdNGuSYLobDrB0FzS5c8MBK36O
ZWGtBWm8zTqyHrCV/12yw/z1yzrKd8xCyN747zwZ/rkADqjxBq8Mj5oQlbkzNjF6c8mHg43vewDP
x66PPkzqB8cGoK1yYVX8rYs+HSYqp1La0ghe5hPz2TBRsUL6iOy6oxfjhAWsqWCuyH3bVOuSXlPY
r3tI7McyTAgAiadsVXpW+WBKmXmMkJiAgO1qYERWcROrsv/QjmK3oEdbbeuJBbFDvXAb4otwaKwL
i1b3sLmNA9lkCLbtOIX1FFmINzK0JU6UkJ+HZFe/sJ58nFJUkukxcVEGmT+Js1uEzAErXRLTYwkA
3IHwK6/MSNadHFjQqgb/fuGZfvy+OV2zW1UwgXAS/3BeRbIP4ybglaZduKgIml4pQqBeWKY+nslo
eFJXsPi+5+Plud8EOX2W4LHOj6M+gv0uyU1LMVH3OcHkSjQqTjkNrSvKmXBDLhn8orB+60NZ/BnF
SbgxGzKFM7MOD+ikvAu/bf56zgYVqnOiXC3GlfJhq5WniTCjdOIjOamEhmBTcPIqV+7EQiguPOx5
dTy/1NyWZrPA1VBznn4/lYIJXs7l7DiNWXaLGqd4bccI/GlagPKozfBOgnWxBJpuXJphP66ZGK04
MyFkE+dl82xD2WMRrAkJSI6hbsgPvsYEAe4BHh4APRkcTv4Ka0OB8m9gvvHIhzBmsrJf06j+ekH5
OMDnE5vM7TOXkBY4D8g/5pCy1wJ1tvUcBQkZv9R5tMh0/MQZzPZaBEnz9eU+FmSYAOFCsD0DlIJW
+GzR1OQU77GcZscQ5dARKVu0qmFz75rZNa6ZRndXSj0felrRD5UjCiwDBX8xKuW9MSTTmig6jjcB
R2T018I2LAZ2NlhwyH+G6FybcksXV9dWWmqOTkQIHlDTlratXlR3RdmHF+7n4x6AWZxHp5FOYZjm
+XHeh9zjSSlBdzWxao8IXaulqNIX78rKWnVY+JxJI/n164f4ybaP0gFicIXnyF9nycWfLy3NwX4G
Htg2Fsv41sPJCDMfx0Wk/TD11wqNN9ywaNxFJEdfo4m55Lz7OEtpBhsDvpp/qsBno7duZLG3ojQ5
sj42Dh47shOCorvwbD/OBFwFExqDE2MOirHTuxxTQnvgvsVHVawTinNDB7YVAJiswtr++ol+eil2
rjgAENh/0IFUgW4MPe6fYwKzDHu3B0UhUp4iTTcuXOmTvZXOAV3FYsP8y6797K6sUEDSN9IV6n2f
vjsFAnDBZb02eqVfmMTWrdq6fRYMsNB47JrbNh7GhQRkwq10NXStzOqXX9/8x7cJcYuqwexCYnP1
QTkfD0KlwkE99l5trVIKeTb5fZdO6x+/FJ3CF/lPOkZNFtWzydaQPDw2Up8e4RyF+86A0VaYQ7as
8yBdW2qrOcKAse3rW/swu+GVooOBqxqdK1XOs4tWDCo8cOZ4hKL3q9UqsnHMSXULqNYuTP/kwtr1
8cPkerBA2TkjRpbA750OWXD+ZiPG+XRs0wTAsk6nj7oqhXC/zMhV9SXs+iATA2Vo96S8k5/Zq+mF
Q+GH12n+Xs34MlHeQrs9+w3gyfycfHj52BtyhBygo+uP/+XCx/lh7aQ1gbGc8jHmVJlGyemdUhAq
MxF+0bEjwnEj1JK2F9EvOzlsHVcwWoRJWu2t5XB4+JtXylaT3hPPFrbCXE3GbnJ64VhS+6o1rfrJ
1/Q9dIk7EmL6RRpIJOKl719f62y1+udixPohETd4qYo0j68/VsdRxc1BdkX7lE4aVjej0eZGfBWv
EKIbdgNabJUA33dKYgXxAUnqDUbJWbUhaBsU2t5SnapsheNSX7QZ7BIp6GrkQUC+UzOMaS5k0p7t
HViOZs7/qcOIXNjRXJVaDd+zRsH49Q2p88rwf7c83BCJZeTRsVpRmOGvZ7NPyAcoTN7UHsZCSLep
EAuuz2C58hLA0WYZyoTP9p2t4IZ1c5/CiSIr9RrTBaRfLTEOjSGHrqjCTMuQ7Lqmzooap1l8EI0k
W7VlX10ztoF5DzSNm7qPHwS2s65ZloYzqRCBo9ndSVvjfYjImCkzTznKkYFUQ1SjnzBWVTQLQ5lT
+zLirao23s5EALyYAk1yyUQvlkNJLosuUWq88Gg+eTLYyefxNe+J1bOpAnobeQ2m0R56ZMIA6xpl
UfRc6uurnO285xfAno+Ry+lapLfz28X2x4jCP5xCBPZEcrtNmfsfrYUxZKoDKb97nkYCUlPgOsuy
ErS1F8L0YWSEbIJQQMicRvZ1WqXLqtUbwJBGceHXnU4d//w4akm0QejHUgI4+7ZMT6jGVO/5cQRz
oKkaJJsemHVpCTydlf+9jIlXj0wxyrbnRTq067UUYkg74IJuHdIBDUftWhTbiZrc0MLmXiWiklxF
aQqb51L+EGUBSYUwwgHWIEdPWktoboGzbNFq8TWdh/7Ck5inr9PvhGLaXHDACUtlWz/7TtQgxPhk
CtIBprDmcE4zbSHsyRGTtM7GMjCsvVILENf4b2bNZ/L1KDndjswPiEIHI1GdCR5zO+p02iG+JhBy
3ZcPiTkgEjHQlIU+ZUt4Q82Fl/HxXcxdfOp2zKroY42zedxriqkqsOIeOFqkS7WVPKIwAfQp8Kqu
UjbpFx7sLCs4f7IcqNnSKfyVcs7ZBRUawQPrvkLV3lO/j6mqbERyC24sCbOCRk3BicZ0mlv9ykYQ
JpWI4NRbkkIf38YxdOuvn/Rnt0+FgbxXsg8NVszTJx2IsRDycJRD2BONQU0cjBvHIbQrjYpt3cgu
XO+TN8uIpyJu0Gbk6DB/gX9+/llT+VDLlQMTvLdjl8gYygfpGutTeulJny7Rv0eRPDdfRSYchb3d
2YxGMpqZdi1juK1z42aiTOx0vXCn977uTmpvXAdiIR5FWAXYERJpXVpkUHJmHSnbVNB/eQvRq7Kq
cyDDgiYReTRIlxakT38j35iEAZ4A+/P6ig5LtZg8VTr0nazeq0o2XPV1nrgjbqblHEiyTKOc3Kxu
im6/fvPzkz77wpmF8W2ZlqXR2jl7EwLnJ1/NLIm5TpaXfUy0WwXaefPXV0F1gF8amxn/Y87j4Y/3
rRlwZqdQUA9mE5A4Y1JOrQNQCX9/FRMnm4qSQcWmefZNGUMQYT1KtENNgLwLNBS/enepKvzJ0FXZ
vYOmVaiFURM7vRVJqHLJ7EcNN2ugb3xRQMre5tkOw4949z+4HxXdjS4xMSHSP73UGCMVUiYu1WQw
HsnDASunpO2FFf+TsUcFl/fC6KN/ed634CAW6G01qAeCBwQ8PNC50zzS7vqxj3djjsw7F2leK7BD
L7wv/L0fR5+uk7XKmYhX8uEUGOV6E8G/VQ9SO1iBK3rC6JHN1vgvScKoXwQsKsC3pYJwtBBEbNUI
5j11LGwCaWj+ZF9cXhWJbh0ljDqZPXWS9yJktXDnK1pxA5QPXA2Q/2UDgLOk4W6EHjEm0fSajjge
bNxp8cvEnpMAwTFMTVuOdaoENHCLvQUAeamUcP5tBad5sYgKPLmSplCQBDtp7rLO1FzTsDKAOBqH
07H1CiTeECqRW4MkQ0brGa9W2VUKfEyFeD+gNSOS/SCUbSWjsOkk2LtyVzJqvdxVCQV1OzQr8UVV
OuNNUJtCc4dp6NdhlAqNHeNoT8gejOuHUW3CB4XUMZW2Xu7dekp9FeQx0uxGGTNxUzWq8ZOkbtox
YVH3LhtGMkQibB5Ei0h1XDixl0c7/HQ9+mMr7CZbBxm5B3JYAPundF6Rs5IZ30fysiHIVjLhTKBA
0QON4Gddj7yiCQXvoNTEOSvJdclObAWFgy0MRrkJDx9W52MTm1SkSpriGCvKfk4bGbzsZUoRDDU0
y/xN1ss8P08ZlTfCTSh9sa1j8q0JES1p6BHFXGApRETfowjPrSjC76jnFSskEJJwLQOCf+h4/MDw
4qw7+J2gv1sENqxDJcpv5nPKhllVSgm8yKo3oj7M2edXzMwXgaycRa177ZOcRAOJsp7ePBXl1Mer
RmraZ3MwtXUkDxoMbaUy3mIi/fbKUJc0ngujYW+Wg/ZdTA2EZdskvpGEQ8Q5xOdo5Yws9qaN2k0F
HWqQ/7dV2qyIMVLl9RgBIF6orafgDBiq8bkjXMGw8VhK28Qnoxm0ooZgV478AXG57JXfwSwXHJYl
THdTKgHJMiB5hosUccx7nw9U16QwkXFxipNyNIsqvveCabIWVRSq+zmGLXa6MTJiR4XYeiM3OOeJ
bwmepTQl1G8wwX/DL49am2J2zYltmvL3r2ey06rH7zWYlR51AL00cW4jnM5kwgTLnaImyjrWlqch
H1G8WeUgAPJk8IOP9nwXTtu/VvL/LLr6ZH6h+U5ln37Z3Dk7WxESoy6GwNO8g2722lUZeuXRygTC
Yzutei8rzUMY0kauT1sPXH9LgFKiems/ldU7Uwsz9PXkvYBtqdd8kuY2zpXwwsp4/mToLDKLG/Qx
VWBs1PpPnwxwGFkB0t0cYq0Lr2O/xlTRRYatTjX2oViV7tmOXCo/f3ZRjQWZGgJVRWp9pxcV2ZfB
0kw7drsGXEoQJ0Quy1gDAmLFlkaXvX39+s9fw3yT1AjpWM4vQTtXH3WF3I6DUHYHbypXFTQ9jJYj
sWi5VOGaulSMls9P91xuPrjNnUmKoJQZT2+vVDN9VDqtO/QT3HZVx1aaIHC9CQCOriNWBrvW6tSF
11I5TRp564AzHvEyimxHRVQ6c5ynbQSJ5fLDSxegNc6jPI3cIIzqK8sz8HK243hhNfzkpSBhmHcv
v1ts5yIGNalrC3B6f4hlwoO6VMUUFchQZoRMWstlCzOmVy7J/T55M4QUYU+ce7gW2ujTR0X5pU8a
DPsHq6zKNcGNArwQDOEIUXuyf+At/fVImGWF7DhnQQz059PrdXGCbzqoh4Pv6/dhJJd0RH0MKAUW
IHWsLlxt/vV/bm4ZCJCSsUiigmHDpp1t/dNmCnrKVMMBoh1euCAgCtIiEOiv74n7oZjE7p0q4O9i
0x+b2w5WXR8P5XDImrLHsj2m26bX71kOmh1H9Esf7yevjDoc78oSeWXSec+M7RqZD6E8HKaoSm1U
J4OroYvejELxRuEpv7A9/OQZUiRDXcMujerfuaAxH7q+96ZsPPSmGixRLedYG3zp6a+fIauDwX3N
flbu7XRcZDpMpCzVIPc12gtst1tL7n754/DLGLrM/fpaZxpNjLM0OECTMh3RYwZec3Ya8Ul1GQoU
JIfUICePZFQ84YZAXH1Uq6vRKIJ1z46LSK0u3HQdjiovUwaygDMfVH+oAAcg2YDYweevf9f5yYKC
G0BODqgU6xmrv6e1P8aRFSaE7o1SexD8rlsWZqSQtCECiJ/D976+1Ifyw3wt3MazckoU6UOefYc0
6LSZo9QeWrbgC9TbwmMZeNG+B+vlKnWOcEEZEIVaZNlD+xi3g1oXK28qkhkB2q3+Jz+HeYGSPU0h
OqKnrz8hqFPM1aCjHgANf5JZepFr9NdpoA4LWFOaU3e5ghof8Z7sDapDlk/ptBC+12Gb9RcEVPLH
Mc/T0cgUZMTPm4ezpwOCJ/UNUCGHEcn1TuzwXGgDW1kLUQK5LdCu1SCloD3CYIcY0l0PoWetShPm
gzf2ol0VlWtMTbqy6OfaphDLN/WUmGT8aMJ1W2fJdkrkdJnI1NPQAg5OC3Z+0RCidEEuNP/Q0wlQ
mSd2Sgrz/eCfOH2urZV2nYAu9CAnE4613FKuY5UjVhA0IgxsnIVwIaqdGqmHr9+o8tlgnrl5zFOs
LdQDT68sdkrFCp13B6aOAuzIOD2iU2V7PBjig9JFZL9WqrbstXJc1f+HuvPakhu5sugXoRdMwMQr
EmnLe1a9YJFNEgHv7dfPBlsadSUp1vTjvElaYmUmTMSNe88525xS6PXyNU5CEzhLVb2UduJutTW6
V0R6vKcXrK1QOnvbjAy+PQtGpuhxVxOLA5qWCJmdA5lgUzp4Wxepyicv66Fd87IxfoobjMFNf2FU
pPZbrlq2lSPGDREY2a1mmu2+Js37g7ru50dIIM8yGe8zCMP/f6bTAt+DgnaMMXd7M05fqxw5eMb2
B/f356ssWDBokK7eBWqss0+ZmxKkGTH9z5Fd9hutwSSMFKk41t34Ue7aL36QSY90zV1jxWRqcnZD
HdQGdqfrzz3STlivQ73LCDwLfv/c/OoH2VTDq36b5dleN7+/rYERI1pO4qnxjPzF823cUP6Cad4j
9mL7+0/6eRtFMo0g13W4UYzRzt7x1AI4pXs13ffBOOipQX6skd9Vs31yaP59sN7+/B4y6DaQhyHK
pMH309JOZ9dowtZ6Th1SyrUIZFY+O82VbtDfC7tEP8ylXhJNs3zUY/nFz0Sch6wasSRj9vMLumhN
zxleWc9yjNzHNhKfDaXrX7VY9gFQsfGDlfwX94+iBO0xI1ca995Z6d2KwiN1Zrae9Vw3Ar1ZccYE
K8Fnd/qn399AnggehverG2Q+yiCaRxbb+fnE3nBIo52T0H1WXnTR1lXhbWOIipddSbMKi4hwH6ek
I7yVSCTvwRBKR0nldLW3WUanOEkzRGZezhShfScoejkD2WBtci/TN3IiPJxzvZ680q6NnhoXz8ah
FUZjEHXA+XWTyAqbeZ9jka8bj3TkrpiUtYnicnToUhRAqIVGWcEmKiwCDZpenNwxde8RQ7J3mRXY
FCaNz10HeWieo5JuL6UqKnXMrK1b3rth3vV0AIbkUWm1cekRDwPbcuTC+/yPRRvAizc/keRo4TOf
ZuOTEvX9SOoMSYwmQUvIh7TsNRHwNPYe7oPOj9hKs6CEPlDja+W7RVMLJJfo0MYnxDsO3MrlONzr
3Z2doM6n5zIP5kGwhT0SrmR/ZSZNAvGUL2BOXJKYoSBIyfldH9SmRr510uuSckqpAWgain9owDDk
UF+i95f4a7vKYMvJOuHXpayYMsQ2TFgjpeW6SZ1xuptrncacvcTV2sOJcCtnHRnMMFxeDTKpvsAY
r3BBO8i5OcaKg5EurPtm5RDybJcp1lppJvkbaiF6MWvf096UZHy9ElRMwlIN2QNhV2yCQmTnRB/U
LO0T7VuIUlB/tQddnyK4oBEoYzArDy2I7jfD1cZm36rCqLhIoqHpJsbF2XsIP5NNhjpl2jrtoMRT
scR1eBPKaAj9sYrVDaoLLNy/f+5/sZb8SJlEtrjqFs/nGQa95wpTzfJcwFfpXHDtRZp6u05Z2m7m
PfMZXBmBqycfvNo/bwCE1zAl8ATGJp2T/PuluY7tMpuUJp/rCfXprKcONeKHdomf16vVBkvjdZ2I
InQ7W5YrsYQaGYbaM+UZFB3ptHtzBBDr2fVKvBMfVcI/L1h8HvUvzs/1ACfONpyxDJULR0Z7rjxU
zGEJumVoresW3+Hu9/ftFzU3H8W4Cw+UXLeCs48yQvyiU+Nqz3HrqgsljWUL6MwKdJcwhrK2wH4n
oO0SQuRuOtEV36MqysHpwdRLnEr7yKn2Xnu5noLWr0MgIOI55qvnkx8mfT1lgqk9N4szB52q49u2
CecTDgHXr8E/7nj1lQ/k1j41TkWTk6d70y0Al35/YX71YCEDZRfmlMnc5qyIMQoNPpQZRS+jpoEq
FwuNyrAPP/iUX9xo9mAOPUiB8EWcO8PoUjfx6HbOs6kUlh8rU9t2Ns29U8Ho/sc/yHFcMBYGDhwc
1GelUmg7s1aGvXxOCCk/AjoEokpI3Qc/6Exl9eMGOmsbxUE/x3Rz9bT/vVbK4bZ7JC5I7NkQkfQ+
bgn+yNsdS/C8NSWDC6dQ5naJRhhe0BaIAJm1D8aHZy6AH18CLQ3BqEjDqdgc8/2XSOomTa2oUS+h
GlD2t4TCXXLKmfNdHosyQrywbpNmCFDel331tOCtrU68Bd6TKTUMI7+/9Osi9L4kWG0vmFAw7gOL
Oi+7AbLpUahKfI5us5gbLFdRvTOXyi4DpYWEeFfQKvVTW0cy+scfzZCOvZyk2NWjfu6Wj0xvmgrW
zWfNcHrg3UReIlyXmzbNX9PW+jaVgAJ//2vXrsj7X0sAAdgVnIfIl/EWn118YITOshrW62m2vmUI
g1efQ1s/K5HBFI7CeoDOYcqu3Dh2bKbg5FcQ0e+/xM+vL45mlIzoYJEzIth4/yUcipI4RuT1nOhC
BaJL2pPQ8CL8/lN+0bR5/zFnHaIFABVdGT6mlhWTKqIFfZel48KtTePW1fLsJp285imH/LY1h24J
dPQOfgZG6rpqHLyA/VzfzHXifXAEO1Oyrm8AKylbI0Nn8qixgL3//dDujaWPde1ZM51yx/8tuxI6
05dcqeoyg+G2TTEoBXGcN5si6jMausv0BoRuwp6cJIERjdEHh89fXSza3us6h+ZTZyb+/js1tSTT
bZhWw4tFVBsGlW241rkaMRGbdh4YuRTGsO+88Rt6YnlTidEJqBNZ8yeyv4XXEglGIPg/Xhg5v/2Y
ArHnShav91+rDCPTYcLEGGiwRp92KfHIGPM+eCt+9PfPXgtOjmuxwsEAkcnZhqJyDI9TXOEq0PLk
UasX7bsZm9W8jWsjI9hMweNQjJKDqLeWgrjXot9bOgwRv1JWAtlTtPJWMu6901CLuAEVp0325ERq
URdO7gfdpl99XbIHuDC4XehW/0if/tuZ11Ch6xSpl7xYc+pdLwvjOQAi0TWrO+EKCwIZy9Xa+1aF
8QnGphWoechPhA2SyeqIdlfWerXXHWzNdt+Qs7vEa/4WQoUPXvRfPVX0nAkCYZqmOwhC39++GZzp
oMzJe67mhcidLHfoh5r1tcBl/yWaQsL8pka8llHWBa3RUbvb7YQKFO/jGp+Bf9cu6ePQL/pIuP5z
1ciCi5CKsRXtLvcnC9ZCEq0gKQXvZaoxO1leEdJYfiS0kAxhkPW/X4x+EsSilwEtZf/o1jqAgs62
3lizaiX7JXyudC8/piZI5kq0kDrG2NnWfZdvkjIniUvNy76N7HzfQzG/QTswYmR2vL1F2O9mMiDZ
6cTZ7ttCqVNOR+K+7k1inqhinoba6/a2HHVUEfrKAIEfLF1irKIoz55//3t+XsIZl1keCi+k70xo
z9bWalClTqpK+pIioDgArvFORll+/v2HrNfk/Vu5ir2oNwmuxnF1fs0EccWTNurpi5pMQENRbgf0
PvugMbz5o1L7540RARCjER4FFgKEuO+fVDOJi1mLwvSlIonXr3uClLWkaCADlB0BaEN/0KirLsuq
aQLNmsh4DKeBtmJPACZL2DZacucG8yXQ4BxCoBsl0ba1ZLi3GZE9RPryobX+F08wPX8kahLxLTL9
s3eL9m0WVcWSvFA6Es5Xk8H2KYdfapLkPMCzRnJS36CvqF7snu3YJ0g6Ow5NS4i7EjOE6FhUu2oq
1eUYzuGjPbogego7IagSiAddUHtJnwcVyrsRFP2VNrEW+ctM42KrwORcdLWVcF7WKjJj0xrYo9lb
4WUiwzoHzN2RhxO1bfyZRidY2jiKeVY6uu8GF5qEujyeNm5hVicvLfKOvzPkD43wCI80utloNk43
9cTktiZ2Kt5iA4LjNHQ37VDLGD1zN3zkafvV5aQMYw9AOLoW4+8fgBa8QMbWmLzYhaF20s6bFfNY
fRnTEvyvkSUf7Dm/+rx1Kse6iI4Safn7z9NCk5mY0BKsQI4TWHUVBx6BSRshGrk152n64DD+i+Kf
seY6BMRmwQp0rmAvJ81dKvKQCfRoTZo3BKC/qN6dHwcyk+uty9D/Cp8/VuA8yzRkPzroZsykWah9
UPeeUdPWAkjS4CbrhNE+UwZ5thjyF23Z1drwQnOlORZCF4+lB9iiGquTg53oRA1C4loV6X7pRX/W
Cv12LNGw633THOGlRFt95lWTkzFSN5dgyp0GWPq4vHHyyT8IFfppGULkyBaBIoHzmWGvmV5/PzV5
iMunLOmIRoBv48a0uAjRHIGR/1jt/lHs2v83PsEPpcR/T1Z7qD7Hxd+j1X78///KVhN/WObqD+HA
yxLAi0dp96+MY8P7g6P9ih2g34Defz1C/ithTViQCVjzdAa/BnXa6mb/N5gAfqS+VhkuTS66inhO
/km+2vsNAe0JSwCDGI/BL4r7HznLf7/ro9c3ER2OAn8knkq/YGS/HFBWONamr3IH2WMKtUyOLFa+
O2hTH0wO5PAgSuew2XZ9mOHZWNueHGVt2WwF9qJ22yNCbLZg6VwCXecmrIJSdwmmlzlkkPvfb58Y
C9fy+D87KD+Ck97qmcPyw6x0jZx79+hWM/kZaTZ87xHtD6RJCpbNVo6dHhAn0ZKjDHxI+c48L1vN
qLEJdnI8eKMpvoXSzKJXILu9tXcaIvzJzORF4JRcA0GA0JKrNVFtdb5aVv+Z4HRJoi3KvXTt8RHO
aVOnA0NAsOjsjHgxmwdSv+A8iswqbzXWPovQs5igyn4SNpFNQwj3eFpqneRmp9azTcGOmm9kprk2
rpJ8COJ8AZfIMblmBqcksHhTmxkZ1Ekz+EpPEPsvSdiLAE2i9qScuS42UU4ADKcWu/huFa2ywM6a
SX0dG3H9SvS5Y1x00yz3oWomCHPjSl0EDoMscggTCN99D5xyS/fNJM231AgH5Y9chk0kyIwuxvl+
1CuqNmuq5lcN+kIEkRnl+MNSY7/eJfYgndM8jeO8zdIkfowNZuWRk8W4pAtmHqxuDdex0dJCBS32
nemNf81W2hPzNT4qWTraHaq3qt81ob1yESi77pO8NuyrIY7yeadljeuBpgsXcqRblH8ddizmekNb
hCzxQ/O1zjktPCjyNkgmtu1qOZB2QnxnMk7jqw18Odvh8zMoR6EKLre9ZcAA92otJTaTTAQcRLEh
443oDHWyx4H5Qk9U/3WkW7V175JwEUPOivkV5HlWr2VPmXtMR6ayI1kxJSox1Z2qblmirRgGNe3A
GDeC4nSY6ms60FXlh2Mr5sCLJNYpyx70+pjhpIYJrZN345p1TIa9nnmf+pbEqWAYBCRty+7Viypc
og2I4k0FgpaxaI9ahJ3YZ9KR169jnCffy0plhMgWIjK+lnYz3bqdYq6NaUibqFgKhls1Up0Tnv8x
3IVth6S3g1Y5b9u2R9jV8E6hMi6Bqz9ViF/hKSS96ZemjsMGQIa+BHEK/GNjh2Fv3iwNx+tTxLaE
gy1mamL4zVzw3tex1uQ9Ud8Oz4UHmjG8KKeaBaQWo0eqsJTTbSFrJmC1Ow7aQyY6Txzx0fCydYa3
ECaS5/zRfgalEBjNNN1Opp7OYvPXq9h1zRArP0kG/kRlwzF/m8rQFgfFHD1J/BLnJAETnYVp9KtI
MXfCyJA9BlafXmpZko1qKymfJ1U6iCViZ+KDFzlVr16bduZNluZDuPvrcV3MOrQ/9UbPTccIx9Lw
10PXjFi0dij19SEg7bAoLhWIBd4OJ0uJaGu9z66IBkxBsVbz0A+R/clsvNKhAADk50ezi1CGac0d
18Qi9kfN4lXrwvQS/1x34xgjaIksUeILhwKB4Cwsv5KqoB/w6CYXKmLVHZDxHzFt8CoXVYf02TMH
tJn0xfsJQ3lhwm5wtDy9djMTGaNI9RiEdtkQWziECC/8Rbchyyeh/jINRDbbWWpukyWZX6fKc69L
Vy+e5OAxLSuiqHwbAaNdkM2HwGfWCkV0d9rDQizCPGgIaCPQrZLHmoSxKxvxH17LqEpuySes+s0M
rPAQIUZzYYrCwcb29+BxFja4U3FMlKQ+dN2dZ449Q1f+AhnGEYZYrk8LjhUqZExKnK1xoctMRkEb
mjHRHhKVlz/bdR1UhjvfA7vSVGDOg33LpLq8NLyKe2Bp/SPa+RogTWufZpgiG68h5cSvutEOIruJ
7+dKpfBpCm++WYq+vowISdtyjJ5Zjrun1O2S69mcv+vJ2Lx4nPvsLT0HLdkAcC6045CX4csEPLNf
mujY1X1zya/PgsHr+9dJjpkfI5E6pnSjNzRXy31Fy80fugptuAuJ4oT1Q2xpHHSjr62U2rKSlbWh
j8ibmxhDPW4XtNWsZpn63qMMfmDFzmnFhBLuFxLneq/LCD5L5ebqZpS1hD9a183OjtocVh3yznqj
2BMQb9Z5crlIETG4VW3/p6eyGIW2G68ZX8hDPpeEfRyMvDDf+rwplc98tv4S44AgkTzU54d6rJ29
jsdM8zPblGngzl3nbaRITGygjnO9YEs46m3u7VlJ+succe6maEV0MjnsHLLCXd4GeO6bqDf7fFer
yqEJoSflF7bGhCZI3cWHpEy6Q87RM4gWhXWv8wphnmLKF7Lg8wSgwNBzx0hQT4evWjmJb+QZfg/1
pbmKsjIKOqqpp1nI8NXTU/dN8yZwSaizvnTFCNM+mfE4NDqMPD9yByOIeS74qFS6F6QpJvJCz4b6
XqACCpDrQmts5Fh9A7fWfveStr5lha/J/uDduyaipfvTMDr3oVcDB/XR0DK/DBf3EmHOUgVNZmYb
KzS9u8qc3c9gauu7RHPiexbMfNvG0fKSGqN9AcfRYLWpwisvS5c/W30xXnB9pzuzbRk0u0Juqhlx
e6HPZZA7VTS8dmEMorpyZdNe56ZCPJRXVrKpUm8tx9qmGg7p2hB6LSkqI9/MoBVuk5SoON+IGzhD
ejLMeCJC5zVNF152cxk471p2MQL9MUzCM2jFfve6UQg/Gav22Wsc9n6WAw8XRryg8TLDpfQVrW2C
oHGQbcxOsBlzLJEWlJ/CcndjnEzTjt2A07DTIaPvmEZfECMykIytS2QyXesxGHcHm5Tyuuz0u7n0
2gP4KvtbnkTlCXhRO2EwsFAcZ4YD705xdgG0QUxYvuXc1Yu1l2d03tOADA/4MooDPfEzt2SZixIb
mGA/2SmvslnQULEnRxxCMh6zQGMk3W4pgkiOwbTMPmMUlcSZXmjfTBdE5G70opgpQTZLzJw0pANA
id1unMJo2ZBjAcmpmSvWbkNz5cCAaUVd163sGfCUfYyHpCEtsq1NR7sf3dho8adJN9oi8TdaP3eM
zHgrY2G89RbWh9te/lC9YJre2zGlEHuAPuh+MQ5MdptlqPpbh0opvmRQCnS0omHdnSK7l3ghWM7T
S5nI9lM8i+qOHdkbTiIey4Gsbgtar4Yuk3W4qaqvMJntbK+XJGrs0wlvFuHeSJaCjFijg5WMebRP
BuRvgtYuvtoFWas/jraj+a2lU7WKMHGMO7B6mQHBaRhu6aWQvZIqA4iElcqLvOqltzUp8JCeFSPa
nfXcwWISOxdzWBFMGsM+P1hhlNyb/cS+Kiphf6c4unbyxKi5hmbtngyrnULfdZZi8GUlQYix4IOO
0MIpuaBPYV3krVeJPR6Xnrj1qE3FRUlabbNFFArSQKJKiMEkyPrVraLQ88Uy1tcpe6i9GabyTuCx
TgK916XyrUqn6JgG8Fpo8SjF/EIThOF56czLDu/TRm/ZUqwvlAGfmwLpAy4ptuWlbdKrxuidbxE2
pd2sqXkT2lRb2ylxtOs0y6s3eGZyZZZBTfLDuncMX4pqzP24GwBtpXPRt8wfq9n0wyV26C+1KIcO
RVH20CGGGCKznY9FuiNqua73NFLo3PaLrV3qRUJe+9LbmnHi4NMRlWH18bNEp0uAoSy8T2PeREFs
r8rxUcXec22tgKeFThXVEYlax2RQ1smsPK/ayNzl9W2cgq8Jhsp8BkpXXEowiINPXCHvkNsn7qUz
rOe7SO/FkwWU7lVAZNxzkkreRGxRzBtZOX01O6O+8+oSwlKIblYAunOsY0FIwHjUyWhLN3bf629h
S7SvP/44BKjMmMxLuE3PSWQBgG3kUi+7YRlL78AchjxYoQkF5yMMweeNRvjdssf4Qo/16cj+7x0x
t3aXsi3KBDx91q82aGuxgl5qOhn5sm83ipzs5UUZKJsh+RJAxyByeXCHxm23SubWRWan8VeytAny
RsTh3Y4eTxgISWFsEPC0W9tYPRClGNpDY0bNA+X3ANdXc30PJt8BhBYHQqarCQ0TngtUBeWxVVqz
rVxXHVWlvtpOB+VsiVdBkgWjNfOiwU8bPecmw+46qDhMd5pXqTsR28TAilx87wdbu88xY7zJScmH
aMYMtGoFApOxHmm4xeIlvt4U7q3D6/stHCdNAZ3QrU9dHxUVqGWwYkGBk6He183svhoEZQ2B04KR
0dbzlzcaDv+99Or5ZjCl2pgwwbDVuoXwZVbC/5hWeDOB68NhILT1NOMAgfRMoMbMmdLLXEgKITL/
ynf06Van8iBzrXmJXTd6Mhj7XZiNYLEg7emw5BNpH8t8I7Ta/GTTA1sAao7qgr4WaSsUJ82ebKvi
1tSspvF52tNoP4mpP05z1u4AFw5PE0lGe2CmSG10mEa5PdyQNdQrHwWhvFwy9yteaW1hpqJ0XlG5
5BdeESeHblh4R8KoJ4xcxqZ3isvJPLL7fFOk7Hx1cOAcZmVYW49FtQhkqTmXOlJwCyWgE5ebzk5A
RXdZp+5ZJbOr3OsBiJBnyBJR8XSy18sCBS246t04J86nMpa4eKACB+gbKW1x/m5yDn6bOhma2zxG
xq2scbgal+yb3fGvhrnTjo1jZUiONfMwhCjl2NBgmRpa/s1LKmsbu219I7PWWajwysbe4XIY7L1K
i+5alG17V4RhuncrQzs1WhRl21aGVJa9q1yfUwjYj6arQZJkcrF2mZZTX4fkAG7IpExOehcOd2aL
BzGqphPlBYQnmo2XWe+ih2bAfWPmbfY85Ao4IONk1EA2G/3LmEzzXtmQ532y0LpN48l4xC4e8yzx
fB7DqonB6RSj/CKKuLwvWr3j5lvh4JMRn3UXxrg2XgFe6nLbmcnwPWtqDi4GVQ3rpEzVirpP9yNg
7C/uSP5DW1VVf7Ide7htXQwBvjIXlnsN08dXfVKksOhpt1DMdtZL03EmFA1y+D3DtulLmBYeLmuq
Dt5ehIV02zUOKDzGCzV5g6LaH2E8Pggv144U4y3jUB0vnFVFyJQHjk1bYjwVXM1eDLs6NF9FXRsX
RVLGmxyf6M6ux8TZTZr2pk86SVSgAIFeJtOFCjF1Tpw//LTTqi01Cnsr+j8CDVMjPNZYOhUjgWI+
NFjFn6bOjfGsao4NKK/jO0+0bF8qbwULdpOcaEfJ9DZCZ/cGM9DJOJ235eM8hY9NG3U32eS4zXFs
NF4cNxV98tgUQw5+WyJg3PROMt7GYtDCm9kGWjI0g3wu9KwhrkUf93MbpctuikbhcFrR56Cekuye
enDZGaNlQlcx7OZLahfNZ5SPDR2zevhzGru0CZgakzmqZfshz8SeypNUDk+O8JyHutq2+aAxEiUD
uSdL7lbZQHubcCg5gi2jeUWgQF7u4UKHxzHLxmPJIekOmf7OdYEWMmqasy9L3FXzhq1XHlElXqSW
N/vohxUx/TkLRb+og1vSQxkp1nFtOr33rRn1ud0grfbsoMPWQg3gaE23n1CI3LnL0H+q7Xk+lL3Z
drdzk867UnVvbMf5Q+IV09ZL8+w2n6Gn8Gv3PdJ7qD5O2n9DGTDapyUhOfYUuR5uYljn2tvS2PUn
L++uq8QkI4f+LUApN/6EiVy/R/KZo+EEDTO1evwq07Y6aBHi1cTVHohGmogAaPL5QM0sZ9oYGtU2
52TAZKOTXw7wVY8cJws856HzpkF/D9LIUlcJd6krBycJOickz0ktdnGk19MFY2vOx14J7Z7sOX4D
YxNeBevecPv+RNMv2iD6anaNppHxI7r5soxdTZER3RU1YymgspBqjJkSADnqtd5I4zXsqewIYWjC
bZ9q5YUshwkfbQUHSKFKr7P5u5FP4642MwIgM9hCIQKjoJN2csLL3lyl0eJcm272BKCx2BSYKt3S
0x/tltH4jqD14iaToy/GqX3uRKHiS80ruudW2BrUGK979Qo9jDkapKV5m1BHTG+F7UU0Yd1ez4Iu
7JM+4Dzk0O4a48hYcKIIfiOtvqK+jRdwnoGbsfOAkqrbRzd3qACthuMLFDA6QaGIdZhk1kDjsrYi
qlRkQjocKXLhn+Za9EE9qAr6mxrEhQaClA5xrJzbWYz5IztuM+ycIqaWKscygmuUkU90HMx6yAOj
aurqouvQVgaloqjylZeO8dYmOKO6pDKRgJG6hmVmEqAGfO6pR/OJjNjhg9nUrzrmq+KSgpKYrp/y
JetShCPCi2/kUs0nL+91+zAvQqWbuYSwJMBtljT0m/naTbXq0+8b9j+NHICvS4Tp2J6Jg0Ya975b
7zlDWxvl8tkr2+Iqlla/j2YjCRaarky56v6AJLG/18JUoBboNX33+48/G8sxLVjFSHwD7FSrrPLc
c61cW6Gv02j56oZCO4ufnwYiWq35zzAX9vBYYdvRWfklt2DSdP1LkiTISRqiqZrtSMB7sqHmr5Ng
tuMpPYa9NmcXfRmF5t5WZo4DB0PPdFsuhgd5D2HKhxLV97oEfgJ1B8pQpkqE5RGWczbw0BQKy9kA
qmgaYersVaPog4MwMfXNMNCdI47ZIOKaGoqZjio8hjFRZqyjGm0anwXKu3y/NBrsU+PH1EarNSf7
SAH5iy/pQf21qXp4xvie7++zZbHYkpRIBEHVJMM+tDSnvMgHJOQuG/ddp8b4m0w7ZjVJunCRf0yR
wAVwkDNrBFFbsg9j2j0uahHahzbSsQ+ehPeiSHgIaGOwQiOnNvBDI+B+/w1pbKsqrGFKdD2E6Pu/
XrrWbBOgVxU9qmvWDbvdOTH9+sAtm5lckwnD2rUs1DQxipg7JvbtlFI+ZNCQQ/6zxZMS1pMxX+QA
FSA1d2PneB/Mas9cZOs3X/3p6CIcE92ReR6TWiX2kkkFRM0UGU+vleK4e8vIgCKKZ+bF/pzX3O9g
JDwOpL1pkizIcqmS62h2SnVhu1YEiTSrQuZYpgJrxwisjYLRJqQCZ4Ji0UzWaRCdAGVvxm420Z2H
gK9lkzkVXbAkFbuaunkK8pyjBrV07e01r8xL/mCufefElNxbOgPuIK6ZmWymxdM+V2r0xruxVc6j
nCzSKayuqz5CjZjvNQfrxSFI0sCJteoOXBxg72/rwmAidxnq+AO3SQGEIjcOJ0sMDjymZioxrpfC
umrBPkcAf2NzvlgkRPKTrRf8Z8Gh7YbuP/ojWTCi3RSGLaoDi2iaXOgEIotdDrpZ85nsglWs057R
jZdH/FM0YCUQTLfQ5RhgbEm8z5WTp8uRrkvyiQa/Pj/+/hl+v5i6zOoRF6NRXx8GPNbnPnVFKt0s
UlCJuTcWawUdbdJ4yo65niMyiBv6AXrpUEuIztzOmszbD16iM08o34CLjEoPM98aO49//exqq8me
i4SIEiwdLfQ25B4UkYtHT+GvkQ6X2RVHGQr1KdZgTvuZIrKL5l1k/mkrmwzhrLKhTJo0Z3GsZPQq
d7k19m9FwibI6TMMj9owhvWWvAGxt/s0A3HOYTdGx7NoOZF4ZqhtbUGj8gM1yVmEOZ4+HZ0kub0G
aimiT889JbZyIp38k6+cTAC6Z12Rbcw+49vTIZBXnCKR48eGa51CN1WfK72gnei6TRpu8d2H5J3L
ApdOieT2ZqYzusaNJA/mNHUzMyXDfpAESl84fcGaQnJxkWyY3hRNoOujcRVPHvEni0Hb3AMUj1a+
KPqKXh4ozFxWzb0IOQx9pGVc9VT/maX/+MVIFRzTXR2NhNifafQzrXQzDC1fO2udq1lMPThDlO3a
O0OVUGw8Wk/DjmesvMqGaIr3dknflZqcYw1aKTV9JCB6X6qsXwimCowBLJao6HGzvX++ciFiioh5
XUjZzo9lX2kPSSILHJ2k0dXBhDESUeBgMMntsjDejmjRwkspizim29S1vT8yqE58I7Ll90J5SUeS
ku5cu1YK4LCv0vx7E9uMKu2qzq/6oaizB330Js5X64CThaYiaaa1H+2efr0/6zrdux//qzbYFc16
fdDcDWbieAgiYFzZrg01HpGyq6NVxsjxzW7B7/h2lVMszrnRVpuRMTb0nQWSJalS0FaoKgu6dRlF
ueJPjmLe5Kwi3SdZrIrJ7McE0syFFR0Kt68PmF+NncfYn4MkUW7htvQ40TLmDMs1oz0j8L9wcymO
xZyso3bCXS5XUvpTK2c6wjYEIBpQSeOubjh5RRKSY2wK0yDcw+pyylc7yxymZVxdzcd8z7jpx8r1
j4RA/wf+4lX8Z1O25ffu/wGAcY3r++8yof23Jv9czH8XCq3/4C+dkGH/gUAIlCI1KdJMvBL/1gnZ
f0Buccw1o5j4dYPt/n9lQjb/CKcbSva/BESrPvVfMiHh/mGuCfIurlp87pQJ/0Qm9L5QIt1i5eOh
0KdiB2yBXOn9O7jguKwsHE4bJJSRG/ktLk5eSHJKkyAWk91ckeo8/WlMiBP+dolu/1p4/s5aPHv7
10/mqhAEv55VCDQ333+yO7ZpopG7tWlb6EC+i0f3S+2wo4ADrAipkKMju2Pvdem3Nu/z8oPd7UxO
uP5ywg4QaAGQcvHUnuexdswP28pJ4BG7bqmjvMmwAXjgc/ZlO8knRJzZN2HOBTradAGj3FVGue9a
/V+00v+a2PRenffje7AUeg6bPNNFHpL312HQy6yuZ4bPSbLYF7qVqk/C6sdTr9Z98PfX/H399OOz
OBaiMmFfR+17HsVNa3Ykl4rmV5qHYnj0wtkLbGoM7ep/KDuP5biVLA0/ESLgEmYLlC8WWbQStUGI
pASPhEcin36+6tn06E60ojd3o0sWC0hzzn9+Mzo2z3yWQv2lWfjnAnPwBLgV4+QdMND9Y4GBp6tx
4lxFRlctedQOjO6O0F8hKo25ofa9ys32HpjO/PjP3/X/e67wYHnP1C6MDf9oUjBU81e7tcrYaJLe
u/dUkRQnR0E4Qo0OqvmfP+2fqxkPI+GQXgFJFb3An2+R2eWECrmKy6oSZ7COr8KdiJDQsJWd2WIC
cBMQFNXSNH/ZR//PA+YEYefCk+OL/unO2E4jWFnp1HGpPHGeC1Vu09ki5jktvmroPMfytq7+87e9
vbR/KyVue4cKHF8El7gs2Hl/lBJKm5NXOaDeLeKJD2FJVmrBSfWXj/nnK0TSwdkJhscPw23/v1uj
cQYEb60imVxwPHADZgPGNJP+0oyn/+ac9IdY9bY5eHx8DGpVzt7gzwPBN6yy6WxbxnPhFm/+XHtp
XFvmtLfwLB62CgeNcjNWN9+SYnJu6WrjjSoBAcXYdpJ0RvRPzfK3xIV/PgMGP5ySkEiZJdj/Uqj8
m1SmDMxUjskq4ynrnPVsJsD7DfD5csnzLPzfm/u/OIu4cPDJ4SzCGhhjp//7wPWKnk1BuYjD9kZi
6PAhEcCQWTS4S/v+366h2+WGdxRuy2wYwQ337/xUqAcu4Msk4yWfwj1jLtZQ3bbp3+ref+5MYGui
C0LrFlloij++04gGQ+akycT90syXYgXE1gvNa6U7OENgWemnSdTIS40K+29CwX+et+gx+MhbXMbN
s+SPMwi5QDpCfpRxRrf10UHGXCNbe4xqYXHa5WVq4Vz+5ST6595Eloo48ZZ9APX+z03TWUHqNQnM
U8Yn6mrA33nj5P2bJ+w/Th2oyjh9cpNw7EH1uf37vy3LyYdVpvnGUdNb5Mu7RXJJusA9lfmUxMoN
2meLzfvfCQ/Zopyt+JZgZcBG5VP/6Bigg82GMyucGMBIwjMDygACkWqjcsh0cDAqvab7GT4LJDg5
saAIOE6/iAdoSJ2bdXgskJA5h3IiQvJv7dU/njsv+uYnDfYI5PSPesaRZTiuWA/FWrRyH9jQcfaF
B++S+dkcgBz4BVzdJrsmdRrCn9PNcSjmlG2sy1+5D1srFkp0cosmJ//bvv7HJkASGeASixKAR+f9
qfmfVc5E2ak1jXsRMD2b6x8apwhv661V/qiLxjAvwOAsTOpEykBL9yhoVm37UUOB+E34S3OwJx+W
D1YP9sn3k2XZMoDz4e5VvVo3rW45kku04WrbF9OM7xHzIZJ9eFhqs7ZN+SV7FlM8k3mpEV1CRNot
TW23cWu4FIBuuw5DZKbKvCyYdv6aawuz9SHximLHOKxadq2N+w7ZvDbxonBHq1O6hlO+S297qzcL
GsE2U/wR4TQ+wUTMryYZ2ju7zpk1mouqPn2rWmNzWeoqDiCpwFLkmdDmGzOYbqmNKcqUE5zt1CXE
fm5nKqJR10H5XniFumfYrf5mwv7ne+FUp45HxIe0kCDBP3tyVRFnXs9klxr3ZORiseJUW3cjvekv
hwK/94+zCByJ32+TcYN8mvb/T4FYoaZ+DPssAFjMveynYRtQWCy1Qja10Yfhrd8PsBgbK99qs2hH
vBCda5ITwZCYyQyfZeydO/xnxL3XoNvapNgjXfWgd1WZ4RJrGxGCaaKIl6VwY+605EmXNZZlDhsv
22a1HoFA6gpvi9qO/CTR/W4Z8x/antHq1DqBjnyTEsp2qYjRa82fy8DwTnXFd7NnGhkFSbk8M9y8
jeMDsstwPzQhgLQ2xtqrpYuN13WPtyMx3xHZBiUs8dtrp+1gvstJy4xbmLr9vhjNREFAzDj7Uxxp
T5wH/iZrXAzmE99vdFzlJQrEZAn8x6XtBdgQE+/SMD3SKw2z3ySh0bV7o2xB57NV7UDze0lOj6W/
OWl+bF2sSiCpkoLsDqBrG+KLqmFvOOiDMUVeFuZVVT2/mBiJwQ6CwzK0GCRN41o8WnPrZNHIX7Fu
rc6DPBKCrZ6gkeONL4jMhrHZPnVEPz3bdlb/codpqCPQ4sGHpCMGK4agq/bJlD5MYds5+74Kesgp
wxD+7ls4Imw1Q3xP5katsbQ01sC5o4gzcQYH8YOvpquJYewjUQfVEe1TftfAlD4Zo7Pz+jDY9Y5y
zjx8875Z3R79p1HgdTQNN79qMTKJaDp3PJiW+JUl6w+mxDdsZ1rC7z0r6ikzRBvJaQLblvDYomqx
HOj+nXVYYMbCyUne4Cra196ESzdr+8sq0mZb5EFAPJI2rAXBybzuwKlDE52rb1+IrCjOdS3EU4vz
WA+VK/VG2PNOGfFh/W+YyTKIpUFpuoe8a5X3VdJ++pn3jKtpcDN5Xtb9zHQCJpKuUCCQzP3WMoZN
9+i27V1btOajXbgpWjKhNkYKdSHN9We/zNRjAkR2mHMAdSjkT37Vjogkwm6fhDV+HrRvcu/KIoiJ
L2Q3cWpB4SonnmBhGN52MIzxBCV4rLdNUgKP5nnvv1gpzkdw/9ITTUt1hEaERUuN7c0eHaEotnpc
q2+DwnIbEZeoODHSlGvEcKtYVXK61tow95VaTJwCXX1JJ0+daLM9Nnf+PjtZE8mif06casR7b0Em
6uwyU7/1hXgr6BwjnipsEqM5wjhQ24V7HF5WaJEoi13QjXm+q7oJTzqopQLoFEJXjL6UecSAgf9D
KwdsgHSWMtUpnTxOBfHteaVwNCsV7HY3dR9neDwPdp+BIKBASOzUwT80e23I4zj6YfrcdmP3OK1d
/pXNXn1sUM5haPUS5iLdeDWZyb342Sr9s/T7qoiGppx/UO18hS6XGw7XH73q3O/FqqHG0LkclcYD
Yp7rJxWmDwbJ6Wezcw1SKPWDUP5CEn3+bumvvslfEXB8gbqrWAfraTXTC4dUGvkTSU4jhnna6jah
1zVbNbjvaQqBFML0g2UMOSyidlc0+tXxRwW2p86ppy5NmlTcpvI1NZAKEfz1e1oFkkz7PRTth5nl
r/DiBdZMaI3qCYeuIVU/GXxMRVS26yf13ZNy9AuMZ3NnDOAfNtwKkEZQdYk8JCqG9A71677CCWXu
racuSVEUcfHeydqJegsfbnuGY9vLIt0wVnyo3JU3pJHOMH67o/ysoqSSwDytZ28WuRr39eguZBdD
cLfw/OATTHFSmK9u7AArSEgcLiNHA+2LI+/JNS8iv4OINDqtTy/kHIymNLDrL14w7NpT6mgKBAGp
iH0ykeADoyp9th32UNDIhxJqbDguNZVw/ivIMvdI9SaCTd/hRYBlu/gqKTwgd9eG+horAblotBrQ
+Kq9c6VuY5dhgtXm/OnKCA/E1T6UgwWZ0LDVM9O9MYb1/mqu81n7fb/tw1uTkeZwmkUXqVYfqSYu
erixSjtkfdpqN9USultcKs+zNXxvyuQ09FWyz1XTRAbZVqMLWATUF8ZCKGeT9nm2bedguK9gPOBP
K+uYMQ4vpvZfOq2NTTNMr8Vo7QyRPlY3Rh8oBTMSsTyWRfCZeuscc8amd0Ynxm1rZJ+DneYbCAUW
VFF/jfw+rePGGMQmtMv0UrTtp531py4rgxM2mzJSVfM7MGDJ8dn5b9rDLHarxNxim5YRHqkbLPZF
vQvcsHp2gdBfddLxUtCeUd3g/krKIx5ukwXPAWq6Ls09VfO+XRDksyZ+kQyqWXWAGtOw5pe8boJj
365PmYUJ2TI/Mx68G6cW6pcqvivVPSKSFrGRIfCAf/pprVW6lVnlHPXc2+BZa7H1IENGVtfjp09m
QDbm95rT+anv5idTIE8IF7V3aJLwC3lwui5jvbuvsqS5CHCvCbr0WpTZqTPEnVbQ2rKOg26a7223
vC/99iXR+NPDjAgO5TL/lnqUESzcuyxFC9Oj55ntCaJpmkmYp+ZvbwjRfoe4055zp5GUqsu5lJiz
y9q2GVctd8FAAmotm4gqwz8mg3p0Glb/zuJBRmg2Yrce3/10hmOmoEVx4HQM67Py3kxhAzsmrnVh
g+RmrD/pbFBf9MNi4B0nkRYA/LEWNWT31F/v8eM8jRBkt84UvnOAC8zq9I9kzvOB8QaXuOMV1ClG
emfltnlxVdUiAcA2rul+p5B1OON+1xlxWkvNAgXGqKO1rGAe54mMmhlWXk/+3CaTK3EQSbGbUaF3
ZrnPIOs77sr/M+ZPpR32TOXS36E9DvFihH5MeO+XmeMUCDKANmoaowDmTlS7WR8Ns/PQUFPH2CW/
eE1351UFAA2eMBFTrJ+YMJ3nNFQPJZ4HB5G61qbI2mXj2Gxjs3uYWy+/VPXqo0dN7olfTLYWgENV
ozepXhI/PSTLulnndutCxcvN7OJnBdO3ntuZeVm8JAbk/JJxyMg8jpT5LyQ3n56fH9Pbs848/SLg
0GKm6/rHRfRlTIQWP4HF4K5nGLkpszaIOmzt2oygraUqdqK3rwGCUmE+d8JNiBwb9p5jvCV0cQtp
AbVjX60F44qWgblLqAQIx5ddzachl2dtGnvkdhnMzBKjQ2HskNLuZj+4gjK/mnXyVTTuToxQDT13
6075Vkr/eRH1gx4YmOu6fMfBaQO14FUGOUc5N+4gSXWZXXc32n25c4LqCp5a7RT6v63NKDXunMoD
E8Ox2Zp4JYzbNpKZ7X1R3MzMvSFiUE6QQrIcQsVKQGICqXNGR7H0z103bOGHtTuSArDo1PwRNT5S
5gi5xbbqS5UFj3bq37s18JOnDAi9Y0GyRjmecJuvWFboCGBBnQ03v6Ve45BojUZTR4YX/shBf7ZJ
eaOpj47YqHC9rkxEddDgZKTm+7mRn/4qjNhfiuJOBlToVNffgrq7+gy8HybtZQdh5+yigKu81lFv
G/nBWRPjNadLeUmD8MNjarrk/hHN5VPgGS/KNDaWT8GOJuQ3w8WZttShlfP9H2aIGin32jpaYBBE
EBoveUDMgM2lQMk9vwO3/5xG9GxJ77dbtGMv3mLZUWbZO0lm8p5ckuIU1M5LmQbPcOt8YI7uEdn3
ow/14B53vz7WUv9wF2i6Y2vHmTehEnT8J4LKf/tDkiA4aK+oFSuUa3BMCs8/UrPt14JBbKh6WJwZ
VpVg6A95MvvxIL1ux/TlEc/FDzIrvQgtwoNsK8qvUVUKrkb327Wqx3qwuAuAlSLTa98G04aJ6Ndf
vbs+Wi1zwpYh86thjXVkL6OI8WWBIWwRMUiK+sPoQyY07HSGe1zUJcwXHCyDrPtZ1NOdXbUXolj8
E4ZCycahCSLAZcnNCGiwvLDs9FnlSJeayoubeuXYozpBLERkb5jLZFNbXnPAnOzTGEt1GsdwjP0s
f+jG5KEZ8tMyTxMcviLct3K8ybF9A6kSqjqrbxcGsRnM/NKCCW/rfls4XrIp+hKtRVG/dZrg1EBx
onG4RGbnb9faaO4qUegIGAQJRfMqa+OXFl1wNdMhu+B8u54k3lk7JOyoFqVlbCsisS4Ovr5mmRyz
xd4zJzLeIZfYsVcZe/QTbKBgSfZNZVwhje6CYSVyZXyTIU6Uy5oeoQTAbDU25hgSvq6cOzkOj1BO
IXC13Z2jk20oVpJs1kZwl1HzlHX2NIX+iyyUC2G0v3am+L424UM4OQeETtYRpvUYG0GgNhVhmkU6
vLraeEXwbZ67QD4iYXqCZfdUT2seETH1bs7d3mnYdlq4dzNajVgO9qkX4UkT6h107UWZPV0KDQ03
9y4bFUeU9Il86/eLUltgjSM2ahb3zNDco3m2kWYSRnln92LednN4zOvk0XLxgp99VQKgJFCo651T
L291VQfIqaytsuhxVRnQOFu/x1bdtm6LtQwJ2Fu/8nF+heHvy4jwD5MWVs5oYKzKLuWmK5bF26Hs
gXBciiV8pX8cn0MzyYj+NY2yJh62ReJiFEUCOdOxTH0vKurpJ0gw3NrI6KrhIMo5u3SDUT6qVHa/
Bziz5CD1AxVk5+TOvV31yIetfHSNU4KgvY5TKewvgB2BNRcKBsPEfN1qp27eE/4oXjucmx7aPDBv
yTEwn3fYttpXhPnJzb8HGv8RMmO1HYVdBhu2FLIdc1imbTtZL3LOJutuEqP/gtdidrUBmTdTihjV
Tl7CgG0J4P+hFELlDkErUpi4WD+cXj8sSBOivLOLkwcrmqs/K4pqZ5rm+K54QKywAU/2BDlt6mbz
I6HaEzxw3udA71BkF8joL8q1Ig2TNobI9pTQS1d6utpp+Agu3EAyWbjHQvGgsgokZJXFxVZwC+I0
GZIPkRXlQ1bAYyc8B0cnEyJDEWwgx37g+Otv4eMsx4qZMUe7XFx+SJMpZbB2Y9FzyfRLetKY2G4b
T8kH2fTneZq/ldCHoqEzp5fet9+boH3zfVjxZtWAjLeZD0NQGLQgiRUxtdLnPERSA6v5W1YKmBZW
b86HmrMkqgbxVq1B9Vy36Xe7ZsOyNqSISr6Ta2CX71ejE1EEdjpKZIOf9qwt+tC0y/AQm/tlU6fN
wR/mI3ZWT/nkPIxa5hvsmeCIOOJDloXcp/mqnjNSUue7SU3NT9q09KNr+uBatWW3U2RzPqXIP2M0
P3GOvEMwWliewCs3axqcssXTVzUPEnPydN3LCQGRVcBhmYqsQOCVimc2+M8BLX9Ocf/QhH0hIdOj
UC4aZbzSFwPAJsx5ntex10duxR6Bh9G8tDUtX6UJxPP9aT35OvymzcY4BZZ/TZ3im8t7OEu3kdvM
D/Wb4dUsBOq2AS+AwHytJA3+lJXZdsnG+jUkn5x6vBbPmCTwFTwLbiCDzaMau3CjhLdcW3zlPwNM
tD4Fwoq3qcIrGiPjtw5mzznLMSAsUti2gVDFpQqSmUqCoXqUF2ZUoLaKsHg649Y+xaoVAk3SQNyO
xUx/UJ+FP1x4LQzUlv4ng+5q04v2cenkApUQMIods6tvIm+7dLMz05JmC8OaVCtCKI6BrOpDPift
QbZifnXUmuA8GXrfbQsuXEdNHVNJQaJZZ6pDWxU7kyCAR+CkIDanCUX2WCTlc0s/sa/W8jOQLQQI
A+IDWuQ0gg742uKYWmrtbzGvSOOupmLLM8fZVHIdij2/15PPKSIvY1PbuJoTpglK5Tiz+eqKhMPf
JoYsSsPiHWBkBURBRRUzlLfO5CKb+5D0kdi4pZpm43RdHSrmSni4W5VJsxkFOtqo69W8m812OKyt
8DeqXvBpaVH9HuXqFfc9ouFTnrrGguB+JaDEc9J4DdL02TdLcSHa6s6o7XrjwcV8x+Y6e2+GQqjI
GpaVMZtv/rSzst+FgMW/SA3miVgO4VtTmvc/g7Kj/WJsXmHI0A/WZ3sDlmmPIEZj8kohwt5I3VhB
O2XBrbCZo5VSj2pQrei/d62eZvCiwB9lxZGF5vxRmnnThNHksuAOa98DTBiA1OzfRUxxOhbhT23O
CJPiVmchBXWQtsnJIpZNHrE2yBpAaaDckzVauftrHJeZ3TmSJRV5tW76HwW/c/nuhIiS7q1ydNKP
0G5ydWeiD8uPrMEByyWmCG9DPf5rCIENz3Ya2D5RQeSVieMI1VkM4xLcxJpMa991iSOOlvI9SZfj
pfmzWbveR1qn3rWjv08P/r+mB6iahuJI9bm6FAwYhE1m3gaPFRYBCHbD2Xewux/K5SDHevwmvQqt
c4Mp/nJQs3IwCl8VQ31wD98oTngNrn2crZPjZDhjoJI7LWQ21PdO56prtU5Fv3Mm0zlk8+yFcS/w
RoknYEbga+Ql5kfd1Rjt12Ygf422MbgPOF+69bYQ8N+ZjAkcXrp0MdSuV1idHEDh6zlWmWcaW2aV
uAtwMxkAO3MblicnT8ZgWwCiYvFib+iu95Y2HldXAcAG3UdNcKJjL/twaZ/UUi7fZQHaHFqfxlKA
Cw4Pfdnu5n7wgIFbjpPQ6g4ziPKjBl3dBENmnXnb7xlVK2r7X8FoarwTF/1O5syG4LA2WodAUuQA
1dFQAS9sVzK/N6PCu3PFDp5zwl6ynStbn07yR58t2BKansGUKB2sHU17QtCNg8tP2n/lYXCYjeWH
lY7evfQQYpeh2qVz2j3wI+4zCHn54oSTeDNxsj1MQn1gaMbVnGn/QObfsp11lWFP39n+CWG7jorS
D3jFoJLboXcwdY7KOUQD75qj9B7ROgX+pghnDgLVe4R+uIg+oqZdFVvE62rnDg1e85G6C3op7HVm
99QNS43UBiVycRNl2cVyKIacnt0VZR9smmyk7pdYYBCXNrvTBJhThXsJQ9C9y7tilduuDUiMydDW
NVsHcwf/3OQG3qYS+in50SILhp0zz8o8+/VgiIdkmn3vYGPB72PeD6MgabQoLxa6Qu+8tKYjESaB
RRys2bZJ51Ujf7fvdxyWUEQYukLeSBccOUe7fKQiVunLWK2Vc1eiw2JuMBv8F3UpgyfTlOG4cdrB
RKGBaXKPo8O4U004ZLsMIrbJ6RKkQSR7pOB3taVX57l0lt46h6MYqoOZ4/pyIBGnbDtcQm/HxBwU
U/1j9jysvN3BKeoLGbt+szGXaUAjj7xv0FHo1aZxCb3Wzg/85gSMAoXi2cJBA/Cy7x5St6eDsv1y
PcF55cpD5vHAGtbjrp+d0dgiZE+XtylsoFD2Cjf+0MiGQ23Q5VXokpNrabb9AdrYchvxvHXjYAVR
0g4hDhIMK9PRwUgjbfIjo7ffoa+/cWXSRFFgnzvcph44t8dz7nq3hM3qUGch9lzddCN6LMA1jhj3
tS31Fg2SjAcD+yGrQ+pP3MNyzAakwf1t1r4qxlix8CbnawoKY8eIPPmeNPYAS7WFol0PebbshgUO
Ek08grUDiDO149yjDmv6FpdAL2ctiMHpzpXvgPVkBI3e12q9CXyDgaYqLARtRpNsE1muxYa1TGWO
sGt4uU1RdlPIJawQ8bHMnaD57Ixy3U69uMOYsvxQqbU+GlZoP+IASjrnghFNjDVwetSm+TzZDRQf
YeY72BgeOE3lY0hRDUm8duGwQ0yHZQhHRHdSNFx7yNq/qtQoNiWGjc92b9O1gL+5fJNVL7R3aKt5
ac8kr40/yrxZNmYVDpuxcWGlYz1pRaY0eKZr3lKtriBYujfdgx6c/NTgx4DBsrtcQ7+q435uv/X/
4suJOb2q/hfzWfujAitgXOZj8spcY30tGa++ZaUjH0vL/w7Lvd0sVh1ssX1MHqXr9YAq5jC/lMF6
9dxk3nc+JA3fbtpL0Pc+OP0YPJThtCQgd7wzopbKTToU4XRcifjYI00MP/AWJHV0XvDCwS7q3knM
KfIBJ+m0hR15GH5Hdpe9WWbinP12+uhLu8IHOTgSA6vuVtV5G26P8T4cYbbDLEJSz5v/6eclthhW
Z6/bsm9u8GjhzHLHINHZVgJnzg26EvdD+kIewkWaVWSETWdtkRux5MrFW392aCgWjIUNmz6/yK8h
g7vvyO5EFhv8motjae9hQuCvozGzrRNDf8ywCPwu7xfKkd1gNPOXKzrUzjobroS4nArLBx+yvMU/
gBwwnhO9AyBkFcLN4lJq5z3rdBCNa9BtHbk299jSmNSF+beslwgJCWdFmjcNOZlxhVltrck4tTAd
fpIamv3IEi/YGfiRocZjrB2FAJxX01bzdu3m6ZsbTBC6WgVenBE0SqDVWWdghfhj2eAjtb3EC8YX
xqZoXReaADL+qZ+cDQx1dNMqcNItMbwxr0TvoWXXR2xPkueCdJFzujR6p12zu6TG3H/46Mjui3L+
hbFPd28NQQ9xwTuXQ/82rMx9iLslpsSpDfPYQCg/dh6gmihDcbZy4KwE8fLexYbXiEYCtR+V7S/v
7dDydJO5Wy9EnYinBtHvPiTvfat1E9wD4gTIhpLDLPSBHi7fDeaEAYmpnqCJGC8oGsbHnkEZ1W0u
d+wRGBOhWew6TEe+DZa4dW+JcI6p4GtFSkn/KckhBaA4r45hP4eHtpiSA0JIQLo83BSBKU9s6yNG
cfodgh1Adwr8aBZe/2ggd9hklP50tciPnidsFL4vwk7vMW+Yub/tDCzHsx9s7I5LAj6h1JBBs8cU
MN+YEroBDL2M6NCwpr8b7EOZawdLvHK66naqKEWqhH2Rhb+cJRm+6rL5VRW4EffdNP2cC9u/RzXZ
DVFLeFjkDxOfw5iP+beKTabkcbDY5GRAEMZsatgFlXVziBA7tzMOhPvOR+GlOvKVONn20sVIgnHe
kOv7YBfFFm7Ja12Xn2KEeSKNGtVg66KwN++kCDuXkgIKYWLjs2B2XomUwa7HnVHfaiDDqDbNigQL
bEXdlXTk+Hup7Ak0vDkrs3qaqa7nAA9C4m3oNoyJCeVNFneSymTdipW2Oa2NNTsPfZfvMHZJz1A/
Rl4E52a4hFzSNThWNetnbS5yU3LQbuclxcRiGWBXodxPJ/eFYJWPGgrZTgQWZkzuQg5ybr2OVnkA
bS9Odbj+aAdr2AY8m1+G5M7KnSV3Y89ZX3XQEsbQ5gsswnrQKyYpKshOhq7Db0md1ICW/s2/KbcK
DtK5HopNkNA8TAu3XdThx3XG0gBUmwT7F9QU48meFvbQTR7RZ1N5CEHUwOHV8DB0AaCSX/UIwevs
fHO7iDO4m/cB6oitC/K8uoG5B1ekUaErI/zXgQwYzubNR6t9wdEeBlMfjtumqsVOclPuXG0XqKtq
3I3AXy4pQpadNNFakQ09xNbgh+ex6bkpRSqezMRf7/Q6da8ioZGtQSu/G55xXFfjJNcJS+a5kPIO
IDs2x/5HPon6Ok0iJEm9zk+IdqxD1xvDaxK41rnvzOBOpl33parZPOM5l57xM8JwxsknKMyF+QDp
y0i2QdUxeGByhs9xSuD0WNSHlnCtKAxudaVEaa6UU27Xqgl3tm0I3IpLMV4nrzHug5zJRUrz/9Ia
bXBNIKFuK1TeBzvVSsfzWskn025/Bs7Q3A0VV+YOM3158FvpbXMXb338J8ePcGTwX8GzjmgAOblr
++wp2rPLCtT9lC4Zw2Jdp50Vz8C9J2MGbryVld/mVs7bpLPKTWL6ag9uYhEZVRlRlvANmh5OVrGA
bu5KwmJPnlLYKffrGpxkSSA1c2/5Y+WkUQd2dfjcyxLb5qKt1Sbzh2FluGnIw6pwv6/zatyuMNgO
NRZnW+gK7LZc9P23pKcMBf8Iwn6D9V85RKB35ln1hntKwVWILp86/9VNbfM3TpPhYeyp2+Y1c83X
VnjD4+K6xmuTT/YFx5b+pEf9reiC+qJowx6dQvSnOvHkE8YcGEkTcOMcPb+beqB0W9fxwoxs4yCW
34ymWsl2F9WWYOTEjGagfImXZMMp782pBYad9rO7McYUf2lvNHFoQGT3ueJcMW1DWyevWTeWv52S
4Cl/MbgLguDmNjGaLJsBEyGWfC4xbmplXrwQDyDcCKKcHWxy2QnqZGs4j8NQ7jnQqOsqoaGF0Vsu
sIB9azeM2gdu0HA7PVDmcp0wQs3oKF4IKxfMhCDLAaM4wUMHqIc/h7Z6682FZkGBVXjpKWiaJKZr
95yDjfloZLZ1Thp3Jhl7uGoWeI/NLSZ9ljulv8yxQMZ0szls8YY72U5jfTjD0p3GUHM+CEcxyXD0
XYsbUJRWc3ORi5F8s7X+yBRAjxCMw0vBObbk+V1Z+uoe2/Ny57fGQqqVd+ukXfnlBstxNNsk6sLi
Iv3pPWeRgygqIutzmSH2z0UACuSWND9tWzNbqTAyEJCo0i28NE49KvKDlWDumNs5XJnJKbo4tRO5
t9K6yyMMJyTfycNTCNsMN5o9/xMoL9/1XbMfBIaN2dQMlwoDmbivSjOmewAyRJQZ3bxQgWBEiEtO
Xx9tGovYUcEnnmPwHuBX7rFSHb8VhpUeQ7ImECuPXX+YbMw8yE6wNzTEaLw6lV553lCLoOidcepS
0FFxEtuRjSZ2ZbYCIGtekpGN7UYzyTDOoanrl/lmGLnx6iWw+Mfmol1LXwPsU0Dm19TQ/0PdmTTH
jWRb+q886z3SHKMDi34LABEkRQZFcRBJbWAkRWGeAcfw6/tDZnaVGFKRlr1os2e1KbNkZkRgcL9+
7znf+cS6ypgWeH5CzCQ9MUakFgMhv+Thc3dzOmRnfVxRx/PPBDj5GYGnVbYiKEZUKxxa4lPlmGYX
2mJSuxityZ4WoAbgY7KuoVNiF6UFS4lrocua7W/KtHHngoLk6SNN65RT2PCwwkE61c2moHBwK0I2
esAG5mgzzmxqSz50toZ8UHZLeRgiG9CYmPkeCLYj5l6cqcl+U6GmxBVXm8W5rzPuYVWvZylN2A91
mOiif3JOoMLchNniT+A952P3SBFe1+NgKeCafynsV7dbZkb2jpP5NOfR+ViUCKxZ28l0kNHZMrnD
EzN7ySwYBiCeGY+T8ukUbbDhdq7QvLIazlceQ0mqsWyGBrgO5miEDUwj7bUcFgY0+ViXf8ce/n8z
+eFJeEF70aUAW/775LW+fCpf+/8BTsAtxOE/OwFDhDZV+vJU/df1K8erIn352RS4/bt/mQI1xwUf
buuEHwjsfy5W7//rCtSk8QfPh27broHRz+QP/mUL1L0/AOCjIjKBlZp4VPhHf9sCdfmHJYVD2xI/
G5pqHIP/gB5uyA008e8HFUseyz7Rd3hBdGKwve2Tfhb4N1phZAz5px2CBReQ5tgJADqclNY9wD12
j1xm084lAiQ+WSOU7PteDh2q774tzntd1Abz4hzeI9qGhT/0hDoZ9ZlcpnRM0qd1RPkXrkVtfgdA
3ZQhMKO19JvGGu+qDDsQG1jEi2gMnPH9umXUd2YhVmYALTv3Lq10GNdi4bAfqMEcFpQNdG38XlLJ
BYintJ6kmN7ND5Ryfex3agLv7Y2SQUGaWbgEeM0l4gOOnkjZpvlW5j2ITH2knmaBgbcWdGuPECCq
gYnRFJR+Y2vVfNtx5C9PcxLm57CBQaIu26QcY85afUPakJeIZzjEm9YjKUaIi4NhIemahhvAeIVz
qPS+8YJc1ONh8pRHqTSsyK2WpncHv+xIM9vjGTckfZopo2KOOQIGdCyNbo/nPi0v0ZkNU1iViiHJ
IkakVLokz8g3q7G74jgXT+E0rNkTjk2CH6XDvxl0VjX3O9watR4wRdeMYKIdP4U1JRoH4aESn7XI
EY2PSwA5eAklS11O4PSmExo13X0Pjw1m5+Z4h0KRuq132jZNfmt4c24FUDPLCzNNwBNF6VweIqkQ
b0s3+yxzWz6jpkXQFzGwFQE954kZRJwxolwwyKNJ9IavDYBbGOCNK/D9z7g2Gepr5vMqZ4SkaMvW
u5gZ3IRwI6Jrpjsdon+0YbXOuGbVUsg2vaGCrjGadR+brS2/cOwEAdarFYzaqhE0+MmykoQtE7C3
CmqHzgtHC72/1rJCtnvMJtGBSdLWymk6+cp5Ads+0Q/G9aBMyvDMUoZz2oymkYertUJxR03DZNot
5yLeFwjHy/Oa12g6q7Sua/E4EKMdarwXxALhAIrJzIwZ14PCHFIQX61n7QVoMC0cSxjNQI1MlIYa
BpqDBTATmu7Qr9w3jV3qZMZJW+LLX2oYpXU/Xvd6IhkFR3J60am8lO+w3FhQd8kgvcAb1j5mxrC0
YUICKYjNIYFRLo3ORZuH9eJstPoeyrMzCRkCpgOYi7AySoNxrhj8uTRfb6JpJUulrTScKmVckwK6
FNJwH0dbi1wYi/TefUJXtXv2JEDGvT2TqZiqiTCLUtpf3WkS956a8FbUuYGfn0KIUlMvAcDoqZQI
+Of2xatbtPxWJuhhVVm6tDz/6lmi6L3SmI1j3gHUxFEfe/APUmwUppmcmBsf44F+Mw3lKzkF3Xgy
Oyt76ArFXPeV52YneqpbIQtoV9Kc3UCxeRL3L4MS7hBM6DAvmthbPOpapA1IbtL5lmOkfWmZBJn7
KDFaPUTTX+5lWcLfXeNFtjtgnvFZWfBrQ30YjAa9/jyWYd3kWhtCMG4YM9qdZ+6R2eQN83UX0bhm
dR64RavAQ0F0Ur/s6rmQB6bZehNo0u4dHiPPUZCyUqalK4WWifnEFiFDHPHCrH18qjpozzubAxTq
dKvAQ7A466ifzKnM7jDQVbg3Klu/sXkIga1OCW1/EdvjPRA0eODx4BmMiYhjoebCntuEKcRbIBdW
ktHGYvKAKIpboId2HMfPBAlaBzEgw9jYt6bGuklTJaAwQ9fqcviL95byjBohoJl/lLZ65Mjethy8
h0LX4XFgUBbHrlIoIQmjYcLRZo97xYElooxPvSzfjZCZDkkmOPYYWfRtyhMbCI9rQmFkT/jAUPvW
yPX319j8yrRM8XLZ2874k7XNTGczXTfpzTrWIDIdk0vHkfgDv9hW6L3dX21jQ2VhxmKf53F8+ykJ
TXamM2a7c+pS/+SOmXq0m6y/I7HDoqj4Vwly9dd/9Gen/eakfPtRrnAwzW0uRHJKjmOoOHR5Oh2b
ZofajF6owtbf73J94i4jtHD1i64tPC+kp4ngdhT8L+gBH4rdn1/jH1WM/5H58KYc/J+WIrMFQP7r
hoRPw9N/vSKXHZatpv3f/+uke319ef25Dtz+/q860PD+YNvF5sEzgMXXcnkY/wqRodQzJesMLk5M
0Pj2/l0FWvofkukn1ZlBC85GSPmvKtC0/sBJRiDoln1OQiom539QBR69kX9iCQjn2zLFYC1h8jx6
SKfJrYVCm+NzdFu+TKOpLjzRJqfaTJMMUd54aclJfUlHpHlxYVbnUwy58KeL9Zund/uMfz+9f30H
LgM8NJ1y2TomVGxA4THp2UIzV1rhJFS1H+0lfhhFvn7gN3/75v/1UchZQGLobO7COba1l2jtlfBY
9qgLw8FoaXdULZyKD06B5ts3kg9iAROYWGk36tSy5tEHrcM0NbHTklmiGcueUNvlzAWnn57Eeuk9
e6WCbmpHbQansGLmRaFb0kZsUf280NbIDmqOtbtYFI4Zmk5H3emujnebL/qMmUqxHwStM9baHvYr
cnZHqjxH0TUttOfIw8GOA9f4M9r1CbI132Q3szf0u7gdpu8SbsIOakOMbDaDPRokrkTwyQ5iL7vV
HVGS67HTnJvKGsReoWD3Anq1EqC5WBuLPo2BnfH9R+CX+0LkPTnGriQxCbjCMRONkpDdTRMbAEt7
AjJOxxB68af3P+Qo65FXzCCyyd3QcTC+HJbKtyty246TAdc+DiTaAeCd1gTbHJHmwgmJ1AyT2kVD
y+k7PQEOdmqmXyx0s0Ha4WecRTV+njL3uwYt7CNH9/EbwOhSQAPDcG1Iar3j/K7OyAeAbnyxlY5J
GHFaIe5jnPvTpMi02/evgsHa8eZ148NYkHQMzOwXNnbrt1dhLmd+WgQZyKhVeqeXpHQCTFzLUzLW
25c4t6A7V/Tp76WRNDXGuGR9AXFr40OMoSkSxW54J3qW2oqpzKIeq2LBXmcmG9lT5SVBf0WHbzDI
imZ5cqPVSE4aI19yH5civhTRNK37weu2HVV/XkG2n0RMMSgJc0Of/PmTf9rQx7XKSClAvpqI8m7t
mKCmFkYbOjEHpmTf37+Av7lZG5qOKEbbRartHWENNA6qxWpK3LC5iW3FWunRcQ0+V1pkfpBnbv3m
XnncKDz+JsvJL5UKaMhcc0ZmvhSQoib2rvHSPYcLZ2fnuracNl5T0Twrt2wNer0xaujOu+JUBX4M
845uI8GMRbu3FjDYO2OQdNsb7JHP3TYTDFgDEGhmTm3FeAkWFNpzljeXCA4IPBxpSh1ybxntnWD6
/mTxz59MtgnUpSJaVty1RfUpga3IAD8CTE6bS5EyUseVcTVYTuQBJjdQyayL/TzbbsHQGYDyJzSj
dFI597JwDU4NkTNOE3HZ87gkp+T8JX83sv4j88LY3uujx4P3HqEbDlzWZPuIMpK7XguTgT6pRXhG
G+jGZmR3jZkpkUtT+g4LYvfAAYbWrkeo1rKTnT3edN6SMZnp7cpHR9o9d+AtHxChrQ94QIuDdJTF
GSmbcmNfqGn5PgMvzPy2dfOn9x+4ozDdbd1iVZScLhFimpLE0bdv7FB0OSllzD1qQPnlHmafOjc1
MK+xhzdRVAkgMBvY4MlgtxxHLX3zoME77Zw2ClZVZYgNY+V8Ql833plOYwKXZO8JS1CjyQev4vFK
fvxdj7pKkdvxqm5rbIawJ9QzLJIEAn0UTbnl6x3dUoMqiK4VeArTppn29pL03UJUF3ZDznuqfC7M
PEezbeSfyzlrb+MOZjsjpAggv1lcGrrJKFAzSXgIDWGPV+/fnuOtfttWdNz2LN18He8Yotiks0Mo
+aY9b5DqIY8dr+O+S18QB72WpEAERleJsDFjExyl63QffPyvax9VoEtAoUlTw9aNowuOQdPWRkJO
fS1Zx33SZ+2FXbeNby1be0hUQKzf/72/+0CglS5rIAZ8Qg7fXvqZbA9aJn0cGEsyML+undPBaTsf
Eh6w80GWH2xYvz5RkDLZGemFbqmcxxiZgacnIf9ku9Utdh9dVUHPKO8fP7d8ChZkToeCJfe4EC5m
D9v5xK9KONKf9hMcAESz8vT9a/fb3wKZC1GuqXMOPqpAJreSzBf5LZ7XLuTT5G0IpLgL//mnkBdN
NS84FPJwvL1DZZQqpfCdBoTerqHV4lGxB1IF/h8+xaVFRjFtWyh13n6KHZeQfyZWJWRIBczBwSxO
p2Gcr9//mCOABm8XHQPuCmXlhtb7E/P5096OXgfAIx3egNYeKkRzk1bypyd5ljuIcrvlq5chBwft
ZH7wAzlKHS8ytCt4q23AKo4jjgNwm3ky2y5iLSOn0dwJnAS3ZMKO+yJZqh25WyAWyCsI1mHkxGK9
9IV3S1kUBVFE8MT7V2G7mG+3MDB2TJOc7QgJZfDopbNnA20fjsLtYmO8bGtJvgtkW89a5g/OSOAF
jz/LggHDK46UZBtBHD2kwIu6mSEerb10JV1AKQ8xRIaKNECFa1mB0fZdf0JKkHHAc5liJiuy6KI0
68jk5DAmXzOy3vQzVFl5H8zWWM4+5ThuyRJvQhEiolppDpMHQHYmOQ2VbyliIFHc5Ag3e8revwwh
Q0DaoB2fWC6ClQ/e9t/8RGo3oHX0oIDgmNud/+mhmtFCTktEWnSMHmBfxaYeaPEwnq6mU37wMv66
XFI3UMJxvge3ax8HzOvwqfHrDDC+y0a84sIfLhjvY4swvB/0R4ePQEC/3DyY4hsBkKME29ExtolU
6NJcJz6OxFSX9nkDng65nu5rjGzkB5fxN9swPwrUibsNk3QYh2+vY4n8GiVthjLE2AxoQlafBhwi
n9amIKsSj9J+KkyJicw1rsfe686gH4ow1yEEvv9+/LpKkKJhSCiXlmkaEOLffhFTuYirW55ZqZbm
3oinHls/0Y1+27XMUcj9Xs8KUqToTpf2B1X6rw/TtpwbTPk4vcJVO3o3sUUgVhu55AMxnwHCbjAw
KTMCUPUfXfDj/WN7Hy1IozZjfM5ux3vhGJVJ3mubTzkbX/QK+V4kjfgfPkJMsAHQ2txXk8MoW/zb
a0nkQAPKX7VBJtFuxiuTP5TH2gWz+fqDj/rlMMrdYtbJpzhbC8o4bpJmOWbEshYgotZSIVKQ5NEv
2DI0Xy3zPPmOmdvmqSoWkZ5pkEurYESGv4Q4K3SiIDMyawJrSBwWGp6sMWg6XOpIZBARJQxO5BdW
G3sMK/yEyC4qDT1SseX9rB0hVVcpCrIChpeh3b//OP56n/hZQLgs3n1hy19+lmWhAlo1qk7cKKeE
ypBRp8hFfP9TjO2p/nlX4OpZsORdByiFua0ub+/UktDLGQtIGKTztY9zgZfQj9xJy/aeiI3HRq0Q
zYWnxpuBjC1WcaWxEnA39Ic8LhiUKQtm/OSlFAh2hPM73UgRXTu7PsynmItKeBLufxoJ8+c1EjiY
K4IjERQ2la5/8Cz80ovk19g2Z/hNPKGzkRz9Gm9Kh7XNso60puxW98ruqZ+wIllLKj9ZvcWWO9vG
9Yyk6DZKoKA4RmN+wJ/79b7xhvFm8fnQqnmf317QsSykQnOE5zxSGEKjqGHBWOMPtoTffArl31bL
WDofdLxYYS/GvI95EZF/YmL5IhIWfsPf3fj/eOzVj5sHdFKlgVbA3iiMEhHw2x+Tr4pSXZ87bFz9
dN9ClP4xprI4TdvIvQV8n4coFtGV5akjwrS35gPtYBFIZbuHTC7LN50Z4837j+xvvtS2DbJdSJt+
FxXN2y+V0P4ERmfPgWlc55EPNNZXDE+psT54OX7zOLGCsS3ZFPM8oL/oGxYAn7FWqIBRsT1erJaN
/MCB4gnUqUswv06JQk3ZSatado1BtFLojKU0rsQYG7fv/+xf7jglhsP5hSccOB/P9ttfLcyubLK0
35R6UXoBY4jIQtWr/fuf8kujg3OFyfYgDdLg2Q+Pj6JkNnpEL9GddRnK+pCIvD1dle67veFOaMR5
B5IBZYCmsfWxaohDi1GaLDnLJfUK0eoNM3z7ZK4NVPVrpK3nJDEmn4pC9if97No3loPQIwZIEb7/
xY930D+/N5Mr+081CnqZt5cnrY3erQRh6La1WADiEuET6Ic/zgbi9f5H/foA0k+j18qBgrqFDJuj
kmXukyhaMGUExhQhEY9QYkI00NwYFUeXjoStDF0PaNIeqwCdXnI3eQOTspkKz2WTESlpGq5lstlr
4weFxG+eErRAgH7ZOnhwt6nPz1Wpka16TVI5wad9lZ1jCJ0PUdZ9UN7/FY3ydtcg9oHmCSxLylFW
hrcfM5ajPsQxiESUzz1THhzeEdatRmU7oxrF2ZxYDIaLMetbRCd8A+JD3ekxG6oB/1sutccyXcTd
MNbGvVU52U0JBISRblXcFaOxFmEprPSpWaBS+LRhkRaa3aIfjIKESuAxHhiLmU+4xRSgxVfprNbv
YuYgE1BhzvG5jdT0gHDKxNSjaz9Ksys2vYU9FjvPjaKvw1LPhKc0lTzr9cF7ob7GR1gy9DR3ibta
rh+XtQnp20skOCsqKgYkXpk9cxxwPwGL1VHjGLVOrUiX7DU12umGKDAr2lkiXg1/au0aGk86Dw8I
MON1X8mk+tba/URebKMn+LwF8hEfV7BUe71d7JdWegUAOLS4Ywg0tXP2Fdp8AwOGV2AdqV2G873N
NOZiVqJIz9xysb/ZyQSHy3aS6iuBbti0utgR6pMXF3nrK2N7MSckVNXJ0G9C/Kz1yMRkom1GwQAF
bA7Xzl3v+6rCK5USg3w9mnV318l2vYqcWGsDjqmUHPh5QSeh1Pxqssk0ITyr/LVBr/TNhdd0UUc9
seCxIB8BHehavYjZqXYGSubljFzHdBM21E4fdp4dga6pa+21HbR2Drq0woGeoSLzTRVrxllvG6RA
KcMZCNiy3B6mVmHH+Z8GGc1vrUk+Q5CZv+DE8r7YcgQvShASuh4mVsggTEFLmQcSl7M5dMVTaeM9
Iy5+XQ9Vjq/gRI1iuKTTVD1sGaHfnKo2qyBeOh07LQjj4goBLoApkFNWsp+thUPjvIIw8MEieulJ
3ZXeHM6z4Yyh8CIVo08qy0uvbHt3t1Ym9YVgfN5djqNZLmGBzrwLNHznVWhDfYP65bYtKnKCFw0w
LKun74y6BZ1Wm15ehWU/yteahFdFBBcETHq1+UacdEaH+EqLAf3nopoyyQ7UQ9dSbuU4mKmBxfh2
25E+vzBDIJAm0zkDTwuKZ8ONMACPq0WoiMGPxabnddvVA7sGkW8QECPFKrGRpVMeWlXfn2u1Z7WY
S5BC7+cyGm4b3CkMesoseai7ZpDBtK7qWxkVHdRCObfJfnRkdJgiDlUXGGCSO2UMSfd1VGIhpdRs
pmznIdzrMcjnMVzOhKzmHbQPnGAVIwUnSHKdPggYOq87pxne3KUpMycUUAZgjnI1mi+FTDjXU8Ut
r7NCaJg3vUGOFBnJt5jLuj7QGkp0vk5ZPQ5KT7ASz7K/iHEHI5JWxDnqqS0fizgZHwi5B7C2VWmC
eQf4I9/RByZTkBLy21EsjnVO9uVgkBSPGQSLupecFPmW+oUmcEZPZ1mML4ZeEP6jz+P8WNvJAoet
UQsLkSUw6chutD41TWGIT0gupuxTm0e8sYWhICDh+gLep/LqOuX21GdTQxxZyCvsmed4R2UduMKF
UBZ1lqGHbT94J8MmyfKRkTVYM525gAjQmqoL9SapD0sxD1owT5kHEa0fccGkWQQ9QI91uYfSMbEo
ukvyfY7bFROjG2GTdMhZdipPuzBMWonBokXNM2ci5Pglkp8rr8elGroO63aQu6XxEifw3QMTMKgL
BpUAANbObYXNKkCl2LvMoJ1V5u7iGFYsU9Eqi/ajK5PmTCSwtUGpqrI5FaJM7xBGWUloV2VnAXgl
gyVgCZ9y3/QGssLQHa3Mn/FhgCZLOPSF1gBwfW95HfiDyADTAmN97PFpY0wM8FKZIMZKbA6nc5uL
dteadnUt13Z5JXWeYCs5DOaDNSxJG2AwZPOYesRCQT8bXrnDYI8Yvu5WrJHgq4TPaY9ZGEkXCjYn
wdLrVeV2yfNIBOV0YXtse6cDQFkgzANJv37qceQE5Ye3JMxGgTdKKDRJCQjvH2vtTDcAbzmAotaK
PX92mF7py7qFxJyobGyxU2X2Pmn1Q51yRZdInUuE5bDHBO9putNk/Kw18rm0tRNguuS4R8Rt8bqD
zpp3jQUQNx9vq1RezUN16yqeGaaYmKY/p23zWFj5GSfL3ZTnryLN9lTSZzYmJjbIz7XtXCLlZLjp
FaTdY4jjWYbpM/rO7J1s6FMEsgg6i8Bq+vNFj7KbOksRe6pzABTPmcQs3NWHVX+sR0hXJTTqFxRv
fqlL9LfeCSDAPcryXVri9i1muZeckkkK6XSuKvSG1eQUmJBvOvtxFZnfYngjWN7paTeR+DxqhShB
aiXjdQRTAd6f7c2nTCHO6bHyt0gTpLDJ9yp6UV7FkZxDQUA2Abm3oyr32F9CnSiQQzQVLLtwDz0p
v1hzcTZonFSdubzBm3NPrXHba0B1XZLovhEC2J2KRZ7Uy/rNSexdS75TbNjn3P9r0yjvbCxCdgoT
LR+Ma7eJv2xgLju/c0FD2SXZpxwJkSam8TlPGaDG6Ufexp8kp6SoJCS+jIc7vYkPVoIsMJunFYBh
ctbPDJnidLoBznUyKQ0LHBQ6cK53aKWf9K4KMMwDoVfNCZ3SfcT0CZRatWeQ8zBrUObwy2cJcxtR
ixsjHUI0xVWAt5/OthaitMZqpa3GyVAnNyZQgiRzTUwM+AHKZN2Rlh3zNa6c0n5Q+nSvtRiSoQNr
2Us2FN/7CDrhTEajkc0XMfo6b0ooiMrPUBnHoND0syzWzW9uyo2fF6DU2jTD4oD5HC3n0wpQDtzy
ZIjvNQ/Qri3W76n5DZPkyWQvn6fYvi94n/zRScPVEafxaLfXE3BqRc/Lga8SGRMYP6w31C0LKDgJ
b9duMSCZMXCHZugeDa2vwzrNr4q0O60BdsosFiRmjc+8+J+hHRRQUODcjJIlrq3n67EjeCEyh5d8
zNUI0TvLwXiUHVXSLPED1tVhGhpxQRCZ3LMxu/cJj451Jib7gAzr1F36U8DQ5qnbdBe5YgAt3YvW
tmqSOvGZFaZ26ZBlyIZNAVKn82lEOXOS9Pn3CiBlsJbda2aUtxhlYPhB3Ov7JwAdWuOT4yXF2YTR
PmIGYkFlquo6wndpz1+JDdO+GV6sfy+NAiaboZNi6wtqkBirJPJ0mFlgmzy3MZADcSSniDQrlHpD
v7TXJK623lmPmRoqqVjAKCa9gSfRIXQpJXEepy4mmWF9yNZSZwafLGkVwszx+qBLFEnMbuvoeJ1p
ehHlyt4CfbQGdkXdrvutMaOON7N6UoHX1eJkyGKLWUajIY7t9fRz5BHsBmgECCpjegIguQ0O+7S9
eJijMkCPG+6htQAs9Ku1Q1COaRnRTQz+s04pfUQEeY+HyGwRFLl6fdbi6JQ7NQ8dH9/WS7qTzPb4
Dwzu+MSZofrSGsl8bTmTyvY5Ga2dP1R40zgV5ti3sNDWXth2rvs9gbT0DZtNxNNr1u0XqXi9wrbI
oSp2xLKygG3QpqkxwYgrekefhgrSI8/PWhVhs2Q5JLJk6PAHyhVoYg3rqg36An8jBM8Wg8HM9oJT
GmY6O2GyAbD63ZqnGF2r3NQwr7aOgpQ5jTZqb2umELFnvWPma838Sek6155NqiQ5S9j4IHPWLJdY
NiHyAl7Rl31CUI/ll2iVfiyRZZZcp07ZftwWyvIbuJxjaE4m/CZNThS4k5GXoD5pjKnzVq7IxhZd
mddmgSrkUpazSIJhGpnzMbKKzwEhItIzxQQ7XGmj/SOrWngidTvG95aiYeLbIBSfdU/T4SDmQ/dV
Q/d/AfgoHrgz48JoMhpbfvbaC2S6pGoepFuyuTvZsDloY7kmAdThlV1cz0zWb282nqEqey1kd329
KzJCFUOO/dFX2fbVs62lhgH7odKfjCjx+L+jaNCnjcMhX0y9PCvVWlKS0Vqwg7Tdxn1JBYsCQDfu
yU91iwM5dMfYG3k4W0QLqGAFCEI5uKe0k6BMoBkHbwqP4Vxri/pe5o26pNGwpbtpA9eX6aS2dYBp
cfl9LVzE1hhlkdGtDKzsupLUGHlkfGPhRk8d6Su7ujsqSrd4dUsY4zg6Kr+NUIlnpUof4rkyMZVl
qVSBWzopy5Bhjs/Ciusr0WUmL7UFwRU1c/l1yqEwEw20zXxR49jIMyLeRFBolfuQeUh5/HVxyQYo
qmY6602dfBZEB+V5CtpIYE61HOTbWZR+Iddo9MIpWpjmps6YfY6cCYTvmi04LmENqsvOLIG+T101
PXPGSNG5mOsw7BuV1wddtglH+lJLnhv+hQcnN2XJ/usabdgSb0b7vKxd6odeA0rA1R6u9KggWN4D
rIEgTTOeaieqD6ggRj3wiM4jtI6i+0WjaP6S6uXKqUCWuntS9lZWcFZy6T5i5mgIks6MhLphiop8
35sGVkmyIgrk9HWNudpbFe7yZlW2fRo3CByvGG52TQgqaHyh3SIGnBimdwOIprriP6seC73mHJ8L
b7lJPEpcELGkfG/EzOGH3lYRBMKsfxw6R493AL3Ils/oGHAAApQCp4MzKFEx05CcduAwin0slrjZ
dTVsSt+JQA36npfS7liWfgHzkVoa+d7GCh3V9fT0Xo+T4j7CkMt6QToQlL0m7xhzOeVnktvhrg9W
QTGpEXbT4nEmVQMK5totvjmU00XaaUm+UwtzXrxNMNICM555X0ALRWduzIGGY0QD+ZDRvfg+SQxJ
oYJ0e183Vj0ExqAba7AImXxawYmB6dKmwQ0lwbKdH+OsAHxrlM4JRo3zrC9pnnQqS8Co4rQXnFCZ
69DhLcQIK5tj7PhCCwYCNlGpGCp5BPvzXmh2RgcIrgdwxcVtoGIbf/513l0zhKH8x4cZUdXm8/iV
albrd7oVbdRZSE5sKHiGgcFW8W0snP6u7nELc0gvJ2tHu4Jnos0GNm28ETGp39oih33iOKSzTfpM
PDzPyAz1C6YchI986f3athOdtEpXbHgw9se5l6QFZA6so3BavfgqkX/GXBD+w+RoyHF/9MrmHNIT
ce76q6UN54ghTOjfJQeRsEmUPAiLeLqdrrfysa1I1PGRjoqnpeXUuldNJx5Hp1tfDfjEz1EcWf3Z
OrfyMExOgr9liqMvS5IC6SmAt9xoVBF0XHq8LwEm+aYIM0vGLajtbIGjSxfhW+QsWKz0WTU52e60
nnzcXtNzlEzIj1mzFohYc+ulYR+DLaOWGIcTs1CdCKaeFImd64ykRjhj2XR+pDnYd+qoyr7QCrAE
lulediGGUr07AdSyhjmolM8DthziZkREYZPEytR29VgVNs8VO1dYj3F8ZXcND4PTI/qGloXmFVAl
1j0squuKW7vTiwdwyvZ3YrLIoKDnaVAvmw0nHE2CWTfWdD2xVqf+luEjMXc41cpgKbS1PR1LwHtM
AJyDOefDJdhtnqmcetjZYztsv2ZNL28qteYHGJAsYsLGGvuB3uY3jWUPBYeOJJSGKqOdt61OlaVD
3dacGd3I5sg4ALZupuEROkLxwQBa/3WU6aBbRu9teMjzGT0ctVUBP205xZhpZpg4FS8ZnNBGxosZ
lLlWVD6QmZxDQUZ3KyDVQHyXUU+fAyADiD+TzkQSYNGZlx3UKffe0WFFcsjueurfUnI6BrASaSwj
i84BC75KRZehSF7gbJY2A+fKgumJW9M5M2d0QcBB2vyRthgrrZXmy3wAAMSJheIPhDkEk24OZDS4
fIZHZlI45g1Gu7ydh0MyyI1bkk/yRh/XIQkYBmOnM0lKFOckN23rlcliAd5KUC1iho6/jqNn/Fin
iLNVllj3fdpiEo9oIf/oq7WHI+dl4ykTmHkOqxwhfFDCN3xdyQbZoPnu3IagyXLvHlRVzQzdGGwZ
eAKAazhXIyh2YJXp42BU7SOb4XCVs1ktobSt4j4ZB+pzKKcNchJqP+gdPZPEi9VcqO8MKKp2oBf0
lcKosgcPp49VPHTkxaBv6WzgA2JlBT6dOGgAbufgqgXpqoazvnG975bs6ut4YWC6a/RqfWQeKpBS
DGul78UyURobsm8j5PQq5ey0pQuDaNQMf0Gzfy90a7ozrFpp9ASJ5/Fb5UBwkbS1lT8xlMK2Omtu
5Rfw27gdEEcurQLU926p1hkQCy9rFqgxqW5yyiMKQKrVC35d9iNtFAUh3m8F1g/m4o+8KMebyU3l
NV2L5TKLzZXccFDC56kCM5s3HY01GFccvfEPWh0GeFk8gzdZCb601e0HU5btYX8zY0Cxh0zBJB2Q
hj5jzrcvXm6aomIKAFvPjBsrqOge37uIRaIdfbTV3o3k95LUYDlzf6WvY8rCaDPdBb2nIRGS+ayx
VDeqvTS3djqnsmn4Yiyuc6v6rNfYost19GkQxl/XoQUU8f7X/0V3zUzd3BT5IIDwb7jyeEo51GnK
xR+CUs6cCWLIplxtmXc3QPnmRzn16nPnzv11I9P5khPifNfMjjmddCiyGU4gUWGspqEd23CL02mv
3KY5UUUjfrRq7Q7RGhXOHm1rBBfLsMqrqFMTp+7CSMkr0Gw8jY6RRw8WzMAsjBMqc39EeqyCFL7q
vTFC1PHHfEwwkvbzfBgx8LpbVNLksIfG0QVMwXk4g0E3A+yoWvVM1Mb6Ajo63ZKMLBoznfKquyKm
dc0mQSH3/hX8zcLLJB/VMtIEhPnHjgYOFf+Hs/PacRvJwvATEWAOt6QotTq5g91t+4YYJ+ZQzOTT
78e+sihBhBc7iwFmd1wUWeHU+VMhKRMMr5gU6ru8Zo2Y/YwIQML1ZmOsMxYSPAtYjkTNoiuUNc1S
TyebUzt13TgplgtdMo97BbchMkns7g8Rz2V2tAToEl0CexCHuoMs4tp0+nBWxNLjTk0H6CDXf7xy
/uvB3lEAwUeCT8AXPn0gVdIiFNlERddJWD1MsO2o2Rv9vRiXqJUowxUzcbRPWgGkCOJc+ARGfVa7
kW4uPYxboTvGjqw0GnI6vlbXH+7ys/FYKG5MhAyrY2osSrvIl/DxyYhR3xd1tDfK4KWwk634b2VN
ylq+y4Iw2qoNFwYm5+lrgOqWqHWA6aozDoBCU1Nbf5wSoM/IywTuX1/uCJVC/J+Y7R56leO1XRp+
mwl5xCcMZN/trVa+b0INj8ExLW4xBwSVSGgNl7UafLn+YpQLe5aG1A6ihIZQCInQ6eOOMI0yTgps
nfUI9+FEtK5lYUw41o167OKo3nOaxtjB1UADPLzPta+7jeXg3SHwb5dy0XwBSAhpP2nyg92EKk7V
uR4BaGNblY2K2NimlupltcnSusInwpLhMeprlhE5asrQDii4qhm39zIOQy90Sr6sav4sOzn2N17Q
smmvxoNtD51i4X2zg6++Z4dXe5cStumZmONgaCeoJwlE8YfcqI+w7Yy96Gb5ZbCI/KO1Xe40q8eB
HoODf+S8M7EAsNma0RHDqFjPYVmZ8tECW/IMpWt/S0kTIFwbir1JT/yYj4W5QU26sGZghUPuoznL
r/84Lv6miwayEWE6uWwwdfHJ1Jvia2721v2gp8kGPH9pKDjV7Bs64lAYMqeT0MZuqYsHgCQ5DElj
IgqGbIGA6hA/MsfZIIycEw5oPxm8SNwDCM5bM/0wxAjlULBAZQv8Jh4dtFtGOv9zEb7shQogBS+P
37aiNUhVjCl/H1WeYs0GZt2j9Ii7R0Hl25lv16fo+YoA/6btA6cKiSyKmdO3h+PeUGU2JlVzPcw3
XSZXRxok+ZESQSaiCkOHfx9v2dkQlCLUPRsvCcqg6mh8eHasawe4xkuB36YAzLn9KZ4R123s3ud7
lAGli7qEYwXCzJra37fKYCkN52qGTIGrrxq8tmpQkNqkJxhKYp+Aw3f7Oin2DFBQpNkGReXCC9ao
7KC4AGRi5LqanlVQVDqXAvw248J41AaSxwpV1Lch9d4u1Kh0r7/gC5sySk3GQt6HI468ZryWSdF3
aodH4u778eX3y/F4cH3vZnB3z4O7sfQ+boOn+9vJWGt18BRyRZKXse72n/cMdDgc/rzePW8Mc77o
TkdZlcbAPblc94vrY/NOcLFL+2pjknwcrOc/RKeEhcrIR1qVr+VAHgqXh8rD1+LLeC+86am/Me6I
FfIgJnjNbjzAWzgCGYe7+UnaO9+uf7XzTWzhcGrMD1NG2brOSo/EoJTWhOV+O+BgOQa9fXRIC9lj
IjT989tkKGexL9KR7WjmqpypUDtTUuK5Mgk1fG84tTiOnH9l1bNNyhw6BnHLCLyQqp/uK6rIQfuw
uvJA8bLPIiyMl4lEZF+kmKNcf3fnvMVFaqLi8sSXI1BaXubPX4fNbA6QVwwRe+OE0eII7wJ/Yprj
AjIDgX6aHH7PconwJ2QHhBKqUbeL1cp8uP4Ylz4h5lCWCk9skRyunwLd+iKYInUBtpgPbDUc9aR4
I19W3jhcz9cDZysyMgS16E44JE5/L8KkpMSWGsGwFA9HKLEk942ztrWRnO9cpsKcRPOPFhRe9moY
KCO22lsNZjFz3ncHaw51AnUq+leuNqq5r3ZT/Va2Kd6odprL3+JKtl9zlLWvYwjPSg+F8ysgoiTx
YGIPKgHKA2GbRNG07cajXnj1tOwozVGoIy1cv5AmAYCBy4ItYmYYmPMPGH1G7XQUidhKDV6269ON
AiME3gv428K+XH/lTnYaZQKjAO/t8/vALKznSOtx7eV3fqlxN9HAzMdmY25d+OKKqdLWYZ5bi3Lk
9Isrs+4ksKYSr0ROcXQE3neVVuUb8+r8qEQstajTdHYHjpDVDE7TvkytCgJahD423wHQJqNH8HNC
4yAnGZAyuYpU3yLcCN0SDaSnYRCpsbGcL/xWVXMQFaqsJpWz8/S3SjFO3x9sY4HN0d1UDrafYQmx
MWUujYL2ha/Ijst/VpNbjCoWXTF5SoaBDxisOtU3B03d+C0X+MV8tkXSoELSYGtflVdEouYQKWFT
5ZOod5YVtd9HAuXwWqwD5QizMPRxak18BQyHJl5s7HpUOegfqpJEjBqTObsZHxwKpoMJZ0fCI5FU
pXqy29usI59T4OS1y3sgin/ezLjScULQqKOSWGsINRico4JRsKc2lrUvath8sI7uQNP+nXUOyVul
ZcSNjPsJS+r0eyOMJey2tdi9tZnCeu4hPaELrj5J3M+eExJyj+oc1c9pPZtHOPLgeFLhPF7/vRd6
0ZyF5DJYy+6tWx9OGH+dIZU5wmaxaeiOLSZ5eHtV84NRTjrU96CpdpId/anHSPNtKvIDyJwJWtPp
v0Z7TKF31dquhTexa8ocwW2Z6cd6RnGpQOsQh8yUwgBYGtA2ybLY72EOu3IukrdxUoqNGXdhf9IW
6j5SVkQuOGScvs22gKCE40DqSbUWfwFBsF/jFM5Mzm0MuDCVPhvgnRs17oX9F72pjGjPXg77xZfn
7wM4K1uYvAMHMC4YkCE6JblvOgE9zY7kjaFUXeUPW+3AJtd3Wox4gHDSLv/7X18KUDeN4O1J7ihg
rbiG0oMGRBGt4T7JIHHJfQlW3aD4w74gT9PPcTo7vowL3nNLMI/kSbLuyQRDBqSf0N4q4sUJGYOG
XUFk+ufZRPIBloTBNCCrqHtfayxVHNDaKvx7QakZt5Zlj19niCc/KyzFfpT0jnJfaif1sYdCLtGB
N0z0vQGAHvqqJsdYQyllUCR1CP8TMe6sSLMJL3AtcN2nNlLIhlE6J3tERGp+ldLCuivTysC3NJDH
R6KH6NT1tlAeoV6H7Q7nPbwYrVZUvzs8bQg6JAqjdjOs2GuYsxKRcFWXmJ+71lDe+3DE+hUqtljE
qETVzlimqUchRbT1rFxIt+1QgfixfSW3jhNNoB/gqS+ZHJq6i0we9nSNZ27v0qogHKVMcfHw5WG2
fqOCyeobEU7iIeLKitN6g4vODh+BhhWE450D9yMPInLlFARSCoWntcffHK6ck8NE8lDMQ4UznYLm
mqFi343SKifZJYfMSACIYYTk2DfYvzoQfB87c0q1PWFH8rfSdEKDBmUzvdRBHk64zun1f9iGYVBR
a2Ga+FYmRfgMZwV/qFMQeb2jcKvv4R/Z0i4j1wIjyaAgbruTWpV8jYxEz4UOWkEm1isCoW0SxdvD
XIfw9CCLEzevIEm55W4cTLuqsvsvytKN9iQaE2I3jEl1zIzAyu8JtyhvgxyoFbtNvfkFzjLPnmiI
atmlrRk99F1slj7s+O4hE86kHhqYTjDKRhmOMQxP+3cEWsX35KfdWxVW476edQ7zc0wbAx5g38NB
HAWRE+Mglfm+1atR9yc5tX/RjRnT21qdahVTZjgtRlcRxQg1ezR8W8JDvxrDbvRauR/iXUz/Djy+
oG4mxTqmo6GO0B+X+CeajAOBY5/kdtJgIegBmaHMgkl4lYrWwi9lM/uJe0kIRlOmREbNw/KqS1Pp
24MUk5vkK6k6VvsZVaHwu6oRRCuh4bIhNjdN4gHcinmfm4OOc2BBNuHNTC8fyKtRKvLP7QhCFJMv
pwsaldrd3Et6uyNic/pe1woxUoZatZ0npWZGaFVUKS2NcyNzEHkrI1kcotAB6uqMBo2IwpTAiZ7A
IXSRSlk91ib78oPQs3j0KWpN0MRKslSEfLFVHOeqhy0bsmQnP6nt4TW0ypAYlJ4GlBvX8XBPgJ35
Dsgr/9TrXC/9lHMRVlOO/HoHvxJnfSkkc4b8yhQDq3hUQ8QIcfgrxnX881Cm3EWsRjHKe6xi2SFr
uWOykLvokFPd6x2c6DoIfujT1L41Vqra0KYG67eg/AIj6QnO8tNZIpygbro+/NTbNMldQFHCxqYu
cL5BDAxgyfTJkwFp5YtEtf4SEWG+z+WBcg12JqGHkp0RH0KIuHKbdHmt+alshr8mZOtfaMiUb9fP
1wsiIswwsT1AYs31FrH16a6dO1ISNU6XeQkPiuagwaaaq1lapQeDNC2QeKMN/hty2M307Vo4kyDU
36RIM28nrdK7Q6jWgszRmLez8WjnpaClYxSETcDSy6bhdvpoZWR39YidFOyIRv8ygUPIt1NvdEgn
1ORnk+v6TzJmyGjPYDfJrhkqTDOjbEp9xx2t1kibc4p3XDStDg+VqPjv+vNdKE0sUDVHB8OQQYnX
UjgAtclSeuixSmokRAVP0NRwAwgdzIfikO2ZyK3+V2AHFhkoWpMpHg5EnGFFJRktsX5a/x8aHJxw
+2ZeWJzqVHBCtUSDR8o8H7A+ydC/SYaO9acQkjjg2Jse2wrwzMVEATMz0Ymq2V3/WWdvnbsMJhi8
dsActMyrmqEl5IiriA6qIVc2sZjZ+No0+PBfH+V83jEM7WdzcYIweIurOj+oYzWXoyT3CLP2k2He
B7qDdlT+TDjF3iqMN5xK7xN7pkB32DzQ3OD8I38iAm7jCndWI3HVQMqIlAPRFIybVUMECyW7HVRg
yoC85h8O7JgdhurNnTCDyb/+o89fLff2pQVI3Y51m7OqAQddDJmFYwCquMo6YE0f/IE5siWLuzAK
fiwGTXcsCHUk0KfLRncmw2pggmHj36b7gcCnzySzhxvdqguvjdug4yB/tanQ13dS4G44kRUQTR30
KaSlet7D8V7wfuv7P781QGbYGCA2NKjXHSsckJrCQr/sGTgH7nDpmPZBJc1bu81Z+coXodkOwotK
WcWe5/S1dQY7XxIjdAd+rSGMFoJifca4kVgspPslMqg++rLsAxh8JBMyZM0cSm80BmSFQSW6Y6ct
7jH//ON1uAfcw/AVobG0arE2kch0AHWOhbow4Udw6cYuzdr/8yjgUNZCdPhwh1n99oC48Bq7NKyi
Q9hUMpGAwG9wAa+Pcg4mY1BCj0YF4l5McOzVzKwtPLgz06o8i/zdJzWFAkliEoxjlp/mof2K/KlO
s2cEVprbtJXYF3JtPKZoF57xbofFlY7z75Twb9zClSz5cv35ztosPB5IBLAgOzryw2WG/HWB0RMb
u+KswVZNNIvOagGUWam4MMSx/jxjKvllyCrjNrS0wM2xDzteH//CkjIxDzU5kBVDps1yOn6KGw3a
KK4Kcp9pN2WBKBBy8+jJWPpuzPYLQyGZpsNiAZ0Dt66GMrrU7IcEa2eq4ZqSClKvkcfiJgv0YmNu
nXeBMXdll1iE+zqXUX2166EjzJCq1qWXJVNzJAN9fktwHPrSxUZ0QxBM9tR1SvocBmEMQK2a7x3h
iFs2ph942cntdHkK/M8JKaD+B3Y6fbkQSgxsHWEmm9xC49uJKLKvpG61PzJ7sgI4O1A33UEMhX3H
1VF7y+u0zu/kOkjoNDi4B02Sob7ajZk9caFe7PdDhYigZa/VSG42kt7T2sh6rAfSS0kuG+RfaTuM
Gnqv0CKslzSWP4RF1equDMtIcmOohhvz9/yjcvEGMwRcAqLkVD39iW1ijpUS4MEP/JPsLCgTXiES
9asCmrcx1Fk3gzu+yvlCb1enL7nelgy50rTZALybNC0mwF1WseipklJ/tLXKHm8s/mbhPYZUZmPm
XhgZczjwa05sgwbeakM0azHhBwS5c0T4+4YhIFnFykhOqCW07+QEj3s9EOlGlbzUPKeThy2YBhT4
HRZL4ECnbxYCWsPsAUKw5yUgNhgM453rn/HQBPFMBZOmG7/ynLZFv2YBEviMZM1jvns6YlqrsUw7
oPLSVBGvuT0jUFXmHJq5CDE0P06hFtbw5DXpJVKdwKDTT6iM5RTYjKhtFj3FQ0CoaFlJXAEzuiOf
rTbXd+Wsq8Iba7CXo0In6GfZFPVLhIOMvMuNKP4GY9ahUw4N7KmRua54RWHLvacm2G1qHREEfhWW
aXpPpIApuUhxhAU5siL2W9hL9JlJkJK0k2ND/yNZU1PcJGhxES6LBtRF1DS84jmdvtZSbUW7ak6C
7mYMqU7wabWR5Pzjhgp8zlIHzDZhB9HoPX2JtYEgjJocbvjcNPc6MaE3Df3cvY5ZyEbVvHyPkxkC
ZP5R0mFAzepbt/ewMQMjiHvSgFBpPqRql6AZDtsa0VjY3lgzpEoyDNRHskhpH13/mWcFH2Mv9CeW
PdAy/z39mYEppDDu584T0BZugX3wWAaz2DidzkbBZQEobyGrLFaJayTWwJvIyGeQUPTRNrY5kfpI
zGP66/pvOdvDaCEuByDlHpUIPganvyWeuE72pNaSOdC6qrgPscIVydaRtGwSJ19rNcpqYpQwNIdY
YZTc/fHiHr95/vPz9d9xXuushli2lL+KibqyujpchqCZ6Ga736hv/N+9W7iv6Z654G7hXx/e4td+
07Jx/jWgaYfsiy0D4l7rz7t2V3nZg3bE13Kn7Yq9eHAelYP0kt6MN9Fe8qY9Wcx7gkb9cm/4uCK4
xcN0Y/v1Tt5o4Z9PHM4XHdx5MWan1bDaPJVWa2H90MytMEbxLdHTe9KcLceRCxOHyxtmGkxR6ox1
syBpEClF2LV6MNTro9Ea8t5Mxvypqcpyd/3bLutp9aa5HyyXV6iR3JBXb5q6CkfYsc68qVdIPzOG
FsS3juWvrU6KYNGxA7gywNxnIdXhQBSLaW88wQU+4uJqaOP7ApcEXGS15BPHWXLFxwKWpVoNIJup
9lAETf+LpJTuceKACkgvVB0yznCM/VlQTEP3S5TsNgvhke9mkJL3mhayrw2OLR0NJe1eIhMqDBkm
i4w2rSE7bS275UuvXhybiGrCLIdJSnDG6RSFYiC60YFjlC0USJVwvFdby9m3CFJ5bfpuQskmKz/n
dI6/R7qW7Ke0J07m+tf7qBBWTwGmBbsKt1yQ6bXbZ1fhhRni5QiamvbBXQrcKTwLYz/IY0YD8VEF
qfBS3SqQu2R2jUS3mseB1mFkPdehpv/eeKAL84nDgxs7SA38srWNeZ/ht50meB0FCcFTk546N3lT
orUcrH4Xqvp4m1BNHRVbyH5axNNTm0TjF5o3COOVVPpkFUGwG3AB87nfTjdALuneUQLzMLaB/tBC
vNuYfsvetX6D9IdAo5fVBgXh9DvKuPROcFUwOericN+JgORiJtMeonnoBVPd/Lj+hpZ5sRoPEisU
MYXjB0rrary+w20kD8bMI543f0QzV92Idhpvro9y4TNQdNlchnA0Q/ayKp+zQZjQs+wU2ZAROTsV
QEVAy2zTN3zUVLq+82h7umjMwsUzJdA90lPzL9ef4fzNEn9CxULWAgRNWkSnb3a2snHitCeptHO6
r7FS2uTXttObMRvaLfqoeGO8C8cUBQO45AdLGH7zai9r1SkcarTh4F6a9YN7TvKL/VV5Fgm4m4gy
/cEwNeHhFdnv2sRIjpZUEwUkzy0O43avUvxN6ZOOc/dxDuJo4+j4KJtOv/zSMpCXhBsaweqaQ+p0
BaoSjcu4XZdK+ZTYwxz5ee2YP2k+Farbw7omCzFtvmtwSh0X5RIqIUsr9QckDgOR7YGGW+CMcAxl
Ubn4MECNEv+F5Bw9F1kkvtcd/g+epjbGbYRXxlZdeGG3QfvIrsUHBYplqz79olNSO2oY0Y1rUiKV
bwq01SooJ5qeXRfMXUsYXE6KF3LWF7o74RvWasqA+FPvH5ypLrd6MMtSWb1QlQdyllY/PNk176FR
5SYZJxX7NiiyN8QumngftPodNKUtev6Z2buOy/ECeNuQgJe+2GpBqVo8ofjGNp1uirnXwh69KMZG
T01QBIqH5X6B4koJD5wInZvaSvMp04zwrlHM6sYq6v4I27d4TJ3WcdNYlEdJSuYbBXxm67Z1Vrzz
oPxZhCBwLrCxrSqUNkIJ1mJLz212kL+R/Nli3yG3d2WCxa1FhgBeNn11dLB63AryOLvOLkMvRBSb
sE32t9X06ORAq2etpA2udZWyjwwnrv0UAj+3zDEj817Y8fiplcP4LkjmFrGTJZwffdIPXxy5b2S/
R8hoYyJRNPdFHPFK5ya3TDfrJ4RuZlgr2sbmf74ZY9EOMKNxyaGeW2/GFkl1cxQT1auldnYP2hnu
TIVow+sb4aVPAk+CPdDgAnx2JjoCKK/rx9Szw7J/TXOru6HC4q3MVWk8to0Y93GoOL+SVhf/XR/6
HJqAQ25AkcR4kIQdTp7TJWsZgzbqAwfB3ATiAAbW3iW4fXhNJGEchUQgwSKuDMY9NkDTp8yB1O4m
gSa+6KXN/98c9BeayfUWg+TScy0pnFR75GbCQl+tp1B1ariMZEkCqib6jqT48LWkJ+BaqaMhxlGT
H3pNo1rNl+i/ulA+d6mcjr6R29YxEDnqNbIq/l2YCpuZtQOHikOEZXT6tnAGVqs0QiM/J938mgPU
+vAJjGNqw0q8/mUubF5cIXCbX1j4tH5Wh5U5KRpGh0ED2w77t7oi1U6N45QwZXOLZ/Xh/X+6UWJg
aH/Ajh/c39XLjoKOjx/prTdWmT59wpwj9x2Il8kxghP2iAtThyt9VGGaIJWtw+OYAcYtjaO9p0kN
jlvmc/RZoApU3FjuoifNLkPbFbWqTDupTPrctZNZQFlJpvdZBUpxHYocw7OcXLYe7b7VzH3bSOZ3
XRfKO3ZyzXuGLcqbIik/VaeS31qll7/XZnNLly7bz71Ie5+A+BjXwGKWPdSEOkhum4nwQH5oI++D
uNWeG6eRDbSzMsLNVrAAoFskzrxLSDxs8LmTKIalqofI2Et51Ltj5QS/lQFbkkOaOSNbFAy9zl0Y
mACsRU7WXymH5GkaSpESwp6pLbQQdCxvcVAT7Yx2fPwRBHWau4o6TCMgcj+/G9OI/ZiS44/Avx4T
Yt20JpxQTD/GPxkNx/qgw8ifMHQxs89aaJpbl7jzjZc1xMG8JAsgefi4Tv91XcZmCm8EHdoE7zM4
Nh05jDrB9PsqNdQbLANDnETGZmNXu8DLXxAmOlG48Osy5ryniyUdRrIVawoqZ8LKwkBse29gT/U0
J7IJg2O0zF0zqMDFk9TfDBDfdrGSdYdMy9XnWnbmPRJd/RhikMDNThbOfQG0v1F0XdhnPnSuFgkz
lmUoa0t5zQhyif5V41l4YPmW7KQ7OAuJX4Dmfo9Dq39E3woqhtuBSxdY+1RKk3Sf9eZ4mHOVIHOl
hEN0felr52ufmDidZDc8jWmMrr8XViKBKsl4m4xmbT8YcxXS18T8AMg8l7PfuCgRSxk1dhLvk2ao
CnhOZaz6tlIoNPDRIv+XihKXSmyyYmSTWYxdoVOV5IzHSwKQJA/MhRaB3IOm9JgbBlUtSTtggWzE
eIiLKDRIDSahLrrYucEkyzI9DGGmGMGMo/2K5wGDlTlNk0/1ZAY/m5Y+wD50zOkTHXRxC0+x+tZZ
ctNuNJouzGM6TUiRuLCA+K5ZmmjGQ9wVRePps9Thaqm1v7ioKrs6DwM3gYQH0S1KNmqAs48BSg2T
fulR8zG4Sp9O46CJ0RTi+kcGvJQfAytpbnHGyD0MpLYK1vMqkgFAGxYaIxdAtv3VWJqAdcXm4tkF
jq1+MEriF7wm5XMcRMl3Se/IXDdCIpqwTh5e00EiAY4WpfEQqbPyi+32j1l3sptP2vzZENb0OzL5
CPCH5vfrU/QslA126lIY0d9YKn10RadP2gaNYcRCVAiZDRuu7ERAsN8N02DsdUVM8YOSYGq8K3EF
NtyYduqAvdg4iOfC7iLaY5irz14J/2dyuwQ+zaeeCKCNxf0hazo51ywueVxvZWWRmnCOnj5k0bYV
X0/DZohGw38jlJI/k5FjgeCQ4fpuGTPhGNZoTj/DKkne+lnGXrRRG0ocGqaR4mVlUSReZmUC1wFl
yMOj3FfgFEOHkfkRZ3gKeGe5pZGW3H9CZoo5aIHwsYGwXuHOkIV92u+wHrUrX4XxWCEuR3Z1cDSw
iY1pen75sujTIdrh0/M5oM6f/ljdagtrSEcMsfpcP/aJEt3LQtf3ucCLtUZft5tTiKQdzAAv6iAZ
ObjX+DWhaP/Xk8CoYYEuDe414NpyfmpZwRYTdfk3G74kmHdziFTpNqSOPaj9uIfWf7Qmoq7FnEO9
y5yNu8bHvr369HQtOe/QSUJAXn/6gI2qbKzlGdRmeITjzEET9Yn8zQx1O3CbMFc8WOXUD5YMJy3E
lXGQlXAfQIl+WljnuyYq5uNQBEB7YSQ/ODpcxQAw5b4ejG4fF4HAx3IcD5nQyCIMaO1BupNxz0oz
smP1eg/vP/RzUeNl1bRibxcYkJVyS3YQkdR3dl23b9cX5flOxQ+FnQV3ZBGifATj/HXMEzqctY1j
UNMQ0ft5lsfeb8vO2hPDIF7+fSguuUw0CA40qVbVKeaRad3GgC+dDgVQycxxX7V95GIVUt5cH+rC
p+TyRedl6WHyy7RV0Q1JawoFKhqvaI1gl3Ywx+SsKQ8k0ai+ahCsbuDRprkmLlVuQCG4C3B+IjuT
hTkoi0evRDAjvEULbxMtMbgzSOHtSBnk9UMp3lUNUxWst3TWeJS9ZuMYvgTUUn6bwnpt0iokYhmd
pmr05X5M8w5mZ1fIR82cxLEg7O9eTGW1QTG/cBSAOnPILdUTms31Pd3CcSnKCw3UGZpwdIvjqfSU
BrDN9+ixeumQ8QNw+qGDFt9wO8aKH74G6BExUh3ZMUFtUcOHBQ8fQU/F+g7G+nPe1Zq8zOKRXoy8
cE6vf6uzlh4RqoRU0rZc1h23/NM9SHO44Efzh19OHz8qqEo+iaSZvlmTY+7lOd7aai7MeMbDSAwD
H5QT64IAs4jREX2Qe7LaB0Rwj1bg6QO4LF4FSbPx486Cpchl4EK6EEipaTEnWl2T9FiH3ppK0CrS
NtjbbdPdhV0svXVYdN7hyYMhfYptjDtKhbWbFrfIQY5gm3RKjR9MYW9Fb5x1J3geGqTcEJb8UeDz
07ed292gOkQG4C4Cg13A/D1Ikaodrn/TSz+bhW4COEEKWDCn02HIk0vTvMeRpJxq+558qPDLpAoo
d/iwHXGwMnZBmuuPJQ7AT5OeQ1FN+vGe6PkeN+ux/nb9cZYpdLqx84Ohc1Aj0eE/i+jt5ngYcBxG
K04yhjt0A/3xsVL3TS26G9Fozh85dKhLro964VWfjLoqzNBvpwHWgTmAMLzzRpnk3RCN4v951UhV
YesDktDDXX3RNktRneGM6KEjzF8TQ0R+i/WdFzhxwi4bW+8x1iKvTTulfoxJ7F5pIp35NSlf7ChQ
Ntiil340lS9uBhyhzLBVb0iqe6EUWgRApsBvD03JuDGI69nY3y+UkurCRHQoJ7kt4sO1ml/6HKlR
70B95kr4tcntBpqHMryRKhP+GoNJ/aZW0Dz8Ms+Lg5rPeOhgtSiwNLYSgD5hxTiJ19OY7LHNyYT/
z1/+44RD17vgJWuQPurYeQqLTxKCl+E662R3ZiqM4/VRLmxkNKnJPIHCitpofZ6GWj9ZegwFGlGd
6cKgINM5SxB4ms5WbveFr0ru1XKZ0bHGwLDi9HXbpTND22bXmKwwvi+mrON8w+7r9fovOr/+c0/7
AI1pjVMKrkmzRhhXpA5BQhvJ4XtFTKLgEFV0tf4K1lSHhz4Kg18pPBLjGOUjOR5xpijP9DmLfp+Z
TSztpK4SMV7fOa1RmVjcyhWIufNdUJH7+O8LXEPpg/kVgkPtzEWGuDcckFscEsoZdRyQhHOH0+NW
pu2Fz0xDkzYvGmHsGNZMpzIqVbuNaVsmSljgpiw3vibpuSBBa95avedwF7QxOPscuswruhyrw7g2
MNCMshxqRDVQ9y+Xk7xWik9FTmc3K5X6RZu1eWcXpfWgaqSXp2UheUGoO59mEUq7Tu6pc2unfR5R
fWwU6JeeDr8PtnAZ3Sv9zdVhqlSTE2GWUXgRYY2dO6My+63OofmDolyxHyYqMPOY4DH2WCUa8pY2
K/oXU7MDHNdYHwGGqHKOhNVCfuBqmHEVbi1kRdo49C+sFvhD6BjBC1GIr+8RZYhH7iJc8OhI1MdO
xSdn1jZh+qWHsDrUQHxRLS47LQLQZd78VbnrJYBeMXa1BwcYr/YcAcDoBM1OJZPbxaokRrVLwnNS
NtFjSe4EYS3OHH0jduIdCpq2g2VUbW3Ly7a7fiYHMjb+MswdrtGnz0TkQI2UDVi4L63hudJbPK1k
kf4hEGXe68PU3RC96ktJ/rvl4uzro1MdMJDIN/bfcysRC6RKp/qAR8kFd308YLJfCLIgyLWLC/FS
dkl5EEGSHJxeFccW0u8Pvcpkt7eT6A2jign96/ArtdVndcDvEgo0gS4KKdwayQH70sbPYuTq5bf6
qPrdnIa76/veeX0CvgztG8ccqF36GTFVSh2jKviKkoQIrm1K+4FwAucu00biRmO5OkjZYP9rABrc
P4uF8fGO6But6oZhCJc0kU7Q6JDbh6k09EfoOPrGWriwpYPfqZgB0f3RVWru0ynRwryz0x7SeBY4
2Y+q1dSXEqLTV7sa9Ee80vGjw0PZ+c80I+IZQlAdxSsMrGMxdAyyNzNqox8NzluPAmNWdHrNiO04
qaPW+/VvcH4NgWCCZwTZThAijfU3KLOukVq5Qmxq5e2+K/XoTtS4aA9Fo31Hq7oVY3npxcDCQk1B
6iyA8weF6a/1KwwpFInBgHqPtpKzhJjuTNHnr7Zah5BvTDX/gdXP9ESgoTXvLaPXSp8+a+o3QuMf
lNQ2iV9HUXULCTv9nSEDsGCmjsAU11/N+Qm0HG4wmblUyhQAq2I+gzEJ+YT+u0IXeK/PYfQIc9Py
OnRSGyvh0lBIS+jT4m3AJW21gfRGTGdPowXT4wXqYzvuuJWd9O5EHsTGr7qw6Ng3MQkAxuQDmKua
JkrpzUkyUINVYqePOrW0f8yaGt5KjjyRnNHI0ExGrZb/2TDRIsKRli30cH4lg5+uiNCJM0zCCcIs
lFr4YdM7u0IvUtfR+3CjRDyX4DGWzkC481En4vx1OpZdJPBx9GWsIC1sD+p59LuocQpxiSlqW/Qi
mpR7pMTMzp6LsDH4FtvPfFNlJhFUkoRtvEuRGTmuKRyJPAhAMM/M7Sj0cJKu1WNISPg97v+doHOg
imAnOUPwvTKJnHF7tLMOiWJcCjYqrwvfDogX4BvGLUZAazZxLOWkzYdInuZsGr/pk1wStDXgME+0
yTO0ENSsyphuVKfnx/qiHYCfSYkKJLbObLND2nLZzLuEaxH4Fa1EV0sGeeMCdaHIYRj08xDeMJYg
4e/0k41KN6SN4jAMmTpunZPw5coRTu8SLmMzXeawOnKtNI6OXonbSjYAT5wk9slP0o/YsOMRSP3k
tn1tHcw+DcXGurnwgKR9A2eTZ2nRQFkvHCtauqQZMhwh53ZPsonpQJ2sDNhFqoLoMokGBL00okyZ
UDjN2k+hNSgY1QtcdEw1QO1RNJn1nRQs7OH6aOJaLP+zIoGbimYDMoE1aKBtqwuinekgUJWMrQDp
Zd/NLEIYjYPhbjIJa3DbzIwO1zfJc1SQuyh/4VbIBgbQsTpP2X1J+5TK0MtLofkYfpqE+aB6aSYt
/YblQ0pMY1DbvpLo4tbIxmFfN6SZ96MWvnRyY96BKW/S185PNSwcWCm0YBCFQK86nUzabEdJ2KmS
WwN3EITY2NbPtIqSbwEr/veyvGwfQ4W42Md6mRvwNmTxSi8qL/dBYBM5RkdGkJqRAdtrsFCJuSWr
Lblte4lz+vobXI6R0+IRoIwdkdKZvgmf7/RZh/9Rdl7bkVvZlv0VDb2jGt70uFUPMOGDJuj5gsFk
UvAeBwfA1/cMdXX3zVQNqaW3FBlEwJ2zzdprdsMg1V5VkMxNUPmmoZSBNknlEYsTHasvFeiSmrQu
1PUULwZf0/q/mvP74/ZjGdcxQsrGaOkoSP74FVqoFYTV+LUzBvHhKJ529ITxKedu/Ivp0D+uJRwI
bSibKcIvpKc/HkhJKUDwMHGgXsYBKumcXig9hj+/ov/pKNc0hMkN/BPoV/90lCSrEy/nKADJrR3+
VY2feLPzF/ftjxeNNZEnTMMCmKX4ZxMVfWqw0rMRemdpg985IsINZvHJYdCt73/3fCgO2DSbuDTX
LsJPV60jFb6SmRJGUOv6SL2vC11AYdGfH+U/LHB0/ghXr5EBUbl7vaz/LTIbPbEaWhczQiUL75y1
s/xKqCPjWoDJoxSL9QI5NPex1XEYZ8GpudTEFAIoIJaue1qUOI4fy4QSE77Nzl9s6X+82iQI1/Fl
EgaSv5+puizKWhyXJS4yZvc9Lkod5+HBuORuMf7FXPF/6A5eqxvssDTlLN7Mnx4fA0d0FoxC8eHZ
jhutX7XCzzV9OAjwE9GY0zeknWIZga3Oehjb6fAohj55BnOi/23rOCzSrgYMDH2Bjqak/uM9yWsq
ApKmDpsb8gRTXee9rSfFXyWw12zkxzWIAaHr3Ny1Wswcz0+nnChiiYsOem+t98WTx57vZ25ZX+kk
SE1MNafoMHXME0ziu0HSGDJwNH378+fvj3eYAj35Ev9hLIWz9I+nih8R/iUZjhMTrsObdCH9o14h
QFh1f3VV/8OmdfXadNEpMj6Gduyn/QEENmttNZaBi7hXhFZTUj1bs3LUjuADEfjL1LJ+K5vVyZgo
tsyz1l2FL5bT1atvDngSIk+acmSHKEv+amH5Dw8gyyOLF36BHpn8zwO/qRyTNDZKkiHLzMYA3Giz
xQYnfVw1S/kEW9B6eFtAAZvzcboz6xyap5VR3b62H/62vdu10Me7gLcDEQUSyB9vCzi2MlXGogqG
WZQoz8xqbwOq2fzNm3/VCTK4QkmR3BAx1I9H0TgTlVyUar6lKt/aMmuOdLvXjZta6l+U065f+Idn
nUOhpnfxdTA53s/3HhaA2dJgqgNPGmk45UayJRv/26VjMBlX/wq2dixU+MePJ1THSjYvEsxRkpXt
biZKZ7rddcI/v2x/iB2oqFN28ggfyFNZBH88SlY66wz3gxlqt56fuiIzngzwDM+OMah7ZMq2n9hq
v5sBFzGysDZ//65RAL7y5Hl1Vb7ET4ePJ6+pbTIpoqxr2dSreU4F2MQG7Mefn+kfUh/uF4OU9BOv
SHne3B8PhQKsSpUBcrSuNxA4K7/WNcCtB5TRIIf+kqF9vT0/PSR0C9EB/i4twxP1x8MNmEV67UQm
XOEG5RMA1KHd6Ngs29IlOMRwQi/yaVt0wgwgSLcbC7gc6GjYWLaopsufn7z2ezDxx+9Dc4D2Pt2l
n/ckV7LVuB3gPgoCoN2kAIcSqF2vmogldOkFVjGDeZsrI7nlC9hNsKAF/yh7Km+05A3ze5YgINym
aAA+1tFYjjSfxbbDDFEP8PzUUdpXNRtd0loLNmI0zFe/hrw1siWUFbrhRBMXxBL2yLxJp1oPtj0K
ZAC4lVUBBVcQuam29I9pDNkkMBNpoiAYJQwSp5dLdSDsRNNZs+wGeDxRaFQTpV/9UcJ2jOrRLLIw
5QrfDIoX55gKTsNRYEVb+M2ItaGfrswqb9MuXyFWIUDFfmmy+xvaUW7uDwCbJJJQYaQBbX/lI3cy
efRS1HhYa2UGj2aS2AwjSUd5b+yxfkmcWIda3S+vgjn970neKO8t08nIAw0rbXyhFw7uOppQbtqk
UvBPMyVj0x4xUXeari6iYTuN8D2IqAClFMy9QNIg6FT2q5pm29mkK7mtEjtd/Y6WXM49aLEPg/Ks
hsqge+8V8nFAXKWhv7ZDjQ+6XY/LiUm7Kmeg2orH2zphsivQtcRE2LxoLfOaUyz1Z7PNK04uA8yU
qDbWabrZwVfLaXTiE8Y2fduiJh78mUjlEZmvju3RrPZPANOqOhTeCFMQqW7vcGn7tQvj/trLsLQF
X9iBaenWl0srnlv2hGeC2sEI8rYb603JU5KELsow/P71dV4PaO7hRbdrXdFoEGxnwMSo2ocT4IXJ
5ymzrZC5Fbp0oD5B0c51i4c2GbI+h3zxpg4LZy2/5+sw805T59T9ZHa1N0NrvBqC2TIgIs4a+d4u
uktR0HZuJiYvs001y+Y7tUwxPzRVWT6LzoEg2crM9mAKmzhz9IWqBaM2IMDOCJpSFFTGdFeXvYo6
u5pxPoMslDjI/1LAi/Ck8+eetyn1k1g6T0Wj5U1gpJ570679dDK4lkymODjyg+Ez5Ryt3CnDb7tV
cnPKK0uMR9G5CvQKN1oggsy+GDrW398Xgv/xOf/P5Ku5+99v/PCv/+Lfn01Lhy5Jx5/++a/b9qt+
GPuvr/H80f7X9aP/91d//OC/ztknoMzmt/Hn3/rhQ/z9fx8//Bg/fvgHLx7WXffiq18uX4Mox98P
wDe9/ub/7w9/+fr9rzwu7dc/f4XKUI/Xv5ZkTf3rv3+0//7PXyml/rc18fr3//3Dm4+Kz+0YEfzo
lz984utjGP/5q67/g34QHScMpVm2SaN//UV+XX+i2f/A9Ij/z/6IJgoTlV9/qXm10n/+arr/oLeI
XMO8KgBt8rhffxka6Cj8yPoHRR6NiV1mCohJKaP8nzP/4R79v3v2Sy2quyarx4Fjokj+cTtR0V4Q
vDMoT2Oc8aqfx+kaSH0C6imCQ1d5j+et1pUPabyOu6EprZ2hX7vZY6VuMI8NVT2+wWFV3TkVb2fu
pMaG8MQKCrgmYV5UT7G+2BsiczMSTl75isQ+OQafTji4SkSLiXFuDX3ctZb9YbhZfufkTnuwsXqk
J9/AzSrtN8Sn3ydnW4n4owdWfgV4oNBp4vWOAl13cKfYCHS4gUc9U5SozeClwgiavQOC4+RuThpm
40ZL3+LUgPPYDCVKs+4sxXvPlyuBrF1PmZxPCtVIX9FHZcsIdhvFQlM2k6IY59m+rqlK13f4GGLV
eDVD2wAnrbapOhSX2U7UOYCO6T4madNF6jgUEeBp93me3HgHNdSE/jlkk/R7OzP0EEyJ+sgQDANj
Y6M8tq6RQSnruzow9WR6KYa59cuM/QjcsgUhV/SoGV2MkTElFSp23I6nPAp+43o521FGM9TwSKij
pUaYUca1X5kyPmYKYkcMwLQ00FSYuk5iJ9hnZhLz5cHCwFBJ6+aVjWdbO40Spc3Svq/FnGwgBeEh
DKFdGXx7cooHM5lM1p1mBXsnYJgfFjVPvEjhRMm14kw5kZ2Cc53KaqGJm2VRPHLrQLAVKjsqLaJA
aLTfaRMwN70IR3+Zllns83Sp9nWfLTs1rj+NxfhqypVZ39WOSrg0v5Vsvn6RKvS/mjzvznJdj1p7
r2F4qI1VyIAZntUgWqHej+DXhCDHcVKxvC5aOhxnIvgPwKZHDSL92kLzwaPD2K4doFd3MR+WpKn3
w2R9onbeUkV/g2Gy1534W1Mkt/gBb+tZ3eEkeuk9hxMoR+5qsth3AqXL15Dapt83a3/omX0I7Cvy
ch7VGVG+FpLzAnLtpqOeu+VWYN14Z1YgM7vEn60+WuKdlznilLRGtXU1pQtrq/9GKWq31ob6MXuK
CfYv7ZPVJ/fINtmk1ntUod6NvdYMCJRCX54XXfDnDLUAF6DX5QmlZh+pRXc/dGUbuLJ1H5duqO7n
RdhBPVk4pFKm2xG7TDceGkKfDqeBP6WTBrWdLseiht89M8fo0DBgx0oiDKPVqMSb5qnvaOfl1pid
RItgiHZ8vLfxFd3rcem+TkpjnOXUYLyYi3YK1LF9orPw5rB7M3mD1ww2gej4odY5ISUCJejQbuZm
/trKqvGNvtO2Xm64YWXi01xZzRNIru5GrZOEvjxqXPxFy6AZEfrOhpWdnG76RNyC0nHpr23GfEkD
sVwRe4M6QYY1QTFqvNdjRo/dK2HxZo0G56ls7HOMS8sFCDwE+kFRd6WwsDxMPfuNTtADGjuH0lj+
wAjiQWkNqEdkM4Hh0ZQxxim9yNJSQ4fgZo+sFVdBzCdSzroYFz8u9KAdz6uRZqGB3OmIhq87I3/h
HX5o+sqLctMGBB0nvm3Sa8e7AIKyJKiYdHVjMSB4G3fqSajS3qq6Oe+N1XEumaFp/nWZPrSs/TyD
ZhJZzBGeu5FoIwPOWyS4YNRFJCU2WJO7Iyo9Q0Tddm69JS9lhbCnvVsb53jkfRvk59XFMKCWtFlk
jl+jSNY4WOMpxJP7ZLX3KbMIGOL20Sq8IqI85gSzW9inuLdCY9G+IFVSp668A3hpAH+1BJOali3x
GlUYdbAvVVtl9x5MOUKwojy0FKg3s20QAc1EMGVbyDuGV/KdCnLjEYhqlNVzmBV2FqS9ESiiel5M
yhb9BC7Psg71VEbQ/d4WTSWfcZ3jWCoYJUO09nVz8PYzCQjjMHb2iNaojP26Vsd9Z1WHGY6fVedu
pEu6QWpRx+S0rrmE+uQ8zXXNn3czJUIVyj24WtE3Yki5/jDaIfrhWFTGOwCJdmAs3wctl1tVYInP
SzfvMmN9mcCgsDtYELWXTrxYXhXS+p1AZMlB8hB7013eVx9WIpLN0oxtlE9jFo2rFWCENx9SIHA+
Nvj+4rVQqVf9Zlm03Wgkyp0G4vYu7kgeQRzeVqv74MbpkXEkvphahM6Q3Slx+yaNmemMMQVBqnfZ
q5VA9jCzipNk9cEJog10pwJ3J3h4jIEpBltB5pYukB1XPGW52DfM8BvbRRrr2cu1+XlKunFXluve
lTm+qUxD8nioIqSYKw5GqkYaaoxCnDBgtn0Q1jgGpm6rbeMFgHTaUfhv2YLJTnYpRurIu9rXaVhg
S4/tQzX07qFeHLinGvtm0s/xXvbZsG1EFbOG9zIs8/q+HuqIWvwIv6beVs1Q7mhPQlNdVvNx1G5I
cWVILdcOrXIdo9TMVayCXfM05G8rMvxwgTbv+HkzXgyA47uY4ZWwH5UXvAHSkIdQ2zmd6t2Jgl4y
wSQ9OtM18YvLl6BhMnWDGC3DUDpv7K0tZYzgvleZY1OSnE9PPqFZFa6WOKsVt4ak5MnIs61hj1Fn
Dswgal2FXeutl1SM7DghJUr2jTT+LLkWvnDHtzJp+d18luianXhjr1n82imTvCT45Z5xzrDo2y7a
dvXS+YTQYfTVye7eKdlPmPWtfRw5BGJZlLPchCsC8WpNGPqQuKd4DU8T7ssblvUX2Y2bZdS2S6Yc
1zY/zcVrUrFh5q/eWN7YVnnbLQPKngZ73JyXLTUuNjWmwYCAszzUuXWfFN+8it4pQ5mJRwLYM0ZW
nL0YwZKxLxrxqgs212kIp7G5NYWx667e9IWLWXo3uxEJJeuiMV5kPKsHcL6IRubez5Ba2Xnygt56
ItWxL92UjrtUeg3IAuOumRO2qiZSJrAxI1l1lLVbvF02jV0ezOx16ayNUD0YZhWTcHN5qw56WLb6
A/3s11ZND5YpbobRvO2b7m7kgVllBvu595pwMNYhGhzm0rGJlj69kr1C2Ep7H85vPMV47mpackOa
tVuZBAoHhXuER0dQVvW7iyu5n2buuwLPNMJfegncke0BL3iGYXnXZsjXTrVhJ2v8qQB/FhuJtc/x
4tjJot4Wtfq2di1FPMpaQTzHd52jZDvTrrVQKDFZ92w+iJJbWaiLiBwj6y5tz9+yuzb5zJT+PWXE
JdL1kh27L6yjJZp66wkqSU69BLgfxuj50nO1KF+p55x7S/JwKeTgXf99Sb0zsm7fm9PQG9NNcTW8
Y7QlMrJ+CIzr13K6/pWAjb+hBhCyw8wlYlLmdHkttZH7yJzvKw9aBRi1fSkLeSNc+7MW6kNFGnOj
MLlIdNYewELrr0Zv3FfqyLcqdQrTGLArD2al3bu0CjcJav5bbZCXLtUuIq63mJBvh2a5XkRjI6y5
3mI9bOxUNWk+Fqq5Dx7e4vss/0Lrw3iHu4mXsT6vJVFPX9oMqQzLuwoe8OxOhe73bevdVmVR8K5U
3YV36s6tyu9Sw1HcREGId4W6n6g8RFTZldKfAISEPfq9kxEPuFkxtBFhBXBshgFCc2k6DyMjj7Cf
i2V5QmCGt4iuwvVsZHGKuzwN4QND5F4caiOdO4YMcrKYN50INUwTfQrVJfPQzNB7RZYFjW3fqgvM
aDCkhBhJup8avT2hWtKB91WCmZ7iTcTxBdlt9hb36clhpx/byYuY0C4e7LTsjpU2oHNziz4wC76j
1lBFaqQwP4ym1XcVM+RAinVl37gKSy8lSpbDZOJ/5rI7Yof6qOCKDG5DM6uj7pXTMaMRFmkO5g16
b4lDI9v+YU7X4XaK6eEgIa8elUUrQtvpaOcmFZejdhJvz27Z4SzpJZvMcTRfWxQvMuinCeqc3rvb
4qkzJtQ5Btb07SpNGANMbgSsk5OfSOysCq8RB2rnpd+Z+ofWSu/7wvsx+UWSX+oSm6C8Qyg9g5y8
jlu8pS7+/Ar+2HvG5OpD1QiIugkGZXtia+3JTBM1FCaUdqa/+089nrpNMSxHBmWAzdeF5j0BG22j
yVNspo5H52Cseho2brVErrsuvlNNSyD4Vs8KzlxNQIfHuZ1TliRdas6ucAZzJ2xZoZgBVLpj2jMO
5Li8MA6uhYnTmiVXtRS3udcuu6SY31JcDeqw89x89PHh7c74pce3fVHoDOc5y3ZhpYxGTIDPhRi8
UFvbbrsMq/HuyUbfYGgiDxpmo6w1JisxpTGVqmGS+Qq8Bn2yZQj2eNqIeugOg+cpBwb7xVEf1idH
K9QXOdH7t3BjQW5fjMBAKJjJVeCQllvVVgM6unOSWgRNmpUXdbYY/GUaSz3GnRhCra7nqAeIfS5p
tYWzyLXbDlum63PU/4bbrQwoLQ9+zyPC8D7DcHEe9sa4zbT6MnsvZZ0CXR6rZ8dpGvzBqzgqHGAQ
+InrO/1K317r7tOrB3Mrl8Rr/Ri3L79N0nbrqLNxwrwoDuxBM++yzHpD1GQ9NZPWB+iYSn/kpXth
6ossx7LBFibVvI1TKOzXQYYz9lyPeW9NGE+Z1p6ZzYpHt3obKx62uJ9DKNTDwS6Z9YI04F6HsFyg
s7yec+E9F1pb3AtDnTcIYrWwNbM7Ixl+q+eROM+o6lPjWPOZVH2+6ybNi4C6vU7WEG/hyKSndiow
qtOxAe/LRB4dlU08l3E+RVVhxZnfrPmT2izrTblcS3opgf+gtHLLdrKmHlCISTdvrmYzr65ouh22
QHaUTbG1AdJa+Kp0nB1tOCZbnRSljo3cy4LUo2icSzxR6p4QmO0xsrbvjcRbdp0zVdsGcEMd1t1q
vergIO6pFeoXojbrm+H2482sikwQERrytmOBZ1lKze9K3Qe2UU37xGjBrMRxdV/Zn2m3Q/l/143a
ZyK9sOr2endJmzFw7Z0x1t8WNvjDVccaarNmRAzLdhsPnxdiUIkLuoeW8r7UG8tPQEE9Gyb7rgK5
7ZPHc6aq0Cs7hErJSREZ7PF8veR0B1658PlxNpziy4zNmYG/3tq6hVc+ltbCKpvTXunU9VEfa3KH
Mp6f00rzXms5ksRIvXuDA17vF4YD33tTuMRVscYaNPUzMl6nanaL0MKiQew0ia78DpmeB4GWmzqw
RmlrEfQC9Bfimwb3+xgPp/StMnJa23YyHnHcSeA6uYqqbUdkQkVgzqZymYlwSfKmPnk1zQQvv8oq
xVsydwjZU3VuLrVdN3cF57gtG2JIKPNLcVoMzOEjq+6025Y4cJ8ZFcCMxe2qq9lTqp2hXRgvdpZX
N3OpM5FGT1ahsVqaKeJyGcsHMddyDQ0OScW7s29UTBeelVYz95WmrJdqYLjI15yy3WNG3njhnHbx
YypxRfdl1zh35lpYX7FI57AkPmZHc4ECy+HKK5qAKBwZKMq2jS4WMIZd6oZkpfo3q6Rjo86xsikw
tt+xSLWR1SFcX7TVIXNoyJ9yr/chqI6HNFHoUKs4qhaM2kh4U+Tz3rfEW+8qOiFPUGnEoaq74Qim
mPoNeZbPnuc5VMysDutYx6VA3i2k2Fq5Dls9dj/of+wn4cFnxQ2Epb+uApOqwCFlyCEw8B46MwI+
7y0xHeac7ClXjnVqPPa9hguavqAh6jYjuYlIhvieLnW7MwnEgq5uhgCdBGn8OiPZ7/twcddtb57b
SkVEQ7tbj/V7zmKvW+OracPuWMwoF24aCrvbu/jK5c31MXjt5BTkjratPBmI2MZpwaWRdJMQx14W
1xlCCymThZm0n+EJVbDHI03LAysr2W9kVuuhmtbMc095oM7PWI/ft8sa6pXcZIv7aKpVlHXxFMh5
J8uvAq+VYDKlb2f2xVqH5pE0cbo20ihN1A0bny3Bn1gjw2VGRp1k6tajndr2AZqIfUXRbFw1+ZRJ
+mVoy3Iys2JnLZYMaKvSpdOXCc/n8plSRuG3VBmxDEJG6LnL1pqzegv98lirAJKq1Dq6hvXpDtcA
b8pS1LOuRzivBuU1DzXZE+4LDMQCRCNfi04k7jRZdWE7jsAIzYGWd8vOoX2pWC3FD53yZWrqGyKq
2+q64FllDuzAyxfGXDT6UTZBHz3ZD6Mt8LnSN5T6ogo6ou/Sg8Pmkt7M1TMYgJDAxGVJrItVT2FO
PaWS9OGy4bs+O7erq509cvqsloUPieioZfktWhbx0JMTbnhIP5oey5jrM9lo2sAhl5smWUhW0H7S
RuPJwFggM+hP3IOV29CISwhoaNXY7hyViMNxanowrSZC88cOZB1nL3l33F2XYfDbTX7peI+rci2W
uUdNxr4nAMdUhLZOe1xd4PNW6j7FrXXpFC2hUwXraVRuId1tRTN/qGlxTnLOetRBIuGlaC7zu43G
iUBiM5cOu311k8cnBOmzP2TxQZb9hdD1pjCpGjeljT9K7L51mSXDdbmu68kFkXfnX+1BUEbq+2Vp
Ur9x4zCT4D90cw3LTtnWuTH4BfJFHwGj5jd9Z+7Z+Z9z1L8xpchwmocTaurLvIZJqe8hD/skjUzN
W41PxucFGS0P35pXat6mwROJEnRyDtRuaO/2DktQT0NKqYvdmIwHm0Y+lcSYSW5IdoaC06A1MWHX
7KRTn2y12i3GHaVI8gDJ/HrDjhJL8DWypqnLpaEoBuGOaebBHlp/HHBBKWU97/ql9ZcWL7BpdiwM
Bpw76ZaboRh53ywnGCdvYrYBvU2OSURiovaVl9VQt3gXh4n9IaVL5tfHbOjed6cpt0ZejH5ZfLV9
TAXfXMezWuvqfT8sU+ikLctrNxXBnKOBwLgCY2tTz3YgVFHg2nhKkBh9lLrg1bmqZRrlbFcseuVM
f3aawj6JYogrqqgPadeFi2e+9f2z5ibB5Hm3jDQEXeZtnM5sgwkvzbUMe63zDfMhzk5e5obN1Ge+
NOPQbg+e1ELZvbTal5tpH0Tr0h+0ro+Uwb0raiPeJ9Z8RHbESw+n6zhPdGlj9a4au3NuUYNlof9W
q/MtKcm+kvKllNVpdl5hk1/qzmO/BIgeScxVdoNRvORZvk3JW+yWm9KmA1Mn/SETI5vurDwp+hmA
BU2OOehVcVQrCz7kitlrGejqGFrVaSnqvZK5O2R8ybHn92Z72sHp2jTTVulPJiUrQiDz4KLwiMsn
ShB+ET91En4a64mzPmi6oOg/bjJvO1EibUeccuh+9tRbZtUJ4so9013xU3HMuxcWIp+Iw6cc4ceA
3Zz+gtXT02xKdMpLoK/GnW09uWIINP3NWr4VwxOdF/I+MkN2gwG0VbPOxx5tggNy130dVCUYWy3Q
KH2o11BhrG9GhfKbKPyiZkUjtXyZlQHwaVMeV1U4fsuw2uOAX2koMC6PdBo3Qam7j1PqmZt61i+m
I5ZzN/SkJHrcYJv1Zc7OoSqayNTFLRMr1QZPvuJgtrQdiF5CJXW1YxPLx7YdbjqUAD0IKZ7nmpuV
QuhumIIPUqdZT2bch6uRGGEunF2qkpHqDK+oi3ufr6Yd2coiW86BVG+xk6OuiffaMrKE0plwzkY1
PqrQW3buaC0nKltmeW+U4xcbEIUQhzjGTMWJyWnVz4vrOj4u7m2cj/NW0g1n7J4aCAsvzY3XOElQ
HFfrcC/VJ0fBUxEBSCnhS9RroUa6On0JMW4Hl6ibZjVVXfFgFhSMbTKdDsWcM69auMbJ6ziay8nB
0IYImxbe9Nq2i89QgbMZmuak63drz36rb4usWLD/n70Nnj4y0mbnMV3ZcDzjqObqbds+S8B16lA9
Fvh1DtMYMs3s+rWqHWRubmRF061ef6+j4lB6yCQ+ylbpxhuq4/muZiYSn4fBvjHV2d4XY3vGG5D6
bhumanppqe1SeUkmAHPefcXQMBmNNfNZAjKFIrxqYDAZV5SZPJkEDYmSrxa0PoaBeGvx8vKcxMdc
t8QOG8WEbCTudp5o+nvNc17zLMn2w8A0k9Zn3u0VTXPIHNisXAWEg61z9rpqX2XNbZpuOgPJBK5G
3xo+5sPIVLfqWnahpctL3WOVh8lUeZnjVN22Tno03SIyUlcNGayOJpwqsKGqcxyDMK8xy/3Uiag1
0zhozeGZ8vbjOC54/Mt0fb6a7ft0Gcpg9vCS6TBWQIqGnKV8dsV4kxBNPy5XOYvA298nrbvMufdR
SXOr6dNJ2m62Xc36ZSmVGwoOT5jU7xRr3mmte7+ieApHVVDX8iZ6ANZhTd17g3hPDHR0S2H46Qgb
tOrGp6qjew4ROjDW0aREjKqxKjp51oZRjyyTmVucbn5Lia39NXf73doU39IlJnS02MSmgoBLqNlH
7n44a3fvWFlBYYI3TV3OWWI+uaSQCkX6LTNU1EJQym3I+PddyfB5NevMZnB5gr7tHmIAfBldi7U8
DIgat96QfpYuDb+UioLG9pioDwwP7OuVZn2DgCdQFx5AtCq+O/PAx02oJsVJcYyF1UfSaaiUOj3Y
U36gEBdvZDMt26mL7dArkdMmprFtoAmmds/vLE1g22Cms6ZTGOFZ1aekcjXM7ewbGKOEPHbrMZZY
nCYMClA1oYrB6tIKMvfamOvu2X6BqaMEDjzR2duull+toJAhbNQqcWFom3VI4FmDhoiSxepvitK4
zXI5AtDiMe5Ht9qPfVsdks5gKWpngb9JD8BhMJydrY3vcbq2jK1oeij7OEWoVG1mRXvgfbzrMwo6
VLtSQi6Ud92Knd+KI7cfYyX5ajOnycu0SFK4vjvKUs2/273JeFKX9ocVlZg/T0jl6Ijrm0xjYN0q
VCvKmFne9HYq991sDXvFRszl1VWBlBwbkMzINV/Pc6iBqzeGxozvHgiuDowEJVrBiGvUJ+BU5uxF
qQj0eiZdtQllgm5IPKF7JQtHt31NaCzdMX7Thi4lq4s7m3VEcSkPMOZQQukK5WysJl2NZgJ2kc8M
J3j5wyL6RwAwb6VQlY3Zr96JeJHxjJEGedYDVfCGmqxFtc8NmXHm9j2wXaXfawZc6WadcP8QrbXv
BVVvgGrUoRf1jvEL72Zty9vG1utt5o3N99ExQV3ovXoCFep9W+SgvMBnnF8ztV63ZiMWqqMJPYKq
e9eU2iYHWm9aO71dUv2iTPq1dMsXcJu1eZg7Q1Iipa+RGwSBMwRjDy/UojXC1JvqyAHJF1CsJiKC
MYuQgTiiIkhf/SZnGTFLF22BLu1Lkpl6WDntk+0R5ECXRINgxlM0zO66S2pvecQRL9tBER+edGU4
V5qavdNqQWnKJICv9fO5srmGjZFvpyxr906Gg2Xe52dRo3eJHeRhRlttqE5FdOuMqBrrag8BHH86
Q2b7Js03TczUAbWxcxOX/a2U4iO2hjJCIMGKNqz6EEgs+nzRDkPotf3BU09Lon6MlBVSRdsoQxqO
Rn0tWvH2pOY6674QhuHTqH0Y/hd157VkN5Jl2R8a5ECL16tVKKpg8AUWVAAcygF3yK/vBTKrO3iZ
zbAa64dpq7Q0JosMaBfn7L22qbp9jR3xQEKj89Pj8j+n0fr/UX0VoVj6v//SOP2mvrp/Lp67X7RX
y5//qb2yHPevgBo9YCGP4B+AfP+pvXKsvyzbhHsXBIuPYslW+lt7Ff6FjBfUHMIsJnqcQP8pvbL/
Wlgu/DZeB4xI/IF/R3q1+GZfyGbRb+FnsfGAEYSCkeLabNzjzCzrOphYnqMWscCd8iqE02q0MsZW
OemVdKatS2lo++L+/K0Be6n54nZcHRgkL168JYeBy7w+cEsIkAybob14dUsH2xdUbQy7OjTWnKz/
fKgrPTvXyKHIeSEJO+Llvc7B64smnbqhai81TnM+797fjXTvX7kg98oishzGRsUGwHBRRfO0ueIX
7qAsUUlnFk13CWl7r8w2THfK9Ir3weT3J53hkPbywrK3uqVZqW3Bzmb0XQDnnPTwnFHD2w6u8v3N
bIP1WzIBcTZYNXxbm2DJu8bpTEKV61F8JUNq19hp0LCzpEtk9ZN6zPtm+ErRw3gKAObBTmvQMWWj
6G/7FvPh0oqbqG/a9nsXlciTTqzgnKTjZ08JdocV9DwWGNBbYGXgg4xZfn2KwEG85nH+h2cB2hwA
BM5jrHzX3gLbUiU4HlMTDVfVhxnrKqI3cFB/fuKLrP7Xt9qDWscHgheVJ2FfPQpfmG6iaBZcvDn9
0BPj3N2mzUBf14eD8edD/XDd/HYsB0UlIpZFXbm86C8eu+qSMfNkrC7xlO2ayVzbSblpYmdHib3o
viRiJ20gkblay5yMGa/ddQQKq8lchbrbhO293T3npjhiHv6WGO42HULqdneOGleDfeupiPoc0vHB
YRv6gSbppqPjP2AuG5yLRQZqdjKRGCsoc4Ja7yc3exT9SbFXI/qQTykNzG1C+0dArgxFtzN60pDn
vZVK3r5HFd+JenrIEUdF8UXM82oUD5P/LdYfplmchwxGhkZVc4p7IKXWbRkQkgOSPkxYjw788nmp
joW0AavuTSvaV27uP31TjovYPTSRmOK8unLrsoShUqMsdaFlZO35z50fVuZO5NW3LK+n9ZRb2cVP
5ueyqY19MEdM6Bjb2SaM8pShpt55cWpsyjT2zyiiBpjNBAvr7iM4iV3vfuvxihKvR0mpxLX+IMi0
vo9FLakgU3IwMqbTFMSlpUZwtYP1lRRDfcxBLpyjug9uSMPmGzQaZuWmqN46uS+PrLaACJbVtLcr
mR7//Lb9wML99rZhmEEjshCuwis/Sy5sUwr6dGjJ6HoEcZbtGJAmlObIfNzK6b9Hw8gYHhCoSQvd
+Zioyj5WRHHTXSAKDWk+zjVLkKPddmR9h66DMKGPQGuwjIwZbQ5wIvjJlCy3rpu/9kSvQw2XUdLx
IOCbJsJiprErR4zRpV6qA0tfymlw10InSH6h/e61pJatwgEJGZTP8xAiOpRW9xgIe9r/+Sb+w9QD
9YCxmlkHp1Nw9VINldubuY2qyACzB+/AEGcjn2nyeJTK/x8OxdxqMwg5XPTVQEQVrWnU3HUX4ZfJ
unDSliaWVVDm6dNXvpVrd+qPOxss7mQctx6uratjmZYOlcdq71JIU9+WYRluHBpaD0OvhzM3g3S6
dA7XwdDml9Qy5VbCz6LE3Xh3U7cUPMSyqVUum/6itF9xJ11TTTg7cGRMjabJYsODovrrMEniOE6A
0CKYrI3Rs6TgIqHypcVKKBmujcHpNkEShutIOx9RojkbB2vMwauGYVdZM9qoYpgP7PmHVTH35m3i
TfYrz+r3pRBp2czcgY+XGJ7JFWLEjRPQKkRzX+pR12/Kqq23pCIW6MLbah9MJEgLNfsXi8bjK0de
nswvHzVEaGKdCAZi3QDKa/FavZhC6GJZXUAExXnKVbgNplxuku7fNX3zDrLKY1XJ/zCymx5q/pdH
QdMh+2YU7rk0W5rNJSoIEVTG7s9v/G9TL7ZMPJlYsFjeMWZffVzo0n3YG/18XjRlDvmGh242EZRa
Aaxa6l8/jvY/t5X4xfzxv8rusayI//sNx1E/F7+aPZY///eGI/wLPAjbB6zPvM18bP/acPh/QZUB
LxCA9CWDhAi2/9xwuAE7Dt4PMKC07OEc/5fZw/H+wgECVRHfOyG/AH/+nR3H4kN88bLjYkUai4ea
l32BA7hXL0jtwZDWuCURtzEuicB89mkFrAttO4fZRq6Telb6GjsF2NvVYRkVA7ZfLmt0SFH2dbg3
TLe8dS10PTLW6FXkEIrqWBqhDDb46aJuQ61d+GwRJgkbTYQ1nbkhtvACuG7VnEVleO0JKUnR7pwe
/dY2VoE1rntAtPORVk+7ldzbr1aCRgcTCgKgNWnYUb0T6G7Mp7CoTecgoxbNmgn2tN54jpBUHJp+
RAucx85ZUiyAUIgS8DFJuukrKzUgRDNLkk2Sm1GzigPVf+xzkfa7wc1wWtkRMLl7gRH8rS9EHm/6
Qc7+CfsNtSdqAbFzLObI/egZ3ZzsjRDNPac2Dh1FJBz+zpbQDa6hEpllrxqSjcXa8UDA0UmY8gEd
FJrVCZFQmwXntMdOWGx0ULT5ym5bdzjquBzLNyrKsArWSR/t6ZJ2DyK1rDs7SUKiwHFrPpWleWc0
Y6o2LEeHG5wy1S5t/d5fYdwPPpZVqdyVVyu3vsdZVpe4XOrReKscvBkAS52uuJjw/DBpEktI/Sq1
8qfBqvzH0TTiLXZ83117spRPoQzbO7MKh8+dcjO18rycniE5s1xoPWSU9q1ggp1l1qoctm7jcdHM
yPREAalb4VobbE0OmBv4/RZrGzLJUrKHakxcCvOUUPGObedtH7P+2zlV4dBnRJOxTcDZIV0fCgf0
Yh413X02TX3/Fvgox4z9snmi5UjriQDeak0pEWFNQk3pJDJd3+ZKGbSN6jJ7F7i1RQgDO5dqO6lY
fDFpdmGmzRov25LOaBNM52gJX2eeQTdh8q1ydKno181o1SS2jB9agbL3awiE2nJO2KnE4sZPYBNh
n+lgt2h8q+W6azKh7kuzlk949Pllbrg8+95FUrzTWWFTcu+DrK7vOPQEB7qNY/T+RhDF7X2uLCe/
Zzeqc2TY5YiWE21IKvZaO7xfGF9MBeSxNRK5qqe66obNYFNwvDebrhLvS2mnxcXjtect9PPlT0MK
UAigVn//ZjhbWX8Yl7BIuhIRP5mYdZCFmzYPfcyWhUxCNip0qhGQbbKoSrqjl8eB/wkdSjJtpqT0
1U4Gfmo8ghbirs0pmd1rJ5vlU5/1vrM1mqGkYTF0XHXlKP7PRFKwryRJULTBVaOeJo8yKOyKrN7w
pdQeddBAIxpCOkb3p3f5+0bXanNfB6OVv+8LLEUbU46TWLtdXYgPAYXe/B5+tCzfaVwRatuWGeOG
ViEvJEGUgBiFL9S7zG2M7NhMgjZcMzmAeCgYCQQoY6dMfFJN9Y04m+x7Qa/7DT0v6T2lVThjfKkt
olAs65RD+t0ZyRx+cAQhiLvBU+67pMmC27qzzJtmKg5pUqJayug12vZCyRRs97ExCyvYZyo40vJ1
V1USC7my/G43Jx42+bw/eAnPSlMkdBoUKsAtgvsI1f99A4Rg3ZXhEhkxZ+PZya2YzANsY9vcNrLg
gfLtOxDH3yFiDRqP6ujtTeARR5T0VUSUDaLAKXNuU0bjYt1E7vC2shgJi8yuv9olxf18NP2Hoi4P
7KfaXZB4j72I6G1VmJ5QYX6QYf2t5EHfBA0U/NS1DsY4qP3UyPgIGfZzpcs7FkF4MTTZdGZsvDVE
JFaDCqZNtDyZaGpWSG2bUztR6TXG90Om91KbVG1SBPlhNgQ3vcIK3PX0Vlq8aFOGoX7x+fldfQtT
nZEVIyNC7C7JbiOIkSGFWuLJ53WR2HobIFmgm5bJjySeU97OP1TudF7oNWvCAU7dHO5ZADcn7bdk
IOXucYqaXdHGlxnGzcp1mQwcGt8J3f9dQoT13o0L3hBHnx1dMIB1AlFdMFCW53NN3PJkS4ZQMSNY
th3vcQ6md05B97kzk+Z7oLqDF0wU4mmvxnH/Sc4GKSSVR8e4cfE7ExS0svKBBTjCo1XSIe7IgAdH
bCLqjjBN5yuQ6aNhFYcqs9FlqHJ6iuH2I2RJeSzpAFoMz9hOWsbFFsk7J6JCTe7xqo1otc1juxiW
wrKBtJWJlNjEOe12Zu+ED7gjiDFy6Ou7iX9K8iq67WLvwZQUGFJ6cezQOrwvwYMpiH/H13/RJPD1
YaWoqiS3dhYzVI9RSS9J7BM5ia2T29PR8qaPDJ1I6r181+qqGR/YM6drgyTQoyGjz6JX47BydQaP
GdSiOa9MxsIV39HwEIUj+mLGma03FA8QbgyxSbTZ0CLC14I9aaqeBz0zDBkyKI2NHPEMZbNHaIBo
+mYr2a7se6vyDnS3xXs8IjgguzEJucntkGUr+uEfI3TnfAWz6lYIKjN6sHaXw2wc5buKLfIz7dDk
U2RI6a/9oMUaZU3ywigx3bUKszvG2PBjgBTphIyuek5j1Vq7MkWo1ZWIQLaT5G6NbYJQmKZk4gMi
owPkSLHtGvr4SpJKvkrFQCUonl1jq7BEUIxrsps0yQvGwWRONuQ+qKcx1dYB73cAv89utnVdZA8k
pzlMCXnf7/xx8u86K3oGOVdsQ4pYqJWyusj32Btq/7NHEqF1oZeDGzMENECmDAsDOil4HfbS77sV
2kl/ncxGetdYyfg9ajJ7EyFSp8M4GdmjF8p5ndsxNeKmxSm56Sx8dwgsGjvburHj9xvlx+j+bbOY
eOAs3x5NUbAJhulAsridmuGuMnPzISmJ/90YpG5KJKIxEhqhjFsCx6iKEFwU7Lu+cmirt+ldaVhq
H9sDAnyzzw+zOZgn6DHBGpWFs22V1kSyLPFtACeQZIxiXBy0RcMwi7ppzTv6EEhPAUyAGrXxlZE3
N3S3snWR9lRu6xxRvdfmzdummeaDze+ixo1r62hmQJOkRVYEmrGk/wLrY9o7SlgfG2k5BaMfhql1
5SKmJGa3Sw8JzamPqgMwgqJfo0PrDZyxZZOZH4Ih2lMIFquMJvMhdtvyaJYmap4WVAi6IppO8C6g
94gmOCV2Wb8NR7jwUAA2SpFJgxdIHfJOVrcZBNe1rvw9OWjW3kts3ECtY1jvWsV+num0WjdxhXyi
GQeCKS3nATHh4jfp6oNuSH/LnLrYYZXyGPnQDUCCVGf02e2+6pyIhU3R03pFhuRgzHvoWVc/0Hkd
mJQa/6xhDY3mWByxgjLeNrivOyyp7NBFGdQowOrEuhF5Z5581c23qY1YEuCkwEyaxGX5pQmVKrdC
9dUxpM93O6OvQJYQ78k6pUkJ6IM6XuvoPHijgW5gx/JFvEfCioG2FsbnqVDpR7MFbQhNRRbHgADa
+BAgx96QcheuIqMkxq/167MKShPJ35B+Y/pU7Hu1HvbBgEx5StlAhKQRrJ1hwA6MwvGBoafLVsw3
HpoQiXkiTNvuMFt9se+NuYPLqbKWLl0gVrnKxlO8mFCEPev32nGMfp0LYzpQtBRnNMt6V9qD8xSx
qam/uXXsU4rWftSde3/WdznhQh8km3Z3J0vfb7GakFa3ooOr34Z9E944bYA+tSv6N+weEQ/ORoAB
Me7ZkIVjUq9U0TFMT8iqqlVhqvHdYFo9/jTkp999kvca3HeT/SmhOLVWrY8h0JywfTZuK4cdeWhW
tu4HM9rLKgm7lT+GKPQaOtkNuPrPcrCl2EV52qNC8O3xzh+Irz3lSZi1B197lH1GkdTBWc3eQ6Fn
cqDQztftvu3b4JRaTvkOOzjtcwAip46Q8VNVol4B3Sq2RSC+SCTkzWbWVk+/KTIMQHFp80CUy3AS
XoXksXWKrZ3h6Cb4MSEgDSn2bnZVnK9hiiDkpMZLHyabKOp3MTq8LfTDOLlLefwkc0gfVb9gS45S
Jc0RvDVltsetBvyMN/PgBN6z6uvpTQapKt8NgyDngmWXXrtaFjdDXBlH+sXJpUs7fMV99gFmWnZm
VLfO6NC82z5rLRywvruPwobCNfiTG5dR/M4bqmBrYyplzk+y996AoT9oyKpBRpDe4F1UGwXx/AuS
YvlIvU1d0KX2DwaahD20hPfCKZqjCYjy4lGyft+OjdphW8c1aiZqb2BtOcQ22OEdY5Dc5Mgy0dma
vsRVbw83ubaZoqcIIDZaIBb1qBVWXTAwODXjm7kf/b1XLdmj6DmofKZFTMqJx+Zxiye0RzduWXKV
MdnvR7vpj2aFy+Nipii7l8rGKax8TY6p7xs4/YZ657QVXndQzZKDZiwGJTl02drpau+Dr0KSLSr2
2LCB9abztM0kjv+OHSSarbjggnNtJffx6Ps7PGT2TdFUwYeEDLvvIjJoimvTnO+ojd2xWaTr0nC2
W9xKOH/7YrEINejqR210EYGyLAvRc9bmOYSky4QTujwtma1blA9vdCu8jYbzGe2Lwcjv/aDuo5Xh
Jjl/VEsGMKiBibOC2JeeumJAkIGicN7ajdBrcoeyr02NZavsXLQmaUb601Aaqd5VDYbQde3hgGfL
5NXnIYDXg1BP1xeDwK7jpMp41fjACWTNJ08Dwf3sT533dhqm+VQo5SNYJp5z1WedO20xTNoAZdhM
IJppMUJsRY3bd4Ta++gkefPkFQmiH8THbywHjq8HgeaIRik70VhxeCFVUb7rBmVFa78aXRwleR19
9xiK3lEF/laCqtlVfcJ6l9ys3lnz5OlJIgG2H6ckRAlqC+l8aU0dbBzNBMcyoGCvif+JvajO5Tmd
7fyo2qzfGW1K1ysv6Ds1uOXWRiZwWSZK10gRUS7lmUWkqUbZ6AI52hhep+hteeVRDZiO0dPrQ2s0
mP5ExBrwWDhF9q70p/wWsXKz6qWeuefhOeBhnGLR5ujPsFhtYx+bFDucluVBa+biK5IltYONlzlf
ps7Jn4vSKHmcU/AZTMx4oqct96Kq6iMutczbBlGLQkfleUYKXJkMD7qNwSAUaVCOx663vLdzMNj9
QWImedQ9jxpLeO5chtw0shX75YxtHkuocz41JIshZIkwnKER3NvkXtNN1Hn2QIOkAR2S2/6nwkqK
bk1Vpkw39izROq0moYtDYOeztSPQK/iMMhpCU+4Nc7AOSWZ3jinhZM9LxNqzaZTze+w5i3y9xtHG
x8NqdGXK1GhvBreCstgT3+Oe83wadqUI08fUlyx5mDnN+dCyzvzOkgy1ch0gz10ZmZEtDvKk28A0
bsmCLa0n6k9mstLegD4wc+LHpgzeMWvjcDAHVX8dyHpM16R9NB7v06SecxBypwE7wuKGWSpYXtHz
69KU1Rdmgz49DoYRPKCiWKJtS799n+VAhlZ26oh03VBUOcxpM7drncmeOMm52dL9GN5l2gi2Welh
6ofBnz52MixOorDIcmtjL3lG5k3pwDNiXAh4nQyqCeMgneLYOWH12Pt26e3S2aJ+ZuiAvX8+pWOC
qxHPy4omRpFuRgiRKSKiNKMQkbrUqXRpZZ9Gt2BaabuaWkMaVVSbwjK1EWW1niVPsYq0xF6Ztl/4
2yz1vZ4FBlgD+UToeHyulIwHNgwil/mWvRo/RHpMTBuo8SZhJzJAxR0Dhtq6qkT4Z6l5zXzEH+NL
dHh5ox7BO74rwDg/f1/8qCx5S3XEzkrnGIbJKUmqBH2q8O3iiDLJJCs5H9BsULIhnA64AVZIaz4U
yh5palP8k/VdmeDoB8clZnMCRwbP6lxE/YBZR9LqUzuEjwa4+rIGHFqPBCrf+6TuivUUjfKpcj3u
lSTcg/i0MObfFmIFMF4Usuv3jl0pe5GzO8X71pp4/K2WoSaGvWPuMUQxcYKQx5z8RnmR3XwuK0Io
tmVMDfXvYg0VKm6SrQXFnq5ss+KSCiPzsKkhWdxGJe2mgzkYUHV8rxPjwxg38snwHH6A7Qlu38/q
jSNZJZ8NI/XUblAmz8CXCRfn43mhbFoPTb5VXmL5+wkJxuJzaiNuVJe3XJJW2PzWwOH4oaOUVX1n
oBdCdqVzqyRVoCnVUxGAngUyF8/1e9PuivGBQTIRe0VnJ78x3JaXMmV7nuO8Hl0C6Ca6+vmtxdBT
XhDdd48s95X+UPlj3L63lIlgcagDrMxmn8QalahLFmwbSn4asDVOtB1qr7iF+sNZoTbq/COFPoOE
vBJHNRO5qm4FhFtIkJzDeIYUj5NL+A6FudB3Ync9GLLqtplfc4ljATRmZdvdgHxBksyTddgtcKqV
F8NHTdS2o/shG0PYw10oDqUHG64K5vId6rnBX/0fE505BTXXg70WewHC5gmvuqReKe/cAQrzMayV
9/SidXL/s/nwUot01bNCm0VzLHQXQqPt8x1edU7FAIfBRBmLp8Bp7ggfzSyMpL0/rogkbrOdY3VA
Lv58TPu3g/J3yRzzPQjM9F38q3YjS2ikFSyZ0BQb8on6XG+uY96Gby2buo3dzd7JnVSDD6Y3KjJ2
usowdhOlFZxcefOA3UHIddQjEhV21SFmNMvd5DTepwY9HwqEdDHCN4AF7NWEzq9iu6LD965v9G+D
xkp3kdVYJ1hQFpIJH27ITxDbLxy2l/d0Of0XbR5uJdEPSHzIuaL1Tbfn127jbNjSYvpYRoIkPVcY
D45Jmjd4E7zxvh3c4cYJhh+Gtebdn+/s7zfWwkAI15AiAuzNRW73ss/Z8KnhwCSauBc2y0nca0fq
wum31FviYyN6TOKVZ/kbLZdvD+QmyT5Ly81C5/frIdsqU91iNWeQKOLb2e0hrcD6wv43ewRNxVF4
Qc0d3BleL09V2ELkbEeVYCAMlbEzdD1YqzR17O6VE7tqevEQQpBuiA9p+dFSu6aJV2AO84YJfVWQ
lwuXoBzvYTyxSGyBaYlXnvhVF/vHwVwkKYCxaa/xPf16E6Ip9mu0Ot2qj0q2VBB6HETAY+Ie//x8
ry8KuSKdNFSLy5tFPAqNypfPl96yEHxTxL6baGBYxS4ynbZO+w5aAwHar1zW9YvM4WzeI9uhB/qj
t/3r4arJynD7MYjJHxNPNmZ0F6aJ0s8+jHMG/UJNS+mJiYHS8cwaa/Pn67V+KA9efksW7xRtWxv9
qAt6/FqZkA12NgI2oZ8y66aDLFPMBmwnV/v0GI3kjjWH22OcgvSy8+DOPMVzgdPVS5qOMl7QmpQE
oVtEK03b8JYE2jqGh4ezFRliTooEiNBMrGNNNBZ+4rintKYZP9ZNMmTsLGZ7PpA6P8DDNFIk+jFD
ND5hs7bNg0ykkW68TjP2/2y8eL1moqVTsKxBXYcmkq0RU1Dzd5Gsl8aoPoVEKGfnioWsfUurwZcb
o/Cn6dAW2tT3xTDyECM1WvV7dhRMqPRm6P/BsGHS1b3JD0YExp1X4DwQ4JvZMvUOMf+uAYPl27yO
vXMDwPABTzq/C1WBnOZ2cIJu5TLiWfvB9JaZmEQKpve+5ORBImZ77WgeJeNa8pxIjJu7TFjhqWwV
5V9Xg0+Dpk4mpAMZZc09zlgDxPQRTp324/ixihBir/A5ph/mVs8PZM1qJlObmBS8ozF9J5t6e3HJ
WsmEXgQ9ixAdGuN8SL1p6r55BfjyQx2lnfF2FE6sj1PdM92rzouWzHbU/psaAk+5qxHgFReHMPFq
a89NNSHaZkkFWSBlFZUT6qx2VGeyvTEK7mVMu2Y+xCox9FGXIxN0CVmTjt2P9YjX5FF2GmvXGHeZ
oymgYqwAQ6fRaZbnMRhKf6WzhqJ1F02Y8/sfP6HLXA4CSFdhs1FDs4DcMgLe6d79uAkBFx3Q6G55
aWpOdmaNj/mw7FN1r4n3elKz0HRn5BhTX4a3k8FNeLSdlrdGmHQzJmNobmON7n0byzymb2+Ez3E+
3gAXp5fg41q7tRDgCT5AMRmnn6u0cRB9zYPt3ZXR9OXGpZ753QJ38jAli9kLpqFLxmhZ4W9h2wQ7
5c8f65W6wbZ8hgqWUBHDLlJgy/51tIjwBEvHgn6eqYw1fULX8IFrZJwKybsx11aT3pI0yyP483Gv
B18cEi7TbMDxbZYT16sJe2B/GIcDHe0iYnxPDArKeDun8f7Px1kG11+Gogj5CJMdMurAAhi1XP8L
qRLVVLfXom5XrmMEH9LIKr8J02mbQyoir1zZFZAhFFomhIt4tuqPmo/i+59P4bdbHEXukh3ru85C
1f4xGb84hTmabCz3Pu0aRIL39cQyngJT8GDZABpXjjd9xZfJPfjzUa9XFVwx+hfEWUgi/CC8vnA6
bSmpctR9MJWLs4MkbWbUWhraBdzBnjSz1wDpv81zXCcKCcIu0eUgQLgSygx8u6CsafTOoIzvRmgl
yMJG5xsxRgwlf76669fHNtH+L9R39DhkW1yvmSpkKZEeRYOBia3Iil19bjyAkJurz38+0D89PI87
iegfhYl1zWNPu6RyWxdDzbg42DwQJQ3mTyjtq6iviZRqw/HrT8nGn4/Ll3/15trIwBE8QbN1WJu6
zvWbmwJiV7EFENXUULxMpU6Ta7b1Kp+KSm5tt/a/Ykccv3ugG796hu4x/4pQPavUyfTWCKfmq10L
EmdQo3jnnL7htJE4Ch6CsnfeyyooL9FITRM3eS8+RHSbn8tssQ/XcRjCqaSmx1TbT5Qvcfygt0/6
/rnIwkWUg9f2hHHBqzf2EE3PjteTGWIIoxEXRmcaS41ffx50bDT72bLHI+qLKiRaPmC6mjIIPR/r
KCy1XpOxiFcUABZwq0UPzUTVsTAwiMeI2fGbfRnAo6US1n2LbM0wpIAlytNQz25AE63qjQOSGkZt
QHe4pnBn4QNxf9QPIoxxTOM/ikuGw74CVxPd5nu3n/gJSSGz6tbUdfwmDxKLtu08aLM8dX4MEFGF
WqIP6sqSPa+tQHC6FaEtTJyAOBLlYHHlfUGOMgPDw77e9zdN38LeymaXgayC5nKnEACAiVoKQWkC
Gb2gU/tV6GqpsGWReae8UnMhCHGoNE8sEqDjjns8F8ROOhXKHavqwbs6MMz9HM7X2p5CU60Vcafm
RXmYyoFuEfguW9m5B7IIJ+qahhc/guasCKsqu+gwQgr7qGQ2fPBCVhab0PBhRQAj9c5Vizt/PaUi
zLZVFKo9bjtGJo3e7kB7OoR0UcdMgZNwtbsOx6FvzyC/kJ/JwTv/nBM8qoMt41ps5JefRSHhZpV6
kumwPCqCgPRRJhnrsZ9/nv5PmJzBsgfhJQMp4l4CSpYfR69GwR36ozyAMYx8aKbKeDLoyrzDJZNT
PXLNeP6E8CVnZ2ZgR++l0VArZ5m79yBi7YYpGtD9R+MSh45+Ob4h0SMudm2pVbNF5lGWN9kAU2Bd
4GFBTI6Ex1gjLORl/ilwmduJU64qnci9X4bUqYuJqZOit0wBEfGNkN7x4+GKFujKWvptHZ3raRz3
P778f0si+q4u+eca8v2/VhuKfP7F6PebGe0tw8bn5/brSz/aj7/yUx7qOH8hCsI7FrJNXnwVrFH+
ZoGbf6FENhFqs90IGZ8ZI//lRzP/CrzAZVPN4M0S4IU8NHD/YrMNCBxJsYeEmp/3L5/c37WXn4D2
f2aB/7rAICcKbSgrczrhPqsYzvDXBQZBp5SflWltp0ANd1ZNjXoVoM9zlpoh+2iraZJw1zGkTciK
0BRdDNbvr4V+LkLYF+ucn6cRRriH8Flgtgi4Ry/XORVlGxVNJadBhRXqyzi6EYCCaF6aJwQZZjMu
LfTTsviI0xi8R0fBf9oKFG3ToZNNfEcTNSB3LyErD+BAAgAsbw0JxKBZHDiBWyWvLM2sX2c4pLls
EIHzsjHmvFmnXM1wUDUjdJE1S80UshpJ49M+iwN9W/umPPeJDboEs/4blAtia3TCP5ZmCGO5ca1z
0vsUL0TMMh7aZ/jaHtpa1ir/tWz8eWrLCgPF1SIMv64NUKXlZhsguryBSieOOEprUyK2Y+r0O8Ve
ScyZc6TIqzYz+7MDUpp2Q3oW7cYXX8Lfr9t/X5b6+0T8xWxJmcL7baGTD6gtWIO7W3eODHg7ZVx9
m1qjuIcgNQDbCVHFx4uuB2hi/Eo15vqdWp4PO00g95aP/eXau9OyrrHAuPN8fGc28XtTG6H9Kcxd
3ocLYUUyWa3qpus2f77of7r9mC6sxXHJdxWaVx+VQr7GYlk6W/jWlMWNETWxEdrhQRHOJCgoli3d
V0CqLVjHN0NHzOmEK+8hyGMwV6+czHKwX98Fb/GomOGPaoa9BA68/LT8OWy9mdUaez+CdUE5GvjG
qOiAFq/Nmp55oqtanFr6WvCJ/LF4ltaMgM6XTfL8yrn8/kh8uqCMXajC+X4WpfzLcxnAoc4x0oht
2LgT1DOWXTuyN+MbwCgoJge/iJ8ytPJs5GSBBiae3vdG1rzrPRNASIUgDBmlfGrd0biMgnbCBADg
gMA9fvzzmf5ahVre2x/jIpwMj2IUG4NfT5TFppdgIY22xpTCjRhNYEENE/xFt8mNXcTFrdu58OUn
mRz+fOTfXx6H+YAy6o8FNNsD59dD1w2o7rZR2S5kW7ezbAn7vO5wTa0o/JtPWansR/BY8/ccgvBh
rMMUDP6Y7XIEs69EU1/F1nIbqM5DPOZ2eKHFP1d7ImD7wgQrCacjy3C4UdxkHzjVDGsXWm7zm6qM
qulkM0LfzRMF/2PUN8jrNB2HaKNDa35QReNQewJl1T8CzdvUVeIZO9XOVNPnumv7nWNO1oXOD4gt
Ao1GvJqE2gO6DthaAykYsce+cod/+yIwQjPH8HWy9XKs6zKtKBzfy6y837me1oe+G7oDNMwC//6Q
IZIhuMLJnQlggS2+jD1L9NAa+9fG6F83uMutJYnbs9iT4d1ZfvHrY2ZITmjhjN3O9kn9XSk2CQCI
TAGdTAfvkdO4+z9f9j88TCZX4idtgnJ81htXR3S6dqSmGnU7tAPDk0mpcJfrwn2Hiq8KNw3sC/RP
crw0cy0vkSTnjJ5aevJsHTxUdfmV5mOB6Jje/ERf5IOs/WQb9N45taa6QDqqyoNnFtBsUgLA3HVm
6P+g7MyW5TS2aPtFRABJ+1pAdbtv1L4QkiXRk5A0CXz9HfjeB2vbVzuO/eLwsU5RFGSuXGvOMVM8
B4b/15+/x5tQ+f3O8T0A5FJVsZDQ/fn9zgkDsGRQpfNxHBwTuK9jjokH2v2zw0z2RlozQIeQTmyB
JP7cbUjUOQD5L3ronlbUUaBVsr879N6zw7aXuJDQcGMIoESVAHDNCvrOfmDvd/a3JRjEPCUWmXV4
8nCFvX2NwrGiN6n0MehV8Yt0FcjZEH0f3LVen/I0B5jKC3OZXLt59g0NNVWGt7ak1Qe7EOf8RsPt
NkgZ28nAGx9siXtvNERD+GS6rZ82uYBQIzfioVzGDz4Incus0jtDlKV/0D5bLCzu+X6Bdvn459/i
3w/x/hpZLBHss+RAv/li9hj0+Hqs+ZhO5no7VMaUzGKWD1Ry6yUVCIT/188LcbLy9pIISWNevNk/
XHgZbpmCSLKXpf0sRuMHRUcxxL3S382sQL70P38eEzXyBtkHGLQ4bz5PdXMzutUEh5E0lQ9k/1U/
DcwRN64LbAphh/vOgvvvmpLmEzM0WpkmDkXbfHND/apsg8yEc9Yp6UYT2TbmoZfNiy6q3ozW2b83
cvadfjLmBJqoRSE8tS6Z5dK0Hid/RAg+OghHx8V7Z196e1BAz+fibaMvRoTgDtf4/a3TNBTQsKbL
MazF7kQJLcRcBEmHtTfdLyPkR2SO1s9xnGkKoh94p2P2Xx+/B656GEV5m9w3i5fsGwdVk1yPG3if
DyZgpq9uaCGZa4IxQSQu4sUYf+DI7a4IDfx3vvwbs+++5uydSM4mLk5VhlNvHoQggD5LeJMGH0bN
ggozdF8Vud9RjZp4ikkMe0Xo6j+OmX8pILZdlOnPD2J1gyoqA1EPh4mG+sErawDKREt9+PNz+q+7
43KChORDu4tCl79+/3FgHRP5Y/bi6FEKnJVT2g8yk/ltbff9Z+2KvwINLB13jzi29WC+/PnT/12y
4H/mb/ZUolo9XtHfP74YENCJcIDBUCjbeDbkJD9oU4T6vhx4q+JaSc+KssUjGmFAiA2xKJPqbFk5
/KgF+cT/XPrvhmzCrWDBYL0N355qs3SbzKZqHdYJjcGaPPAGLpQc7xbw/l92O/xktO8NSv/jR9hz
6Sn4bU7mgbs3mP/RKG82J13oZjvHig4bB71wtn6hpN5Oa+P5J2fWzV8++qPzGACEWCUT+/cKm/0p
/G2fIYxy7w2Q3O1Qur7NJGau49n5jOByTAXNT6CWW4lWD8LsZbVNrDfSLJvLWkw9Uyv+k9vcmKV+
FOh0h7gtEWjy8AKoeefd/dts/va6GJiQ5wuBBADN2+fDW/fe5+QfyfQFkg1YbnbR9U+EJI7mjHw2
CFxUmUhrNqCf0qOXWszD4EZzwURvac2Z7LwZ6tM5tOQWHltg/Tm9XcMk9hBx8ktR6BJqejFt6WnQ
NqAm6OS4Td55zvdf8PfvYf09AQlYWoj/fDsYVmT7Wcgs6IdUA275vVtSHwK0/CJCSb0KpryZg/xS
DCMDS0wtEPFaH+5t5bhVsq7jOp404JoHq+VPRp1Jd47IHSx/71zpvx9F2pz4wknLhKdPa+n3R9En
U7IuGm64QfOHduTqXsbJ/NTbdXiHeK0+B721fnc7eVo9uzj++Tb9qyigwKFA80Av0fXyxH5x/3gP
HCayDOoL/0ierfFctdn86OXQsCprHyKptL//8+f9XT79/rNAuQhMtgYGN1ix3zxeNBgGz8qFf8x3
J1pniOVUc+aNjdIxb1NhOPhsHFef2VODKMhCM6mWSl7smoXIN8bmnljlKnYzAsVE43anZi16IyGf
APE1Lr/Pud85B70O1FcroMA/X/0bMQtbiwtuJWDuZFNnoAl/81vluVkaINpNtLt2cC9UGL5amCRv
ULJnH5uFM2+9GHkDwHgdb8Odmm9lK23zpfPpHolyPvZelbXv1Kx/A6F+v6mCTY+/fJ/9DpnW77+i
omUiu01sx1Rl9RDDERzI8LDT7kPhOan8hAzYlBdNDmgeOWQVSATUyrsdN+FfRxev6IG8NaIMGEOr
O2aIGSzCBpDoje5RUSHIKWb3trMxC75zP/e97u2Fk8nOQuvR9vC9NxfOk2C33mysR4tZNGKEsMHf
W01e+Nj6XvqlHXt0dqmFAhdIzxRYSWlZ+us0tABN2arFhJRoJlAP4zSjOcPP/POUos+lCbBX3Chu
3KfcdwzzvQv/9+rNboVKPfRZXFAPvdk/dEew7GpZ2xELtNOiGbXGb3iqH6xaZE+ttWA4yUhrdJBH
PCF+GV5hxzLiNxcEgyMv9jv38T8uZz+a7kA0R2Dif1NxjegTV4Oa/+j5ej1mKeFIk70UV+m5w106
eF0TD7mPlVqHV2mMy32NafKOf7j4oFD/L8Pu/ytv+3cB5pJZzdvxd7I04si373gtS7sZFiqcQp5q
ka7ol5tOPxtgRvc2hH2DhF4dR9Set5mnpg8LLBGYnMOMV3xl7FSq7VEiaIWTONfvlO3/sQJxAgLC
wciQXe7v5v8/lzy7bTNkP/2Gc3s2nDtJ+xpMdlp0j8aicuBQgNj9T8ZqjCfXNjS5msYqlq9FmFEA
1U1jyGO++JIIAM+hl5yi0fHiIA2gjYPKyZvrZrdCxh3m2y7uYSzJY70VlJkFp5b3bvV//PAMFvZq
kuYIC8CbWx10uoJqPVtHLLc42XJbcQz1AtI8MwMpmztsd8KmjtBz9oqgNngUqvTOOLSGU1Wzsf/5
Ofz34ZnusQ+aj1622NVub57DefO9gZBI66htQdiFSD+shuU9+BxMAfS7mJuMbNR3sPdfEBaNx24P
pwGbXUQTJsxrz5+9D8c2S4KtBArUbgWHpCx0EpkLhfRKuXjJikaj+RST8QpsitFfk5dfe7s/Snxe
3wsgcF8c2fZf/vzV/mPp5yRr86V2LJ+w3p4qVFmtRqXICLZ5zx4gLYg7T2XqGLZ19W320dpgC2FW
bhYr8400/Im/8ju/RxdviOCeR7BK7xQO/3lJnLNcFrq9Qfa2VWEFMpx0t6bHprGn7wp4+m3BY3ug
u7zF9mytkIHq6XPI5nTP8rDGC7XcwVCWl2x8FUj6jv/ONe0/8O8LOt062FUWhxwaZW8XonkQaCot
stTk6nqf1rIpYuZF8o7Sfk5yQxofHGyA75z4/uOxo/PLI8d4jAEClcXv+x8zidUbw9459trKaLgi
TwgcBSihQgN8ADwwkjJBhsvBNI1fTV6g7wSe217Jo0gT4qo6QOoBdNXFmIKLtACwWKNZ/MDv1p1k
FUIpb9zlc7dNzudiltMFXV/5jJypfwztuo+szjduMbqEH4p+mN87sP3dR/jnPXX4ifd3G3FRIDi0
vPl2FTns+y5pJkPRKyySy66vGSHgv5ahvS6xMXd7GDpDChK2TZfEBTHZRDEyj4ZYunIKRTUwoqbe
UPJ3H1tbZllsoxHbkmWYTbIOTWFo7s28qK+LVS/JzITitLUrgWQIhZ0Md5v36lb5+jlFAcQ0pq0+
ysWUeOHzOeo7t20Jj7GIc5pC8t4PwFl2zDSvTHWAwthPlHOOfqwmC+bvmvsEOnq5s3x122DoDhsO
JRqdVVpfxTBkOpkJF+pJ3qsaHG69scWOtRhh3CpQIXi4nLq+pI6p7327NlS0uiJ94tYVhFdgT/qp
cCCVR6NaJg6zMy7hm5nCJz3bM4anuLHHAQy2b0zYp8isf6K3o34VNtqSw8qXixv8YHXMxAC/f0+u
SVLIob93kDWSZ9INUkQgWAYChnUIiLb33d6K4P7WHB/EatxM6dh/TlMHY/quqOcAZWgJTzs1YWNM
5MTdYwVF5Jy23qTOA1yPC5LVEXJOgDEHHLrvJOasxEM4rIZ5tSRjt6Ta6tyL8yzozRizl5me9Dh2
MKSqoX7m5rE0Kjx4W0yUmRnxZhJ8ZEnP/9H0bVO+d2B5w6ljwrJPUGHUUWgAK2I5//1163qPcGf6
PwmWHetakmh0xCRI6LqFQV4Qs0Ug+1J3RwKcl6sjRXXhSGld3lmQ91r7t9eC5WXvv+2zcE7Sb4Xl
JlzlAe9mmqxlN17qKs2uZGkRkRsU9xlM04vIvBc05AUN1kzdNItyz7yjxok5SZhk4+rRGiqGn3++
rLcHKr42V0VhiPeSccUeTP7P6qLr2Qn6LUsTtTb6Z10tXbQgM36cp6wmFbSWxz9/3r/KGVY7Dm/s
uZD00LT/re36xwmuq+a89dTsJ0G4hHu+FZgE2HFfgnm2I3J6eDcyB1v31GSXYWuK9mAiB+fkZRUL
Yh/LZZJRAnv3VtU8YxAqX9ymIzMVSAy5mhNrRI8SBwmaZs5jDpb5zo7x/5bn339Jzp+eTflhs22w
f/5+z0JncTvsPGkC1JCsaekgddv56x7LuBonYghQkWPwZkGDlCK2l57nj2hp6Gk70MXSd9AjBn2q
NMq52Jo55xJ3WMgvxbArsy0fcnneVrAq28H8Rt4VpfjcFkAEeoKBJMmX3fhRtc6NgbmtOaW+dvNr
Pwz49iFp5stT3gQSJIA9YXfbOr/9nHsbMUL9CGviRD8PDnvWmaToDjobh0SWS1on8zTL7UKSaDs+
hmm6qqhsAowrHLnD2DaV5SboouR8qba5+d510FAAYuFGJK3bz7/7U9/W5wWLMmF/IZ6uuMa/ieOy
sDbnWm6pDSs7UOvtVtEti6uM34s+nvrBAlGPr/Rl1PdcteQLdVOWc8Iiiqu5tluLIhoiRy9ikCzu
fR2IjhfBRJELFHPT30jNaeyjs5Rlw5LmWfo0efvMCfFLm12YlGXYwJjkOklNZOsQVX1YT4fONiHo
cP/xdMwI9/TZ6sjeufp16Kx3WGhwnpKH1aEu1+mdbbO0r2a37ffafk5lSHG0DgJ8Fo5y5y8WoOAR
qeTUIVcumlgsrREygiRIqDEbWGhb2b84wAaNc4p0ECN66VbuwaV3+6AhUxGP4FYD+n7EjmWcV6b9
BR94+DiUmV9GOZpn0nMriKgsw8P22hpa6WSr3frRkONMFtkusiO/a1Rw5PmOUnvtcCbpBVpEKn2D
1NLJ8JZkgJZhH/lfQ/JKc3rFhwleav3iY4i7p/T38+sSZPPJt1TWvhSG3TfJttRD/4qHYxoeieNr
51PvsDElBPkYPxCtzRbpLuyZyboNe54HycQfKJrD+Rj2bWuQK2CrAbL+WC+HfHZonI1FoW5k160y
qVeirzjiV/iEQViEMIgKEHL9o0BQb4F5WtsPOBfH+nYJuAlAUitTRa5ZTggQSzUeyOgOQP2UpZ5v
5xl2UuRW1aRo9GUyPSLaC0DXAKEnaGIqsKm3+BncZq7ax8EasVCjvTPqyERH38Y8jRWazcnP7lqI
rSX5OEvx3E5NAVwJhuNya6Nu7F6MrYN4WfNu6kuhcH4DddarcVpal3BKJ5h8JmZL1ZS3245kSHjB
odWOolvqEy7oOj9ZHgE8mh5/87NyybBEJmjmzrXpZkAPNEwDojZmFHsR4QGTiOyix4pj0/x00K52
1RRperTbA48eLk7yK1YgNDk0u8zoV//oBQpt1WAF3bkx0p5F3RlpH7o6/KptqNRRY6VLnBe+uuWH
HBi9VxMW5sqACZGS1PSiWibLjywo8xq3uEEINCJpeDlqBqOvtbYVu1cAiR60HZkfcHeX6q6zXIKx
nL1MPVqOSkncWXNRYSRxtINrYehqImdqgBKFs4YEOk+OBdhhdV/GodA/XDy0LG9ybsIIPT7mVlvX
TX5uUofBm0FDcjj0alNfHLur3aibawIR5oGIa3g7oKUAyGTG7vsPLX0x7XKaEk1A9MdKT8FPjdLt
I/zbto9cw0VYbrooBW7A/O55Eo0OXBIk2pb4nGkeAAgVIiQnwm/K76k0CRDZhBw+ekyA1Qk9h95o
8RnbFs/QcQJC+HDHkG2djdUj4crLGJEi2o1PPm5/WhsjJt/DQkLkkJT+stz0YVX/hRPFaJIxlG6J
+sHdnCdYAghed/Ygy+ZGWozDL+PdodzNvxpNhbDHhiqEtcXNqVaYtSuCoF2vPqshg/OOVZxXneY2
yYrZjPMmIihmfALTNn7YiPUZo2GuxpJUFsyXyUgLwf4QisH5xd1125uGwxYgV4qkj8bq4BdF/rTd
aj0MP4VQcNrybQ7qRPjjaF4MY6spggvAf8/AD4w0dl1X26dl4dU/LVTEc1LWS/ZhQmRM+BKDPHHx
snS5GGVZT5dq6uULiaOQRIm+bta7pTAGnO4IvKpjbViaUJNwa6q490eKtMAcbDJeV/YZl/baGKmZ
gBE8C2L0Dw0a8xxDOky3qiIO8lyMuE4PaTaRH+O0AQ9wPmTOVSi7aYm6lDwBYUM8z9hu3XgCIUhU
ldeZ9mvly6F4SY2CrRyOQ6iuMp+28dxSm1KxjdNrF9bdDRPp7GmFPjEnq1daj1XeeJ/n0ZfLqTIJ
X75b5bC8+GLI8wQ8utgexmrTZA9uvr2DXxyWWPIZPCKcekT6jPhgk8VjpXJqP7wYe4qbiVijtMb0
mhNRo9mjC/tTjm5XHcQWkuDAc0BENEbf8VnPfrpFnu+TSIIwr1Ys+ijJE2sRMPAYJyzyuFhd+BMp
M/clsHu6lrSMuz0DyNmKCMIj/y/uKLvLMhPStc2zhmS+r14H4rHYBUcqAjIaVzCKB90U9OPCiXb4
qlHZxZXu1wyEN7Cj48i/EoQFOQAydlbCVdltL5NW5/XHFbM9CHJa4etFBT4Q9MpuwGhpStNrAUhF
REHttMSPehuCEGOqFbEvLTAzn9tKVJMB1BEZvE3xQ4l1s/qSo9pc+lMeky3jmhG0AAKpPGNjGpoN
CxlOXcC4dqvVdOyKAD5euNBzvuI6YiNsGY5QFRT0wAQg4GeUSKDACDY3w9emzrV53zBJy2+mbPK+
I2dDth9Km0SlXCmyiJY+Uw0sqn78lo9OhSVsEnwaJ/7ti2+QJZLMc6hmArg26DAOtOQxEgKW7mFe
etD9q0f8PMa/5ce0AE31rfop423huvrJWiNWFyJrJjBKJ6+TaLxNgKNP0E0wle6Nb1R+DKWsO6M0
XQh2WWXc2a1BC90Pl9ngM0Ii7Kq5aubjgkcOSHhQ+8Cq5xWv4BoE19GfDONcYk4+dqbVZB8KGrIH
Wp7VdMben2d3Q9aiQrAD+BO0CySAlnJE6HKhP7NcJGH34/O2tFDJ/K13fvptvlhHaj7DfNoM5RP9
k6UefR6Rj09OyGwqmYk139Dt2FRHhFpRDg9gMUNO6lsmoRiO4ZV9Fck+ytWmjRfEsfO5NVt/PrJq
kBEM64a4NB/Woh35czsG51SvpNWlk3Ce+l5odeD6jfPo6n6KehZyoPgkqWDX65wuTt0uIFSwTa2M
q1AGM8JgNM6TCrbxG71Q807C9TKIHpJmjbWM7MvHrPGm9GQSQMOkE1KmeRhcq9nTXAryYql/cLpJ
PH+noC5GGhDDkLuntHO8JjGYlJYXvqCXgt0v7QuatHS760kNyh+cYHYVSj/LME/Valu/aEAJfYU/
BInRMTsjmWunsRMglcwstTG4F59lOb1S3KcmHAyr9jFSspAloAFASi71pu61sVJZys7J+rMzVCog
CI5g7piXnfQ8GWZRk02RWBsBIoYw8G+Z1fgf6jDY8yK8yTMPtlP39mPYDqzpjNYGsuWMxf9SEXMZ
PMI4KNWxSyvWoaADXHsu+gnyHVxGMzsDL8ofxqmx+xtWcPowQEOWex00YXUV2iH4omVquEX+0uvy
WG0ZNN4w2yZ9Wzq8qLdEZQ3Uwp1TAKlosiJNbIYPjyDX91SxTtHign8nGXVjstG3eTg5+Q0kDF2i
kEbydJID2LnaHkhbwhHDmloI0TzzyCNyKVDJIsNyajL1/KJ35NGSa31j2Rw049ldPT9x/E7fgvvl
EMEebFl3mTbnlO6LCL6NuZRukmKS/VGmNfisMmi6S9pafRbXJV31s2lW7nMveluec8x0IuHAklrn
vM0J7WXikhE6VC8igxGluZLFJ/g1Wpty+24WFcYSTZz7FQlqOMKSKLmFRs+WrZspGEE9iLk/kL5q
GEnBVDjR1koiZwVt/2fmzMzClhrk+n1peALA09Z8F4vmVLpAh0E7NUrIKa3R9D8XRf12kUU9YQzB
9stBv19miFdSFl1iGARhH0NjbnNscUDkjwF8twOhCIMDKSYdDDDq4zZdq22XyrqNo173twFncYNl
OAK80H1khNm/WDzRRexuXVkfyM7VgrU5WAhuzTiKHcwA/sMB+2ZBRtJA5PcolwJGVY5YUMMY/KUr
VVQ3/dRXAxNIIa5j7TdeYjpdV1zhfgKR7/3adbCDIgrxWLnsuPY5Wt3yPk+PmW6D4Dg2ZvvNKoeq
OHWFA1ONtXd80hwlvGQsG/cHcWKWARKR+M2XEALsTTFmLcBgu42oTyzJTBKH5rfQ3cz7AsePe2hq
SOvg+XTwGo7I/2K8VowwBnAJNjFhxMD9Ap44tMkwWKk6kUGZ1ckUONsryYzdfGHIlN42WGNItbIt
5ZBSJezhaFk951lcX3WQeOXkE5Abbn55LDKehzgN2vzb5HcAdAJLKRB1Nn8GJiZfuvGDHOVJYDs/
CqxdHycHzAVD5W55oW+XP6temn/xVFRVklMhtQftpt12oZQf8/us69si3oE0PwYrH87O6tfisOI1
w+q7klwGKVcPy1NKbWHGti1HdNNN3sjIhTVhn3BBTNjtKOD823xr7eDWb3suR67DTBorNOswVpCR
2sizNQmfZUiZ+iAaD4wy20FJpjHzSDdeaNs9O8i8lniDOcs6QRpxb2AZt9PmkSqousWkaUy3uW94
55A6zr4T6+RPVM9NWDwa2h4hVs/GvIB0s/UzYFwaBsRYDythdJn0PzD4aVUCuaXCq5EZ4ZiIbOnF
Q1etwMrKqRNIGNOwOPPGhF8E0tAkRWHOJkDRsl1Cu3KHk7QNEjd6AjyzD3nWUw7YddZRYjYg63Bx
wgvuZeZEah3MNKG8tuTVyYFtg3TdQpYnZnvnADJYQFuYLpCozdm5HwgykxHIbkbCshSbPjpDmN+Y
a25+06MfwOWl0rkiRjL1dV1k7UQ0HYrbvS2VQU0urDXpA7v2nsN1tpLa8jBft53Nqu/63TDeuED/
5GlrVEqG75Y5AJBzS98AWN5UQt6aVR/zFhg1eNqZ/it+mFn7Ef9hYB6QABaQfSE1T1FZ03uGQ1mu
fXXpVvJMb9wuNOmThzsuRhYpvOoBV/cxzTVBcNpXY1zubFp8YVsNgstz1nhiFNA/5DKs5StsbSO8
F+QVF+hbSp9mO5pstslAf1FEVmasTqi255Y5cMwwJONgk9UzCN/OT9vHAIqYd1Flm9r73lgPkbG2
7Cm9NRA0v2z7mmnUvWwpPzgwX4JqchUpys1gflw4y67JqCl9ktnquu3YER5KZC3W9G/wRlkHl4bz
FDMHxPixEaTlC5uM550ZR9vTmcfKnHC00Da7MdxCmA/cZf97TmBdGgEPgCuIB3cpH6wFE0jcbJv1
V2PRlY9qc93mp7QDb5C0bru057KGF+lXZMddtgVWHWDLEXSV01YwaxmcDJHaLPLxdKhVtMhlYB+s
M9QE4OLJT+ysPIx0S/cgngIkMXHhO+rTBqZq3SeOALGWASL1R+l2HF4nxLb5UaGbY29yFyIxRwCk
YYTWZgTsLSF8Lf4Mv4Q9NugvvuI4/NCC2/u4yKr8JmYQ34dBOGZ2ZcHdwkjBWmJOjOuC6rEqvacw
7VbiZ4iSAIpaGw+2OfXpYWstVT8DRtMvYKPKIbFVVV0kkBURQ9mziNxOazsECwBOvW+n+o7EmpRn
K1gAxjeKE3vaz51zhYYkiLsqCUbFRul8B3BUk8BdAiu9cwTtkKPdFRkJSyZn+4NJYiNtOvqSy00Y
Ls721FUhEnW/xbMSARdNP+uG0L0bnkjNSmx4s/9FDKr5bK05Y8mWl9N5KAzALwA1VrIsQeDKuyo3
muCjIvUL1YdH4mPdVsTxSmrYBogPSYgEX2aQcBcEo/VpmDt8MMsg65+z7/n4pJyg/MWJXranrqu2
9N5doBckrdTi+wz6B0usawX34MRo+HJpdnCyCsX1FEB30oNdu8YTckBHnegZFQnagZRybam1eWdt
ZrDGhU1CSyTIDntq6fJY1MVZ+BNh3GQnGagh81x2sPNOcJjrx7xziRhcaBXXHAmJE4iqbQo5OLXz
jWo2m0YXxmR2sjVMx2Norb3eOck27Ey5E1PSngn7ATLqIEHm+s1PVDfbJagn6ztdQTQtoAzwo5lk
5xqctKD2yaH9vG5VZXNeWov0ccs7+0upFi+PPcSNXQwrHTzjlML35WiP0YMqy8DinZtkAcSdN/yi
Dtb+UyiKRR3dQBvqWbAteZBjYCce1eYHy86UB7BLNyJ0rmDw7HovcoMlCg3cuHeiheMaE1+eGTEA
Qp4wfmt9cVN2rtiXQYfYfNyo2xaO6S/DSifjGoz90ly7vDfvRiGLFw1AjAIgWEsOOjJcoxFS0knZ
KqhivwioLVe3NugadvOSxiAjOT9ynskfMzjTkNSGYAMxgpDojiCZor8ypAZHkwuz1fekS/jq3vRX
1wUXtc4cZqy+Gr9NBsE/hzXQ6iRzZOPkAxlfgYkCgyyRGZyoDduRXkjXEd+7reElRaNaUisYq3vE
QV7LeKhrkjEtd5ydvVvhBxFtPSKTerTXPqELFZaccZNrzp+CBv2J7mXXJL2QDU2Woun7M98YuPyK
nHFIUkxXM0IIwzVeylSY23W0AWCfi7rywotfzuUcZ4FJImtQDIFxWwBkro6u1hqGOEvZdjO3FKei
c2dqbGyrPTVEM9knY5V7ULQRNrX90PW5eaGiHOmjbjYJmdRL1lk3to+a3QqpvpkMW+IV8BKQaFF4
qzw79M4gNNlN94lhdP4XAmE7j/J2JGfYq3vrNRUqe5pTLBqRqUxYPyRcl+sNvs+xPQ2ZcCOl2NOB
QOMfT9Ze5jA/mnZab0FSyk+b6bE16UyUdjy4Ehx45m18z3HInYotq6k/zZX0PmQ06iEWpnSgSFwN
eQWgUa8Jzvrlu6ya/Lspp+xrOpfDeg4MnSLL8ZriBy2+6eLoyfKPyiSc4SDDHphjHpbTCw6izDpQ
8HlFpPl9aPnmMPUCpkFq74RihScTQ13s0vI/9fAcf1SFGtVl6FwJMLBqzPJIsDIBdwuzsvFszaNY
zn1Vaf9Ghnv3k8awzu/c0maV8pfS4mTs96X0vjKxXdNbzoxOA1PQmnbmW9UGzx3iJMHxzl/mn569
7iHJRRaK2NIOCtaSp1A8bj2VSFSJgu43JdzgHEvPr++GigxhCNFm9Q1gDvuJu+ZtXC+Of6oLHbR0
H4WCg4CO5cQt4GN6a+cm2q6igaC6EKdCCSYRoAE/SX2f+x6E2Y1J9Nd5wWLxiGWIFADDn4nzpoCc
Yq9nwVVOC2u3p7umQdb3aeqd3XxufnT24BIH7HTt+GMl75aIE93s3HuV7Vi3wOQ0v5J0UkEqISPk
Lqdd9USmhkde3Ibig9ircP7kEBm+3qYwDEISb70iZntiN9D015zvDR36jwAspi4xRVmfw3IHYxJh
z1Cf7HNb0NB1JjuuSmXWvxZ3K4Hso9OEMu623nZTFmGebxFdcSe9lKbS50IyIos1+vcfnKFLkjMs
2/gVEr82HDpjGuq4QLZovrQbz8z9htuv5AUOu3OBpsa7bZVAtLT0tOkjvwb9Gjngqe04ByX6PJAo
uR6aFvJvVORdECRyLG24gdBfQVLATc4Oi6p4cNNANNPJKLgBBwsIoEiw8MGBHTclb6i9DSsyg8Ei
+pKRfOyupRCnsjERoJrIJ/24lAy9I5LaRflZw+62OWdmiLKYuskHNCKjS9qaGqubae6EGTUIu4tT
PVbhA/4xj0Ij82wj0mOmpoR/MRxK7MN/BXiaQth1i3OurN74pIGbwyFstkrHrM8EWXPLWdDoKJsY
9dBxPBMfRgFGB0BciClzZYSDFPbtNIjsvhgbVR7J6Rw1cfQVW82aWgRhDAGmu6OfB/TkhJd1wyWd
F0BmtbPS3oTXi7pFT8WEBthZiQalY2iUDIfQxsP/L0hm2EjlmY6ztfRNpFzAIjGQd/mE7dFqjsLY
Zv/bYnnDa8+y95myaSoSrIS9zZhoFHe5TfJOVAfL9nHN+8C6IgzOKwYJsyiRxArTSETn58MlmLq8
iceuCqwzqFD5F80F7lWXj/vrNFagloiN6fSpaergNOTM4yKzVnV4GhE0c4gipMIH2JsuHweQ7X+l
g6uZojKqJPI89dOzRmisopajHYkUgU9AidBQlee+25i/ElbsHjIs2hRxPuFxJ972ybmhRMVwN8yu
95PzTw/RK1ilyzGDtO0rTiyEIyn89hMVKqAXypgMAcxiTWXCLCnYm6G29VBTM64RMk6Wx8LLkRbQ
WlZ3JiJuM+kQWwEkCbv1CL56zknj8fKnpgHRHvlEHECflXV+axLYnN+6Rah+LpXTgBSea6O+UrXV
NCvw5R8r1t/p2Db5Tr2c6drQT2N4Gueb1u1D7puokyCjDt7JR8vqHIOayR+Tg0LdMjSkO9iuqf2r
zCrB9fj14r7USqTFMfVGRAvCabazVfwf6s5kOW4kW9Ov0lZ7ZGN2YFG9iAmM4ExKHLSBSRSFeYZj
evr+oMxbzQBpjNbd3TIrs8yUSAcc7sePn/MPkh76SjGoWq9rBSfXjc1N1VhFCJ1UK83G7DwskC/Y
VnJgxrPB8g/NUKrBtqls9VuUd/gdUW0culPgtRkts0A/IF4300BmqU1kJI7RD/hXcVHTpLtFAqXw
Giopm7az5AGZ4w4iYRH8DFR/oD+tCbRUa1vbDYXNHVtOxmG08VEJ+wm1mGmyz5ICa628a8OvJXuW
5D0InjU1tbZmU7i4zftp8/Vz+MkSwM1hA9uOB8c7DCCKvYBupNmY2h09kl0BD3SV6nq0D4VwaeZ0
GGw11FU1NEupltKyOwEc+a2HdDRxyHpxRuFcRk+Yf16MTWtqcsykmHadpTfX0gKY5remhrJK6qII
bXNiDcDE6XkjEYsAmL+pbXu0vUz0mATDckDLIdJRaTurS6TYgbw7FPS5WgOM65vEJOyQYEfnHHTB
bdNn/ZdY6P10pUWxE6/IVfuEBL4EyTxovvTpYthZQJJHYW5rpmVX78IOeaOVTsuHtgqtGWuLZnRW
XgXpGD5GljmTtasp2g9KB058rNr+awRL2wD42v40ADGtKePmjyDn5Q3tjXqrOvEQAGbpLBAnTSvs
fAW4FFHkUGWq+Uh2dEtiMlXfw9i3nY3a0ntDDFKPv0/DpCPyTaKt5E+UmqGIN6aliHVoFcnPbMoB
qmujod7IzgfsQtM27u4QE+owxDUBWxGh/eKbhYm7XDdFr3wDrwLMXA1CEwf50uwLSqupQhnbSHzM
Vrqqeo5txC1OQe/f4b7mz24jOzIrRcz8xuP9YlLhHTMEUndRqrQ7YqyzSuAl7XWmf4v9j7bpxdT9
wBTmubOr6NX0M7HLg+nSRltr0yHSdt1HPPPnG+EdGBeKuG6ZdL6hGv3miR8/VkihRJ91cXdAT8or
DjP1AX+u1jNRabkvaNh7FasBZV+3xkFM+saDZff+2gC2u9b1sEOVu0dh+vOnWsJxeSi2BnM0C3Wq
aIwcP1Srl5VUYevvFJzBDrVbyPmWUMX7kKC46rlw7i1wNqfoCPPOO96ZFpw+G0watFjHXFKNbdGS
OJm0sJqSUnZUN2SeiVlfAaoHRALxmb4ZN+d7pUqjQ2V2j/ya/Dp18gkvHqHuakVzb6xEbbZTnZAr
fT4pHz0dOh/EWhuGvbpcQDhOBQm9T21HhL3uk7xpVlGSVZelnsruBCL+Hd2SbA9pNRtyFwpPs6rb
8RcIaS2HhgwI2kpr/pBNZeI3no4ISnUgjPWRXA0/IB1vrHK8zAuVOjg65fSk/Wn7p68t0C+C9wlW
UkUwdcG1aeO27E01HHZ+1Ld3Cdf2VYg4mLt2qin++flY748FRwf+qKmAM2EhL0MzFUkJpiKcdgib
cykXgEJXOFjQCcSiwSHwJOGTdLjtS5KBE2O/Q2CC0cfF9TccUkUAYBEfmsHx6TWx5pHhDO/6jLK/
g46psXIwKNhqllDCEwvqnVrDrLtBHRurPhv6g7rcZiUXF8WJdH8LUw/AioPSUUhQQn+9NTJyeiOS
3R6Gg9oB+UsqRDhR6/YoXnG950qk7kdJS2gFQsLx1wC5W+tGVRJs0bHZoTaZkA6waqj/Y61Jrrjx
05QrX2S2dXOwokBr8dcaqNZ+/hG15UziZoqeo3CwIgUFDSf0eO22ycBaqkIu78Ccf3DrmfJVDonx
C4dAfl4FVv9cORUIy2wksmUizEGLudQz6pkvyyFsraTRUQjGxfdSSsX4NoggPuGe/NFDzukH9EX+
D8578ZBgw7OMFrcni0JouzGN5PhVLRQRrdV20JoDXDjZfj8xNcukjalhoaI8CYb7A0FnoEtqbSIA
5JWFrPbUfkryM9O6I1PztxPN8kvD9ruzeqRxsurz+drYCyM4oxF9iv33m6v8Ntras66YQ5SZWaSw
gRZ5EHqmUaHSevJ8TQVaV4AMPC+aRr+0kmASFyV2DBjmcPNLrtgXvuZByIvFvuYGBbVY0MBA1ldS
W4DY6HYXgF3pX4Afq7XzDlctZPTThv+i1g3BXEka64reSjrtbMNpqn2vE9RWRRCq4ZmOAcOFGwHe
wBikoXBcDnpUX2YAHMQhMYl2h1jDrOzCmiixbZqe2s5qMnvkEiJqczotBkNBarAAx0tay03rAuB9
82ShLDM+B1OsxtdFnVPSHZpxOi+7yLXPDbM2jSvsnMjmrFi1LwKWWro2ZQg9r1DQhue47eyvAsq3
v+ndzOpvZlcL/BhsCSuihhfrnVge+uIAtDl0cQ13LZVFQtxfxNoxbXMqjoPqQTpQ8byd3BLPknaA
dRaoAoEro4IKuEZ72Om2PkpfCmDA1OnXrh/J9FwdnB68T6XW3YmEYHn2EY11Q6DKNCtDAJ1f8MVg
faposQWjh19KuGlRIISnmrBbg5m4eoKdxgdfzANaHPBQ0BvhgkMWIhan3yxAmzV2GyAHHopqBn9p
xbWPbvWvzFDKcYs/UQ6MKwYZdivdpn9wpRM5B0lxMLgeO8goXiIDS/0WOJJb92ABNLql9hZeuRmQ
unXgBh2WK+CRtOdCydPhSxVGGO1VJMsDkI6mVreWM/dFrF4l6W9GpJEu/YKKOySW3xNeoAl2Nal+
0K0lsx9vxdAHqecnvaIH/JiVaA8yCobxrGnMdPoqNKDfq75CSnVlom+incFhyz1TQUcaYcm8fnI1
33lF7JNaSqAJdO0CanOkd0gzK1tk27JvehZonqrZvn1ItREELmStGYiC8VYA7x6BE24ARnMNfLvG
XbUgw/JohqHb2YSjtGlFBbLZSmzO/K8NDXvPpvKerq0xK14GQ+3yHfij2gGTXFZf3FqHjFJVivxV
FplYlZPbpy+cHdR9MteQ2RONGr1at2GkfRmHKPbXJEVG/VgmVrAPuERle1Na3Z1RlDbpie8X/t4Q
/vDTILIS4gsY82sjkfKLY+Ruv8eKwjI2dKibp/nIwn8XdGm4tuJeQ/HaDJ10ZTup8UtLdZUybNSO
r4hqm/dGmtTiZ5I4QNGVsLIxCpC+n6AoTCUeoywKXbQhWCwXI2XJZJ03/WDjlAjVdAvUJq0AX/ly
Z4oM+8usHqgu0v7hLgPsRyprrMBUxNSSLOlh+hRVwVNYqsFhyozDXXHiwLO5tk5rVZP5szNQA16J
rNOpatml/40Dcirm5C1UYq8YhLXFcEKzzoIhHvUHuLQQkPWp7Q6mVkd70SmTswXTh4EUgFya+6GM
S+csRfwow4HCaV6HuKPlmGGlGa8qxB2UFeA3Og+A1nD/rjiAwh3uchhcKNyCizOqEyI/D2UZnPdI
KVYH6usCMlYkwmFVGGH0o43zuIR53CMJp2lRlq0xfCjoX0DMxOomnfgMYW6ZwIi7Mdc3dC6DGwwB
4YBEgPWSjYLVS7OF7TaWa8NusnsVmLO10vIhOne6xIQ6UNnW6xTrFPlhpTjluscW/Drjx9E6J6w6
19THAcHgWHkzFKL+Tg3Aduf61MgKyJofZjJZ+o5kihuPgIC+Lk1zSNejmWE3riDPOBsrYpul5xlJ
VB9i3raNayM62FqiJdu87YDaKVn+BWeOcZ8DIfgJnqTa24kT0RHWkwQXPwP5lH1u8AXRM0nBW8KR
cZDS5zY7rWOzGJ0VvULjItItl1O6ywEBt1ZTgtKBLksKjtTCoVOq8IGirKwvg7Yc7lRgYkhcZqV2
AZxTqTdjiwHxBeVL5CPFJIR/1+tT6J7H2KVbG1AtLFKnnvTnXFOpqzVRDk+AshrTnQNZhE+mBeqw
qUlmh62dDAPtK4TratrdfnKjpHgcnY0DBa41kBsd66SAegf0HTgKq9TyW2bDmiJARm5AFHJnKI/w
zeYiL6Ox3yKCGRnUo5X8FsR+9WRSKsOmYLKsuwj7uXptOEFxPs1k+pVKioAsbgJuZFUNSf/YgwQo
Do7TmZscGsBTJospX4+jkk+bvIyDYd/FTvqEMB9eAdRgkPedaMhkGALZMRJPbrhlV1AY6EsdqRkt
j57TBLLLmYv35jMERugzvhv0laenU/kQxGAC0XATA5GPfmLOqsCbcMWvdzAfjqKAZpAfPxY1qkPI
n1lDup1A/ewmdMCrrcBBBHad7qr+bjYzmkBa6vF422JF7W791DZv8jKg0ZGbYXHX+LaFQaeaz9CQ
CZz0eu7jtKsMjZqIKr5uvpQJ2fu2yyZR7jWznZ56OyQNMRpWaoS4l/2YAsYHagJcKd5QyIeRqLcK
m7zrdbQax3IM1kVi6LsRj01trQ2utcV+wSjWosQmnnqNVb3YoUWONBQRuh8A5sVtnwyEnzxs/W9Z
JmqxligWEX4cF5Bj26POLMd4+joh9JWtBvyO7snbMNmzO8QB9giHzVh2F67SerLqYoMLaqpQxNIV
fTWoppJj4qOK9JyO0/AQD/RLiePDEN5ZQZP8rPtJu42SWLQYHlTdTyChYNeK3HdvM24X433eVwgB
OjXCQQckGRR4lXbAkUR37VFLcoj7HXi+YkvD096oI02fINWG8rEuQ73b1JgSS2CMAz1nE5lCJD9G
15xuqlwNdooLcGk9TdhVnI0t6RKq3pGm7pTSyLim0g/QvbSD5tcbg2PvQrMN7V0MU7dah41evMJ4
a8DDpCVzHVaF9EHb4O8MJFFsoTAdxhq2OexKCTNswjFkrmYX1YtDK1al+IsF+9oeB0ucdbNr05cS
85QBvLXstJtBnxz7q2+z/PB/JpOIUXeiyuV2frUSFvpJmzj2gzs9hswDG7wbvJoMoiGYQ9VauYDa
mJGWIqgo5RTcpF2tXrkN+J+NIjP5DS9xBdNCnDU7sYuIFPxMr7nI4gUK3i1igBuqDrracKJWtb/v
IiWNzsPM1L5qSFFnewr48L8o3LcvCTitHO5F5au3jpqZWyHxLNiARQpn1xAtzldaWT22VpSY2zAH
zLbTRFhkNMDRxgLfmswMDzejjZYGwV1CZH4B+x1HTCJ6GF7fwOEAvptHuzEa5IMIVf/F0iZ3OPP5
pNswycrvCZfFaVdFWfEqAgeQX83uzNZlAP4KykKRyU0FtzgnQCVUxfo+EiqYD84veBhWO607iJ34
HvfVcC649tAN1qauP1OUGqWelmsw92I0vq70FAWfryj4YokulaESu1YW9n2bIB2ws82YWJbaRsPP
q276VUxj33AEudNFV+AYu0MfKMfcnWsBm0/y1dAdANVaWPYFNnJYvKgOhIcd/s9wJvGrg+rnDDrQ
ZyVuY9R6S/TDbyHzlegQNrWZbrpoMLNNnWD16inY1NOWQ1vxJ+allYMSfambXjwkomadN5T3J1WA
7Wwd1oEblPdaFusBcDTZfO3KMZ3IGi1znelzrShkn0XrYCxph2dxOyhbkyJajgV5NVQ7Vgo7KDC4
9mXJNHYXNHaq72hewTzQBrWzrhXayz227aN2NQGoI/xMWjls8lyLwou8zWW9stPJ/2Z1gfVaEVKs
VdfHuGjmY6ffQIaj1QP5uU3scyU38mETl9UQH5wI9c9NkhGwL5DKKMtZ9TQut5wJkbnVe830r9j0
kwNurhu2bkvgwqatl5eD0bUmmsaRZd+bRaBA+AnR98TWlI+0ma/TgElCBx10QwVYttPj2rogU54w
qE9UrHiMuHCelGAI1VUwAISY1dQr5wx37hAGMMbhCikH+kDbUQHdm68EjRv3KvS5S2www5ic9YBT
2HSdWPZQYJzqS2dLZt1OqMIrfiM3YSHtK1SZdW0Tw/HXtuAlS2XTDSnJYqBCVnkqAZJYu7QrKo2j
S1GMTaOb7SUq00p2yChtfp9UqVMQxjf8xbf51kjbh7K9KDRgsudVhgX9NSpIdversfwOi2pg/N0+
jyfzVonxkPHIqhoiPwC3Qa5GECDZlvTGfdZCMz8bwkh1VvwWE45Tgw7OTdSEDs2ITs9V7DV1/nas
KLDbTCtug4vIDNz4LrX7UN3ZRK9u3zu4dH/BADOb6ZBY6W0J/2p2HU2gSi6zarDTHeyQoH/SuqDk
St6MTpiDgUYNSKSh33m084rgLkUxG3pA1RmapP1jN+POtjMfW/hgwKCx5yYO7RIoJqbZdgVWBSC/
0t8g2VpT3Erj4jZoG2DsAgm8fm30dLEugp7K6aMZmsUt4Ee47lMISIAUM8qe1DGIcPH+/M7+vo5E
to8ojOYI23BR1DiuI+VBhHE39yoPwFpx5bT1txICX7+ie6xuymg4pdc7F8/eVm1QEaFjgKaIYyA3
qpkLEr3LBTztsTbyYtywHxoMi9acBPFdH7ZyR9/CxyAs75+QnpGX5LyneOMfDU8RAL0xykfULBev
Kx2bWnNNf0KNekBMslD6hLqsWX/tzbB5cLUm+JW2BfipImouFEP59fl0L8efezfUSABzMxEQ1+cK
yhvaOoXUsa4hS3mUbApnBYOLSgw52R4QVLtNrLjaTk7RzZg8MPXkl9WJPtL8gm/nf66E0Kkh4dGo
T+vmYgJKsgkV3fcRBTHQ5ECug4MSleqjy6tfOLbsni3O4hM1+HfSCfOolINQELNpXJLqH792ADVP
r/0Q9XkleaB3Ex26Pm/XOlDVaKPGkByC2HHOYw1xjRTY9x3SEtmJGtC7qUcYz/otU4CqsY5R0PEz
OE4PWZgv44WkosXBstF5O1d72fVrNBGr6bxCTCq/Cyuz/pm5gXptxV3b7D7//gvjNpQX9VmwCOkC
OrI2hbLFTESRnhd4KZHv9aYhqJ529Q+1LvvpZ21VfXcHfkUX65qKijVT5NpfOsl4tEuRb2ov27jR
0svU7HXlJsndovnV4xYOBziyRXAemCKZzsgAxm4FQTg5Iw1ulV2b++UvywxtIq1Sj3KbVCBjsKjV
UvV8GhwJ0LwKi35Xmqrtn8UIW2Vf4V2YxRMAcUe/cmIJ48IKfRmcUQAuUbzAHRKrVyF7c51giCx3
snDNFO44VMPVgEm42sMUtopHeu+jtpVSz37CGVVbzE9BD65LRMS+UHvXuOsgl5KeJ9ngWydK5LhM
HK91rK+g51OFMxDIsYSxmGsVDO0oEmzbaySeNwAf3T06lxaQr6RFIDcthoMsMJ4pSKmvUZW3vKSc
W+dyxMBWLYuzz7+99rtz8Hbz0Qej/+aggCkor6EAd7wE2wmnewU9up3bOBVa8tDLlMNsV6M8tGOG
GIDjd9AhgVBW68Bwp3wrBenQVU2hjI2Roxn6MOBUUe9BtY2qB3hHwyypo9rxE0J18+DAlQ/ORp9K
0bbPlepZYPcA0HMYrKdSWo5NwiqqR3xf0hgrSsC/KYK51S7I1Mk/w04sVVey0lGEHXAQBc9Qc0aW
mT+SEAbU+7Zp5ONp3sukE+dwNPr8QNnDMm97Ix7KXWqiMnvvtHZQ7ck1W5XuTRGaO9jtvbJqldi5
SNBBNDeCjfGoV1OdgvGthpoqOcZ9z6UmsMkYW1NyxUW1o94VMXWTlQv/jbtxR81prbWtBeRC09v4
ZiQ7FQfuPPS7EaCe4u04xLW8tvU6p3SI2eWdGYPPh7qgdePeRv3HfpAawlmBEhtgp4BngKzkQz30
XWF8b3AJL8+bgbrLNgzRbQP9qvvhLp/oqwCOboDk4mI9TbsUdFl01bd1z824mZwvZmeO1jopg+mu
YVPl6wLlEBtT3Iyfx3WYcpqwsj7iEiddiMMx3ASwDPTCaBO63ZWFlVGxQZuBUjk6kfWWrzD5G4iF
Y7JrkBD7XqaBiV8HOiuHQQvAw8owxm5vGGN7TerGK4QytAEw9eh2gg8wm5XrZ5qybZCXj667GF2b
Q4Fvs+VZ4Im6tQjKon9B9xTEPubZExrNqK626PHQAVOMi6B250ur1iiMFdipB2jVGW/KBJPjVaSI
5ol7GNkvyBeAcE2ih8N10LiVfafJIj2AZdIAjTt2GsLViaQH5qnQdr6WBKGXKzTuzqH/8dIRYnHR
FSoG/hP8drTQ3QQZK3QYGvsqqzX/1QxbSFDp2IMX61FvPDTpIJrDqNQgmRQ77x+ypJFiRQlYlSeO
LmNuDRztWWQFZ31tcDGcXJzdx3s2QP8MGZSg8vpRpQLnBzhhODJra6Jxxto06z46F1yLMk8PauyM
YgK8sQkNzZBbtY0SHJMLFbg7KgEuNWa7zh7yJjVbeqIREGbyQviQIsRrGPrlCHU+k8PXQK+iYA+4
gcJhVITrlOxcPYNVlJE748O1T+gqv5Rkqdt+7mSxIJqHz8PVMjNE4pE035rtf2b7GGMBokDzvVTD
aAo8+JEFyshufTvV+NyQvU37nC32hw3seTzSolnPjJWoicX5TO4tZacznpEpxj0Kzi/IFgG4BWrz
I7Tq/sfnr6e/Px1oXqOhhLATgA1UaI8/rFDcMkUTB/KfsKAJiXq4DgN3V0P7fI4zhHTQ8OrSc4kL
3cqNehMDaFcfPEAGzrNuB98ToebUA2xz008CkV3Us2Nnnft95G9cIIJr0r/iIim7/CKEBb5puR0+
fv4Oyz4TU2bzBrruWIJ/VhfnCddRP5QJuoPBgMoNFAttJ6CBbWwxUWYO9FR4KpXPCwkXw/t8aN18
ty80rCnwfQLy4CJDt2hAF4UEECp9e5dHEIzAbSZIBDd9DmEOMzzpXnHF1O9xxtWnXWMHYFyUPp6e
hray8LJukUFfkyKjY9VQUYCWaEj9jCs1fA7ExqYXO7X9b2Q0dnsPjBeyOVwmN9w5lgTDHVSacllG
wkUjiGJbt/r83d6tfLoezCxgGUKvhsLe8cpQ8s4P8qIroWKP8camuPUriNGz1TRYtcDusX79PeAf
GZJdl6/5fVu/vraX38ulL9n8m16KEmepIGzxzvrnN88+X0f/Qh+AvtGtfK3Hu9dGpu1/2W7Nf/P/
9w//1+vv3/JlLF///a+XQubt/NuCqMjf2ofRLX8zq/Pv/+fnrr5n/NzhtW5ex3c/8LffmKL/BUSF
RYM3NogVOiasrv61af/9L/4IhTW0hlGbJPqg6vofwzHT/QtYzSwJiIsDy33u+Dc4oof//hd/pKEs
T98V3Iahgwz4E8OxxdoGr2Sip0gEIhChzqUa8wJ5c0uLfXyIx9rsVjXdUx0tuwLCXKoU1FVMQDar
tMiTZ9mZoccNoeSe2hYPY0t1DuIgbuxq3w8/G0Qtnocac+1VqCRfYBpAqihlnD/WKl4kcZG6zyY9
z5sIFfp7AEo2daRK+W6Gwn/58+V1Gb3UBeThdrm03q6s//M/bRFafJn//XaNH63BtfwBwOXv1bz/
+e9/zX/7nwUozL80ZA3nLJwrzIwk+c8CdMy/WGBAbBEwAcwnZnOXfyzvdOMvXYDt4jKs89+5if1n
BWruXwRCkDgGSD36/safLMDj2GoBn7BNh3OQxa7PqrKLIklRtSAJ27bzGmhh3F60YIPG7fR31OGD
fuyrN4ex/5fZ/D0K5HDgM+yYeUMdr/JSKVArsFEHUcoO/6iqSNY6ufEmAi5+Ios6NdTirI3h23PZ
yxAiMd0Xq9VcKOm+uQ7qRD28+cI3fz/+Wze3+TctXorr3lzTUsUM5Fqka9zyUxM8tvSKAnK9VljK
Rdb1TYXSQVh6HVwVD/Jus8MFoXlGn8dgBf1nhX0w/gefzjIwM5tBSRqdt3km3oQOjTKHi5CC9Gyp
2zDC4fajylH8+af7nYxiQWyB9Vviz5syRB0gqaSnUa07NyYj2JtjRctDK9ITQ330QnPe+19DLWKh
BjxcmdRcekljOKBYZbj10Rw4ceR+MArCkSxGDgR3TqGOpy03aO87qJx5OhrC12TH4h7buvwELPWj
UYQNCHQ2S8HjjU3/9uNIFFgjZFxQenNa83wsBv92xFX+xCjHWdnvfQV8UFgW8WHOZpe7t9UpNSEo
4AV6Xu8rGqmrslKdPZVPcQioj66lQNcgi9TgxMgfvR+FNhs0k0qR1V2MjEq/yNq8bT0pMcpTCrPc
Uhoa/3gzg6gFis65xMOCRz+eRXBcRVRleumhglMgC1spFxocGNhYU31Ctfx93BCEWtv8u2CH+ebx
UL5rjWqDjYBXITKDwrgU+6yw6yt6bfn+TzeuAMTK6gO5Db3OWWzcrlNkWdZK4VEhQuWJyvUl/J/k
7PNRPnqht6Ms5q7NO2S7sqj0BLogm5yi+xqXFXR76Vb/8WI4fqHF3KFIPZptljIUgshnhZlY50OQ
nZq2D19IQ/Zep7VC5raYtggth4x6IqPgYgbzEaa3i5rBhoZKtPlvzN2boRZzZ0ujKiFOAT5FUdSj
HCkASyoa5Gz0HD4f6v1GYu7eDLWYu84Hi4CfbIGJlHD2IsAhx470188HmZ/3+KhikPniqWpsV3d5
VEFc8CFkOYUXN1btBW1mnUVqm+0iJ3shGqYnlt6H70QyQQ5tm3OoPd5LYYBmQusIrAkEhFUFaVhI
dJiKfP5S70fh2gSba9azNaEoLdZD1SkiB8SRe0nYPsihS7ala/a7zwd5t+gMjEs5L6iisg+5/B6/
yswbjXxYll6L3O/a1kJoQ2FLS7is7exPl8LvsbgPzGUgJm9xZlB9T+KIYotXhan+5Af+TCAah1O0
rt+h7Gg1MA6NIRC0nOj4WS4+T4FYAwCgNvVw4A2vaKRHF2BL+i2Yt+xiqnN5rdnhgGNeX11UaaJf
I9BuPWKthn+SpkAbb4xwukSRDS6gP8TnnADNfW6M5Sl063LVzs9parOFFF/Z/U1Pe5Pg+AhIWhEY
Lw9RO/db3frWlQaoxFO4rNPK6ew/DWP0S/DHNZkUNgnf/Phbm3qEeEsgUk+nSj6qiJOkqhj+dNUy
CDDd2RnMhIu4tOdBjMqHd1MBu/XRPxVo3CEi0MkTU/e7Vrj4xvORqdKAg4pCT+z4XZDOgD6L9oLX
8Jko6FL029gKTvRoZTklUg5x2a3LvgbBOWXDk2GErlfRqPrC0QSYD5z5vaMF+kVPrndBH10VM4KS
DmbWNdMWQE+x68uCVoE6dOXt53vu3camKDfXmfCsUU2uvYuNrRvjVHAqJhhoACPMZFucQSh1Tuzs
d7kToxhcsMC3UOGjt3E8QwrOR9KpJO59dek/j2WMIkqPNuTY2dF53dU1XPjxVUxhe//56y3cW8ja
5pGRdWenqzgeLdcZnOZccew29tApAXAL/Me4t6bR+l6UNf2gnk5Mt3JsY7gdkX4vNlWJiNG6bCAb
XJQOytCwMBv3WzI41Td43yP4QKuhdnkiHL07NHhMvsBcs4R0oy0fU1qZ1mPLmngT3N1Nn8bfEGEz
kMXLxvU4Gaf4fe+uUwwH0XUuggDMpqF2/D1SNyjcWp1i8Og+4ppugZBWi1VgUsSIstht5Ht2Uprf
kEjWbh1FqH96aDE+q4Eu3u/e8dLdMtTreGyAEHuDj31TC7hsDbgg8U58/HnjHW9MVp1J7YiU3eHb
L+6naBLYfURPzKtilDlXqaqNK7vLhrumGcwDAlZwjkct/IripL9GuMnc07vzzQ0CksMelIP75689
+xnPJgMsSOwkj6c9KiZNA3YeeU2mIsbYK/26jvCL/fy1P9jSKN/Bn6dgwX1huZbqaQQhnlqRJ3Gi
2wZInGy1WJ7yTTg1yrzl3xwYWuSPsuTMoIEiAPJwqMMJSJQTgeOj/cv2pRiuUcynCrO4+PuFWTly
pCQ3dtm1k6vGPYYndUbf2sIkDRqGbNZlhVA4QhZ29CUtVBBChV5QU4avu4dSA47RwVrkp87O+lUO
aO9s/ny+LZxr5uIRmhrm4hFbOMha4DuhF8t+PMsmZ7oxUyPefj7K++QIPh4AF665MNgI18fzDbyL
ZhBYJg92Z3+w3IqSNV7DW9L3U4Xy+exdbht6JxAeVZfc6N3u7NNGT5w29Cix/Bpicd1EWFmmrfha
ljBeHf3H56+2oJXOQdpAMQArIoN3xKx73sdv1lLoaN1UD3noKW2VoN0Op2cV+UG7qbjHX2NM1ntK
bbfnA+ia1WQF+a6EIXDDp7QeP3+U93GYncPGgfyP+D9Fv+MnwUy0DeMuCj2dhHcn3Cw5szQ5egOG
WRcQrMwTEeH9Vz0eb7mL9EIdXYjLXtml0xfbibVN6ADuRaTolK/QqVdbBEPNxB0HD8zQU8c82dlF
afyMkmQAjW9jnQHB6sTWfX/G8FXnBA/iiUWWt8gsYhKe1lWL0DNAPCMfpJrwMgSdkDW4AxQ54I6i
VF/mG99vnecUtNCvz7/lR8uK2cXBibOGpuDSDhJMu4I4Cus4qPTqtoa28iDokSAe5huQTpDZq0SW
etgMJAc3qHwEOUMX86Q/o6n9Xt48h2PQfJqLVMuZCGGOuEFah97Qa8qqZtutZQdKleb7KSu/j9YT
RbB5TKqlxtKC0MctHhk6OvF1bSXraYzo+o+jA5OkPEU8/2g9QbqbqXDsl79RMW82LdKxgIwQzfUq
FT8TI0TUI6stH6ZEhFAysrsn1tP7A4fslJsUbD9CE137462ZdLXiVpEReNjSgeWt8bhVRZ6fKE29
j32MQs5AqZnAx0l9PApA4LJtKjWgw+p3j2UK2UAGsOt1pNnQw3KdTVnHp+q+H74aPV+SA2yIWKzH
gwYUHMk38wB7QbW8nwrZ34aa0Z+INb/roMdx3eAABSBJ5c1Bz2BxUMHqHlADhhg2ISB9m0zJ+BIQ
Fg4oLflXel+JQzOKcGvmekn5Ks6xlRHDjTDg1sMGmE6kKQuNib+3hU1aB3uF2ptYYhbDaiKAgG73
qEgW1wkZ3EMeTgonKGKYbpwYd2DWEam0RqN6LWLN2KrZiEqTH8eoGwTB3siT8NTZ99Gn4J7OfR1B
DijRiwMgU7VeifAK8OrSNV5VNe/WmT27BZ2ITfNcv/sWABWsue1J1WPxLcbeGKGShoEnaU39KPTS
3aZ1XZ67gE/OS6x59qNbh3tohwpIrbK8nYZxOJUpLgCc/3wCR4fbS7cMEJtxvPBYC670haLsDJg4
T3lfm3Qwc7lBcLlZQ9xzqAPTjW+nOL6aIpGvkPgvnj6fig9mnLqDhukjdHdwKYsd1wlCVomKL2Y4
IrlVHNXaOm5Sn1j8H0QruniEVhpi3AWXpnpsOxECKVJ2wdTO9MbmMgqzXV5ZA/HLPXHr/Ggw9CIA
hXL9nBHRx9NqoCUzJR0gzSFO5I57qdhyvls3FtZD50T95O7Pp5CoT81MwCEjeB2Ph+ofAIpU8nKg
Cze9hn64EonkhBDKRx+K2Mg3Yg7nQ/V4FDyzSZxkrewEOLBVacfkgv5wqmYzP+tiY6AtQhPW5n+E
w8XGQEyoli06fru4ncxLVD7a86odXa9rCvMHgEP/rIHIh5C+L04cMB+E/qORF1+NHks41RXv19VW
fBOMTraFZUTUUQP8FoqqP6cVH/35pM4dJeQJoViDTFi8bhQbQP+oSc+OVoOndkR92ASN9/kC+SAt
YDG6FCINOouU9I8/XZRAG7Pqwd1pIKDWA94dawvtWOjKyO39+VCcY6jzCPU3quN4qM6vtbQPa3cX
hp3zFYace4iNGBC6Go6bz4eaW/bLtUJuCbZsLrvNaLbjsYA4qjVgUxchMWPYDXYRZltU+rETiAb1
xdD+L2lnsiM3zrTrGzoCNA9bKVNZg10uz21vhLbd1jwPlHT1/0OvnEqhhPoOGuhFG24mKTIYjHgH
UUGpRJjGht25BjOEoJ+1OWpP+qrmF2T2p9PCxfvcwz1HMHt1OoCNRMOgn9YG5UbLPS3jKI7wyzvR
4Y++irT3hNt4Y/XHywYdvNQL0X9unsxC9NFl1YwObrVbjmXJBhgT7DocdfmQFit4FQ/E3s8cxuUH
5Maj52RxdGBsmooYTcF3b3wbX0IIrSIe4+eX13hn57iuxsOT15DuOt7mhoAOH8PUUzGeV7tuPDm6
sqBGrtTeU+QivP8/DEZfkCKY7DJYm8MAknu0FW10Q4wGtDNkQwisAt6g0+Gl9v831Oawq8KL7W6Y
3dDt0xnPDau/1/VZvG3nNTr44LtL+NesNodvmUQUOfXghgm+WJ+qvFPvHFo2b9pkFAez2gnRLpkr
i0eMJnGQf/5XTo4zjjXNS4fFgaQeKom7nj30w/6nURxScW4cHLE3xw57BXMBj+2G1PBHXzqCIA8J
W/rlL7R3uKHz0HIicLnq9imTu7grzEXrov7Qtl+gBtL/jhTzDexB26dMGWG/3OEToY52Ofq23ecH
98HuYv71AzbTFE6hYczasxs7iqJAAlAbw8XoYJq7o8Dakbo39O/czZ5fVy/XMG9kI2opiHYPvyCv
KuOD9Gd/FAqu6Pu4YD42exBN5iWaysoNKZX/TmaEObSqnQ4aIbsbnZe27IMAtdtmkyNVHB6cxAoE
+cwnkPbFF6G41gUdnaOa29FQm41eYxrSxTZnCtnr8lEjzb4MpkANYcYc/uV9uDcUaAV5e/J20uxN
cqXbUyKhP244qXEt+dz9w7xgj+GJwTm/PNTeV0JAmTALPgKBu81QMFRab4rZcauNwGQ7YoEsNWcO
RpH7dpNh0YcE/gz6Gzjs9v7BJHLIqynjM4nJemiXNH0owKzdocmEgqjudohuJ83Xl6e2O6ikIrLR
HfdGqmcaNfC3ue2E2SSQs6cPdvYiUzzWw7C+o248fB+Rfj6IvHs3rWfLMh5C8MD7Nru+6Txnchd2
PRYOkA6EMELdVaD0FqPzFmx+8fqIQQon6/v4W5OIb3YlDghrow6c5QFdJwSoBpw2atEehN+dWdHO
BEQLVBHBKgml/TvIo25Bu6hlVhVPiZPWIBYBB6cJyjR71nFYO9j/e2UDxnPpDkKxJMzJA/LXpQLH
vekm1jjkjstKWpN6/x6pI0UKHvHWwHKC8Gg2RvUc942Nn5psqQn4QI+oxev3CunKwQrsHElCmGpR
MJY9xW00M9TRXBYaH6FXRym6T9QrjIguKfDj/+WTQi9EE08zpF25/Bh/Td4EpdnlJEYhyqjp+wkv
XWwsJ/f+5dOxc/Cp2bkk5yobFQXU61FspRYq1hlw/lFYOo+o9Z/SsU9ef9VIQTWwazAUeQPLG/ev
ucTj2mdRxigNRMoQe7x/V8RiLq+fiq0ilUJqKwuQmxiWo9/QFCW69GmfrShQQ5nuLPPVKCg+BkGE
f2zZ191C/lwP3YuiEE5oeB1mgDqkW+Em48Fn2dtnQBMMuLUyV98Wbg1NKTqkUpywhyt+J5RYe4gQ
Wn9veGgvvbxse0PxLgMdJDt3tEevv80aV4UhMJMPBQ/FC48d11d4fCAAo5oHX2hvKNo6PDfpOasU
BK+HyhNtctY5dkLTnftLt7gpSjK4xcW9dZTD7ZXgaSFhzEDHkzbsFhqh4bKFRBRjaZ11j9YtwmG1
cqZA/Y+jDEhBxc7nCrm+AN0UYkavfxdD++P1K0uxguYZAAd6iJtMXxJ38pw+IOELtf7acqno5WZ1
7lpPHHzEnZRVpj+SP0N0JmW4XlnkhAfUBxYbpVhdeYxRBz01MbYSNZS5txYcYX8WONN2SB6/d9s+
/h+uH1oMlgeuVz6+N2+12BtyhaNnhwV2mb5jQsWeiJUHwff2m4Lkle06xFdxOgdBcD3LWkG2P51a
O+QVaCIHmUboNtMJ+KVorf5ooRx5alAlwm8lqz/DJZ4Qghn7Z0ikSKG9/G1v4iY/haAJVkbCl7D+
vf4pK2Zjcz6PdjggEPNo2in8xEn9+vIg2/sWDB8JCyAY0L8oEG/L5vHiicZtJ4yv3bZ+25NHB8NQ
tV9jLAI/YCoxHhWHtwf0z4CUxdF9lcCFbZxuLDw4dA2egN21eD7lRXyyEdj1q67vzy/PTV4sf+eC
VOzoOziSCCjPxpYS4yVKYunVOtG7Npff1Ax/rWrTnEpUXu5y240xy+rnf18eczu9P2NKKhC8aW47
e3MgE2epYD6znmbR6acV9q9UAXNxeZiXgxtv++koDIE69+CTkU5TXt4MhVgiSjKV3V4iwnxYaExt
rDES4LmKfL5dea+kKcjxKDODbJFQzJtnFtKlSzlNI0bHlYEtHGpL91OctbM/pvmMKoxA9ZFQdD9z
rzzSaU7MgwlvD8SfHyDf/hROJSV9k660Xla4Ef41l2XondyHcYX3ljqX6cHBu903yG5yTVHcpmHl
bpEs7qiRBOuwLjw3jeFwV/r0c7YniYmvq/Te1fAGLgE6vvLqktNju6qSriOB6nL6f2UwZoRkrk27
4JJPxffCdbOgQxMSL4EjEs3OOlLF4MlgMDl46JtIbjSuUJA/ri8zKd992dq1v8TKcvfakwAUDloc
fSAyJWLM9XRWbETtBsOKC3UQVOqMSLmnT1Gd1ErJD3NmGf2vjzrEJ2Kl/GC8+raDoS2IdQ/GQ5em
gjwQiKVJ2/fmSKnxDHol6oNK1EOEbM/song4NT1GEnzXd7JPR/07EusPDm4xBYs0HDolAgWopjEa
9J/R+H5Q+7yf/Typmx9W7cS/8gTIIpXCMhoecaob4X+v+MgGJZ28X/NgpJ8Eqpb3S13i46fi2pRn
Ag4oIkU4/2BXX5UX4SxrDBQCUaI7pVmNLyrCOphKWEsXKGSFJ6xVjO8tPNIQxLNRnhu7Vf9NI1H8
h1G5upzioYiw88jhA/nVjPxsgnCjdh6KEVUExVrbs46I6OpP2C39rHUT91az6pz0IMjebiZWHuwh
nF4oFpa+iUKrlndetGTVBW+43jedXvMBSh4xem5jHXg+ng48RvCPuEGhqvWippQWyksbj9nJ0wYT
0UvjIkw8jfHs7V4daRhONrk4JTLc6Nd7F0GGBhfgtLooNZ6eYInisMA9+2CUnUkZAPYx2fijK7S9
K1i6bC3xdLiMdv7VLlfMonLzrpdGMyjaTqeXz+POh+J8mRqNf4k429YLIOE6mMXr9QWx4/W9MdRL
KDz1tZBb3l6I1nPaSRJloWdz6s1IsSYNF9lL2xTmG4Gq4BcDKYGDlbu9ZRmFdzt5IBIpLOH19ymW
aumKwYSGgBwwIjC4Ii7aZF7m0jgSm9pbNjYcuDTkFAhkm/2dqRbmYIpaXxA6w44cWCDt+3ENX/9x
2N3gWrhYCWObtFOhtG1hlQNPRAgt0Jt1gIygHDUB9zYcvQ6AuDBBwaVv5oKhDgEY39ILgmruP8nS
I3OzePY596Y86NAxuX/9rKBdofkOEhdtbbm2f91oOCGiJ6ivCL5n9LFc5PyDMlH+h8PKRmA2EBgd
KmJy1n+NMo+N0CtRVJcayNEZnQow/XbtvH7LmcCbyLaIQ7IFcT0KRg1xp6VGfUnEVN7x/ijPK8sG
DhV/4JeX7Qa5wCHiTclcqErCFtnWmptiSEsl44Kmbjv4boY6cW98pW/8o0uK32UxIS1cfawX77FB
s/3lwXf2u7y1AfIyOL0x43qeoosKQd2hvngjiqeZNkmxlOpoijsHmP89zBGa7Wz37Sg6YbGPzJpR
6h6cMPpeYdYX71O3Owp7MuBsMgOSOUs+pYCCU4C4no+3trYCUaK+AFFPwqhFBhv37PGCwVL2ZKyx
HtTAPjCzEvGHtjD7gyxobzlp9dMDgcDJDt0ML6XlmnZM64sjbTJxW7AQ/k2Hgx2zc7DJ/7mCgejy
FNgWWHjIlqo1wWBKkEZ+zlYF7He6YiiJdKKBn0euHrml3ObIQLwpPCOJQMv9BtWa4waJhu1SIca0
tI92jYJnE9fm207LVowCYBL7gB3a7iA13z0a3CpweGSUBBBy/TmtOe4rJcLoQsyrNMhJlc9xV+UP
bocW8FzjBEXSZzwPadU9oHK8fJEyvAc/Ymfu5Dk4T/NE4KRuG5GpWQptVL3yog2e8pDNWfHWVKmE
99YAtzTTp7cABY6gBzsbCeievB1Q43N4KlxPXEWpoRMNGVAHoOxuyRPPd5R4eP12tWS+A6RV8vi3
4J6UaO1apV5e1HaJ3+NPO5yQnFcPckZZudicSYuPiN0QG1aezeu5SPGlsSpEeYnaIX2H5LX+DpZp
dZp7nA6iBj5m1iaKX7djfHo5uu3EHRj2vBLYQJJtLP/8r7tiKEc9M7q2vJSN3mIcm5g4uS9YZurY
jL881J8YdjNLHnWcfrgooJeux+K/gikSTYnCrP2T18YbSxneDinukUX3rA/TnS1Kj4zCvW+X9oSg
5LnFdqRr6q8v/5CdnUPFGv4bZECY1lsAlV61cTVwacGw7oiASH/7Q47q3qtHgSRM3VU+YpHY2XxT
I4NWhKctnENTQ/svN6wwtvsjCPBOoGMxeXFI6DNt880o6txhc44548VE5Rwl2QKdYqBoSVTEPqLF
r+2ScxFLhh07ldgNx3GTMBkRLotD4+SXtGvUU9FW3Tdzwlfu5aXbiSfyBSVpQ4CKEM+43iilE4vU
0PL8Ynn5/D2Z8RbGLB0DhjnzHop20h6yKUYr6eVRtZ19QeQGLItyFWfihly7elmVwOXAhzTGG1cZ
c+TSYPHcOYU9XLIsFucIgeT3q1Zq6Ait0gSzK0LRm3agWG4RIDRroMvWOgcpyE1TjmXnKkNpR1Y8
ZHHrekEWpeDGxmftUhv15GdK5PD2xlwBcM0b18yeoihNQ12N3zlJ+SbDM7psXUTMrPnXy0u0s0Ie
ilHAiamg3QpzZF1lTlYLcU2xB+1hRCcuRAZ2OoiGu6OggEDLT9bVto3xZhrm0apwqjBbsHGFYXcP
0WD9fHkqO4GPIq/81CCk5avzekl7HFQavFezS7RO+IxLD12vhzc1euPBSDtHlFYPGxmpUPwitmHP
mIHkImyYXex5zYM4Jb71TszXI/Nfv65obh0kPzc1e7YLd5VUZAJcAKx9c0r7CkOeKYUJ52LB9WAZ
c1X7ZaykH7HDtS6NNxcnZU477L9dz5+XJXnsljoLVjstD3bu3qekUi+JxjCmeNZfr7LMlDCYLLOL
pk7dea1LBc3SRhzA+Pe+JQ6k6H3RDqF1J6/Xvy4x10niIqlVrDLHOg5H/BuRH2zA86FhehCabieE
/C29gT9ZpdSAvR4KO1pTOPgiXOBlKffYMv3ohakePBN3kjpG4R3A1qQdjYrW9SiL2mbZgJDnJc+a
9evUefa3NrMUFNaU7n1TJtpbrTRd7pNOf3AqXJo0N39t45C0it9AEUuqe5HZbV6RvIcKfcksQqC9
xuGsT6vUuO/9wXSOcue9RUWbkF4anU5O5Wa6o8hHtcf39KK3aJ7WS5SfSDNf//KQHoL0d2Hho1G4
PYdeY1hV63XFJckj4w4dz+mpgI716r1IwJLentD2iF5b5l6iL2mSL4JPl2JZ0GdufmnwFg5gjL+W
IyO/0N9DbQ6XGed8vZWhiqb+pE7QC6KoVA6yttuzxSC8augcyR6/t9kGmI+OWOFMxWWK1R4SUxuF
ERBHH83S4WCo20DJUMBKyCwIF5ROr3f9CqpkUe2CD4Sp7QOSgjqcz7pUg2LEhwPp3Pmo93abaDAi
X4nqAvk9PYbrEbOow9o5Y0Sr7Y23DtX/wFqEc+rcWg+kVEmI4urrCycMSjFQcnMQ7drKl+d5Rlzx
kuJi44r0gGRtinps2nApLEeNm52DBQmCDU8SBUNsS3B0ZzGtVeXlF4wExNui1G1pcaG8viQoFRYp
AnF4Pfm2v15Gpy9rVe0MhrF08aT3df8NQ4oj7e+dj8WJ4lYj2cWxcuuWSJaLFiEQpAuye3GAPZh2
36aqNgdQf7W3Ykrt09Q57gGqbHdUi8sFaKpDpXhzyGDujfbSLvklhkEVYp3Wol48Z092lKthHZvZ
F3v1rMvLycned2OONIJgSnGfbQ4dRVddVknyy9D88WvBdLZ10iMlrdtKEJ8NBIPMf3ifbEdZMKIx
Z+TbLhbSpvc2CZHjz0P5E2US3KFTPMuLzAMgv+Bu/mAMkXmQcO/O8q/xN0vLp0SXuB7yi1jb+M3c
RAWWatZUH0TknS8Ibs4Bz0UiQod4c8j7Sl+ipI2yy1qZw9NkLWowo8kfzNOon6be7O6Vsoy/vPwF
d1J2uonke5QnKHLdgLzSfimRdm0RXbCmtD1z0XhPadM5PM1647dw3e4nbjrOI026ydfVbL5LFAU3
PJh4b9Uyjw521E4YpyOFdDnNQB4TUkXx7xSpJHbqMw4nF+jXAiXirMB5XlNPbWIkB9nLzmdFPE9K
cLB5qYbJP/8rGyvdaNGLmUcCWcXgZ0mL11c2HrXZ9iYEPoNiCahAEG6bmGOmaqdGsANxO0xgHa9r
E1Zq5r41LHHUltqdkGzc6hIXwoyuJ+TUuPS0FkMlrfc9tt3qQU2TI2rQ3i4FIEHzRhIRqU5cDzLO
CTQJnL8uhhulIJtbPCCrJcZEdFGCJLbte6CJRy+FvZlxueskRRQpbsDBWVTWOOaQODdThP60q4sP
M54wn18+Czv3Or0pLlkJ7wdbualRIPQVmXrJA8ixUvEuj+PuucoiNDjGyhuCITKsgxO/Ny1pGUBr
B3ocj7vrtcyWthkmHEIumVa7F0sx+1BZ1CMJvb0snZcNirU2Lzvylc2rvFDUcjLzKbt4xSQe1ETM
96LU0jdGM+bPcQytmESmuAf0nP7b9yv1n6Rc6+Dlxd05BywtYmAg8HmWb8VdoJONlbvGxBl3Nb94
mO/4rYq4QocrzwHif2dZOWxYgABgoNW4rWiNYhSzWy7pBa/v6l8PU543Zu8deQLvjUI2RifHAA2F
JPbm4+EnUtVLjqCJon1vSwCERgub/vWrRvsNHip7H1e87Q5BwC/OqyS9zJiXoWGdT0Gl2Ytf6sZw
+h+Gkux87CvoMW6L4+UqcEJFG/6iJcq3NsbHNxX6s6LgVfo/DMS2B/5OjwwP++uF4/ZrpsVBPKV2
bBz8MMs6G3Oa+Fr0auoCLw/YJX9KQTxSKW9eD2WiCgL5X0enxWypR3VALU0lds8vT2gnP5HRFgaq
dEWHY3I9StZZU6lXbnqhKYW0AQD/KA2RcrP7M9SD+SwW21mCCDTG6osCHgJ4DsU62PQ3wYu3j0Ov
W97jhOatFp6EOg5xz/lCh7F+l04ZVoGATH1E951TWVbRa8vGcjy0AWSpj+fWdvt7g9YhC1tll8lx
ytDD28Z3TVyIX17am0NGAgmKEjAXzxBedjKq/HVHmzbyrzy404vmiZ/Y604nVeuig/zuT5ftquAv
R4FLQBkKmyae3dejUJympJm26UWhltD4S9oDUFDQZSuS3vjgpl7+ZIssOulmp1ycTBuxsOj08q2j
o4cX931eBp42jdiI4EmIP4gddIaYzzOgwrCwFOXUpYmFaeK4KoFjtMszhmn2l5dX6ia+yjnwqOHm
kloK2yBfIoHY6QMrhYFF35/aFvS0X2OIgeUfefNBsNDlklwvGXLlEhQOktGkq7X9MKmZZ7EiUA/R
dXQI8EPMzm5Eye4Bgwc3eugdUeOc0s1A4KO5/dWtS/zk1aJGXWXBhteNNPcBYnH1K7EN5VIvOt6+
fWzVb9PKmZ6S3IzPjTO2j+Qa9EE5uf6EEnJQGat5PwyZe6kmtbsrMTa6byPlX9C/R5zv273HFCWg
mOwYgv62opBqaqXRpkdwqC6sJ+zlcdE2m/TgHP3BWW1XEvwu8FqebdSvZML11xa3MyPWCpSOL5Ge
ev646qHa6DhDDQC0vS/9qD+aTvSMZFzhm6UZ8iq+x/5o8qMKj8FqeZ6r6VM0UWkXqlD9DoOPthgN
HxeUoDbmg9LH7ZognUPFCEcpWeD/Izr494/NJ08x6XyFZjXh/FTVuNP5MAKUg/11G80YhzwMmD4j
3bT74hxZB6juLm42q/ExdbLqR00ZuqRxXJQfVjCBBwPuTUzSD3jEAk2ibnr9FfLembuRqwGnx0m5
9zLeXcacFK9N+MCEyCKVpH/JjsHmPrK81J2o+EHdaDpxb45DirGtfQT4350LwAUSdF5QYOGu52Ib
NeZPJXPJhgVXIekH05R5evB8ug04vGqgO1HlINu6Cc1WPxRmCqI+jFlP/Dn1Qs39pBdG7g9VdwSU
2BsNgRioNUCG+FCbEJ24ej3lAr7E0DbtyW4Tf3Lr/yqwGaeX4+jOzpO5owWFQJdd0c1AgxEPddJj
gFvF8fIosDULFlyeg2yyxOd2sY+izP54NKkk9I7kYZNGYkE5QJuDHlHiVvhdjOhP2iWySAN6lGdR
a9aXl+e3szl4iFJVJtjQ59iyQda8GjSUruzQ1Qf9MUqs7EyFag5fHmX3c5F4AZHkXQNW5noLQi73
EPSSszIAziTAMe56Y8HYbbGP6Pl7C8jNR5gG5LXTtlpcxPiMFeIHBe2HdW2Nd9MMTHd9Y3VZc7Dp
b1dPCuqhw0ZfWcpibvLxIbXq2ohSI+z0xfaTruNDCcU4v3b1LO5WSDt/qL2kyterV2fWOjOMHrqt
92O1cy2groBbkDoWB1XDvfmwy01yca5xGMnXIw0tdta20PWw85QCeD52OWVcRK8Oe8wH3CcdWT4T
ifj1KIsRqwIbQJy6lyzz03zUPiu9Nn569apRjafVBdqPpETdPHM9RBmTOhJ62GDiG6KRkoZZY6kf
e92KDobaWTZQBbpcNQ991C0KDqtMXB3dWSfLb+/7ybQex9I5UuHbHYSPAygDaWtuwutVm3GYRrmX
QeyiWugtOO5DKpSjntZtAVDmHaS9GoVHWlvbAlU1FaieYqAerm7VfeqSAUQGV8uQvFdMnhHPWiR6
NFjVJoe9FVWYeTeQjeP7Li6KlLqkwLBrta3pKDDeTh9Y7R9kHAYHRP7N1lTjchApjI7QjO38vwK8
Id1vtT3ok95GD4r0KnVzBnClFO/1InvlUvaFVWHXW9DNc90Fife4eDMlbRNYZdEdnOzd4SA50peF
Q+VsBa3VTIdfU8ZqyIHB2Kwx9TC1USuKpzLxZ7U8Uiq9WUS5cqQbZFJc0mBSr6c3RanZmZVpheZk
ez5o9uqsruarwT2Mgk4E/Bcob9ycm8Jjo65Iso2uFfZL+sucBjxF+8WETz/8xN+3PHjp7s2JkggP
DxtoMkfwek5zk2Z926lWODdmESDO3pxjzygOIv3Nl2JOcHmRBQA1zM282Rgt/L20UUwz9HAGv8we
NX9zWsV93zggJs3kSJjyzyPz6h0g6agkAVK1UEJXNouY4mCtjiiIhlkb0bds1mmIsNXoC8zMWxMW
i2k2TUIhXEf2vF8L3fLbLsaOsLat7JQorvl5KhvncwHiB9fARAzauag1xeDyaOvBH8UAJrkQzXLU
VvtT87396egokDtTfthy8bUen8GliszQMjJQ8Gs7ai3mq6X0zhQCfSeU4/+jgaIkD0SL1vRR/tAe
WrfPV78s5piyiJlq82kQNXJT06B602Wy+up3LZwcR87ZgeHfRc30yA3Y5j6upvn0ce509bPTox56
njT52qwsbaoOagNyM22nxjMQmDrJEjYkm68yZny0TGuxFY2L+WsFpOK8VApung0EQUSS3DezmI2D
QW9jMnsB1RXenGDl0PneHNtxdnGuj3ntxWtSPNXL5D16qHs8uoU73SUt1hR+btfiZMWNUvF9bTek
rFo/mXUW/ZgMezx4pO4cOcpEoM2gS4PV2pZhYnVqJjODnu9VifmEqzSEimLpX5smMGskQqEoAyaB
wbtJEyg+DrjKDMhhDObyxhSNTU3Q0V8fPkhB8IbWgFwDR9ykCZ2hp6h95Ga4YPARWBOa1yPu7aeX
k5Gd8AEwTEZEaVVCU/s6SGWUj9R0do1w7vvYDdBRUwDNKurHYV6MNwLT0Q8vD7jzifg2cKccCd7i
HF4POOfOohUGmalCQ9YHacGpGLzuYPF2jgOQcbCiEv1Pm3IziqjMUW1HVQ9NqeKN2XxTnxFW006R
IFPBqFWxfGAkw5eXJydXa3MKUTtgb6iSe8zo15Ozl8JEW3MhFdLm2B+XufiUidk5a83iUhqMxnPt
Rur7yF1+vzywnM/twLLpBKUDz6jNwK3moFFuTOTH+tifh6kcn3J06O+X0dbuXh7qtgpJC51Kh4Q/
wCO9qajm3Zg2eClpmFyqBLMuaYoAobWeWc+Nkp8iSpc/EzOzTsCw3TPN/vFsZ05mBuZaD2eU4zos
piGdDkRj0OZt91DECT4vzoCqr0Lj0Rvr9LHlaPjJopfBmGpNf1Dc39mG9K4BtxEtAEFsGxYeGlwq
nwbXaauz75Q5z4KI3tPB6dodBcUQHfViKeixicp9aaoUogYtVOzuXddHzvMQZdrBpts5wpDhKGzA
eAdKvAWW1T014VkdtTBVVkJtOv3wmlJHVGy6X3oKEC9//t0pkeii0IMiBGnH9RavUiMZo77RwgHT
E18dDOc+XzGjenmUPwS7zYaG9CEfSQRAjvAm+lX4AHXF3KihWlmVFUA2777VA24cAQUl94eSl8mX
OtGzNJgN1Nooyc6iD4uJWq8fZ6MK1dHV+t+tMUeN36Hu+Z/h9Ou/IuowgZ3dPDXPUBy6NFA60yqC
Duh0ekFBjxurMMe1QVfbs/+1ysbzTqaxoF7Gv+Ax14Y2pbwsIqPy08ysvpcicn95NEf/03jYf5pM
V3yeByU1QT4Z5jccGvLZhzBvfTXjHkoAtJZB81UhNACrugsKsDBjdQ5KFG0/uPmkugH2JXSY4GvW
H4tU5N/irsWB3TBLfQomvGu7QGvcuZIkmGLw+eGLdf5/bu04idtXWjhFRWb7dgzu11drt/px8Glu
Qg1vVgrOaLzDH+Ptc70BbFxVJlcvlnChYsf9PowoKNZuT03IOmJx3W62PwmGjGrkbNaW+zvysBRa
1ixhWk9dEI+m9y4RSfHr5RntjAKexQLvD5JDkpyuZ6Sl01IbSzWH3WS+hbRv577Xs5YHJ+c2RoMj
5lKi4MkNcSOl4rlFswK8U0ONN9dZn4vGn5W0OfX9fCRydQu953givAGJCCgSL4NNYqZaY5f3a7uG
ZLFTFQjFpKGuIubga2WZdvd4sE5KkBtJNp4iYzQvvMmAIxZZUxSIzIjycUyraAwW8uIuNPOq/vny
mu8sBu9YMg9KVJSat+d7ntsmq6FywT1v9cCDJHqih635etMe9YBuPy/iUNIvBZgXTLltmXmqsbwv
zRR/+hlh0LXwsocGudBXZxyMIgs63P+Uzbcv5lEdlMGtrQVd0og6hNZGzXttNRdI8WasPKNuhltR
vODjfbCtdqYn62/SDoY3Gb7B17vXGqwiicyZ8yi89SGvo9+eJdSD2bl/yivXAZk8EdEKOkzwt2jf
XQ/TrDgiz5rXh1Etcu+u9YZFOZemtuZnI1rm76bVooWg1rFR+/bg2V+m1M1U1kHYeOS0fRSdknou
tNNklZnuo0esmH46GG3qa5rQkvPsNZZ+JmWazXNize2n2VsxeRdROmfoLaAOcofDIjXMtvTmNoyL
Hmq+hVLzuUKnwLhbRdLkwdxTfve5K4vOpx+QxUEaUQh9asoSq5hlLZwsKC09/qddJlcJGndK3JNX
Ne4bQJCxeWfHLVhmp6s9v8mF/kkdxzb2J1Eq5G5RFk/niUdkfo7iMn1vI4NQ0u+L3SH4I31/ikY1
Vn1DJ6P2kaHp/ms6LSpOhrbgZJxHevlPa3fFJ4gLxfvJje1fbTQqH4FE0pNolUb76LSa9nU0Rhd2
WlMZZYDdWVv5bV9bNqh0Xbw1C00Hrm7N3rtq7OrI93Ins4JlqZ057JO2QHPZUdb6TYmcEk39tYbZ
M6XKGNPydXmft43rpU88x0sVXTZn+siu1TUfYwD1czu5RRrkjTHlaK+sZemvqVVGfmqg93Jp7SYp
4bPpUXaiGa19MEWXGmdR6H1zVybd+MWwEuNfOvEDKjFSuyLt7OnJVpSk8N0YFfXPUdr0j2my6uu5
NT2RSIpcbVwGJlsFrprbp8ydS9c3rdj87XWRbfkqEEPwk2YSG3ipLdq7SRBj/TwV6hfMaswuJHuL
vTM7pXtf1ArW9GOM1zyaxPpAmcxOvMF3kIK861va3z6il0rE/bgu3/I+b1k0V+GYJqOy4DnW9Dxf
J6/hCKcpvcyitpImwGm4psIdrz+muF0SKhou+a1Y8/4NZbLVCJt+Mj5Nk1eM5KxqMnDUY+EFtj7r
9lmzx+R3ZdTmG90S6TPtapQslMJNnwsy9w9u3Bak0J5TTaehdWndqJnW/OxWgb3T6BSCCSl9VAfc
kwLF9dGYHuokt37kIFHop1IBZj6lt5rnOIuX302XWx91MdkOivM6JY5lsBdxEg6PogBDWUrPOAMl
RKbaHdc7oF19GURDrD5PtgJP3wYlEuhlQtVqFkk0+6XrzqCtsrT5rddW9N2yvfZb5UKxxNzeNd73
Ups70D0e3KiRaN3b3n7nTPGbNm2iT6Jpld9uMfd50E5jXwWI0Tr/CXPuvmGcq2uXzivMJdQnoywf
C9scBl+kWfcThpZV4eKXuEmoj0me+p07ZU8VqO4scMzF/bdp2+m/lDrbe1YnQuuErTMHKpKw/9Ve
MjoBDVulwkB8Xv5Fk3/8tCxCbS61KjW3hONNw8koNaMORsStI3/F1BBL8j4tApWequZXKAv86D0q
XucFE0/rNC4R+yIvrOgf/loKlnAUtp/HIkuC1GqdM2BTmzeMpTgfBqSex3sry13f0PrhuTAaxMvw
UXXYjH0iRe1Tj2/QV07S+AYQ6EdP6FF7HyGWPoUcJO+dHZsuFmrzAh7D1Oou9ntbp5GdIgzo+BRI
xSdyx7Xz+YQiI+HUjEe3tpcPRpmpgUA5nIqVupgP7eppbFotccVDr4sGai/PxSFAbzYufSYocNJz
7P5Rsez0fWQPc3XKq8LCaGZSzY9REpXv7aTtbT5hreVsxEG7s2j9PNeeDfvJoV1GPopsUnvuTTwY
FG+oAF2O6ZsVobdPralra2g7jdU+VHjxtUGfTqgPL723ekE65ckbaWvD3jCFPYd1UzpTuM5DXV2m
MWsqSpqVW93lSGkCVUpLcMZz3f9T0Mvpg4RO9sWNYpM421SozZe9sN64YwcnvdBb7UkFWWcHoszG
t1rbo3dW4gp5weeT4FklxpI+YBgdDxiwJEK7WPZEqGwRuPnU5VnxM9EVEV+s1J3jcJiyKr0UYlV5
OPIQMC6pJTyS+iYhImVx2nxngJnidUI+Av/W0z7iDJJPPh9o+tVabffdFEY3+bOpLHmQFE7xj2EP
tnLpxgmjOLxp9cS3+JI5Hydt9GD2ytnyjTFya5+2wPBP6aYqeg2ZirpP5ZjrP3h44wC3loP+3tXz
4t4YAZr4qWjr2TcMZAjOmROn/V1EHFZPejw6CopztfMxRhgdjNdsK9+QgCibe8dpFPX/2DuT5biR
LF2/SlquG2rMQ1tXLQDEyFmkSFEbGEmRmCeHY/Knv18oVd1J5e1SadeLLqsqM1kwAhEY3M/5zz+E
NH+nIrBoqtcqH4VNu5SnjzAtxFmLtW0Cx88QANqdR/Oyqm69TgKlTUTlNDXLt0icJfSKAv14odkN
lxqv80O1JE7Y0kLtxt7TI5XKc3T0w/U0a46+VRRwRWgShjZsna6bOAXYXpCJlp5CPCEjjNd2vqRF
CMswfRwcrR4jR0wILxhOFkd9dLqvLWCkyXYis5JVaa5YNEWpdXFVNEVPatLaG2HauW0er6unnY81
9qeAUE72aNnSvVBrP+c7VktriTvNZCvLjIITNdm1G0nRG+Uh6Yvl2hmL4bFuk6qNrNbLVxZUp8Ty
aTa6JFbwg8qwnWdninloqmCT1pN8Ugyidrhtrz64cl7ue8H+ERdeN6RPpVO6apOXc2ocskbLvnj6
ZHexlTlmEUsjJZptqY2dXPJ2O+QdDlK2VfZG1Kxdfc65LGhe83Zoo1xpaReZePldqgrZ7TOBrG0X
jaV07zrhWK9Z4KL0dYdq1jeV9LHKb/ixY1gY7NSh7guWCNm6w1UpRP8qe3a7HWaLMAWtIVnpiFl6
h9d0Hn22Jh10vkn09cGwlvp1Ugbsp7IXq31XTtr8IsXXrNoaRa2+klTtPy6VaqjlOuYASyJhBZnQ
VzDpnDy3j7luDoNwoa03uDbLFzlW00NLHnUV9miX7/PFm77SlFDYda7RzeFqDhR2Ni6K1e2pMrnJ
xlXLdlOVYZEZEEI2hShJ0AEJR45zhBPIkkVqUQjI9CCf7oQwvYfOd+Tn0s+H8RKfg+YFBXTpRv5g
eCKsE01cesuQvzmyMT+blt3RftpJ8sbixv48mDZYFTGzdRryOc3H0W6MT6Vee7dTv+oQsGotGyM4
IFUfLyx1WszTWAUHCih32ZStsRxcxe0Ee/t095TIU7BcyVDO+qn0bkgWK6twyboMFSkmbTd6W1lp
PGuyeeyS0nktcRWjfC6m4JPmmJmFlYFTvw5JoF01Ym0uGG8sm3wyynXTGKI+ZTrk41Ndt/3L2kuk
gHWSdOpuRglpHL1l7h4Kyup9aw3F4xJY9rmXloZHqiO+Z+GUMO7gx5QrCummLT9x5srpOOETc5+1
Wl7tMTjRukvVC0OLJx1kN/ZY/LsQwI/dqShzx9t1hgHgi8tE6sRVKs2cXmWoiyt9dtf205CzekSD
sGwVl4sO15YlQd5gti66qAm8VYY19+xlI4R+s1aaS/yGPrPOUYc1a9gBIdehkZEmG/pjEaxhGeAD
GTKXddK9GZB9RybeIvKQGX83bkrpp/cwLIOvLWNHaJvekqlQQr68LXuXqCDp6tqXmpgWRTVdZR9n
ky01zHNwvEXYiQrNjCFMuLRp24ZawnXluWzS5uhIY8nI0ZisyxoU1dwN7pi/LbIZn83WLJM4KJba
Q8i4nNqPwjJkRIpGN0YC81HtOBPSlWNR4Wd3hYcdNQvhqi33ZB2v0z7wlVw3NY0gmZG628NRII2V
PScwNQfo1x27rZuovNn3CErOTSHlGpdWAc5O21tuk9xsBxwNLeftlEdNYTo3vnNox3b5CtPX6461
baUiHDQvAdgy0zoq0bl8tqyWR6qUHjtKK8ZluDJJN673qRirIBKzk5exsajlvrHk+JTAgU2jcpyy
ITJn2T3lQS7SCIqs99IUioDYsWmUG/oV1y/KCfx2QluT4kHqzEvh6tX+U9WO+D7iigdaV9dOeo41
fa9tdOkaxcYauoz0O7ZpK1zQJaRx5RZ6GmsqnTg9Kj8ZRaalqneTWSOZIX2syAlvwdhk53oV5hyz
OwJXp0VrzZe4aDTz9TR47ifNw0gnMtdaibizZ/MJEtJs3XkdDTyne9H2vbnKO/DP1I703KpufW1m
7wWBc5k0JT7QIF68GCxCfF3hNQM2Rk469fq+HyrLfKzIXBkvtWHo/Ahvp+YiW9O+PQTlml3W1BZu
OJaN3YR0rPIRryJ5LQyC1sNFtU4RBRoFbMRKgKxSOeaYRI0rcYSpTCgIod+vBaV+UZW32FRVVjhO
TUDA6DAOc+hiXN1EtR8M805yV/i7PCDDI/LTbMrOzMYK1jOqKQIpvM7wD1Xf4SjcNHjURlXhidvK
KMe3pmQFjedy7T/OOOfc1GNJo1CkdJJnRTJUrDWoX4g761qZnWudJhYmqKKbyNqsS8EZW3gwl2xu
RYhlkf2EhH7I4tJ1uutlIaplr1E27MqSEf6mnfTky1pyQWJBOVhGvuz1m27sKTStWW+LzTROmjid
Gm+8AeRvg1iWoxxCXwW9FRaNxYmTlpl21KB6O1LzLNxvTqYgUEDSdIyzMmd9OmaTkC0VS9o9eJou
80OJwOzR13FniJVKhYrroCHhvJpXfDmpuOROjkDMGDEnBJXK1Vteawblx2Fy6HMnRf5YiIYRxyK9
6+uEVc2vpxBLgPRiQMB87Wede2NqPku80ae1vln9PjHDyaXiBqsuSg9IJc8CjjWWXRRkftCFppr1
F38SeNKZ3SK/9gV0n30gk2TbLipIYrcZmpdxsIQe/5uVTW1HFNu8LU+9c1uaFJu9tui/mr8BB9SD
E2jrJ83OyW33PSpUrKM2dYY+b3VEuFCm0Yo1+vqzuJm/TjhIISYtERogI9G/mAax6g1Zisv7NsCc
8aIusvpa1EF1NBLH2vatb/3EZeH/M9c+SSRgEJ8cEBCH/kBpUnlvKcdJ5+1sE9/n8IjUYmJ/sZZ7
DQeT0G96O+pxaA4dRR1dFzeFS0ErfjXaEC8dyKtwSS1mVT6w4vvTK+TEnpqaEvugYt7PHTlMDUaj
v4wgchQ8byB3wyRBmfv+KKWJEim1ZrlF2YoQXXgDGzSpML+I+AJFM6JCvKCj0obL9P4ooFNV3qYT
JuLJPF0UFUEdQKLOqbKtfnW4559GbrCE0GmbKBp/OJRcZJeqqaq3vfSGSGRNfj0s+fyTscHptLxH
RJmZw+SEzQksCkn1/Q/iy9v1wHXh4lRMcSaqLrd4WZIJ1Et7RKIHIf5nLPzTN39/TA9O20leCCP2
5Bn5/pjVqNer1B0uVVOUkVEXWuxB6Yu8IPhlLSMYNvcFxQCPAHKdH36eqQZHJY5ctzYJNGFO17BT
EF5+clf8Fb0+HQVtDIoWm+jI0+t/IupXRd3Mo90Dm3ea2lDKqlAZ7S+7cp1+C/87JaafzMd+uCHS
2ps9QzbrVtMXN3QAlba5JLhRDdp30+x/f1n+I31tr/+4GMPf/5N/v7TdKojclT/88+9X3WtzK8Xr
q7x46v7z9Nb/+tP3b/z7Rf5C7F37Jn/8q3dv4vO/Hz9+kk/v/rEhcleuN+OrWD++Ip6S3w7ANz39
5b/64m+v3z7lbu1e//b7CzJRefq0NG+b37+/dPj6t99Bl//0xJ8+//uLl08177vMX57EUzo+/eU9
r0+D/Nvvmm9+QE0A7QMOMMnq32yh59c/XvI+4IYBZZ5JBsSCb1b0TUtzyVGdDye5AxMiuqyTYIzp
3NCO317SP5wUPVxVlKkEWfCc/+PXv7tO/33dfmvG+rrNGzn87fe/PFqM0FE6MJjj+GjGflhrvQqf
Ubvqh61oFFZ7vePcnvb6rZU05U/YzH9hp/BAETPGbNs+Gfn8SGVtXatzCpwytrPXHvpa3hRdiZDc
vLNFckaIyU8YG3893CnPAG8/WLMnq7Ef7v6y0/11zh2xdUfrzk78jWUo0qSNogqbtbpQRfWzLIW/
nkuOyBXGYMuDlfBjWTCJwRHryBGz03B9BhVcpn6TVE3wk+Xj2078bkHkdsKzmdEedwL//8Mq5XSt
KBqKzG2fJsPeEmW5yQ3EEeHUpeuxNbLyzPEGeeesBYL2BhPrdb7lk74AsnyuVxftrTuYocfsLFxp
7nQbmqZrJofG6cuPzlj3P5mk/VXlDEp/YiZxOdCUYrT9fsUrkI4YFYnWWyhkF7RR5zB7r700WM9r
GJtTpk+MyCw7rMFDN2oe5s2fnsrv9/2f7/NvCuZ3p+z0BSB78bDZPIQ/UgWXNBvNtvLLbWEINpFm
acuzFnP4bbDIOPdAzLMgPQQG9kijBq7onZtJcFxS5wm7kLM2XbRI6urFbI2fBfCdfvoP3wwdBvpA
vGlPi/UPj2Du4+nveHW9TUhqHDcK8kQaphbpgnJs9MhtO7WprQ5h5cwgxY7rzrau//nZgbX4w5dg
IcIojzWFRCH8hn60Oi2Uh8knLeu2pip6wyXX+aJW8P8oqD39oJkKZDETqrxu8qp+xBqcmYFScaLR
/TMymJkQduD1iijYj7ytO+pE8ZEWE9hby5toHunbxinNI58nJA6wGmoVecXEVnxektMYxL+zhyTT
NqkL23SzwPqYdxhMeCbh4IxgNm2gqfHcbHvD3iT2pD+7nfSmj6lVGc9+UzEiSdqe1mLVgkfR5/Jh
4D8PWpvoz6tq5+5yUEJ5cWN5qsWtrF+uAbVPhCFs1rdDV5AWO8LM4vjoMw2k6WcOutxLb15rgX/Q
wMxFWQxTaaKTPvIGUT4NmkzuRdmsB5ahkhEt7dyukZBEyqbXdnoOcvCAi71R7FZAQ/cIyB7sFrso
D54rrJmW0W0ufXxvNhOY7Sv79XpnOZXrho3vV+dZbwzMY3X5Zq4LXW5p+MllNcj2YU0Hcd6VZLcS
orX2DqawPc9zPqmp3VVE7Z5bwpNvGdjynqCo4KEJMPcLvUWrPzeUu5eNCuYLw5NONBmVecAZuexD
rbOnuOks5qqyJJYmEkzfjxmVAKNUu133jJwNEzx2mrTQIVFsYXyHDiLs3WDeZeYyjbthxjVr40PD
iUzDc88DhX9lWDArfe7yTLtKAa3XQ9Y13bopUiRXG3+gRtqIxVUqorPMqPJKa25jWGSFPNa9Lg4B
IwZ+pANRyI1hSvfroRcO2DTDJBGDGqDfbbMcVxSHBPup7+B/DX1Z+1dmnq8gYauJu9lkldbZqU2l
nRCuIULbkp/slJkCZBASS0y7BzOCeDP1x1LA/t1MAE/pBbphjclvUTATwHbpJkFnGkTjWmt3KTKT
MhS9XOIGmZi1GcGB82dH+eg7F7dy1bb2OlLGEuE5N4uGhczBT8f5klDg6k14q/3qy2RmwtUzBioT
KmdiZpuL3vHlBSeueBPTRPbc6l8TI7lEVpV+omO6KLPa+6qC5rZDLffJa+ryTKuCcZ9bfhkmOn4R
oB7CvkpA0cMGgUqYqx6PycnK4nZM3Js1mLKDoVZz4wAZxjaM+b3qIGTB5SzOMs+k8R9tZ+dbk4gz
XEHDwsTsJVMBoGWftk9J0TxoS5pGJlO5fdW5OVyuxIuZ5zzrqZ9uzSVfQKjWJKKy9cNBSO2GzAgm
8YU/wwHKcs71at+003L0rc47m+3e2GtZNsZVLsShaF07ah0B4mkZly2ZLBvmE1erMZ4bZgtmFwRA
WfVyKHRhbFQm1V4Z/q3mMXo0h6ENJ63etjiZXuktaJjDaHyDEa5xmEevPsjW7y6wl2m21jw0JEwF
42eTQUHY9Oa1ORdvBTqKg5GnVezgvX+n6UZ3KFSQnxHP/dynar7QETu/LYWRfyLgPP8svDo7iHyo
40k2N2lWuQg6albyWgR1ZOR+Ew2ckxgatTgyqXR3czGK3ZBOGg+uzSPWTKO6WRKgI2A418jjua4e
TrTbrZvmVya4eDx0bRCEjpuR+6uXNVUbecYgRcbHOc+dMvT9Obgzvd6Om7k5NqUhmSmlacVdVYvL
SmjZx7I+zZHzR7s0bUqjtjlznRKUTC+U89CXRnmZFGN5lrv1tDEcrz9OmRzjNmfSoc2td7DW+byb
02XbtFV+2cAHmXMDtr0LWKs2nc0w3B+6+RIX6/EN3YN1XGQ+7HRz9kMJnvkwAkgmzLgUVpadUcVQ
9w8gebBaAult0274WtidF/mm6K9Iweia2G51bde32fgm4Z8EIVwmJh6KrIK9N1NWMCuC0tja90uT
pRvdX9Q5473gpqmD9Wi4so+bwC6OXuFZ9xmLxS5NW3Onic48N+RCG9k3LyXqq6vZ8Otd2yp1aQ/q
Y6Cl6d7XxlCMLUCnaS1ESajAzs/7hkolRXn7pWYQyEBWNkd85YJnV8jlS1WdInQ9B1VErrXWOcFP
jCKynH3F76p119WWc923VIVFkcs7XEoUGoxkvvKrSka9B7o29b2xSe10PcxZ4EQ5SN4SmUk77VP8
QbZE0bcbaGRWmFjZo4AisiuHUQWhLdbhki0Zz26GE6FTiv5cr5mF+jnpzy5DqKjHo3SX53UJct8/
T43CO049lZ3nMNlirNbxE1oMAJ4HlqeNXzcfg8FSO6DVa2s0oyrLxFM9zsUu7U09Krp2OHQi3TAW
Ftcqc6+6bL5thsU86zvzJbV8EU8moSlZA3MEq6UFQbJBtgh2RP2EU5gDchvVWv8M5w6ycLIEh0Sv
YjIAjnbuveTGmuyacpw3LqglydUzwZVN/aVes+xarc0cdZ3UXk2v+Jg2TpgGSsJuyqpNZ7C3EYqe
v7p9ZxwkHg9bmAfBzQjBNrSZa4+I9gI/TltpW2HQlgLckoWqst1xC8IXuklgPK9mPz5lZjZU0eoM
y6UqO1LKF+71MDWF/Zlqw71UPF1ZNJk8MvuFTIZPuSb7Kg786a6byzQS/mDdTZU/9pEfjNeJZGKx
wUNBxMg7gyuR5ioc+dK3VZtPXwKh5VeMr8oxmto2z89Uaxrn5PwFj6pUro3qwq70UGqmfs+TkB+q
zBKEemtN/1riHyyBTpnxqdXIbgwN5gx0lNSL27phUcRTyABAt+ykgYBgORp0ISnxOF18hD92jgNW
nHd6DvKawe2O6VCBsM0y7esIWMC8cghWudbUMhItVov2nvH6oseds5j9Xi1BAxbf5/ldmxdqCo1h
LtpoYJ50b9WNPYSZL4a3YRyXjiiWpWXCzyiyZWA5dHdVr6j1MlF9aftmjB1VsQp1mnFeW719mfeq
tY+llXrJsa0LQgjdWjgXvp8XX/Gcq1JUZpl1GFxpncNo8PddasuPwVqDZObszw8Fa0A02LK5XcZ2
Y9X2ctZlti1CV5cNS5aePK7lYu/qOpnPhqI6AY9pd5Gv0n4us1OFGaJ5Cr6s3ey/VXW/7LjL1c3s
pcm+Sa3CIMCut3bmAn9/4Lk/MZKnNQhFWXlMohoYZdFYqXTjr+V6XZipO33MA3/NyHzVa7ZA14lT
T1p87FBM0TJ6QRe5QZ1uFFUOE22TRaaVRXleen6x7PSuWT4bWJ1fIPmANhMnUupWKICJYbVYhDZ9
gmaxvHi0Vq/d6K+3qLIGpgVVJw6+0QdOjOt/2cWm0PXnfFhYwymT2ltszavsehKnxaANxhUa+gJO
365twLVM1pY8B26I3dq32qWEZQR/pV6qTWHOzcY0suGzlpnB54HPZiKouzVBdNV0Y9AjHPM2kx8b
Zva7aq3kuTf3w8PAwCenoGYwHOr6tNx36+oriqqR6YOWqsWJej1o24NtMd6m7lSWiupkmdz7Kod7
PQrlXJiIU6ool4W7YdoDFM+lLba4hRnJ5dRmaxJ6mSO6V1Z4AW8eX/Da31kdrol3+gBv4F46WnFY
p4yKIFhQW4fV4sj7Eprbde35RAd57lJ+7E0x6yEqCrmfe4tQSB2uzgoBgC86TbEqZALPPsfSaII/
czkJ1JChVQXOWUqCMpmZzdTfKmMeHgsp6yU25tx7M4Ny3pfruO/1lS6EMfCnpWbD8YJCPcgcTxM8
XKB+uJVUO9NvsnhKg/bgzkOy6ZbFxPKPcTPFQ3ZRCmw/yOzywrQRPXy3BD/qxOu/mkktxzCZ0oZH
ZtTvVMb46FsP+UsQ4F1b898fUb13SOD/iP29+6vda3vC14YfP+p/I0B40j7/+z8guL8AhMen5reL
p/X1Pah4es93gND7QFQ91lC0/hY4AK4gv//2HSAMPgAQo20kKIn0p5OW/fffvgOEnvEB3QtvPKUO
6ScXpv8CCD39A2gCYjNSYHD++cc3+xfAwW/07T9BEyCPhE4hGzUg1p80fz9CEzblWK9pzAJd1aBr
bdf0UEyGvR1cr9xnVeL5YTohU9gITYyXfeqM+Zmu9JiGEVJmtdc0GrCQiaFnhLJ3QKgyOZOeptkZ
eAZDtvxhcjSXlSb35i+V8a2Jk8mCS3Sh55BBDB3BO6sl+43lIO0gnwCJu9lZ1y6D1TfjrAfBWoxq
CEmVC4Nx8DD6Mg23Dxu7a54KJZUX6ZS0t9JZY+mtGkTffNA/zXBtGZXnQX02a7AJ4R5pAAGqR62i
NeVsQYwbUMQi330xZ3VAGAZftDCX9Ngt9kKknduN9y5jO3Lt0r7fDfm8bLFkMaodhoR3AehCtR2H
Ph6bMjhAwDOubT0v7QhTmGynMs14MukycYsbadpO/fvT0hXyS+NP3b6lGwrxHqn/AEV/6SH9157A
f4rm/298DE9itv/5MTx/klP+HqQ/veGPZ9D0P5jIerAnAShmIHOaBf7xCJr6hwCxDz4SPuFUqBwZ
Bnx/Ah3/A5bWLnkuLhp+BrS89B2id5wPLqal/D1DHgN9cvArT6Gtvx8XAX8wDoW1y1dgieBIPOt/
HheVC/GnbPpezKC4easDGTw2J21H3KYjyQZa+lqysTQQwBf/MaFwGqkyxoXKYEAbbcA0vnfB7jqS
EjXhhUnhpsVmtTpF0Fu3ZhSonr1E8Fk8fWNQbQ5hCxmyiZOgbx8TfEnGTcH97x4DyhIjgrRpQur1
Sox3SiehVh5Xvd3SLSbmmSVLd47KOSvvOGsSdKRSy8tit5izITmH56w6qq0wbRmgU6HPaxX5OAyC
vzo5NmVtnxvbMrP1OXSWRM+jpK6Kz1bl22log59NIclIottYVmZRP06a9VTl+JwS1ujaMBBaW+hs
mKV2TAz0a84wq+spSJq3gUfuWOZtHSdTv3z0KiVuYFt7aawrc1hOXjjVU11CDn8AZAATsEY9uJBm
vV465kpJMRf2er+uiwOQMHbZIQjKvN7mwjce18ZBqeWCnwXbvknUZ3oy3ABKJBZPSzkIl2gYzYTx
ZmHdEbN0V0mYweMwNn4hva8C0kIaKZlRjjZd7lx4I275YU9wVhoTuUQj7aT5fWpzmE2FxSz49eBp
XlTMAA1hpc/ahQG5Wh2LVaSfVrpwWpp6Vg/kN7Rd2IxIS0AHobQRypmAmVVySO8lfsF0J3Ub9Dsx
+XoPHcSllYAuOstjPli0izD/bNLfqgxa2Voaehcl2Ekc5rWRY5ROhfF1HAPraHVajZecIVLwt6kc
L4eqy8xdb/JzuLyWA+0epzlni3HCeFxrc+wiASbMKUny2Y4gUk5JLAfPSWPsqTqxn9rR+BxIPHbC
xROwGk/RjWOrrSdd8VjrIaaRkF90cxjPR6C9Bq+uhu8weX0670c8HZ8tzWk+26Ig7GTw2+VZC5LT
btE7lR2PQF55LEd7SSI5Yh4LUwWANzJhaZ0LnSysmI6dsFMApYfCUHoDBckpv84JSsaIbcr9VAPi
ZJvSL/SOS5UW5WaaiQie6Zk+y6mEQWqnlctG4Z0uPUTIGsZ7MArGQu2oPdhrX7r7qQJu1/1yXneM
hGESz9aQl1eLXup52AakDMXN0q2YBlPqR0ZCnAPyCpHdJyqFBV7YuM/vUtEFflhIS913AlAhzOlb
80iSRNgh9RRzFtEVeNlWK+0RaBBHU3bSYpbnp0aniODyCy10UTd9Wcbeekh8IRLkO8rO6K9FMlyA
K05FaAQFurjS1dburK29xj6ApIzigKtsXWxzldbPaCKg+vqQvS6rQubF1Tpro75nEK1o+wfFdWcO
bQ4RQ7/eh/4XKAjxOVk9segJ1dlpPlVFhAB1oa8wB7UcFyNL7rAl5GnWQfIzGtR8uvFx1zeOuWZX
zn4Riz3fopstjS8D7sfGBpjHriOEV0sX90INnwU3gw2OP08IO4RFHjexFKKPqH7Wwo9oUUtRhN3A
RbrKy8xJbtLZ9PIwS7Rhik0pgvl8XOkbdvXU2NllCSH/TcKZnEKyYqeA5adKub55SYjz5Cr9HmOb
wN946RK8AnbRV8zYtJlx5ch83E2CUdR+gSoOEzlvvKMLy8w8IMutsq2/6np6q0wiLOJyHkp9b7tg
ctsKhctbq3nTy6DKqT2D5nnSgXWOfGjqpFq5qYWN5RWtQAXW2TYdnHqiIyL0QvIkWDPd9Aae3wan
gq7Z1EOvnp2kXlaUXmwiANbzOMYwe2GUW0ie70AbEBaMujG2cYW8qg/bYsLp3az05ChbowGAwmji
ober4dmaS6KARdsPXigTmLFhYtgtqKfU2pUWf/T9OFmS0dh4GXz07aj0LIZKaRQHTde8NypNomDz
IkEPSY1prYcEDZO1cWZcBdCzZWRPYuZJpjmWYh5t3mSxtHRdjfQ5W4I8dDJ3lnvChfzPOcu+sdMs
03gWepcIlgzs/WNhatNwhAoHWAzDWwQHCGPyZaDXNPCs79WdZiTJ3YC/Alxh33/8JpbA17FQuypL
3aNKxPzsEA9zNkIMg243nJpUB4UyZNL2TtjA9vMw1G9jvwb+TscBci+1TLJqcoiXrnC6twXABM2p
oXtsIXM1mZEBKXoJZ1ghyNSqdPnCou25p+lQ8dmRtjHfaYXhf1S+Kx98ZkJtNOXLeI1Fjpg3pUrm
hxLA4STlH7HL4AI5O6/muoA5rtVBrThbEMCckccmetcl3+tEUw6TcjXNmCYDaqFBcLwtKue2HTF8
iesJQSVyxEpvYXZSnocmTKDHicwYb2MHSfZ0ght9tHqFXoWqxP1p6yfYCUdTtwCNsgipN37PJM4S
jajs3VpMvn2e4BHex2uD+U2Mm9VylQmYoEi+gU6jSXnmFwPnABbyBgY1lMUpWA7ZnKzfndj/rwj+
3bApDf9JEQy4PT41P9bBvOd7Hex+gHBoY+GBU8nJCpMu9b/rYAevFIjxxjcaG6/8ow52P1CXnjJH
IahC3ftzHWx9ONH3/JPt8emFX2pGf7BihVoBjwmbLJo3+DIuPpPvq2A7cSqWWKfDYAMr27hrWF5C
vbHNJw35AOzWelofKDumO7GAwutDEukq98qtylVlbMBDofiVNFVn01DU3UYNzOZCq9V8bWNOKSjg
mPdTcN2kWK6dLYuhrbEY3OUnxhXQN9/N2k/lPD+Bpt+1sBJxcAF9/0P8wWcIrRHJ6s4qC/Yq7bOR
kC3cxI/9LOiRvbLKv+amCM68Wu9fc3Z3N0r7eWAd7JhJheSNnx4zR/WAQWaXfpK1yK/dxK6ZUPAM
ny1QgxHSLKn8qKf4IobY8rn5YWGSWG57qzazSGPEnO41cK1+P5hyxRNK1zWabcwA0Qz3bfU5GWf9
ONcTAgIfKDcLLVHgOh6kc31vrwhUcAzQccDK4Gv2VPSyegF8Z3A0p/Ae46xa8eeHtexmocjl1IfF
gtEAcia3cDbN7NfwcVZkcAwALASb0ylhJLJLbZ0iuPPddWbJuYoCQsNh53uT322HNJkZhHORzxdP
+jcuwl0EYUOto24YTDqPqR2GKpS1awx7N8AYYzv6szhvWJH9I+1T0u2MwWSHgxPfffVzJlzoBJ2z
ArpyVBZFIw6kRqPS9ApEYHmREh6paX0vMO0yGi/CdkchZRrRhqlZXjMds0Y09mY+xewY06WvPDYT
fWwoVExNacgNKk9HMANkCe6xpsjs3MQormrwd8rVoFFfEykESo9stt56diW8wdtqvjMqqN5RZWXm
a2r2iC2zUuQQr7Xi0shkYV61S2OeozSf/x9759EkN67t+e8y6+ELerNNV8wqqeSq5DYMtdSi96D9
9O+HfB1zK1mcZKhnO9GLG7fVISRAAOfgnL8BNpMh4HUY+MU5VAZ1XzmJCoRXHeYnaubG8BExd1n3
bPMJ0aPaat+pdNLEThtmJ6LD2uvGAVI6BMLWoj8TBaVbHty8y8OThlTI56LU3Z/x5S62L/eynYTc
0WDbuK/5O/TvzuUWR5CZG92TlzvUJ+555XLnz5f7X7nEgvESF+pLiLhEC+8SOdRLFGELElGyS3Qx
+yH6MVxijgSifptgDPJn5kwjqLhEqBBaFPygxDI/6UQwTHWJZcolrsHuQfMcHiDxjkSD2Kde4iDl
qOzMxiM6DjJQkoARM7NL/MxkKOURTlRtcrd7711iLbIk4gv6Ne5HgNDz8GRAw/qaXCI0XaThu1n3
dJQiRalQnuOtpu+torCjMwQW4rxXVtVvRQZ/1CLJA2aZEuQ0mlysgNzsd2FN4i1P6fLJJosgrJJP
9JfcIuP0Pqgy4chl6mFdspDQlexNMhNxyVFmKttPk0xcsDVn2w0ynckqtfLOVO7bmYMtMx79kv20
l0wIdSLaWh0Z1p3SYlfudV0v/OiSQXmXbMq7ZFZIyzhHccm3kkvupVkAFTAgCxzjmF7yMzrV5GrU
GMjbQo0UDqQm2VwvEzv3f3I8xUHnrr3kfmrTkAcql5wwUnUEatpLrjh7IYVsEt/2L91K2y8WiCKD
ojkpJrjpOr3LL5lnB1+xPPTIFbR7QpH+JJSUUzxdclYHymS4p7o3TPApefohOlAWx0C2JfBtCD+A
IWjTIzxYKBXDJTMma56yY3/JmBOFTXOYaQ18SblTvX2qx6Yg94fUiicnHOGjiMmRH1RgWscWQsd9
yP/nDY9/05eYJ850ghDcQ8wZ6xyNrS4LP0aeoI+DGj3Zq9a6RfHgqVNVU+ZADWln1tgQ0CoIAqAr
Bp3VXWOPbbQD7Bdr70NS5/AU5TFFHUCOeXmy0yqZD0XXm85JYBMdnyiuhI9xM9fC59kQ1LsOuK/7
Jqcqke0wqBt+6LwTn1woc/m+yFL7l9555nhU+6zv39jc5PkvG00CZMpLHV4SWTFEUs2gzpI1OqIa
1G4zcDSJnSNroBfTAy8iNz8Mrjr+SN1UexuPAgYXN7L50wJRxnvVdcVuCjzuqjK2KfJ0ntA/eSiO
Sanm6TmaDCj/adsWH4AHu/iMpvoHPRjb39Iq7a+hL0ael3jcGjBLoXDu0RSBDtl6qe5xwiib8LIQ
dnPMJNGESBWF7xJQU5SPB6swdza7Cz5mEGpv3Eq0P3jRwyqBnkPn04XxbOwb2sUTfSJHPMemk1Bb
aGcr3re9Y01+QKVb5a+CGc4brBff60gFETRRQYCmCxd/PAaDlf4EZWQB+Omh3O3qskUWwqVS8xQH
k+Sc5aJ370WHrO4eKzrtvW3kowoKQ0Fgpx4md9orukACnlQGxm/IFjs4w9AK2tFxO+96gP0pJLbS
ez/AZHsac3QVDjCygvcYf2uQLI0o482Aae4/Thn/Py/+XyZwx/97Wky5Jvv7JX5b/uf/dGdssls8
yRF8fJENK1R0ZdJLLOAVb1ia1ID+Jx1WNOe/+BNcZ6jUAjnlP/0/dWHFsv+L/5girivBnjJZ/pPC
MIO8AI7KDJi/hgozWkIkkqiGXeeRhoPLsAID8UGLaE2ToJR29kE0FFCedSAn2nME1++vFyuzhqOV
yel/WkK0nJD8B5YHTBV9eelocT0odi2ainWee58Gw6EqeWl2u2KOTjbWHI7eAOHLQT74nvNJK9O9
CgVMoYMLTw5M4bwz6OHn+ChU3WHjd8nJ3vhdS93ZeKSdE4T8Lmf3Ltx9/PLm8dOHLUbWNVL31dyX
ibs5VTm5Yurez6d377z93WOz8zbmsTWE/PMXzBBvAqENIIvl3X39/hTu3gS7DZOICzj8xkotDZjo
W/0zi/b44evbp/fJ4f28/6bu/h9Xa6mdDyMcfRHAUPf57nu0fxK7R4Rm9hufXXLSbk2GJszL9aqp
WkyQ/dz7B2+nHZ6iAwuWH7aGuW7A4CXq8C4hfbzg+nnnLvqgVRjMY+45AlMkczhiq4a5fKg4Gyhs
eXRezOUyii3pEahLcoHYy1GUAHk0rxb40Dndt3GKxefBGwS9g1rd3V63xdVBNEbC3uLuorkMQeLy
RH2xzdKJkhYM1ByGrtaeZhVBFwv88yHX9eKeUnF8d3u8i8jwy7nJAemEwYEzkZGFXHj9nQIlATuh
6wwoFamATtlHExQuCM8U0Gg11IeUwH0nENA4RqJ2HizgGn6rDe4egCrCV6kYflSVCi9eaFq3D6rC
BSgaj/GODIsGNeaPZyVLjb1i0wVoLYAxToCORJcjoUWB3L2rxl4cY0L9maZd/qAkaX00uawPRlfX
p2RIrUc7NTTq9Tn4sT63TrfXYLmJdL4sXEJqIXAb8TVcfN5S5GSPnReejCpST16WZaeSevSfjoLA
LEuNLQEkNjni9UJPimXgKTpjqY6g0X6wgv7UKF2zMcpyq6K4pjIXWp+wYAEmLOYyN0qqWxMSyAIJ
gs+VWyj3WW0Nn+i7bCmvrgwFB8vQOIXEulfK24gH5OSJyFdPoYM+DyM/T4BZjhjVdR9vf6G1oQjq
tuTLEfDtxSYt88ktY0M1T7MWWkcg5snB5BmLQ0b0ZxqPRGzP4CvJghafi/9dxO5EL+YKtrN98tgx
x9mtBpBZypZsqfwML08dSkAwXeQ/nHLDXjqABy0ppRgAhjsA938XlTbT7MUY5ncWeFxkc+tUn7wW
/a6NKLZIElC1VxkaFWIIvCosW3n9vLheVB0rAGH2AUjbEOlvu8+ar3TPhhR3zTj+IiyngehvgnHI
KMZsxVD5t7+cNbcbyRcJEUROuMze4jPmVLeq3mwzX0vVmr4qrWZ6RG3pDHunSdWPeu+F2u721lmu
NB16nWuNpwlS5DY03OsZu/nY5IJS+V1flwC2HDf8WtmD1PZwIB2g/n2EeCj824MubxSTfQOXySQi
mQ6WmHI/v1hmJOpmsMRu6ed4fO4iFX8uYNJbnqLLU3EZBfUTSsLS9MlelCuBQIQTB7D0a4ggD2bc
1Acl1ly/E87d7fm8WkSeiTh6oRfKMNIm/Ho+SVmPDgWSygeC7CCpLHp6lk2Xlw4O2kn+WzPnQDuM
xZw+3x749UI6RCXdsXjeAlPQFgPzOgZDWYrR1/Ro+j7OdsOLOR43rpe1Ubj+sS4lAmIHKP/8xeea
OwXzIsuefDUImkcryBpQnN6fmYBx4ctDBxoDo1RJDriIpL4YhRqbGjp5O/laPiknXDoaX6m35HBX
pkJJH1AYm5044C2m0gq2Ai6hg1+V2nxMhnIq6GOC0L/9XV6dZFjYgGwwBCd54FZZ3JKwa8ba1MDi
Khy/dw4SX290tanfIiw+79tpnH7eHm+Rfcu1g1mJLhWNDGTal7rwmpVVYTeVo28XFI1sJBOPmgEy
PMnz+lB7Q3oQlYDelAT2WRhxuZGavz5pwP1Iy4Ahwf4lQ7veICm3mYOBxOC3VqwcgypW4t0QqSMS
lnb/51se2wyCHBOlfOosrmiy8zwrem3wwyKGoTVlHoK0IfIuGxfj2pyQWDBUjcaHYy3PNNKBRpIg
tOKPk1n8YEWd1neLNtakIqFRnm9/wAsU6uruZztKf1SPhzfdgqXeQht3InaMTPGRnjPcEzSc2n1P
W6P8XISKAlS/yAHf5p77hIK1+7FoSsM9UueBg0XfxEu2NDVe7WDb0gkKFoxXHfjYUqI+HNGgSahq
+yHrgABYPEIBVJzCyU46HZ/mUIvJao+xTjZ6kBm7BD/ZfbXH0KFy7tIADSVcKh0F2IICZ/kQJUL5
rIXx9F4fC3o8t9fv1QHg56INT0FDI4Y6SxroaDtJlxvz5CeO5vwqAgWMVqR3IF4a3XpAGyk5ebnb
vpW1xqOuTsOGycSrCCDHd/HvwhGZrbnclY7oKgvTwsmfjBqSkMTsa0Mf36GS2XwNerg3BXPf2DSv
tiiDIs8BlE/aZlOduT52czeLUS+UyY/jpP8OmiOjqpm2VNohI7fzxpN1bYovR1uEU8SeKnDvHAhK
mDxeeJ9wdU5x53tlPBxLRx+PAmd560/PoZykJhu7rC3xVX75F2EBIsrY9DZVzqKP+zNcqDbehW3t
7PVIV7d2/eqKkkbb0NSR/F7mf5GG1KTTjpOP9QGqR9ikdHe6QDjTiF3QXola+NnUn6oKcJUaDtU7
+FpHyv7p3oiArmVjH7/VeFRke0WKpm2kTWtnknyGn8WxxPZ98b0RT1bQ9UhUfzIhCUVFOz2BwkJC
XxGieYBIsPWuWPvkZGmyWIfRvLU0NQmcJHbVIVd9uL3Uv/PCe1sbbflcmXV4hA9n3pWDrWxQ7lcH
RXmduiCes6TC1x8cwlZP60KnWZkNkBGLxGyOVq/Xn3SadB8jQ42iHfQtw/nzjQZQnMcTn18aGSzG
HWvgtLaIVT8evMrcp5HXKscs6N1fNh/3y+37amWSvHWlXJG0+3OXVT9l9IIsdZzJj1JVYRcJNDyt
2O4eh6gtjvwOcC5V127Ykr3KfpC+4S43dZJF+bpapCV2byBH1tizr1Ksw2hBM+t6rw4Ijh5vT299
INj66EpY5EGLtXSjyIDfPs4+MnzdgW+c+hmmFxtfbG0UPE0QOKdKQy63SAXUOnBGDTiXL+am7CG8
DoV6oHyNDvbt6SxLj6bUDELwhI0B819qc1zvycLOPCVIFc3Xjc7pjoZWqO1hqCOPbC6Ic2R98iF+
Lr14cukqC6hhVaODelCixon2gAFUBIArK4392EXaY+Pnra0D7wByIYNMiwz6+tcFoISrOK80P8lc
ACZlklrtyTYhPW+EgJXrEWmr/wy0uIt5SUrtdgayirEIdzNqAZAaxjr7qDVocG1MS/7s65SIMoMD
ZEYyOZxXYkN1LbpySAtuHwXIcBgZyhc7EfoZylf+Kbda513c6M3Byw1Qtrc/+Eo6gVqThe4N5BZy
+MXOmgJk8zKHu2BCTO7JQtJM3Te1N34kLsg+o/DUN6ESTPfIYlT7qc+qZOMXrHxTXnZ4BNi86xCe
WaTUjo6kokcr0rdzevY79ls73MddW3kb6jYrAzk60YTS0cWUevFNkZTBvDUVjq+GlnnIsgq91En8
w9+A+7Qu17MSunihYEvBBUtGvazutUY3CG8MHD+ANUP3IR9G74CTfP6Tiwh5yHYOzK+3v+HKZnV4
jnBkJacBh6frU6GnZYSeQub4pTI4sLWd9mhMk3rPEzDYeP+s7FTgM8geOfJSp9ZwPVRiVF6tBK3p
S7VoMEMqdnLHdByjr004AucIrabwG8UIJZWNLvrh9kwhLrw+KoRokJvc7rZOyez6B1CltnJ1Tmw/
V0X6S0ff9Us6khSchCbqD4oamvajpjZGcedalUju4s4DL5+OuvVThIannvRU2Akbueitox276eck
jOry0HKRl+c40SdUyzPoqcc+McTnooibbh/HeIvjMWlCuFSLOfgEAyP7gq9O/qhGY1t/Nea0MXwE
3sd3ue0MFXK9yAYeeqo/9h1Eg6A6KVliGPtJx/HkIUpr4e5nkA0DcpsT1g+Wm2u/mqYXvzOh1OWb
SLeUdp8Nevq5VvA+Yx8hqX+Ms7b8aEmIAcBWOFHAoUFdHQEPmz97zx1onKuByIGEaizJAPf5a4c8
DMwRc0wboHWIG59GNii8jj4Zm32eGsE72iZ9+TExXCs4OEaP4pBCoco6GQnqoDuTt5i2y2tXD45z
YY7fkSxQxLsECe63/WBhV21D3PyeVCSs+8zRlB9YAqjuecrjAXieZ02fRV91T5UoCqiW7aw9GXGi
/A1X2fwZ8fZq7rRMmT/YXoaseIpfBfizANH+Q5DywCLzHi3jQ6bZ6Kn2kx58aGJVmXYe2ukfA/Sq
8PIowuAnVkag3fokqB6FGvQO9gFl/1x2nRW8s7uQS9xCjLXG0rHJHzuc6dFjH1N93CPzojRH0An5
9wFwhXFntG72PA6olxyDeuh+gaBCoaTj70DzVWsj3IQDnMTcUEPP1agxiHiIcgH9wJlHZE3CMqVv
YJsdcIug4wedWrzE61Nc8Dj8oOK93mG2VGvg2/qx7fZuZqjBWckTMHVCV6XiPS4X7T7MI91HXaFU
70b2ebAvcWcwDoAM8eQY+9T4WVqh5aE5ow3OPnUQgrx3lSr7Mebd+JNMbj5PSG0ku0IDqwAEum6w
XXbH4K/QVcu/kFbBs7YE3q3unUBVimM5ucpXJVRtMJi4Zn6oiOYEc9zqELjHhe/oqgJuraUgyMEO
GWlGDdmYS3MHof/+332Kk2Ob1NiUKK38q5Gt8rCbQBt8IzivXLFoesKkoulA5FhmQ7yTXC0Tmkmn
SojveRoW7xGsUPqDV+do8jel03TnjYtn0cWUeZFUoaR4DNOM+uMiTlplU02ahhFLrs81/vPTrE+7
qM7T940W1Q/zUFQfwzrsfpvCGHK0NmIN4ZTM/jPlTWqH/A4yWuy6ATUA2JVB7sUjMTeUoBjUSvcF
jkKPjem4hzzLoo17diVpB0dMD0xSVEmz5J+/GGWcOmGUYFB9vcW2BNHqKSP6u2oHMVQlimb7zsic
vyKE18vft1d67ePCy1MdoozhvCrBImQTki44uj9lSY3kCur0d62hzh+tynXuxtb+dnu811NF8lN6
TLo0fCzSyuupBhV0IS0aLH+GgA0rvVdgtHn1UHUPwNcse6egNzmeIlTst+oMr4MpNsbQBek0Un+C
vXg9NHKkWoz4bXKupjDxjqVwjL9CrC8S6PSDi3tD6RTdsdO52AE3Rd7W+3OlFEfxllTFclW+MgH1
+geIKbLNyU7ysx3bUej3thvV+yIuyho5cnLto8C8Stshd9EaPg2BSjn1ENdygo8qnk21KNKNo736
kzjasOx4KlKfWOy8wdRGKHhafK76pmh80tE8B+BH5XlXT5MXvu0gc6F3EVAJ3Xe0x8pTbpmIZptN
nX0HhGtuJeevMw6yObTfkCikLczZu16kVEF0F4nY9Fw3LX1rrwX0DW3Lugd07f64vRlfb37GYi9S
++AAvJp9FVp1UapZei5coztGcJWO3AHd28jEBdjCE2pjuV9vfgp4Gj0x0PoI0i7LHn0fm26cza6P
SEd6B0DH3dnWnL81sDO6i9tU202q0W5cLisL6uDLq7KknDt3KTRoqCPSjKhn+kSy7JHEpkUpCK+J
sFPVjfnJE3T9sEIGmtlJjzWsT5e13SaMbEdYLQYCVqWfQBKn9wIC5umPvxoXla6zgpxFa1lL0wKI
YOClgFRhv0tIDZRPbYTeHkZQAxeHFm0UNy413uW0WECDHr+NDO5yWsk4G8PIY5KSNYqJVOQQP9lT
ZjHqhxHViw/Iswz2eRApfPgBvlRwl0Ra9K4dGuc9fLzS2LnDSD8SZqLyFGBuEh601sizt4kOgRV5
inhGJw787YdEFX3w6BST+U0Ek/c8h6SGG8u3sh9k3R3tURDRLOPiFoIJSaoN5NYfVX3UAI8EdYSb
DlKMuym0xvTPtx/iC5IpY+nwyJcOf0qLavmspIFfYeoxIZld5ApU67p5MrO8/DMXPBmvHfSl+U5A
aySiYBFe6klrFCfSAhx0WtLtsLe/dejivL+9A1f2Oegn3ZKwJNpFzuKO8hpGyOBy+KWtRCRn0lvh
GUlhzd0YaCVkubz+KMITupC+XVzPqSPNTcwq8GcnximX5wNgejTj9k3bAavGF204Vu4YvYmnOd+q
VaxtFL47RQqbbY/YxfVNnPFHYOX1wFcVET9RkBD61zQximcdeHX1dHtJ1wYDGoHoLvgIRKAXL92w
dcPBG3sF6LZQdj2y9smurGv13GtocN4eS+7wxXlGUoLyB41hduaSN4UDTJGa6GL6Yeblh6wX4qCG
+nASzfTXxPHYuBVXbn2pSoKuOkLkqIouCiGWKgTuTZrim8Bm3ulq3Rzs2c7eIGeIUmjVK+dGy+2N
nSP/0ldz9JgfUQYtkWWoEdBwRtIJxder3EZcANB0sE/hb1jHzm7H6GDng+1Bzy2GH4oeuHd6207m
H1fcZeuK9NF1dAcu3GLmKQoEuWV3ik89Ndf8qITKuu9DaxhORtZPKqpmkr3gIvH36fYnXjuhvByI
thSHsOKU2+1lRm1rUd+1ueIjomU/5AlKrCHP+435rY1C6kwrE4Qiu2kxSqtUswVQny+LcwcOfLQH
DSgJXutsDLS2Y12NrjG4FiAhSwAPKg8muhIR03EociUevBkMjH5BRkauIMy3gKprh5GbmoITp0Nm
h9erJ7w4ySrD9YDRtOYBman2CLnMxlWk/xeHQ7b2ScjBsoHZMa6Hci367nqXBT7sBjBlnZt0H9Qo
N4E/QrYCH2tWTC+pEbe8vUNWlpQE80LFdKW9gvzzFztkLtn6YmaOHTphPs1deLvabD9nPfUqasDF
8fZ4K2vKWhqmC2+T0LHsqVoZtX78Clw/05Ce0CG8HabINaiJYhN7e6iVbenJm0YKKPOPupgaCIPC
0LLa86FXx4+ZXkT3nd0nd7dHWShYX2ItuTOPdInfAZu2ON220g9ZYQnPbzNEhXYYzxmYtOuwNo+o
+zbKKVLg65zHujD7cx62fYnooRHXFNfGKdv4NWvLK1eVgjYFA3PZgQrBTwwlLXw/TLPxwW0TcQxr
LfzbC63isDFxmUQs7lY0bsCXebKVy41+vXV0BOM0yNyen8CjOZtUv07jpMMGbVQ7RFsJB8JMoCeY
hR1Aw7bvERDx3C+NMYd3Qaa4f1wkltmVhEwCFKMCvkgSMspOeTPKbKStUrqpbom5Zdf09yFVzn2s
hNkR/1XyT8JrvbEWa8vOI56sX55enpDXS4GQYIvxBGPTkGqSN4M9mli88sGdMzqI45ZNxPpw8Dvk
C5S69HI4I666wrDIXRWvOuOhZrgHcsLh/VChnL1xjLSVwE3vgnzSBnJFrid/zYsrIhnM1kxcM/Bb
qGHm3qNOgxBy2AVfzBS5iR0t7FRH4KGhMhxliRscY8Ot1LONDdTXqHJLsau7zA537hgnqASFmG7f
qaJz7if6Q8MOidM6ON7enHIFlnuTA0kaxZFkay46sUOAjjX+qJCoHSDs2jgq8KN0ZCmA1ezaTN1S
3l8bD7k1PBEkhBep5es1KoI4HNU5CnwvabA59oz4m5qm5TdwfOhvFElv6Rtb7nVODBpNwwsC7oF8
08rb78VXcThaVoRaoU+hlRIVlKP4KbCCGk9L08jEsa3iJj0AFjI/zW3r6Ru74vUWBKtCBFYtzErY
gosF7qw29bCOckmsjMbbR6VpFieyoOh9PRvC2viccjLXn5PRJMyUewb42/IqjwANdyJ0Hb8OQ/cO
/+Ti3Alz/DdzAiMJmo7HOznb9ZK2WdjYuPAxSirtGuceTf0GmDegyXHjnl6dkOzek5zxollCPuEd
dxEQZ8fPAqA2HtQCv9L7biPlXv1IwOuo9lFlBOx9PSHwuercTrbjRw7uXa2n1fumV42zozR/nivx
hUgCyTEJtSBLrofSsRfDe3igAULM27vYXh0rLxr381Rq/2ZWWJygG0K5jpL09VCIOQElgEbhz9H4
RTODAQz30N65aTVshJTXpxoiHUkZRUpJu7mUDV+csdgCAjnbowPqrBTnWCvck5qnwx49Wx2+mrG1
zVfGg0GHuiIYRfb58okURAa6WHRPfGw41PsSWWR0X+b2WBgtjGF7+PNbywWocllG1CaAgS1WMi0i
ArZwfZqB6vuOPvwHXm91+ybIe+unGpSJvvEeW9mRGitKI1V+I94K1yOGg0C/WKlctEk7xOdL3LuA
FziHqcJS9XYIWBtKMrTAffJ4Jym4HsoRpUBhyHD9uZjde9jVLX70PfxcE2Px20OtfTcA3NCDSD2o
vchM6cU+MbQE+O/Uur6FQNAx9vSJHuXUP01uLHw0W+0/vw6pVf5nvMUJSL3asPE5dn30qlBPb9r0
MDbKsHHOVmcFZQE5Eslg8Ba1CGQ4tIkeN9+qnPGcLkrvw2QjChWOZXFCRhchstvLuPrFaHOBvCOG
vuK5KW7vUOkrXd/pg/DotF53skEL0vtDNOT2UK/rAoAJOGeyvcZzY2mB1VlJSxZS8MUaVd+LCswA
Emi0nPI53c+DofoVNjq7mgrbwUoa/dft4S8FuEVAgy0roRO8H104Rdc7RpRzGhk2azs4iVn5sRam
f3v13JmHNHYdpNh0uy3fowTXDHcu/rw1aZfRfsptvb2vaBvQgx+iJN9YlZWcggDLY0ZmesC/F78K
r9yka0bDofpkTRWq6qX2Fgdr50fX1e2wpxnvYShp9N1vrbZojN9eFJM5L9eEIg33AoU2FY7Q9Zpg
xKrZtUfOZjdKexgzrCPgHCvn26OsbTICrkTqkdOqy1dLFCJpGSs0H5y0nh6brkiOSQ+szB2rn7dH
WnkZQliBXcWTnhjM7XA9IWGY1kyZx/UBgvTvhoIm7l6j22HvxyKzv5lFm2DnjWrOWVV5cnvaQA8c
+YqNc7yyrrArSTMklA/I4OJ26ozYyINy8vzCi9JHPDRREpmKP+YNIFJHpwq8oMTZv8poGhvjiAHd
Wj8okji41EiAiE+uyDZuidfPEQaivk3nj6UFuna9qlEeSrQJ6uowIMrgkLWKUR8aNPA+Z1lgx/dD
ktVvMRJWt0r4K/chLXCaLby7LjT364GnBjwC5hbszyzV3ghW+350ovCtGTYCA3I0Cv/F/kGxBB4N
oluyYXs9oFPq5IiY+/iZafTfUjeo3tpt5NIpoYOAANp4tGJyVJiy3l2LJPlp0DDnuf0j1iZNvZaK
DFoCsDUWQWA0xTy3Mb2srrHSb2NSttI1OEcho8ItwDjyL+Z0I7ytHFFScCqJyCUQ55b1RMoNg5F7
hFNXODhBzxE+1aVXnRJMYzeGWrnxwLYC5yCaQkdc3niqOowo7fCwsLtINfcKifE3VBLb8wjSA+nZ
OdTeg0pxHTQ3g2z0by/u2kRfjr44mYY1dQUa/URYEG7PWeyZGASWs7WLMHmuN87N2jXA+xT4CtRu
jeb/9W7S6UCa3qS4vqIP5WNspsMbaAz6Rsq8NiWuOlAyJHmUg+V+epEKqSmuhlU3cb1OVnM0DfRr
x8k2j1GNbebt1VubEP07NiWXm4QGXg9lRiEGGxlZUNAl9TnF6Rv1QOPP7GBlec+luEfv6X/audJw
8eWEhEgG1SxQZI2yHHnuNC8PGOJWG/vwguRZBD+GkR0C6HmwThZbgTL2WM12bvuYlVUQAbX242Qo
HuK8JrU0M7X3VTBFd5W0CsKBVN0pwIjfAKmjdWl2ykFVBg3d9Lp5zLGg3gVzYm182bV716aoKGt9
gHTURT4d9JBA7QjGrJfo3V4tEWnTDke1iNTjCGNu4+OuBs+Xwy2+LmzPPFbD0Parvtd+BMI0fnFY
+vzUlQ2+yh1gzTsS1/mrY9QZFCSX4sNhLN2k2mg6rO1oh4hDbZxW8SvqU2nqKGPYve0rQyK+epEW
70G1he9Sq4g2dsHajibxcmlWkZ8AhLrea3z5yMa+0fEHVTH2wF3mQxiBBL19btaudOKzTt0WvLCz
LMGD8R5ilzsNca/JOUcI4x4McLSUOcrifW1i73x7vJWNY9B/otjB9+CxufiSMPIqgZueTVo/dw9B
j5JDM+cK6tneuB+R3gPXhm/R7UFXvhqaEqwlgAUqH8vHi556QegqDGoINLXTotIPw6BYvt5Z8QbC
e2U96YIDn7HooMBwkT/lxZWHb1KPEkfEV0OQcY+QR3zoqzLEwrRN9zAMxeFfTO3FeIsrNlM7ZPOS
xPFDO473Tazrj07ZjrwQ6uTPAxRVUeRA6OtRjljW1KvRQXwKeWCU6XCtCgECvxtqZXgu7WBjUmuL
yC4hseNdxItzsfU9w2hrEGfhecDraIf2d31sWlc8zIOb7BNwMBvJ1coDEHVx1JGkGAFXvDyKLz5a
D6nEoFAZno3GcbKzCPriOSk0rdynpTF8d+3Ry46yHokSeWLoDwKd642XyMppl2UlTMBl/RZRjuuf
IKJRJf664bmrWu1oVTz+iEFbxtVy4RaBhTwMqjTXiaT3LQKLpWdxVtdGSEYjqjdIjPRvbXd23jqN
bb8JA4FWOiskEBcVXvjx9k5dG5u3LfhGkgEgQ4uxO+DpRmV5IAxQ8oiQgVKcU9Dh0JXFs7j3VFA/
btqqRwc7pn9x/i0q/7KKRkNsyeULnDLIXDEqvpqrw8HrZv0uyFFnS8tx2PiOF6DEcokJVfTcaIcB
1TMWH5KqRa7gMXeOHCTzyXfA3NNrypE27toBeLlWl1RBx4o3M3I6bRTcW1lPVxcrwqo86EEH0c+N
THdvaF3/psbRobsb0GFND5aLiRpOiRKk7gxmvUXiWDsGgEBocKvwAcEIXP90hzOn5nhQnbECSL27
GtjHvAf+nYnvdmDo393e0L6NigkMJeYHvkk1HkAb3N61q5qbE7AcumX0zhbLhw2SaMy4wwFTG+Oj
5zbBcXLCn+0UzRuXzEokAjrAiwL/DWrUy2Z3kiahij4t6Bqv6mxksEMoXHGnNIgd5jyCpMKmGI4x
+Pvkz4Ou5LpLTBZPZILS9ULrgzwlfav4BuXr7m3euxi3Nn3Jk7/kzz62ZtTVG4FpZWE5+XiD8Lqh
WL7UjcJKU6+8JFV8sNvPWS2KZzXLn3Ph9htfcG1dAUmAAGEvgXBZRPjMsToF883Az7JmjHaqkvNy
gmd6Xw9OjwUV+ILiODplvvUkX5shI9oSSmxaVDiuV3VSNdGJbKDnm4nIPaQVsrI73dYSY+eMzbyR
Aa9cZ1LzxEGfH9IaPaLr0VKljzgvbgBMQleeNS8HZw/taUKJkjA/vungEJW+6SZlc67noVc+375O
Vw4rdwzEZAMABVSEZYx0qcchOhmdk7x3+l+wPESEqbdt4zCmD9AxwKon2MU6KVJaHaSoCmeGttoq
rK+9VSiqc6vCiGLZl+3nsnCzdFYwZkc2XgnfFoOlPDdaM2T3/WSY59IpKxiDnYJG5wn4ij1+wGJu
/ju2DdhFqh5mzqnu8ya5c2A53lujonR4LSnT49jR+Nj4aGtbBCMRqsmoUUndk+uPBniuntIKCJQy
tuEDZovJzs066FZOmP+L84YMDrBtKnsAXOT3e5FTWPlQqV4TKuCah85CzDANvyt935j7IG2QO7q9
G1YyJnqVIFsu/kMcvOvRcqRs0wBbYT8qbB4nVo1toulGs3EOjSr8EVPQn063h1zJWGiMGlDguMkA
bsuf9GKC5Bli1NECOZuTlmOODQx+Hmz9+OejEJKAr6Cuyd21mJitKa06GKiSa+i5n+ParvZRBtTr
9igr+0JqeVErp6DHYZZ32ou51LXu9o3txuccR9Z7PMXq96mYqzsnLrRvt4daWzZyEYi9smtjLcEB
c5406PHCLtDDcLwb6cnvNah6G/th5RLmL+dxLns1fNzFsmVqnapUk+Kz6MD8Kg7MBKSsaTGXFdyq
ytTF21CLqrt/MTcWkioaIn50Sq+XMZt7o6gFW0IPtTDfeZOJJ3ZZu9nGGq7sdiDnUiDJAaymLrt5
YT3jrpYi8WFOuCNxMZm4S9bVY9Go+GwKEfm357U6HipsYA0kZHN51yMTEFbUt6JzbonkNAPZ9M25
Mg7xFE1f1DHZ4tqv3O0UOjEZgzSAbt4yPwgGty3tMEvOnOtGP0VhahSozOMcuUcyH3S1lQyteUQT
Pa4eqXj3z8ihJFuQYF2mIYtUVipNGhQgJOLZXGyi1J1jaigWqWwjovxXHaZa/ID0+xTvGn1OMYsy
9NC7n4RXjHedil3BuewGC94tCMbkHGJDlHyp8VDCNLQxmuEhwL36MbGB1x8KQ8/FcZoTZ4JgZXfT
vZ44VfMxplhl/63wCMEkKa+QxZ6hJm1pKK18UJi7GlmuKk/7ssAGKg/jVCkGmadtdcyixMK46785
O68duY11bV8RAeZwSnb3NCXNKCefELItMYdiJq9+P6X1499qDncTs3wwMGDA1VWs8IU3pNUDakrz
VRXV0buzPx4XGIUP4BBb6C32XYpJSBSHjrm2w3nsIqP1V88dUC4j9XN+VArMkCNhv51bjY6tLhM9
gDm8e7fH0TEmpG6jJg6XsQV8ganrZeHOvsBgPeKD7A9F/ZUAE9ydu4m92CjobIucCVY0Itd2rt8K
FUvlBmWx8P5h3B0KXASDUXtEvO92Vitu6kWtk0eOE4TXNeuK15GI3VcKhtMHLJe9ochFwGCAoQT9
sRkqh+ACKGL08HG14gCTB+9Kv6t4ReSsHLxAeyVOms+SKARyBhzG5glSTLrp9AQ9iYXVkWzHnh1O
z3Qe9bgOSgy5z1PZzWcRpelJtIkaiD490kfeiWlRhKPqTH+H5uD2Xu06TDAytZVtu2b8Vdfz+Ar9
B/MUIaMZLGY6fXCt8meUifHr/W+68yiSLSD8BfWMGqS32akrftGotNIvzMeovyJ7Yb/Dm+FIUWOv
0Y5MisTfAwGBd7MZZl6awZipbwHhMfMK5rpiRicUdDmGemm038FqZF/7Uhm/WnizAXPIkopcJanr
+qKsSW4/OP3qJZf7k98hHMJAkwV/3jN+2Rbp4wxKQcAKYLSdGz1+8HoH1R0bA2VpZKwt41lkgxud
vFXVW8y1rLZ+sEd82LHAqNenSom75WA37t1XEusOVAZBWpbs9owVWKUm9KKBMbdt/ojx2voLm5QV
BaIl8Zslar7dX4KdjUe+iHIyaktcyL9foj/irwSDbDCLdG+mlk6CZ/9ytBTjJ/tRxPbXVjN+1BUA
jPtjyjlsXjeZvHG0cc2mBC4f4T/G7CbA7m0+gwqNjfp7F5VLgO+ifsbSgsLj2vyr5rb58gsFoAdh
ulQ+JWvaBEio/Cc9rxkkAi/7TvGkDzp0ntCvwVr2/ux2QgjKXaA7Ab9xR25ZUnZr2agmm7RqU3NM
A6XHTsDv7Az/ESGgdvu13VvjqU408XeM910UeGWrvBzghU4cmHBwV7IhtNlGdVsoYyrY2Fqj6CWO
Rar91DlWBOHF7kV9sGl3bmuuLlJROSak0s3ijqkyxjMOkde0y6oHMSjfjSabLouWTwcn9mgk+d//
2DoWnu6jiVUlRX6cEjWrjr+0VpIFqTGKgyXcOYkOJCEgKhqZFjfX7VAlGhB6hgfmdShnJWz0RH1D
BCHt/+o+cOfOfLi/b3anBkKF2xGGHd/udrzGMKgPFSK6GmqO+Btqx5gm6V1f/sTpEYON+6PtnUFZ
qpG0JAIj6ZDw50KmlSrUrrdhDdhWF/v9nJbZk8c7kZ9wU20oWWSYxeOLYaVHTda9iaKmILEU3L3P
jr9nYGSYoE5yXd1sPEsbhaeqLtXAqE1xvj/LvaEAstFmp7CvAVW5naUyp/bi4oN9FXW8XgY6h0Fn
xupVG9yjoubeUNS5aXXJogw1mduh+mRUm5lm8DWvp+JdqWoxZ29xMM5rxBEXYO+KkbklGB+pnbQ1
Opgcr8px8XGujTk47wTiBOEQmer7wsNj1a+dRXuk7diFECan7xPNhiNi696rAdxdClZJtNHvkOqP
YxhjArZOpUVSm0SRGuoiqobLShHiJ37g0S+BwHN3iqdCepWuxRFCbW+p6YQRtFGr1ggTb5faoytF
78pzrk65lG/xEpsveBYjkQ8q+uvLNxCvMRk93D0AgptD6dQiSS1amNd6GKNLmxnrSYxp/krt9P8C
dex4ErXFQCC3thUyQ1/I6xWG6jx3fdPYBoowwLaCRGSzP+bt0Ybd2URSycninWIpefpvVzG2smpI
V9e9StRsB5rJWj8LcHktyWUdf1+snNerrdBOsg23frXoXfrz/uLKG3QTByCap/I8EetQmdkUcpe4
b1fp7wd5wXKCtuuL04iY/Pn+KDu7BWgpnTcbnxga7Zs7wHBRHdQTAMjD7DqXSWCa61b6/JC1uX1w
qf7ukWxnhH6nhI/QxKGtebumCbZktTV43nXEtmy8WhN+s5XfUzX8G42uyfuqNUWEMcIwFO3PWOmt
N+tspk9aExnNl9VEdOdsjo0zPU3oEs2XqRdL8UWZRqcN837B2xtBlrh8LLWk/Fg3tBJ8eC7rkz12
gxKIeca9oLb6BspgAssHy+Hc9U4Kqt3DAz6jy79e1iAjkUadblz0aRGnAbBjFUxLn6RhXSCrDybR
0FBugkGbvFrw0Gq9wvumOdMyv1dgOGGp1Cf4XSRdOWqnKu2Kj9raYeTQwYzGibfz6l8dLsZgeJuu
6YOsrHT05ey0/6HUQo9QKBvYV67okg927i6Ystm5WYVFP4qRMr7ZpEDaPHwk1CHrwdeotIHOWomZ
ou82rvmUeUuWf0WfzlAPNsrOgw+dgfQWxBRXxbZuvLTjmg3yAFKeU4JpyppQMTLUryprDUe9+n8+
p/+nWNzexpTAeJc2BqDQ7S2eEo9G1gQH05pU532N6cWrvgFXNKrez5cfAYqrKJxRJqDntrnF+hEZ
E1Re4zCxzLy+OEMVY3qWx2530dOsOoK47cQWv3M9nW4zUi7bWHsR9PJ5KpXrwHG8UCeJP1nL3PkZ
0smnDCmcE0DH6eDs7a0mmSy8DXIZWd69PXrCbkUH2o4u2zh1IR8vekI4y34Lm7c/2Ci/j/H2mEu5
CskzJIXZhhVl2jpGj9DztSVIWj42nh7/vSgGCmdmm3vzif4QHkuDHlXF6zVVsjdxTwPExyTa/pbT
UHoqi8brQ6OwFNzF1hkDTtUCvwLhRDGz92lse1WAZRIG10oytJ9FUeVuMHW9igIXVvUYxlEK/EEP
O/tCGFcpF3Bi2isscHCEm6SXXRtHGJy/fBfxQsnSD3kUL8ftCkP4LiEeUOdtkin+DPq0wn6+db+U
Cn7h94fa620RBUN1NNgo4AY2X1OzcqFbwPHDekV5+4FNhqjg7Hr1v13S66/zmU4fFtUiMk6wBBbc
q2D82RenSqon12jHBjXARn3tFXXU+YNtNObZtrL0KVYtM/ly/8fu7DxQHbKoifEW6cLmgZk54Ap6
uwoKMOVn7PG8h2axUUlWZ+N6f6SdB5MEgXIFS6JBytx8gX7MdA/xAg5W3hcI0Jdc1HWTHi2+fHc3
2xsyOiMYhLISan37obHENL22NNneqTm/EbWBRIQl5bY9ja2XVab5dwMv/Tzb+bdpTFLEe7Sf92e6
cxfzE4AIgJSV0lzyivkjwNQGKoyVp3CaYcZfFTMvJr9Om/UMXEa7aHkVH/TOdz+ihD5QBOMG2qLH
utXOp6JDhSMH5O1X0VgEpqekDxhquqf7c9v9iuQj3I6U+7iybucmVl5RazCUq4VjzhXxreU6ea11
APfbW0FJOeWKktC7bTpJN6gaeyAx4VTE1Ye0nKenzprTH7oZ5Z9Ks5yP1IP3piXb0LICgLbONs5K
K4GvyxQp1y42F4xVwKPrPdDZ+4u387Yg/kPoTzBOtWF7MczeVGLEk1JZz+fkusCqDDDGys4Ersgw
e/PwYBi0vu4PuhMqI2EAVoW3k2rKb93kP3Zj58zmMnUtPV4AeCM9az3mTrLa1EYerc3ck1EstRmk
hWq+gj6K5GaWgIc9OP17U6e+Yktha165LQpQUL8szXiir43h7DlWleiVoXXVY4GiKH4KlfigD6K/
vHzqLDSxM6A3FmFzENtOpPY8IyoSJ2nzRUMo9Rz3AmjgaqSnWWnL1zOk9CCZedC16r/hPZDoUpwl
d9fhImyuIhV9KKmLxj1A7/Ox6pvqpHnNz8ilGiqprgcf+vke5tWRSl7AaKT+z2a2mdZrja530TVZ
Hf2TYyyJJJkuB3eNfLxu7lfqShILhzUkpFYi6dsLYNFFL/ppxFKg6dz37dg2b8FRd6ehGJwnURoO
1LcGKCCwoRcnQwzNoFS0iF8ofW/WE3+zKMPiYbjOYzKo/mon4q8uWtfFdyorOmKn70xUps367/0K
YGaTDmVZb6txVo2MViEsmwNQL88x43/NxOB+c1UxmJe4M5zJXxILY+37e3dneOrMNrklSC8ZRdyu
87AmBh7VRX8lYDOCuqfc5Per3flVno5vugpgX1MUzit9KL++fGQd5LjMN6lUbCfuDW5N6aWduOKj
Fg2MpnitVqaYfbOspgdtjd3XbSuGExDiKLw/9G8Doc3u4ryCUCKrBJeyFZZEjwsjDs+artnqjK/y
tjfz01JF+kkfk/Vh1jrlTZMNxndvGUbaW2l3yVQj8oWNu21EGO2j/Zb8M0TVkcbN80YbuktSqwCg
B2kBOdbt94gX11whOmMXNJLsoUZRKwUasdkavx2dWdgnrQH6H6xVky++IFXW/UKfKhI/y8qyA5TQ
s9tUikDBoOAPcieIRtz+mNqAjpxk+ngdJsX+4lbIT1XN6jyA/F8/tV5ifB7MYvp8/+M8e5SBPHJR
yWefAtWzky8Uis1g4IfrlA1INyt4MYeLumSfZrOajHOLyG918GA+u9IYEqYcM+Qf6flwO098E1ny
uBmvXkU6bunpclYpoJ/vT2x/FJyKUKGjjbqlTHROr6W123HSKRf8bXiE4b2+xgeP0d4osr1AM1/F
L28b0wizcKs2pbDSTq710I1zjUuPd9TN2BsFNQ2YRnAlNGObl3dLg0clgszXqqmVoKkyO1jc1jm4
nJ73HvkwlIo4pYAZyc+M2w/TiBQGLgz/q4kv+MOg13F7qiJbe1cYDv/qZBPlD6oz1tOa1vU7jDlr
95RhRvAPJjSHAKJnO5M6HPGUIxXkCSS2JYLagcjuaGKVigC57hsVFSG00NWafqhX6wrJ17z8+8JN
I8cEMupIUiMauJsj2Dd1MnbATq4K0fC7wey7p7KJpoOtuTsztj/0E551Q5eR/x/BG5aRloXU6UoE
g4hvbWK3mA2p+EDTW3/Q0sQ74s8/e3ZAEaB1BTpPSjU/02OMZ+TA+ejLdS3M7FxUyXrFVmp5VMfx
n1mLnQddq8U17tP4pT1OOTDdDmBZv3PnDWrITmlXAQZRr4oimotZGul7c6HbYXtK/2KEixyLtxXE
OLXqZ+of5Niu0zfKegVPbJ7byFve9K2dfJxaszxiGD5/OBgMcAvjAI8nmNhMbKaHieAbXjlToYiv
xqQnr4lG3fRSTu3o+aOJ3pbfd1b/zxR75pM7evPbLJu97uDNeHYzUKkD0iOlhRC24ha63UqKkiV9
Z47GtVLy5GQmYEHMoTvi4MgNefOAy1GkNq7k+Elh1NtRZKoBzA4pddx2RaAvxRRMxtx8TAfqpPdP
4POzAc4A5xG68YAfqEXeDpWZehHlqWpcFzicvoszLcCwzj33ZZmeJgCgX18+HodQSipLOPxW/Zcn
AVX0ITGvul30ll/XGTKicROn56zARtgHOake5MF7qylFClHVk4qX22u2hqfoQFY3r+AWkxMIpjEo
NPqbtWKop/uzk/Hk5sO5lEskikj2VbdlQQtZzbRJYIRNeDj9QDXaEa8ggCaVbzRljVYqgurWQ9GW
uHpRHg0rkGn/3P8JO7OVihood3DbAefZXHaRPnVFk1aI8kSa4g+eg1NdHmln181erJ1EDs47AcqB
trAL1OB27yxLQmk/hiqLeGHyAMvHPq20DM/3J7SzQ6WYH2ETnw6dkM2EoIVZ5Qjnj8tUOG/GxoJe
31jDCaB584ADARaM9wfcnHF6WVKtUHamUa+T4erttBz6qBVl+SIk73PfWBFCtr2ZHMXCO6NAUGKf
gK0mJtty64t2wHOxKwo4BHn1hGdee1pr94j4JW+KPzaknIsOE1IypyVzdvuJHFPkeUN1NDS1avCL
IdfOsOr/dkZtbXxzQY/Cj+klH6zg5hj8HlWGEBTvpH/blqE89L0G9LQtwslKq084eHSvxgiXSRRJ
s9rz61xIauGQGoAMrNh4l7s0If6b3/BbadahTEoz7vYrKoa5zKY5FyG6ru4HUsP5LbY8ji/iKAvs
dG0fFcUTvr1k5bfCbJvP9zfR3sIjvwHYiMUnw9icjaagazbWbR3SqENqb5mM75FjC79vxj7QFb16
hLDCJfTiUTEVl0o2vFGUbTcR5Tq1c+ctog5XCDDv417VH4Q9d186dXYfsyb/mdLF/nZ/zJ2NDKuQ
Lq6jyUx3axah1VXRr+1YhV4tjLeiVoSfKGpxvT+KPOWbjUyhhEI6WRN/t7JmU+96A+6vdVhFUfct
Msd/lmqxfCUd9E/3R9qbDzuYDBVnPlL4TaiRaM2KsVlZhyKKelzgY+uyGnP+cH+U3fmAKvjPJf0M
lZx0adKa7VqFXUZMSosIdKEROcQwyhFUY+c00qLiLaAFjvbxNshG+AbMlFCqkA65+5crsiw/T2LK
m2sFsi8+lXpc1VjnxJnt57WHWkTTRW36/v6ENzGxvBN+c2ylpBRow61YXGdZdVbhmBI6zqx/mYwC
mtigcHYfEea0ujDV69EO4yzJmhNFG+uoOL0FoP7nB2AzBqmf3iSgldsLATB/1FmxWoVWn/bC71RM
ll5j7lC+KyZqrpcGHOybTkiAfBut7vhaB4CvnLGAnPPLNGtzEpRtcwgU37koODRoLclwUhqF3/4s
NC3ASKZ9E65Drpy6YVxCzO2G81Sb5QnFYQKjuTcOQqKdPS7xznDYMH+DQbe5naasjnFjGutwilXj
YkRD7Xvz9ELrDLnidEh5RungUWDZQhANpMSRBoiqMNEK08/TpnloDB3FLEUZz/d31yZI+F2Sl8Vp
dByBOj5DlFVr70QGmzqs0ijyfnmTbue0rCITkejO0YrHamzbg2Rr++UoDhD6wIVhmoA8t5XUCkFC
F3jQHGrC6P6a1FHFOInbzxnr9IQdVv5mqUV+uT/R3yCgPy9COSr1DxaOd5VG7ObTdQBdknQ2xnDM
p7Z9LHWRD4HTJoryGNdZ+47lUfQQJ5f+kiOyi4KZ7eB1xiWQNHTu2sIgfEqEOKVlmWmneO7a+O0M
WuTzlK4yYjSL4tEpRAUaN08a7VMSF53rz+Qrqa/l5Zz9MJI6yb/TIlR+kFZq9RUPKoAE3ainwGsK
5FaDsl/6+EPhjiXs3nrlob+/DNvrk1Wg1SoJflCVUUjbXNJrnqvpYNHmX3HYOmNxkfhFHnfX0Rrn
g621vT7lULwFFJ1wo4Xot1nwxVvyjr3b0YiW3l8xjjiiVb1AzdL+MhtN9KBFan9JF2y/ErdeD56j
beortzaSOoxNn5Aoe8skydZGcVO96UNcP9boBJO3+rni7fEpVRowkxRSrewiCEHE2UgLTBv7TIu/
qomtH4VUe4tOAs61IXsWXEy3V9WczRFOUFEbzvmwnGxv9GzfVGaMwNDSbtXw/ifeOdKATeEHAU9F
XXkrL1YiNevpfdeH0VTX57VPhusy5IMPwjHinlSrl/FTf68zRSjeSIYDuLWZXUIxujG8rA97Yqg6
EK3hioe5WuLvo5t0+ss6QL9Ho5oBgRkMI1mGfC7/qElpntJ0g90iZtph3g1r2wtgd9XhkGnKxZmX
/tWMaud7UWgv1BZkZEhJFIIRoAMjSXfmdmQ7W8h8VG0JUzAo5scIZwvv17p0Q/KQ5/aKgXnZivKc
EVvTEzBy2lL3P+w2EvjPD+Aversq/cRNZC7ipAe5qiyhYpt99mHtgMCAd+7EY0z1+iFV0+zJyafu
7YJ4y7f7Yz/fVGwkSLMkktRY6CjeTj7tIsThc2MN46muAtXJ05NqYhw4WXChl8l+IWJGLjYmupIV
L3kvsAJux8P6OBES/xgmJnbHaZlbZ6tVf/bjcCQS+vw1uh1ps31nXccrrTHUcB6s5bQiFwfEbhQX
i27/BeGs6mLNiziIYuX/9PYxYlBKK5L9DMZgi1jts8Uco4TpwWpLggm58VfjnB+xzrZoK7mKnEqV
6o1B5eiZJk3pOHW6UIaEcwoyNjAqqwoNjocZmEL3Pg2pnv1KiXRKX8O3vUGrd6xaAAhTBSqxsgWJ
px07zWXENRP+TjRO2mls4iy/jO4A/aMRVeueYs9u2negC/ThBLhKc95VI5Ydb6mMLc0bbzBt/Lmh
UPXXJUqw0HRW2w3HtQXi3WT4Ma5iHPSDas7OAlNdpXsjw2e0ejdfVdTjukyJ5oS9qLIr1uvx65US
2en+qXj+xNGIMNmGSEeTIGz9NTxwm42nGE5YN1P9YUBg8bsYvbrxDb3XDL8bnORVVeIR7+utqB9S
txRf7/+Cbc9SfmJ5GeADxQtHsLg5mGhGW5h8pG4YURUXfmomLvVr3fxhisX+mFOq+KuxrOKxReX8
MU1j99LFuj35DuSPv+KxmqPzJIXJ/ao1tR/3f9zOpUFgSeUJUU3KQdtgQ7FT3Z3JVUI7ikTQWHpz
mT1vfl2p7fJaHSsruD/ezlEGAk4FHwqRrFpu1qKP+0rtG9aCykX5MS6Kjq41WvLXiOIzqAfwAt/X
2nQOMrSdvUZDkvcWkiPoh2fkTgQklTVHicwb4DkS9YxvIlU9ki7Y2WvU8qB10vOijr5tMw2c8N6L
2NFKYXiFTxMumgNawsYTMpb5l1Yk1WvTalDfScT0YW1XcXCknkcxwMkkhk6jKMblJVf/j5eXpk2m
93j3hatu96fOsCa/ief546xM9fX+h9zbOKQH1MEA7iM2szm9qshsfFJ15gpq0I9ULNI7S9F8teg8
Sn7LEaB/d2qkBJIFjP/V1m1Mz7quojrthJqe/MAgl+Jz4dkfimhVD2a2t1eo+ki6KkUuFINuF7HG
fCHXzc4JTezKA0EG/WSN0/Lh/vo9Pwgy8CZPRa4bRJ67Wb9osXUxarMbWrgdv86yWLmYa+KwiD3S
jJ5aB5PO7rk/6PNFpITGS8O0qBY8M4myV7ekwTy6oV4mll+JVcBQcrDFa0bt/N8MBcRS8uCBdW22
Yp81IlKn1g3rJU0udTwbfmJieFpm0RHR9fkHk+qcbEKYEFJkSs76j11v4kKR2DG7Hn08wrphXh8b
sxAHUe3zDc8ohLU2CmcIh29zFaSGYvqPphNyk0fqmVJlXOAlajmvcaUqucVEqh0Vdn5jXm+DEFQS
gDOBKCGgRknxdmpofnVobAxuiNV3/+jOKHn7S1N27ztdYdWDCFAnYZ7a68Kve564C/aWk37p3Aod
BawAk9dGpMYadQl7/WE6FMz9KF5iHr4607BVIdEr/dZdq5RcFs/zs5tn7asGYQEvQNA5fRTkxotv
5UP73R7B7cX+kLjDSItCF+q5E5X3j6v14lVXOcLA8rI2EUcydKUOMCNvjLOxVh6mzs3kvfiuY2lQ
tdOoiVA02N51aobVhIszUAhuOJ78mRtCCxyodwEc0COThq0/DW84VQmTqjevOJfdVkdP7VI0yuvO
DLGvVYeTEGpmfaTO2A6v3Yo8MZjmxCuDYm6GT2NdJ93DDGC6OSmNk/bfE9UT06lXELW/in4to7MK
MV28FtnkGOdFmezugs2KqB7vH8Kdk4GCkqyyyVYFmjq326dYHaUh8DPDvtbWM8Y4ZTDH2hGucOdW
ISKVVyaSskinbM7fpAy216aeFVZwSYI+L1LHp03XBitc86PC2/MMy4BQAoCFmptMcjYnImtis4/V
wibDikkuMQr6Nq7yWLh9srwziatEMCSO+iY1EDLwX7yeGMSQQIOeZOjt4IY6xkZuR3YoHFLHeLHz
oF+s/+I+wwEbpCYgatQSLOP2q5VjGcEsy9zQHbriDBTYgDV7KH6799XQEYT6BxFBhiu3o9SeGtnx
TOSXJmUUzL2TAx+svLeZWI5Oz+5QMkck4pGK+Ju3bsyqjJ5ZzoT0FDPcuikv8RyNn5BBGA8qKzs7
njD7f4fa7MVRL1D+1HkLNL1TT5qSWKeEmO1glJ3Hm1FMOv10hWhwyEDwjxcnmtIC3a3EDQdVm55M
7ElRJUrHFpZaWrzxROf4MDuOQFU7LxDNDsIprLUpy25lJqK111VApqSKCXJBVrFOF3UyksCa6/nc
JkJ79/LdLl87iNTsL/bi7SxLtZ1HE8m3MOeLPa3dvIBGd44s1fbWEvSszhXCs4qczO0oXkFtOx09
J5zS3vte913s+ajdBLWa94+Dli5v0zYZX15kBWhOLkD/lE44bcXbUd1mpo1J2hsW8zRf0kYBc49V
ua97yQub/PLpoBNOciWZLSDuNvVcrrGp8irVC+clqcgHckv/RzGU+Sm2s+LRc+0jibidsupvPxU6
YrIt9gxXPseCRaT/HcZFjK34mjv/Kl5ufBXa6H2aCyU5VZJi4665d8r10n4vsjqaL/d3zxYCKOdN
ZVZqjwBxRzBsc8HYmlO3rVPHr2obEbdTCebv9UrDfDwVuVJd4lhpT0WFK6weNVRYSIvzJPD0KiaW
Akd6BH3YeTjQcEQNhFKVRCdsPoNpJUmbzJ4Suh5SpPM42+/qKZ6DMV3aa5oAX8a6YvWBY6gP91di
59xKv3eWg8tcAp9u9xoAnbIyZkcJe00Fi+4hXbkEbq4sv6o14l5P7OQIKbNTc2A0ghVuC9JdhJVv
x1T7FHE91VRCazUHQkanhChmNQ+5BrcACYbHdVF7Hw7aF69TtJPTj4avjZkSRG30HjzMX5GVmaf7
6/AbGL6JZiV7huuEFAQg7WYhMkrFiKEKJZyLzvonsdxKnGzFhX+qlarj5xP9CN9xO/Wnqjj5OxQo
x95vvSV9q5rZ+kPXVmv9VCZ5Fvk2QVRC0Get81NNRxthAIRlsqDRhK0FnjL2uq/GSqpdAGw4UdBq
4MCDaog95zyXMN3PI7iJNx2eW+6pGQptQsWkUHo+xuJOwbikU/5mLBIdYtgyqda1iWPtkxQCnq6a
ktXFuYhH40M3ddHX1q7TD31bFTrGOhYGrk6uJf3DUujd+xU2V+L306TxvJKWrX6xCHPxpzzqNB/k
5vzRRklTC/LGVOcTtofaW29WbNc3rbL4MFZJaWMpZVefRqIazGrcRrZBItjKvpUOXhO0c9mOviN6
pzuVo9eUQa8Mte33aOX1BO5K+oFXaswhGCPz7icDJqE0GubqvVWDMzxpczkISOPFrL8DDVxXp8Q0
KslndZdXFbH0L9Tp9F9DXOths7DG5ykeyr/A3uSeP1tFh9ymkQ5/oztsfGrLtPw7RtTzRxSXaeqD
FVPXSzZk62et5lSfkCbTWj9OBmR+BwuRtsxRigskHwqcEbm/6cda3hR+UUK8+Vwqjp0cvN07wQhh
KgUEMIhgILYcq2VAFVEbBiU06vTrMutwArJWc894C6YHD+jeUMQJtAHAkMKn3QQjosYfEmolcY9o
h/dFFCtPyNMjNxk78fn+2dqJeyR9C+Qtmi4U9DYhVj47WaS7RCT9Ap8oH/rlCQdhI3j5KDxhsoYA
hdzeNmiXrIuzXlspDS/aHCrOOD6iJnVk+roTEUj+m0qIw13xrCbZJUumitpxw1SxjC9sE/G6JdCH
X2LXmN/mwK/e557VHyFx9z4X1zTEEsnJhGJye2e6yaSJFEBDOHXaesrHcj6Zw/SPgfXowR7c+1oU
g6U6FImEuiXjmzbKXHbCOjqZll0NJS1OdhMddTD25/P/R/kdJvwRpSq5PlZFpVLtMTu8aj1RPLhZ
lAa4FmnXl28M2UImwJdOY1tU71AJN8dzgWRcG6xzR87+b6c42d8vHgVggHSalI8psfftBxrYE4XS
Jl4Yd2N5NoZ6uWh1/UL3aBm3EKtRPOWtIjXYdgx6dY3KsmupFTfD8CmfsnKhooFFHIJuh2I3O98I
NBt3gLTwgti/eRL1aKSGgJBFCOg+OmVWr2A2Nc5+ZGpH6uA7ARCCOkg7E/YSEWzBprFdEf3o1MBR
hbOUoNOqjmJQ7qJjvdRK058LKoN/V0mz8MLZ60EFficIImUGIQV7C/juNqlNDCeqy5V65zJBzlXw
CGqCKWnMcIyb5VNnGvHBltybLluRgE9auUMWu90s0BOwTASJFepOkf8DXjsj6IMNeKLNUjwpBWCK
BQDGUze20ZGxzN5X9ai/yU4AReSt0cRqK1U6yMzJzab1VW+PFnGI1TqPmDibRya9O5cJ6RM8E4zq
aFZu2+0d5zpandqhvw5ztjW88skt9SMzw+dToq9BSZzCMc26Z1Dl0RhWB/v0CORwUuF2DtFw6JL6
Lap25sGXewZnk+06qWqFVBCEj2fgKpAiWr6IJAorQXnyRH15SU6y4glaeTXcz+QILb5vsWNPJyTE
sCWpywidL7Mxq1j3TRQl87Mzd/YRXub5npI/jOccRBCxvLY5repUqHZXpTJ2WOP4QvEu/7sEfn+p
u0hrThmiYyachrhN/aIW1pFn2e7w6JpRB5Yd4K3c6+zi8JCqWhSmw2CVQUKbZfTbFByHj1hj/Xqc
VONrXNlFesZ+ZznSuXx+hGWzWqayNpU3EGm3J6puk6mqkPgJ1xjsmal43qlSm/FcRZ7xoYzzoxbJ
Th7LXawROyHWwN24ZTdAIhV0tOooVA10IEazL1XfZpM/LINRBYPWq2dLw+1bb9zpXZZ0/WUwp+bD
/Udnb+ODBwFsTtUPfp5clT9eUSBrY9d5rRIm82QEiwdiMir66qxXjnW6P9TzkyzfNcp+3BkUl7YL
7OSdHeNWq4T6XKiohJIqOwiInu+PsreLeADYxlLfxXE2F6Oz9kNTVa5c1Wy5qFohHoweh8o5V5Ng
QBuC/HxChNoh4ro/8t4GMn8TZCCOEYHLX/bHUiYD7bBoNaOwSS07EETNj/EgqsBVleqtQhn9SEpu
b0GRcYNlRM2M93WzY0u2VWKmMWGJ2jYqvYgp8q7e1HKD3Z/Zb7DLbWoLXhIYB1cTjddnJc7c7FDd
sHovXOl5y+ytzPW/1qaIxQdrxHPtUpVD9dXpe+NzN1ZmETh27jhBhdR2jaF93f4am9J6b9QdJaKD
3yYLLc9+GyoZsgwFrHC7ChaC2wXzd8OssPLyMk55/lG1M93128rtv06LqjWXprOqv1TFi00fx6Lq
vZE6enuaBidbA6E02pGrhlz67Y+SxTBKYhbdwa2/Q5c7ykB5yAmzVP2wDOWbmubvQ+p11qsl1ooz
cci/g6tjTlaI4tv9FXmeYLAO1DWRUqJdj1z+7T60KxTTbPSEwlizH4cqP+VJG/StUzwVCJf6+ugt
B/tj5xLRyARxSAHriM/f5szF8Zijpy680IuS9tx56njGdlP9t9GWl7evKQ9LVBbFNyot2yLL0Cx6
RxXEC1On1ANDaelW6f0L/cEIkhlFKmX/fg6ACd8uYZ4aRMMUYsIuMeMzSMCSDANk7cd1Mkg27n+v
vdUDuwMPE2Q3Ag+bYlYswTLRTB4d29SqbCdHVwoak2+jQXVwBcsraLstiS9k2IHPATfQ7bxUYPGV
qwwekvzWkF77kR/lR2jaUFBJsrkOVDsFO6iPbvxRbXPl6LDuXJHA9yTmmuRDqnXcjk8BxCWW4x5R
XWU9uTB7zziIiVPtoNlTTNNycCXv3JDgb20aqfI88EVvxwNujcYXFO1w6KzpUYJLrkQvRx3CvVkh
+41GBphBGUHejrL8D2dn0hw1zsbxT+Qq78vV7u6kQyAECNvFNQyDbMuS9/XTvz9zIk5Xungvcxhm
UEvW8iz/BQ8qsyUDOoslwj3XE1b1UeUO971ZB+lwTOe/1fP6vUFRK6UC+rtpu0f8TLIPO6wwonMw
Of/ZZtfe12pN31KPK/sra3hpeyLlRK+O6gvggN03W1CIjyb26HmuzU1YvZOnlspkYmatuFJKvjAU
zXNQczaYRIBb+2BkBeLgoL+FC5iNdPs60T6hbuYZv+qsk+r4+rm7UMLfQGs+eCkuLpAcu90x5tAf
DFo3581x1U1MLU0ZF6VK5c2youP+wWmndTlL0dbuYYzgCRyktFvKsN2quyM6IeqaruCFDQuHkU4K
Oc8WJ22P3R8xRJH2jVRi9c6la7RfVlN8mT1tfHh94hcGoTbDc0n0CY1pj5c2s9RBtVL7Zwvh9MSi
Ung2llVeYaq8PBVk42gebQMw1j5L7NLGGtwNlIagCpJu/hAtcZjnPkjPtfgnX4R75R59ebkxIHzo
TRMd4Zo9EFEWlDw6qwjOgP7Tx9531WnOo/ojZoQyXpds/LqiG55EhdddAaBfnCryelvZkATK3b1/
nZX2TmGOwTkAqXsDIqimGeX4ie3IgU6mU5z+9gPC3+e1pa7CI4jk0fNdssjIN+grArlMx/mmmlPr
th2n4K9fdYJY6pSbUS356l6xY7BXGgKAD86toF21mI641+36I7LHvzQW4TbbwmXG2HY95ik7br4b
DCPO56DthFrtd/YQWYe576a4bQ3rtJq5d359/V5GSFuZF/1j6qCEZ3uFujYYi8wHJg8EoRqSws/b
I86CYzIa6XxnFEigmWM1XjkPLy83Sq9gChHG45U392+v1NTl1q6mJ9tG/iGvRHOAz1AfcQevnl6f
38sDTvAHS4xOIH30F6ksqBh0bN05vZ39PHvc1IzOYW1N41+/DNswvK6QEhDL3we5i9P7tS8crONC
16gTA+vPA5zmeTiYtrzWAriwfABq0ZSk/Ao8Zs+2Q3cDRrRS6e1i+uVNN9RObPoormdWcw3F+9uZ
6FmYRMecj8XlBbxvoxs8P1+W9rpQ+W12ZywhmLsMIlpwNNFWkXG7uP2/i6onlEK9rvFjsy0rUGNe
r//Ra1Toowg87cbrPDdftFep/yZNQoXe5bBUVDPK6kdGGJSf7GZq0sT1hqBMirUByzo7oRE8OIJv
ZsdCuJWOy7Vw8U2HK1smFcZuuMja3lgfYByK9ACUZ/niNGnz37TIAvA8CKghcRSwE272ZYj1xn8B
dG8Y/OGqJ33UA73QBKm/5sEzVspoahVoHHSro77wH4RclK0ef62FaG+B3XnWIdORNcTtNJQKWcxV
fpjXsL9GtnixYbcFtzeqFIQp0MW7eBu6iNKpZYm7FIe5A60efdb2+pfG6lu/GAAGjxLniud+T+kw
M8PJRwxNzx3gqSfXxIuqXK3hXZbypv/lCfw9FNiATc+BYvs24T/e8TCrs9XzJuMctF1+dMbWfrNq
dQ2E8HLZmBDvAEAdMhaA0c9HWdGi9oWHgZQzldENzAfjqIO/B+ZATNyiZ64MDjmp1/NR6jVqizH0
0jPNRfuYBuiaW4adf02jobhz2zm/pkH84qgzILQxGn3UcFCJ38XTdN86f61zcTdKRJzazgxuUoLv
OMvGawnRS+TjNhbzIlPeIPR7AyHUfu0G/KJxXrO0eSKpdPrDVrC7t/piRUxUDeN4yMsBDdPUWyeO
Sub3d9prxIfCLuYPtp7Nj7PnINKTomgxoItiF+GRg6t/0Htur3W9LnzyjW9MIXxz7HD20mfW6kMq
9h02ltLFo9kO+XdlS/MKQXYf0Gz8XxCAG8QCHa2XYl15abdz1MC4HkHWAB3B6elQhbU0Ysh1QX/s
SjhFV6L//dT2g+4ugVllYlitBdLxOOt/G3vqccz1rb8NsX8Ps0lpu4itIAW0CzaGuZMN+ifVWTZd
+ygmGZzTMTQOf3cBMArlqE2fh5weDN022T8ugGgycLHsVhiXFAI/GV413VnRYF+5Zl6kMNswkLdo
WdB2YivvbgBkEid6fao9C8M1nyKjTR/qlvNitFaX1NJFA63PDKima38qe6iKtpybT56h5BV5pf2Z
/f1DED3bfFU3Iub253/MN4dLaveZaLd9qd+Nvqe/oCvVxKEjxr/fJ9EmLkwFYetn75P6os7X2Sr8
5jwggXkcNabffMRrurEvdiOkJqQxSHk5CVun6/mESk1HqmhwE0RlTHxwekxPPbcbrmQOe+NrNDE2
oTrKhDzW1H72oXxa684Osq4463pxZrQDTKRFFlfQlQ1mkrijqdLlXLfVGsRZWET/OiijpBu0ySze
pFm+CUL2UhKGWMjpzL7TfbMAGLQn2rzZp66tpU4MIfNrPlCXlocrCL7ppiBCmfH58qRR2+vQksW5
8wMCDUwsY700187qy/29LQ+FfAvBZZCMv//8j22lSpEDn0zzsxgbzuiisGWKvVZF9btRqil9srN+
Ne+mye6c02iOOfY+ioz5iN7gKilUR0Vh/2X2sH2yrYsOTARKI3nY86nDNU4NWsHybAZ6quISORf2
+RSNXZwj12Ge0HTs3gs7nf42Bt5G3tTbCU23d3h/yNwBwNRYOPLsNu78pvA1SL+qTB/bUkV/ma38
HgrXFOpLRN3A7J5P0ojQlFXRKs9Qu+Tt2hGSzpUMbvO1fHr9pnxxczCp39oeoG42L7/dFSZUhS6z
6AuWE8mB3oFZXVKSxH25NI6vD/Vb2OHPwH6bFb0Z7BRom4M52I01tp0UkVnIMxI09s/KRVYTg0An
ejLwzVvisi/V94Zv8L0oTFncwT/Nw9gSg/kNK8G2hFo+uA4cHGkMb2G6eY89UmjGMYATUCWUcPUP
MwXbEI/d7HyuwjFdY7tUeGZMwlmuzebiwiEFDF2KdcP19PknshvMiaDfFdQAqzLBFgV/D7NtkhEh
xvj1hbt02ukIE4uxfuz+LaH+4xiKeQLb23MZurnl3pLK5Pcoy/+lROjvuxAWI8C1TVkTJaTno2Ar
0kdlEBRnv4iQy6S+mMAe9g9/Pxe22WY1ATwJqtPzUTowaqOyh/zsqcU7UFxxTiBCu79fMYJlh/9z
SyU5sc9HybHgyqqFFZukLd7PYd8dPH9QV56PC9+FUQCWUsikWvii8mz4k3YGwSjm0h5xcZMnN6WP
+/qKbb91d2pAEvIGQudD/XpP+5cqG31Y6cUZQd/ldhhDjKqsEpQvOhLrl9nKumNuFs4/ZllcU0D6
faW9HHtjh/E+brrbz9eRxv+6RMWYn8dMKPPGVlRID0qDCUmGyW6Nz+nkNf7JUbbKb7XvGU2S6g5h
JntNUWYyCzP8aKKpYp6Wbm7faRA8mL97qWdeIdBdOI1IAaHRQm6Jg8m+kd4aUbUUaLadMXNegmMg
ZFfRWglDHfv1EF4rAW7B8H5dYOkRMmySHvS7n6+Ln3pS6zaS51ErgGLEh2GLQ0YJmc6PpBRvC7tp
4dFlCBIty+o4pwW7gWu01X0hjV0BboB+DmxPLtZ9P6fc4Gxp08tzZo7qxpk7rmyAgeGH3ir0R6DM
uX3XuFBVXt+QF9b6d5uA9BB9uBdYL6MKpypCTvDsT56zJClIaw/iObYmicbD6cpTeGGSCJhSkyeN
34bbXRjSTRvPa1N1Dgap3hhhIQ5eD7isK56MwvxapV51pb57cX5/jLjb9JUTdEHmaX2umsm0Y2t1
2w9N2IifM92Ra0HFi1wvInEgH6KRBAeQatfznTTk/dREtSvPXtnKMZZlMX3qtELRXc25GcadIdR8
hbn3AgPFxoHEQUgH1Yum3x4rUXWm4Yx1Js/QAtfHqFlFTLNuufXK0TmA5ZtOY9nIw1z41i3YnzEp
RNMeQQa3P7oFbYjX99OlL/znr9llnuyefO7skBDEK5iwOQ53cxTW94PIikNKhnUabFlda05euFY3
AZlN33EzxbB3R7jLAEkQ3BbnKmqdAwIRjRGj4mDpN5xs45fujehXb8BuaUzv5+sT3jbQ7vbgytgS
KBIp+l+76B0FA6l9o5JoNqj1sa+Q2G9MI/zx+iiXdhZ8NBJCLBN4O3YBCm7n89T3RFtrFhonbaTd
Cauf5mMb6PaDzFEfen28S8cGvTLaPNtRJZB4vpP9niSgiww+I3W+eFzn6uiJIbxBEvyaFM/FoehV
bg00EpQ9/9uc/dmoQyXPfmt7sdfMP2rXWsFPedaVx/fip4KViW1IQHl0D0UoutwwSgyhztlQ6Hsz
MKa7FEW+29eX7tJepE9AmxOIMzTw3dJFZotUyEQ65xZqHR80eMM5nqMcCn0+6KI9+7lw7EOUzk1w
p1ER+/X6+JfeeQSiN0GajfBM5v38260oEgTdSr4hdai9mF9o3goD2+mzsbZy+upYeVB+0U2lZRIi
xTnFubEoAWQyCqqnJS9891DURdslK9QeCt2rlv4pqiPrWtfjwgfhl/IMIOZGErFPSfFO0U7Wcna6
jtQLOrB6QwXmytG5NAjfGxgiCDaO4/bnfwTcobYCA4yvOIeq727SDPWsPqcBd2XVtyxudw8gUEOR
auM3E3Tv4nrgIDnS8I04m+mGCG+EuNWz4z6MPqb0XjSvv0rMSv04NzP1rnQGXB7LpvEfX/8ZF+6J
TUqXnj83EQGY/XyyAd4NRqZGcTaqqjn0+Wrf9LNY3oIR+eagaX18fbjfgJoXs6bXQL13U4fZj7fx
FlCTdLc40PFvlI2cf9Krpnp0/DVzYxu7bu+AsrX+qKPFdR7SCCvv22lYR2RL3Wm585fV9k7OALoc
jChr+09RKEch+l1kyKv1CrqZudCiSfpCz24yAEPBLcNyMnH0o9yR6GSGDuUCvOUMaswohyVVK2TB
M1eG6ak0VXWKgsJo75o0dGCJzWXhHFQRtPIJTuyoroQ4F64zisqwYbeGHpIMuy9Q2doNMRXFsm1x
lyNtoCnBk8U5pH23HF5f/Usfe2OfcElTs8cg7PnHLunOTJRmcUKao+Wcalt/6vuq/I55pJnk0rDL
+P8Z8DfWAaogH/z5gCn71VViMG4nawgOonLeCcslVXa78W5djfrK/C6dXJLyLTLfrtO9QOeqpDmM
Jg5hKPB0h9zxxKGu1muIzEuj4ItA4ET8wAbbBW34BJKmhRGGXU7ZJ64h1Q1KW/rm9aW7tC3+HGX7
FX/cQmZT1qIBa3Br2b35jzc21ptOtd0HTODlx9eHujihTR+YThMJ7R7F6fvrnI3bTSTKto0lTkg3
yNoWVyZ04Zkj0KWhSzDCExLu9kKZZ3NpgaI/p4HTJ1paxhFz3vwkhtG+2zq+NyIsTUCZkDJfn9+l
bR/R/Ac+S1cQgsrzpRxoptJ15YQN85IjcCbkTTWWVhxJpjuN6loPe/v7dnccIguboQS1cpocuw0S
YbhHxh5kZ+UuxqPb0YJGLiU/gT5tEhzty1uPpvGVo3ZxUAR43M0CeXtWnk+yR324LLwwO0+WnR7l
tI7J0GbeOezt4DDibnsbUc+9MuiFTYrQAyUwytHk33vwTdCBAjCMDrM8Xs13tfT7t1YWDJ+NMXJO
r3/Ei0Nt7UIwKkRKeygccaA/hturrPOclr6flrEylHiHXN/P/2MkIDEwzmhTwTJ/vpIFxHFP1TXv
v9c0Q2IhD1rHeVOpb2pIp+n4+mgvqAhcVdCmOBI4WDOtfbgh6iZoKtxOzrnVOAcgFfKmTovhNNl1
dczGyCAXbFApyK0qTEJPce+kQ/t//Qq8Aiib0aTHTvv5pJdZZHUvs+zc9cNw74aGPAVuqZw4DIX/
sZtC7Ow9ta4qcdPO/e5WTnPfrEpd0yW6cFa3cITcCNoRv2WXmEFk05M3OwIg2YBzaRH8VI7dxZEv
PdI0P/g/NjA1nN9atfQT9slYWU2unVajcQvjdB0P1QwytxN99qPHC8a5MtiFe5byN0yn38E2fIzn
azxXa1OnVW3c5mqaEjwI27tFmtcUYC8dFDqCgPEAqW3V3OejLKrxB6/EVnWu8248AFnxbheJgV08
EsZ+e333XvxcYHc3Jtrm/bCbUjaZPk13vBWzEUXdRPcVXy5FJrUuKuswrWQLVxbx0ogA67fQkQye
cZ9Pr3aDGUYPnpJAGUP3PnTVgCR6IdJ3peEv/cErVWD+fR7I0aAKSszK87Hv/TRoCUdhOQgYBQUH
QLkRfkj+tVG2X75/NqiJE1dQl9mkv5/PLMVFjfo8oXir0T0Cke7kzU0LMvgUjk7/pqeBUsark3k3
r3/DCxvG3/THIOwAun0BzYkmSmuZNtmWXmHdZVmVH6UzBXFKinLl410airuOriVFPQQk7OdTbI2l
KPtO4ZmOevrBXcaMqgt6Cryl45VvdmE1IYWS1WyaEOjI7i60siv4ovSrKbOs4ydzXitQXDQLHaNr
HqoBVHHX98OVpdz+0t0npJYFGjVCVp366+7s6XFA6bPlEQ50VDz2k7XE8ArgPknHTkJUIA7UNdxv
lNDNwzhE6u+TOU4GVYStmshttht+rMDHTIXIzr6tHX0QLTJdmAD2yr4Rs11uQNIADerXt8+FuI54
G8WqTQ5kCyCff1OlFhOXlCE7QwHO31hD1Z28aUP9GqV1KkhsDsgujPh4ZNd8u35X6fbLDUxmSyw2
YNkeJ+ANVkojtinOxpAVw8EeDbdB+GU0szunC+b2KIpqpEU3iuzg9KQ6R5ppFHXB0cAKy7rpSbQG
1ipS2J1+mLmQvaQWVnoXkG7LxzTN+8eoDdu3CPWadlLXYb2e2tCr9JUPd+lcUG+A8rLhzh13FzHO
AilcG6uXs1Gn/kMVmDVtTKQ77KINrmzRC/cnd7ULWJvhNkzs888VLD6+FmprKBXpFu03jnWjfGnf
+DVVVmE265Xo+9L+ACkN4QQ4x+YG/HzAYkATBTeN4pyJUXyZOlnjn9AUx9azluAOIe+oirlNoxMp
vaGuDH7hyaVaRGGL1YX4aG9//kcWNaNd5RbNmJ2bupgfvKW2NpXBLjy9fgYuDcNx28JSausvcE14
psncQNPlrEdjuUfEMEu0G1xTb7uwSxCyAmjEhwOMu1ej9DtvHfzJV+fac8f14Ig6QhzMqLGJcKm+
fn99Tr9LtrvTtWFwGI9GKh3b3cEeg6qr5dZ7SZ0uFKe0q+cxDpVlf8yVOw2Jn9VaxHzc3r5Z7KUu
Ysk1jMQScl4lyDivWE/MAwWKpViGn04armviznZb3sIp5y+YldH38RCFaXcD63l+nLAxmx5cMxPT
x973hUxcHaB9NjQInNw1fEy6iuNQvnHFgMhMFq7NlQ95YYlDcKpkGA7A+xekJTzb1RAMjiL81GpN
0macbhzhZjUUeP555Y16oaVE7E/dByQPnbxN0307rH9sz7XU/bjm2Luk+WiFyVD0pZUMMJpUrL1S
DElm9+p7n7uyvjfxwDVvamEUU4wuNxUbTF/wmDDGFpCwxznO4mlVdXPlfr+0JL/pMNQ6IHq+eNNM
C3GFETMsXYR8f7MeTsa8dLFXlu6Vu+nSUCGFos0IFXTT3oipd6ssK0scsDzpWqehbPt/U5XCx7ZX
/ev13X1xKFIdxBDpn5LsPV95sTXWaxjJZ7OvwtMiHR8RzTxMfKk/vT7Shftv4zLCdqLeCb9/N9KU
ykFCfinPlDe+lyoPjxFCUKgZy/XRjaYxqQpPHiarLq7E5hcuJfhMhMh0F2E+7DnfaY9vj/JYzarq
66OzLMHbBSTX35cviXZ4/UGoAIj+jef/YwuXnVvqru3YHiIvb1dp1MdsXoO3xmD5VxAX20rtLyQ0
iDAiQPMMsZHdacl7M1WWWTChUGR3mZp00vqkOPmwWLzsRpaUtXmNz3Fho0QENghUMMVNMeD5Rkl7
mhGINJdnxNwQphBd+qawpu9hFeRXpndho/C5oPptLzMakLsgoM/tqLUsS56n2RjXc2RXbXmXcZnW
SePMa/t2Lap5fjcCO/U/ChHa6bXraFvA3QLT9Njs13hgNtjJ87n2S6tMUZm465lu/m9qUP6+lXNW
fLL8ssT8KfDVJy9Dg+TW07SHPxhLjQteS8Trx4Pn5g92X/rVzYgvwRvwXujK1xNkirhMR9UfXz9W
FzYDvxUALoVstJn3Rcs8cMehkDStagIZGgmzH6PruN5WnrMmpSK+T3GPvYLNvviJgBBuhpiUhvb9
p7CuJjMNRnmGOeJ8s6KqfFoqPZHoutlN0fXyXtFU4nkzr9GmLpWJAMmjZclzzEOx91ekLrRoE/1w
RGeWrIpzhY9rjI3cWiRlqrn1eWnKEmf0qtZgjqXlJHNNNTbux+YaifHSmaBjAU2HoHsjju32iXZI
RgOvPMveb8LYJyn5mgu3sU+OY/bXpFEu3GOcdSpTm0o2mla7C5S0VWVVzQMEDDA4dENnxeo6PfvS
nKjW+gGcKtpy4W7vC+IVamADo5RW8Ah8AlVxc4FSBKH6yta9dMwIMBykOMAfUNJ8vnzQ3WRj9D72
kh50104p1PecOQu+zHLKHArwg356/bC8nNzmv4uIG0QLyk/7MHilhTi1UaHOdtla1PTcsWwPkVNv
XrLr6l8ZzXo5QSqZNt150gzEV/dFPEQoqslIuUfCMWyqZKhQd6PV5snPEq/c+uyqLmySHvfO+jGq
pkzE2I8BJV9az1hufB7ihYKrGNOjnvwiO/qNC38Kcy2E2ZTnNO5ff5BNeocqNsEYcMF9a8Lu0MXS
E2hOJC3bYx7N3p0na8TyQ1s+9FG/Xhnvwufg6HDRky9vDN3djgbKV4ONq4oz5CcnIexokyJco1vt
jNeIpL9f+ed3OpcVqdeGuUTHaQ8gFH3j+6PVl2cWYOkO2TBO6a2fjaSYM/fUp4q0/VtadjiUrEGb
E9aLtgd/UJUSOU/d1DJuepX5b4CYz3flLKKfwJSQe2yjGT8vBNIncUC9BMGksZh4jV/fuRfuvY1J
iYrHJu9FSXi7Hf6IL4I1deqgASKVB1b7PkWa4seUck3iw2qvfgIs23do4uTjk5JSLfe+Los5zmC0
5FcinQu7eqPJodO01a9eQDFZxMGKuu19tqr6k5UbfuxMUXQc1Wg91cP85fWZXxiOO5ZGzhZYwTbe
NtEfE88Nc5rKMS9x1CQJyZpKvEPsErBQhApT7K7FNV+Fl48b55VsBJEKsOdszucDFm6vHUN64Gry
Pv8wZYCyEcvCNawQ0bGoNaIAfpM/IXFRXIl8Xt7wIJuJUX8L+lJH3k0VIkbVQUMez7U0m+MaIvPR
aijJry8osKdtCrvDsHUfqfRjvMo0dwfPV3lqjrKMzp1onezkw2UR7/QSeMfIWowsVpMxWYjHzcE3
q5/QW828uQsOU9eMS6xCY/ypSEXszZXR/9rPnnio0xJ4htd0s0AJVo3NPcp/fZdMel4qmsNtJsDM
2AIgyZIGE0a6/Ty+7yZdguxYB00WLBF9erMOpmoTpwqif/BKML66jafeK95XQQHPTr+GQiAh7JcE
VAcghcavVeXtctDrWL2zlOj/WZa5VPcR3Nd/PWscC1gp3qgTR0LPSJhKVsaF1fcyAZHVfd4OLyK3
FES9U9N72ZKsUbDI99ptyk+mVvJrUNjVV2tei/Yms8vucxZSIj5a+boiNNtOE+YOQyrlfzjLZxiw
UW4z4jAqM3xhvLrsP06p7lUZY1kq3Ztp8ulCRMaw1P+IfNMEWJbG+2AgivIjn6LGO+bIiEw3dt7g
QFlYsm/vpUHX8R6C3SwOgzeX8s2gjMV8A3TccX6MZZQbMeyeaf2Xu0z2iYclgEhyaw3wl0C+9i36
tiBKKqearfdmsTQfJdq0YoSog4HCz3VuIn1rQAV23hZORVk1HsE82VzKgaFLWNudBAL6E+nTwU8A
OumZSNfxflKk1/4bUvflRi5r0yXDRju/nak1jbd4N5Y/s9QevtJ7RUJG0bN/GszaMm/nkv8gBkE5
6UPRLzaq0H0diARjN7R2qTBOTQIWR/wKde24CXafxRoPWpXfq0VMeC4rMVH/b8LwQ1GnVgnkSmVf
Gi+tcVfq2/Ib9jyoP9lhRzS+8MyhoQu21DpWSDM1MZAYa43VWoJ3KdvNOcPDyPpnKtooSywL3ASg
fPw7DgDBovJAqDR/TpfMekeTtP9m+nCOjlndyfY4lmJq49YOxyH2szQtkzDqqyZpvbX7RZfBO4yA
Ih6XLsL6I196/97QQwiWLaCHpypLYqYRhDIpUrjyyRhl+aPRtQHcoq6FxBm4zfBGFmGJhwjqVZ9F
I8s3oIX0jaFV/WPZ9JVubLmgiteZZlgm0ZQGj3lf+UVsaHucE7a/LKCMQiSK29UL/rNGJ/26otly
VxVzPh/h1pT1SZulUx42UU7nHmtPG4oJUsl3GZXqKjbrqXsz5AUyeDIQ6aOFFMLXiMezTJYpFx8r
mRafTK9Zv2dG0a2Jl2fWkhR2Kv5FIzAz4tweyzyRkB2R0Fv6eTmkMtDhbW3182fHbpz3UQ2qK0aM
QH6e5eo9IZCFv92Kc9e7QQHdPGR5OP1bucZix8NYUblsw7DKIGINDo7cXV0gIBKo3Dxk1QjjPKrW
0eDfD9zW4dCmybhWxQMYMmExszxoisPQVV5zcJYuX/6FvMdR7qLcyw4VrbTy1ugb917RfXpYsWo7
KNyPazi1A9JA4PpcDDhG3G8PFX4mKla+DhNVdtMHw/Hb7gDO3n0wZ1l8w6UrLQ5RqcsmkQGC0vEY
1O3XoAnkrwCoiYjFRqGLw0UEyEgvWr9v0GQMEm/Jhy+bcarA7QA5ilhPJgdkbOdeJ7mnmx8I3FeQ
gbnM1KFrKBye+sz3P/tmMf3q/LD87OhBzkdkMXsviTo/e+9hTyNuQG5DB1p0M4hDVrbeANqJCP1A
qB9hTNqLtIsnYdg3LlI34uRUtI/iUXTt21naCNMMqZqeUtum7KVdIua4CgrnXzwXRXZc2mbpTlIi
+Rmb9F2+4UtTZIeQIlkeDxT7nzojS4dE5b73hcpe2x8LQ7QVDj/j+sugZboxCOdwjVfLWL5U84S/
SSQMddu6pNPJ1EgLKz6vMfDmZc9EsWXU+j30wuIrWAXgVGPXo+uKQlL/XYi0QUFDV+Y/PoXZLyWw
BZzFO1t+L73Fb47CLbkeoql30jjIGSspsIsxmJD2vBgN3/rXlIPGObSeX6jjOM5oyWHGWD7YQP0f
LRgHc9LPWdYnRObOZxwQqD5iKxvWT2lv+j3grlH/s25YDY6jZbTHVegCzYUAyr9rqR6/38bu2yQM
svlzDVeHoNSbDcx2icG7g8SjZTgEbbta8draiOeThM7Dja/XNTiGxhQAZwkMkAAAQdNNkrNezpWZ
eulNV9Ub2TJwcxbFnqn1Jx6iQUaia9vCm3My7M8UBqomBg8E1m2oKudnp6LoLRwkmJ7BArEmblQ1
6AM2T8ujM4/1vSezLohd0YIT4omUD4vdLk9uJdenqsQOIRFz7v8KU4K5Y7USSHN3SPtuLuRg8lKK
sDm5c5M6MaK//QI2EfhjbBTKLe+dZnSR7B6yf0TFtRBPRZbJBHXt5gnZ2kyeihEI+kiBv7rLUTVo
aJe4HWJQnfVPI0VRHsaav2EwbIQOIF+Y4qjbYPpVj7jexsjeIX2uVcc1aHZV9Ba2RCoOy7AEN5at
uyZxUs/XWPNl/X+eTksvXmszyzB66hH1B4Yc/Wrysl1izW1ixGvFa5koEHVZbHh5U27SoOrXkPvj
SmyRVVShqxIFeosOfZ9YosXGanOoeMhE1t2N5uLNyVJGqo1dpym+juWQ/VfV9jQe0kCFC/Vsw38U
jllx/j3D1TTxSo8Ao0tHsD48rLLhO8fuoLuHNbSHLlmo7H5IDUhxJ/xQ7fPgz2l0mFVKhFzzEtlU
CVFOAK+cB+Hml8er6/tp+8V2K3sFWCPkp3ZZI0QBK1CkqOYb4UNdOzbymHPKnqxsfG1vJZy1/5Dy
0O+xl3BU7ClXTYkIIeUnUxGNM75/261F/2J5nEWV+7cIFORvg8jp4ark7QaN8NrxvbS1j0hRBdf+
xC1hvg8Ho50JCqzlWA2qjt4h91I8Rgtg1mPrNoE6aG8BNYYXF8gD3ht8OmmVlPXRzE3kxmph8uwI
x8+CGKEEM783DFFXcd9WJSrIECl4H0eso2KT2/4/HL+L92u3kPdbbmbXyUDJzL5dez3/RGpE3HS+
9iLOSz9/qvylepMtTv/JNBXPoNlpOg+66Zo0rmxu2KQBADTFyjV5/A28pcvbMIAV5reT/60MC06Y
ubbOXVqosGcGFD3jtOVSTqxyqjUyr9lYxcKu/LdtCgskDtKwqw9u4QzmcZWVbSczPrAr7drZ8w7g
XUDklFjP2xyRKHwAT1NY/E9ZKmNjWlLN9suM+w5PdhXXTTfyh9i/PFQlBT3emUAZcTpF03Qz9nQL
6ZyVBF5FK9L/ahtJPvj5BLEgE1XhxWVns1dSvJN/Dvy2NC7tzPqoVC2eDG+IvgYdkiaxKLnTh2L2
zJspQ8rk1K69GmKAtlZLbbrGq6ztZt9gw2uD5omvq68jEo01NTs53LrLphdazrnzSbUDemtqsnIn
rlsbeGA0tJY+mQ0uiAfhCekcKFyg/mJOOn3YtPzIcl06q8B6vKyOybDKNkaiMZtOGU2aHukao9mi
3cAcYsP35I/B1mt7C/ja+KAUfsE4tVXNk7XR9xKvXUcyBB/4dQwuwr7Vypjp3LW5zGPepOFjlNeN
mcg+HL93piXus4Bjl8jWKZtboMaIisNZ4CUxSHbQ6rGV+651U01XMMys/3F0Ztut4lgYfiLWYh5u
AduJM57MJzesnKTCDAIJJHj6/tzXXV3l2CDt/Y9nvVmOPpGl7Mu0i/XyYgIZ8KntoLMznFX2Zyua
5qzDQrfZEImxytQkzPuE8ozqDFJJdJrg0jdZtcx0dxA6WIisaHVbHZyFQTxLBjabnEfVGTJIpPm7
av3VyeakpsKLW8ay7xwLCchNnWxRl7oNacq5t7r901TXo0xHWja+cfwHjCDJ0JMlNIn+oGmYAmuo
1aZTOxmmxxJ14JjiMi/+eYuj3nbRz7RrMHwMfE+XTWDuyR7J161VQOYxxb704hFjD5k41c+y2ZMH
yHnu/z3cZn2UNCf6aTMl5beavOILwpMutSCe7DULC1/wn6Um736EQfqZ/YAJu7LDp97CopsO1tze
l8KGet2GwHx1OvH5mhzjxpk/CqnzLVmGfxgp5neysIWFqNDzPyyCd37ZkfsWk+QSXw7pflNpy/Ty
1Xcrf54rtxVcGTH9fYFxXB9dq6u/WdHMbye6SkIFdDyifi/mlm1inXTaVD6HcGEIUwK4cE5EobNj
9BJwqfDUHQoAiodbQp6/vXicv/0y4dbofC27dKrkXueqsfwPf2E3y+iW1h8stBxkHFhoH2OO59u2
7P0625x6pWVoQVPC99OTjaL2bvsMTDiJdKawjcXG3b1PMpWZfKxL6FDeBkk3YxBax4+6qPVPsPRI
H5qe1SlFlmI9MLEHrK8LeeendeodnS6LMvzMXTARISRKiQMAyaLiVjTbX6ouC4D1aLaJyCnj5lwk
w8hpM7fbP0uX9c3oGtn8GRxEQDQ4hm8VdvH2KPSWoOsfReLdxPZEQ0os+/IUF8T058ydAsGHs63i
1K+kLKRm3rySObsgjIqRaWFz7n2X17o3XUbF2gUq7kuu8XqO5v+alqKEVG97zQ4I6tcdLpf25275
Rl2iras254wu7s3k1b9hqPwmpx+UHhjXrof88lDfjATXzoz9oT1lky/dWw/XQ8gJphCiaabH53gL
FyqitTZ2hsrG4vqz2uWnLXZMX4m1j0HKkmuuhiaZnJTRan4t4y02WdQQJJFahMp9dVwa/woTjp+t
R2dPSnzSwtkfjAEbccjU5fjGiTn+BEWRTSfk+9ZFQZ3OlpmjI/f+9tzQcfiFrGT6E0Wm/5zD3YlO
ZnUmlcGwsSjJcBPcGP2wjFm19xHHf4+mNe3ZcFiO28r/WpZZ3RNFzNNeD8X6Y0RL0KywCHImTaDx
uGq4q4nanIx+7PjfnrraSqxT2DvbX2ockqdiVU2SFxaSK96EaeZm9oHuU+ziTFwVggYKJIu9yqxu
8RCCxXvg5loP9WvL7HtK+jj51Hvoc44nQxNw3qm4SYUokv+I3plaMpcQqB+SufC7I+kIcZN5ccWB
uhW6f2dqdG71EO8L4fSBwwIWOVIeR3uKv0zRbJ++dtWZEHP0TVMZbj8c1zwrsQr4DyZERnNK4ucu
UwcI4IeuwfhhifaJnvCwqf8xHyV+uhFZe8Z5oCJQigWtAXjAVFxXYgdHkpO961OT6Aaw3m64PcJ9
jhIWWq8/NWzm5moWa2Vhjae991DJTt6hWNm2rFaXaGpeWCCowSr59ZtpmbtUukPHdeZtOr6xhLZf
F2qFHpzKMAztfl/dMjSzrm1VVw7oI2jqSLfVBbCrd8tjLkTj16WVGFd56AO3/GP3qrsaXHd80ruU
Vu4kw5CkhRObMddFFYl0j1dipdwujuusqjbejgV3AnDZ6m6H2K+6f/vqJIRXK1LKqilxoGKnPVnS
Nd7cMhUx8Hi2LMJ78Ugt/GxUYhpex1hrEGgp7Gv2xkUzseq5zko12w7R+i4PaBAb8Vz6gn0jXKfq
nnhstmUmuso64vyD58BoGDwRlUizUecuO8JFAK4tBbcla6aJzPgTdquSablGO3d9Esu3tjHFkzZe
Qd0H1MV/kr/mvk1cDHuR08V/TK0Mn7FvLk5jN/osULn1aUtynUolpVEc6HNSfinq68qsHyfBDUMV
4XQQwiLp1tNxlSsxjlwravX2NBAevsuRePv7wuu5UycAGupGNxF3Z7VP64PVNX2FElAljyKcFw5o
ixi7vIpmor4s0NbhsAejxcMA1+2kNhGU55GKKZ8PXIQfxOjgBou7tf9j+U51Z5IBmjeezfgebYsk
NjaszYtu3JLvq9zCszWPVnTG6xY7UEoLHWxc8lF4LrzZ/IrQMi04RTL+Cn8Dlil9e00glBIOzll1
yw+ZfS3rW9HLOyazbTn1F9cc/YtgPJkZhHmYGWM/hyRciAiChn9N9mapWMhlM6ZM//GnGJLuZe1p
l+BuFVjJmiBmF2v3cX1MkrGp2LRH1zn4/U79lkDq9wwVaM3Xg2K3TpPCDe+7oPDOES+um8ZruXya
Muj/McG5v16/QQhUtb9amRYeeTyiiOBplNqd+VQMtX2DSVPMaJSL0eSxLsVX7S1bDHmWlJLkiCSU
pF6W89sK1uYyvJetODALAC1Gy17LtOqr6bezJ1vC/hT99zqXHJ9UKbZxrukj5s3bTf8oKSL7RZvD
ju1Oy/qyO9I8bH6l//J8eE94av1/FSgnBb0SXWgKJjR99oRU3JXlWLqnvV3Lr42JMc7mZgMTSiKW
sXRv3fG91Ovwd28d+2MdHPE8E9P0YdGbE540kswHjP/RV12XhTgISfhiPoHADfluOeaEIg2hJkOm
+9+OoPqvJIvooxtMbzISi1hcmVTdn34D589JDQp55hZekiX22j5fbKd9Cf3CRQDtFshJfO5/O00q
JZN067tkzgLbGHNKZhAWxpZRvUFZu3+aKBmfl6Aaby41T+0VbRJ2lbckhPi09xJVR8K3Z9MvRc+c
TDftly+FNdGtYSK3eddJZXFsGm17h3Gcg/8GK9qAU+F9PvZ66Tkzulr4GcipLQ4QP/osQm3IprQj
9eaUbjVxqJVedBqkv8Y0o4WInfnriBHYFvuWg4jjrS7GAs5VOOsvIkJOFXurIieDYRrpB5fuhefj
MX+h0M+wLyi2nGtPGB1Q4QODmIqkNXHK6LF+TgjwKXrzohgsrmGWJStz34d0ErW/5IvihEl7pNc1
lMnCg+WVbvefBGAAz3ZsZJiz9Iajj6rQyXy1eKzP1dwAJ6BhK9PJ6liJd0G2ShoMwtnyEfS0RETS
dY9LOxV8H7oPR+7cMUmyspnms3YJeeMjNmtDG2Tp3XVTn4QZ5W/2W2Hm8FdCXzzT/8iMoaigeCJN
EaZXhcFIXKglrST3um54d5XuSfKqo/p1XbzVe9Wz9p8mRGRiONKPF4bvsNXyv2VyLc54GS/eyNLM
XRecwroRd62bLOwzUz/fOjVKjivYcQqltnUsPhfOjmsmQ9MfG4F6IutCNf74ddHsh7Ho4jkNN/oa
09bqE1bncV1eJ6krUFbO7Oq0Rmq5S5TCbF1H5fpbTfqysbEg/gm2VjxutRMNRAnMnmb4b/o7LRz3
sV2NXR8mvE51Go9y+2360LsZq2h7CaheeO95SoN8jyb9uBlv/hqbKXwboNhB0OqQdXPwmuW1Q548
3kZyiGc2oo40WzNh3U3X3mmAhNY1YJfgIK2newG6OjtX3Rh7NAOKMNgCD2jf3kZlo2OKKAUFLJhl
eYAVIDEzraBmBIdurdpDNTsFO5fj1WcxdaDP9lBGQ2rFxrHzmfP1tbFa7zEGOWXcQITznyYW/n1p
pfUx81mclDbUglItRzo4/djWfyLl+dArrMhehtagOdOm3om8kuKCA3LK3Cvb7UacVa6eDlTIM86E
lQnPBNcM/tGuyPj96RyHbcCH9lbHOCxWJpmEgZJcLjZ6DgcEaIootiKsi/vA+Dbdn1ufPA96MtOV
a4poO61907DZtr0trlx8xBTMuL1ZD503lO+DhUIW+GIG0qF8twoze0yCJq+2alc3dlg2xcF4MFv5
MIQx7ZpSRDofEWHEjCVqeCJUZ2ug5LcJdXuk+SLaZNbPABGjzJqks+Ofyu4CWMG4mu2zXCi8TCNu
zyqTwmM8U3HRtbxMjOkniKH9ypULi8MUiqnPp76fNvBTTBsHzxlsFsC6JHw3SzakHcexc6DYkOmv
iDa5497drYhj8mAC1MIH4Xu9fQj7xryt0aKSXHuRwgwcQmWlPrKL/YGfb3IzFcK45WqNxQ2Xdv+x
ztq7Sppu+m65waqrFU1ue4z11jfHcJqSh36VfZvzsgAhNG40VawZYZscRgfjZVovAQNiDcAujpfr
0bkudT1Gd3TfON9F5+Ovn1bv70i595g3nTMMqSF5ZcySDpcKgX+780uaMJNNChymwpMTCVc9bnRj
7h+AHoamUyDw8OAzxlwSSHX5H868cjs5UHf9Tb+TRJuOdGv2b9TLue7RmaD5c0BBf7pGVNyUxzWa
q/He30Rh0lLv0XCtgdNnNlF/izLeC4Zg0Oh6O/eeL50Pji02mkSg2q/TWs9LmHY1d/C9sbs6eLQS
kkW81Eo2ow74MLsXpio6xV1g/PIhnFYWuzYONjfv7XH/GWugwK/l4oM8KR40xStvQ9xVte0cPI68
5lCX6HWzVVVdwak79M5xisuF3ZTnByrV0US51YW/Kv7JsfDPxC2F6ia5DN2v2q1i89101iJ5gzl8
0pb1ke9L1tLcd368cLSNdkObe9153h2tQDQ4sO32bWZzMTKJaV0RgVpw44ffIyWzyQkovy+zLpbw
I1VQJusBbiJ5q7bEQgU47e63t/nSPHVFKJfDSCFNAqs6KHmn/RXzf5X4k32ifdV17hyC/p2T1dSQ
etbM0XvknJt+Dc0m9pGEaBIQFFzokaBi/SPKBhykLTajGV4S53flX77eAsFN7dEDxFSvpI0NXdrK
xTK3VXDpyBTYEhhuSdfxMv7oaf0geme5dQh6mH+4SOiDhWkanEermGIvq2KRWI8+A5sg4WBf1vuk
0DGUJO+7/uOMy6zvwKYj/8MhYSM6SCMvadbj5upzQ7msuuOZd1TGVilI51S8ALk/xpGbrqsM7G8H
Xnum+gMo/prY4k5cA+NizEdpz6WhgtiVnFNcDldzoESVB2Gt5cldEA6l1Glu7ksHHCTTvtU2YI4N
dJ5NG4Wvd0MkOfs79laZ63lAik4jYENqtdg5qRFG2Dc2JcCATLU3b5kr/ESxChGLek4A2n52scEp
476T6sCiWnjHcirI/ys5H9bbIZl4bqC0d5MrRp3xuSEa0uVuqsmZMYtZrHwMW7/lYy5Fkxz2oQhN
Voxq/XTbffWzBMX/nvKAqfCq7KJGHWW7h2wNid2VFG6tg8pmv1naXLpQQYeCfHc3r5Q/be8tnXc2
5KS/hC+BFE50TuBSWQpJM6QFZ+CDl82gXufJFJiERmTs2Yq3wGRSCbOTYLyuITP6ppQ5y2Kut9zs
ft0cMCa5/FnhjiWpsmY93id6CJ74l3Mhjvxxb1Jp6eS7or+BeNKg/WFzkvd4+MvtauZlfwvrlv2+
6nRs39qVsfVRJJpJgvhreMCwsRjrqrDsxbkpFfdgW1l7mKP42GG7kTaLLQM2nbxzYin/2WedRWfX
KGLtUsDJdmBNKJb9bdzsqU/RDsUFdMKg3YcxWYriaK+2L14hHiQ/zNr05Q3ABay/rJUCU4bPCg+d
qZAcojCTUNdl56xvwO5VedwNDZGQdUE45SLGc3umtlmZe2LSrbsAOUV8DXwQitQSdu3cBGAdr9xG
xZorcAXOdzCkZ5dvASTOb/3tVkVIDDO7XeIlK1056bOKyrBPm5q18Sz2gAjgoa2dJyBYdgmXwjX0
GKFFVB2/QfNZ+c6456Pe6yLrw13ItJhGv86bAaHOX9H3jLgePFSTRh7k9tU81tJ+SFry7I792sf2
3aXkjaN6BRuAvIQQYbxB/e8FB8JRG1IqobkoRzcDdqtllrh3qobevycHca917xUozP8ElxSL91ZV
VQXru0LLHkRTsOD6iKuDZxHWVKEsK3nCP40q4glWgAOzYxAHqAGFtXnCCa2i8tWfwSbvd9dp6pwC
tMo7qEAn6moofbkcEySA1fMym5m5IfTC4Wgs5d2Ibt3GK62leukRMN7McxPPuVurHfoQQUfuVU4w
oDMaOD1weTaICU0NFlIrCSM4195qjmRU9B8AW0WY1VNMm3ZcBMtvv6uwxlTfLf61KGfijVbcHj9C
OPJBw3J9EOxh/g+Q0B9eKbV5RzBhy70ua9cZnvnaFJSW9KMpd0VjFWmwM/saMo9ht5AReEe65+zx
haQXVOnR6A3/NYs0+3ng9NMHS9cxcg/OuuuhEPAzmvfMfUJoMY521rfg3P+Nne6aE+k1bZ/NENZR
ThdfuB4nHz4e5xgh49OYRnvT0qVi2+sq7kprHVYyaMFibpG11usxbMbpk2eUWY5UC4PBgwzPgkOw
LMtMEq0PA7Lu8zsLQ78+zEFS3eLBpdCnmrfVO47gwAABaws1K5PdGVDSDF6RC7dtQ8oAVIyAJ5zB
/eSE3jMNsJz1qaGU5K6GlqfpTHN+ZI6EFcyC3rjbFXGELGyLJevlOLSTOCn0VGXmdd5e3brwYj1F
4EQ2XsWETCGx3YZ2y4M4WkQ2uhuNxaoMxiWDRuBS5iavPahrf7GyLYjKOyMmLzwKGgwA75K2ulfo
MxELVUvAH4Yg60CxlfJOWzLMf5thLu9XYiORu9R8boe45f64syq9VdUU3m98bnpiCtpBgC3r8V2b
zv0iMqB98oNOfJaF0yOuWHd/f7yIa+I7x1vBVZEnSSJfwLVFBv407qkmKvbTa92IzqSuRZployk8
7cYa/nNq3uVjZwo1HIe5DoIT75+KD25FF9aRaAMEUGrcNnFyrbA1pxC1gMxkTb3EEeWkLKhMZxHO
Z9+/HP6Dst/5lznzrWIYdb60UElwGkfLcfOx0nt1FHEok+PWOLt4ogexfvUbn7e1Hufibxsn1Iz2
xvc+oXLQaDVkbj2rDTDwYEodfM4lxpB0YnmDB2Yg4S3nLHqT4GlVRunb9Euoj93nNbzPPWhfi2Qm
VNEjDvoZ4UIcrM0R5txQDe9WhZ3alA6hJRoXeyDkrwxBvXt7eK1Gk7w2Wyh+0QL73Z2/2TWS5B4/
A60zXZ9FYwV+Fti1wKk28cmeVTCN1RWyrJH7fgWVflmiCyHBFL38CfW0/XPQ2fSERMbso7E1Tj+Q
b0196w2Ky70IQ+nfeJuS8kOjhYyORetK/zRXHCnnbRin+oQNj86wSXorehhX9zh2C5aWBrjIXC91
pJ4J3+XZtKxQfNLsvv7T6Kn/WAlZzdlQksUCIkyf61VjcNXnYaSFfvXKYb2ULy31dlVt1jqerHUy
T6vRsD0A+WSnKNj3JHfjDV6otDo86nFVr1suBKsrQg29yStESovO+b/aj6TEg4SNGBTJA2WXrY49
q95/4xobiKctgmiekDpMN7vrqjELF1k89Yvafy4tQtM1oj6+CAYHkcph2Ppj3G5DI1Ogsa1/g8VG
HSHjduYljke46hSvx0j2sXBldViAVpu7dmzqt0q3XZvTDu/YtFFM8fjRdV71gc1gQLc2h0mDPrBf
nGwrnIKzvIUeu7Id5WuyeHr7nyo0+hzU9sGOckqv/6SydvIHpnpRVwiCvP6RcrsiBllcORYitw0e
7Kia9U83LUApiwcLl2mbuNdDN1jVmE2gL/Wx8htyaxOy60i584R40y6x1sdZz7O+4lxqvUPrdRua
ot1OukyGDo+2nHqlITtCoW67wVnCZ1B9ZAKDGUuHp93tXChZKzw7QzmaO86vy9hJamWQ0SyD6qPE
bQ1CWtoFsiJYFIpNuoSUs3WIS8BR5c5VPjkuFZpbKeWeFiIG4tvGZEIJDByEnpD86CBdBBYwuHkI
3NysFUQPakkaTR0OYCs1pdndfF+6aL6qoce/dlkDgEWgvyuTWdkyQdTV9LKudbJem8o4/4UUWRSH
GQT7T7NLZELcgRWuCBGFF4KxXw541UPsIKbycxjB4GVCEBMesCMU/xHXh7rGRab+uIdu35yWugij
6yqeI1S8nvRcbgAxsdMGu40KiI28OpYMgvEp4Df9taMJL1fZqKg+dUiNuy85k7WfMkvAKqd1NLhX
APvlGS+4tVz7bpC0FyXLLrKwN2zoLiDi9DSG4OGpO8TAdLKJHXPD6djoLEhEfIgvvq9UwQk4VwEZ
rv2JVafCqVe2VXdGe9waZJV0+ORdBFZ25Gke2jsHiWjPewZOccCiXpyHeZvvKhUWTIvhYj9Df61P
mNqTzxkNxXwh8qrRBmG2EfqaXdu/9ZxYbaqgJqscKsfxjm1ioCfA0Ts0XQYoe5nq+SnSvq3zgi8b
O+YyiDhVSN800mOp3QO4eQtt59QuCnBQ9vqmXS2Pt292VAkVDzL1EQ3eaN3WnljqPJkgcjPfbslu
cyvX2v+gugA7U1NB3ZTu7OCuQ8VVPW0jn7iharqXS4aupL7rlHGGB6q+Zmg6uVXJybPq+lJDIJ0n
Gw8lGXVW7Zo/UzKWGH9tof4zo2r0jQHFHR+YNbaLiz8uGHQHe7RPkKdMG36oJvcRbGkECUCRIDLf
NdPtKHVLDSu9fvPLDoLLnNSWoLsFg4L17kyTtd5unQO/tmMMCe4BsLr1SKx/4L9aY7d7OcIsA/gb
1l582Tu0uKYCtqZEm4m1Tum0V/SUOCJ5bFi5AKChNu0rJMnJXw/9dnNUi89zkySdQYzoedv3Qicq
N107QR6XaGF4qApV/lpiTtan0rNg2zAN9d6jX8UbOlDgHv24e8v6iSS2pV11RXuXTpcq3JOvkDMd
SpVYMvd2SsWz0UTr47407sqEWox/FXMOdd7U0v/dhMUU2AUujqTE61f9EmPnUN8hsC5icF8rjC3j
LszzTgGI/aiAfBA9uIvvT1e1XrmGSjRtf9xo832QjCB5H5zO/pqSOXrz0Novl81t+tuXXZM8u0WD
/Nvd+ya51bYou0ezexfMKa7j6eSWHs5vUB20bxQDhtufvQYbup3naUpuHUFXYuqrtX0O8IiG95Za
3ObEgFO4B7eFCrkukaFZIFVWMbOrhmVtbpsAROmgl3D9TrhQ10xWQnAKy9Eejj23M/52x5Gg94Sh
PTSoCvs0rMWCgGJgt33cgIDGnOCroUiZJ3p19MXerSnC1pmoyADiHu3jJYmAhWplNhG7y2+vYsR3
yt8LlUXzNgJmje7iZSXfOzlOy6RHZogwFhmOtfkyoWLwzMcN9hpoHhXkueAVTLKtBoXM2qmPR6YU
QZczIcV8wjgR9vy7m8Zzq4vCedkOM140N3MAtv/WraYtCBet5x6WqIr8OzmP/I6+JFr5jrAPRNAi
cYV86UBZ9+NGo8TlaUyA1fBWNF22U8PeHX3EJhtiStaWhuwKVE0eYADnfhh8OAKoKGOQdfpTa0kx
3+i1rV+cWfQyW2WzWfli0NnCqXqojn0Q6IedKgzrGAcenduDKEtx1s7UVDd+LFbmUW9FZclXw5Q5
1Hq7Hwg8IO9q6kZzkqYZG7ZJOUgm62Q74+houg/cytEVmZnL0+RVCIDMJMSXDqLuFzYxfqFlBlB7
cQsE9Lu739HR2j50uJYf9TAqOvfgGtBoLpv71DHuwlpDWD/5K5cQrCR5QExAelZZ0bkImO1Frkc9
SC+5BWh0onyh3OyTt2Eyec9SD7ntaNoZRmbNv328rtgdthlB21YG8W9pErc8NLVsTYa0TYqrpJq8
395CoHoIO2QRbIixW5MuOzUihFFuzb8FEf+7kdwRF1Y6lEd/n1r7wdk45zOICHe+9uql2E+tX3p/
0TlhY3C3Pn5xIhXODwKZnQKEihwNchIX48MSbxzSMl7JdFtNHHxVNbWVJ8AL+K6xlPXZi7YEWwLh
0N0Vl7pCPBqV9iEKork/oEpF/ibxT97sYodjaELS9s69kzh/RiXHq2IYkSS5U8EftdW6UIditP1z
HPWcst48yr9rb7n2MaoazncWcg5ZPiQ7UFt34fTlcKG8miqUc1YRCOMd7KDy4qu+Zow/4GfyBVqT
ISB7vyjHCOeKQBvWhLr/Nl28vG+bNS1nK7I1rtxy9Z+EE4jNT4t+cX/KKIIf8wcXMF8TrPV33V1w
vIl4Y+u4c3wRLTs2A75aMSXHfQlYssBgTdUfHcs4NVYEvTxWljX8kNnBurvZ9vw51l0zHpFcoTtu
VvrursZBjAGz+GC/1zAP1Qt+Gv3KNoJBzsRbktPtiuALStzGJTNzG2+M5f86f6bTzxoXjrM5vsis
bC9GxtyzR943aCdfCVqENvOnavrGS9CqNG4TcRN54+gf4mIBq5F7W9+AbPAUEf9qZBZXbvBpnLJ5
2+q4jigPm9GbzBtyDdzT9b6mflfV6KkuJOBtTH2POTiFRGMRKQfFN7ZpJBnas1wAEkmTcaoG23nx
976Ef0Dv8B0t+JWvo1XvOKHtPZyPkYvgOyts49F8z7BWXPj5pM5WCInDZFXMYETaj981r2N1VgP2
M0BCly5AS3scs4s1+qBR/EHNbd9DTaDIn9CIoAxECD+4y7ofOhlb8iCS0tyTGKTDf7SnocID9AZk
FZHfO49ds7jrsaqTxTuE2tvaqy4y/sT3FXBSdHuncO6slalzVhgy5lPDOMnjYMNpALaL8ZP0LMxb
/BRencNxXoRDwk7+2QIFVYoCvKvvd1t208EKYzRazCW+z5frD5zQw7QWy3HG9CKvYgvwHEp2R/06
K4dnTqJhlTlZ22OCcmZDqlsLD5ArKbfKHIi+dpGoVOq+ZVO7iyJFJ2FUqTK6Db3N+ecZgnxhSFft
n8CNaHyVdaLFVysj6Wb1itb9fFF9iZwubIAOELx4zUOrxK3FgBHHV9LRTXO3T874zSK8PXGqtfUJ
R0x9Z8lwESdtyjq4QeydvBDLVH9HWqHslxDU+o4xta5Y20m5Tvto5WpGFzXUB1MhHM2wC2AogoAt
QY9GlsEjaWc+9FntcTUjpQv2k25W5T9ijXLqY+Gq5pY04p1ON0bd9p7e3uk4LB6ZWYk1zZyWtTX/
UsbjN2ekg+tH4hf1vbtC7eWyD5ZvFL7JZ0V2ubm1lkav596gcP7qetVLtAPxFGLcTNAlRy4WkJyV
cE24ojoTXVOqNfzHsee8GofwV8i6ofAzrvm9Tbn7FuI1WZYkoazO4J8svfhWjs9geAKMrn9Ha7W+
BRI8SvkWmEBkf0v/ZfUDsyEx8dN+Bd8T1oeg6loGp8ZUB7duLnRV7NWIi5hjb2cQgyGfbCS2ONK9
1j+0TmQFIPB79G8wFcSbs+LyYW6Z2j03Aw7RQxfVaAFXwtO8q9BC/XFqlt39Gy2ooXIHUXV3ssOo
+BdqPuq8FAuGZri0BxwfyKQWg6TlkmGDDkf1w6auA3DsYxtuZkKtwPPTY2Yb5veqWS33CgkiQXyz
F2hzmoAzJw6CPv7CBOz9QRrh/uM8X8OLDqotj+CHU/XsVPYi0OVzO6s/VatH2BgUosWh6c2muXiC
ur1y3NJlwg431kqW+2HMLaDuj3Gq/OXkbSxZ8FHl2N9VLs0E+PKKcXm0q0DIfJ229bZd2wGtKMJG
liYPFu8O08RoI2mtd4j7/n+knceSnEq0rl/oEAEkZMK0PNW+1VK3NCFktvDe8/T3Q5Ojrq6oCp07
0WRvKQtIs/JfvxGEBW6sNurGg2aAWK8ATY2DWaZSh6M1osxBcNHEG2x88hs7zivrgSyIsN5JbYFZ
mt6NHvlB+Tc4wryf1UyPi0ptMkJwgtwMyk+CXPV4iyt3C0UXv3cULUMxNcdYFW62xQxMfUvQysGj
x63b2bOv6f1BCyGfQmxwG3ZE8O8XyOUTlbNdmcFdUHd5ez+489yBUShmIXrTgItQ3aJXaToE8vus
9n31zI/KgWSR3fjrwdfFZ7+gKbsujYiLrgpD14dIl7MBu+SnclJ1iMV7Wv+3vqnZapcjWLhJEib9
k9KJKjpwQ4dcz+0KApysDM1/S5OxA+jMi+G3DYlg9rhw1eNeo0UrjlDdKTFlnogdNPWUiRRHyV1X
GAPMUvjtL9ayINaklOviibLT/QldMUHzq4KuWiPHMrmr4pMZvsgqDL7DEVLTrsTR0uYOQboeaitL
mbsq+3PhxBVOsO6A0X+aQ1kPK7iw8V0/A1seiUHI+vWYJc3v0QwBrhMFLMmevvAZtCrna0eU7PNO
t7tyPhYs5WCTWlH0GAVZjLpCsZS/cCLn8Pjp6gd3IUxnhyDYLhIbIndJZuq5tycbf2qrm4wwbX8N
Que8VhjmJHt0f9QwXUb+radqIwmPhhkVwxrQPkVcQ7sIE8kAvG8V+PSs13VqNeXrUCSsMtOMiQta
zDZ7rht6226BsZ30AZItpvNynFCWTGYZPJC4V3DS9um4Bde3/G0WD2DXpSacz3kAN4knnQb/jkUG
PWK5xn3SA8voDunsUK34ymGLkDYiI4lQ19k0RsNx74qykLfdqJAMKAAAtl1jUHdDIue3qLbhujWg
7QiJhU8HzU10bjNm3E+PGePwVlAZRCzgkjsICHMerXVa//ZWEEsxbMkxLZJtbliaTmHZFew7NSwp
nBVMK9lDpUmcnRk5mbUfNRqfOGnl9V53IqixVTOJ6GBJP7J2fRSKhftlxw9tO/gF/LRElg9zVkf5
E+u3kJ5vaMPoIYIADk6t7iFUqGDXRRn2kD15iVThmE6Zeml0d/j6jM7RLev8PpgQo3vuhFcI1JVk
5vYQTQ7MFT/+PaNSrT1alVycAKPcSH/MNNspVxijJRazLZ5JLm5Du9jUtER/NBlt+K1qtKJeVwr0
iLJqDp4aOP3j96oVpEJEVGnJ1ofYIfdlTwPrUPa1olrEVPK34HBEn6HITdro0ozzfd9Z/fDYGkUi
Eeal0xc1YGfPEDJzEBuI+sZBx63v9RbO6qqbA/oOeDawsecBWkMQqIqTJ0ugsazGRBKMXfsxDQ1g
uRSqsa7JX26ogpom4RhGa6eeKmOb4ezsjS7b5xqmJOakNhVyzfk11s3npg9muRoaUo8KCiULeVXQ
TZ+bxHeeAno3BuUCdPyNbrV+vDYgFcFVLkIkyzkuxigyUrsZVravqu/0OGjBu7kruL1aITRBXk4E
WkEtmBwgghvJ1hRqBqSRnRXR2EIQvMX0JlA7owbc9yZoMMBVOdRRyq5Eb4ABocZtKjVE2jpOGs42
HyNMyxtnyOAHe8ycX/QUEFJpPkKArRirUWznIps+s4rpECKknFaOMRXGXuSkfGGG0FsvFdzB4rZw
h6k9BpXdf2GBLxl7fRdsM7cofolWTL+h2kaovyptgs/lUDADbZsIpRGL7jhms2iru0VL9xpBnLvX
xmau12Pg+/O2FoKbE9P9sYDf9JuGuLuBv7foiICb67d56ueYHyepfweuGMhC+qB6oPtUURKO8FU8
qvXBoRava2dV+DO7nqAxaa6RzeTFliwLG+7KcsnZjCHu6CsK2em1d+32k6iM5uuYqemQYi4UHasm
NW+U7liLAHVAOJOSMgIHV2GDD5rlx7cV/LU3M6ydnHKyMEoo1GzcTHlVjVucqHywTLJI1MEZNCfZ
TCJE1uMOlrMPHYgL+xKSHnYMWuXALnCC/JEAr+orJrXhczQl2lejy2ncZIrT5BZHq1RsgSh7ew1p
3blV8YgIhDgaCxKTTiyfSBRkh8w3h8PS16RnB2F+WGHbLe4aayx/6HYRDdtutDARcKcUvbdyikDu
RxeLCfop0IWe20m6XOo4e1ZckNwvDTy6CM2L30nMgXz7xYaJHO/BD8YX6sLqVVoJcVDCKMLvLbve
uE0zXf2oNNhaKwjCwbjHnF3/zpTASJWric5dSA3jA+YQ1uJzN9sWQRp1kmwbt2uax7xqawjRYjZ+
SjLSuYHQZ8s3hcJUehPMqvwUEZ0itlXZBY8Rxk+/OMyV3Ghdiiaeiyk+Cci20h85nbgR+niluMvM
gwVDTiS0rOq+gAo0iwkSeoneFF6rk9gHZXIhW4dw5oGNTNLtaNTiLbE2jZA2hYXHDf4SESZELeSt
bp8ERe9zzA/yDcPyAW2KyOyHQAXcf4zYFW+9r0w6+oUan+IoDdIbCQnlt1R99NZoJWs5Y239AUfn
boNPXabWGBqFX1RRxP2hima0FipQ7kEjHmS4R9tF/lbvjh1cSDMS09GRMEYpHntwkCIhhXSVtKP8
Og0jnf+xc1t/n3TcWgwEd9GuJEREpzRqFsAYMaO1n7V5uu2qdug8E/mcu5EJF1XUgoOrbuiCNhmL
sOJXaF0BBI3GMk7oceIHsbEJ4y7v88DHnoLZq39O2C3yPXQrgpA0kUzNcyK7+DFppvmngVLBGw0U
kXTdugkpYV9UwQ5GnT0jLHKAql0fb7O1VVIFeLmsLB1aiYZTnBWFSbC38VWgz25bRbAZLerLPVh8
aHwbm3F4Kaxea3YIEuXd3AZZvZfYOXyNOm4WAKtl9gwZMx9Wg82LYxq4ORgj+3+K2EPOz0Xa2dMK
8GCCeVtruKcFhoSZ0mkTGBM3/Ck4BKCTW1MfI6ZvlBkWhUtf/WpNh0tCC1ugXbWDHC1uO7P/lHWZ
0HYC8v9PnTab9KzBFP91c2lnwClSf/TnJIMuXzjd2xIC3cD1qktKBSt37eMMSTLaxjh+POQ4TlmI
9AOm1mJo8lC50O+3EyGn8w7NeA7hFVHMCotH9X1ABw9y7tjNd1dmoeZ1YGyfKmQG8Qplc3TfQgaO
N4YorUcDPJwJNwkaAuZURP4dMsIIuWZSuw+NkabjHnklMcbm0paBH1N90owWdErPTTfc2m1asZK0
uu0e3CEYg+00pERuNXihFwd2KoovNzOIRGZmpsTojE6SMrUUliBRnvmHMKBFxqbUOmJfmpaNHvIP
QJQtAk+gDU6s9YRM+8Yuxp7Jl0FOooYKacdgxdLB8DNoXP1I6tB9iDnpMHnhTPkmUWnVxyj0A3Or
jQr4ATxiEFuFVUi0QUGrnk1/NmCuizLMCHCo1WMbVmz4TUe9p2UVIlecbUq2cowOXVoDbhqIzZz4
JSCbWaqdTnMK6lIeCnvd0YABhNT14pl6jZpuKHQDxVrDjrWfbTE9pAbb6aqf6KUNdhwt1XQN6Dz3
MgYYK6JwHY3QeVc9aUbxjSj1tFlUJVSVP7jeKIWxh20+8J45VmxbJ1mLXvH0ZGGo9eoXVYOHQiig
088Rm8kO2622PupcZp6DQSEvtewyggCELqpfFTGs8juwB3CwoGisL76T+I9tMPt3Ou0a/8Yq5KzW
WGdow9Z1ByNbzZMhp5sysDBAG1s9+01AYPlVCzv/ywQHdPYSZcW/6YBEBH/lsB1WTjv32HpXIdCY
4bvZLcbZ7L/C6sMf2BKFak8KDHmG05ROkhsu7gaepsrqwQ8rAxhecgfb2jX9Pj5DmCNHsqUvDkqD
C4+sHh3ZxqmretnlpLlqERgdrTyDu0oooH2gQUbTAhpM7G+sWTkQ02Atk42RpF3+jH6he5zirn8S
WdGwbUNOb2DWh+NrbS33FbQg/RFfBZhhTpKp4YY9z9c/MSURRchJ5D10NNs2toHv4NegarhpKy6q
S8Sp3g43vjPCg7Q1G89L2njZWjqBoQerhOSh/yra6AsfDdXwCvi+/9oZDmxu7i31c9iW0O9xtrkp
IELZW3+iGYcHU4C2zBdB9CuoOmPcQP/GxmXxvzBXMxQPf2eDw7SI/4X7avtm+AXD9eJTMkasnsjK
28MkC12nIRNaN4htAnMVM3PkLqb+ibd2InCImCLd3RduLG7pz7Y5oeYA3g95l0K+AbK2X1rX6ZtV
2Yma1QDPxwdeCDhBLcrJ5n72o8pdBUsQ8rox8kWRHVDnbLXAiN9kE1fzrqLl0j3yU8fnmsMKe32w
KVBUaYt2OyMdgCvJWSZ5XTa9zsyamy/YN9EHSlOn/Nm4vapXRiAdjo60Q4UBaQOOiFW3WrsKlhja
dSz8LNrX+ljSL+hqEi1Ah0Rzb85u9ALoL+17ZmOK86cpO39rVDZnHG0AmuhBB3Ma4NKugq2eDLi7
8Ff7aouJMR4EsZoxtEObiFU/7xb9FHAS4Cs2DWTb1/3QxrsG6/uQC1fY35tmry+GAE54N89Ccz4F
vjW9ZMuKBK6IufWWhStf9BowE4pUmdwEtZMK3HLc5q2n/TnuM/Ty9xkHBPliOfGtAQ2ogqOiG761
GDz/h/uBdWtpmYVNkXJ8Zx1YEKKPqNJ0fJjLYvRwGrKPdU0+4QqRStCuZyot5iv3fvubASj6asC+
pIyCYwSoCWVSfZJmKsptX/cS1xoO6HWDYMjDVKKv9vy3MFk1w0ijIDVlqW8EKiGYKFY3fUvVALo9
96EbbExuxNk3gFlni1x3gXgEzIMD1z1NHOAMdsde9OBKmlPZrGBlu9/po5kpgnojXA4JPJ7RPqSD
eMFVTf80Nmb6U2OefG2ysbgLrWBaJCA+26jtT/lPRPf6ojY2gM9cXOn+CzONdDc6MXJcTRxiNy4z
fbpJrSx91JI4sdcznN94ZStIB2+4XAQo1wj7RGmGyTLY/czNkcOGtvOmHcvheYzjuX0uaNyhgXLr
9ksGRgn707bsN7gWg7OHLiYqWD852yVWpcpeVRUX0cOgF1rzjRa5nq/NIarKW3CO4lhQb837Gu6L
uQ31QEOeAGULw51sDJ+oS8xvRuBTjeYk1mvwsVvIbrMeVy3WOOQ3rCo6TAUAsyjj/Ty7E+qwPKWY
LqXuMufC3KJsZgMcd5MLtWfdGeHUPrq5ldwjjKnj26FM7W2i9AySVRKIHCZwbAVbG1S5pKTsl45o
hZfiE45myNBtI3JyD7KMFGt4WP533LSC+LHs7DreEWhh5tvadAd4l45Z3RvAgdXKiHR+NaIZ0zya
DtRuGNhOuk+NLA2PAKYFdRypPZDg82bS31qn1H5xO895u0OhniaZWbArp7iWK6wfu+hTFczNTgTj
1G1TcwQBmM2+geMq/GIHiy5+NHAtwvapKMr5PqoqQTwsshki2CDYBtn9/0ABlFobtYMnnT48YrJZ
qrvejHx3NatpNDb/Y/qituC9Zt7s9wRIGVle5tjnWHm6HfD2HXcwzPWCf2qGnlDE5XQo6ylX27Tj
2Jo6PhwiiGQ4XDYmPGMHKqXCDxafcFJN3RPjRdqgE82esvOwfdYJ/ysEDBEouib3zmsWz0t+0qkD
IoIOx5GL3akwTvKV4sXzE3VO53VYHmx8DIy2kTSd+wmjlzWIkfqm+TP3C5dikO42lOeC6hxRXyyu
2GmeM31UgqgbWkNqyWDil/7lb6kxpYHP9M5r1NzuOgwuMbuO+v3ld7s4On54XgGwZ4olm0GdjhIA
605cS7zOrz/xAYNXEXJ31IWjeeAJXKqqFHH15UHPfVBlLaeXkETqyBPPUvyKalVLHq3PMvzroDk5
jhHdILjsr6WInv2efw11Yp2ZI5wcfOBOb+h74xHqhLPn/9bWlkqZzb6G3xGcnm3WyHlTDqibWzW7
6yXq+MrMOvs5IdQRLr2YpJ76zCo5ylRZdedJesh74Qj7Xpaz83z5zZ79nIDLPIMQFkmW7yeNaAMJ
U2rsvBLpsUcCRLB16OO84neVH+MaHiPVWP9/mal/DboYp/41U3voMZ3RCO7OJKUCkVn2oRhqe3v5
0c5MGuzMHcynyQ7EVPtk0uCy7QI8Wp2n8Dbc0rtv77tk8DFiQ8J3eagz38plBGMxoCbSyl2sZ/96
oA7jJJghcecRJGeihaXBuYMxSQP9X8cxdaE7Evthw6DFdGJ0HeZs59BZWAdxI+6L2YQPOo/BlTnx
0SiXUVAoCAI/Tcc+fRqMFyGA28w8H+vEnVNU5mffHbXxOEex6YEL+uaVCPWPTrmkSukmgdK6MhQK
7/fvzySwROEt1HiUCN2X0OaaocVpsh1zGWCMvDj2J7LAyc03zSsmtn8ynN5vaPRNhMMLRXiKie3J
CsAGSCDyimav7TVpeImfI5Gh1eByCy5zs/B6BQPRqzvqsQNdAllxTTHsY9chQ9glulsBPyel/bvz
Xfc/O1VTtkb04NuHHGUsPIIMS88V7qwy2CVlg8yAP7F2S5HXZ1tCnVpcRPEvgTOYztaLqmdRrv55
2mD0zGUC7oylS/tkTzPctIiiyJzgtCbyBdMnuAxzqD9dHuXjesMRm/0Zr1FHubQW3n/EOtESix7H
ROsKy4BQG9q11oemN5Rzs7881Mf1xlAuUKVrYYdIiNv7oXRkp7MTKIbqfbrcFkjtQiK8sqrPPRBZ
kjah8tKS4nRmYAbl1rVrkb0HrWg9NTY2BjOXOjQK10L4Pm7DGOvpBgc38k++1MkkBN2Ms86qRg/M
QgPSy+ifFgOEOa79N1WlxxspivLKWXdm1ZGLB8hlEK8rPwSNQa3OEUI6oxdwKytWaTZgMNUNiycS
DohmeItPa/h9cDtYv2aqTeGV3ezM+3UMzECIRGKb+VCwlH4ZxaqtJy/WIoI55JBuVd0NW4GFzb9/
SgcDbnYYS4d6Y51MmEDGWMEnzM3YGt8g7nYIuOj9sgVmV0Y6+yX/GunkS7aVhh1Ml01eSxH6DH9L
3uduMSGFMXuvwrGEHq0jd5fXw7k3SWaHafF8Ft2Pk6IMkVhAvyUZvAB5ybHK0DVpFgoD0OP6//B8
rPBljjJxyLF6v/RQ13FXd9CKNPBGfrA4g59ZyT0pjOL2qW0d43Wi6fvj35/P4RoIK89FP3BaC+Ej
zRV1KEdvsDD4HqwKsVHU/9eNg3vlJDrz+UgiIeTTZBNT8jRquJqsIu8NOXhx07ePOIKK3UQEyGda
vdWt4wcQGSP95+WnOzumZbqIy5iZxmloVTQBKxpLu7SHIJzRBW7SmxTP+E00YoKE3l/HymeCV279
8z3pT2lkYNEi+ZKnr9UA/LN6v629esBdCz5KM+8liNiwCfHS/X35KZcl9v6c5XLE1YTYDF1K9zQQ
F/JdnmCoVHHC2iE6bDr9KbEZv4qsK/4TuJsEV2bqx0OCAQVCHwfNq66sk/qvZpUPIbJVTPC1hgsq
JnRZEjVXJszZUUicMHXaLIrP9349GE2OLeTYVl5WjHBXXNQCT24szSsP83GFiyXFiKKZrdJgKbwf
hm7XpKoobD3Mc7SblnTGXTj62f2kl/8em8RQZHxKCZMIrvjJXukOtk1XwW88CYY2YQuij3i5YzQI
d7qnEdkfc6w5H8kgSrnlGhzzlyfKmTeKmRExRFgnEucmlkzQv4ppnBxnPwFO9Ww/7G71toP6guTo
y+VRzr1QpfCWZ7ckR8wW70dxorkgIKrovDAzw50/Z98R5mZbZcE5vjzSmYnPumZDYTjdJp7k/Uh0
F4bQGFXtyXjW993oBDH4NabO9J/7bo91avvvKczcB01JEaYT1Uqx/n7IsiAUQWA54Om1Nj6yPeMO
JGf3xkR3u7v8dMaS43OyrkHvFeMwXRSjvR8LVV8IJwZzIwudZ3ZcIudquueIdFZoK6xjY9fFf+hf
h++ECphb9kD9xcSu+9/3MiaMbksotJyEzsn3hNk8mpW5cBjg9L7gQUvL0oka7TBlkOwvP/OZL+py
SguKaZ0n/xD5qbJUdlHUeRFMrxttKO3PftVlKPoacBPsHEl52fzrkBY0cuaRxZ8uqYHv3zKsnTxP
o7jxiIrAocGWW/qwzUbHvnydDwjSLw/3cQ0yHCUhSSnUS/IU1ZoHgMmwdWovNMLOw8gCRSfPemWU
j2uQURRhmOwyZNCJk4ioFF6x5Q9+7UWtO99jm+Ps08CFXL1Ytlx+oNOh+FKgyExU7iUSZHD5pH9t
Klpl4cDfaTTTMVc9NoVoYK2qYhfY0bUK6exQVCvCIe0eZPBk/6L5AqOsTnWPRJD8QMHyhnxwWLRZ
wZX3d/qV/jzU/47knrw/YxJukrQFQRNhOeyGzpcbS8OW4/KrW37v3wt8GYUzB8EtyAb3oZNR+ngy
DCh9hmdQieCcassvvGDlUa+rLb4J8RZ3R/eO7JNmO+JVeGWxnXlIVphhMz5lA/4u779cQtgxQURY
P5oQMI655nSHaBEbXH7I0yXNQ1Kd2AglkDs6XBHej4Ipl7QidhYvT2x06Blq1EifB/JgIndtE+vy
jwk9y3hoEpj+Jrle3MDej9fNGsWJr+keTUG9X0MSj9/qWuErd/m5zkxGErCXSp2B8M5b7oB/zfse
5s+k5dJEw9LB//bxRsMrqQXERWmDicGV4c58LM5Skyv58qW4Hrwfzi4qOOToD7gy20iRqji+5eOq
K5jNuYdagtX5YLqr2EDejzIGJh4qOG56oe7E3ozSbhVracE9FpnV5fd3Zl4AE9qCdEySlomOej9U
HOPQgBf67Olj2L8q0lc8hFjDprO68r9x6r9dHm755SdrTYC9cWybMJ8oft4P59RDl886wxEuh0fO
HGS/iUd0PgekLKwxbjUfMK0grzgja+PyyMbyT38Y2uZYA1kE9nNOXmqWBnFTVdCNwDID+6bMreiN
/r/73GuOvSSEOvixhV3wMHda9WZmXbWD1y5fKr8wX4e2zx56ILLt5V915ktzReE+BjAi2IZO3kc2
GkYQJRbhnWFjHwhSa44YWhSfYZDFV17A+aHYZjgnJKjxyYp0rRl9vib50q2O32FRQ1Gxo/yu0GBV
/B+eyqSEMG3FmX56uma9WRGzzgmBQwd6HQye202qheEzWuv28fJYZyawMHggziNJUX26sVUTRXbc
OLNHP3xOvgS20j+PNM/vuhSfm5+mOWlXNuyzIypAFhJPha2ck6001LIoMJJ89oyhVKjLsUOE9UVK
SReAO6bBtTzl0+szWyk7HHsNK5ThTmN5m14rVZW0k5eEgbkZTfR+fQl9CDpCBlMy+Km7Qh4uv9Vz
k2Wpi7gdccrbp8HKbgiPMQtsENVcFc+QIVAyQoHdF0Ma/X8OtWy5f+3gbUG/NsCvwptNJ462Ocb5
T1kCF2alpbo5XZmaZ1+mLZD0SFqJHE/vR8PmVjohtAfPbQbjZsCcft9Zafp7IY8fghmnCTxdyytz
9OzbVBSaCKtY7afxlgsTrRy4a3o2opv7EXO8fVvW0X65xlw5d89tsCYiCIMb1tLENN8/X4t9ZqxN
OUNBiltXmYJz407YUo65e7BGo/vVhw2d7FoW+RWk4NrQJ3tZ3NSIq3N3RBtv+jBziuqAKtBAnZjg
ozVQbJAmRawn3NcrIxvnhibf3mCxSXb40xKussuehnPCV+3rutiiV/R7aHxT1G+wuI2dNTEZ4bjJ
Tcse1hKKrTeh5Yyxj/fdI9ZQuD/rEODDtZNbAfbM6ILxNpxG31nVdtUQtDObA4rgAV+b7b+vNOBh
cA/TZXqok+mfhZlvTDh4eVXqpLvB1dQG0XxKxaQ7V+b+uY2LEUCJOe2pKk7Oer3Hntga5tnr62ra
BUXYHIh6KTZ6MM23GGNM+8uPdm6tLR0vqgoG/JDECR1WBAHGpV7v+q65szrR3cHl8IPHXhSm42X+
4qdgJE37fHlgcW5kuVSey5FAnXZSU8uAc07H2sErtNEsN3MbWd9rlwQTr8Xkpt6TtaucHSlTSbQd
6iRE118h/4BcONpvA4YB+QOqi8TEFj1CzuMX1uBsStLGyGZEWJ/sGvTO+oHgP/vG4XQjyhSLMHLu
4V426EnYydYw0efPMRaaMHPsss6Im27C/gXilvWtb7rpVreXsDg0Ou3PuZ1nnBMcKDIb1CTVyzTE
CqNhpxphqXeYut3gHyPIwLn8os7MCAsaoARX5yRjUrzfLcY4x85uWbKsn8WvqzRS7SZOwuEbHJcq
3LkIpdrd5THPrNXl3ogkjaYTZ8yyWf6135fkI4R9qw0eTLrmBwwp9R1pUvILCAthcSiwPoODZuDa
zOsCArg8+rknJlF7IR66AkBl+XV/jV4HQJdjzeiTpfwCOhj83pZdY2dr4/ip190rU3FZvidVJ9QD
GySFMwdo/6RYwI1P9D7W6l6QkUiAmy5LYYVSMrz2Kc9M+cVZh0u9S3kNWPv+wVx8T5FkZaNn4YAQ
4rqgGxoU8YwMThxIE8zrw3m+jZsp/n75jZ453HALw8XJcixie52T7zkPcSN1my6XiXk2oQcymtwt
QTSi3/ambV7pqZ37fhaGt7imYQHzAZqyMKaZKiRGXtXOHX4/LXaXVqSZ40a1Mx4eElvuKzv0uQm7
MIFo4KHnwbb0/Zt1ijBoRVjNMGYwj7xrk0U4K8NEQv7LvmMHeadyJcZ17rT+ldP8DDRhEdsgyI6n
kQi6+n5ofMByvZnDyWO3qQ4cC+k2a6Gq1Y4Ve+SkWgdJGNMmr2NtXpV9VV952+e+LZgE/VM2UpOm
9/vxAUQzynaD/aHNnxwCcjxs/H/MZIvsL08i49xI3BVg6HA8Ccx034+UGDhN5UHFdzVA7B7C2AZi
hIev5Ruca+gNrNw5K++E6lDNkmSSf4MllR8gTjlf9CwX8PHQ/P1gFVTyGMHgaD0Mg0FVLv/OP43U
0/VMk86mzKBbB+zw/ndqpkFiHR6FnsFJne79PuvKG6jBwbEjjwZxbT/UAi2IEd8ogh/xJgry+St4
Y0Ea5pigwYDkne91FUFMV4hgfzU67GOcfE1BqMZsqnaN/5WW73GXQQvBtZBoKT+b0CXErhurH1Jr
MFXFglg3b7jTpdPBwbo02BCGnQz4aWYKl9qynXh9UVJi+N6yjd720xT/GK2wfLKiIPjdq2B8sso0
I8wmrsV3fTKjX/6wpGwWPvlfa7IyyUnBqL0+ioBQzU2mySknoGUwj0JvsvzrlRfLezt5rxxAND8t
c2mhnSL60GBa5Wbj7FkhclGzazEObxA+Xx7lTyF4MgwUJmgIBqgsmNGyvfy1/bPCY79IQRRBUpN6
3xAY4qwNbUK1EfvNwuyGiYe/TxzioFhYzvSKKpjoB6aEj1jNcXy5DebZcZCIloT2YKM1wKQf2iZc
lXM1RqvJHWpjAy20rLfNgCfcuiFKSe6dpBgXefWMVCgQvvE7c7GjQeERTIpMulJ9MkrilVYzpOZ7
vzPs34kytHBnj2gQPYFp90sREF+16rG1Z5433Sd3gImyc+HAowdobY2o73rClbICLnsNQxH/Itp1
iDYSF8fhdxHCcffA7gnnwQTGzjc1mhN/bWAJPJJzkaHDXAdVKO0rm9iflvnJSwdyADWDbwVgbJ+s
GbOVMbQQ9KVSNxv3S1Tk7GihVTQvVamhbnT0EPq+nwbhLreaiUzWyjRpHs1kt6DM7s21RgBsuGud
TkW7wNXrA0it0axr2ns+DLGQLl5HkwBDRZjpT0Wdt9oG22f5OKNCg4SUasLaySGJ3K/EhU3Nt7A0
e5wF8MgwoXcTv3scfYyAsbSe83BNdrSOKwJa5ulK8fOn8jx9Fwvas8AV4LCn1N0Ut15sLQIbwKeL
zJ+W5ZbDfx2GTK8o4cPmUbcaC3Qm6uVwU3UjbKoc1DZcA3NOvxX0/exKQXRm44UFx974Bz2FX/t+
RTgGVqNpZVieKNAjrALb+AweZT2S8Dh+urz6zpzdDLWQYUBOYCyenGa6W+dDUdokmGo0ZrDbayvr
GLet9dvAcyv6TA8o/PebN3gf4Dr8Jo5P96TADebIjMhXENh2ZFIemg4Dg91gEvTzNlGlXmuFninC
HOKYHCoxejFUuO9fZthMdH5nQ3iZQGwvkJPsa0nOAvb22Su8+mGX6eXT5bd6pjxxDAJUHAkT1DXk
ySM64H19m4cWDAAFXRcvqiW/3cmGx7pyueZVPXhqMCc3aNWDa0x0ceabMgKUzaWRzu84mT5Yb0N6
dJjP3HA6bVUqrat3RJ+Xj0KRcLpqiaVAq5CyiT3kaPzRa5SYrtyZcZeL20Rv+69YV04HUjv8/muU
ahZ+9maOKcmEewTGCbBVMJxDtxisCZFPnn05kM6SmL3Ej9VeFMRaOn5h9WskugVBY5M2ZjdqE9G5
34dJixeVIMoU1RU25URg1LHhb0hasP1nxx+hSxRiwZoC6MjBJuFw6K8s+TM3AAd6MzRn+qnEP53M
+iGb8Y8g9xNuN87xaPUwgcPf/1ph8vH8ZMKB19HIAvw5nXlDRIYPFrDSSzp7ICNVEfceGvGVrfzM
ZgGbDVSXtgTXGv2kFI5b2/UtrlDeSAzDxsWRjsi/VtuKgs735Wn9oe8O7Om4rCQeilkNpeb9WkJD
ggqdqHCv7hVOCTKzby2njbaRZs8HNamJsyFr36yuF5tQc+LNTP7Olbd6ZnYvbCmgQkWXhEd+/xsk
+hmc0WLlEYVdvKax3WK2b/i7whnsV/Lqg2vEhnNPzUxhe4QvCFYvTkA0p0lliVBNLvfT/EXPbaRe
c47c2LXLDb1Q8iMnYpqSYcQxOIgGQkJndeVIOPvU+MP9ORe4+Jz8hmTSpzFMdYXBrGvtEhTma1Kb
8FuDErMphIqvwXdnlgj0cnrlIPkWp+JJgYCJQypjv1Meer3YwezGTbYV3mCb1iFiR5XWEr/uRM+Q
djA+c/Rm7SpO+MmO61VP+2ZDLoKzj/BT+nJ5Ep77YWzlUC5cwFsuYe+/v1EQjTDoms3adaxnxaV0
ZXd9cOX5z5warKn/HeVkllE6URTokfT0xAi2FAbfHLc1X8fB+t5jVn1shlZcWcjux+2CSzTUMaoy
sEfr5BMrLMtw8m4kMHExuTvMMtx+F2G1NdyW3KnzjTFF6mDIbsIcw4SJjDgu9OX+8us9s53QdjTB
6ASMrw83azfqjCVNR3ozXbBtLANq19gkNM3N9Ctz+swpyVAQeGyYnSjuli/9V+Gf2AmSL8dkFw6i
8FeC3mzlkD24zYJ6ukOEOB46PCKO1G32lTvHuTnEVZHagzMA5O905AxD1niapdfMmPHlttmvrTG6
1sc99yphizt0jEFaKT3ePx+mmFMS8fTeMI+EUAZGxkqNxSv2wZ///aO5Jmg1jwJb4vSmTioJ2Tsi
46RBSrhKkqj4vuDbd1ELveXyUOcWBtsCJDm4h2RhnMAPWo7jY1kyP7JRiWNga9WLzDLzNmKK3poj
VvdK1lfKqXMvckHRYCIhGoKF//84O4/euJV0Df8iAsxh21HdLUu2JfvY3hCy7MMciyyGXz8PtbjX
TRFN+GA2xsxA1VWs8IU3XC9kEPdGEuPyenKMoHX2CuD8jFquLPdo38Tfb09weTBzqg6+9aVnEzRr
r8qwRbJOES7xRCjFpB2vxXfIb5krB+D9UBROuNN5VyYqyPwqG6LISkzJJePp6XghUURE3LfGp3IM
1/oM73f8VKMBYgm7dGpdznY8WhwJwZ1unSyED2Cq82hliFAebq/dW2B7nUpNnXPDBNtLeAAK9vpL
IQdkRMIJjRPqz8FwIOGO9E9WW3ThBUNtjJWwO2sv7Cv1V44rCJrSPBMIuYnkGWtI9dkzwXlu6yyu
kBTTYp3EDyk9BzFePOowuBCNVu9iv3G/9o6NDoAW6vm/IzyTJ1nClTj42I4qF4SxELZH6DnWNxpl
HvfORaXO3cSto2sbyC6KtnWlb7+mbWIZxwjZxlfHQvgC3XLF+o37sfFaY4b4iFet+7NB77jYUqbB
ryaReomZZOWIY+iVrfMME48Ca4Kch/ws+jTOLwmWGJ/G3OqSgy/L8ReulHV25xeYJuyGDnjWVsXg
7blDpQA8WAXaegvKLtcOVIRx1zHTvDM2AZoNr2nih3JfDHGDgguR0IekVGyMCbOqUc94W6LVqKmZ
umkdF+F7REfqcOUVXAh9CCi9qfNCeshXnT22UaOquFUkxomIbsReHZuu4KdahfCbqfNGLgzmJMYf
NLS9FGl6iupo0KPWicyFW3r1ytP/tktn2wsEExmVxi7WnDleRDayQ7xTpVuWhU9uZQq0V2JU4nBm
7usP7uA0ewyzESGJaWoWiuntQjOM0YEyDFquCopOVZk/397zbwS4+Y/i3eYIExQbFMuu9/yYFah8
poV+MtOhTRBwwXD5PspRRmGrecE/zkiv567PI2RyBDr08Tbz1FE5Q5Bq0nNWZn18MKMM08+VH/Y+
ZgShAKdOc4nUXdOYrp8/3lfs6gD8DgUaYmFRSKTi/DLep0NXeR8GT21fRsVLho0UiVts0dhUmy3m
V9iHbUyM2b7qWdOrdwoCXMaOqyst0eZomhcwI8NjGWny1+1fu3BB6apOa9J1+WvvkPMWbql4zNYG
CI5MfUqwgO23g4G65sqqvI+yKAZYU/8Rco5L8+B6UWTrWI0bqsZJ7XLveyoDrDJA0z4a5MoIDmEL
lKG43aEK1YsUJaoqhqS6glZ5/4ZiPEYLAf4hyRRx7PVvUCDgo91UcRnzjyf2motsb6Yj/IKAf4DG
8ODdpeBTV07z0hJPu4GDPHG255CHqERaSzQjda5R6ngaZ/GZlrS+ckiXFhisK2AHQEaoK8weayFE
2KAjZp3aSaRlAwg2CO86zClImDqS4F3fG9hY2z2K3QNsEH/XuXlf725vp4WnlRgWYCU+aiRuc8yF
nyLqAGfIPNEGww8GFR3vtfXK4JNJSBOvPHsLCzsxAgGCkylxK81uSYobss9RSj8VZWadBmqNn8Ym
DlYaP4uj0HkCjk3BjjN9vWsqlilGUNk4EdUGZ5/sYENtt3q4vXAcOf7O7D4j5/v/cWZveI6xcsMp
mZL8OO++GhJ5qR9eVSTGS+mA57qoZqh3R8CdDro+UY20n4/EHAqNKXIme1PoXnUKDCB0p57uWIyO
7tCMOwyu9ARDpQzTUkNrMJ5NUeOftCrKMr5gb0rME9hJ2UJ1pa2/o5TfVidRmqn8mEzXENKbrvxV
mj5A9DCqGmTfQn9UUN7UtHzTTFr1B3Ss8uQYYBshAe0NRvtRCZ1EewRDEvbP1HWVLzh2IT0TpEEb
XCzp4t6AP2PwL/YribMzSxShdlUbUdQybSxSxw5hj+2IfVx8pMNbPpB0R+l+ujdGCIqR/WgS/oaw
+pr8tUhU82BavvbJBeXzseYHX/TO08JdEAYqtjB1V4vdOPJ5kb+L4+oezoBFPIHE4let0dxkGyL2
3zOlRn/oGm2Mv4kRH4gNwU5D8ORjQrTxiqwuf7hx69Y/mxTDTvLt1AsvFsIcw8OoKvHXZhhCf1fh
PFwcUBTyjlLPjebVwwblCV2eLDnaNmJsd1jojMVHtbBq9TVHvrNmvkqJG3hoC7pOzag/IZ0JIV90
bZzuy75si49xBRJ2q/aWG73ogofvLNw6Q5iShTG2WlbriIZYufTu0Nn0oxMIGxiBI+q2EDXKBq3H
pNaGM45Lrrul6d4oj2lDbX2LlxWarS4Su/53u4ztc9PoCOYT8xC1GTzk3xSrFnKT2lrSP6djqXs7
F7Cd8ehHsVnuQTrhOuqgkeZ+7QK6kvdjRWvyq43kXfESJImibXSnbu6MGnkDojiVtpIZI8JzrzQ+
OntcSWawGamGmpd6jMz4LsiKmk6rALiyQXhL0fCSG2yskAn4xAE9EnpJmD4T2qmxZZT/SBE53T/C
UoS+SemYvASVEYpLEeVI7QYihC/cU1ZQ7wZseXrEe1MG9BqjeLQsGzdw3i1HPaAAq6KXYqN/1Wcg
B3Z8iLzeNURZmLuXtmbG+6bGaZBG4pie1QIrse1YWvoPPCx8RKtwqqAFnzbDJ5TqMbFwqSX89JBG
M/in3X8osmSoUK7Jw3abUA346fs1HHMnwfH7krte/8sTTpTt467ks1u+2WMqGDqWcnIakFGbFDOk
CDsfTyn3KTKs9kY3LHwvaHjpOD9Jt9G2BirhP2uLUg3NLwp24MAFlOYsbES2C/RajXZ5r0TZnYaX
VXZGXht1zAj7768FXmAXG+ME6hw4Gn9SLSB0ezcGCnOmqiuHc+lpkTiUdcsSCN0S4xcy1ugD2r5q
cUw7u6m3+N9xspxwIGHswyEL7lWtwYsYn2EslSEZv0IwwZrKTBH42Y6W3Ya7rpMBYtWlEqOqYtdt
svUFIjxH9D3HD0PtVheWjSGpSpCeVEh0ZJvBVXNtP8YedioUzOz2a682tfMLZDF2p65okdS3+sHH
/K3W7WM0WPlkT0HZCtioKfJfOWq62it0N/m1j5r8o5bq2hcLQGBwjPCMP3UYpmi7ocA+gO5TVddH
/oRxkhCN8D2oLUJx2LH64+1nYCFEQeoB8LlLGkyTcPYI9H6uINurihO5b9WfXVNUlPr0+ti0enHh
Phb6XkvDYq1msjAuKCRyDfpwUMmM6RH8M2YNQTCbVdOc4tgYnnwFo4mIFKsCeNroh57qGfZdWtV9
vj3dhVB5ogRRTQQvAzJoVnsL8wqpURN2lQa992Ma4NBh4bm7RYzB/QR8r1mJQt+Xvmh2A1jAgRbm
tTcHXKFL0VJOgOYU9aH1qcs18YrEZLhFzweJ7LoZX4HEVpP+eP73scqkPAHtRMfzhDz9eoGtUhel
j5fUqTXxxzArvTlagdUfb6/nwmckGJrYnOSMuDTMYhUR+oOKaVR/wtXOOVP8Kz8OaYrhimyMpN1E
tZ+eShuN1P3fjwuCgGqbpU5I4tm4ZWwgEYaxy0kpnPIubZvok1kXOLlLggD2ukCKu46+3h50+qOz
gInWsQb+yUAoBbDM9ZJK2eOfMTHFDXcs0cZVce9zpbvv2+Krj3vg6fZw2vJ4E9mSzUOcNptkNTJa
Vdow06MWobLG8lVxZ8eafrLLzg5wNSqSERiEqyi7FPHB8WIJzttTi414spGt4Te/6gCDoAPwV4nE
qV7roJ8Lpfuiq0NoruyFhbgVgjmZAEmHamnz1kWdExVJDJNPQrSIUjnSwyoInMsa2m6hjw9bi9QD
0hZmT++Qk6NVAQLCOvlkgW0Ydx0x6EtOpX0Soc8Hn2egNk8aSvPygEpy9KQqoakfpVlZ9+jXmcPL
7e/0ll9f7QtjgulPRF/455hTT4fkj7sMYzPMZ2zPP/ElonJbh0Hn7frGwFMWhUHdv0uwMBpxmIpo
pA7wFZQ7DLZsJBQ0HAizCHnxT5i/KRKgj7S+gR7n7QnJZIy7JE8wmzLbrsEcTE2L4CITfP22VmjV
4SfN7ycBvTyzsakr9MY6YkeniK0/2MlL3psSI0ppqemeujG+u3DkhbG3nBbjktCgiLMDMaI6iJfr
479wmSvCCB8VnO3t9Xm3L1geG2EYZNOoJL+joylWrFmgy3zIP2YI0a8azoZfEZvfHuZdJjgNg0jS
pKrChTSXOZFC76wcPbxTZSr5a2sZ4Qcgtb2JTZpEdefvB8NwgpWxqFRTs559csm7qXapf0pjmRDB
jfoGlcTs3kpHuXLVvXtCmBfoPB5LSk42aO7roUAW4LDuh/5piHpz26G2jVx+6u4HdZT3wjXto4JN
8K7qbfv37Um+y/AZmReK8i7Yfs7PLN2VIaVcxe08pEVKQKzlgBo3Zkz9juomMvL4O+51Gyc8BLbH
PZ4CxcoFuLRxgAlPP4AlfkeE6bSR3dQK74TbDRKBWMBt8XnIDrdnubS+OIshLgROxbLnqCCqyaO0
fMU7mU5NHYjSpjymWOF8j9PIvVOU7qXuHLEFT70WHCztWG+qzqkmMgHgeK+/rFJ44YgugE+tfkRz
uTbwg5Sy2btJma/czYtDTQBhNiy7aM6GRjmUMti0X323Tu5zXc0vedU6B5RGzb8/7mxViqSgZw0E
Y2eR3eD3dKQQVj/TPxZfK/yViJ0zuVLjWvhqxDWTrpwFcYRGwvXa2ViyDL1JfcSQbvJvoMvumOPB
Ee3LuvN+jFpmcK9ZeXjMktJf2TEL+5KxpwISnFfDmpeBnERx3SYfgnNZtNaR8oXR7VQzSuTu9s58
X5WngkdflAY1dSCPVvFsksDxA9EwyQK/bIlGriPKbRAJI8XKoCMHRtA7so6aJstmK5ABQ1++zLPP
JubD2cqN9y4YmX4LKl+0OCdVi7lIgNeMSW7JMTiPZdDjlhfdjZnce1HT3wGzXZMkWPi8sHJ44Snu
afAUZp93MIbI1MMgOkO8qPZp6ngHJOptENh2/MWo9OqENXL9raHQuHJSpr88e8wNLgMUAybpqHfF
dOycPMrGGPaktsSTELm6Y5OmybM5GMYlHet/qXv4axW/hcVFE4XTgqbMhLCf/vc/Ioghs/FmcNL0
bPt2iWuObiruJscDQmz4PVjsVUngIDQaxYVx5/eawDyszqJ8h3Zq8E8KFRp1XVKYVyo0OuLmZpSX
eyLn8XOqey2qvwJR6o0hOTMbYSrBEaNA29igQWa53KmW+liKQcjLaNBhumC+5zebwmnQm4ioV/9y
s6H+bitedJJlW+uTYnL0UNF7+WYD8vzmB2r3b4SMSrEJKpfyHsb2+qtHieB7Dk4m2NvYjoUPFhpA
P5rEMj83XTQ+oCqPG/E4qjZeDsh6Pt8+PIvfEVkUmqB0kLx5pldhztIigB+e0bNJ9B/ZqDUaloko
0GxEFmBu001Og9s+rmpj5X5YeDfpvLqIQUAHodc6yxNGoUSgDrIQg602bY4pJu9Y8onAtD5jpFB/
YMN3PyGZi0eZ0OK7pxujr9XF33erDLKUCWlN42FCNM0yXfQG0rZDh/48xEmTfEotYohDGsIs3YiC
OxJ7NWcctwpQXWyBtP5jD4Re3XEmBWbZlSOfRmnEysrj8Nbqnh8vjhX5DAH8hAe53ukjCsaThIZy
8lykF89RgUMpro5sNgTelRy7IMOiMNlGlaV9ssrCVLZGwvW2EVaP6os+CXBjnAs3ahs7av7kB6PZ
bYTQ0JfuaW2dEf80sVEgLys2Orjr7OC1k8VXHOQpLkJ4LH2IwpZW5mCXKv6cahK9Jo3Zcq5H+2fW
jsZnqxhozWoNVauNKhAf2yd679rokiuW2InUjYq91la2DvaJu/LgmE7/tagNbEpkhzFFUVhdg0Gd
pv6oysj/nZW+/YBsPwBy2FH2M/wB4ydgUtc+NblXehc/HyEOlF0p/AMOT/J7PaKbjVF0VMhdGqAx
vs9atAQRzSuDYVN0nYIuJOChLz2KTclhNHEkz7va/WUVFhUrBSH2n1klUYssMOoK9j1kgnRDVhtp
H2KkAL9qCIF5SM5GrrXrYnx9Vp6upSNAOkSPBO4OYfns/jbbPNBLzBnPOrSJHaZlPd6Gg/+AfLwG
o8KGQa3kOSJkNIRwSPJfbx/+aRfNdxnJGJUt6jwkibP71B8kmq9eFpwR3548LQbr3id5WrliFoIq
YBbALWgITMCO2Tkf3Fi61OsZJUi9IxZytBEY5dBV49qrtDzUG3qKITnV18cGfVjh+F7C65vo3r7B
KuiTEWvdjrJvtb+9dstD2fBA1IlSNj+hZdASrcZBcI6zDpm4SMUGCBuTTSvbZGWXLAU4ECCBbb9p
YOhzkFHdpWFeQEg8pXliX2jV5HvFN6xnQ8E/uY+K5hSpebpVqQweml4DmGz46dfb8128KdmkU0ua
y5rJXa9tBY8IWVoC1lYbnO909iNynaouH4WaxhT/YVZnxz4xwwkEwcvxAXRzMe4KIOXfC1PD7Fu3
0XhZWZul92vSIwTJA7Qb0Y7rX6Um2ehwQQdnblH5E1BKjzh7GqhfHL8RF8o99qnTOwhZt1dj4evT
NVZVlBuodaFTeD0s14s7JAaL0VnJiy4jB/MBB8NRMxnvVkZamOHVUFMM+EfQA8sUHwEqJme4CGB+
KoCXPwvTyl6KflC/459bfZaDk+afdWxZaCtUaqtugsGOaX7hCQQQtWmcz7Sn4i/jUIAjn5xrX2AD
ynybj632bGASgQFsXlUSDfFOMbe0mLR259rhIHeRUtYHWZj6h9L0iI4qrl+MLNrYeQKDllpno2pd
0PyIdrtbJG3FD5hXeXrBuTz9heSp/JHpqVPuYZol3qa3Rqyqac+F/HtI48/xUFW/lHiyWCyEUQA5
oheBQ1gWxga+nIUviNiH4kW4WqHhaTNUUJFiI/tIgUkpvgnXKi6d7wnjKRj7ZJ+ZYhQX6PDxa4XL
4O8oCLtfKx+E9Z5dmmAl4RoizjURWWefvh1IkDtCzPNgQh6wJISFvJPOLo96a4UaYr4fCtYWwZnn
Uk5Fnfb60+eicp0C+f+zLLzi0ox+D8mmLlaO0MJepmrxpic/id/OxfEcXyaAr/r4bNPJ/Mf0kwi5
VD865HAZViL49zVJOhnkumg8mxATefquZ+QjehNWVhCfO8WrXkSnjj8G00y+qiKgIFs23SOuHtmL
VsmovIvUsAM93RktBg+m6/+4/SEXDhb3NmwXeLqeSR5+/VtCXGNaWRH6UautH/D/oW0HQJU4xXb2
VhHr3zwrtVc+6fSkznYPPgVkxBMBGg252SetvVTJq0ILzxXt6T1GWAhC0fh4CFqM6UFyBl/+wyQx
+QMlNrVWtNlupZeNmSSzPMdRRC1xAk08BVru8M808r9n7KlxY1JtNFZuyKW9O8m3ovgG8Zos8Xp1
uaHohrqsLtKEUOeM3EVDEiDn59vze6+ZxI6CAkdOSNuEMthsnAH5jsbRBwjHeGcZiH8m8lk10+Iu
aXy8Jp0ywEEFjPBrlfso5soShVD86L1832XYvzWNGmuHapTVyodeOlUTMBgOP5udCuj1/AM9kVnd
hiRWupY8dIrTHTvf9e6TEROp22uwsNQIulIg4/S8lXquh0pDiUlcWYVnHR+QH06tG4dmVPoVJMzC
cZmkQIl0kHgkVp9NCJmJysPULzhXOs9Ab4y7qPW3gxoPWz8hrWidYi08XlhD+PP8h9Iu+f6cW971
OSTQBuJyjqfRzrQxSLU1/KVsPQtXntmFcwmYAOzxhKueylbXa0j/PVbUtIvO5SCUi4zd9gGpffwT
09TUmkOuFPqaBNV0182uAkDqdDwJpzATmOsulEWNFZzGCVGNtP5QEXk/CccdLrBc1XNI9nWxbOFi
fzrGSru/vWWWVpay9UTfoXbD5XA9XamPtpOpNuXi0siOphN9x1O0+KhX1e/bAy3tTdq66C5wRFXw
oNcDDYmuCjkdzwIf3EdbdV/UWnYrVJGlQaYiJw01rlSOwfUgIGw7Y5z8cTQB4rgXvgj3oWHW6vH2
ZJaOwIQ3o6jpeUgazy5vxcImLGyYTNvIp4p2w9FE+OpgNmmEeVunltuo7ulx3B516VvBmSPI5dQh
YTEb1c5Dr4N/w02imP5H6O34uWuAZOHbrokpvFcpIqCllAoKnw4lT/T0W/4INuM0NERgl+k552Hw
D3orqviR9nj7b40S2xNo2b7bOH0TmDuDurKDLVvYfCyDTDyp9hh+j2PcAHDH88sXmt7GqxoE7VOe
NsCUstwCZYRyjbMWjL///Bb9t6n1Ak4Wiv4sjeUIQcnOhvRcUpfbFK2v7SG9lys1maVR6F1Om3hS
EZknfK7XEoLij3q2uzzaxSOyVSjylPu//dicRuRl7YkGwa0328plG1KraCpQTKOdHtjw6bHG4uuU
1Ha3uz3U0oQmrXMUWTQeKm92B1S1G+ui6+KzozjWrkxFua+xcl9Bzrw1FK+vOXp/WL+wdNMVMH8I
bRINIFFRdtaxEp3CAaG7W6m3db8rMeQOUSgJQ/D6UspTAk41R2En5Vneq60HuNIuh5KSVRR+UdRe
fSlTvf2SA3aTFGRa+Hc8dDb9Pimy1yprNMDuVRDAMQb5ENx7+FRiE6oq3m+Kr/2jBRrQ3pZuZz6a
Xhh9rjS7yUAueTVKxUVm4FTYaCm8pKZxbbw3sQ7cdUjaDUfmiKN8lI599tHC9jvd1r0w622taVmz
dWvFwGJOZGaEU7lqfh2NwgTd4eG4vYmLgYzJTGv34uYW//Xtz/j+UoJPRfkGdVF66+/e5Wxo8LRt
4viMKaDebfSmGputbwfOo99gh7LRy16r99Ize2vlRCzUJfieJqUrBCtwhJrzD2qBPVlu5fFZcwsr
3UVJaL7Gte0jlV8oSbJRvUHepwBQfkqRUlGFwuC86gEuhSu/5P0VyQ9hERyT+0sDBzK7tnCvmaiq
vN55Ex9TNEf2elEm28JJvJW3Zmm5J6mZCU6DRN+cK11iSdopRh+deyCLmHm69k/6SNjvOrJ+qqsK
Kg3GvitH9X10wvygX4EemoRJ5zccynGaUVHnPOujrt2JYXLcpeGxqXtdwaWkX9NzfB+a0PWgqU3s
BduFh+d6Pas4RK/fl4QmZZz7W+kPwTMdgPQihi67txu1Opl63aq7CV3/H74li8u2YspMd1bRgfVl
D3rH2Jhge9tYlcBA/c4EY4od7+2js3QDTowQzs4kOjrvUCZKRfaT8S19ILn73s3Lu8LLmpUrfeHj
wRqCnm1YpH1ctteLmQ7GyL1hJ2ddodCMO+nRp+uxQWRswMNwLUx/L1NEuMWyU9JlSlMoez0cfhmJ
YhVtfA70FnWaYAjsuxix6Gc3zIW/n26jfmcFogVDirA0NIQqUe5l1mGwFEXpNlfgd93ZndLZWz+M
vEusBtkK4+PtlMweBYrOU6gNdwnMxiymwY0cc/K+5ZkLUK85jiK0u41PH0bbBQ0A+3stRdNnX7Vl
+xj4vYlLsm5gxBG1ZfqswlP7F82GbLzY+BBBG1GbCSRem7CSo9jZT/pe8U6Vkduz4GpZnFIKVsoZ
eFcqt64rwhIo7Zj0e7Q2RXJWCFv+1o+MsJrjiha+Q1ZK8DZ7XW2KHNHQ8hm03Eufzcz0Ngao7JXX
daGgYlGSRbgNShrFjLmowmCHgOxAXJ9q0YN/pei1i7EE3gZq1j/yKqsPnogL+ldN/iFTmhYhoGrc
Ok67JobwFpnMPym72yYGR+LBnANwKOAYWdINaCZGmWHuvUCG5a6KRVU/2FHh4VNPcTC5JBg0x8es
4caGR6AkEQqcfY2reuN13rHtGn84GEYH0j9zKqTOgya3YHbDcbyn0j60v1WtjpqtntnULzP6TV/U
1hIp1MkxBJgf1DLd9orE2LpsXVkeiibpfmapA/ECdLlWfHDd0ftgj8ig7OrQrj/GlhJ/w8nTCjdx
aiYZ/7de8MubbBi2inC6eKPohvhu+KTFd2NoZt1nkCN02QYg5/lZDm1x7kSEazJtOrXfpXjuPqrG
KFwIKVzaK5fWwgNEqxZ+DYQiVnmOWJWVpsRjX3gnXa2wtdczXIwbQvFdp/HdlQRnxhCA1MqoSxuN
YRGBx4wOCtEbF/GPzMDHXy9A28c9hQqKt7ENmKNLMhQhy5amR1ukWzcT/rbBSH2r0tS6OBAwj4YY
9JUHeOFtgvNIyQ6sEyqy87cQCHsWU7fmh/i9seuqZHxAW6/Zo6ttPTSt2sMXyJyDZa3VCxeCDAam
pgVXbJKxmV6TP1bAoXPvGeW0wcHyHnwRY4FboT6hysA43n6YFqpaXFqT7SSlj0mOaPYA9zkdOROG
xclN+uaTSdqZb2O3G3AzNkZahXaWjJ/iSEJmcCqVhldkECM/t50y/jD0ujQqNG0deKBB5Kv56fav
W3g2ubvRiiQ2IOGa1zCHPujoG4beyVXqdJ9E2XhGEjNbGWVpnyMpSG+D2p7OMsyW27CybEAfDeh7
rNCZiJzseUi8emo5t965bxMHCrMVRmtRgT795dlNZvCccMYsrH6IDa5HjlMkfrw6VE5R1gaf8xIY
H2qRYkhoS3gWEBK3Q/kUHbPSguolh5+9FfW/uYSazyh00IjDakWD7RoaDTKTmm9Vd4QfSLX6Tin/
GQCf0Y5xYuXQDI5+0jGDDj4kfq/A5JZiNUifHpp3syGaAk5GzZUW6PVsqEJ2OIQVyglPjO4zMFNa
oVacCnrLWmbeDwaEIRvSz6EsNPXS+3BRoG9pFtZQivnQwUTbCkUqj57RK4fRbdWnYBDdHegQ5Zth
iv4Ypkqy8u0XQia0x3jViM1Aqc75AK2HuboXGgqK6Wl6iscsPHalmf2O+z55jjJF+3x7Ry8cbRoB
8F+npHu6Vq/XKEwq9O4axtPhPbymdmBU20K29ceAbDxZSdgWBwPzh5gtqhG0wK4Ha/yQHDO0ldPQ
t/GOygV8uEiP70ZrtA6357XQtGUgBEHequMU4WflBMtOIf/ZvoKrpwelfsiUbdnn5q6n13JUNGfg
1RiRZHTD8qE2ysnIGu9tXSuVS4CI0sojsnBxMO2pKE5wRFdrthWLpPMKBY8ZXE2hM2uj3u6KwVqz
UVjcPCAOOWs2SM55wQHpbSAiYU44mwKgKKsx3ZsUOo4B4I5dWCC2fHuRl74nZBnAnHBlFqqCY5vU
8ML8U5/Z7c4CLbJXpF5uAlH8fSkQsgqyR28eEUDEZ2Gz6ftOnwbT1HDBuPc6U33qEjc5eamMVo7g
4qw8ymqMMpVUZ7sUchjNwjbBUbqU0YdWQYGZ2pv4kWnhmqLU2lCzTQrLEFuNIOa063lwoJlF/cKz
oy+BH2n7v/9W+Kp5vFz0/Mgwr8+e4+JXCM3LP8VwMcNNOxj1FpZfd9c73Gm3x1p4wCZUDWkY6+dh
p3Y9llI3egwywjtl2C7shTnGD3gtxzvHGn9UbfjbFMi/3R5yYSWvhpyFKF0+Wgktdu+EYmZpoB2v
90+FJO0hXhZryISl+WH+MoFSyCOoi17PDxVcKrJD4Z+QZ8wfFKiJl6QS5iW3RXywuqDjjR6dlehv
aYagiCAuTEkPwcH1oPyXYyNa34XRpCZnO2wpcGHCjIlUV6zc0wv3iEmhh5bi5D5LFHI91ABbShMo
Bp0KqTS7sTSDXWc0qJGaUbQlq7RX9ubSeADbYLLjzDghEq/HaxGkaGVeeejjyfgQNd34qxPWdxPa
7zmypbeSOi6sJCBBymY083gZ3qKgP8LZSIuQJawnCEsYpve8VcU2g3B5bIEZrpyExaFQ2nl7zskP
ZyehL6Iky+BGnLl8u3sjt4YHChT2x9Y1mr+/jBHAfhNO5+Mh3HW9iEbFE1d4mEWPqMDshzwDd+3B
uQ2ooK2AGRb2P3IVE4VmUs6gY3I9lKyl3zmyV06wzod7DKWDOy1S1EONn9S+FtbHXiniH399wBmT
pA/MKk21ueJgqWaFLd1WOUk7jsiWkc3dxF4VbapIgka5Pdi0VrPI8WqwaQH+2CFIKKepPg7KKRY5
om9DnnwaCYxXakFLmSVePyrcFWA11A9mu6OdPLcbiPboVTvOC9bbKIRphrmTPgQCQlHP+FjBM7w0
fu991arEdLbRaIALqvy/Vq6ApjA9rlSRecnJ569nbNQk87FBaFYOanpubCc9e7gh/Jc9Oh06YBmU
BeduOYoaO0GclcFZGBZc4hTshWuFzYPnZf+hx8Oa0syjOwBiaa6O3gEPi6sK7KXbhyD3yDXuUpk9
3d4niweBsATIFeLJvAbXq9YYsL1dfxLhqI0Al9yh3lt2gqZD3FZbmUZi2ybhy+0xl64U+h5YF04R
HrvnekwwLfh5Il57NodAADDWC8StWc3ET9coHYtDTYrvNuCHqWZ5PVTBfZXGAZuC4gjExCHJtqlQ
s5OvBOJwe1bT6zU/cZMYj0N5gYrx3PoY5nBdqEisndC6wPWnddWT07XJoRNavMtQkP1OAmZ9aYL+
P5Qr32BJtGBIgii7X0+y66m3dB5n3Q9L71iYWbJzonZYwZAs3Sj0+GnS08ygHD47X0kQap3lctTB
q9onrcZ8L9H1ZHt7Fd8zgjnGUAoMPhq9oHdOk06r0Qr0TB8rd2tEmksPKyCRjRy0jV2lXY0rymj8
phlFk68etb7c1WKQ9TFLR2uqY/Wy3FAlbrwdijJgI3Ut16IDRjyaDl4909c6BEs7jCfkLZhCYtKd
bWZdH8Me6qxyyqU6nEe3Tl+9XDf2ttNr/+GsEmNMWoU4xdIpuP7O2qDW4BRS5RQUmbubgDebyFbb
I+4J8pAgz7vJimJNPXXpgqCZBGZ4CjbAEF0PChbOC2tk0s6K38ltAY1iY4a53CeW8sl2BwDu8KNW
Hq+lNUXsiAI80CikiGanFglB7N5jLTg7WmA+JUUdbU0jr18HZ/x+e7stHFoqdZOlE9hoz5qHHFk8
aqWIAUYpuR4E0BHM+mLgv/YA989DwwNVzye7McvxaLjaWpKxcKJQWaOrTlGSFvsc+uLETdVBKA/O
Vg9cc6PVKii/OEM68fYkF8ehDkezd0ImzOmfZuHbYSWs4CzrpOw20uqcQzek/s/bwyytJWn0FLnR
unqnER1mpT6MpqSemeL3SQ+y3dMsiza0Af1zrcXN1gsgEEZpuZZaL01wqmtP2cz0/M/PIGQZW+CE
e6rbTH6GEFNBUMBl8vb8loIdXhK0PJAQJpOdVzX9PK6QdoPMGoaxDREiqoS7Q322zzZKOYxUNLu8
dPZZ7GX+BjIDIrAwkjp6JaPROlujzo1yJY5dmjmQXBBotEB5fWYnpXD7wIoLePmZqQ4PgkwfZHe/
VvtZnDnNebKpCT5I/fj6ErDSblBL4JKnSTzirqdIfUborNgFNqQAI1V0EIRZ8ABSBHOLsJWYQHrV
ru3caqWysfhLiL0wKmSDQV+cxSud1SqSQ+ueUmVIeFdDOtswxq2o2uX24Nh3qEG0P1RFrZDy0imD
7Ustt+qDQQfa3SSK3cUrP2npE6BYTjbBGYbGOftF2Vj4EhsMNp+jhnurqeK90ldrPJKFKxEViP8b
ZQ4k46rM6sFK/FMyROmhBqJyb8S9dphAbSt7aiGXhVbExQRYinTFnib8R+rQD7lviKpSTnYC2ies
yuBO4loIKqP2MY+LX28fq6WZUeCeKDIoTPCOXg/nkbhimeLQLrEh/6s1ohFlLuONLpN0hVG98JZh
gkcTzGMhYfrOtjG1gErFM045KUPkH//H2Xn1yG00a/gXEWAOtxzO7Cx3V1mW5BtCkj83c86//jyt
m6PhEkPIvhAM2FBNNztUV72hM7pU8U27rZ/HbrUMktBYMzBojte/7g9xN67UqiUrITfcAikrTPj6
rEZySp7RD+2gtKHrLOIpSnEGRH7eCOfOOEpMfnkjbBJSqTQsC9USJbott8Q1xHcNhnEY1UppnpO6
cs1Tgo03HCNE5JwTrMohHBBOM/zUiNufA4YnP10H/ysfXmTERa9mphJAW3CWaw+4P/MHKMnVCeWm
ZTi7cT69X1ZPAZLQZmALtWRAMxVpwvQ7WeQMYKJYi+TSV1b3NaqhiJ7a0W6/qT1chXedB2asrwAc
XdO6RZ9o5AgTB9nk3pUk73eKCiTHIHBu15ajxHXS1DXlXSWuZj+Zney5WWrv0jgpVd4Cw4jH2Ms8
ukB18nD/o++dC9RgydPwcSKjlYvit22UWzC6S62JUETWk/PQGP1DkURHMOu9zUpRlOYmNxLakJv0
rCpor6sTV5/SpPnVUlsVZCPCWlFtDQisGNlBDW8PN8Yl+/8BN9u1reN8AKqO1Y+DB0mbdMXJqFbx
Vsxgtvg3zzcXJQ5ywGW+HmkIsCQ0Se5P7e6gJTmBG5/q/dbTHPm2ulngF3Fk1M3bWfHaS7IKfHwa
w/KFVx01TV8fUaBqiUU+SoWP6//2UypNl44xajKPajk2J7ZVH0CNLmgs5kfvn9dHxW0o4zZUlYI7
8VKeP7XrlD/WYp1O3jK4J9p2xpuOljVzXDQHS1V+s9uTgqDSYQUsIEZKWwB9Q4ZNj5NvOqc68xl5
QNTAoJzdJMqlRmFXvc8EvSVP6aqgyO314Hvuza8kSOKYC6Mb8YXbQWedhaGVPsQhwu/x23hey2d3
aOr1MQVzeWR6txsMyxSuagerrl+aob/ty27sJl1BLjDMhMjfGOhwPypONL/Lqz49uEn3QunyHgWo
L0s4ch3/Fmo2xWKmbQ7e0PbqoE/dOtDQDTh3mZkfnHR7oQgiaVlwlF6lwGpLq1v0cClxpVWeFk3J
/+mMsQ+cxZg//enuoykJGo4UjK3HDN6OCtFNBUU0AJsxb0+l47awjElcsmjKAh7I6/l+uJ2Uj3gg
ZoBvAAPBf+Y2XtulSyImOwlBKruf8CeLMFKNAIgqhXYeh2GBwW4blyEVSyCUJHuu6wEcUaYZBxWQ
17cJQvBg1cl/ARi8ghza+RSPKBwCOZz69J1XWd7JsHmboiHgnMx5sfykQUaxKUfr/cEcyBNmu0N/
D709gcost8ZhycJmVbFs9Ieu7q2zamXZy+pOUePXiHyOPlR1iKCF1hrhYLtuHQ55pOImmww9s9cY
RwfHzm2Aswb0Q4t3JfXQ7cNgHmgYjbzPQ1TJ4qDE7/WhV9bkkuJai3RLXj8ZY5cG/Ygk+Ly28UNa
Tep/WPpkdYyN6roEf9yuj87UOl1hjYRZbzmnqGzVb9ow9Ce7SI2D7/D64pGnP+ASoLXIXm+X4qiK
hhIS1JusXr9Avi/Vk4s0TKB0GOyVVBIODpDd+SWBYflLF5VXXjlGbI4NiWMcRumQX/RYo7iVLIXh
SwE8LDgi82y1nFuVrsVvrYZy7SitBe+vvr1Rk8kgAgANEV7DJm3uAOuUnYBfhSGT+7fa9vbbccnK
C7I93ZNJBnckPbYbkCqXTQmLD/prVn47Nx0tTaPc49zUMDsIrULNPyxKWjw5kxK/z7HMOLj/9i5d
KfNNjoyJCy3K2xVUxUNm1LjDh8WAtoEzTagslrOW+eWQLjxtxyhoU9P48B+mlV0o4Z9U+Ld0kViQ
+af4xYQtNtnf5jru/VKJ0zeThYevjgbS5X68vVteEoSk7q4OI3mTuelNW6h96cah09grEsDotmjF
+G2xI2TUI1SPIVxkJ7RmW7/Ml3/uB99byXLfUCgFFSRJD7dzbI0VFXqvkq8RFffzGAuZ+YLRg8sd
0tvrpRi1IUS90bmIMZteYDgZH8pxjZ3H+z/EfH2SUsqUBmMmyqHsq9vfYTfWHOfzIMKcxNLPIcp/
REpbPUiTd6MAP3O4/KmFbVewywy7uUubaEka4x9opp8bxAq/3B/KDuOLjhtvGyClVPa4km/HYlD3
aIYyUchLFaTI8eWkjJisSf8yqDXmHgvFiFB1Y+crOzfPgnmZaTTCj2hNKsc9n0FBdrz1F4/F6Gtl
jQH5as9VGWQwvftgKEeAFnOF3PTRpS6neXOh0Qe0SfiwbKRqvlkOueykJ4XGU9w2G++kTDHu0XPc
4bM1JKZ6TXFnrkg99f6rKNTRChx3Vp+0KKu/i36Inu0qd4uAXABF1PuzunP40N7gaUEypdLM36Qb
E+z3vLQU8GSKmC5z0xuXGC2ef3R8Xd/P5Xokkbe3VCDuwYJzOF3VbVWRpeIoY8LG0GEyh5YemaU/
wLp8d39Yv9Ky7YyD3YJNjn4kVefNjKMQo8RUwURY5Gnu+pNuxN/x3DI/4wrcZL5SROgcQgMS3/XB
0eYXXGuLKyo37Xha4Ut2b4ylypyzjkD3dIIQOH/jZT2p59IQ3Q9jitp/m6owEUW1UBFHkGZcvqIX
5PxAer9XH7SZvR8gLttAml+L4mPlRksy+TR23P46IfTlIXpedXABoDC6/qpCDL1Ms2m1V0xnl9Vf
zKp6AuLnCX8atexjudS6/aLG6VBTkB1E+6CDUPjb4S/J/u1juM3gbVvhnLuaZOkMoaIRHw/mdGcR
kwnTCzMAqzG5t/vP0desWpcedqe6GCGQbvvN1HXl9X6UnduJ5iHeSvLcQnhhs8tHL6lAutKBqdNK
fWrrqXmyy6QL8zUr3kCP++xVkfb1fkz5y7eLhZcgnARehry0Ny+yHgsivajYBHD069NcmMVjQyM4
QIsqOTgK9vYb9rDoKMFYItrm8gVsmObNClRnaaqfteeOfNNs+YiVsfc2El45/Pn+Rmr015NCupZs
ielL5AqQJQU4gchYYPhJ3MClyRVKV0Ix2vkEH1BNP9+fz51BSvY9TXa4x3BL5CHwW0aj0ZtslmGM
HvtEQWJ90n848dr59lIj31iv+UHGtvP5ZMEPfiiNJY7YzedrnKSDwUKnYmjxGPRnIc9xsnjLPFWJ
kR58wZ0TTEqNU/uXo3uVyAjTqIXaSBBI1aAuoFbOI0i9I0/BnSmEvY2AoAv4FobUZkyGCYG3tmm0
tirtlEujU6f4aE9eDA7aa9fqXLeVsIP7321nIgHwQxsAMU9Cur0MlnS0sPKh5dpMZoMU4apcshqZ
+oxn78Es7oSS+pdkRgbVUaLdLpEciy88tTVQK81YXRwesi9jbeDL3uSHB9evvuZmf4Poks6ILnUX
EOa3weAI2oq+GnnooM1cnsdIg69nr6o1+pY1tjbuBe36s8UQ+++kkG5C+GTPGQ303PxflqXNCydu
vQZGC7X2XGc6OtCziN2LubjaX5B6XCznPWlq4UHppjA39d0PbdTVfwxMGzJoten00XXSNTlY+DtL
EblZOtXU6nTEbjdnpTkP1ApmJQvrxGsDm/0VRG5VX++vir0oCM2C/qEn5hjbloXJTWTNgte4Za75
tZ6QR/GM5agqthflF85VpqqsefnffzszFoFrpWuM+GoVdf+cQNA6dVU/Hyy7oyhyWf4WZWgIM+F9
EiYWoAJjtuOLbjfqQZS9xf0LIUa6SplmK2YPRh+qNYyTsC5U5TQZVI7oxFUXE0joQeotz4HbpU0Z
glYZ6pRg51+VJICOzF23plmoRSLBPAOD53NkF+6HUbMLERiT5VxQB74aThYfPNdfj5KwUhkIEQAK
i9us3yNDtNXZzMK1NMvQEonqGyYeH7EyLAfPmL1R0lWglSXFE14JS8TIiZW8v/PQiGG7PcRd2g2X
1pldccpL2M0/dWeEUG8WRhT28wJD8/4W2I0PWpNHB0U56B63yyZps4meNLPc11b5ZK6TeEMlVfXd
zoqvRTynb+C2qRdoZt1B5N1J5kVFr5AtyLl8G7nXnT4BnU3kVdXWU22q7g8L7Ujhu3p9tG5f7w7e
ylw7PJpJUSgO3AYrpzofuhyua8KT2offGD9D1xse7k/m6wwPuBgVeAdIHPpkW0WX1CgnmssljFpE
0kr02GarCCCJd5U/Rg1naxP30YtNCeaofbRDViO0XLE68E2YHZuiQKuKcuiMrAgrNBI+R1gEveBz
Zas412rlz7i3xvf49eJ0llnDU2YoIjslidt+RLVFC7C/0a+2O2VHb6K9byyfKQ6wPSmtuflVAkAz
tjxRTrmz/tTEhfMYW7EeIGQaf/rzqafKxPHqymLAK9Ros+j9YMdFCDA8R/vXU98vkJt9L6+7T603
lBcHTORBH3qnGCJb+bQ8JNlbd7Z3fTc2lHMLUYTlWNWXxRYoAWjW/G5yLS0YHP2fpRm8h6zFryvP
u/JMGeSoPby3siWnTOol/ZKOu13ZiTJFMNudLGypmT8MjWucUlC+5/vTuztSqUaDOwuvzleXGM47
QlMjKwtnr83f4yw2er6qz17q51odS1rTtDxXvYjPrp0UlV/W9vR51SOURO7/ktfpI/BWKj7MOLkj
N8PteCN9QgFXy/Kw7ZJs9WvDmX7UGaRQv0HE9Vxq2dGu3pthKpiUOTTgKhCnbiNSl9Yaq0vz0K2U
9Y05NXY4u1V7UJLeOzt+j7LJeNqhNLWBNETSmDEOc7nLn6YOtAEm7hFGWLiDjNmp1Ud42vdndHd8
aBpRviRfBap5O76ZmqkomohP2+GRFsLpwq8rSsTgBfcD7X46uEwoBYEHpChzGyhWJ54dHnddZOrN
xTL+Qc7ohz54+qn0UIu/H2xnPiFwYLxDWZaH77ZMMvTqLJzMSMNs0vX0E62T7IuOvYb+NrOd6AHX
hOpRVYf5IKXcGSPMOsQs5LmAouP2VjMXk8a1hSZ7hyuVP648E05RSlUs0bPuSS+H8aAg9IvzvEmU
QPcAr5SSWNxxm+/XNWavKSQOYTOWzvu5MtOfxWiBvCkWw63OqVdVV14EqO/nsZK8UPqqm6vXO8mZ
N+cQ2HOXfOpWzNNSlIAOMikZ+9Vvo9vOa5J7kavg9pNTLBjrpKU2bpcT3QB/aia9eXaVXsFT3a3G
D6uqj8alKZM8/rdDc6m/FJPozU/3F8PeV6HfB3WeY9pE/vL2ZyBMpGeETkIX7PYL7NsqqPV2BNZX
iefYGQ4Jv/reuMH8Qy2Aqu9uLQhGTmtaOQiouMZQ4ioZ1cGYLOZz6679Q+vYmKDEGcpFi96d8AJs
T0OJLIMitG8kn+PBmtzbCiS04KSl5xGditvRo/A+mCblp7CKMyqw+WAqxcXqvOWvpnWTYBzM7tGr
NfHn4nqEJCWBb8rjCm7mbVyBTlmUFXTZhIiKwFzLPGjdi1bATEjG57H33hmpUx7cyTunGak0PS7Y
FtSet/cDwCYQF6NHa0+NUCGpe+eNt1ZHPDG5YLbrmqQG4VLIhbDvN1Mae3rh8ZxD0tNSkhM8kvay
aksULIV7JOK5FwqgKsV1uDd0RjdbqASAUzkrAk/eOsEGbvp2HdE88iJUhEfzyGJmb6cwItmfB53O
jXD7zfD5nYcuVtKwUOfhBIRaR54zda/emvxYwYH9+ZUg8Sqq5L55knBxG06ka2UmrZ6Gelc0j7Tl
3QCv8e6Rh2x2TiOre7h/EOxNJssDRVRaddznm+9Wonky6ArxxqmLw3iK1nOPOEyALeiRGMtuKGqh
PB8x3HnFjsm1eVEShMBDpSBjqtdSP2dzp33pcZQ6mMXXa562A9cN5QXON9pIt7PYdcLz0nrOQnTX
SX55H5/1Hqrk/bnbyQElxU6TKTbbmi7gbRgoAzYLXycMEronvU2zBx5d5rn2hIsCgeG+Q1WseXAQ
7fQVbTYD22zbg2v99YUifwPSHxTYAK1s1frntMc6YSHdtSyseGNO8es8Kstzyvc+TbU3Wz7neeXj
X4aXwJIe8aTlArnd+DI+msXwniRbbvNeVnthI/HmkizpXYuxut0+ZW7XngX9yNMAUskf63V53ztZ
crk//bsfGYAthT48pF8JbPZaNyDvXTD7+JXi7plUD11pGuf7UV6vWlm+lwRYli1IjM1pwxOuTJoM
PaY5VqJTxf91mlrNCUTXKv79UHtTKYWn6N+SVhPudjkxUATp+5pQUV9dJ8fpL701176jrh4UrxnT
2TqZLlbfWX9OJ2OUcPIAIgGVQ73pNrQwxrFUDIvkUNjNAqIrjT6sqBh2gdK2gInvD3Tvy3HU0BVE
C8FBuec22izq3MkyDp0IGWbDx3fD/dS4fXekwLc7oVhJ0JWXVM4tPDlxaMivSZVSAxja8ZKivvfZ
RWZ2fCxzCnUjumfZCYRrLvzcNKKDB8zeyuHGpZ5KO0aWP25HaSE4WlRlloatqhdhkc1z0LtWfu1X
42hCdXmgbXchiRwQBA3cBVie21iOOeZ172EWv2J6nH3Qi37GdsUQqwg0qYn3pZjrETEpKGMTE55O
+hIYgOkMaGTIkvmJa9YxMEiMAxaKF/p5tjq3u+br2n3tZ72GFDLUIyJ/S2Rf6mKZk6uqjkbkr4sZ
GwdH2u65So7I7edQwXgF29ThtDXdOKZhDMbqbTWaBgYo6FidF2xfzkmTzC+uNSH4BO/tf24fA9TT
sDb680VKBx+dbBj9NIBkYvBb/Tjtk0FYFkqkwA/7N/M6KienKJyD42VvK5DCSEEZmWBsn4Bo22Ku
7YJmKLJmfLScVrmiJOYeFQn21iLURhyNWIpURzan2Dq6Y6XZiATXrWYHsZrYp66Hw+nlwjmgTr9O
mOjEw5VCCQwEB+n+7bxxNk7wVSaSibXuX7Re1x5zk/rlPGpjsBruEtz/TrurhTY1/3ARy8bFbcAh
m1Hqk25J+WqoP9AHWsZz75Sj+ZRrTqkFLZVxjOwxLcp9r8wq510ylO5bNethNt3/LXvTTD+NqrFE
xQKku/0pFHCF4i5og8dwhwLXbKMwTj3nkmJpdzDs3VD07ejhEdHdhjIBl0APBe1bYSE8Bho+0NrL
hBLYCW8OmsD3B7b3UTFZlH7ILi0bUy7j3zZDjPOF6igZL5feKk8zSKcnkQJE8JLI/Ak28wj1u/tR
GRoFarJTvu5mFek10tyU3bBQiSY99/E2yZ+M3jTrK1K9a3aaKioISFeJT0sZp80Zv2RxzebaOKrR
7MwzuDKLMheIGcnrvh15hwbHZKDoRdlknU+FtmIYAr4gvY7l1Pz5jUE5XhbMwcugIaDfxtLzgU+N
1UgI6pn6s5e2Z8+BZpdpcFPuf9Cdc4dOLGk/9AoUmLa0KzG1ZgyxmOVTrepDUXT1JVKjI5rK3r0k
JTVhiqAsJUHwtyMylhk2L7yK0Ebb0/SXLJ9/YlCk/Q3eyX1jaGWF58MU6eXTUI01F5RB+/s7ot2p
h2m9UX/uvUUdziY68Neq7YUa4HY/ZZpvaAs+qpqJxvIp5YHb+rhkZBLX4zpnc6lz78+3thR8k1VP
EHoYcd6OxKxKDj0EhEPFNvDwbSA4oR6cXTM7tw629s5mIxTzxbUDNHVrGFWMiTHqU5KHFTrKL5oy
9O6phaX0LRmU+WKY0aIdbO+9RS5f1AAoJWZz2zWP+xVJjYIkl2fb8jJ0pvvQKKJHVnHwLvcX3k5O
JkXx3V+5JgXJTc2zXqp1hFhIS8gVyTul9NLHtc3s6oG02HyBSeeENDmbSw3x8gjvu7foJdaY/Jo9
7W17Qsg5geMoiJ2g7HHGCso991bSH4xwbzKlmwxnBccll8HtSqmMUYt62VrzmqKxfTBOFjLjSvqv
vZrpwfN9b6nQSZJeX9SyULu+jYXqZopeep9j+GWn50SP66dZER9qfayC0nGnA3mevXA4NdOW5RFP
LXcTbkL/p55A2YUliLig47b5SwywnhVzzB4KwzpqYu1NJR6IiJjR+KaCLH/Pb9eOlWROa5pFHq6o
qAeZPkUBS7IMSkP587YRgvM846nQQf2HmngbCicM1FWAbIVqNEZPWj0251QUR93l3QFJNT+ePaQq
W1oBqOthMF2qSf0inNNMCfRNVXumv2L79/n+Rntd5GRAvLAMjUuDS2Vzg2ZjBVSqzrPQbfv1onAu
0geL3bcgaouHruuyx7yJ1D8uNhKUjUVDTJ6T2/5fCZyvaUTGQdKQKltCG7nL6n/uj2xvFQJ05qqk
V2CjYnb7qeYCj3UdJm1oAO6Fmd76ldcsF7GMTaBo5cE8HkWTn/S3NWg2ZUftAc3ksUqs5zovvqdN
lr3r2XqnGv3N8/3Byb9u85JDVQOoP4R8nq5bcIynL9AtSpGFywj9YAB/cFJiSKmiYgfcD7U7MvxJ
wO3plHC2GDC8cldkjlmMpqJ4l8TQ86veif6UpIl6buN5vNyPt3f8wrKncujxUKUQdjuThr56TulS
3/AyLb8gvFSHkdRavh9lbwIpRHNTcU1TZNheMGZXFd5QocPmjt7Zgp17XigIXsWgt//hW/HAodLI
n1KG+HZALpXZfLI5DkWqJ5cqSmIjUOZ1PiMJPRYHwfa+Fr1IlgXgR+S7N4W2SqxOKwzOQiVW4S5q
8XRKHKSe1ZWenVN1R3CUvfODwrDkxSBrB/XudnBAUCCklFxji1eUn9ui73wkdpNLUnfqZxVXybOe
KEcY1p2gpIsSL0tTnRfd5uOxDos2k+VoyipdWOXoKvt5b/enxe7FyVYKDIeHtvt6f8nsRpUoGNm8
YOFsozo61FNnTcOuxDMv4fnzkNOJueRt7Dwh3FNe1rXS/nydgvSB30DNhtvU2eyGevTWsU5bgi5d
9mYo1/hDqiVZUOizeYAc29kSvPu5CXguQofdlsN1Jza9McLgbnZizb1Edt68FRmb6LGyedocPC12
FirnCQJYkMmA6G6/4YyXRm7EEe/xLHf+buImehiHpnuwkknpfFqa08Gls/f5eHHzREMykIrNZmcw
iWs5jngFwpZTQPHg5KGbsbgasT5eSrDyJ1PFrvr+mpGpzuacJiP9dYxJ6e0teF1v3GG0sVIPm1Kr
38EreMMz1r4kDo6bTtwkD4so54cZ16dP9wPvfUx5hkq5PQrf29tPK9shA3xCWRGpr/TUayZiwMUE
uWm07eg/fEtANDjxQq+iNL1ppCw6KQP68Ulo2FXcn1DOr7tTbdQxxbAKptU7t+SiD+6PUK78V1Nr
kfGRPIOV2sr6YClaAChwYcnJlobtlfmLi5nTwQfci4JzrCwMOwCytrllajewpXpK3k1h1UG2yHJj
PZYHp/YOyRdmmo78hYQK0WXbzGAq8qlGVxtUn0YScRrBHX71mlp517IN01OGmEXpd2VT1r4GQSgQ
wrTiYE0Am5Cl9gcVhv2fg7A3ngiUV18x0jl5qwI4I+mFAd5DjFVxKrHlftbW0v5Sa1X9tUTJ3E81
pbjmtLeCIWv6FzGjI3n/I+//Es4YTgrqvN62gBV7c87O1XhQ55nVnpbZTJ6tVElY0nbuhV0k+jet
1pqXpbKWt4gnqy9xi+87niu9cTAte0cW7160NGjzos+2+Ug4v9prWVHrbbP4Z47qDa+2tPPRPdUf
plRp/sPSY/4dyWKgrvSq+JJ3ID0sm5RSS9cPltNkb2MQAQd791dxZbuPfg+zGVVHJlGJnBWu4pMw
n1fh0EyyV7sozmtT4WMxAjJBENfIKg165GR/SK0+hmls2dF4mp1a+6JpAmF2153+Vac4bwK108f+
hG9595LVkcihk+oIfbbIgjoP4zqL94k29yam6339FFXZqvqoD4j00rdd9dVsK215IDfMcp/eXf+d
8ncTXyjet3/h3ZiYfonwUxwsuZe419KylyQoNFG9a4sCZt8SI4n7hXIfySqU9fW89oMprnNTCe2L
rvfLJ4wZu6MG6855C2mB8wFQA4/6bYMTaRN7EQjSh+D4pnNnuD+XLu4vvDjqg2t650qBuSC14Rzc
7oBAbzKuMXJnp1SROmir+rsZV+n8WLhd/kaFEVL7XVyUIHQaHEUGd7aVh/sbci+67MkhhIgcHtn3
bXSxunWXU/UJFUrYtKsBB6VNV120do6v6MfZDy0GD2ed++BgO+zNMBIZsvBEG5us4TbyIIS2LHlB
x0DNlnPqKG4QO1H2QMGvOjiO5V+12RKgujn3KF4g+bXt5qKTw2XWTSLM1q4PVbVv8WgpilPRifkT
bJmSFWguD06Md6NPS/jPOZgIDVLf5ZShkkWr93ao+HNMWFzziZcxO8P6WS9rv8Jd6rsk4MseTOxO
YkRLEJUeSg288F6ZgzhrhbhlGz2WqYfWlWKNzy5WJadWbZcgo8t8jidVfPrjdSR1zJAD1iTMaZsY
ZSgpwnZM4tDKo+ahwLvhgvv8GORKnf4vrWnILFEZw8xJ1IMrZWe4lAUQ16T/Sea5jRxHWtOWE00u
vY6rEINCSJ1zPLyn6oFsxihaJFKzIyD9zooif/81ydSpyHpvv2iTY6ozeFAlseWoz96aq0GGYvWX
RjdyxHvy+mEW5XjqHGBe41wN3+7P9k4Ww0vawYgbxhM9g03uWzljmsERJUFDC/yxS5zkouZreyAQ
sheFm5pWqEyU4CHdDrIu5sX1lky22MZK+BjCjkGVl/NBeXE/DNUUWY7gabQ5gtJu5VyLAQla01oW
wDVF8b2M8V+/P2c7tz2IVHazCwaPUv5mzoSUr+GmwJgv9qyX2sWxKOkM3e9AzwXVtB5153eH9esT
AUWQuPTb2TMm/KO8kiS67JU6TN0+/zjn41GvZTcK1TfkHjSKi1smEtr61iC4o6j3IbQfiEW1TiLL
E/0grdg5relLuFLCwiUL386ek8JuB/CDptFk9sIftYr3VuV0cJgnBaD7/W+1NyoJS0MIElQcWIzb
uYsrTU+LBmhaXhaK39agsuP2UBlw5+7DjQTwEiBJNvP27rP7YagbgD6hKQzlDdvJCVI0355XN+v8
zpmdgBOlPGna/Oey23SuKShIuB/Vqu3dtyoexLEMdKa20sBcKjXHWlkZ3kMh/Hp/Jve+G/14qUlA
lYNCwO1MTrFrzORRSYiV7vitssqGkSXdpxk88sFH29tgUk+GRFo+37bM59QbDTfpMQfGgpM+ROuF
vZ7nJ7tc/+rj/sv9ce0Go5CCbBEPbHXrngH73lWMzMQ1ehD9i2clsV8MqnupsXk+z8zF4/14OytS
JivYELPLUHqQF8Jv9eBkNfV8MiqUa4p0uYB0XB5XiKXB/Sg7X4vJg17BMQVTa5soJH0+zYs24+qs
J+vbucOQxqYb+Dx00xFYcmfxo9RrU0tnh5ElyGv1twHZKm5CeJDEIY0WzwxTNcvTwF6H9lq5imf5
FSXOh5ZF+pfXrPbBkb83Tq5Ndh29Ch7jm+ClUWHdgvNQOE95mwXRVGgfo3RK60CN9eVyf1L33pyc
jLCT6HJS1Nw285VcRKXd2GWY833P2mJEQabOuZ86vXIZHT26Jpr3SUoB+4pVejCUtThwh+xgK+4s
Wb4qTyJZ4IA+stmKqM83UZuORZjrlXgsEcg5zUDCL1bh8agZ06McZWfJSpydfN6SmDH82y/cuBMX
amQWYVeAsmOSI+udUJ3+SN5oJwGDbOaAe+FDouokf8dvK0kv1t5SoE2G+TQKRINHuKpwZs9lB5Gu
QW371LVdcb3/UXeW701QucJ+D6pWitkkThlOxqy2yKkk8Vd1VvQucLRoIS1L7LddFifBAl/tn/ux
dyeWZoYtVy+Fx03yJ9IambRWK0MzUrunwmyLx3ZKm4N34d60sjOhxFKGk2qftyME7mnWmbKUIZ0h
62c3rvo10pzsm1dXBowagcJTMEzZETR8b3AoEZNWgquiAbsJy7IFUhjFJVXxbDhnrZOgxalPB3Cx
nQMAcAhNBlB2FoT9zXEaUfiGfpRXoWrUleoD4zG+tWlXjRhXikObs53FgiwPO49XphSR2O6Engxt
VCIWS2R7w9V1pu6Fbsv4tfO0uAwcAzzjCVfWQQMTucyV9XB/weyMlvISBpF4CPIS3Baa9A6kNOcS
TRyBjKkq3OXiGLl55QmnHoTaO+xYMGhkgJEG47NNLcxIy1igLrHWGbrJOpiZ6gNJa7+7Wldr1NFW
q7uOnFBIaKRZL6kUuptSve6F5itQu6ODvGBv9L/9ol+gr9+2qlLHU6XN/KIqtYqfSrLA6VaQtogm
yzzgWe0csSQ5FkkVCBr67Zu8UQGLb1Nly8kWmzqw1mp8xqBxwP9M2nDD8D44CXb4xnh3QTaWRAoK
q85mZSlWLiAzgy0ZvKh/06W29Y7XReNecHld3Esyq8qKZ+GcqeAm1tQOjdxuPyLziny8Myip+rgW
mXEFTI+O5p8vOsRPf8lGALjZ8jUV3c1n0gw0CozkXysyvWe3HcaLQY3u83+IBMZUclG5BLbllRk+
TpToVh5mS1YFi5okPKqQmyv0xTl4huwhBIG9QHtAnp0HwnZ5Y79pLXHSFGGfR+nfU9mu7/spXyN/
yrzsUZs888Fum8L2zbRAf8etrPPUU+X84zXNqwGGO6oM3K5IWd4ezqlWKl5aGUXYGNpknuDtDVkA
xE1i2Ra9PRINfb2FaN9JdhCPBmCmWwBJlQ2jq8YAvR15WlbZkv+12PZ3ZF+Ng3v19fEvI8liOHkD
qfVmB438hjJCij7UcWv0LTVaH5sqP4LdvL7biMKxL/sjqB5sXTiojk/G6Cb0I1Dj/cw6Ua/kbtlP
A5id46uxPZxHFS34g6/2+niga0/rhz4SMBXYAbdfLeOqTpsUk/V2tfOP6ALr0Iyr7o29mI14GI1E
0y/3t8bedGLWI4XL8TXnRr2N6FQtF7tlJuGUCCugJFAESu1oB4f+3nQCiEEGXsIfEEO8jWJUnEAd
Xfqwa3JxbatKOy/F4L5JcDW7UBTtP0pxzz/finTrWSi/3nt4pMpF+9u5Hie8T7SVR2ySlrqfRWy9
1RviEzWY5WOLzu2/E03SR21o8wuShMKvIXKXB590b4I55XhIyCaOu3W0r11zYk7o4VD5xc0+9qIn
cpaj6sevgtptBZlmoczZOXQsxEs3+11iaoG6snLSLMnxaYQp/twUU7H4q9F09H4zgSGTcNAOuqTs
0U+4oxXiRyuqGFS63n0Zbezj1b4v2qC3m9F4cJ1OyKd/v9r+Glem5qMTZ9ALmUHbXdzes84YdNTd
g4L44bnuXDPnmdIkX1VFOGoAPULTfW1eQYV4WlI5KGHVqekLhGWPegQyGXs1eEDZlOcYJmpjtx8a
UMuiYYORhrWiLMPDkpjeVWms+pOjK8N4Lnv4aVDy4/wDqONkONE+bt/9+T5C5Jryss4+osp7+xOQ
MBR9occQJqJRPBqGogUTwsEHBc+98wEuAUtZ/klZ6DbKwBIbesx6Qt0V62kp5uFd1upowwvxI81B
+Nwf1N6pToLGkU6hC4jxJnko0bFhtcGZUDWOdqU1DBx6YvextzX7YJvsnRDIcpoSFkgBdCskNRa6
weZzwLPHeR0MngWuHl1WaDWOHUvF6V5c13IZ/ro/wl9cyO3S8didCBqTIFGn38zootSTWlFlEFYz
RycXdNFpniP1WYDz/dcqupa+orloD5bIFs/ngWxG52Zd3bdYjyk0Y0rh/rz/m/ZODPm0keVzE1qD
fvuTCtQg3XYZ47CbEuNHJtzynTn+ByNZkIo45EpcqRRx3kRRXAV6Sks/xLX6KHQmhGg8fVxe7FY9
sg/YGRCyXXxTvi7p3tapDQlqcj0F4MRceZ+0IbdfcmTaD16jO2tVaoPxIgQxTs98kxcII9f7rDeS
EE7R/3F2Hr1tK2sY/kUE2MuWVLFkO04v3hCpLMNeh/z192HuJqIEEz5BFgEOcEbDaV95S7cDakAr
QJ/re2sY1Y0388YpBJNLwRIpKFDb6+tGj0U11QvUxRxVDYX5eXwaOz1+dOZZ/16octg4G7fHI89m
pRYxr9XdMjgFAvoOb7SSIZSYJPZXtDizu4Gi5RN6vu7Gu3lruSAG0lMhvYMcsd4ZlTcgjBGjVdeo
PW1sTe7hf3cbo9xaLxJsJJAosKFmsrqz62jW2hK+5VlOWXqv9Xa1KxVdC2CEVRu5/HIrrs44799i
uEC1APTl8n3/iQNKNBnxJAHXEDfW9FOgNxn0vEJ3ss/6oFLc9MHBN+ptl25aWN1YOeje7HpkmFF2
WLP0tU6jp2ggUCZGydMpaY8gxudV4o2spvA77rxF+vrNgsIRdQvAUXzZ9ea0G2NCb3khE6hTcsDb
oeyC3gRhUYhWafymMPWNnPbGfqFdBcifVjnl2jV9QRjGXMikys9zrJSBPRTGcTGi2b98K97YL6CV
FgLbIpFBXf1yEW3FgpE4J/m5aU3q21GcnHHKtQN48Ft6GLeGwjGW0BGlLnCQq1cW5avew3g0PyPJ
NX/HZjAKA9px9tcEht6vl6d1493TLWC69HnQD8WZ7nJaAyGUmVoYqJb6mD1qcpyaIMxb/UMS6knh
S10rEU4ts+N/GZa4f3nVeWzWz95CTa4mULSNK4ve77ldKn+IM2sfS1OxggZ5kvOEENCWB9+tb7vw
GKhMLs516whmgsMx/CURjbK3dwmmgx8LAyfUXKr6+5fneGsomIhLVX3hIq5DCkVYuhS5w4vQFRay
LqjO+05lZvt8NAAHvTzYrTuGiivocQiAYK9X23PsNGPKbUw61NGyv7SZJPhNjdY52VljndK5Mu40
uEOPaZGaW5TgW7cM5XOISHxULu7V05f1YxZVUqOR6+bpoUjd9jBys/+ZjQR3oDoOt7qft77svwMu
N8I/F6oJUHcyO5INy610v6zNea/WSX1AqS76D5cLcSFNdwPLMpDJl0MZSltXSYE1Qa+NfxJzCB+y
NtnKH/7fwl89EYuOyuL5wCEkvb8cBrWRhDo8WJ+wii3zYw4AfS59+OsKrNxeVw/ZnLSOH4a66AIU
a6w+GHpPO0d1mKX4sRRFHjhar0xHu3btKpgiS32H9Y3xxWnzyPHh1aQNJgO5tHaqmbX222kWzR8B
QSnFPrXxPkbCKoo7z0bT4Wi4tRbt27goW19Bq/ucaRq26l4uQjWICzn+sdXCxZaldNWvml14+i4C
I/luGMbwvRjsud2PuV5UO1uXqLp7aTQ8KNJru0PtpcZXt1DksDNFH9VBkRlzvsvQ6fF2rVUPvY+p
rqLgPjrPb6RuVPapGnuQ7qMC4D7wILn+tFoyrPchbDrujNAW2lGvmhby4zRT1R0QnQumpBRZ0IWK
I/3J6mjIz4AWMUqc8qJ9A90I5+E6c7OKIKOUP3IkBxG75gUFl1JE8rOMpPjUg8Wdn1rPoSvlg/TP
rF/oTkp0IFot/tamdTKe8sr0jvkAY+Sk6GMb7QlrtTQwhOpm+1DNhL1X8wiZ9MKMdIN7LTGUoDTS
5M0MWiDbYQDV/ub2kPa9nslE30eK0igPYkyL4VM6Ee3vZtfMi7dzWbcfqrS2HxHYi3J/tkfZvJ3s
Kq78rLHnr64lvJ+jPU8HTwKm8/sE1N6dotmNcyzUOkfjcByGN70odPE4tuMw+rBPI3dHgjWShOeW
iHZzPsAcFd5ozncqhnmRH6m8enu0+51sp0292QTVaGNEWFGiau+EOmi5H2VVbe6azkvui2lse4zA
hfeV8uDoBp0srE+1Z7WFv0TP7qOujOPZqrQx83k7XS1QeWjk3RCXU40Qg5ubCZ4nba75HYXOGppP
NXa7DHRUfdJEbGPIxWNR++4Qdb9qE6E/P8wUlO8Gg35z0OIqr95X3Wx97pUwBi5ppUWQ9QWyirag
Q+1Puq5FbweyqtbPXbtWPhey0e0gglx9Vqp2/mCkKN+/LfDenX1Ct3RgU3rTcJJJ3XwaptbqfLPq
jC9Vrc/aAc1Vu/yDT6WeBzoOG1t1pKurHWgRbUqXdgUkQ4RdLu8GrOwmExu//ByHTRHgNcynbOfR
2GWV932IHGPvujILwrDYYhDcuGd5KNEKBbS2AMLXI6eynbOxRl259sp3MpbTSdPDkcSmEYeX36/b
Q1E9oZOHVMfaci0diiLyVBhy4QiRMS+i2aciZB10JdyydboRL0LRxLwTacEFvL96PZJ4LtveLWjC
1mP9a3G3+qn1NHhePyFklhb8GRpjkFkvVy1K0BYD5U5+YQzs6GaWqRe4bmp9X0RW59c//wYpIVEw
WDQEKPXL0cyuMiavIMUQUNgfvMQYjwOoPHm0DUlEV3uJPJlDoe1LVZNbG/TW2vHsU3RZsJtXVaGi
BpUGmCE9Wy1Wi3lnNqqvM+6pULru9VKxoEuoqy72U0igrJX1CztRu3im1qZrkOGFzul1O3lsMe/Y
+KY3QmMKEwv8YmFlW2tmWSVkBM8W+pPV58Zb4O/hR6/23J85xaEPdav9akiiNsa8+pQL7cmgM8nX
dNC/XJ24VrijU8PbwdtqSoJ2QYRXiZLuJ8X68fL+vKpZcquwV0C24O4I63u1PyUdRtUanfxst3r2
LQHnfzR7A/vO0ku7rxXKuMdetCUv3iQ/A+9Oq/3LP+Bv6HQR8yz3Gl0xNuzCplvD/XVbsUvkYGmk
p1k67paa5f3UeO2P2Szc33Zs8lKquSt0v6BB9UOpXOL0EB248H4yKwOjUiXCZLMfarxI1bBQaeOO
JNgv/8yr4JZfScJAxkd2iXLLKrgttSQeo7rPyUZCuVeMIt9nVTUcLeHMD3piTVvVlhtbgBD6bw1y
8RJ0VgOiQVyHdcyABY7HZ2I47UQbVAsgpmQbNau/pZT1EoD8WeB9dM5IOS+vDSxxJnC6Do1JfQ4H
Xx8jeA5SH60In+uu4X0Ma7f0iVwWbmVd1MjOTmnzrIu0fKfi8PRRtxJz2s0T7MW7oUc/2y8Sq43v
DK92PuVta494Q1TiGdBA9i3TQxBMk2R++0EvtXk/1sb8s5AKyprVEAJxQHpVy/DVaxr9Mwe873zg
r3J418QU7vZOC7WUphs8e5/wx6bGBlbvWx1FlvTJQJwkwH409XyO5tD5UYkhzBuAhuJDg0JT6GuT
O355eX9cvSbsD+QhAK4vBVPu1MtPWBSxLeMCpfuEue7tOew+WYkiTv9hlIXkulg4gK5bVcJVJ8Ua
S83ys5p1Opd6ojw2eb0lIXmNjWAy9FAQalmckOBaXE4mSdPMzkCWnmcnTI5ZFo574h51J5O0Z/21
MIgz3XyKky7Bgs6an+PGMZ5Qzdriul3dvcsPoSZBBAjIj1f68ofYY7joGAKJSIQ57XEq4mVTWlrV
qiF3wlXYk7wEG8fhVqAFgRiqK3+htayuxHJSvXnBhFALiYrfkZUPp1SJXMcnpXUOoVmaz7DE0scQ
ee4t2t2tU78YCy347gWEvbr42VoVh6wqznY/jfeNmg0As0J80wZvSwj45lCAfECgMhrGtZffNlUq
0r4FwIRgtEu9U4kgWiAZIMXsbkR1N5aRXoqKeh5vKKOtlpFsIjImVHvOU+uVx8kU1bkSjr3XaAwG
VR2X96oTFhuD3pgfsAdkppClWVoqq/k1Rm0Toc/5GTns7tnArvKYND3svUSfnS1sn3bjfUD1AzWa
pSFGYr86/xTQyCQGNk1D+ug3g6Wd7KbJ/bLNEE5OJtUHtJ/uG9G7f0Z6Z7sqAfUnbLW9S6GeHZVi
tk5Uw7pFGnL2w1rd0jS68dKDf8eNnEdMRUBhVRpa9IM0KXlQLH3qtLueJj/6dvmU3mN9Vn7EH6j9
OoMiPkiBUhSaG9l09/LtdfMbEUTBzCXuxkf2csfVLuiXhpT7POvCvscu5i2eFchgjjlEH0xPNoKo
W8NRbsOfC4UlrszVklR2Xcz0h/Nz5WrKJ7dskR+wcmQ+qyHbz87UyY0Br0E3i7Md6rQkLjQUCBov
J9gOVeFleQdyNbSrN8CKon3eVTHqS5ZIv2FXNB6yuqucwCi86WPYpcMJhmC5Earc2vgsMpE4mjCU
jlefWZdK1uQmmJvcbpP7HM4gIrlD7XdKnuxev6JkogvtBTQFwf/lhPNMnWtXjPnZzexu70SJd0Q1
Jbvzqsi57+bG+fbyeLemRo2fRwkjEGgPq/H0WFbjaPewYqO4fWYkaw6QOTY/WcMABfLlwW7tn6UU
AYYKLRXa6ZeTW5yoI1ytCL5mrLeFJuajVuv1sYRbFfSOjP/D5BaABnU/4GjGmkqZaYVwwhnPhIqT
cpzD4v3gSblPSH4+vzyzW5/x35FWYQQgEy2aCYfOKG52O1BigvoX9TfMZV9do+VIEN3TDV1KF7Sz
Lj+i3mIM42nkv1NblX4JxPExazuMpuDAffoPs0IPCeA67WTaM5dDTXSGcOoFLJWqRXdOHA77rnSF
pAqtk0O8PNiNeG8BjUNDhZC1tJUvBxOUzFSqRem5j6M+GF1juo8rd94IRW4tFCIKfDzQX2S5q1HG
1k7MDqQqotCz8SmdY7GXnTUfqrndSjmvIQisFH0KQPdk1DzWq7MV9sgzEsVmOEZ3erRP9dCWFEdT
8zCkMMvB8rg5pGgFwq+v6SBcztJsHTzRBL6cSlPAnIT0hpby6z800MElfoCiyc16+aGHzCPvrmkk
tlGGZlLs1GdQNltAu+X/ssqA2KDw3cDbsV3XvTZcw+1U1hijQb9Gg1ZtY990p/ZkDXa8j13Kx0k9
tEdUgrau0FtLvJAPABMi1nTVVc/tDGwSjy2iYWkCm0Sd7qC8iCCTojz8h0+51KCgDy7h/epCa22J
H9aywoT9kIinDsXPwdnCYN58BUmSF+D/Ui7RV8Mgsh3L1llSodDr92mbzhRy1fjDZMzpgaCXTgXq
Td3eEDMVjbFvcVl2yg3mzK0FBTRAoGMhSEgd5XLbNEOUFqFOI6Cg8nA/2jWNDNtR3uZJ+WMMpfrd
Q67teaDt8B/2K3JzKH4vTwaYv8uB9dC1FcOrsrNUB/vR6cbky0IG3nh4l2+43q/w4lhEKsFLXfhy
FFwf9EJUeX52Eif6mfcy+uopHQdTws8GTyN9T4ot2/dbW3WB8pJ5omFGjHM5aGdipON2CDpZuaU+
5tqUV37oOZ3pg0/Sf7y8WZcFupohEJrFkJcUcC2HZTetO6s5g/FjINUayVgdyWZCYuMmNo9FCCh/
Y+luDumRXi+inMvuvZxfXGURapxcNfSSzPe1pvwSMvP+YMgVk/b2Q/PapiI3rvfPeKurrYlDffCW
7neXaUPmF3o3/fBmPd3YKzeeKhCvFCUQMWNjrt9FSzXgNcaGQOiiVB6VGqIy/dvXBy8oBsBoB41E
4LuO7VVHNBxlIjPcgJ8NS2Df6/Z2ANixfP2bCLCK+ws6I0D6NVRODclb0g5Rx77Py89d6VIbKkqY
eNlk/4f3F20Aym844qIGsy4FDLTSjT6j3OUiRvChcoT1FKdVuHPk4Ny9vN9vXZuMheEbGSu35hU9
jCeQni9ucEOsD8MdEk2U3yYltXd2ktnaTrHtBFpK0du6H3OtpH4dWUW7y7Ft22rl36oAocKwlDz/
Ghtaq1sMm41CsVvk1KzW7KGETHr/JxdV+aNR6+pBplp40LK2hr2Pgdoe7uRw0o2i13wc7YyN/Xvj
2sG6AUAPMC0AWusPM7VN5SoacbFux9GXvpm0wBrL5pxl0bR/eRG2hlr++z+IghKz42H2AErFU5gE
Zd/XO9Sq8jeKkW8lizducJgDDtoTpNdLJHk5VGtgCdwuMXgsNOBKDgwFGafJyZOdONYA1u6m+NUo
BoDZNPJoKIA0hmOpX44p9aTu0qKhhShD7NfCyPpIqqhuiQFf36MMAx2dmI0AGez75TBGHDnW7FE+
HAZ32idRYjy2o1LsQqWwH5K23VIQuDUeif4ih8+mBeh2OZ4u6tKYNSo9SQxxC/JW+KiPsXijG4MN
dAljmpd3yXVsAQCMKga3KY092oeX4wmT/tYUgzSzlS791aV1HwZOp1pHN5TUzRH4PFkW7ZLExWZx
4426vswZG0u7BcJK3LC+zAtbel1bQ45tw8H50CuaeNOpWr0xw+tzAE6WygFlM4JhBMAuZ5iYlA5s
lBjOI5nGT4R6w4PoY/loqGJDne7WfJC1obe8qOuoa702IBzQjA3wdCW2RadWSu0hkdUWlvTWDvl3
lNW5NsM4zie9YEdanfo20idxqOJpOtha/02BmXB8eYPcGg7azNK9Q+kVp7XLz5f2xLzE/GgcT1UX
FKPipD5uEtF9YvftEds8493LAy4lnctgaZH/Xe4SFbXSK4S83RpaOEKVPDdaLX07dkDXIJ6Axp8M
PyiQK/xJm+ozamvmscqsTenoG008fsAiGEJnjL7lGkYr8dTrSVjy85hOHdgQhzDK7zAG14KBvsjH
qhYaV6kKEsUI+7OQvfIAfB23KOwgv0BAtr8jsCoa35V5mqOvFA4bG+1GfstPJEYBD2QtVKrVori6
sLD2M+H5gQV5H4lSHMZmCD+i+DU8YB893wHxws86K0q/zl3VR7HZCKKhdR+z0ok3TthfN7P1kv39
HUsxdFEtvdwjlgoaKukGuLbQ+Qu/t/OwCVJhmOcxH93G72OrSHbYH+bTQRnLqty5Ev1PP9GMzA2A
NZm574aN7QawyTGhDpWmb30BoOZjjVP6G4e2nBHkBTCBoNRtOflOPoPFSmKXSr/sGl3dmNKtTbis
PoqobEMKZ5czims3LhPPzs8epYO9STHp0KM3BH/TbR71EK0fL0M2bqrGAkXWZkvZ9sahs6gQ6AS5
AGbRXrkcHn9eDyt1vTi7Q6M8jerQHTQrs45NOXkBtaEt8cdrI0XQAJTRqaYv7QXKB5cDcuKUIoow
rynI6k85lcJ9GJkPSIbuJWWToyfc+R7+dn3op3m8L1oXyWJngIsZqLWevu0rtfkQh+4WpP1qHZbS
M+V1g5YuG36ta1UWNqby9DlPuM1+rRszfws93l4astZdUzX5kzE34MTUOVsQW9bp5avoKq6hc0VF
jJQUwCtP8nLh/xNCVeVgYyUi7ZOnwOkqQZY90VUaHvmM8pDrGJRSVt2iTv/FJ1+cJgS1F74nphco
R7Awl6NK15vdVE29k2ciS/jAcwPZrB2FKe5NS3qfkaN2EYHK+sS3G7d+O/DxbR+L+zTeCWTynthX
qnIXehM9xTkU0YeC7fxGtdFNnc12vifI0Lei7Ksdy49GCxwBATpHMOZWG4gStpRZqbinoY6/pPi8
HU0nEocW8krQtWa9f3llbgxHPQJsLkkG23WdUePN14YxWOoTao7yfei0bUDvGLPwKVJ+uHXz8eXh
rjcCPKoFw0pgxlu4ftldJ1IHE4/YU2kUBq0uEfYPxqB/VbLQfJsjankHVrTbeHmXdV7tAw4lKi1L
2raou632QV7Vw2IecQJzNZ1cs3YDc0I2bxxR7Xt5fleRC+Yg9HroRCxhCzH15VBDX8oobCVbzkag
buei1hjdmcBDfr08zvWy4YVqgjsGQMYHXdNGBovTRCXLOdVj5u5SM1NOTg/KKZyT5NBVtbaxTa6v
D3KtxQWJNjQVg/U26fTRrXO9dU9WHzXvPFF2dzVQi7vIqsqzJr3BV5yyfONKtNAnI98qrF9vG2Q8
0MajMU3Fm39cftbazDx17jTnlBtq+IQeQ/aNhmbPqFZhPaPYx7PtOXW0e/krX2+cv+ohmL3AdkOu
xLgctm86VOWpwJ9iR5mPoh5AVgM8ObDFXk2NWaYFRASOGAn2VVEhyiNUPI1B4dirn4Bw66cxUZ0D
LvHFbqhk9vnlmd3YPxQUOPPAh9ElW3PIUf/MS7ppHAm7GXMfXlj7bXRF8kaWOUL947QFF709IJca
fUHylHVkM7Uw7SgYeCd3LNwPSl2pfoqG6leA6fR9tObPy/O7sWHQblCRYUdt7boH2eNSTEqreadw
SfxGaKlvJtFrT4bi1H7jaf1pVo3+8PKgVykg2BCOh0YPaKF1W6tMGqIKwJW58U5dbnrRMcIJrfK9
fAGEzOCPxAmRR+XZygrte5k33ZZh8PXdw/BLgQZNKsiT67sHkdF+tG2u8oZJHybXEHchk9yotN0a
BSlAMsFFyfuKneOmhtGHneud6qY2v9SIY57LJNoqT944eeTsUPJt0FMIaS/b6Z+AwW1MM6I+jxza
5LX72qtQGQwN1adssPXg3pjQxVCruyWPWhl5CpRWJynoByitvu8rsRXa3xzFZO8j2rOkG6u9EZVs
ezNCKtbp5nqn9ZN+Mno33L28A2+OshBSyB7Q4FnTI2VceaOioazpNPl80qQATR/NW2aDtxbHWkBQ
hJS8cmvYoxZpWl43iEEaafF57sLsmDdaEtSOPW5kDzwxLPTl203kDvUMQgAERDBJlxtBzzH7lgnO
xe3oOk9OWUdfB4QunrRZjVO/NwQSREmRmNIfyxwRNhAjeva5GCzY5+HQ2+dyimPgzeaY3KH8gSOD
Se3yKVay9I/QI1giHGlQzwvXTDwmNupiuzjt1Z9qGdu9D5lDf+90Dhj6guofbpDpYD7Gbp5Nfm5S
ZfUFIS1eygr+Hw7g4yTwumTQD5nW1fpHgvJc9S0UdIY98uQOgWaWq+murHERDPBfpXk6OaX91p5F
oZIFKU62V0aTl83rNfeX6Qq1gt8Q8d6IRppv3aknW2qj2Zv9eKzn6Q1BrnVvtQ2KkoN01e+l9NI/
cWw47+ACR+FuVNCj9+1Bq36bTVa8zzIk6Y4Ft/8TwkZhuRttB2Sm2ivCCAZcYb6kSlE+t0Ofe8Fo
Wbm7y4YqHLGtdOKPwoV7s+sg6O2N0B37u7CX9iPG7MXwzp5d40NleZJUvQ2Nr2kHVcOPG2OB9MRC
2Y+9ISPfRqxROQgtqR9yObZJMApFPCeoWiV3Bdpg0ndarfEOeFTHReB6Sg28FF9SC5qMRA+t1636
CRM0rd6FstOrwMzy2jzNbZT/mrGw/1IiHl9j0xjDhFGSua99q+1c27dFPCg7eGBOH6Qlf3xXsaon
qnqK2NUh1OKdTeymslK2QqGi4xV+MzVApHajMxn3Tu7I5lEBHdW+ayND/V2Us2YEokYe0x/qeq7f
6qEQx9QuseCIgIQpPlCY5mfFYg/BOIswDeq2gFpiurJ8NztydHwr9ermTtH1+g/M/Sw+NQzJeuhw
bnwrcVPvrZ1Wuvo0DDZlHLKT9oELF8kBgHIVyFYnc77joBILuFRDnr4PoZ+WG9oON08hLTBEgpG2
ufKnsJNaU+GgJeepi8Z7zWjDvWUXzUaWeOteAdKACaa+ZGtrsu7EhS+xMkETpR+THSSgmXZwn+6a
cNzy1bk1FL4XsEkoeKMNtEz4n/cFHz/ENpMM5e5ZwTKI9AMMRSKOpELtBsP7xlAArijDERDcqOmr
eluOVlorpzDtjCCtm/xQ1Xb0YHSDt4WLuBFlQRJY6m2gIlBEX02rs2ys00A8YwNh9nt7UsXeKq3s
u5JH2cOI9V/z6nxnec8ABCMOTv933XfL4Mfq5VCEp9lp5S7HlGFXc8xeXaYjyLZRT6KC9FeIdT0v
oMQZDqkEHYRTu6zuvcBr8AV3kYbwR90CQqdFzk97yo2dN0/9r2i2i7ux0vuga8rh7uVX9kZwyVNE
k5bsYAlRlhX/Z/MsumBGPEfuqbUr1OUjLwa9Xqto1bjlsznZ1pFYbAuncWMbUR0GQ/pXJpyyxuWg
IffQnAE2PvVUVHchajaHYY5of/eKs3Har3cRG2jpN9LM4IOvea3T7DYlBh/6SYuirPfjSIbJ50aF
JjwWcZt8L8dwSwbhenb0I+EcUhxHMZvO1+XsogLeqWwH7ZTI0d01KETuQx1Md1rUw+7l1Vv2ymVE
QQAGXYNQbAE1/e1y/rN6oQv808Rl4USmYn0borD7TJj86lGgWoOqWQQWkFa48pqt4lkBV4M9JFZo
4k2Knt2zk1je/pVzWUYh4QDYtgicuatzkQ9CCR3FFueBWBJQYNOfyeGz1+53RvmrDMhT6GgoCF0u
jpszMPQJ2kt1EshQZqgB9uY+SxoIqHNr74fy1eDwZUgLhK5LMAuFYhX2OSUFcLp1YEjzcTx0CUrw
VdvEO0q9zcmZnWQ3mOm0EW3SFFnvDbYfRRV6Atyh0P9WCX+FpPXk1rS4UnNw6z2u2fZBV6PQDroY
6Qp/kpXzRxSdRgCTdanrq2buuAejDKs0wAHE+aTT2Yx2FDiTcCfHCGYtwbokjCid0heG3ta7uMfJ
HTfeUn9KEBmQeEuXRLFIJJvioLSj9dZrMF0+ZsXUPWcA1n9rqcg/W94U6UePHoV3UiMcSB4M3jAz
yOnLEy94Uv9ld43VHrC/GL86qEZOdxUiQc4+pNr5rcAAKYG9nbXzoTOy7DBr40BjtCkt57TQ9KuD
5qWTu7MH6tv3St8SiUVo75g7y8wSL1CVsUeuo+3UcB+XEqC0RgT8nEOdLrG4yOvUpxNkWLvEVTrd
b0yv+dC20L6JpNwGuYgxdTSit8EeDq0Rd/CbnaGJfUV2Zegrnj3pvplFQvsm89IuoQC0GTQdYaQ/
rKRJwoAgR/yMaAyahyLxvK+QvmDweFGR3beaFzbHhkCuDDLTbmOq62b3Q+RamB2gZXfvNVH1KU4V
SSn9Av5h5pdGbzyM8zzO90blxdGjJxR3CELau1+tMbGJ1WMHCe7cE/N9rE5jtnPRtumCQW1wozf7
sPzV4cmLpWGJXuJOS0KhwFY3qgfXy8QQoLYzmX4qI+P3nOX5s+g64x5jlHLc61kkW99x0qi+S0Wr
3mE8qnZ+7+WgOcZC+aXb6EC6WmM9T6On3IlBz370TVt/bYq282B+vEdIqOzDxLzLQsP70M9Vn+xH
qU3pfnke4W/beVr48ZwOv1n0+jE1+ll7i9GBbe9dfeizdziAYeQ6QHRtdrWuTB+HRMK1yrNhOCrp
lBh7M8w71CmqxHtC9UmpYeGPiRN09tztc1dP41PRG2EZAA6rnrMMarhvJo3VHVpvVsWdY4fm71JW
Xr2jcqHkiHhwGe6yfs7fwaG3wkOtRlUR6IDIkl3R9hFbQFVkM/mjJtv3IWIGi/95adQPakRy5HdF
azm7UQ0N4WO5CPVezkp3Zw/Z7N3RkEHFUmKC+1QrsclpsMf3cxl6j21pqh+mmDbvXRV1WeLng519
ohOZTaymGTX7unPd6Ng6RvsMqQdaWwVzdfge6fOo7XKv1siuxGTVxziBFpEnbSP8uavLOIg1txp3
bjXkdzLRqmbH86y/77TYmt94imy/NaXt/XDwZFDu5Tyo3X0cR6RQSpSU92Nsx+4+6tKxAPxsZJoP
FaR7aoSRQVuFTK8cJwWBLdieofcJ4zk5fkD6jk+pp+xwzifP/1NJTNl9QCU2ad/NetFGQZ8Bnjuz
KjqEgrn7EiJcZh3NYq4+VmVTz699Uv/e1lybhO5Ytq0ZxkVV/hXLhioo2/BzrwvzHTndllTXVYyw
jEItgOITJSHe78tnaNCMBNvjCCKFrPOAVqkWQNCv3/dmORxfflevKnl/h8JLEW0mE6e61TtAZMCr
i8Tymet2SPyxrzBCaQSgRiQYQr/D7Ab4U5kdhJFEX18e+yq6XMamSUb+Q/AMQOFymmVCCa/tQVlh
rOUEbdU51NZNuc+cDskFmQgl4IJUn18e9cbHXeCNoHMosi9q7Zej5nmMGse4aGRUifuQYaDt146S
PqOSulXMvzUUbpWw0UmKKO6sPm6suF0hl487z6YIhgkVbs3Ii12PXcVri5VsF8rqIJtJIMCSrLaM
4YatKTMMMPRCe0qGRtw3yDJsZCc35wO4ES1QNNDMdYnK6qASEVGgGdDGIe50YeSjbBx/7HrZbACY
bw1F74yGHWozS0x2uUqhQJMeP3iUEDo9fZxkZr0L83mUfifkmGzkdldpAMEQEARYSzi1MrelJ/RP
oGwjEN8Xi2odtkzQ0iI1HfauRX8pqQvT96hMbAx4PTsYnTQdFsI3qNG1FPKoxrMVd4gvRCk7vVNU
4x7V2TmIELfY2Bg35rZ0PIGlkuTQIljNzRlCBf4vnn55VOd3tSjEvsm67liXahUgybLZi15i5Ius
g4YAwSzwbGqzy+11+THBlFh2l4zibHZJNu1qpB0V3LmN7F2upHPzW9cEsVCNmSpCJ52YP7iK7D9O
U4rUj8VxueudxZP65UO/HOr1j8JYfmnogeoCl3/5o0IzzofYxDhZydwWmzstfNeGff/+v4yy2O9y
BuFdrjatZzTkQsKlhNvr1U5B8/sNscnw67WjLOapSy2CjJz2y+qow4o1vGhEClS3hRqMRpwcDK3Z
ooRcb1GSBrpKCzODodbcm8kWc0ntPsVnV3kWbZHvpJLrJ0Q6x42vdtVxhXhC6Xup5eOQRaHhcm1A
j5RU3Kbo3FZ2/zsCczj7pWw0ekk6UDJ/qUtGH73YEe0OuaBZ7gjA7C3Q2vUOwWQHNBAoWzra5JqX
v0IbjBomXxFhTGtPCDnF0cFUylfTXTgcTJdHAT9aprt89X9umqGvrb4qUM0zrXJ+COvpV+ZMWNYn
xqutwvmUgH4wRQL5gxbhapeY6Ti36JUKpOQhUA8F5Wd4fIqvx9UWFOjGAtKhN8l4KMQt9bHLSXXg
2lSUsYkhSqQqox7eowfb9pAhOPqlLG37E1MeTlUSQTxWwONtVHGu5fWXuXr8hAXfAehiNddhYAuV
Fe/s1Dm1POZFYiN+MGFsvCu0vrJ8R6/m+l2DUeJvt6s0ses8+imYm4bIM2TCRV+ki23HjzTFejWn
nR9Hfu8CKKBgSVHv8usg+OUZrUXlwoxS7VzNtnmk5aAcSyxON265WwEVVwJ/EbJA6np19aJuNXFv
sBB4D8uDm2vZG7tA63IcAbn4cUifo2znLdDJreVHLthe+E4c4TUZp8PNAOV5HARwirf2SEwAIRpr
+2iQjR87upufkP+eAzHGRy3eMq5alvbyYidw1SnVQCYhovtrc/rPgXKMEZfQimiuVqzyE+hQxY9S
pfPD3BDCxz9I3Shy3/rGTJW45H+cnVeTnUa3hn8RVaQm3AI7jkYzyrJuKOmTRc6ZX38e5uZoM9Sm
xjcul2W7N9C9eoU3ALBZIBq3nxOnU9mXWngKoxD+1z4MJBfPIN9J2iF77Mp4Xroe5U6/ZiMYQ8j5
/0VX1xfCBPTF4ohEEtX2k0Aq/WGoFhZ9tSsSvxEHSY6Ra1ouGSDeS8Hw1wsF3F11Fqzmaz+qtEJo
9T/JfrKX3m2VHbS7mKrDp0IgavVAWtjBEfd5IEaA6kesfrNj04vcRT9MV4j+mXGKw+G7pDT/oZGI
LvuCJ5IFycmaHt7OxUgyyDwkRrLgwR7GULhmXFp7n2zjPXKRcHVyX1HgrBmyADHG1kD0Dvp0pGAP
mwZPKczSnY2x8R5JV8kkmYMQ6tdwIcVKDHXIJOmidlnuMpq1cftWZtoolfreKmPVDXsZyDeAsbcn
6BSGxBjwjlBH1wdPFaHcR4gfX6PAR8NOSP4BARPL64I53DlyG69yGfJTc/DJINOsLs1A6weViIYF
LEoGz/VgKj/REY93Vtk42LTJ0UKFfb60mVcHe46qqJM6P7gWFjaTB6UK1H9FYtjI/4xpbR1J5svx
UgSUA28vqxY7Bi4I0nTKqlUClOZ9XVgqEJB2oIFkh0ntRdNcemMuhZf7ueNGIIE1SYzmlkYSYv3V
BqWJUuBrCK2XES6oJNo50MQgOmJ7pP6HxwJ5hZQ8YRkE/OriS/oEpwLfDJA5DDqcV9LQOE8QUxkk
R/mwx17cejJSEORVACPTyVh9vqEWdi1FTXRNKm48E8Emb6h84VmRtDcV29qP5Bk0D5CFhwm6Kust
VWmtVJ0pF3M/eKTjNp0kbfhz/0u9JsRxqBhtsh/Ady1eubeBuLBrMRikMqibhuUh1pL6AxJSOLLX
g3YY47bymIhgThpLxsGPBoFk5/Rm/Au/YVFKIHwRXMgqbn9DGJldLPukq4OcVZdUq5STNqC2XgXN
tLNbtl4qadISzRRS8HWFNkiRLcc5KqtJGrZna4yn05hY0Q7ndPOtcr5BHjL4o1ux2iYMYZgSQy24
yqWiemGhmsdizmbHhH/udnKXegMKY26BKg0ZZJd9qHz9zfSi5a0SxiiQEbN8pVIcTVOfBnIZQbQt
imNEjwCcZTE4YF3Snbe6dSpoPTEFRJEfMNtqE4W4OpddU+NPPgb1z6abTETBxvrH1OzOATeXWtIG
gLPLwVidisrUQl1APL/Cdo8PKjJpnjZGkKMjbQ+t+pqfid4Kl87ilEYShgfA7b5c5MY0O1WyKzZk
s5cnY+iMmZy7lZYPnpmPGp1iITsmc5j3ftRB2aT7czJm9FLun9KN9JP+DWBEgqnCvGQVui0RBFKr
IXkTalboNP5UXNU6lk5cwtanTASTd3+9jZfMegytcZehabuGvclSFweqzHpdOWc4s1lq+06jgnkG
w+Xv7J2NCxFRm6WTsaDJX8nm93o5QGRY6JKZAexRUIx7CBfYOXoGScY/0JP4hC6u+en+M27kNOCQ
IQfZyEnRmVvtWVkUWonmLEzgso0PoR/6XqzJ6ZPWNzLSuHHDJKeTn/I0G96e0yxTeYIAbt1A/lb1
05hlEpwFgWpCO4yeCMLQw1AxPYzZrqnwViBigLAI+RADSIWXquqvPLsxJoS/UqzIGYnqlWNGxngo
VWU8xrlhQPjXVIgzRmFe0RpRUXIZq854qGyt+/bmt03iSIhHdmcx9Fod21ISUZCqUnK1/a5+DKWk
cWlhWR71DAQZLZA+yli/eOMIO+3+yhsRn5VZmNqYPHLdNiiSWZtKg0ojzFT7kcRMf2zLODr8h1Ug
y4Mf52YhON2+ZyxHe3NkinZtx9LwbGVOPVOGsXp/lY1zSXX2/6us9mwepBUXJV1WlcHQZ0XuhqMa
TP475tF7OrMbx4NSd3meF4blmugF7jUsm6UATYYh+wnnN/iiQuqB2KjOFz3OYca3isiZdBpd/uX+
Y26Eu5u1V5tW1aa+likHr3qS5QdkvEwGU4wCFg0BJ+Kpd7bIVqAHCgv9g8odLu5ae7mo4mZqJESo
gIMGIWP3IL3EbWJ9o+GDieDQIX/lNG1Ye/LkBzy5nWrvRFDMj9Bksj2oy9ZXRtcFuSOmVtzdy+v5
68zG+kyVgqPflcygVB2TOeQj9gp16eja0H2+/643FwMYvnAX9NdXi+IzH6sseWkmV+E/U9NWbsvM
/bHvGu10f6kXZbZVF4XGFE1e2kYacWAV+CQ0sGIfzvp1sGZTAl5ZmvUBa2fdPo5MySNXq7O4c6HE
AJVQc9P45ec6CqVxrck/2hl/WVKpYgKDJ5Tkc5ON/CeINBi4PEh9Qy8uDfj7VkwC1tnAvW1mmYX6
TYfIEDbcU9y7dmhLkYdtSkzYKTLtXyyBh/goCx8l9ai1GL7ff+itvQzKDMQ1DTOmFavAQHNy1GyA
FugplT9yppvHMEbVG/Jp5KXK+GZUGxoaqMdwm+LMCMZhtXdoX1fAgSdmZ5FdXkNdb9zY1CUvDAyx
0w/dihBAPl8sWkhJ1uhSNaz8IdTwV9Zq8B7gc/3wwyAVaNmHHSCcwQwYtdSR4Y8eqLjk7TGCaoHB
LhO1F3bG7SEBITGNAnnHqxzNBuCh6l95Qn5IqGX3ITb5uvc/48YxQbaXAoUkhZiorzIwZdCsKQXv
fe3rvn22Raf/qYKh+qfspW7vxtpci8uaC4u5MeZgq0cTcxJikYRijSnGd7lviIsCbPLSCdTF3/5Y
nHpaVZjsLCz626VyHxMlcjIux7YP38/SMB+NIOs/x1Kl7pz+jXt40Z2Gr8ojQV5dHYQkHwy58Jnq
pqOIn0eQ2GcgKP/hOy3ZBTUz8kIM/FchBvxTB14eegOyq9UBntd0sBGofAqb4fn+q9vY/vzvafEt
6i3LGO721UlW4jc1Wu+It6goIYNtPVmjkZzwdihwYMwyV+uCETM7POTur7wRUpaxJ8N+KnbK5lVZ
0plt7WdqgSVZH2eHmPfhVEkynOI2aB246HsathtfjqYRYqY6NxJolFXuxrR4wuwJGHln6MGhKPz5
O1B7+9P9p9rY9bjoQk9CdGjpCa8iF36K4QzqL7r6M6y9uFeHj9JQdyeEevdS/62lljqKrwYB5hXw
RaKNSEUl02+ojcKroqA+whxJnQSS/863Wvbb6spjErfcrkhsIca6enc4VA6TrPq4uuixNJyMVqu+
qxIKWK5d+NExG+PsA+TTMnj7wSZ2LGMqBptQZ1cpVDUo5hzEFuuGQOlo0Y3/ZP74vvPN6uPbvxvg
bdATy0jIslYnjrkt4GIhoqspBTGChoHuok6qu5NS7CXZWxufoP+yGj2rdRu6HV5GBlOEcNCUuQYM
2p+pn8qusIPpnVnRX7n/aC/NhPXXo8UARp6ZD6Fw9Wx4kBmgIZEPModQfNemXP1WgTX9IIMD/SbK
LPw8phWmPpFZhz3K7b76pwB98MmCaSO7cmdKk8t9jMml2Vf5ZbSZdTtWg93egINoe+xis//Zi8Yq
GRVWI+SnUVSZV6uFeNDnXH+zaAHzYOSuF3gCfSEC/23MgrTe68jnxNe8s3qGw1L2u1TL6FdhxnXv
6rNu0R6q1dGb+dBftMFq5tP9V7oVSzChBPiMbiC/Zjmaf+W2jbBGs65M+P6zKL5pBpizIgnGHTTK
1qkjTi0ACebfmErcrgJrqO3FgpCQ6ikH2hc1pzHKvtj2WJ2B19aujdvy+f6TbQUVyONgGGDG03Nb
xa8ZkYbG14ES9ab0Cw6S8lgmcXhW07bb6ZhsHQPiFjoMcO8BMqxuHj1oKn3sF6xNJRs/Eoy/8V2y
gYyXjVp98uUo3SNbvpZ14VOxOzDk42YFfr+6vFHLVmGs12RbIja/Mv3OwWQhuu17Qunzf7GlKgRo
bCl+aqY2/5UFM9eh3qraPwlgwtlhrJSlOyFu6wJ+0ecHemApwI5uP3JoY7FiiMWGPKzLJw7q5NoR
zlmlZOmOXA7tV62RpkOacqLuf+rX22tRwVhSegp9ZChXn7rRYCAVBfdHaw/pAVvpAfCzNR4sHGPd
scOks8pEuLOnXz8ui4K4Re0DjBUghNvHnSvKmDjGiFTy2/ysSvqvwUh0N50DFdumVDw1fiE8FT/P
nXbVBu6BldFhoAMKuJCE+3ZlaxJaHQ24wOhFmXxndJoKZ4jmGcYk5ggH6NNws+M6QSihtaWBaCjs
r37TFO8rHKpUpyHxU92mT8O9C+F1NOGXwW+BzETZ8woEphRjIaUdxaucde1Z65HRNWpYivc/9+uT
TV+BdBIsIrmCsrZ7NvOYeXFBvmX7mbj2UmKFbplGkup0up3tee5sfWcaSICi6UYs8Nzbt90pWWR1
EjE6CSPpIUtpMNtyOh6oduRTJmvTsQsK/UFHB+jwH56TSdMi70P/ZY2QgqkBF7IDiwWQAwR9Dxul
rrjHJAWxpvtLbT0kOCiG48hZopiw/Plf10ClNXEGt5JkLwizSwhnInJz35Z0z0qlnHA2+dbXym/K
h3hG53UncrwOoCgvw7FDE1ClvNFWyVEQB0as8wWvlTY17pRGyQczMENnLob4pKtJuHPpvSBibvMI
OixIXnB6zEU6Z3V2wQlNUVUsLs+9Fj9GajsUUIPLvIWbUKMXj71iVvNxISO4c2GVuMwx0fxpJnZj
HUyrG4sLrIap/ojUHSSLWbPg04ZDNLzvtbm1vvXRILUHmmZx9jibakEA6oCmePRThHSujWT0T+08
RMkyO1BsL9TxzTuOld1oh6wHJor+q583DrV0pzlz21ePg9HHLU5avoFcmKr4D1nSg84vrNn4xrTa
Chw5rPKFYVLoj37ZhbILtLQvURRoi4+pGSGpOYySVhzsosqiQz1DKXDMtKZpFnAxYoGhp/2C3NEQ
KOtph0k8dFTAU4GYhCFZN2mjKyaj/yUArqreIEaTCWjdpxzyyJpMN29mPGhV0daQBhuJmcyMdThE
hrFPDKecRa96aeMb1lHtolBx0lLORs5vqJdXKcZP/dihnl+dSeS0L1leyt1jBkOi9Cpu12cZBEDk
dL7Rh97cDoq2kzdvbEKG8RwCYKJcYPrqCIwlpipqyfWVYPjmZExb3Kka9Pcxv/u3EZj95/tHbqPJ
icIEaHSA8OTOTK5uz1zWRH6Uga+/6n6l9Y5cNJaA+qHWv9kB5ROcs/hLEXXiLMLp3YBqLnd5rl6a
sGku93/Kxv25dBtJQJkZoiK2anBkSjG3UhXF17ToVMnV7XcZ0pyp48uB9rvP5eZj1lvlzv25FcUF
h50chqkegef28TskNriUgT9McaB59HmwjyQfP1VD2+7kB5tLce3hhwHbga7H7VLo/YsqMlLgD/ac
HbkwahfZG/+hKeSdj7qxiZYe/WLdCCiBt3m7kkBDYM6injkzih6a09VG/JGqzzi1o9X+EpW8xzXY
unFxhngxuAbf9Eqd2pz7oagqiOuZmQtH8oMK602J0LVzQ2w92SK8wcSU+wGy9+2TyUZnMLfBB32W
49odGI97nVK1Dhq2PdXUNO7cCVvfDHYKL9Fc5ivrQn30dQTVLWyONHkuT/hdVV6R9M3Hjlnz4f72
31yKURRFM6D8VzKOARd7L+dhfDXkrn8IkP2/KqXWHKbJ0P/DTmSQS4BBq095NeTMJ6CQaTzyFvNc
P0hNoqNnHNaHUIeA8Pan4jOBzVxSMeqF2w/WGsaohSWy11M2opcoDWN8Rs3N9yl4sz3zrOV/trpQ
QTi/bEB6OMgb3C5WpgVqqTJJUjbq0S+GVdUh0ZXKcmox4kZOz91nSmPAaYUuahtfAqmz95LPrSjG
JGPRal8i2RogH+nKhPbIYgOpWYmrzbbVOUCfOydurfLUIjn+nr7OHlZmM4wvZx6E2iKLuO6TmXLN
FchVfqXFatIeyyvpvWQPaOCWYZW+Qw7Hyj4GYNBqDADAl7qKlJVfMlnOSHUiZHN2vvvGQQXBT2FA
ZQjIZE1uH5UMBmpUIHc+FugRopLp1HGhOiKsk4PR+nsci42RNsIZ5I4M72mRvx5xcEmSp5O9hWqs
Ou1kj+eqmy0nLkPTs+rWfwhAhTwm8xwzYur862zhK3l/s2+EQQYfXF3LLlwabbf7T+mFHGUWl3ec
pt3Z9EX0wc50/3h/lc1HBarE4Ijai4nZ6iKpmbo20M8xW7Ha/thJaJVaNjRFPFDEQ9Nb+UUb+t6h
EV0fk3b+qjNQ28ldN4IVADGxKE0DaCLRun1SZASLwkRv4zpOY+BhbUkEEcnsYn++127bOlA8rE38
pQKhS3W71KgapAFzyVKikeCghmn/wMyleza6qDtR7NZfqerHvRi5sSx9Z42DjDQDY+DVEwZtS1+O
PupFyUdsC4vZCjGAROP0WNN+yF0Y30gJNaWFlOP977uxMvUdMyyKApMW4yolKc2gMfo2sS+6aM2j
Wub5xR7M8STpUFljJH+woMn3ejkbW3ehhtB6Y4IA7mY5z3+VXhpCLWaYs2iE48MRaEx6MHp6CPcf
bWPbWEDXYYbQNSVAL3/+1ypAuS2mV4hNx+BZPamKA6/WtWMD1fjtR5EDwuvj1DMpXut4BPMcgl8k
9JSgIJxRq9XnNojVnVU2ngfwM9AO9id2J2vuB9KuvunLbXD1KcqOBYT6L0NiCic05z1lv41TD+gT
RhTEUTqJ2tomh5QuBXoG2trIsT3NbX+eCOKK8qtRs7lyY8Wu2kNZzv6naJEtcPO46Z/sttZ+3/+G
2z9kkcBjbsFXXAOVrKoP+44YdEU+wMflqYjcumaG7dD78SHbNcqxCcvJVSN18rJoVB3V141/7/+K
12+et0FIoK1KLkgkut1JU1WIEodc6dLJ5ewF/B4kmizDrZDS2tm0mw+scC64X9hL3Ou3a5VFpod9
IKRLgvo3QSCoYs2JCg271pQx+hnGu9qeilCWYsf0exEeAd/V16q2IOLdf+yNex7MIbmUsggMc82v
ggPL2UkrRMCQqgmBTxel8SlGZu19FpT9/2JJi87MePSPU1pPl65Ad/qAa6euOfkcoo51/9e8zrdu
f8zqI5SKTJE6Q55Tczn/GFJjQvdRJvNdFZeDm06KhTgS/CbbCp5LFLl2Tt/mh6F2A4a5yBe+IlZW
Tal1PcJz15j6wyMfS1B8B6H8C4sF8po0Ke33U1/4R6T0Fn05yb7yLqT8cP81vI6dWDuCO6Xzvghw
rz0QYp3NGBhdcE2E2Z4zYUySO6dR0+2s8zqnYp1FnA+EIDOMdXpRtKYdSoMCq0MfYRqZMQhIUXTH
WRihgxyZ9OH+c22dMQ0lGrr4tr6ICd/u+xBdn1m3R6JbVkpeM5bjqZ77zpkSzd7hP2wtJajoQFGA
2ad5e7tUbvVBbg3ElFhIkRMwPfMCa0YfL0c3Yic13VyL97ioadElXgMpzFjkWZ4nwbWNwwYOOfBD
0cgjIC6xN9faXIpOJg2+BROw7hHnCZP6MTSQm03l8AM6J/qXzBj690WW2d/vf6ytTQgmlySJC4J5
+SowNL6EB7wRB9dK74eDXvrS0UzSbCf3fPkQtyUWhw19eQSX+Cv36+2H0rJAFP4w+Rc76sboaEa6
3D5O4aQEz61Qum9RnaSKm5kzY96+rNqfEQya+IT+U564YWEXwuWCmCLAcnb8OZvGJj4GvcFspmon
+fdYc3U6pT8WjVuYdZTgztKm+qnmMp+9fp7oEDahEfyJ9BjkG3cRXjGhFo2xW9Sp2XttI0HAm00R
hS4zE+tPDidc9XQhxmd8w0bfof2Rjk+VX7CdZeQoW3ew1ZyCKK5N8xxYcqW7fRgaOVdqqh2Rvcgq
ZPg6o/b6dhztAwVt0mOWAEbuUVZn60usJGP2Dn/dFp1oBCkPkx7jf9jgZHVOzTwDiGGWYXyeE0P7
YaSo8zt+3gX+IRn7bD6Z6SA1B6UtEMws5TK13tF4m85BgFSms8iSvNekAvTxNEjd19pKM/8SanX9
m9rNDg+SXCaPatVWCAANGZoucPXa7tCC1kaSCPw5Qryw7wunkZvgEzM6JCDCIFJrp1HxYXPyXJnQ
NWpqmkKRpBc/6bFH8c5FsXEOgN1wUYOKAeS3Lor9iLmrijTLJdaH9EFGl3l20gBsxUxXN9w530v5
s9qiCEGgXk3mBxjmVZJZ14UW5HV0tY0gOtC3Hx3kumcvm+X2ACXey7MU3UMz3Fv4deIORIVNRBkO
+gwz2tuz0alFp9WmFV51OUm+xlghfBuUIUYGXbXay5gl3MVtGRg7z7txC1MuENCAZAHnfjW+10K/
qxKdFmZYNE8WL+WM6PvToGOBENv6/5jUSad67Gl4F121E7g3xoCIZPDYLxgCyv3lpfyV0ttiVvSs
7aIrRPncRvqpL0+4J9Hw6Fq4gE2t98UVJUu1cdAEyX4A6OmeO82mfkMtNcEyvtZOUdgN5/vxcGPL
Aa9hw9EQ4E7RV7/LzIJsjmoZeFKBjSRXJyVb3I3eSA94Z3dvfXcNGuRSpTIFX2PJI5TB1DmuQ1TU
IgNq59y5qZ39K2tB4cSdbR8Yg+4Nm7cej3NEqxwRD1os67s5nrJ0sCAMQitXjwQQ5eKjl/UulpQ9
ve2tpUhqFgIPBTHF/u0XTlpwXiRYbGuFsaZgxuL1tdLjVZ1Pp/sfbSPDIc/g7FLfgI17dXQH2wIF
onOJxZOvOUVqB++GruhbJslxe4qgaMk7p2djScZ+TPuQMdcQBFo1UwJsU7B1swK8wMrwgMS/+Myc
JzjaIXpdiRilnQOzsVk4pxRycEwQ3FvbOxWxNtA0QKE6slWu6G78lNdp8QOAruHOhElHDNP0HyLT
IlW6FDAAfJBJvf2EKbhg0xhtaseo6ty6V40nacoHdxib1EX2uHXHsnyzxeKi/EiyCux6qVjWW9RA
Xc/qDXK6URRo+AU03UzX50CY/+ETLq4T5KgvUjrq7dMpQVMYiKVJFw23aIdufehqcWF5i8TZqYhS
6XB/l26kWhBYF5oOoCnIK6uz5yd+FpvtKF3qpC5/mFbeuVYi9jbKxrEjzWcix1QFwc71sZOifo7N
xJIuaZOrp2HqcreYc8ttilq8/dgtDwP0ik35utc1jZPdpTZL6WpQPA4SzIpMs7/HcWUdcODcEyDa
OnJ/L7cKKDHYfIM5LLV7aEdOGArlNGl564kwVQ/AwPZ60VtvEugVoUvQ2Wbocbs/Wi1sJtMf7cuk
z4ODqGZxRWxVd7teap/vb42tpYBowJxd8BIElNulphI8v4Im46WZkuVZivKslyNvsYPVvbPUxlqs
YoMpY3i5dNNu12pqzlZihuaFsc18GSkNalfvdfOa9HGjOIACtKchqe3kgI9z/LvWu3pwkHfHwxIu
JidS1yZrPre5ho52SvFsfJIje24/m82otwcdGxfZRRner7ysmGXxjLWZerLyRHyL9bYYXAEG5iFM
c+OTWcziG0Kd5O6GMafa+7aSTP/INV/8LlMtQ++xt9pHn1oo+GWReE4OBACst6IRrJQ7qkoYeSbc
DNkZJN+ynVKH+uGgst9av1B1b+UDbNLgR4RXyOSkYpD1i1Xn8uD6kdx/T9R46E6wXcVX+nFcUlQo
iNRrIfpxuqQEidObzcSMfzLjPxlDbMYi9z/GRs4JUxop06V+XSh1t99iNozYiErUp0M1MR7SIfG9
SUHjfJl+UHxQNEuAMf5NodrunN2NXcAgACUEiO4kA+tBS6OQQMn45WJHIYrjgEeYl4YN/Z5JjB/v
P+RWv4UZOdhylhOAnla7uy2lFkifJl0kLPbOE7UtXCwpmciv1fwspZPkcHkNbh0a+pOeaz8RZqne
3JTASwU4JTYF4ByFsdr1GX6FnchB2WVtabsGeFnXr835s4aa185V/TrOA89eUgMuLwp4e7nK/0pt
s0zPzcBgDjsgtHEmu5XOaVJ1f+6/1a1VaENwldA8Ari2eqliBitT5qTvWC8q74pp0C8IrKp72KqX
Guu2LEILCJwDDwRaDfDy7dO0Y4VQDngmUHFW9wEd7/5n0o+z4aJ7lvYuWOYGczQTXUyq2fYLuv7z
aYogoEazYvyEJhr9Lx5qG1SwHH6eEPA/D2znLzsvY+NtgCQFuECmAnJv3V/IGfoDhCI9CmD7/uzp
6GVOQdcrOflaN/w0UK4rXQkUQODYdd98AmrAqAtkRfvToMpu37UBigij3vQ6SCCaD9442+qvEmQP
/sEWJAkHReN5PIaB3NJpkooqcapeaz7j9hd9s+psCB2Nudp5Usc49eLAV5ZOQDH+sAVwR08WXfdc
MoS0Pc2YESbPx7HMPDAroIuUQCD4RDdU+9kyEqAbmRaidnpC2p9xKELLadGkN+iPT3Hlqv1o+TRH
i+hTFc72HlbiBeq6/uKLkvsLMBQ5tdVRoYOYqlY+hFcUzJtrQd9rwoAizP70khWcKdHQF1ThM76b
8qCnh5DNn7M5GQ5lLJme6E352Jud8dSHxny5/5lfBy2GTYuJD69pIZCswmXYzdGIxQ0C+lbTn7BT
rM/Cx6knN5TUe/tSgs4/SSi9B229oSzJYoqXIhXTSp3syWmHc0Re+YdUS/aUHDeeitmMzcz/ZSS0
zjMkhkxJE6JvkllR76rjnB9UkMgfRq3Yw6Ush3X1acFIUiGRAdDsMJdj9Fdo6uxUaL5N+Tfn8Q+l
08LTLInWtTKt9lSrkZ9taAceVvGyE+XtnhDA6xqG18nxZMIGApgL4XZ1JRGV1aU0hmstkb2stlsP
vm/lBraN/S8EDOCD1Z5EztYjk+cQIuEW2q+icTCYWSKhXH0d5dg61MxfLq3RLECxbvA/5r4/gfPw
M/8UlgV9haqrgeLe30tbMRR2EFMnseiWU3rfPjiSNcNk+6qPIHObcNDtNLswBvLtPxMuE8r/bBpN
ndMz+Li0xOLojOERl+LM5Fo61LmuPg9JbH1V51z80YdiQNfQ7Gnez4O0N6F/nWTzI7HHJJ1HbwfQ
2e1PzUKtapU4Ji+QgBF4QrLDj2PAv+kWU1HjnDPl5tf7r2frCy2J79KIwuV13YK2Kx1UlFn7lwyP
msotLfBZSDZHpJ3l0i9z2ihSTXg581ifSyMI5S9K1OjWzlfauEI48Mx9GclAy1z/jDySKcaSmifX
7MlFvSl91vO2fDPdgppMoHhLt4/qeU2lClJyzKRp/YuWYLrp1VJpnJqsn+wDIBT7k8U8fedu3Agv
wC3oU+CqgDvAekTfKD4Q7ybwLzU3UEVSfWg1+gVjmmTnnQ+57ONVeCGXp6X1wt9i2HS7eURS+Uk0
tRSEY6Z8orMdCQjDuDm4UTmOv/j6M5r2AG0QoMdYST7bdPxTZ6B5k3tSXtY/0Y/XKgdem/2vb6Dh
7OiSoTyKZBDPmJmMg9MoVay4syKPyDJmktwc617KxXVSS9pmZkML/V+lkQvTVYNh5OLyy8BGaX+s
P2Jbg5eoOo0+gKpELb+IqKGrSpUUZji/UEse+r7qGfv7XfuLeQuaReoo6Z97ZWa6VJd2/iwxKr3Y
NLSoWFpJtz8ukIwHzMMUxaOIMopH4vfYfqDZC5zZ6uIMm18lBWDd69X8QSfnllwrtxP45Vku1eco
ydFYt/JKCT1JrXVM1HA1PNkQP9MP5P5ga9ViQgCituxRuOjXm60bdarcYVJddk+V3NYZ7VOT6WmY
yl86+BGfOvSVakcKpf4xSqsycOaMmOzOI9i9IrOtT5pGRQVCujffayCdvlpKU1iAVRB+9qLCrPRj
CJMNQPkcj2jVzPNYOVndM+3CXDKo3Zb30jtzgBkSqrh+aHlWaCAmM2d+2nl458SdB+1ATtE+mW3I
PGORwvFRAwmBm6TM/4GSgCUSgp/xTjDZKDYWbRsco006jzbwn9s92MSpaFs1wEp3akdaVZSUH2Py
BWCfQxBJTiYUXkvfdkl61JSyKvEAsDLrMMm02Hcmza8vPDhcgnER2FZ1aU3e/pa+boXFJFJcZFrb
h1ZSo+8pssZHOesRXxzFeETH/+2Zy+I6yrCNolLAV1u9AMs2+TYS9sZKkgVejhvgoTAq9TDKu4Z2
G0yu27VWpU7YUsUJURuXCekxZJr0SkdoSy8mwTAWBoFjaHXwb2Cl+XiAEjQlnwYotH+E3uff1LCe
0gdYSEmzswdeR/KXacoi/sWsln1w+9pNI+O4D6p+CXxr+upjbVE45P/52+nhzDOXbGpptC3ck9t1
4OK1UZf12qUnfp98Q648yPaQMYY91fnXMRzdSaYRXM1kENzNtytFrYGyd4wBTwdC2qtaEX9s5VB+
qDoRfr8fxJftcRPDF5m9F4fCBcL26oJiqBiVvRrYl1KVPs68yKsyNJ/tJkJUcNaCvdtpazk0zZab
iSc01310JdcLQ1lcoKmYjMMctrpLVqO4duxrrp7Nezacr94kj0fqCZ+TVjqN39UVhZtGKHx5Bp/n
m9kXv299DL4lrE7LfJb2BBFeZTbLYrCvQJKBMmW+fvvZ9A74T4rO4EUkUeSfcwBNwk1zNTtUqtF0
7jxVY+D0OFgEROswfWq6Od9Rj9t6wTru6oAWSDqYud3+hlllLoK9qXmxmJ8/BpNupqe+UdSKIiPN
H0pC+ef7O+ild7TeQkidMUVF5wxE+ur86dwiGQgj+xImltGcK6VJZ09jmAcVmMjVg+7CVyNXIgHp
ze5yzVPa3v/d5IN6ac0OunJoJcGXMgoHgBZlkzSQ6dN2r/n2KkzwdYChMmRYgIugom7fjGTNXIMS
hrAVEMbPKtrG/5q99mZN8mUVcj7YMsA+yZlvV7FV6Gl4buD7mlfjjzLD1t30J8AGAZpIX+6/+a0n
MtHpRh6CLc6Q73atQrMHf4a+f0F/YzyQKXcPURmp3v1Vto4QKoREvQU4/QqqTpqZZVRN7Op4SNwE
v5gTjd7S8W2au/eX2jpA4GhpLlucHvbT7QMZQ4PpIpf8pVFyOXBM0WvfS/KHD12X+d9S4BEhlkBB
TQ7tj0AJDeY3005dsHWAuL4Xdh+oWhBft79BwfgJM6nJukwAFRdbUBpGsL+aPqajnEvyBVPSvefe
+JBMpRA4WZj1jMFWzz1hQkyNoBoXCh3Ly/OsOmuYVlzuv92XscLqoNKTpQGN+gcItPWsSK8VS4rl
xSqPCVkZA4Wrp+YELDv+lCEh0B5iKmrLU5qqabFXMtD0xJcqrZ9pzYDlmSNRVC5uKJL4UWMe9Nz5
mKI4NEaDwJWVuZ3e2wi1hO99Myy+t4VopYe5QwrLnWwz+N3rekauL+XzEf1du3FlgYWW7kuLERWe
DxhCNYqWXsqh8L+2uRn/trok+YQbtmZ5aM1M1lnV8dJxh7rqf8jmBNgF+xwLP8U4Kjwj6cy9EdTG
1keHFkIrfFYEI9eZRRlXcyKVDSEDfeFH3ZDgvNWFf0X5b89j7XUbDlqZQh63kMI5zWt4AM3dpBRI
F14QpZKODKpy6gQ0eT8VoH2vEblW4OZM+x7HvhJPc5NkjxKtjqfWSOKL0dtQJ1oszX/YCOaGO5Xe
xntAHxr++CKHDQ9udbHJQ2+ZyYDVmWnV9UmRg+aY95p0LNokP97fpK9y6P/j7Lya48bSNP1XJvoe
vfBmY7ovAGQmQU/K6wZBURK8Pwfu1+8DTe9sZzKDuTVVURWhoJgngeM+8xpeAxw7AObcYqhGn2y/
ulzS3lawJl/IgAIwOp4/mGkeQkRZD5Zekckio7Z7f9Az+89idrkX4ORvIsfHe56b0lrzlpKErtjN
a6xY69OSzN3/5NGQIAGWyy3JTB+PkhuDI7LO9SKlQQYvhzTeBHGZmv2tA6lSRrkyNK9dXmiX5P3P
HKsb/QKUO8kHpfGTgXu97Ns+H+MISDZNLk944Tp7cbDYeb0jWlavxVx6O6El8zPmwH8Z/8uUUmUi
mkVTCRnS7ev9WxUSL+ClQPDeI5q1ZNQKLwuUvKyuyl62CDpp5W3vVXI3yEnft6WlX+jPnHt60jGu
MGquWwHpePhFs/NS6zJCTtftP6PNYDxYRqPy6h0EAbWhDjutHHwy5ymYHfUiLvzc5uEmITPEgYLr
8yRt4HkXN67LODI3frAvLNBsYSpyXBxqRx3gqxet+JWvU8qiK5xvnZWaN+BYJg3J5tWYrwTt2+9x
bBIR1WaWPM5wr9sLt97ZL7nZ/G74JNTST77k0he4ao/EyUW+9FfxqLRF6OYLxYfJSKYLEcWZ7UZ5
CloAZXAaD6esCyeZZ6VPyDl0sLz0h4X1255V+e39Tb3N68ltRyrBpxORepwnJ5dqnWqlqiiNGyXF
al8h7KV9Shch9mpsKmogur9M62Jro+0Nj21rWrzhWxWG6NupT71oKur4MCBjnu+cSvbV4f3nepuF
M9B2COtA1kjd7JO6+qqjqRHnREm1JjCyKLXFdim8SOM7Zl5K88GLl/HHoJuI71KiFi96mZmYqngm
FXenztrr3Gmz8a8voKMvdXJuY7TpYD3ZubhX9ssepfr4ScfSedep8SVB47c1n+0FcFRvwTxMi9MX
gIKy0zet6oJmiOVhSkF7ZfBtfafx2quKkyaAXmL4bJkMq9CZypysy+LCIj6zY3AT2TT/N78mFvPx
sVLLtV+siuluTJH8HsQod/iVi8+O3Xy8MOHbhJ6sZLq+VLgIDjel85MD1ME7xJmSzo5cp3XWnTkP
5r7D6tH19VE3xluU8dreN2DFXzWeEX9MhRN/zD1nvV+GIr704Gd2L/RJYOobbxyA08lMaxYlxgxU
YTRYg7mr4qR5XofUuSAcc2b3snWZYvQvSZlPAaOrSxvS6gnDUcNaP6ucl1cTllKPGaFaEhSetH+8
/5bPXBOkN1xSm3Iqd/TJcSHySjiJWrtRMwDg9p2py76Xs5PPX1OtAoxmNl76svalfJ5L+MDBiIzr
pU10bmUjofIHTrA1Dd4oReaDM3T15ESIY07faRPHh75vuSnc0ahzPyYnSX2YhfVK36Tvb0BPrNeL
i0PJhUzsTWmf5tlW69pmGab5qVL6ssb02KRqRV5KXTiRruFr1lTscg2h5aotxdMiVyWw0A26cF2f
CQAZdrunAaq8beDFJFlpWcZWpFf9gCEQL8Sf4GCENkooe63t251b9evL+7N/ZlF7zD3Ar03fQT19
XhJC8PpdZUeVtL93a1ffQItIL9RmzhwZm4ItFaJNfwvU3vGRQWJZQqTm0USGN3Slzh1i4YtcfuD1
Zne795/o7GCkEWBFGPPNNo3zZHMoXyhG51UT1ai1XG82qqE3TOaF9ODcy+Mc/NOnB6x6eh73amXH
pT1bEXUcgCJVK/aLahUXluRbUhtrkiLH5mn0Rwj45PXNamVM8ZJb0WrOXbFz1XrTLqvK/DnutFwE
3arltzJr8iKgSJzeo38M2KKeJ3yDa7VChfmvv2HKmBwaFEa2SON4Oj2nGYZyKVipepPejJSWGn+C
AliE6uiaMnx/tHMveWMHQTFERwrrrOPRqFaa8+oOdqSQ4QeCrhbCN2a5f3+Uc6uGqwasIK1z/N9P
SkomxkNj3TAKDVx4g4Y1BYXZLXuAQPJ/8vqokIGpBqIFJeH4gZAvbK22ZigXpoxfYnMUefnshXHS
axeGOvfu4IRDfPqD3z71TE+zXllbWqWR6ijV9ch4gC7nS9ZmZ09vdKEgu26YX/sU3udRLHFhg7Pl
ssr7KTCcjoN4FWLyV3tBflcDJfuTwMVG1qiiEWqnTV2EhjlR1np/Gt/enpww21G2ScfS3T95t0NC
J93NNCtywHPdjUWBttIk7GTEStmpbvVF6JeC+nNDcmCb7AR6IxSZjqfTBjybJcRtkQ5p7goK1aa8
Avtrn2CVdT0b8lI99+1SRTkCDgCTuhUmTnWxKKOPleFmTgSXYQzzqk/2VJSsXd0Dbnz/dZ4dijeG
LRHYf7Alx89mzKoBWNOyo1KxKwjcKt5myJTuuyFXL/QQ34YhPBViX4S4pIxgkY+H6iq11bEisqPB
ddODGs/jfhHji5bN5q7IHYqiqRujltU1116r4H/w/pOeWcObMPAmQQl2h0V0csiquaGkIJGcaMas
CGxE0n/AREu7UccYZ+BOmw4SghnolV5B4cqo0+keeZj24/tf4+wLJ/JAz5emHpHQ8VsYYe3llpk4
kTpo1V6H5xEAQy6vNB3kwPtDnSm8gXPcvG5Aq27WmqfpVAPYGfq5HYH/RjQVzS/9tczThUzCVT6W
gCkOilV5H/p+tqN5rjGFlzBGb9dSnW561+gOMhvzZ0cW8+/3v5r552A6jvwp1PL8G3OLTunpzWrm
Lo/Od47iIvHGF6L71nyarFJTAkMxnG5vrjaiZQ46ZfotBCMBaHtRlsXfRNW0/ZzK3mn92uqQxcoK
wHT2U9sq9dDeWoVpFY+E2EO26yo+nhmdmwwIdNH9BsfoNr+W2hbJvtMA094Ktc71286j0fzRygjB
fYn9uXutN2MCcmlRm/VbWnpDHdiDiVScYnkLDjsAMPMXStHdFI7GIo2D4hiVdiVcTRiB18a2GSCh
L+PfDs5bFdiHGf21gN5ykt8N49Qnfg5Tfg5HdMy5jsxGvpR2mhd7yAHAydIKLbogURAdC2pXViKE
vEBXYkBSd3lIc32kdK94Q+kPfd5dyyWbYj+DHjH7SMujWYfskP7oZg09lH7oUHopikWrAt3IBmJP
kNouCKR5/NFbzWgHmZ7KNFQ7yW/2WZw+opbXyesi67T4Kok7Vd9hbAeEfEi8afhcSKPS7dChPO68
rFOvJfvaHJx41xpgzHezmy3YQQDnXcsvAEVcLIDyTKtvptxamn1fEoP/mJpqVgOQ9vYY1LNuNrus
lggxNYhq9k9q2SolKp7r8r3vrNoMIZ2UHwTK6MoPXLyb+6QpDDWE4F9bUzSsg9YKX9qJat6VCwY1
QWca8+1G0wLXMQrrhyN1K37U7IEKL6J23RfL7sYiRFIYHJsmUtBZkLx11UeRDKVfVEfU8UDVi8bd
4g3JJ4FknuXX+jzfVh3E0YPdsn6eIQNXL3Q5sFM2p6lIfUTjtK9LrCvDA8SxWfN7DXPrW1o9xr01
2uuEJJKZ/5Sog7af06QslwMV7ukWcaSmelzZNOkuSyw99/OxWAaKavZ8jTXOGO+ntRk/owSje+Gi
K9OzFlvWjaoWymdv4V+EipeFSzhzqkAuafytIZGyfLWPizGcxLKizuBpNa0EmTnpGkB5aV4q2rlJ
YJqt8dhTehhvbCT3EDFceEbfqKSxBK3RYceVcsB8cqZavIjBlXroVTnNCxXokLwp4r4yDoWSGfIq
G2X9y9GcdgprPLZ/VJ4sOr/wrN7wWxLA/Srs7CUD2vK9cjB89W21RCcqUSbvUzakOJnY1Imln4xy
flJahWAwz9ts8DEXgNwkOzvT9iYgU2+PtCGeMgpZSTjHMW3WdHQ0aghZVUcCa+/lqjCqNuZLmtld
jjXqTzG5WhdqWjt/kslipyHEQvfRRqitHkO7nw3nadbiygyMLJbWngY71InebFNBeiY19YsxoGAX
laWdNDc97IxYCXpbOEtoQOEG8ZdaBr7a7YaN7E2HjHYaUi9GnmOyCP2kYSjPjtlWzg36f+JTJWj1
vbhLUeb+Msg4vdP6XLM/Y79WXBGtAu3PmnQApt2V8yRu5iIx4gdHz7L+LrdapwlQlfRuLFvDqilR
vOWu9dT5x5ivVKaI5jD2yLXOfGrTQqiPq+PhRzH2SMNwlJbmq0bTpQjgznrzteEO5nigFznczqTe
tl+qNXCrBmM6lCOBQovHDHhRJOKxwyVxhbDix4Y2goLr8/rLhH8j5AtTrhNUdypmj7IdynsFMff4
aozbYtxJSkoJi65aLHTWsua5bWoN0PnCG+ustfswdEUzfdZSGZe7hPPlYZUid6DeKOp3u3W7B3SU
hYmk5aBq8MwbAcOWutTiI2m9Or4rhPPooHtmwj0yHXmrtSh+PMEmFF/XXmF/GInb3/U2a3ufciEA
XO0LN1DtucsDJMC7JbANPLfCGv3A5QumV8WyTwyQdTfNqmWYkyRz1nxJlUFoBxO2/IdUgiHdM7eu
d89tv8jATu3xoY2bZA7AJ07TXbs4oOJQqHFEaGT9WiBbgdSeX2bLUPlmp6Zl4DTl2O3LQreTfVsT
T3PHabLcGToq+H0jtWZvVRibBVkyAkQbC916leYsNL+WeonqO2mcTyWPxbtgFuY7S9k8z4BffmiK
zH45Tm88lhWZO9TKOv+ZDf30Uy0cOw/bMRkcf4LloIaTXMwP1K9zIKvaqkLYYf194UYeqtCTzfLN
07r4w2jPw00z18vv2bVnGsflIj+NJN6cE/UshI8jYvdl0tcSd9lSWft9WWn1J8cY2m9trGUfqPCm
uLAUZbtDYlLDdCYb3e9WQSUX59k6K8IaGaHftpv13XWspmMTabJu0nAaU/WhcZWii5BPzu5X6U52
gN9kEvti9Ow0QK0h/YSudeuQlbCqg1x1qjYSQFHzkNa3vdyKxra+pKCCYhwhpKP6aGTPvyeXHgpC
WhhTuRAb73qVbMC3egtl4dK2kluzrNvCh2GTIs6+iD6Mx4HzzCqclQKtEANTBlLxqZqHmtaeSOY1
UOo8e13beDV3ZBUY3JjCHL6PSaO1X2aAep/pZk4KtKgGgaDaSjlpsVNSnEgubRq52Es0nBuG930a
l/bVxFrF3HEUVeq3ZZw7ax/3sYZBQ7qo5k50bX2vO1X/zUDmjlt+0sWdVHr9KwUFsQYWyI3ZN0YS
GL/R+bxD2yyZHXbDDPLFF+XautcOvG0Dntow9n7RlxkSFYisoRluN/XTtCazRUG6KmUQD2ocEUs6
X22yvSKghBt/dGvEawN36Yb+kRhS534psxYGsZd7TbgoyvpaO6Nq+Y3EyCjsNU8neXTsxbiehe7m
IboBi7ablXJWD/po9VeDhlRWqDT5mN6WurM+92PTmQcwWKxxkE/z574E2hlIoTsySF2vKJmRjoy7
6IEJg0aysMgjYGjvsW9blyvUxLh+iyReP4kk5Sk9ML7PVZNNWmDaE9KI82JUSgo/OF7tn7UYuv7L
+3Hv2+IjBN3N+Bg9TSw9Thkp48huMNNCiyqnMqNCyeUUCrUAX2gs5EB+osbJzYAM9G0uHa27kIGd
yT1IPCzM2jeiHvWW49wD5rpacqNpkVd6W5SWZI8wkyu/tfNLOilnhgKxiNQFw5Cnn4rxcyBXpSI4
ixGrnsJkLuLAiePhagG9uHv/nW4Z/0kmQV97q6BB/iMbOGnwNYaaNOnUWVE9GNYuRlJ/n0xV8vT+
KGeKAJueGlU6ipwgoU7KR42opCqbyYqAMyurDwuq/TxzJn0w4qnf22j0vr4/4Ll8lfoRGevWEgJC
c/Jc4FB1cwRKGXHGORs4oCd+xwt5/QI0mMpLN/VWHA7qSG85m+GxaqKqwqIenEuSnlRXzrxjF4o0
/8ErYF6PV05FYLyOFIeQ5EuVlxZBwBgvgQy7A3vtjTLoe6kWgajHcQzsylVXvxiG4baLDRUsU41X
3m5J4Mzi9YHDcsTF7r7oAwKNfk4ZPvfNRB27sFe5hDhbjQbDnk71XhajXxFX2/SlwtIpElxhTV18
MZNRmb9MdacXQWvW1ldcH0x2tpIVK9jv1kZSOCbKUZHezvemUkGHWXvREmiMKMIQPbeZsit0T8TX
fEq83rTmdjQSCmt9mLa0MQrkWSf3IQY6sTwPneNmO2WsWvcwd2X62LfqYn7vNWM2cFfTERMnAtOS
oKVEhpxLyo2QhGXrKZWvQueLD41Q8NVFdqm/9ryh2ZSPNwu3+7zS5HwFWkBHnSOrZ/peXaXYgaqK
WIZmZqBL7eaqoh0ovM5FOCqJZe8zb9bqkKihlqis2F1z1c0OMWqi63l7P9oaKhwwEbr8k4NInOK7
VldkN5COu3bntGaLYhBe2/jFGXA3PpkkvQ/rDD4+yG1hyKCV+boGiYHMum8PtOmpkizq41y5Y3kH
Ftv6sFpe3gSpB+V0N6aJVu00L2nwzEYdPfFZQpZ51Y7N+jLPq/Y5RpaHu6tq2+RW0Zyh9mnBcFib
VVMhipJVWX8A+9Y9Ss9sVrJYkP0EFvq8/UWUC3c6hjEQNCkPp/4SK6tLoypplZ0Y+0wEDnpPZPfS
yoegbr3hSTHciqOUg1/sFdHxDoKiWYyPdWuXMvErz56ELwpZdvdVnHX973zt6y+2mtnE25a5uDeZ
5ia3yG5irkjyUcgA8El83fVFm+GbpbgoNqplM9xWkz5YV4tiE+nDs64+e3XZ2VAwdIt9QC/7yzhJ
+7ptZ907DIuWw4yukuValFbf+G1mxeNhqnJtDYXtll9lBkcSFcHRTP1yLowP0mq9b+QF+YfZ6/Sb
hF6ZEsjUqsrb1gVZ6vdNrXhX0NvlXWku8PumYnXyKzTlhzgYCkrre1Hm3LQVAN4mxJlStj5bVUUs
qdPd+yJFkAggb40Q2NAldRvYY9W8mCaeZ2zB0ns1kyrlrBnX1twRnai0zJIEagmiAtoa6JBYLCQP
m/FZqrVZ3KqlbiNBXy7xF7Oq1gqpejf7SlDllIFdWutHj0Ly73Ht1HXXJeX8sVjnVh4UuOICwWxj
+8x8zop90Y/2c7KKjW2hOoLSSW3V9+1Ydg29Ocv4Scy8KnfL5MkPU40Sqj/CT1Z3pZt1BRScxXEO
sSszCiQV/g37BsjBL6W02wV2ymxO/mhURoXyvrU8o1fX1UFKVU73DbT+q8hr6/6QDZXnBQKt6CZQ
Fy9RA2Leqr6ZM7BWweSpGZMlBYSM1ZMGyHzFiHdZ0caeryp2V2A8UxqkQ1gyM6mKtTemVNIP0OL5
RuqjzANK9XMFBbWl6+o0Yvo4Zr1LU9DTh4953zh6SCPetgPNIl2hV1NKf8Va6WsyJKZ+sLpkDuN8
bNEOg2yXBiIZ1KjojXncVX2vyKBYAOhEs55Q0NTGOH8kSbW/V7pM+wuNsj/tk+NbGDuvP10sOGcw
I0+qq71lT7UlbTWq4qYf96riDC+bFG/na1Pav3ol7gNIoBg1NJXcU/KAC3UWUIJ67V6KroBG4qgj
zoizV//lq5uvRh0UqiYAZpx2jy8vsxODLdmoiNBl1nNvGMsPbZzzIpzc1nxtNcLSC02KM9EPtBVw
LFuxe5P+Ph6x8epZs9bViKy4ETttqimfTRRUPKSYLhR5zwyFItGmWoIFzsa9PR5qU8TL4nIwkOm1
YgqJkywPBW7Fy66Q0DMvPNiZWIt2FkEH0nco25wiJBCQxelIcfVoHcHykSXZd6swrb/cKEdjFJoR
Oj0bCFw7iXxyPMe6sktUxCTU7K63OJwyvbJvrQUO16iqbbAYpfbyfrx17tHANv0BS9JcUrfQ/d+w
fKh3xY6ZqWpEB7+6GcyuiBpPXpLqORNIbQQYEKBbSEfj5XgUF8ywbmKKFUE8dB90OjqUE8XwWBSJ
+bHrPDX2lxRQzoXmx7lhkXYC4wy8Bbzvye4USSWyNZNqpBmt+qRkOdT20sr2I+U+M9AKoJF+4+Vj
d2Hct1EzCwI9S44GBJZ46OPHFWU36M7A6hx63X2a5ayRPS7V3pRufT9psXJhvLf5FeNtBAVgcRQ8
jG2S/20SzRQNzantjGgL4nki0YRuZ2T7Mm6+x15lfyX5rShDc0K9v3rebkNAD+BswaKyB/FKPh5Y
yUeor4atR3aZrAitWTKc9cKlXqkuF4Z6O5cMtRF77S0NIYk8HoqiVZHnVmJEAKXWsKyG5E5w6z4k
m3lNYdDNHm3HvrDxzzwfqF06oOx7ZCNPxTNGexkaueZq1ErqVkIXwx7DGMW3FvWSD8SZNbOdZIif
wd+iQXay+9sxbTJcAtRo1oTdBa6cqh+eY4g7RPO9bje4mXWBynzm4QARQxvgrNnk105GzGw54JVo
rNFScOGrVpoh2VVnKMu71YWj7W0TFIlA+siQ38AZYPl3PHn4aepjY0ktwmRl3a29rf/YZOwOsAfN
6x7FigDmRo84g6SKg1Rv+P4yPfNugVf+QeNzL6FefTx8lhalU5LeRSOKg7t+5E4u7Dwmi1rzQE7m
/2BbYFsKfRHmC31s7+R2qgpanZVQ12jUezVo16JBcjQbI8saywuwureTiBQUI2xYbI0qgHH8aKPZ
N9VUenAY6cPstFHot1PtoMJdFpfMJt6eMgzF+mSnk5rTSz4eah4R+dEh7lOqa7Rut+K7tIvbJa6v
RKwMB8TrXby3xVRTS2619JJd5ZlJJLagq7tFFwjanAxfFQOJd9PAoRSJuXfULL7RS3ixpjeqIaiC
5er9RfP2ZoQAT9hO354Vy2weP26pIf+DYp4RrVs/CdzlEOpj4l1YmmdAUAwD2w5PsA2JcDqBmlNT
oe1yM4IpJHN/sobhwavzuidXm+pf4FTrh2WorUORovrue3be2pu4h46mtZF/e/+Z307xdnHp6A3w
il3i+eNndtcCiTsaQhF2is2tF3PoKbour+mCOk80PHMErj3pu2ZVHN4feduCp4E0Eh8EB3wD1PVO
YseuhIJLvQfGFECoaFSHOVxWA39Uq5XXmxdpIOG2vz/m272jbxBBpJOhhvH/09tLwAvRqo5Xv6zF
PqasHenqYO20brgEJTozFPCLLYjkDkNC+WSo2hEiq7Ymjdm193HmivtCE2io1Iq+e/+hzixbFyw+
WFsPdy/EHI6nUBvE0AwaoZZOd6ALldiiK2Y1lXbhSD+zVKiqmhR04ULAxTg5U6k11orVmmpkz6QS
8E8gpOznJc/1vZt37RhYQuY/FnYsrd6hLi6FlOeecwvsmEGAbd4pG0Cf0zKrMHOJrDlvbuEB1OEy
6uqFJfKnwHmyLskw+Mf6wwB+c+hBv5WJvWiRMDlc/QEBZ1glRU0hg/5j2ZKmL5PqQyXTnzm1PPQo
OsN8RbXO++rZrfGqFvP0Na7YQcjUKNW97CjcB3O6CZxP9DC/u2lfmfdTnqaVb1dTm/u6Jodnr6ej
76uS2ywyUF94MDgVXorUtb4pCXpkO1QzVmSfB0d+7618vTGGQigo68HFCFuc8i6hI8+cv0QngIeZ
7I1ifjLhVu42Q8HSiwxsFygmzkinKwmdYGoJAVw3eeH8Pd0yyNuCz4L4TMxgeujPHS/kHHioNsAA
iMbZ7p49qJqHcuGPWuPMF+LnPxbA/z7Lm1Y7VE2ySdhclHpPtidyZ5VL1XWm6JzTAxxibbgvFWfW
79eCMzvw+lncIIuAlYKSZOk31bCVxrdGz3wgw3Zv5xUYjA/fC+0/QVNcD/Kp6ZuvuRkvzn0HSjjo
gSu/zDEe8T97q/Ru1UkM6uy7XWrbVMYmC7nF0dKKEJUNK30Y0tmij963sgnmzVoqSEo7TuCgO+q3
dfFWPA3ROBX7uVTRcdXbrp9DZbDLIVA2hpSP1Re8axVLw+RKzur8xVL0FCBtZfOAonLdJEzzqa0f
p2ka9tYsxuXejCsqNQNCtN6VOXmZ8djpSU4amowFgiyENW1EDTNLDg0FIPsK6M6CcZ5LXfvT+6fY
6XXAhKBYC+SRQwzY2ClDAv2XUmGPyChzWzfSFPTLDkYcy/JmpB8/XlFW1b96TTonl+jCbxoQDP2H
BkJUBWwOKOvxusPaRTcVxR4jw+2TInDTFm+jdGqS72pTOGOQ4m+iXNsC/etIE4r2md2K/npVrvAz
/vJb2JYkkfOmGEzMc/xVHJkDlKe9EKFX3wc5lWi/KQb9l2eCcbDbqg1MZ0guHOxvIhJegEdPCXMV
k8GJYI9HxQ2PymbbyGgCOjeS2tneg1ZReERGbeqQ2jFnyt3pEjfqXTUnkBm6pBN2qOTtAIpHS5Dr
eP89nB4FtJ+4zRDd5fAhSjo1eEvrLM/Q1lwis268h0QqeeSqkxGu3VBcGOr0WmEo3vbGViASIRDa
fv5vqXTJQUG6NK0EuTK/MkVVXrcg8g7vP9C5UbZCDx3JTdnBOVljVeGtsaKParSWsgrTtYCE25eX
OB9nljJtSCyDcA4irEOf7vhhLCSpJrfgyM5gU2466CrKe+6wczqphXqxOdZDeWmy7sZTOvteq+vp
wiH+dh/zDRifEPqcNn4zDSB5zEWN5FTGV4DwsqsO0uw+c2InKox+CRo7WS9c2m+qstskwv/d0MtE
lBSejp/bGJHjKyfkC1HUALGjxw5mtQo863Qv61mNxrboTJoy1LM1faEdN5oq7yC3LawJONm/jZYh
fo8OWioXvppxGjb9+WoUSSGubsTh09SwTDz0PFKxRqVW6jdNPtlbs8ztfjgrljqgXMZqRsqOxlQ4
bE0ZQELeWkfq2JtpAAg7qQNwoshXLe1UZ/7gDJV+1QsCj0ARmFb6NopkfWAIynlBnE72F8MY7Nnv
W93QQql3w6NNXXgOVFAd3zAaHlpEwLuRBhGdi5eJzf8wV2ne+/EW2fi96KraVxN1+o3nRkY+IJw8
8y1BO8QvQd4/mkjuf1OlaPMLkey5V0UWQmGLWaIycrIVTbuNM08Ma9RbWnyvWrVzW+UJlh/mWng/
a2B6vzE2lv3eaXr74/sb9MwhuGmmkuyiPYjIyOk54JGrDGyfNaJmkzU7Z9Gt30WCfoVvFhUBCOir
+KHLZV4GA2djHW4xxJdSzBhNaKYgY3z/C20RyHGEYuCCh4mat8VDb5xysH5C264TagSpcFJoIi35
iHQXfm2agcq1L9KC3pcGBKwKF9PICC5VxbhQLD5zDlPNgK0CuHpjxJ7MyGwqdRIv/RS1TZ+DcVCX
naoU8QfiwPbCCXnm4GDKMSolwUX95vToMoc4JrtY52ilB/XQiYJWetW1wZS06nXNwR9WRf4vsPz/
ep3/d/Krefyv9zn88z/582vTLn3GTjv54z/vsldwMs1v8Z/br/33Xzv+pX8+tL/qD6L/9UvcvbSn
f/PoF/n8f40fvoiXoz/sapGJ5Un+6pfnX4MsxZ9B+Kbb3/z//eF//PrzKR+X9tc//vbayFpsn5Zk
Tf23f/0o+vmPv3EN/Nt62z7/Xz+8f6n4vQ9lg+xvxnL4r0/771/59TKIf/xN1/9OwYemBLUQ1vsf
Nt30a/uJZv8dRL8OJQ0sCipQGxi/bnqR/uNvpvd3Fsqm6IuGEDK0m9gG1dI/P3L+DkAGwB8RPkcg
UI+//d9HP5qk/zdp/1HL6rGhrDEwJkCio93h8IXIAPkKlKI34ctTXdQB2fW+LEk6geTq6bc4xUTI
rz11VMEvaCt4Cb2nc5N4dgawwrDKn24eI6vHNeiMsrnCQRU6DxqfGuEz6rmHNTby78uY1VE86d23
ZgJ2mVWa9zWp4vlzlQ9G0KvrR2R/GxTpFrnZZFUfaTyDFhu9mU6NU/wqORNv0DJOv07OuD7nPR40
OF7dVu6qXKldMe+cfqxfdXPJwqmex8/tOFhkBJbyFLdCuW1zx0t81xm6veVM1ZWODB224HZ/jXTA
j179PPIMRfK9TJ19lpuvU14/esVjan5u47h6atYRByMAmRE6wIFNnfMnDrTVB3PI5odJpXkc9o0u
7p1Ws34kJM/PEkH3JydP7a/1ohZ1COyoOqAltlEnJvspL5Hl80ZbXOdqD+rMcsV1a7iQ87wJWp7i
BKrM3au4MdFhbUt73ycbNUo23dU0WfFXb9TNe7ybtWBsw6GaAc0SO+yrJVd93O/W+3rNP0mnRaxR
oUs+7mw1nW+Nrp1uKn1a981YiFByfd5KeKoIttFcH6xXdGlliLrC/Fg71nxHh7u+jQudnouJbmNj
Zo+u0WqhMNR5r7Zx/jQV3mcduH8w96p7I6uBRygl9K1kQC85JpFqteHarqo2VHvzJ6rJdpT1FuZP
dv1RsRTrzkvhZ8tGzAfHsuvbWW/bwDLy5Mu0olI32VYfdFyzn/LM+tapifWoiDgOlM4xbpskbQ/c
pDOa/AuyD249mIel7l7jHGH8aamMq8JalWtELeOd0RvNi6w+20O7IKyQ908VeiIhlIu7eVV7fzLE
BHFZ/G49khJUjaT2UC0wxGu7EXczX3CndHII7XpVb9bZGgEKmaJ8dhPMK+ZxrK6AF9WHcZX4Ay/J
/yHvzJYjN9Is/USuARz7LYBYGMF9TfIGRiYz3bHv69PPF63q7lKN9dhormYxK5XJlEYpGBEAfj//
Od/hgxlIvJuzN78umLAivPjGG/UaL45B/Sq+UnWeqr4leDpOewxAeNyKOmoaJgLiAUbkzy19tE43
IEAvcj4lcy33rqXtj8aa2wP86yDGe2rcbLqFKMh27oC7EQ2XRs072E8tVm6WhSEwB/qqRLa8Ez3A
wmgW411deTY2YMIF8TSsbwY/Em1LqtRVaUEL7xFYj8k6eMeCI0g0tY531wWLW0d0qtavFTGBKO/m
Naz8ct3JTWr8edI7jVjpI9FsDWzhNHkpG8VXO+vXM1H8dp+LoPs5cOwIZ9MFglYO5outrO4KQxWm
fQ8+5KkrGvPKNDprr7L8ffYGQsBDlUVl0WLMUNnjEjjmhHFsDr75Gn0GmeCQvS3jiVNlHVs9x7ps
reAnzXYd9bS8HrS98HcGlayQ2j/ooM3GnbGKYLfC1uNayeiaxJF+Lj2gG7OT43H2WgoQts3N440Z
4BnOkUN4devvwIx2TwQeppPh1SVlbDk5nnSazpz/ynMi7QzrhRk8u9ncnomHiRD1x+NtEqukrkHS
1zFLcBN1I4/VPNqf5Pd1VBNZDykJ7KLCRC2lw6M9+7KRTyKVcqcK+1pu9Q1ovfSdo9Yj5q93calG
bOpc3nq2aK61BoglcvW0rdu6a1z3TtPzg525qyCbukUoZ3xmmA3HuACORIGbP8TdiidQiBm7VY07
WtVzfp0Qu4sMZXtfNs6Pl6VfcJ6UtvdU9XiBws5Q54RpYofrFEsPT6Trrgxsrgn2w1xw3IbrhqPY
6hr3ysy+Unm0bZrZVk/uxWh/KNqH3ZK4ek1Yxsq9PePyF9R1u97jEbpeMbccSZpfcFciFY+Q1bc7
y6dcbW4svK7zDq5oswumbgyNQQ1xnk7NTndmsp/Ai1xhpCPl0c9vIneyHeVumLEy4s2kXMJi86NO
4V+x8GWbnogtmdMRb8rqagSJT9VWJY/B1j/ZfnqH6pNGtTPJXW/l6Iy5mO7nMVVvRjI0u1GKDwJR
Q8iB3b8fibHsO7fapVPyo3K8q1bOw7FbZXCa7eDo2v6JhfPw5GEkNHWOUwmEgTe0+wEC7NkL+Ltk
VWuzM5SbxopaVsynglBo8NvKsntH5pdArmCrv6hPI1DNTpizeZulbXPCudHGXumMYYer8+cAMjwm
Bl1jwyPMJHUbKtfJr0VuDJejm+uEpQVGsF2b34DW3zXufdo9SvksqktCtLCiHFDsr9RWS4ixQh8n
OymOmxTOe8qK6rqnCXwnXG8ld2Cfp0bBUyXOUbCktsOFijqQuskCTIj0ndry9tpvxptl7daTV+Jq
t8wHLrK96WpgeTIl64TMY/p5djcWeYjEPpg7zOUWeLkZMyVeyn7vT35xWCZ4C3u30UCJilr/DqZk
euHM2hwLMlMHb7OM23ouPupeWgdlkI10+9m6cnX3m7LrYu/rADovbdT+E+Yqag3wVUQEcdRZ+L04
9IPX41L3SKcniPyP7ebYtyoYm3sfd22oBlq6Vl+T1RpyA7td4J7GbUhuUP7cfduOzdVGYOKsTWQV
SkpUtMw9/tMuEy/GpCUrg3ner6Tzp3DAQzGERmpvL4FKUXd8v+l/2f66pSHuShl37bxGHs+Jrzxx
PHicg30KkGqw2InhFYP9eJ9NOOuZhufvqrFqjKnCVufMKNRNmeX+zhVDpObp2pN0L9qle3RGw9iD
V2ivDOJve0/iC830k4PX9Dufbd5Ynt1XhWGV1zAfydlQjrpLjIrkGW8+KcHCdXeGJZI7YkXOsWXa
irWQ/nEqfPXRi42Zz79C7j4vcj27nOhyW+zd1tgj10RW47QRdCeigONVm1XHLsjOI8oUTAJu3mCd
9V5nxY1D322qMPNTf2eHgpRIbBVWnOKyvK798hIorg75uJy2IGkeVhwKD0SBy/1SzvXeVetPYYir
pKGpEHuosaz363BOCaKZdXqwAPp5mXpf8t7aOUt9Y6TVrX/JWPRiPQ8OZrKaL/JhdLo3M99uJgqU
KK28RMvgbKwz/ryOkpRy+AzyVUYin8RBstAzYf55RnEshX1VrFsV4/uO2yD4qYG8ognzJeYa2acl
A6DoxuCgfbUb8/mrFR/Y2DUIbm0uNyRVnNjagFd3wfq4rs6jn+AIX3gnl9609kVm4+bPX/LALPaa
aPfO9xi9SJD5a9HQ6XYXQIaj28o5kFkjCVaXSJyX1BeFoGVMNcV3ZxJqt2aaPwzg4qFVtOFK+k55
DOLIEzlxEf9nPQWvjgs/fLwpmb/DyjIz2jHLxy5Bkuyms9Vm4TTwHifFYHHBcJPRdHXPhanChmb3
sKFTO1rt9ABo9TkX3tEkZRZvHCruEj1863k5L3qY4pyY0W729OtgW7vcGD+sqn6qh+KbcNnvhI3M
bGTUxZD7a6bu0KVMK2u+WrHlpA9JMoOLbcryWhhus7cmJuBxGq/XFXabaZQnW8m9Hl08jXpMd/3M
kI1+b4Vu7vhPF+Mgx4Ipalwrpzf1TVv4mzFst6/UMO8nnd4qrDHhIi+GSuqwa6t4qeq2RCVqX/F3
njIitwv3U4yVw8OiMqDm6mqg5PSElXW5E5ua3+TltikmYrxfYrCep63CyK3N9FpwJYMvPDU9H9My
HruufW4IDe/Mwa/CEkg8lSnZLU7V7iQw5B2hZdsZNkwZ/CD8SOUoTvrfxZY5AHiScKlFpNfyxNjP
h4pTsKXJLcRFFBVLgzfXDDhkLDp2CpueUq0oSnBar/s1WQGkybEtorrlW84eZ2+14JNWI5sY3ipx
O3dpg6fY/OK3OxVC3JQTurTn0ohuTLn/MvguPbIEcG89QgQMRZu/a0Gtk44Z8eFf9vw5rtk3M+vn
yAumO3zq5p5NSn2Y4JCfhYOdA6GuvGkD5b4grV5SJG5zkLVX74bmcbUWXnbAjc6PHbOL+kzi4Ut0
mFFqMxRAMfx45iPcDFJZmLbYtQyRa8tbEoOnJm0hQKkqPWH2OaxT9r52Q32XDWB2oWGd8upyZ1on
XMIzNPLZv03ZGuDZI0anu9a8YSZxCbvNJOSsZe8W9c3KcjA3JncPauSmDxIeeBh0riaSFMee3NXV
2Pr3PAJkKLbkPMxDvSvqdnmzE5NzRTv/qsaMHRUB49AmNTBdJMeywyQ9X+p3SnZOh1pbNzrtH4e2
yPYcJ0G5KkzTswcrnbT2sOHUCku3S+4mY3B/9GuvOKUH3NuE3VPvNXyRuXIj31L8XoXl7alv3fdL
/WwX5WtFYI83zf09mcGTrPNHnoZxlRKa4zq98t0N56x0jZeC73k4knuI1mJdI6z3PHTtIKFhg9fZ
BKTW5mF7KPHIhF5VfEqVN9zGVhHnmcsA4Q/pzkg3+RPa4gGCTzykCHtYew9GlZyqvC5iYXILU36j
dsppyje8YjuMeOapd5zYyceGpzBRWC/zXqWpUppAnVNe+xFm8mstKRcaA2u5asyGkoONm+qmxeNE
Fne3Oc5N4Xs7bmDEWoR2wxWL4o4eofeEbx/PGre46WqcrVMqfw5yfGUwuhtLI7n3tu1BOumZoPi7
zFo7hvV4JP8lY99PEqaSzDxo4rt2fole2thxlS+TXdvNFUeh+rUOtjFctDZuLBfBkIG3ODByNr/8
tCTzbtEtnNrjyoGuKDnkO+P3CImfbzGV4CrsgwKmbiWyH7VPyZvj9ePBawvSKjQY8o0nA/pZlZs8
dC64eE5DeXEi2pn8ENtkvW0r6UHHTcU5zbI5UtqZKV0a65ASXwqodBlcdd3WvMiRaywpewvXiUsS
mBs4A+Y6UbegszWNlqB03koB5HcPxOuHzgbUgY27dIhqhLbuGet667bWyrRdVS9ua3+MS19esaQq
T20tnShvfBlPK6NxJaYu8pVUkdRefS1S2740vnixN9TegzRg8xl5bVxx10ufK8fN9pzwxC26PU9d
vP5t6CR2fztYErSXb4jPOcmHh3Ggg3awYSKKkjNfvq3mDenA5bntVXU0VEGhjONsVdhykYaTk7Vv
6UTNFv4xvLjtMt1xQUEIMthMhmqj2Sns7TJ5Mh2CAyyB+3rnAoJ6BGSbfVzqIzh5dc7R0TLjW9aL
xzpot7PPUQBrHWf6rqmcnVXarAryxN+TvTPw4fUiHtgn71nkZEnYECJ+CGTB4Ni5eUTwpj4XbLcj
QnruV9dY3pmtZ3DiXaQ0WnteFdn9xH9067kQJ8sqdmO78RhfKrtMdw20YSsUfrPwGctlz5ah27fj
7J9zGBZGRGa4Z6rxLovWhVTj4OTmHYvXdjd5vhBhlfTTGRe7++6upXHTqWGI1skpYq/N2xMkDRF3
mAUg1Swez6M82eNjy15cW322iHgPi7d+OgIZsLY9cWgD3WFRpyMM35yKZs3tKm8pxeIjJLUaGEx+
4IfVGNO2cgMa24lTA60u2a7qukIiIaxRcrx3t31OxeHg6GcWqUPo5zpultH8dkbPPzHkBzF0je2Y
itY/kkhqDrrCi4yH13qv6GPNqqSIYF71oVAWUyWimrivej3ANGAFc6IcJT12lJT8rA0KJQOajb4a
kBf7oZbjwe00xbUDG7CXPCvdJ7OnGw1UIrcrj6BKVSnrcTOQlCbkGRpfO3UvEvQFHvciNku/YxG3
TPeLObcPtmy8N24vxVswOekzIVzv1jAWfahlbz3SP8NNAEQJEiabY7DRZvFasS+UthK8hKWaadme
k/kpL2xGOtxdImC+IskUOWlW3ppLY71Zjka08lsglqmyOX7VCb5am+KUuwVikrezocpe5/XYeWyY
RXbwvLW+V8ZSP9pINmgCTjG+zzUleVGaOurHzHNLhTb3hCftZtDJHF8YJhqTpeTOctVwLqzsH6Xb
f2tD8H+d9n+xzvy3fxfY/wft/zCun9Vflf/LD/yp/AvH/QPcB5L7xZpn4WHDFvSn9E9xzx94BLkh
XMKhgMwcdlb/0P79P9Di8RSTPsHCwfKRP/qH9m/+wQ9gUjHAotOGAWni72j/pEr+Iv2zGcQXwSaB
qiuOJ5cqYP78nxb2kJd8N68mHellujz1A4ubUZ/XdhPB9yGUVKls+5ioK3/ZOIvTaOMHWRqBXtD0
42B7eZrxTHGyMHPro9d+em/ILsHToCvxvOab9T1vqKsxN+sT7NPmcUbSy8Geo0yFtWiXM+JyRe2P
NalHwJ2YuyCi5w/jODjXpp14cCOWznld8rTjxrpV9Rz6RTM7JPhWjggFeGhe8KaMp1kZCMIS0t+P
noXqbarT1Ir7OTGB3GJ6bQgT5/0P/AvJHIOrKOmAWAzvk4pX9dA2CaOOHq38l+r1hSpZ4+3mN8y7
cYePxAlF1/efVKMvdD93Jetbx+19+yCqyju3MnFUXEoxqLgpSncIAXmQlTRl7ZuxO5vqnXDnSO8O
3rOQXsPVDidVrg8anIZ9QBzp4R/6YozLchJ35Fch2fXecMlFtkE1EXMaccCVY+BMcQVvIrl8LqVz
1WyGPCrles3trLS9hcpZvHfTGS58Fo+4Y5z0eYBQyDAGB8WbMof3fiaCq9KJkwdh9V4fBnIRgH08
2H3W7Dzl9ZQ8ChbtwGSZHPwQvqX5KCBxUL7i+d6NzetT0GE8ZyTx6W0vqiMGw8lZ+1eGWxLQyLzW
x0QlErgUwuZZiqOL029YlCL4ujBTNIcxZ/gyaQEakAXNZmI/Q0jUGdI1DX1RTM8ztvMpNO1+3Tcc
MDj56MyP5Oic0ooI6TynyQoYIGhupnJmjCTezPeYPYr52xcWhy/MY6RBx9bse97tIslDY+YsGG6F
tNtoyDp3ZX81WQ3lbsK4y0Z7/bb6uv41ba7xe6G9987t1q09JJW0IFUbyVRGzVzodpfnRbCEOJ0G
PrJ2Tb808VDW/RI1NiyoZ/yYMOJ+eDAoVLSOjgLwQo8yli+3tGm2m282YxFMzX3ViWj2Mx/tbuu6
j2xGYApdHugSWSzdm3R52rvW99wT9JsiiL01oS94U1oCm21L1F4Xbbn7WkVS3JJ1KEZqZLz+CumS
/B7h29Lerbg9nIMnp4J4M6m2LcZ2dzYzix2J4sn6bMOS9MHpa864mXTJNaLsVQYl5zmYebbV0wMy
RZmxzjdoh3OrwjIjn0ztF70xpkvYOjVlGExm7d4uQsJDSwF433HCJpRtqLH4Hi4dVOcu8PQ1gVpr
CW1jgdlgEq1kWrc2AkXNxmcRrlPd/DbKSv/KZZH8SHsCwaLmo4+A0bvvVTEafHaG3bwXGtJPWKts
ErExrwbKe0ZxZNhuQVpGa6KXZ18yEEZzLqfbibIMmks3c/zA8mp9zrnN+UVnjLxhifR4R82X+PRG
x6H81PThFTYLYpxClHoOtOkPV2RXC71biQE9ZQB/SQwLlNW1l7kRdZueqh2mu0v2ZA0ErhAOBa9+
gupEaJEvbtjBw1L70dOl2lW1bMbzYDeBeRrZbCy3k50yfA0zmfEIyN04nNw6uNgl2o4TO61dMBER
oTlJiIIAyHMNssLSIfF0+vbQ9jJucslY1kuMP3M8Y76v81un6VNvRzeFkbL0yb31JpvRFrCjKeNL
ZNifUXV04h+KYkM/2NjJZLHjDsty1zp+nR1bgl/5dU3uGHuw2zj3YyHWgdVob2yMrFWaxMlKeODR
NoWWp06vwPPhLi/JqRtLx+UEmbrmKEMO2Ss2Gq+s6CALOno9dj3J4xfYGm6HVR3UR1TZ3mxEWgm+
31pb1XgrfSrWXrGbDcWvvMgXHZId9Oc9i9WpQdLx/fWA9kCdrAma6A251r/v+S6yEZD8fFxSkf1F
hFkAlBJZhoO4adAorHQ2YtMvh2f45D1pKLutgn3W9t6yF3bqLnG/an3rGPl86qtk+8EUloDp2YLs
huq9wCQjPJE6pRVFtPSq1c1PNajtp9Pn3R3NuNlHQ7T+rLVrviVc0D/NhlVSNA/BJfnvrl73b4nr
b2+exxfLUbVxEdLhNllVQoZhnMhuhw19nRQk9onfhzK3/TdrQsw+u3AG+whZgN1kO3T9TvothCuM
SdPHOG8azLdbc7fBfWJtMZ29NWtI+E4bz0s3u069dHySbmWvx7lvnFdU6mKOsmVcX2RDCpqV5eUI
SqrbnkJrnivGTQ5kklG9o8uvNnzewLbbVAuOB0AHJAdKT/bmJPE25Zw+5mhM2vEVPpJtRQLUXcLq
ZUxh/my+SYp8trKX1JvZGa9e0F66DgPS4RlKLeN3kOTXyEP8PtyP3R0ucJACUJ/khxwBEIRUf7Ss
kTkKT/uMTr8PVznlb/YLSRXVpLQ7Nk6EOqq6Xl6BobEjaRLD/YKSNjzjV5I8Qe2loLZdcvqO1mXo
f3q1CK6mARAp+Ln8PmjHmhuGDfQm7pw+KHfQuYqHFQtlvRx42gYVfYfwwV7HLIH91KuhJV49iOB3
Xpfr78lQwW/TbgzuTtjSU2tzcTjkXX+HAbs8Nsla36CgDT8qHyREbJlD/Zz2kBbCDT0PEYY6nKs0
NRvv6IvJots38btrlFdFA2NaUc/kGRViPoy84ZgknjXuzE2WFiSbVVTYmCzj252XbY2XRtv1cXW8
pItZrRdXFMcE4IgyKZ99a7SfqzpjMSPXrCY2Y2SJgTe7YeZaMv956JMKvl9ALDwERSXqyJpL44dR
udOPwABNt1NuRxMw8BRqh/A7sdMh+ISPYxz7q8veyA7TBlFztDEi3Jb4H8zYyUr1whPFyK+yIDdf
PY+1WWQtfbLXvQuUcBHGYMer9qWiLm9crT1noELsqqpzXwarMvrDxuT0o/N0scS0V+XPhAub+8yd
U1bWBic+9nN5cc1NXX9ytpu+MWSrb6bZ9asYs/qDhM7GXWi4fHRk9iWv0uOjjrjmcbyYTUMrmesm
YMu8RL/0SwFbVI2MY+HsrQYdGSLPn+cMDEZMotN9x+S6nSuVOlhMrDkITo03mG7YzclgXvVpglxl
ZMp8bcuJw1iASH+sm2L5JjWp2XW4sjnTTzrruLMrc2JZOWqIAEnrIS5nE4wlMzNP87ZRqQ3ex6W3
WJVbNEL4QIjVvcfaaehzHpqYYa1wVPDR/Ys4Hm24gHcbiUK1V81CUwbUWQiDIuH8ONYMiSRcg/5N
Dy6KdZ+MRPrY3KMW9kMARdpKU5EdCTAhTwgb8EZcdVvwuFbo5SGW0fmZtbd+q60A5wYcvKQL60rq
t0qs8y8WFQXNizmjEzUMzkj9QC3Sc04Bw8PY9oIN5Tx7z2VDP3jIM17dwi8AgGIazQpTjWZw9NRi
4af9Rge35J5Ta5dxmVXWKH5YFczMIz2kmxnV41ydaDlvdTQ5oL1h3tgv2ZRBkJq7lX9BjdHlbrIk
r2GuErrCp9VUEt8HKjJUOQ2389/Ofn/rgPv/qgUO19h/fQy+Tn/91MOvqh9+pf9inePn/jwN42jj
sEmenDIzTr3+JUj652E4+IMiLk6g7P3/NMj9kw/O+4NYJuh/WNW+JNaPG/k/fXB8gymNJ4BrMObY
3t86C/+rCw6crGtgDQ0wirp/Gu7++Sg8cjhg99eSDJFlFwND6M9gCu4wfAB9SIZxT5uhdasdnAiD
ffHfEFuJrWqFb26M7rNH40mMDjbebDWepHyjzHxQXwwUP/wSo4d0QESWrnMXuPkc51TfEOu/njhq
QiDq3nJ3phS3gJKQNzBqfQTgISy6jGJ5pAMJ8SZpseBBueOB1MR2PfXxUhZJlIpxexFlzW4hl95V
Q5VQ6OKr4oToV3vfL+w7+GooqlPZx5mh7ymB4SFqwH/PTQ7hlpWlhwGYyx7Opz4kbcY41452/Pev
jOe65H//6vf8i0/0f+3iOfyqL87L/l//VZfr9D88p/+nWEf5lv9Prptx+VV+Icupv5pH+aE/Lxr3
D5YmNl9M+Fo+F4LF1/bPi8bBBYppk3QP0yw52wsb+x8CkmP8AQwDAzChTzQiYkD/edFwrUHU9rgM
AzzIBBb+zkVjXQSsf3JWkyu7cJkcHMaSRbePx/WvAtIKAkNZo7JD2QNytMZl3Q2lqqCWFN3PtmkC
/PGYLzXQqgccohj9WsHtnBaGmCKRjIFzK3d90mFv6Hx5cAlRvyKdfzn9NhwgyLPCxnYZBmr4TEv3
s/GS17qz37cFL1bLvst30t+WdJ+NFWXf1UUVmvpihOk41g/V9aCd4OSt6tET/rdtQ/zp7aa9WrbW
CzkRepg0FzeSshDnKlg7dKvkq12C+X0wSVcsm06fljmFU6ky5jxleDeDiRjvumvFkp3lygQYZ1cN
dc7v2TchRrRt7yvTiHVd2ndsB4JjwkR2HXSc6ZXuCSYM1cGz1he/Sj4UK9ZTLvMHndBwyHZG+BEa
T3vInDU/jQIDa57CZShH84OU9YPU2XKYsDt66FCnAExTWLLBgD979vVC6kBZ/h4W5peTztYBzit0
q061e5TnJJx7NHdjg37IhwPWDL9stNVqjLA90FXs+p/z4MoQMNYQZ64eTnCGAAsO/kfTd4waXie/
aiNbyjjpPOdoc5s862zrwb7Wkoe691Lhc2QPVK7wlAeBbdhA+MF1FZmiwyJZbFelL67ntDfZ/XTt
7VyvOEv9TEXpus5xIKtHvHvExUFRxVBNOdik8qZwepLTMH8YgVnwtSygIqfpXq1VeiGjnM//XQzG
QftiZSuIMMUS0xidV3esnwG1+5HvwIAp9PTaNDRe5TTBOjOk7Jl9w62E5kVOY/Uj3ukmLABKhqlY
j3DdmHWSkqyWOb0NM6tTW7ZPNLDjy+qnm8HG1VNXVb0zupJvb4NMVVl75/IKMr/4TBpiBYl57bTw
ZzMTb17b6tttSoq4T+SXsSqXLU/Gu9fU+8Y23kcXwTHHK2iWusT2YJ0LzHCQs3gQVIH51U1sGYtq
uxOqetmwIeWAgUCEU6baO28FfrH9kLiUajt+uxsm2Ud1s3RRJ9lcltbYPc+NcaRcwuMcbH8rIK1R
Xc1vAMrtiNI7AfB9WRCvsn4XdOM7rPvnRi/JkyPa6ZhCYdpZWjNfBi4RCXmSvX/kIV+F0JZdNm2e
XHjlcJbTeqh2MEAxLjRLf4WpKAixu7wTCLFx7fpmuHZecsxGPLndgK8SaPNxGiyaWXz/GKzWoXGq
DHOzLN+MofsaXCOPzaoe4/ryIShtoQAISjguDFhjVD/9qX3BtizDBU9Q7AMhZqQl5l8GW3Awx9pl
xcbrLKbitgkWHW0cjcO69875iFliks12vWjVcNZHGatQ4+PMqQFZLxqJ2kw/uCegj+O7Yb1GRNp0
8zcG1mKf2jkG+H5+spzsPU3n3bA1W4w2Adfd6oo40fBfJ6SJK+6NVHv2tYfD0AdyWrYadLTp+ntf
DLdOhwsDugHHeh/DOg6vo5OO6R4TeAn5l8meGJr9uHq98+xVlR/nai7icSuwxW7c/WFTr2dcvFf4
JWjVEG66ywq9IRv01W5kgUcA4CwrHMSZSM2o+rTnbXnEIn6VWA3WpgJBIinBdQebAdgXT3ug1q8u
mfODGDbXj5wk+dYqtbhl8FfqvQRBhvLbspcHigu+lwlkrLyvKSmvi4mSmbZWblhnrbVPkvatmAMs
1bM+VnmgEC2Nrw3T16HwEMv6Ikv2ScbV2dEyVYtxPWfepVeUHACXD6/HHBZ1TFLvF0o8Rney2yFn
nJtFLt/ItkuIFodS0dcEqxG70Pb9/42Z/v/LycVh1P6vJ5ebuvgm9vKXseXyE3+OLRYTiMtUAozU
IA4akF75c2qRLrkW/iERMNNjDDH5kX+PvPh/wCIjr4xgwC7qMpr8x6jv/IHtEifypYrHQOT7W1PL
pbnjX8YWVnGeBV2Kfhb4BOxd/zq2tF5rjylE8TgLumvhYy7dsWgYHrK8FVM4T2YrsBCy9GWxxxke
RDyuRHCSOMvucuTy7FinrtHvuzH1axwwepD4nD3rbVB1QKZ7+rY69KdhyNq90YMXpvKXe1e/OK+G
yV257ppzZ9fJjwxs9IHBKHvcJhoLvMq+cVwRHIpc9ScDqEnYleK3RCO+Md31iSjDN6bzydqzVG/I
jQQDtmyzH4GqJ2272SfNrRrwvhxfQGKqW9uBvOIpazbuHVoBq9hUE7zszEgkd592FsPPekoN/Xwx
Wuj9bFjOMW1Xlv1dUT5Ptfmh64CCCGFl2My0mi3I3i2rFUS/wDhye11o1FjhBhK8xxuZkq4Hb1+v
NwQAXoe1FN1ByjWB3N4rwJ+Lg5SqUQbDKl1SsukjEqGbuf0ODLO6w8L4Ikst33w12teL27PgmAOT
P1RID8qqgoLflgXFaI06RGRAvJo+ga47CGS1gZO1rby7YiqLLvSWxGVTsyTgAMrmyye/cIlp8pxo
XPuIBTS5U5Wlp1OnAucFZqIvj4IggNhpL1meAxKuDz0I8CIcHMf8SYQyi92VDye0RdufEoyMTFe5
zHaFEWDWGsd5/HRKr7jGN+KcJlvZsK5ap8ODZWcscZrpJ8dH5K+Rx0vaddUHhl8ejtCVwSF0lzmP
TuUzUj0d8FlHmXHeuATJg2Q6k2ByupgTwQstIcdhBPAIuZGzKOGtdtcRxn5cg/ta1UT6m2oK4nxw
sg/Jei8q5iwiAyBv8mlZsdo0bXrdZ0F6XKYujzJOntG62TgAxJKyGC3dUJHZOU5g4UJpYLAhJz6G
iEHBfuiWPrQBu+/7cjwvtf+mXHBpxarGkNKTIXQoaxBzOu6dzo5Vu964eDgZzWx3V3tZDGjNOQQi
STgAV+w7fLCfXoEoDnEXbkLk90iCLVD0JJEP7qK8a75esdVJi02vl+1y3BNh7bMRFcaWxE61vWPp
lXFa823QEPgPjW05cQuTanODOXKgFewBc5fxhsEbUdRIrxjlr2fseEH+MBeVc7UmOD2NATOXdXGj
VckwnPzWVjsXvek0SExvaR48UarSHQhcoVmPhcT8sgxHZylezQtmdEBblqLxnix3GemiMQjKKH6w
XADiRmiebLh7U2ASMygR8m9MAK/0Elx7Sr853jLuk/9O3Zltt41l2fZX6geQA33zipatSKqhJb1g
SLKFvu/x9XfSzqy0HVkRFW91x4iMcFq2CJHAOWfvvdZcnUy6M0MuEQ+HJj0VfEqPpPQaPqfx+1ww
P9UqUvdsi6hQ1fRjgZKqJBBARWJIbMS2X2pLOWU5S4ucZt9MtXpZclCjVVPz5WJOkNtJDnzEdxrn
HIGAJNqolpkChvl8S/n7tkgkqMV8IJ0ZjW48CeupnWsVQEzsJnDquERJ/KYhI/bndtI/G214LSz5
bobNco0itJPirFUPrSkRXBPVAC/SJkFKQAwQjEk6bQXEF0bY4yxvmD9VExHlaelwDB1hnlYFPRb4
/CvPvsPTzLCWUodYE3MZ86eF/JLMlgdGFvQxsv5UmorbS9kBY2Z40JcpvAlTNS9SMQ4o0OWVQb6s
o7BehJWKCn3+t2Gqq12OTm4jQDoOclEXRPqmer2pI2O5k5jovSlwwPcNfru8zmNHNmoT40c1VMdk
wm5AtztBLF3ra+6mQp499OQkNSQezLnCSqREzCSMxlYaVfJkKPIX7hy5Zjggv6giyZ0Vd7s3T416
KTDyo4Dq4ef3ZFFfSa0JWTlj1l4fr5NlejRHUUQB6OKuMiFZzkYuid5E5lIwkZJg1zwsPhYeaYvK
F8UXgFfu/+V25s8rTJXgRd4ihEj+WueqJ8eoimHBkL5hrjIA/Qro580EEnsd0xnRyWkfcdqyikAc
a0ByDK/ZCcEeAy6R72rylQ+o7zonpiC5j0ZBPaDHDD0colTR4xQdsCW1boSSglm6Kij3CSPoCvdR
ompuPxrJq76sxqmZB8sXtSI7RtqN7Q7/Z+C5PDI3e54WSKtcuaa3G7L2vLjSkyPq4HM1NJXXEu3D
rHJc95kg5ydzQm8mtGGLVb+CcJ1na4hlUC1cc9BlF+qK3vtlugb9TcfS9MKXMoyEXSx21TmPJM2X
0iU8r2SK2YlSeqhzXHmgTFP06pA0GvdqUZ6Kcc69Vi3q01BjZWPKrIwTEI+c/U8QXMQ5kbfEo+It
uCOwUTWpXw7MOsW0axxBYoLb5dF9qLMRGdpDMkfvCZQcB++YsOkMqw20mRwNadVGTABLauXMmuSz
pXDrLXF9p5vGGa5HvVNytd8Os6A+pHnz2WUScl6pOtTCWLEMDKVrSGBFhvTOMNGcNVWG/YM7774R
+KFthHsPhNPfGMBoO6OyFHyjk/E9ge8/GAR/nymz0x0V8kBEDW+8XETNKWXGdRZyPJIQEqR3CQIw
tW4IoreqWDdS9ZgY1qNVLtULNOd4QxHJ/TjIV5IFV3wUNRtakuKA61SNRyION0PWrfYw182loRn2
gJw9ui5z9zlQRTnyNPXOXE3hXQJbAr+DnNtNMUx2r+v341zfvuUQb9BFJYHeF4pHYEGxZcIH0DxO
iSQhQHvX9IyPG7XrjgRjHJRiMp2YkYJD1frWdHn9aMxad8myqd7rUnUbmpTrluE7hygpnY6KNmCy
qJp+1xplu+FTordaLhJUiVk2D2QK1wxl512FhPaAoxtYFKUiCSA4hKtlzT+6iXlSheXTRv79VFfG
NY1KP2+VaTdKrcSjZpVnYwxnL+lveve4NJ6myZpOOMjME52rJ8mkljGI60PJg6yRjf5eWEJUItFY
bSqR8W/LuvIAfGjerzV1ekJmTOUwAoYiM61G8gI8S6CjwuOhBQhp6j2KRpz4vSB4NJQ0dMQMnfa1
lBSV27fZhLC1pJus61X+lmlinLhVaxHra1XP0gRG15RXc9r2tE48QcnXt2lU4JOm5A69IkzX7vV5
5enr5+paFJp6XgbLpAmndTtNM55oAWkbhf19Dw6LHsscixerkWhnQLrhwInP4WXS4/FzVPTCG9IF
ohtCVAwglpAR1VI0m9Wcp08EYuP9SAjVHr5UEoRkFnkxX/5aGEOzw24Zf66R/i0tiGIh3QmHxVDo
PnrI/iBGk37fKxpzU5Z+Z+kYULg0ozSM4AoaqbwS5M2ijgPni74Sji0Pg+DCHDce0/z2gacTqyBx
hxW7bqm5Y2dZfonlTPN6rW1YUNEVbEPNxOTSa8rO6OK7ORnajWrQqUoXFNFYNFa/HjPlDpiU/JHp
tcYV0Skv+7X75CEpe1tdxdhPoO+j6CCFeIdC6stMtwDPe/at11icq1zRr30ztnvuv/o8mf17aozR
do7m8JASveoIsl65jUAnjuPj8FTT4/MxNr4Qojp7sLcHfHUj3RPzKWIzr0DPwe3YafpIe6wywiCW
OxJepsFFfncoQJ3wDordI8S2h6avHL2Kj2x4VCOyiqUvceswP4zGeEEiBInt67x2DgZv5vw6cRrh
xxrGejCX3bk0xQGx7PpGDM9dkoOLiUu58+tUEH2Vg6aDVoXemCx5OBo4dMuG16m9WxZtAMgl2Zb0
2tpUqQPTGCLPZDPBjF9+rbvumbPINkyE6olyBJAWpoargP0JPrsAbWmB8bgQeZBPq3QKxyj05kHM
3dhY0i8V9nB7SazOx8JlbRJ4b27SIhDqlfldMRCJkXpUIjWg6Oi0nEtZpY/ZEqAcSASpsfB4yaD3
AXlZTLAnrxG1xRc5dGC5wGtsxNkOoMinlNa7JsZkHFJcQBYDHxCvTbhdJsnEmxi1YDjGfNdngJj6
KbR2Qz1FfpYmAusa8uZ1Ba4/y7gRiMtJNpok7ISZu1xhfLQZUb0fokqgSwkZFdV1+04atWpLeE60
TOm8ViOgTF7x+DaDMjqNQSUzF2bUcXzA5bT00xuknfRYCIJyYkH+UvZN+1CmWhjIvcyBi4wxeufq
Zl3RFfGH2NfzvnFHjs0HpAw0Eq2+2JHcxTiJ7nVrzOehM61NNamPeSyTL7VaGzRfbkVAhIpzpgib
mOZxOvsNEIGeVcVSBP1Aqx1jjDpiv8FGb7dRhNOZcCOOynNHgp3AMloNSJNijIe1Vb6DW+p5l+EL
ofAzD5KshifEQC+mHhcbpNe7m8QzbhWPnV+I46O2tB34JKX3qaIM5NxKFYSq7qyY6z1NkFa/BWG0
mSkF3Fa22g2OmCe6hINTNMK0sbreN62YnCghy1+t6AiBUmrxLk0EIKEb3ZcZ3ete5wwfppBbcyu8
Z6snqlRtDijEN3OHRmmRw40V8ZFIaIdGAwoN6AyNnCutSdnp6K9xVGk2sNtUT5wGTtmWP+n8OVkq
glwhV6zNlGuO1Mvu0ynb0n8b9sLQwwnoSYPUM6YnPQcNo00cVLG72Uh9OTNiDxty6UcxFo3Cyh/L
SMDgx4g8LMJNO3YhTW6irrqyBDpPFzSZ0s4VJjN3UfJmbrPIuS8IAOTWdFjtWeXiWfkJeY7RK/Xl
jkBOzR7FRNussA3sOWWUI0vlGZtiu8nWwdjERY8SJe1CjtpQpfIhuRRrzYNpcGJePaTByzadicqG
U0aYhpB+nWPljCSeTJTGU0p3iEeJIyP+QABq8Sbr+ue2vmV+FsorcS6Gm0uZ7k4sEofMvDOSj4lS
lo6FNvGmE1yU4tDEMM5R+znTx9nRi9csravNKsMuySeaPEgmELd8rfriVUAnyV+hUJaL4SmDr+BM
SCvjeSNFE5+8/kWZzXe1Vlo6uGbsIR5Crr+EszO1JpwsTiUU4O26VWoexomkMpSLSuIRbNHvKlaz
gDgKxBpl+3xLGnMF9Bq+GZqVy8giohyWJJ6XVdu1hDi4pVEtW3R5nW0slKlWMz3oeVx7inwzercs
hR3e22h4EFuLTHpzADHVTO/alB610bwAilhI9ykTNsZY9oS0pIEvAR/WvIz54caQ+n6jp5HqZFA6
UczKtmzG0iauKpQixgIpS0TzE+n6obJaR2xlj1O2SJPYQoSKMQEZr2nQv+GDCseS6MCiY2xxJVeL
3Bki3s6QlCOWurV11ZsLJtR0p4nxr4nNAjq7KgS7kYtqLxVEXQsxSiO5aylUaoG6eVEE7TIaEeX9
jNOyMVFfZq07C815jLtTUU+nCL1rpLJtmg36MLOYHFRR045heeQa0/y9d7cfb2Mya9C9JGLdhZn0
mCjyMaaBY+taPPARkKm2LoiCepSeXiyucNYovuElzMs9TqFTjgKSSM9N3Jn1ey3D95KbpTwONH82
gpB+9lXeO2kjprtmxcdiQcalmc1PU1NgMZWzPpEs0wzKy48xnqgtUt6rpFeFnYTSbYdFH+tqJ3xI
MJyZTxBoY1RMH8oaiTv6tyKoJEzIibYqNqrCzksVZmBD0s+nEE2aa03cDlQZ2ZFz+60EVR54zYtp
Dv6Shf0Rq5tA8yMaSUvBz1vMae0okvxo1OFxytmwK+0DeUFATMM98rt40/TJPSMymo9ift/GPfOD
fNkuBGSZFWp9qcB/2rcoIqIrBsKvYtFnvpRXitsyp3PycZxstW5LT1HR64eonm8uZbfqvujJovro
wR9mve7cVS/OjYk4C9ecRvq3EzLsceJYLjHANaYjSeyhWhc0suKW83pH+ushkoxNJ+ImUKc3s2AL
WJdpDJZoHr14TkV6GDABM3UtfRC7aLSpdhlsSC+KJJSBKgtnXAqvOVmonJvTyJ0Jz6lvrn+NUYJm
9c5KtpOrDWj5GqV0IpVZdlZMb0se3nzuZL20DEJMi0SooeE8JM/hGhTVghTEVJgaMh/zhzF6y5Xc
n2Ikq7La7NqWoVbKHHREWXg/h53hDDfPWiFGly7J2A5N4QXj/auuW2ca0KrbQk9zx2jwC0lwFzO6
oR3Q/qb9RejHK92GycYT1dqEH5IIqUc8rDr+VBlHNAG4WRhkS3nqR7zFxpelqj5bRqQU/kpuh3Fx
tnRWhEg28jPmE8FXpLwBmkITZZUjl24wrI2lC0iFLXyd8F6ftYHKgWIyBtUZCe1eTIgKzOHWSFnz
bZb7a9R2/pzKbwugcTwYJkWQKtMOTIwNFlNaeAJtcnbnxu1yJGzjYp7yZH5F2vI+LJSZ82DcZ5a5
OKNRY0Kb15rkzLG3SSumfWrQp2TQS+av3PtLxZ5lptoWmsbsrFJ7byJwtmOxibzqZlfP0/4hp4OC
lkyuvGXRiaXsU9KURWxjs0QDGDwVTr4QCK2eN0/CJL5mKpF24Zwoj7lCxG5eWm496AbWhPSuqYSH
alVfgSR/GOXsRpLVODp6XGTHCd4M+ixObcioyxTjqyEaOFT6GlJAnPrtVJz0pc/dOYL0QWs6cRKp
vAj8Rdq3cujWWRHAXdiV2kgrVF/owfFyTlmmiz2pcwS3ZpE8pc00TuAIzZVViLjjTdiFQsh90whf
1bAymJNrBYwLmo8Gvnpbr8i1Gku6JDHRZ6SHsLUr1NuUPLBuP1VhYtoYVyFds5u8POTgHonCZqBl
SpXIcsdUUY16yUa1Kzm1ZSkAG0LSwNMba2CxGjq5widZsVuhodsIHkDUpXM4Z9vWGN4ic5kceVWu
CYnQjqrEpyUt7VaIQeniK+tueVVSA0SxnxoHNaJ4ymAxbCBx8nslMSPFyDNsFPHix6JpeRadKfBN
leZoqDwcY87u6UXAb2G9gambLq1+Jdp7T231TtE8BYl4GOcxAAFyxi33NGcL6JIxuvWJw93MibnL
6XcmCLPTXayNzwMoG6l5S2Tri1kMryBQ9GvRt5VrGKuxk0T2mEoNt32DDUFl8cGAP2RBJoKpaTQV
k5FRbiRzDeZeR3isvve9dM3SLt4wSHJ5t0zIAHQKq28mB6c6zhlk5MRIt8srEm4G1an8TIWI3XYm
llhoVtOmeZW5fQS3lnvfnXRl1+n1B8zam0oim3cm46sgAwMMEn1C0Rha2kaXJsBkY/2Wrhzv8IZc
lkGgEZ8/mpNyMWvhWYNFbteZUHmySPpvU9MqxTz7NRb75hjiPMJA+GpWFZmc423YaoaVY8QYmeIE
Xg55uDpEJZMBrKC2e/ro+zm39qpiHUpccE5irC/Vir1dJmjZrgz2QBIrM5Y5ofmG0p/U3bCNAedo
J5jyKZzo7DIPPUMYVbKlIXrE/3UuBvUMIPfMkW72xk7ElzithOBpp55TEZmnqDU6sVbZZPTFTqa+
2JgcJWwh7cCpJBK1zyRdxiFB7I2NmfSs1B2SztXCBEQUGh92FsbRcWcAfNAnLKRmZ93HtCGcoZyq
UyU2zDwZi/4tTeifmh5/Fq39zwDF/4PaNlljrPo/T4iR4/Skb//XNWmjpPyvbZe/lV+7nwfG37/B
j4GxoKsIPUXYnLoCIwYbBSPZHyPj25dgHVomzkdJM2U6Ov89M5bMf6AYZWVgd8UtyTz5v2fGfEkR
DdCn5k2ZhnxU+jtKt191bj9kpqhCUdnBSkSM+rvODXMWaha0IZ3aAo6e6IaXPLrjGgz58vnT2/RP
ROPPSMZflag/Xss0eGTo9QAe/v21xC5f87FLQ7cnHQ3VWZR6oHWgYMXd9c9fSWba/pN8758vZWIl
BQDJXF1GKPiz6HWm+8FRhh9rnWKnVKz9aF5L2IIuLNTML1qKuXmEYp2FWAmn+hlLnbuG4pkpc/Va
KJ+4NgWJ4aYmFCJeIJ7pBeUMCGyOOkrh8fD9+QXfruffINcf14umgIk+Gl1cb7+h5lOzLTQQHZaL
PSCB+9OwJWLAsQ3an3YNjcklaEz1/vxFv8dn/PKqN9UBoUmqCB1T4zb99V3KMc/nw1JwJkhNDeNR
dYma8TMnKo0hZXucwvi2yE0VKA+OJDMVFkg+6ziqlV2KjEAaYERJYl5itQeJLiqO0lFGR/D6xuss
ZJOfIOEh+5FKmjkJfOCixEcWWa8LOt48q6sHQAKXeexmj5qB1nW8qs6gU31qBtsAjVuqeTC2El0Z
p20RzxVAwzq8Bl86/IVk+yV/hTn/w42jk48HoYNb1JCJs/ntxmmnOQL7CX4nNoeZ42qhAVfJvpb5
TQsnqYY7dNFz0ffkEHbhQaS3hcKHuo4WQPDnn84fnszblUD+UsjTYH34PRzEYhxtZGNFFSSgt4oU
Kr9RaUluH67tRELRn7/ab3Rs7sBfX+67suQnx/QCxV4txtpyRcjGiCVRVS81Wxt8+cJZG+Z2cLcs
L5FdWDx047obbUFtGXQ2X6ZRb/d/fj03ocpvt6bKfQlTELCsRafr11uTsVKhKowM3aYJc9uagHlF
tT7+xROg/6qX+fFTqzdtvKbpN1osep6f14lCrZdcSpAV5AKTxqaz1KMs0+bn0LPMprKrY0Vg7qHt
iK5f3BUFeqxtyFOgmquMLtDn4r4G7OGk+bjBMf0Vex6mXIsiQgqP6yRGcLmZgpfyCOMwCQRV0Jln
dpgFxztlpYdC0+Cp1aTTEHbqHgtp465dxvErwitnJXXl1QjaF73o7yQ0gNINPBaRbAzLliarYAQy
xG67G0wyV2fCN408fBPE9GtWTi9RJIKtQ2uH3Bb93kw5AjXcQHn7NCaU4qbeSJyoO+JtMRZ5WWl2
zi3h5y/e4/94Z3FavOUXSuxm31ehn+4sFL3NpGMsdo08X7xldnBorbZSatVNrPIYk3G2l8RYpxyL
BZu2yDIulZuM2U7u8/c/v61+4wJ8v8tZ6/AJAHlnKHJ7/H+6FpiLQw8Fx3QNmloIIyZOqSJGRfED
WG3dTfSQ4/6vEjD/44tSUFiAjUVe87Yv/vSi4jrd4n550TI6j31v+ZFOCai2zXFNWgNCCBrs6K9C
m77/KL8/QbrMT3zb1VFb3daXn161nEQDe2rKzq4N285i8TaXOQtwQtrVKFiOwLALsq9gj5XxCtg3
2ZM0sjGBDf3V0nL7+f5wJSr6Ngb9Fv/6bXOjjbtW9UBIVtRSn8Fqgcgs4vKNEf84YhPj64LP4JDg
2u5uXXS3QZztyYZwV3Mg2ZkQ21Ar2DNhQps/vx1+y/L+8fxzWxqcExRTlH9Pu8sSbKE3GoVrFS8K
nKJTvtwxYOOwrfuUaBLPjlgHFT1+RaGtHi5HdYDpOSJk9QAVwO2M2J4k8dYGRwpeEVHcFfgbc6RZ
SMTvE5RKDup4K6BXyHejq+QYeBAVBHDhmB4bczK9uhBe5mRxoxvaUc/edBGRqLBwd8z5IZtwrE1E
jCvoo50Bso7dCw0cUT1+u6VN3uRBfldJK6KbU0Mdj3GNVkAZdXuBxoA7FWDiSFp2IiD56LwaAyg9
CSZSk1+STP2L4Ln/tGkZskZaIbobRdRuj8JPN50WN0CAQwOeWWqNLkIjJzJ7T+6TJwCw7Y+V5W9V
IP87Y82f1in/BysQyoGfbuQ/wFmOVfn2Uf1ccXz/Cz8qDuMfVKaGRTIKGBR0oApHmB8FB18hJgD1
E6Ep35Wo/0azqMo/DA0PG2s0rhuqkn/XG7cvyTD3iYJU6fLcqpR/UWPOP57yH7D8/4xlJzPml9Xg
JnaVAbLLGsZkMgtk+bdDpxEzUwzHhZwC+YKiJHKH/UVzF2f1Yyd1xw14Opf8bDt6gN+7m7zSLYIk
ME7c5ivdH1jN+2s0yk5ROYES9N6IA+MZj8hu8PEXpP70vGxQKXr9boo2MCBF0kdNu7u7dl5nFxvg
1p7pr+1haZnIKx5UUbm4issG4RkGG7rttErt4jhq91izRy4Mv4w/svd6sx9OdvSquYNzGbiKy+Ag
FnLzIN7qXhwkbmaDTr0okwPHb9gneFLt62DHB/FOvuBU5sdhpOTLu/qgB3JQu9rLXnBzvgmkhy/q
pt3lnvye+KE3bK6TIzwoNr53XoFZlnHCxaocQp+RS2LY4v34Ih8HZ7AvZJt70knPbM2+7i7Xq2Uf
97f/w4n5kG8771V1oMvZ7aE9MO3fsfxz7YVd2M/+42Nkv8M1PwBQ94p7LN12duVQDw3PQcOzFwME
K3wcCdp+yx6usV8ymuR7G/ZrYj/yXtnptnd7fm92jQ8WLVt3aMW8ty+Km933LnXCAa3/3WKlTvIE
ofgeqF8SpFiqSExDFcwefGk+1oAs1U2/V1M63LDefEjTcF2ig3ZJzpFTB91msKVTv6LAgw5YePIJ
ddjQ7fhHN0+TcW6fVz93TTc5RFvug+vswZFz9dd815S2UtPEd5EL04qczo2b52ews0LnZJf6ncj3
SrWHb/VJyhz1m+Y3lyEYgtztP+jvtpm9B72o2Yq2fYW6ogksnO7CZ02bdP02HgHoZIECGjxAC/2l
ZEoB0/sJnG/PG3dko5O99hU9Q86xeYsTIN6ey3j70s7b+HOgNT/Y0D1TH3Ljngw1Vzm0L8srxxA6
8ljHyZOzmk2ssuNEtM1caQoa0TUOneiN45cV+Ht+Z11Sm2y3wPxSH+ODfFQe2sMUDE+6cRberXdw
Ly4xo9ASbGpKfiHusrvYFU54uJ1UOE6TB+cDGgYYGc0v+Lfp8OtWplttA7GcDsaW5vCqOVLsqYgE
kFJJRwUSC4GTuj18YtCkR4wZZtL8+nF44+CqHfoTo/+22k7LbsDgEm8UN9zF53SbHij9h8/wwrd0
3yHb2efzYcf1N474QDAhS0A1Y/i342fa2PUjklh23gRHxaf+qh+LfRwgOzDxWTmCp+wyX+AGu7ns
UAJ9dPxt05UCl+Fw7JB0A4Aaqofdj6BnXAGs4TN3XaPZyRfpnHWO9uIKNO8exI/Ut3Ej2XBzNypZ
AQ42FvwhH/xgoKJ8AoL887IhtBzN617kcwH9QV/cje6UU/gk+Jl7e4JF5Wn5EmduJ9rdO9dF+7x0
6meNdcNwxme0h+doP3/VwYt+E97JVKMNyYCrU/xm3mhBGX1p6GMvj0yFpM1yLH3V8TkweyP6je3q
ngCq798FGyEY+Io9h/w7fUcqgv6G+t3OvkGLEJiwO+ZL/s78sd3IL+foaL0piQMANz3L98o5sfCS
4Q16WZdt70gX5Si/mIe67XHS29Ngf5CKvR7NkwdYIzCfQ1s4glJ2wPe/y+etch8YjnQXfyp35nl0
kAg+KLu7ZotrwEffJGJHzLYIGtWr2vIDtXd1ZzPXdlmWvbe3eJO2jrUV7Yd4U513qac4X7zaju27
xfU0PIDeBxpHN3K6r/KBX9miqz6Xby8KiznyHwaVfu9xoPHjN9Q8Ns1kW3Jmb/byjeYATjrcyb7k
3NGRv3axq57WHT+CTY1VbKsD8E7PPFVbkT+CDdmubbLSMBDYFn8GWwL9iDttN7lcEP98OSAqtvMK
y4BNiq4KGfOov2RbNdz1n5pm88v888UIvl/FXX9ljsR8OMBmdzW8gXURDCrS3UNzmHykkxC4yCj4
TOVd55IEgcYCJKmPn2jgP71XbPnlwWKAzjLDVtXvoPQznC1cJPoSpDYfMkZrIyMJcs0XchcA/Mzt
KR7Vj4iqrtZ8yBVnLXgRjnAVXDD2qKkx+AXcla4RgCJ335S3p9ROdw/O5lOAX+nKe31v+k+kazDN
ckLT1t6gXm5b9k3jKN1lqMrOSJLcwW/cxlWC2/96T7gYkBFe2WO5fCPgoBk9lm9Z4XRW0B24KPMZ
rdTddEBWrMNZteOj1bwupFx8Zfpn9K4eQQ89hd7FchGuDXYeLMlpjDYqbUD2w5xLFuD/0kU3/VrY
KOMGEjIVGUxi3fpnQvrfOkD+LyxQ/z/Zsm+RSP9z6/r4lvdvv5wbb3/+x7lRUv9B4DBzXJVjnizR
FfnXuZGvULirt+hNToeYHzlR/tPbpOj/4DyHXteQOc1R2v373Kho/zAJM4OPgmQYAwehZ3/j3Pj9
BPpTFcn3J/CMyCfVQHymicS7/lpaiFNUCFGGK1SjQ5qgOZcn1R00tJH6cClJ+UmWt15RzlL+tsZn
c3gaqqBnHENX4UICTaAgDpjTAyN9r+segLDildwQl8NZdaNkop0Ukhc1ldNCJQnXjSldVhkMs/a8
1kcdXfvtpaf6UZ4DFPrOuBfqD7ImLMGTlk30pM8XMQ+MltuNxE4D7mDJIBfNQm3D5WSlD90KZU6T
B+ypRHY6edzuKn7LyMmpTrYmTZ1WRpPJoDdpv+UEhiGKtcXuXEeI6NRvanUmb8JOkLKNGHay+nOd
WCWs5+U2ky2ad5rEp15ctghaSSPDXBltWk05QqP2E4FJdPFsZu90gR3UtY7B1i2wMumJ7kqhU02W
1yLiFrMPua4hYz3gowri8Q1F2VWD9D6Hk68tqHfpSm+K8EqfyJfqyC+qeB81bLfYBKSZJPeKPl2D
Hk0afUiDCNU4FRv1Bke0K82f81QEOD1q47Ikr2qzHWOIadXLEO1jdC6aAessQ4vY3hXs+AquypDh
7BR+sM4UCyMweZOL36T1w1wfBetN0rEIoIaTCqxXy7uGBwC52dkKEeHSQ86MjdZGXptlgdhxiDee
gTlvF9hWyBFRZQr2oPWMBzvCSoKwiunqOx05MlaZO0Q+BMgUTvNtq4WqJ3ezn+E0GWIFBneDPIjE
+Hr0DNjkCsVKh1uVoTxRmF6Mr2ESZAdxuRc3b2VOD5DuKZ4BR9zjc9klcRdgL3c6pH/jkuxrEUZZ
9aDcRGZfmTgCY73ppYA59tvZVG3weSIOJrnKnVIDucouKrC4TpESzAAwiCf0SpA5aP7oysuOEnVk
RgRCJbqzhTRkMg56gdEqws1BYERdJsFqnuqexrbhRQkycTnfRfp1HF/IuyGx9JiTGTcA+Ct5Em6v
GGmv0oCd/pZeU75kt80O0rOobNPkw0AlWrcLrWnaNjxtJtqpqFndkX1pxR+4hIRGkKHQYZpVEyae
8DULem1TFKFxmF20PpAfP4osYRg6IakqF4DVEVP8hVMR/ckJ9JsBBN4469giBCbg0kOdzafir3K/
b8SVPy4wmDrlG3aCDM7f2nTMkGUr7kEpyPlnQnHSFU8ZJ/EpRC0yuat8jhSADejQ19Y8qE26XYzC
k8bYI5fRF8IpqPLQR//jj4rkjziFI8a+YeyTdcZfM5xaei/n+5UwSdPtv93gkQl/R2ocycK2siBM
rPyJ9Lo2s2x53Ffx/dr4lSE4GFqcBX+5ivPKUF4RlcqQBk3xat0m3jzNOoDI0eQZZ4S9HnT1a4yE
JS2Fvd7tGyTxebeFHKVYmOpivC/ktjzCLSN2DG0zkxhCdrr4viCeSZv/YojxW/P3n6v2T2/qb13I
wUA5Q9gW4778Seyzs1ql7s0/vgJZK8rXpca4LT6jSFnNQFpaTCfFX4zWblPUP3yuKqyM7z2PWy/0
142jHAXBnG5Wv0wyPIUQZAx55H5E3RlUWaq/Iz4rIEbEhqe1HtWPJt+r+rYUnuFVzaGXVSeWClG+
ismBp15YtrO2j4AL4kXUEwQim1pEiTP8rU7a9zfOoiHJvXi7cjoyv161xB0DyD9HqoaUCKXNIKKg
Mw6wZ//i/bl9o393Z//1QgomXuZNhFz//gmBsRzEqRhsnjKZGjq3i8gx5yAxN1HzV69l/Nog5NUg
81qIZixZ1BkC/z7XmUz4oEQfDHYjHMxSvzdCaZt00wYC0GbUocCqN1YB1KxUeZ5qotw0JZBAYFWe
hj4zm465gb+ypEWTLekTCimkWjkRW1QHJG2KkeBG7POxQD9ELDY5WRxphAdPucY8vHgOvwrI91j/
HQuRfTLSk7mt5gOWiOhu6j4kAj96bTmvktuZ03EmVW8+qeKlMQe0qa0dLZeW6B5D0lzyBxYNbbOC
EZIHUzAy1FsUhYhnxNVyYMK8joWyrcT5MOe0+9G6TtPsGW2+kaNrTn05xM22bqObPnQT5V66fhbC
Oco6gJOBiZaOu8JOwxmn2R1IBLm6cZLQ+kiAPNgQzaZ1+vBRzLekYdtavzHKS6X8P+bOazlyJM3S
T4QxaDhuQwuSQS3yBkYmk5AO5XCHePr5oqbXrKttx3pmr7Zu0yozBML9F+d8B19Q1O5AkaycSGFA
5cT4MGm/G9s3K3i9XsMIb/YBfSrORg9pKISEA+hz9tpPbTQD0Z5wvN6OE83y/O3YKI+7TXgt5OEe
Q0juqu9ZyJMtt9C1T7NGJxb/CAfoIxA+chXxRo71py5z4BSXyHks5MUMBwDn5fBouDlCwuY66y0t
DVLZv24A2bwNOt50bKBtB/UhkFHl3gDW84oSbwEzu4YMO6FXYzbvF2/ehCwMQn6tPkXbIAC9A7ZE
yG83MHnx/Pq0Xb7NWwe0sExgU73jsMhnUQ37DAXXiqX3xsfxVkX+YcIprwZgLgi5efMem7eYq23R
ULGK327H775yzgsNlOOtcRZn/T6tiHFPnH00/y6yblNQ8Hj8Tq4xYCl3n+7XQXpDoO+mweXpU5vx
z9UZgYe9fyxMAiX0tYyW0xieXLWvvb3KglXNwAVpFuTyrdHdIQrvCWHhKI8O1yvVYwOItBVNHSc3
Fi7bqtcEGa3j8C7IvxPNLKXcJviZnWLY8+jtbBQO7ruArOwG/G86PXiTvyfhC5wcQgiKxzk7BUV8
xNQNgyNckTHGGgETDP7JWj0ubvBUeS8mMLeer5k9hieHdML0RaAH6ISHUN5bE+oNDmZTulgckkdS
SPbCus8SZ+1orHC/8SJQfREXYhcr3z6RpLAhKRje4G4U6kToCDVMsXHljx5D6pEQi5r7WPuYNNvx
6DA6cdufxj6Ew2PbE4TnsVAAA+SRfIGoqsSsFafvOXJcYl7wLMPLbdxjFt9T/o3iD/pbEtqp62Jy
WbgiIRWKiw5gNS4Hj4pLEnq8yJiL2noO8jc9PduefbQE386YwavHS2rStVMPUGYuiW1tIzT/Wv22
Gr4v/33U/jqLs808jqcsSZ+uJSXugq2O661UZuVnZpe1v2v11pbtwaXWnMsLEpzdoD/sPHuBTs+W
116HKDup7zx1sJJbFZPD8Woibso+Iz4KNgKlZgDxJ4cdDpZYsJWvdzMF6UyWYHP1H8pwPU4Rj+o9
vPCNN/GszOD9mUrot8i9TTlmlXnD/bvyc55LB3Gkv2yRy1wllZvZfQdrqyw8KfzmCdTLmmPNvC2x
hp3n3juHEg25f7XZvnZWdkoJo0Il8BqPZotzYC3y4GrUW2unukT4lELQNcT/7TtJKh+mC29mngZv
TWbEpFTobap5ZSfq0jlinYbToYghloZHr6duCWG7Xfm0jEr7eQdH5si3hc8WHOmLU//U1EoW0PAg
xKRq+8cEoGJevKrI3gKC3RRPsCdxcMNn0YdJ4iKYHy0r3A/zcsokYxPwXHbWP1jqsSuXY+JS86Kh
C3t/HeaHfEEVBB8qhXvk1vNq8aatqJ+4GhQp4WASnu3xnPU8pdXRiHNnfTojg2BeytAMmO7uS6g1
Ef0KRKNt2PNKkYqLAJ5A8JuAU4IP+Nna0Ep5WhlkzFO7dfnnusDa8SDtMqra1GGzxz0EwncFgYcs
GVwa0VswP0mfJC6FY6psToX4djAucOTpxDlz1e5TVgwZg3ISZr7EcjLxYfQZ4gRk/rjnZHgp7QMJ
6ytyp0pzMPbHqLk2h5suZ2YU1cfAv1jBfsKYPj70Fhv3Q2rv24Qc2RtvepqJa00OFVWBcG6ivt24
g1yzXjogTiKS5o+a3hN6L2qfmMwNOAycBee2DFZFuB+7X0v92l7/HVndER/3y0qYjAfdr1DE60Qj
mHjtGrURgKCo7ndqeu6j9AZa1gad+yq2Ed4W1yWmvdbTpQxmwDlIgFug4210Z9F/I7HdLcCAegP+
ND+Uxt1YU0dYEdSKZefTw5ZbYiKeneYIvNuUHyb65bjVi9OHa9/5kUyYZvyLRQOYFZPkxHPKAiqD
7IxmA4zAZvkFRmJdLog31gkNUZYfPYxCVrIVQq00PiNs2bPNniXiAC85ieDAxw8LX1ixMDhzog2m
IpTrxXrSCgU67nuskwYKN5cMTgDRD7vuKkRltJ85p57DNGj3cvAOxnlZYv/BbYLthPUmDdHk9mY3
ifhqIX3rOOrHBhcW7VXWPk3qRutuRTAVAZntjVM9QU1hR4xce8y2cfROc3/nQXytu5dk+mNZ853y
5NFi8eHi7J1V+YPLadUNePqzYx1vmUrwxXwgXFnhAdrWOT+8agJOXt/G2AsTdm1JqVGe0s4/kzW7
xiPLeEFvlUe/wmONTgdXLBp93r+Y6Y8ysut8rFz2QEhXutd18Zw3hCuweAFde1qASsUDEBOTbMkh
2bLUtmriimJ3TViI5PMBikGWV4YYiXOET9fjHQZIpbulRq/TbsMs25Jat6kM+xjDfd4icojJi7Nx
aRWnwSYaCv1OmeXbGWeN1xBYy+XbrKvSpzhh1klogLSnO4vfcsZcZUh+uklulFuR3YZvIrqfoODi
eRfeFZvBe/HW0l/2oFA2ESOf0g32sndWoglWi1xuPDp+Kyn+GDtYGyOwWrT7nq2Qr6odiQh32bVK
8dSlyCeWRfYm9w/OLHcA2Aha4Omx21s/bTYoh2nam02pX6cEZ4xCMZnwpLIPsrxNWEx3VUnZWcrb
drjIkvJD9tvp2rVO9Segijvdp0fsbslKZmgVDIWE/kYssDFhdYKtc0yJ1RL+SLvar6fufoFar2Sx
K/CzxRSi6J0F2VZRKL+9KIM4Uq272mHo8gumGhhjtcJIhok32CQRt4N01qAhdlBoVwLdvrF2HMaD
ffbsBXfThMUi3/nhhxRPevDXJuX6q995mv1rRr299wm9IalpU1ohuopsUyW/lHONW5AHf6ZVbpbN
2LwSRrADb0Mk2ctSv9AUuK0C/xfs/GrhDNv17WdaMZo31+S/97SHN+g75654T8W7LCkpsdWM8603
NQirVXWxxv5uZJ+1DN0+d8c9Q7jAr04Q9jdg3R//Grf+rybO/zPJwn83dP6bqvr/Prz+/1HQEDGu
/e/n0ndNj9Xob4Pp6//wD+YW4TDAQAUSJcHsF7no/xlMM7Fm8BzZ2Hlj20HDx8jmH4PpyPkP5jhM
kdE/edeAGqY9/+DrBtF/oHG4qiDc/wdBw7/orMIY2BbsAh8gHQ47BuT/om4ymoBPsnDyHbYsc1RC
seJAjjNySvpl95MGRfXLoIJpQZN47FkiOSN+EFOvvn3LhD9hWoj630mu/j7LCjGuhFc1E0J0zxNg
Uf9lllX6ylUVVhrCQJvlrSPIZYQh3iS/hyrk1zmDamHk4uIuWWlL4Loquhrpbom166k0NkU7GLT+
+5++0/v/min8s/7b+Xvz/1+vCuk3mmw4ySwF/uVViQWH/ED6wSZpNQ1NRQQ46kSmRwM2r0ZChUl8
sA4MqWdC6Hv52zdpxuc4px4gz7lvNGxLf4apFaYpLbfR0bNBw8nHKRTtxL95uX8fHPFykf/y5SK/
pzRGQ379kP9JzCQc2Jy9IPM1W5bF7GA1mlc9GHzoEKDyL02oDcN+jxw6TmbTgw4Uuf8ZwpfPNkPi
/ruPz40i/2+zGl5RFDE28UM8ASGhR9dspX9+Ra6jFr/wcPNFgqCsrWnhMm3a2c4fBClyOMCJhuj3
qm1jw3FuaYrGeLJxruUJIaCINJdwJ7yl/gl6SIyoy6+W1UTzNkk5UIE5pa21BCtdtEw2An9xPBoU
kAlO2HePWVD2564vq7t0CMYIAYVNHKJ2ySU+COKJaL21UiGtTR28GxWb9lZBWCXCtxANVP1IYdT6
sO20OPhWKn+DxwgEesRpLu96qrDpGDg413c4ctPPKamdiYi5JMyY+RsCsEs4q1jOiUZwVxV0sJ4C
ux3geA59QA5akFp/4gljHp48NatTa/sSC3rYxxsBHvMhiiqXvyTIPRgGXakxcPmR+RZKur8liDO2
tFE54fm1wuQlyVvnoAGmIP6NAVzDxvLR4Dsg7Cnyyp72JlZ1Y53CUo8He8FEuHHsoqBYD70RZFQf
0mK2Jte4GLF8yn10fSzWHosI77azVMxNlw36OSLzCBM7HqKTCywehko3xn8It2JjMxpfpPspj21S
2RwXI19c8J2sW5d8baYtYV3upqbrWmhtXXoDMlM/YPk19/BxWoQK1qcaCKesfBROVnw/ZcJslgZ8
RuLZh7bzzl29gEKkFNWlZuLXq012nSRHwVSS8dzvrYzBgjUykXB7byaqr252dhEXNx1272NERRSF
v2PtXYRPV+pcNYqhtg814YMnitV03cST2vexAJsSXwuHX72YVuQJkM/A8sydtyXPbHZlKxc186O8
8POTzf18nktd7IagErjB1UR1mlbUA8xapseS/1A9DyzSwtl8YefIPseuxvAa/4rwXP+SIgnYgE01
3waeG0mybCm+8iSgyilk/xEodcn91iJLvCWxDrvipcmXCBgZJcEKt33w5aZZmR7F4Ca3IEjM9yAt
Z9i4qHsIGTfk8Y1Wnt57Zo6O4HVsqKthQu2V0IA3kDx3qSRE3DGtWEd6gkYk3OeAOIWtU8iPug0/
vdE7Vbl27yut3urauUkWejTdVPmu6c01g3GKvXNvCu9cYn2caLe/TJziudSxvS1FP74OTuVsu0J/
WtxK971TY58QVruL05Bw2ywhrHkj/ar5ledZc+rrDGCjsaFN3GWZLsZ9zxv9U8Hv/eVroLPrUM0Y
ivOkmJKzj/2sY6cYGApT0n0QcUQdiuF0uHpm4J1ULPsHhYBmnlLc4xY9Lcsrm03lLiwaHRzA4WGv
baZQMyedhf/t0IvAHW6zvrntfAg5m74fivph6OzoB90vUqE2d/6auTAg5DHp3oU392SINdUkb5zO
i9i7LjIVZ51VDlDKmfwrax2TLztcZjF5+TlZLBqIjpyG5hvAlCXfXQhpSFCarO2ZoZDPLTeWLLpy
Z0JRRsM+DKB4fJFyqsRXCsCHWdaQmH4W2yTldH5Lh9FFRmN6AkTGYNHWE8BWgUh6zl37MDsOwcJR
A4VDQiaLvRknXpZM8PBQOAasW9ys8Zx7UkljpjCTVMW71QoaEXTCABdfMA/7+rWxSxq8JYKx85kS
NITmw1vE8k20rEGqNOmwhZ4xl6kT7jBXCybhdRAoRFBxc211Fs7tfdcxW94Mk3amV4e7gemg0zgj
YYxR3x8SfKdAK7QLgNLyC1XBT8I0zav1SUhsos6Mj73XjJnetZzk0BR6H3QXJqDSHW/5ipyBXwvQ
vy9ijAfBVHTi7nscGgBId3h6YY0BLcMHmseLC1/GJ8RyOmCiG3CTlTJvzorEDHplcFesJKEqDBJJ
upO9dzWv5iZpa0Fmbg/1+K4Yu9Y/eBVxQSQI8JNHOjUuuftsjTEt8pyOMCg5pwL/jfVXlCEAxC6w
KqYpZfAVdbVV/2rc0iuuWF+Cwb/qQBTLhQRzScin72Z8iRNLig22O1ddBJFDKanZGsjoPpx1Hm8h
29TdLlngXF7H4yYkFsW2xy5ucK43wdKtKs+vXGDvtcDYPF2d7jl6GzEmhyEsh+xukFx+f3wP4/Ot
HiH9nWiTpXWHp3UG0ib4FSP7wmLlult+tF7xQ2GowOYYppMDc0yBX91NQnln3AmSRT+R9bmKSt+0
ZwEZhxF1nEyRfLFM27vvYdc2yWV2G+BcaydaZtiudTvGBEQXGYbaVevDcSBeFgTFbckdllIAakUK
Yujh4iW5vpdx+JyEuYQowbNJwEJaEUCC8GCKdbufyriYDoRgI5VoGG357GOmYL4J7SYuaPcJEFv5
leD5b1Af1OvaJGUNF7zE3iEW4yUXK4vT7FtEzFXv2Hcz//KBKT9FOnReI2Hf2t55iSaADZLO0coY
KUM8oFrom/FbSsZivlfs4X+ChGe2CwZxa1gSQx7dXtN//BzZWdiy/qdbWIfpF+oWZAg9zXLgr2R3
Z/goc/9uYDO773R5Fy0s+RhSpuvO6LWdFEesyCtnXPS+4OCEAL1X0KuT2b6Ppf8Do2Bb+Ym4xC7I
qGXKDothHMnumtC7zFyarHuekugQS/XOyPedRKzlIRncx2WMrCO/HkZ0SeudZlkhdeW0O+F8P9kk
nY5L8k5cLfMC9TYz5RRDtQY3iSuejgJoewKrfzmGPljWbHw3SCKzYUDqpWZM47jl3bhsjmXpPETD
Ep/HZB52PkkAZ3eM9zlLsl48FqN8nU0gD4Yu4Kdvou9qHAB/A2dE/jHvU5qF6raVDSv9KreCXRSn
3bYA5CsrismOSTOrjzp8yRQvp2J/dj9YSNW6dCH/G44Qu4uxPKixczZj4LXnsY67bSVtjE+zUWei
qo5FyQwY2FupnAebIG1naU6ja+8VczSrIAl5UvQglTT9sQiwMSztmp/oZciZ8rl+Ov6aDROgdGzL
dWZgHLASglTYJafEQI2sYgn5xP9ux+hXpLtbE/1gde3OHj/hHdYp9K2quy0KM1wSTzbbpRxZ+TbS
2ynbZcVYlHJrabS2hZjcvdN16cqLlWRyn3I7J90Ta6XpOBfO+7RYyX1CQOeOBE3SQOv0xW/98+xI
3BugZ6Hm1A+hlTH0ma4AvowPR9Ws8bIqAtsXZKSPmo2Vq7fmGiE2W/E3kH3G8/VAkvXodWBap3kd
YaJhsayHrW/rN2w7+a7IJAKB2E6xjFzp947/kTRFexP0rAQhAB464gzfYt59jlobP80LQ/Orvsd/
H0A0aBwfy9jgpNMZ09aWDUPuvaoiO3Wlu/CoQCUCjlYdVF92N0tipp2fIcyb8urWZS3L/utaZRWn
fIIeEvTOgADHae6tYXxuTFo/U/NBRgVF68ovaHrLTZewT2e7715TlAgGHHeuq88i4idjNQB0g8VQ
8fFKbiotxFmlsGXzDMDieiZ/eZuEwTVizfefMrfjfVTV7V/I2qzJsJLI9sNhErzPlT7OeIrPS4nR
CVTBuUVrsDEFTKAw/SE3jMLJNM4FvkLKdTeGn9cwnjstoCO1SLkojuWLbyaLaV2vkNCW86qsBpiY
najPAxqtCA/tqgJlTHw6jabTsngpmc2dpjgov7XdgBiB5b6FpDN8yihiNC30zMovzx4m6VzlH9Ez
bBU+ja54dDKuR9diSm11yT3QzTcD/p50LtdE+0JeWZ1SpzsbTNAjk41x1U0geH24mZXCIKiR6K1Z
u5G6V6tj2gz7UtjHfLKzVQM9HuIjGQUa7/Mud5t71UviSMiEZ0znqx60XbhLjJsxDyAcnsDAgRFn
0s4Uctya86qLxrsoDa2PlGXKsQ+0t/XHPF41A3gUd6whCQ8jClYiX8/ZJJrjEkxMFbO8gxgszVZB
kl3XS/valahVaj7fB3h01kYChh6ZIXf9ZaGJfPdTctopyoIHF0LgZbbtmyaSBlKg5ez9esqfXAX3
OKCQ2/aWN16cKZN8GcW8B6MLXM3t2EK4ifuKyi574ivkQmSIokB1sTlJbe2sioKBs724d0k7MbsW
zZNv965cKV7y2+Io5Ptt6OKlGEy2z6bG/MkbRaOSl3QlzdyfI2g30JxZ9cBqQcB7/W4aFgS3XVkn
D77g3HVadxvl2QcUJWwSblV/J+PwFY9wqRkCdd9tFXYXWMPM+POk3Lkhu/UgGRjKXCPOBjEWz0mW
Ub6G0sZtBriUkDACV5RO31w4m74KlUYlk7yXOCEfBwlCNcxzNs1tFQEC7+arXKjSnPpkmNVM0z1I
wcWfjOcLIZdPUbhPFFOS6S4dM6/cLekCdY4OjNCEd1FXgx3tYPFZqOsgWPXbTkGOoLyUi7hKCJQ8
Oqa3PzheukObd1Bw2470uO8uaMzBZ5nccwqy9IOAzbGh3peJM2+Jqm0+Rgk8NeOwlDba7JJJv2EU
njf51OGyiDXEdJi5gmIOPVsoH2TS8EyrsXpopobaJ47OxewkRx7HHhBgVnOOds10BzBjyTkVXQX0
K9jKpiKBFE6xNoopRzT4O4MF3VpBXXB2vc0oLhvSAr4Kgzfd5u8ecb/8InoLyhif41hEPnxXxHhD
N/ZfMXlTNxPg47XTNGCaZuZDqzSu9e2sqjvl5jeZuYI/Or8360U04x7JxLSKsxAfgk/74tm0Ycl1
75qFhJMPKlpYXvgwj0LHCVjST8t9PqQ3pMAxePP8+Tabhhu3zl4IxtoXU41lBhgxf2SGtRUTHcry
zhsZj6WCOXlYjNF+rtzwyVnaFGAtggOnSr0dzNf+lsR7VDxLXfhICxj1F6QRfRSB++lbSXCyw6j7
AlzJ716pb4eHkhIfhEya4Dl0zNitJK7nY2u38TMIMY6puKkDGD0U7vrZi91Ab0QUNP2ZNM+IJA4K
5pXlZDwq1EIainPIeIAj5xmy7gJgEBSjT4eyrws2CB5aiTUd3hufCCIQ0DGrOP5spABvOVvXKpvv
pkxvlzSY0P8xoCoQ0PcxJ00/EaI3sTw16ILWbZkjSA2/nMaa92IRAcU4P+Oawp6/EbyOdBAI5Jba
9FF8AkP542l9G3h+fjP58X0cze9ewyunWXgiShLBqL7PuvHAUA0tl9NCbIki1jwIFGQS3Bg/PeeY
Onu/fMpr9Tu10udgGolwWjgTe5UeJO2/L0h75g1T1DcNHX6hd34wUAHXkPRxliMqgXwp2amNHk5T
rC6jfYk0Nx4Us4bczpTtbIwTGMiwEfp+CSvwS/JnrIqbeS53EQeNcq2t8RQEq/DZceSfNI33w0B+
kUvrtxZuhpXqiqz0qGi8eTxmqXvwJ5QbnoNGCpxMk4AAdeNTUsr7gPHKFeIFevQHVz9fSPowhNbd
VeaKE/WQ4nPKHfMA+f+iq+Y3ocsYIhr/iAYUKvWfytLP6dx+BvpJm/ix78RtkLAtV0OGtUKUp0lP
t2XfPfUzDD5BjYQLucBwkvHccIF1En61TJEFeoO2fkwacCJkg+nqB5KX+m7vUh7xh2EbTfDMcqMI
cOtClmJFXZ9zZzaXTnk8SVS8wbKaBc3HumF1jiA46Cx7DVCB7S3I9/hPvKiE67FWpFYav0ouJBRw
XoOJtLA+hFYLDFS5xTm0F9W/2UZ0r0D3umklR9U/2Es3T7sgDprwXc0ulkDMzJ7FRm7I+X6WksGH
Yda09+zOzfeeL8Nnm9oXIVjUM9gCOuSQvNoS9UfBGjGRbxPLtoCZJUhvAcRN7Mbba2qdrEX4McRD
6W1IAK8Zcpqs/KIjU9dOVk/RtmJNjdCcAGjCmjj0JkuxwF3aMkUI3pTBu8hnigfT+SVzCY8+5RIa
ezwxyM7rVZLLvj0x87SRS2hiOYPIqNsqG+SDWhKKdfqQSaIgGZEej/kk7iaPh27lNAEcgXDoqsdS
1W22CU3tundCFVF3Ek3fB8fOkfBDm7lgfAp55dqkGnBsZWrG+jCSX8MN2Et1yLg/n+Kp5aTNUYBd
g2eBCHt5FZobGEbDHcO1+h2rvH9t9LriAyozpY9KnLK8LdI8ly9IhIo3MwdWewvnMPhJaU2HrRpS
upS88qN6k8dwubGp8RVy0aZWgkagzB8GYOrLeQmCjI+dumGihJfLg5h8ZlRKWXl9AvfoYMQOEvkj
8iy+CSRqd9RUI/pPevaaOLOiJra9ziCgH7BuI1txSX7214kTJXLTEN7w6fHFApxr/AFS5JSSg+iO
ZCzxkxrLPwZ56kz0Ki0zsZ92+GKj79UgFV2QeE7SpxdGBum3481UpWFjUViN9tKsSGMhkdROnG44
E2eCaWwpS+MToVEisOcUzlHUBg0tXEIjBb+wkvXaQfWlVsEUVyihrCh6if3+uoAF3e0hMhotrEZw
tu/q0h8+Yz3Y9r4qfIeIh6zuQNirLufgBCBxpBghDSMSOpOrRmrqVVlmYEGsHIH70PXRNQ7AS34z
bse51NrpxPNSRu9ubfxH5jYQx9k3zKuZj53mdbBgoxPaip/OUr1BCt02D6Kol5eUCQQZGHJsoLDO
FrK0XE3yqxsW9DX16Mh6Ry7MwIaW4fBLHk2cpcYdQN7aiiH8tFJ5Sj4wqgNNjEZK/vJ5WnTzlsCt
VnuBteOrsycRrWKQdAREp1nwq+sbaCpD4l0DTZq4yR9YY7TOzq3YLJwqk6DodmxrbFdT3JmPseY9
btmGj78mojt/+8M44yH0rgpaDRyIrrCMWXcvxfJcM2xBgkZ6MrOyRLSb0pPMI/2xDb5LDid0O7OH
hgJVo4NbX2JiaT2ydbiduij5o1MYkMxee39ZkR9GsFmqm/40DFk0rH32IZK+0s1sQGsTcinCCVgy
WjqFkeylUYHTg/7ojXMuRdpYNeKeIX4PcztFr5ETZ3cliFUo9pbah/5dR2BaW9rlR00g9UNnD/Fl
EVEb/SxkHoZ7sMHZ10B8HKRr6dnvTn6V1PaqRAVfODlegbFdlu+cqGIgh3II8j1K0c7cBEXISRvF
XoHRGQpKs5WWRzyfp5xFMg3LqIUYvciBSo6HvwZH/Sltf6GIKgpSeChp8buWoyvv02sqx9oUiifO
FiP0XMZmD1nQ4fIVaAWsTeGO1a0H5/VN5raXcxqgAlvLeQFyiyUC1rEo68dY1jT6tQruPSD5H2ld
Nl8RggDwbFA3d3NrGI5cW92/oiLwGtPOx6QgwqV/C+G/8vnRVeKr5LPmm0DJsS7ya7y5neaoQMqM
JVmYN9wQzVQ9CG+wcEXYXgdaFOcBeaV1Zt6qqgyTK6XW+VUuY/fcJh5L2RzE/HDNUGYN4Pp1RSvD
Y/tqKu32N2qY/Re7Cud347TXVxG7zR+5GPu7dRe8u2px2xdl1fFHw/dwW5Zhj5bGUsmydqDAQKgX
GaRZnTd8darM83eAZWiXgk6kT6a12j9gQtm4RlIgna1KL7pXeLsessmQpldDiCQavSgWND0k3vFT
T11QTIlDjxo4LbodwErul1N3TLEDYQx+clezVyCBlfmaJuTiaZRN84JKPPyOh2hGINPQG+bFYOH7
7AS44YGArXqfh/Q1GymFmqCRZ3bPOihZIrYXqbcg3HQ7QgDa0b9klvK7feu0PaZIe5m+MoesqWpq
5J5/2iPmIMkwYQVtmzy046Q2o4JSvxVeNPwJyiVc1o2XdcilyxllbOF3MPEhnseE14tcvXPpiGBP
E1JeqmQofxZMCgRrk7BIXTNlaLCBICcsmUxdMemLNQIk37M15NYivOOEuuqcmDVB8+EYIJlnhGkf
EBR10VDDa2idTfWelEPwUnC9U9uI3EKHKBlzwQx1zWdugYgiQz4UD1ZsxB9TMELYkAU9LBt2RaQ6
Vc5I8RfryDyGAQOZTTb5wfOkwH96ccNUQM6jYKFvJsIVG9h2OE4EauBNYcbkhRDuFGV3iYSs1Nqf
aZi0qneuYv60yZhe896cZeZEEW29Nb47SkxaY5ftoihzWLTVQ4z0C8bXRytaqCdJYdD9QVsqnyR7
TLRRaZezJhT43OZxeZeQk3i5XoxxPCjD6n5MGsIImqpKxWqcAhPeWnMmI+4MWtd1wi4QrfjE2uJR
RGHm3KjeHdVWhMomITIfm7u2zIpwLbwC5WE1T82l74jD2E4MJn4nS4DWe/HUEh4H12K+DTjeGKwy
xLkfWq/PUI35EpWkr9ryk/AVqGuDiZuXYSnnW+leM3imiEniymMPhxc2QS2/J9KC+nQUbQe1vG8b
GyqZn39Yrc5xYdtlDW8V/OUroHP1E7PwehocP32qSVgBjjqm4icuZHmxo9CcS/qQfJdprCAruKDW
p6ka+50UDon8NuqT+8KnQXBVoUuICfPyELXs3TCvFfUX8/vosXPsqNyk4YhxKNWlg4Np7vRwY5jt
7+CqF8W2125r3UsZLikqeG+ZD/Qa7m943mG1L5yKqUAgdcwMBwMe9IMmmyCN+xCEdgWaTmdrR6IF
pMHj8KmrMFVMqYOrx96la1uxN8+fCx0JudLgetVqHnuuJcsXwV2ReQZL+FggO+xLCm+UHgAS5HXh
68zZVVLn2/YHK4YIRihlTYGfeUaG11Zje/TIUPwQbZBzOdgpN3Q8j9fxrD2odj0OC4M3mfUTW5hq
irgIPR3C2m2N/ByBlzKP1br2NlpGLgv3CvzxXk5+WK7zMClG7AeJ9zjMk83NWmjvncwTvaxDfzCf
sFByj22Yu/j37E7HdEM7IH/SwUP+SNR8eKL+DTCWpvNymNBxwieC18oH4JKdgSq3JXW31XF3nIPR
ITmpasJ2a0+1vB0A7j7JgRSVVSxb3jVQKsfj7zfmD7zOgtq9E8uT5TCeXVX+MtO9+KX6qEClQUPg
ivkkcyT/ZfH5pmfAqJwPYxAQCoxvITqr2LYVs5fJuYr1yDhZx0s63Nr53Iqdppt3t4NyOjK03CT9
jpeJaf/i6Pzq/GxexmykLmD/5LVbx58IxmTxLI6WDQ/vwP6nJwetmglwKonvSVeR6DJSS2za+/+k
7jyWLFXSLvsuPQ7awHFwGPTkqDihtciYYCEy0BocnKfvRVZb//fmra60f9hlVmVlJTLjnAAX+9t7
bRpd0dJ4j2e9bNk+pienWFcC14sCAesWbjbZlDp4GGyGw+ylDM82zQSAjaPmUtA26OBDDlgnsKXr
9J1zlmh2oOGKBy9g0oadSpOOn1NyIIDaDXLkZBxUuUy6FCHZDiGeCJDsoQuidUsLXCSBivfUQUNJ
SyJ6AwVkXVh5F2uBrE36JfLeRskp7jTz+/ZmJMPymHY4JUkszCF6fTIyWfRTWz9ltqV3rZtNgO1r
UhWbFIn9ClIU0Tw1WWTypypj9pSwIpwHDcrTVs7zQOvYsrRflHrOl0lcjniS3Xl8ljPWq90MMPsL
Hde7pXFlYQVIpvSG9SK8JghZc1QIy+K9D5bIOod8rtHNOGrd6bjsP0YHOwkReRH9sIqew7rCIz2A
EqnMdaS9kEyGDfNcDHNHoxJyKzuI7Vrn7TwjDGm3pTFgSeQV/rNo3jClzlbE5WxKKpreMNWBn/RE
l1DZ58Vv/NkrRdZCg+R60TaENXv6cEf63W/8tArt3Zh3qA4DvvLqQFzBS/cRB33nKp9DqI9x1g/e
0S4iChzxEZm3CK3yUdZeFp2hOa29dqFmExyqgoSXP2BrTrmInIam4pJXy3G+GPNfi0jigwGjDbZ+
N0q30OqqFppoSmPMw5AFecxmgcPgLHcau9jTepGPhwVTqrMNpfji7pRZ2057/q3kpguo2vX59eI7
WrwddjUiX8B0i2mXpUlFziRs5i/JBIBMYDNk2aG0iuXV70x5Nfk+TA0OjQBl6raf5m2mSODexKVr
PRRF4rwEXt27mKiz7Ja4G96iYBKaB2hMkh9CGB8HeJHadyF9vjSpeCX7N623Q0fuo1he0pKI3Gka
KYxlYqwWCPNA9ON9HGqyij0X5acWEGYAs8OeOb6T4ANjZ+R81Q+4U1j9x+4ryTH2kaqkF4UXmQNB
lQ/NI0PfBHZYSQZihwegMvCsh6rdsERNmLFHvAynHWvjg0X6+jVNBAPcwMQFXjuWzU0e8MST/LWK
Z9bKHG0G99f3wOT30rDv0yusBmzaUbweRknYNNaqQs7XTh2jwQhalXBYZNGyMFDPe+uKhKOLuDkp
NzqwADPKslJ6m4xt8hcP6Pm8Y8Vozk0+Q4vui9Drtyn1jQBT7K6dNnbS+xXFK2mSXzEasb45wrFi
iak15CYtv7xKYalHtGSUmXdtu9FsH+0uaKEPJa71ZFuwHjdA+Cf3mORhecEu3703JoZG3U/Deq2z
s8bfd3awtqmNkmNKakOOJy9akVdU+PTMLaYzCGs1iDu4SR43bO6sifqaOHN9h7Nm1BojrhNHrJhk
uNoFGGfJ1bxe9uzu+yXCtHbWDTPfW0o15GNCCuINw4P7mnpN/BJPqAOboIzQk108Lzf20HoQMtza
fQekjWlS4x6zUG8TbE/ED3JCadVs30qzJM9D7dOOFUXGxRtR2VgwijQqbBpYVTmf4XSp+EWKgZwJ
YtUpYam4PDDGY4pksNuhQdHw+RoYMVAey5UMOI9bmxptcOhjbn3Lss43go6YzWy9z507X+mskv2R
Iuj0iW8qfQdQOV5HcqQ0JFu0odNzyPH7x6pb3gvLEmZbzBY1tE6YvQQRh1bELqvm9cp1bl9BPZ+g
CE0DPTwCiYisCl2ZR8xwI0ASO6peI06y39AlQZ3HzpLCdYma4YeV8wNsY6VI1gQLx+JTj6Y26rGS
Wq+7R57lIHEqeYPZkBtw5AmNKi90WmKtTLOvbrTcqw4nypdTLe4rYyWMf4Ndz29DhU9mU5ukex0q
a7ovjUowVdjpk9VP2sK8M6BCZq6UP+ostO8ab6BDLoe8z4yIG+VD5Nh0G+QOCvFmTqqOMIcXt88V
bdy3SG3VD+zMFoMqrlP+Qdjh9B1FCaGgksAUntepJY/BG59JjqWaGA42seuQUlu08RIlV46gGhaD
grDrCoejs3Ed53OKwTqWWHEejW/CBCtFHPm7iKfzg7MkJgEr4Jvym9B/JwHa/ihCg5bgdXzKsS/4
GbM8LgjshtgebG9oKsxdJceunMkBj3bNpGpH4U1wPaqQkGBBiwafzpr9Vzl1wCXYbbKnSFCFd5nb
C+f/lsHSeWr8+mCpgqRDQHEfj6/IbBYOMVKLOLkqcllQ1HqaGb3kRbud+xrP8GkPDcFenMNAM6gC
CvOvAqs1c0rpuZcQEIl6u63iwrrwU/s4OK3lhx676FEEtXnzw35ut530/I+OAUV5lk5sCWWeKXhA
GFupWkkmOmnavk3sPQxcfofOoNqzcpgS6yq04uK5mcb8Js19C1ty64/RvjdSfFddLZ7RkVA7kCJh
xKbznIKCt5iFBaWydhNHFzIjoEKZHE0EaDdzg3t7V2URJwiTLZgDxjman+LQ9tNtmP26hXO9dLcT
6i3fWjVxVcj8on5evCpx93PpFj+audIgRsAIqM0KpQSN5qbxp7aEc5Msvh+z/+Uze4mhwQq4V64Y
bhgPgYihN8wFuPYZeZ42y27ywOvUgeCfqbY1xWDBjgrO+c5yxvUCZDWsrpDJPWb9A2fWPVWDfsev
oJxuB7vhF+Nzv02O8+IUVz2WtnrblnnYX6SmY0Y4z8a+nPLZFVwsE3UfqtUdXHFezo9jrL3PjAa6
FzcY8IZzjMy+UqxoT0NkcSOepQEoSS7mF1VLML6eljDBsZj2xUPRCornLSQP9lGvyW8YlODSHumj
UFvbn8JsUzFG0jCkKfjk+Uozvi9sThNpv4y8OBr68M3uNH+ace5SJOmheeWBBMaShd3sb4t0mh+5
nKLrp+GcXFJhP7N2YAckse6k8GDslGNYow1TYwCzgiyyRdsmvqWkXke6VsRGJQMKFRo7qIYjI3US
c1hJ1HLVEn5gFcixsG312NghYaXIv+ym9cdsOeXfyCkAIqaNKzZczMvi0DI31hcj1WcY2eSY9Nhk
Cu+6cgrzVdL6dpoMc04Opouf/TGpQrYHj32LwWtbHRrElRDiyeR8+ujHOBaokx23bZoXH4TfyU51
sczuLErfSuI7KdOnOkgVQoaIVz08WKazUbUtVt+pnX7QWaLJVTWy10cu11NzikRd4fCcaGs1ES3b
W2bWxSZAraJnzuIAEi8sbyQiXb++xoS4XHEb7PjFLNLTe3ydebLnDIcdBre2BICR6PmVDzOQwcPh
Xp8vhWvBkcBunPDdemNISfiEyjnVC1/FmGkGaZ41KTpAsCq9mcWi56HPmBZtsxBXyNZpQJ/aVkFC
GHv1GB5H5S2vpABsgKrcCe7jhorCbJHta7dovC2DzIGjVLaXhwcKjVnBJHV9D67SkoeTElKms5N2
rtE28Dq1GPae+Vpiqp+p03mZkwjgrguRY7CxLW9UomGgSCAY2W7JZPkrdYVvhx7IrLiw+xw/dUTn
pU9SUJkfGY6/L+j1zjujF+w0zlS30dWMUeZZGS56+N5iwHaVoDrkoihHGofsjpeQe3jpkANkwIlR
NDfuV0GVRHKKEYj3u8ssPoYHlH9kOexo7E5K8BCErYW46RJ/0fTZzOUPzsfNW4qLucLHkDnT3cCX
HVCohdtiS4IgXcs0qjHf5n0jf0ax78nLVHb+m8sLCHlP6/C7zThGQvqw7Og0TJcVnpeOw0vq9cDH
hB7Xi6eFMTapGVMzzYzVd942woE9U7nvsnHJQRY9VlvsiZUfkk2wePwTq33JWyDRWYRWT3FRXcot
4OhpzaQjcW1cGlt5vQIJeCYfMeBnYaRwe2rLB/jGNNvZKrsWH1y6sCSaRLC3BqIKP4vQyT/qsRwX
QpBjhQ6cDAsqJ1dr9dwNo/2z8aWmnA3d4Mab9PRola7RlwkaAG0eXQl+rWq8PuLyUBf50USD/VDW
kfcdald9FJHVt3t7DLzs4FAB215U7hChmTp9wTF8XgtKKDIDTtjkWf3esImG3GinZd479SzcQ0VJ
MjeuOC3G8yQbGLbmXoG4WjhDfDHNk9XvmT009SFru0wDs/Ld7yRllrlpoqBAebOCmX515iLRuBs7
7ZNSZeRX7FWylBB/usbc51PsPqUy4+s2roWOiKub1pq5TLsDu098luPeShiar1W3LCEoCNIKBroj
ajJ0SVFnZPOWjm2riRgO37frZY8pvgtkiyec63ptWx3g1zgfbMKJTUuEebSDF+rZhCSKXjItJXrl
3rcsU/XWIfywomHBhEAxatsaOoLQ7cZOu+mJMVn76Y0egkPWDKtzlTpfazMPnfO86hXvjCSpb8fN
mDSE2lOOi34y45Du1AR9oaW29r3AZaF2WPFLpt9dAfyebcV6b4TP28IsmgU+i311nrn0Ql+3tsVq
3if2+FZNBk2iI3kwbRgmwbagNiK49Wth2e/olN5LxUrMLEFowyzBVRlvGUrBRBiYDeLSU9g5sEwI
AgShyGgiawmGJGxO5PQ3Lmaf5FZGbkDBzyCCnvlepz6Qc2wJmsPXnPrSkZL6wItxOKlczOUxdR2/
3pLucD/QL7jQ1E5XctvNTf9Z2yO+Fl7ZinMXV9IYmwNdhLtg1V1oerOx8Op1yIJgi9dhG+aLojvR
ZGjGEbeqCCxZyod0shA6kWrjEGxp3jXhgWUFYEfIIJSvd06SFn+Um5c7e4jlOTX0cYMNwovlRs/8
613pVv27kSMPAT5vvppYNkvIocjVL+nkO6vE59J5asKSZE4+ZF6yr9qZ9qCZOgQsSE4nkgtBzV3I
4zsSSY16L7rOyDPdqn7CqZOldpgcCsZeXNrqJY1wfbUlAYtF4YjMstzlzzKOm+w8beJv6uerhlGA
B1PEbgnCYb/3uFxNTjH6N1VQOPEFVwMuD6Qc4vLMSGN9mnkAyWI5AkNj1LPB7XzlEbJzy0ixc4bL
moRhnsyBlYsUnJ3ZZw1vWbPzh7Zo+4dhDJFM2NicH3U3z99O62U/KcSy35jIhAA4RFdeFBaeFPLF
M8TRpimfGbD2bBI22aW9AfWPbMplj04l/n8wHtbKmY01Y7chQW/Jnw73XnPg1MJLMQ5JzB4VtQH1
Y/znlBRLkfL2TClSE2NfkB0gTuh+qJRw7k3Zee6+w7WXbeOGml5IByFAPKxPxESCNBYSJSY3EOWw
mUN9XOT0jAaDVhO4USs+ckZB3kWUhqT9+IWGzkuG37Q8xk7EHK8X9sIdGcJcdj/Q9lD+LPEkAegp
R+y+1uLCNZN6UN9ZlPdEwrpQfscdguC5wRmMt6Io5CMkbLhAqmrWiQSuMup3Z5TM3TS3/kTC2XMt
TC6kdrYnOp1lkHSZtw6Uua2TKvXjXW9q7lgnPZYtgyJEX16TMjQRGPnhpgUNu9IJmb5sgYRAImfU
zWvQ+QHUB7OYq7ot24epHhhbn3D28CnqzBhw5mb5SFjFP0Z3ki9ZXMcXJxYGHeE06+ZadFVPyFkw
baELpyc+aPLbE5UFoYVlzN0mlY0smrSVH+wslWHbT0EivXIxSZfD0AQIvCfF1Nt6UU245fmxcI7R
6jtsBoogP2eGfER0Mqfh8t5qcDCBpx3q1Bwhsn0zzuOVL0rmU8yZgQGMSYdmddKPxOwsViFUuQEp
2M4LOBmixf3KYkP7YsmEHUJiLrtlZ8UjoJ7Is0y8q72mZP5aSjBnbKFUEGM+fo+ocQvox+zJrZ+Y
NZQ6FkS8y5gKk6OTC6ww5dRhVyw8ajE4M6rw4iSJ+iHHs2R2ouTVwIBac/9nKID81ZRB8HTSReQS
vG5Uu8QKczR28wW6TazcuLlq9id6ymQcjTrfVxQ2DwQhGF7ueDsBo2HJKQ/T1OGiPaltME80uUQ7
UgrhWx9kSpEoabKPOogNfaF6ZdoZpmjbE8SZlPuSzPepilkCvLnC411bBR4gqxjp7BPjwgU4D/cO
vamXdtjG74FuR38nurF/K3pfvfrMaqDaVa7lUIHhwmmqJprb4EXOxQEfMVfTPsEDSXl10zOOoZDo
fCrc8IMigmKPPbq86dysJh1YifId+zqTbzR+7g9ouNVFwl8MpYORUn/0kYZXqgEUD0hvyTcdn8WP
UliJPAgso2c6nGFXnRSN4zQBcUYMWBRLk221WuAPRXhu5x53sjbwxkM6pqtuhamjpKGsdR9PcI32
lreYlaZA7dvG1m1xu/Tp+ErRZPJAFTOshsiJrdchWeRrIbvilvFx/hS0Un+fOKFKsnDszV4ZvPTb
qow4Lii2Ab07iXFJ5K1xw70WZr4yUUoYwuYQwVNqu8NZbLXD6jaQ+U4Gjo2clQ/9hWehMm7zQOG3
9taJXuzXqwnYWh0VJy12hTFwG+zv1YTXTzE9hu/hjvXPE8Q0e3HwJB3KYMAPieVj4NMaBZWLJFiK
Vt+X3gMrMLOYObWHpzgSTv6HvLH4R94YRzfSsXIcH+AM8fW/p3tVToaIws8VgOh28zavelbThAIm
sR1HGy6WLB2wh+1SL4zhWc5uw1B07Salr5XRoFXOz9lEnmpnY4m91HmHe6RobS7FQ7zal9Pcbl85
LHmPVmCHD87EnXijh0I+/CE4/fdWHWLKNJOpIPTWAiVX/Mre/zWm3NTDIMoJiRl+CLxDrHYC0Jrs
g58p4RLES369hqQSVJINYkxH7VYArktHMvwDRc/553eqHJ8v0ycGT5Ao/C3DPRFaali8oB35mAF3
XbswKl5vxHC0U0k/JBWOUbhPNGU8hMiyOTw0nBkbGBcDjg+VhXX9p3D+v/uZFBhd25UcBHz5G5BQ
izoMpokLW+yJpT7Qxe0hfOe9uV5KZ7bB35ADB3gVCW+/tHXzy9eNz91Qd7sZxDi2+//8CxNrbvy/
GIC/fmEi9ID/2bZrS/7x9ycvaaPFtbTFTxTXev7KKN59sMbC/cIKNP6cOKoQCucWCUWb3iempTha
im3HrWTl35juo2oMIJQkWAMEUtibYukxo3W1LRrqfUOHvI300N1D4CpsVUNa3BokVvBjxeJjnuGo
n96xsWX3JiqLS7eee6ZAS95d8qKRX0gDp3v+zx/6NzTlrw8drH0WnmcrV7r+Siv4S7y/TIdSyDqW
OycOquUy1PlC+KScdb0tu7JcU455W0LpqglJxiQ+Sen1CldSi3JCqtglvi2a5CuhEPnlDz/bP/gN
gSIp7gY4yAikKPe3pcBeLIwClou405VFe0i7EYOs39j1XZLbiumpyTOO4arIkLAqOYkDNx3b7Dyn
zr6txlKPqIOAuP7wY/3zyQ3XxQkXD6c00Ai/PScummEZtMu4K+aZWYJg1gUMIQF8sU0cZ0FKRP0k
u+9ycmM+3kG0QaL5wBDXc4riAGf+9RP9t3gq/9+Vu6yQ7P83CwWQBn2Sf2OhrP+Hf7FQBChuCdSD
nQLqCCFAaJ7Tz374X/9jhXQLafu/AN2+ApXyf1koHj2TKwqFRZmRFP8dr///YaHI8H8Sc3WDwLZt
GUAZ/W+Vuzh/X/gVzixP4JxyBX+LYBD32ytlY+7HpgE6zVrwAu7dJbOHQ+bEFSVJtc8QidMgJo6c
mdFtFC2M1lLhzacCb1vwh910ZYn815L260dxbb4pT9oex3vvtx9Fy3bCIm4DECs6AwVB0arSdfd0
Tos/vBV/+psA1/x1HWGhsxinsMNVodOftrZGgsCOf591Sv9h6/j7Ov2vD+WIFTMjJfgr/zeASqEc
wlqlY2/j0A9PESYnip8lLomU3A6eQhw6uh93ygvDi/W++OMvDyLPnYnr6q8Al3/3Sf/61//2nS4Y
YzPf5q9PFOFA121DDvKjvlckyf7wpa5/1O+/PuRWzyefwDzk1+L9l8XZM7qcooYnKeCISTzMRaoj
tG/RDzGFfkILi9OZ0//88dZf1O9/J3qSx4vgBLb4/ellbpNLL+HjZXmOamWRbd0Li8FZX/fWtZXb
gpZxGNb/+W8V/+al4SwQwpyGIMQrtP7S//JRTdwaxMmUVKvQ9UvgjOMlCaIl2/d68qND7bKebmGR
CAwKATgTGTLBZXbbBRpl2y79I1oKFq3Sxl2xq6tqWUMBmfXQD4t1W/l23Nw0Xc7oPeOo0d67skPz
/88f4t89GVhxFDUBgYTGtG4cf/kMRQ4bh7k8cqrMmX3UeZQjOoYT6hUn7D88hoES//xNSYk1NeQx
t7kq/PYgmkWGcxWAEkxwL8ALHNWM9Y260jv5Swhwx6ThSifJ3mynWKhL5bUCKF7DRJ1jRQRvOrbq
aNrSfYvdxEkGwHmW9Dl1KUZ93KLRY48IdW61azsGuGAWhvmRoS9KD997/aRnzOdPSypT/FXxWKbb
jMQPdKdYan2MItrIBUo18oITVFT+lBCnPafSlQcrMjNMZQn+b1QD4/cItoJO7iBrdbOzMRCmt12t
5HRsiBjQXtu1XPStKl/eqnpu4MfhB/SuumCEE6qAFzx0npbQiFA2QbtUuFn6nO7brUswaGdHDXJO
uFjBp0PmiYEULw5n36AN7p050KedGr2WmpEeBxf/HMYd+eVh3AsxWfmOoEj+OthteIs7I+L81snm
yQPJpa6wq9V3Xo575dRQz0e7fbGQMRiaeN56aSFuVNe3P/iaPDT1SYxfgeMqc2CQmFJduUQ4rIlB
ej8nmTAapzAgYopWFP2nL43CAzP6r2iYDDcwVvjnjTcsn8R0FgC+Tu2+enm1XHfZFP90jJjudN0p
qK1tlL/lblAHu65aljXfYIa7IZ9xW5V14z0bwLOkgGrfPGRdBU6qWWr7gcPWiqKLav0AnSO4XxQV
88RvBPenOQu4OcEBXI6NVxeEd5mv4DyzA4RKE/QDqIVOtSQZQrVW6GitPv1qjrLThdHa90CgIsVV
bOWXMmqxuE9FzhxzMbbSN17ci3NGPkQLShaqe3ZLspOkUgWnzFqFcoH6F9v61LcwLZ4nJDzleRpo
wYF4wS6YnXLryZ4IWOM8C2JJWLTKcLeicKjuqV/PlajBoQQ7KMFyncmxZN6udO+jqCGBDWSCMlK+
xLOpIYWuKPtUXE/EP4lcOj0XfqZCPtJf2c53sW1XYtuzyVCbxmLGDC1a6VPlXBefbpKn837psjrb
4PzMeCWNHt6aKR3bA0fZxd4OWnnmaPqFgU8muVeB+lPDk8smZrawU9C7lkGThls49ivsvap/L9oo
di5bCcSB6D8zX71kVJtrrD7XcZlE3lFwKYFy4GN+vWJA1/kMwRogfhIj53wIygYYTutGPAqYlGwb
M32owurCwy+ZPdWtsn1ImRpKbeUvbXiK0SgwVxGShHWFZmPMyxy4uGIh/3jtoanQZ35GfZLNZzFG
SZJESk0+JT5CzcWH4CVDCZ2K/hrdoRyf0byAQ4hB5MmNzbWbeAovyoWMTdKT8YpHnAWt5b549kA8
dcGN1p1GU2Ft7YGnM9naY0MrCFIaFkaMIN1wzSMQvtiNaUAqtEhlKJ5enpF2i8LlbJ4ZkG4RCnmC
sfUVeKcS+YDaR8xxVBVzSjDG7q1Gt2E8gxaAcpQaGiTqNrTGox8jwe21Y7OCsGjWnvPiWW5yC3V1
+nAI6NFgVTapGjYEoKP2rfb9Dp20xgpR2VfkslvMVMJBermIkH3VsaZcZKW36IFk6KbpWkG60q4c
JUFVWqPB+EolOBILNeuucM4ihiZ6l8ap/1iQMdKkJhfFLlh5Eskg8UHRiDEvy9NJNjyEo0Dw2cEd
G4Pt5MzDYytpjj6WmTOjJtoBCVpEq9QFMDvnL8aDIYrhuAnqrTWMvk+GYIxPCUUCz5RYv8WxN0Nf
P6D3MyfBG+Q/56OvH0m7hZeW01FkpPwFKnqOak3YimBo3Y3zIcl9InGxy5DfZsKeLLp56ms3epAJ
N0nUNO3tpsXxqTqay+o9StaSCFgZyJmVue+Tpn9abaaYtQ3tSFOgnyOLSUgQxxFQTU7Ioh/2kzWT
1Gvn6ywr3msZAb1oI7/bV4hgu37ooAL3BUNkQEMHHPqw2ZCtduh5isJCbpCPfaoZZnijY18YDIEE
9HMmk8TIJtIvGfq3dIvA5o4/eEcSXunB6sLwlZGptWFScqcbBgTH0g0uc3rVr+xuUPs6ARkcJrSv
YbE+n0v7LeJkhtF56p4CLJMbHNDTMbAy/e7pDKFddpodFxMvT0GApRBMdn/Ac5Ac8I4cI9W+tEtS
s+g0c/DelxRAqboojyNsjLO8i4ofIT5ammSkPi0Hlqh5Bh8XxrDgtmpNKDRy/qzC+iXPo+LY0edi
mDQyc+MumgeRbg6AzbIrQtbNhml2f8G42rV3mRO9SaDip2U91ZQcBir64OByhkIbHfNKfAaktZhD
lM4b8GhrOxg8ZqrP8lOYSit3IcOy1kRkzObJf4n6pXl0Wd+2nCZJbJiFhkld05ujxu8swUxohclF
37efs4rg/bQE3ivvLIzr7NQS2Yty1C12FcAUJftxvn5XeVEMeyAtIIk7M0JPtiFmO0Wlz7CF2YfU
S86x4z6KwiWhU6Nc4YptKRLp1TGTBL/xmeCDTlta9CxNbIBTAAkOurdfo9Rlak7q0JCFEu41CAWy
c63B5teJCRdVp+l/1Hn7JkkFPVBiDUsoWP2Huy6aMXWruLkljOQfhlZHZ5xZH11POddT6rG3iLa6
CXzAxml4LBt0oKCvP5JJXDODPxfdKmVlTg9lrV7O61jBZKsZ+oz9JXFAnLwqtLZetS4gkMMMNgm7
vGx0lXxzJgw+FFLYrgwXuMx+OG9tSy4XGUoS3KsRSyEpXmZYUMm3kpwbXnMi9Lxagvk8WCkDy2cv
uwTk2LI8eJN7M2bqJ9N4qnUrI45eT/amtr+J+h04jg03jQW5WFfACgUTFchinxFVDzu5BO2mc8kg
TbF+nb3eOpNLcpcvLWdK2GzIISJlpuEGBKH8pTi4veoOZcUQO0CYVlgARn+GHk3oYJ56QWx92HPc
i85SbxJYoAK9TytzV8suPiSqfIt7HTyQWDvPAwZkFimjMlH0TkbB1cq8G1TzLkPNLcXqH8Agnw2h
2fZx8ko289GMNcmItrsgrCJ2IJnfy4wNDKkB+0gbXZcF4OW0afcVvreLhjA3yG7eh8H57FuKN9sJ
IoIianKa5JyH3agIuI7MdAsb7CthL/gf61hGp3GWAd0zdeq/1oYom23MN2ChdJdQ7dOP5cJs/aOh
JBnap6h2PUa3usFzlCrzJu1k3OPy3i9WCIQcNZy29JrUN4saIVgCQgVBvqdgTlN/PxirO606VzOr
9bHtYYqBVFPOnQXRMA4HjqGkqZfdwOHwNfZilz9MJuZDjC1Wnnkw8R3fdUZnXd6xuI3WckcsBJx/
OlcvyeSLaIOVHTaeLuMSmJubBPlGT8L+qYaEaVrmj2uUiketxR/mM3yLCDFSSki6/gwz++TtOID4
1ZmT9CLAjwRB7jVs1ZKeAtxuw7NmUcN1pk0kyf7S75XbXRNtCRi5UAX65FywxXKVi3zo+V0n5jNm
cdD2ZixG22UZsQ9WPSb0jQwTF34djBw6AYs+3Weu233zNRaMx4YKWntiAA2ZADdOF41y2uQwwNLN
EsuJcQjy7ls4zpLG0cp4+qwRoXPdI+PwNeLXeczsFcFdJErcA75jIsnsKru2B8jhQBbc4B0evrM8
RMhMgofaAwIjHZ9aej4lkc+mQ3/fuaFNMm0JIo62ggj9QpxDOP1Oh439zN32oSlBFm6BBfKD2VNb
5ESrk4wy1bjh32upQ2f17STfDXFD5py9ZEbf9FYznMZ1C0/NJ5Bw5rjw4GNs2fvJi8TzEHqDwFlu
9S9TqLpuN5uKb0mJDkWK8DTT8SaI/cu0cLGgLEJ3/Md4cnnSteoVl7eRSbsy6TOGER5UGmzVoxPM
7F7BkMPfSvxY08cYRRCxmz7juzIl7s/IGsFdGFXdJqYN5T4eo4QtIc5BiyhMe2+KsZqPF8ZpjgRc
zEg2TbY/I6HSt3Kq9F3o29NbUMv2rBih2PFsV627VzjgX4Yu4phXVPDq8t6pB07ToNO2zYQathEE
BYdtuozOh07S8EUyJ42ZrcYZy21uxcsOqqL/1DcWPUgdDybQeLeY7qVq669cr45FFQMXwDTQ0mFc
c+rfyqXDXlqPCPj7MOxlRbeYU//ETyDfbCAZj67PvI44kQQqkmqvicgJhB0y1GhNLFyzKRpexWr6
wjGH32Kp+qTfDL527mWhhrs48soU+p8e74uJM8EG5cfSp/ijc3bJycfnlPQjIVE3WD6i0qvvjBU3
5bb1cOJGtWg/dWEvN7krnXp9yxqseGPcPpK/w58w+IlH5yuTqGyHJbBAQCJulKHf+1hih2WJQXKA
iXvzqwiL2jjjhIBsq3w22gjyKx+oZyLIdJmm29m9G92GS44cVE+UtME0GCykM9hdFDEK8hemOu1F
UzzNnNoVwdey+rLGUYIEimHoaniv5EuXipQhwCJ4okVR2V/Q4QC7gpubSAyJ2Jf7KQXcTIbFcORc
lslgSPCMuUzddUrTeLP1o9ABUWNnIVK97QrUVNAhTE0Oc27BMS3zIuBLHgy3Jg82Y75PJqyt26Eg
PcHVlu0imbJYbbEjePcuSPmAjEcrngqjJH9sH2DfWIYmobsMiOpwTHy7aveW6JozPeKVOZghxluY
Db5DisfEDq5hjGiHxR8ysFRahDC+CqwmZO1F9myB48egkcnkTnEuxS/jTR0oy/9N3Zn1Rm6kWfSv
DPqdRjBIBklgeh5yV2rfS/VCSCUV9z24/vo5LLvHJdmuGr8MphsNA4YsJTOTS8R37z13HtpqU9ce
RcsloUAsqs2y9TGadH7zrLaj7rcMChbxfW/ceBHh/RUWPHiD+CDddOdUeL+U0eB1cn3eJivoor4m
BxAiHw0MSw+LVJnvBRL1NSELH1P42AraBL4FBHQkGQ736aIQu0PL7ZxayJr9WL8jvYIdd6iU9xjE
8I7WbskTCi5iILtdawbp848naB/kKGa7viWWAnbfYfq4zHffj9DQqhUJcPBEGemNGzyXyUnO1Cfn
0impkLG6ieIrODwsUjyRtBs2yERf8Q7sup6YTsL28byFN2Hufnxgf5jEclwAJ5ciT6o8LfVhPBkT
ugG5C35XWtNTjyWZZTnofDK78ZZlmLj62y9nO5SMYkJhVgcV6f3HQFi4Ud0Isg7ucgoEc6KsgOnC
gebSrwCxrb878/UtpsxwSn1pu6b42EdmSyb3sXDijZ5xnTy3uPymhyEnOP8ssSoi1ags386OVj8Z
Yv7JxJShC+thJigIaR9R3oXISyaIqAYTt+8VlnFq7LUSNDwVw0+kkD98gy4SJxI42i6AH2rw3n+k
mDvTuVteamzoPKlzK6Vbq6NkWqvhUFNQuf3xV/gnb215U1LgZXAVZrf3r+eSGBHOMruXbrP4NqLx
lEuem7Bh/Kxf8A8v5XHREIA3OfFdQvkfXsqyBreJIqIWMoQ35QrWM4XDhgA2kHP67V39Lanxf1fd
8O8nSCIv/0iQxNAcPmfvJUl+5VdJ0lC0A0tFQIev2sZzutwhftUkDYsWBpwOaFWOxfUlOPN+62ew
5SJkcoI4XOiLCo9i8JsmaYlfOFN9DAk4xSW7ub9VHLzcnn4XdXgFk6MT3L98kAK4qz6YLVg4ZbMt
EncdQiq5gC4VX/dtUO+8PoyPFHyQSK8WFmddpPG56FR0+91ndfVHzeyDvLNcCGixQvgKmwGH8VHJ
GqowRos3mcebpkFITLMS6+A2VZAOT/AaM04tJ1bmtm7jCyc3XPYmTF+2s9ezwCwZnp6Ojqoe8kk9
waVnMVKP1nAnQ1IOe+hVDpUnhbstRtX+5N74Qc5dDp0HEfobnxuqGMr/+wu55pGC4Mu+kcwCnmJ6
BmBQtzF2dAwI0v001SS1dsDNQF7rgFjNCWKVmZ5Oo6Qx6cef4/L4e/c9KkAjjKw9kyfRclt5fywA
MdsMg/S4gAfY0ocFGegDdHB6FKsyZW6RcidP1mYY+wNMSsGq6McHYC63yXdHYFMAK2jWsIHdYWT4
cButp6nF+2gNJKjGYd76fccKy566VOxGwGYvKAXAc007wSWd5hh7oOT3waHxcy32Y5XH0bFkITHt
pOEExB4N6hO22RAyd7bjNm5PpRiGnzVumosl491RYxLwuSwJHDrLp8d1+70yx8Q8VaYGdlA7EZwS
jE6Ak/PRH+F/Zj2T4BqGc3QUgd0DiLAn32bk05VjSEgWrP1NykCv3WqkNAULEHrOykjqWD/85MP9
k8PkdFOSb3fRgdTy8+8ERM8HxyGCGRgzQJqRja3X3YqmTHdVJ2jkErLW5rqRXSkPyWzI6KICb5bs
xxCuC8PxuR637dyAUVBFTQYhBoMlf30AUKgTvpV/ciVb74VaLgdMDYoHNkAKrA3u4rD4/hg5zSUd
JLJc+6UTNpdZbVXNmhqHZWw4DWreAH3AztX7NiujCaMMinXGQNbwpHsg78AuCsOyd5zLoHtpCRnS
U0ZZ02ntkGCpE+DOANebm9LRtQcA2umNzQIMsTeNMQREEcEh2kyMkry/RE0InH3DQz+4p15suHcZ
ADmAa5ZtiepyOlZ+8gW9l1x584weWZvSt8M23pXiwxfkzhnleB2Jqp6C1WTNtRLCJhWCBfMgcqL9
ZVBTjTkMdrIdJikeI68nFgChECG2ZHO1pstSuj85LOT5D+e3y53Vslhq2I6DM+LjshmT8sA0jbI6
G6qfe2KWQ31CdpsIoc9AqHjBscSm3g3ioiMapU8KohLJNhks5oDau/ILQS2l2Y/DiVvRcsY2Y9cm
TfPQiW64w4L6CWCEdZJB60PLzTszWmugHdu2acYzX5MgjAu6mF1ZXMYm/ohVLHVBmVuuIQI2yRYt
UtyVffEKSHrhX2T3WTiri6khtL5iNAYIGAIQc5sBck49bBEG16Vp69vKBeTWZNPXvlaIHVXxeRRk
BnFElyC2jYZoUV7Z4gCmIduw0MpPG6/hSAwhdgXAtHTN6RK9po2xQCVrjpdT1fUAvJDLWBlx7Zz7
U4ZLm6wwC7WuO07jeDML39mHeAQPczVWt6YKb5loYwrmjDgQyZzP7RHyJ+tVykfysK721ai8Z6PO
TGhqVnQe5LGJ3TlQn7mVHlursTcuIv5hKkV4cDCGH8eacXgfunBjCE4sXEknpEcnC6XzWCvE49Q1
bueEcWKb6OIEIle4NzUt9nnsNpt6Iq3m6mG4qUp57wd1eikx56/MmM0wRZzTuslpLomLsyk03E8N
ufTPYJLwwELEQPESiZ7F0Rmw6B992lveRsj/rznVhs4IVMhq032bjdkVQaZxC48qhxKqP8fSH3ei
K96sUdbt1q/JTG9g3zLEnISaycc2yYvANsogFxXTYRoTJF+XMMFrzR7gyrc79diMgfdWNTO1oswr
CcbpiEqARMX7qj1n3SHtvDtR7lxgO194yaI4FU7LmJCpE9tPvoetbUuLSbhr+ZtkjJDcVRhfD1oP
J+HcBCdWmeflfsAefkF+xwNlqhoGiD4Kck+M3mo9RYynKvayV9GDNTGsJd1+moTBwGRnsI9hGgGN
GPLM3nd9VJzoPswO81SRbDEcXA9V3X/p05Cqo8wpmmfPdJoXOViSE3Sw550Xy+LW0UxaNFMF8Lqs
bBhVklV79gtUBgJ7QA40hgSvrfQjTELK4Q1AbdzBTZ47Hnmpcs1+Zbjy/I6ZO74gb1WTBmd+ntpd
wpWEK3qXjsptTqJ2jPddYqNu5vGn0HCsW4/h2NaAMvDCjTU9DLasP0ekHa/qfoGkiiU7OdHByIde
kxHEJJFyg72rE0xh4+QqpiTAxqgblEmzMmQq752lZDZqQPUptSAafOS/k5wOAZq46/k8ZIaGW0Sk
axnF55kDzNGPbP9QOIrau94FFTYKe18P3Usl5u7elJyxdNrI8TjERKd7MJrrnKKWYxYMV2j6T7qD
uTQKrzlhFgpInv0jLmBpDk+4vuNrvw8CNObUvPYwTtygCBgnsh8K/M1MnprchYw9RM3dyBSj3eR0
RhxY1Fzxb/EDhRXJIXXp9V1Riu6eII6Gd/Rpjy/kIZNPemK2sS7o/1vlblVeTERGiGho/jECIGB0
PDWvZgn8hTlOUjzpdOoPk4FExIc0HQLc5MTusoCZtVU02X06j9dWRgH0aKjpZYEQretJv2AEfvPr
GmxAZRnRqdWI7DaH2HXRyaT/Osa1YO1LxOHMsEHcBokRHVpvpsNotvj6rHTwhg1aG1QLnnP3eTu/
NjGpA9vQ5Q3+eGK1meUdYwMHfTQvH8LI5/glT4b5xM2hJKQYIX1AWma+HRPmaqET4DW2G5sqBDMK
gaUwfzclafLV3FNAsG1rXTzI1LMoIqVx1IGcgUG5VQdTROlRBtWzSWvMNeaA5MiscNyjJrs7mBPU
Wo1KbMkZMFcsmvYhKKrgDH1UngAqmTB39Pqqztr0stW8GnZ8RQE0ZRewVSLEN/CxLlLvPmwxALEC
Gx5pntQXaZP3IOlABDm7gFDJvJvSuL70MGKscPfrZkXELnwjt43hshLc9+E+XKiWjcSgtL8FYESv
Moz4cc7eMBn257lXFNs4V80V0emcigXPg2CewKFkGILrodg4JYGIsh3hOVj8JmNlRnVpjRGlC4KB
PKdILINKdsdkY9Vfh41Mz50eE6Q5SDodyiAFAphnjOkQqOITTEHioWZjdhaUhjpjfg86KSB+ywzT
k/sM98+2cWL3QNrV+IKPkmYZCp7JgXhHVvwwtxXRZJ7q3NEImQzNBppcgoLPPqAh9rpNEcV3Y+PJ
u4o+HhK5nf1qtJZ/5kU5aHlbd/0lBUy7RcxNjKq7b/PC3Du9UHdV6cidHqvuhNJd+dn1810LBpOP
Rc/mmwPlYOXC274KgMXsWYSOT2NXzRfIEt1F7IT4k8K4PVEV0vyqrlJsoVk1nlrxPF3qZqoPva4X
u4kpqaNX1mmMuIKbrHrsZ98/AsbEFja4GAKqgPIHYrQIPF6cnkKUwOrNebLH9VQc7cLqD3jVDSJ8
GXGgWMolkjyg+w3Zzl7uLaiOFIrUo3dHSgMIRNNnaj+QMiTlYpe3XNnZ6Yy7rV03DewkjxU4/lyL
HgBjtrdT6RgP0ADERVym7tNo5e4BZcCMt1ZAmJ2cEWNiotbztkYCuxNB2TzUobA+GeSZIEvDynoz
2ZheqWJGWG3zju6sUVMYzdXMbM2+zeErIpIE+9HV/m0A4+dz12fhbc9k8Oswl+lb6FfRdbyw85U2
1MFrER2JWAKoxKbVyzVz3vFEKUglMT58reivJQfdcITEIePYJ23agAbSy3cm7ZA4Nfl5ZPW4ig+J
IjCYJlwi1iTqW7CkLTsLm9UF8UBrnxCfXyMtmlhP+ji8lrIhYZs7afyKL1GeStky768Kw/lSiRj1
y+q1vdUQBh6GvjKu8XVEIJawaSFb+ZPzCacFYawpT297y8HqUMaTw6fivUbSEd4GYyV3ABuhg+pW
MV05xL/YaudLawzWjEswDbx3XUQMpbmwKMz1uep33ThFZ5CYypsOf6qJo2Yis+EQ8B7zqZE79Ev3
SYZD7K4EFGh3xfLPu7exsAj0FB96FicruBSnSfQO/P04HpEFEu/BwUe6I/Xq88RkvMjVPjDOBP9Z
NTl9sWzHfYblOFdJecC49K/7uJroiJu1qqID4Vwe52Q/K3VAvpyuODvS8MyPqW8ikq6UvxnE1Ds7
iUUoX4eAWQ5dq/17M+ryV2np6tCz2fsa1jT7srbI9fnYzeFVPptUy/YkYFYNVsCO+47f4QGAKZis
iOmfR+4CP4hM/7UQ2iPRYxHSN0K3fuLJC7aDEfBBxAmJ3GSMMZJ0Yun1E63muYF+pfaBEVc8xciJ
nSW+WQMMSyB9ppr1zYYnT/mU1yFFRSBKg3vVeG1HccNMXU0B4G/Y9LMJUsE1VC3Bt/XZqx4s756M
r3ExDg1/uFs0av5maTyDrYoh9GE7TAmDu+FdOtrBs5g9lzZ2egr2WF7IAdKB590PcToUe+aq7lOR
NvR1jIal9d70J7/ZxCzLG2riI/cZFjbeyuyOFaH6rPB74Cx0tcBKVrbphQH1ihilQX/YqsAT6e0U
GswNqOJlTeIh4xGWi0SxGWpUk1UVS8pZyt646EnNZ6CJDf45DTG192lQePdmbY0OPkffgV7cdZWx
Tjtw3J8L7LdnXMqFcRTC6PSe5UE375PJKeWWXXYOpR2uWnY6YN9N1thUoTvA5xEPXrs0h6DBoSRn
ocH5Kgs8x6zdqZxYm8KhFtGmQQ/WPeuWmGLh3H3AcqIT2r/5RrdAKun5c2uPxXExgIZcB6X2WZWL
zL22KzO+mAas8spP+LayjDZDCAtQJRzcKudGN3pP0CSNkU5Mz9oWqlA35TweQxWpq1oE8ljJxHiW
kUlTsbZnPrAEOLGxyEQG7SDURvVovLcIbjwacmXSew1j6LFatHqvJHm+LUe6RToYzc8jN++LMqv6
rz6zSJvLyCjxM4Kcu46jBohmkufsOTusONUeLF6noVfN6Lizh3duKWK01G6kEgzgKMhfA0+Hk7fb
H2/7lzHsu/ERATWXTYXL1GNRZewP6k+NTNb2gdmu3JrucZrR2f3EIfYeCncAvUCeXjwZBlSdokvU
c5/MFl7PgcwFj2i5NJVmOtSXZTAb9tb0CM2vLBM5BX1eYj+ZY909dXLM1NpIh/xUAF9zOTv6AUGZ
099eQYHUct2LmhI1kt7GnluLP7FT64gEi2j2aV7QGFiW9ULqrAGI42j88Yfwhxmaqxj3YBdSnHcO
vSAf3O11AcGefCuu2zIJv9gCfPS6D9ryDVZ+CN65G9bCqsxrbPss+HmgQ8pTs6nX2knNcxxSyaWZ
xTZnbWyPFz85uI9TKQ5uaTNhmo6h3rE/HpzAJK6rmlVfm9cJwVSTjV8jZh8Hcl7n/Rmw2YSeo1HE
Wz0nTrl3s7pv14Zdszf78bG8F5qW8SIyE8FPlDSkOwqb3w/IwkpKLBuYncxpQtXtm9McY8k2VJbe
0dDk/OTkfC/+/PpyS0ROSYQt0xIfvhYbZ+wQx6AmwCg9a2OsHrRq4Tlr5T//+I396SsRphXKXMqL
v+URvptO5mFpJGUICtnA8biOJ18c6zwa1toHwv/tpf6WzHRX5vz/P5ff+VJikwRar//rP9/9218q
Ue9+qf2vb3+E+ebmWT+/+5dtoWM9XXdvzXTz1hK6//YCv/2X/9sf/sfbt79yN1Vv//zHlxIr5vLX
wrgsvheL5CK6/LW+dFPmz0XMN/LrHzt5/ec/vv3Gb4k3/xeEPVzWCEg8SMzls/9VXZLiF8nAmNPf
s6XrMuD+XV3y+BGXgotmTSDOWyTIfyXerF+UyeXsI1QpxEOE13+9899mwHxofzkTJtL87gbpSkI7
jEMJKnHmC3xNH/SlLKMONYkEsH0SNtWT7BkyjjjwZwMop1HXFI5IT5j5dT7HBCVXREZdSMrGyLPr
zisInVw0xCrdF5xDGo6VsgOwJ2FCh0XW4GsEvdU6/jMmmhgdJgvN+tKdLTDYk6CN7qCTfARq3YVN
GN2lWdAZ5/h3bR9aW56V5VmhrETclAQLnKu+LE33pB6kvvW6wT1NMUxfWV3czidEyO3HstFGtRnz
ysHdEQ75JfsrrFsdCx7AQfT3lvkLMQyzwzhuFaD8AjdtBgGHi9TyvWCdGlzUnpiqve1ndEhaoQ8N
pnImHgN8ROZi+I6KJ5tSMMiGWd+PgAn41jGC+lmwnVjIY3PpLJozZlLhOOzw0JJpMAuIzZ7hYXXI
FSTDXRhCBd0UbTuE5xk72XOqHxjUpTEt3Q1A1jMBhk6yzu+jbsVbiD9rUNE3k8L+s5qolDDXBuL+
bmoS5W1zpqn2zk5Scv4steGeCCtcrK5E3frs3Jbl8IkISqW4fTduvM3CJjbxUhtWC4ixs9/iSU8P
FGJswsCf8k0TtzYvG6rrbMHvskpwebprBZygpuP2tcjtFLdvYNzk6OSk/e22fSYOk6ErhMAbON3P
IlYXjxOObLemJMLBaHuUpOhZzqA3nCbQo6wNXpzsnlovHHuVl53T961ZkpvSOppYpl8WyjfBQBxn
PZDAL8IpWI7UeZEzYeXhfQnWl/BuMA2p3phm55wK4u9AKpqwWbvUAGMpy+eKtzOM3teQzbJgdRiO
lLQ3RhbtHQOdf2PNsr3F4AwpsQGVsnd8myqbOgXsswo5Q89nssGMj+dIAIv2E0htTuII6MGIQQyO
JKwulNlwIuheRaBlbW3Q9MHe9NCQTGHOKHN9w7aRwZoZe+Vj0zW1ZgvJ0a9CWeWXVot6y3SkT8lk
u6q4KGNjOdTR6xhIRn1zV9Rx/OrJ2NHgHpL+cYioLdnoypruula5GKEYVwP8rWttHOhfdYBvYop+
9f0oum/M2cX6EkCd2wcj1ckLA736Wrch/tc8aJLrgsWPXoVYEa/rwkmoxmIdz569VeCMA8pfn4a+
T6EiJSVfgMQ7dwr8G3ZPwQL3Ff+ans5gHg9y5ceWujZhVt7zvLebZRAa7CMcN6zO6Sf5JKd4IvTt
hUa/FUadXGaIcnBIdO58zSODYg6j42crtgm0LFZuP5yFrm3dQVMub2CldICt3VaepIWPEZ/QWPto
8BzXZ27dTYeedBFtP9AQzllEsdwGLJ1grc27RmwhJi8A6lyJS3Jrgb9LYGz1KxJSVXeUtT2mK9x+
7Ws1GMNbaTVzdlLo1KfspYIAuZpNMQVbH8dY/UJNctuu89YNnkqXBqBV0M9hwQ3OaMw1ofX0ixfm
9rhjml6BaogN916Pfe6uJXuBbpXg5s234GzSe1MZU7DReZc/0pfdow/iYvvSFFNx5UFCS1aZUxPs
Ih9sIct1EQKMwZbuMxO/hVHvZ9WdC7IcHWbwRLajkCb6SpIHm1tKHuuTAmjeHtlFIg6w0wnOirAc
vV1FSz22UcUcYttOgfB2GrMrjNLWQrbzkoHviFkxmzY3m9helFwLO8fs84vlWvV3kdPLA1XhWABC
c0yu6spl5kIJUnAdZEberOkNrq9qXYefFHWz7N1s3w8PvGg/rif2q8FJG1mY3B2+ML3pLX+Kt7W0
ymhj49x8zsVgubAZuKttai5he11FXpLt3IH6gjUETRrWrLBur1mhJjDJglLhi40c01/bibDxLFaZ
caS1sMJGU7TzFzcIvftSdvptphbkPHMlWlXrh+nnNultxLNSlQEYJpNjV4NB4x3VXult65teR5DA
rprN7Ju9y+y2mm6JCznJfmA6mq0SHLLNBn9xsjj++hhLuF8E+c4qPchDaeQXD3xrFHk5YRm8en1C
hCpz5p5ZlsWtdO1ylKS4CnZUMQzqVT6C+15pyMsQbttU3IT0ZY9bL4f/ta4Sm7LQwZXlRsmpv5lZ
PTYrknotBWJNHz5mwPwvgVmQMJuot0YxWioh12Is50u7HeCce1YIM6agrOY1A7h4jF1mh2i/rTmu
zXECvApATF8bhiLuwBPV/VQXo/VkKh1aa3SRFsDhQISXojfffuyyybwxBKT0lSTBgQOxr9zDYBYM
KKvEgX4pJEUDu8hQlKYNQKHiNRBp8SxcG7GrtQeir16Rq6ticnnEzF1tt8heGcQqq7CnK6r15nzd
4I/pNmUo24fOjuQ1Krln7HhmiZg5Q2ze82Aq06PTd5KnWtPP2ziKLWPrNykonCJvO0FQE4v+rgyb
KdrgEuz4D6lo/IRFpcu3jB2NC58wBnSvnEKzdV5Xw7Rxc+XR7MZYZCFmEPew5o4hsmO03Rf+RpBt
cQHJp5Ce2StE/tjCC1FJrq9oNo/5mEZwIKvIJQXlOfGtP2vah8GqN97WZonQbCQ+4lPI1spCT/HZ
NUZT5qPEmyJ9mUn6XNSjhENol7XNRszmW9xUSaGvqYcpp2MOuXifZORgKbFXNd2e3qR43IL4AluW
yEU9CIP0kwk0fGnYcmp6aonfrAKXISwEE4Mb9oRcDqecaBxrjda6L1PfnPeWK2cGLBARMYoO46Kc
TG1kb+0ZRypwO15pjVeWcSJ1K8V8KIsKqpLiomk3oIedOxVTMbciRMJKcEwi/yrpXYKKfeBm7fUo
0Ui3DnvVbgtt3INmrVj6kj3o5UtnjAW0ey8gQJWG4eelEL4+pg5edp7mmYY77bXGDQlaeOqRh3sd
A+8EF9FME0rDJW3Y11FkNOFxrnEineTolv1ZM3vLpTSZ1abiYZCcmZPNtLKLe0esad0DkNciFt1Q
hGXdKN9KPw8uYye4wm2yd7oupyM892ghi6uSsxUGHdz5sHOsON9J0xkpPy3TgYQ9zW31aZ1PMVnL
1nNoVp07g4YQewqVf212GRYDPNbg3E65Srvioe+hS28JxQnRrByVy/lBLJLvy0ixXHpegseq70Z6
0xye99IrXseeuN7WoQXaeurKXMun73Yuf+IRWVwQv7tt2A3YGFj47Be7G97VjzaWIJGGqpKGthB+
fG43KT7W0s2//PhVPhizvr2M58DzcNgo2bzcByeK31RFy2ov3VQ2iQYWDtl4a7qa2yNrxoS+YlNW
ZwqjegK6k7WeaDAWBW7c3P39zepf7kTf7Vf/3TyRchkC/fWe9fa5+I/z5yYuynfb1uWXft22mvIX
Bxs3sxBuYpYCsPqvbSs/sQUMF/7HN4cpkb3pv0yR1i8+Q3T8gpLzh30r3+vv21bmKWIZQOF0/bbZ
/bBN/dG29Zsr5vvz1ETjxF8JwwfCkOX6H7xskDQLqQbbWbnuhDqGtL33F1nNwXi1KYnJ7yV0cWZJ
/aWB2GjW8Ymd6GonZHqX0a7dFcOtExf9yqED66wpnQcr5/Ft5fDgDK/NthHwu00Dsv1EoWxTYxNk
m7buS/KyJK7owXzL5GCvZG8lrKVQWUbhfnWp14x7Pz94fvEIfK2iQdFD6+vM216Jg8E2aFWz7VkR
VDl4TvtUhd1JUX8mpzKscDPnG8MO7vJe/koR+z+byby7EvZv5cVz/tZ+HO/8fxzcLIi6H1wEw9vr
2/tJz/ILv5OKmJgyZ2HcgoN0OQV/IxWJXxhNIxNjevdADylOvt8uAAWOCDaNWiYpzAO4j/7PBeA4
v0jPI06GHIYR1Jby78xtPt5Bv0GPMLQRGBBYx7kQ3o8qaywX2HyKeZP4Dn6mhMQ2RWeyIhdTEamN
mDunwxfI+Gg01CKkbH6YkTwI0kTOT6am3zIG312MHIvCJM/jwmQkJfzFJf29r7Cp4wV0UEXbHqTA
Jc2wLKERgCIoNxQrqYtiHl1vaRgBBCgh6b7kKBUUZNGpdDlyE+ImP7XkQOki9UiGRUiHXMMD4lGi
EyVPCB2Z7Rot02WBnTKyxpkKQpF4MfIDSU5dXsYk4vp1lpiN9ZN3995/7QqeUdiRiJEChuKjFh9m
ws2Y9wWicrKJo5l0QwbhfBvV0n+F+om1kf5W3pWlahGvYxc0yXr0K3347rT8k6fyBwogB4Fzk7G8
4JQDqwb67cMnDDVgbHXJoCPzYefUkhHxNqhYMayLuvGcC6tFdN6xGeg/z2ZrQlGegVwOCJjWidWU
rf6JpOC9t1MuR+S5LBYw5uJ/hyPz4TsfHRrDAk1fNcNmJW5rA1cii73OyXdMwWAXaLQutVMzIdmj
ATHmvmgtVxw1Ywz2C3SqNufEl/ElaQoQy81EkZ11XtAh/GDk0+RvM+1B/HEpAnkpmsm5ZTHZE/YO
QNtRfrcU5g3VoJmu9bYHkL9zwJxEkWfeY3QU/YGYt2QBblmzcTcIw1dsCykePKNHz8KQmonROWKo
0Hd9OJMd6Iay3wypHXogvbwI6wzV7LjElRsPGzi4jtqJySiJZ1u0wpwMVpn5W+aK1IA6oIPcyzpy
q3rn9I1xO4JuNbam0GO+iR01dKdOjpdhNbMR8m8hG6Qk2CylzY32xiz7MkxZmj/KavbjA6SxOd9Y
yinZx8LDgNg+t5RNM3otnlRvFxRRV23eI59nVBSQsifK6djD9Jjj/PXQrGLKIoRsYL1TzYCgVDG7
xXBUlOwslRWO8Ju7EDQsNS5hsaNiD2tSRocpun2AM5cxUqyGlUURrdr85Cx2/A/DZsGw23Ik0Rqm
Y+gd7oeLCSwvEIkBzFLQt6kGHOJE/aFto0hBN6Y+4gauSTWdjCYNUpdp0El9VrFdI+9jgewnfz4b
xUNFTrA76BAy9SrmXKkPA5tOZ439yk0OI/tk6KK1X7RHJ+4oT0zZmtNoEzP9X8NUNggco3gZO9Xz
DX2CCy0XyixmuW3euYOx5mLHcSthJ1I50jpMdaS27Q5agD3XWxwgWJRJW+t0b+Zxnu5jGpmePGeA
cEiGOG5vppRs44Ypa0FaDzdPeBiqONKYevjLF2kwhM09FpV5x5nm2mvamGfS4U2JuYt9L0lxS1Y+
kAOJaeMRhDUN4aPtzN7p3NrNQkxT5Mp7Nu3GJhzt3NnS3NMlx5EClvSgbDj4G7+2wptlkZ3tKmin
xX6Ig4GUkeEsF4uXOc4ZQwv28zhtzZfEmlw+P7KHbC+XUust9/yJc5XOUpLtlXYca7PYx+N9P2ng
zbS1BlBlwpS2wjBUmAM96hCeCYDiR2FSlyU3xJpmccGErz8O1tAOWwqqWsrXk5HrSkaU71AAkcXP
ETMwiE9Bn6ewJcZgOiGLXs/EQAe0VkJaYE/6Ccz/qhRQObnS3drdeBl7xJUeoRlj3C7b/G4c4Xtt
c4sZ0uM49FBlsjokpm1WJnDosKExAz+nX1c7Oqf7btsnOR6laGzgjPAgISve6azHedsMmA4MHwz6
SDfoS5X27Gv9oW+BWAU9H4H0/IQreKDzjeJJkpf5kOfOMULIhD5RwxNYTcDJx53bhAVt1NojTRsa
XrOhy60aV33fRzcjJbP1jUnTQs6S0aSRb07c+EtEZwNlBHFfGAz6uzTagH8NovWSfd9iU/FBVzbY
9+mk1zXWltk1k32f+dpaKVtb2VpE5A/XVDgvFpO06/C1gy9Ex4euLHbQJDAE4gahMXJUfBBnhuGW
dHkOMLZDN/IdBrNDlB1QJWIe4uxlZzaAvrpSjmQc7LhpJdawyyqxJXERU0LBzO8l9Cl825gupA32
ezCYY3Mqs208wk9iFo29Y1WDLxrWBAEktJs86ri9lVVW3XpuSy3AWNnmm6RfJNu2xIZ6LBSIsVsr
ayueZ2OY3DL/GK3HHO4LDsjeaBlrmeKsmy2jPeiSfsRNF5n0TXqMXtOdLhhsbRa5PtwoaMKEaVtz
+pzHo5Gv2VV7n1wVEdPF5hu/pIlU1zhRYnc7CKj0fBMUGG7MKPLTDYUj4+MyJZ3Xflsz5yDGhNuD
LFbwCKOmOdcCTOMOeaBqt7QH0THLXR3pPHMGsiaBjQljqXihStGxtLzCrkgWN7Ri/4YhEK2DnILS
WMjIFdQeHKz2pgpbCwMXnSfVETv1pFbLTcjZama/8mrOcPNiIA0J+bP/xxxfjQ1qBfAt8yIq59Zb
wVb11boRQ4Y314qYHdIKPRu7qKZMZpfkVb0xx77+hAVrZItSugtgZSpYQPXQ7nJMoLjVVuCqg4Xl
azozfKJcykvVB/sUSLjGMEtW7CxlPH2lo7yR+zFvaQpP4RXQ6hvyYD5kVBQWj4Psa/NUeiDqqSdx
GUqOPb1uxB0xnF2Jsveis8lP2qWooKOlMbGqZfDiJk1MfWVa7utJtZRuNLI/yCkihNkaAO6ZL6aG
g+Uk1S8Cf+q46R1+FdGCiDzmon44x3WXURZvCTAQfZvzeK/MFCRCghlsxCyN2rbBZZToDc/NIt6V
TZ3fJLgivoBEUG/MbS1vT+d0faawY/mnEsuPOimGWRfrvITgsaoiPkoG35bNvJLSi3BvA8ehAtJS
8MJiABr1ulSy+Jx5E6Ut4X+zdx5LklxZkv0hPIixR2zrnIR7cJK5MclIYpxz+/o5Xt09A6C6UVKz
msVsSiCVSHiEu7nZfXpVj+Ij54UHx9sumrAZtuk+I4LixcsvDNDCW+nc5uEtssI8Uccc2/sSeZpm
RCL2L7MFGJ4KEaBl6x5LV7XtQgoep77kLy4UkfVQ1sICPWta2M1UCiDZRtQg3PKF9QNvr6T3jpBw
l3a3mYkDQVk2QYhHuHeDtUK7JY3EnurmuPLDdwrZvObmsjJPNLaSE5ABzd/IhFSlE+BTmXuM5x78
gs1qZ4JC5PbFl1BOof/K0Dk3p3SIyu8Yekx/jAigZ8cYEk36AGU/jdfteCO1Y3lwP4VdGRxWfIYH
QneCBLNV4e0zfX2/5Fb1A28UgYgAPU+dUb8qGvRYyMr14mPbOYrUQMSnFc96YJnGjaMr/P4LbSsu
3dGu/2OyKGBbZyy30lUDPJtmkn6wUUvbnvZH9jauPuWNG6OZhlEyktYCubiKVYJqxwZGa6BwCz2j
ca9OuA1T1oRDHcIJy31m6ilj/bImQhfMK8Ir3MjqEnLXyhuc4oMOrvyIKxKBz6qC6WWwh5sU2Nn+
1WUpBC6zY8W2hZ3ohjvMX8NTFg+Y12xU49cgv1nIBI3Nyc5YxWBvXWiY+N4DVsobr5mnT9gXFsUA
g8CKFftMxa6G57eqcs6gq9ZYk3uYWSj6mzKNrfoO64PsdvPgzopQD1Lk2mJ1/pG2cpS7jtXm97gM
XHy6eoGM5PFofSHy75TbSfUAFzsnLzIGb0kBgwgR8DBLz+WyD1ALh31IuR+UdkoAci6f2PouBlV3
B7XU2XNV2mzQip56IdKgeXQup0ZVu2Hyqu9t1+Tpsc9Z/rANVd5nWk3yh1O1w/cGVyuPxlguPuSl
nhKu0o6mDxdDJNWnJlOCXVWbvGEaauDY4VT2SZYwqJ26ES4MF3zovLYM9gLUiWgoJV740Pk9UuhM
GUutb1krqDknKFPdsow6vmBjmIc1Gdj2HVPZLXJTOSonj0FyeK3sWw9KxmCawvSJ4IHlxdDWK8sH
a3UIe+rZvUZPH8TtxbybqafjERk15VEktm3WhXLibwBRA4B47OKpnre9BVhJqiZrm6s2X8gL+N49
8S6AEnmdVuAZ6XhGFzIZNjrs8/j0tFPLU5DenDzUO5h8bfM94krtaXhl/TLrl14Mk8seNUt+sQMg
iystn+GmtuvQW3NEoCTacijvVDzXvvJAApDWh9GNv6K6Lt54aalpZ+fQcXOTFwyIjqD0rgQ7tWy8
zuN45cd5se0HvG37QQh6YnJyVTyUqVyYN93U+UB0FlV1t+rnfuPwavOmsNrpVzuAw1qX2qpajARL
/oncvgD18w3P52VexGvh5tWV22YML2OJqTI1ERuRtlQsGJsmiE42zdiwrWw5v9w66F8L1sb8C7Bu
buSTsIRSlAfprypP+2gbCTsDStCSlCDU4pOzZIHnWysa0ZvHcWlTZ0fEo78zeWtvlyhy7pJBQFzD
LOoeHDsu95bdsqBcWMeHVBwdi9Sv4NxZ4HzkrUi594v7hYqI2xG2WKcUsKytDunFSRIiMIOp7kve
cJAyyauLsXTVZG77MuoaxXCw0vtiCQ5RMv+jXHNk+UmF5XcrkBGHxrg+htQ17oOOTlpyrvHR6Vvy
bsULndJUAi7FWw7zcMPtQR1NMXlHlm4HPAPlVVIIeCgi6PWhF8KtYVO5J/lYbSlODTejV9ibMk/0
hatUbJaeXAP27nbvZVVzrShfxQgdzsexaICo1c5HFN/KZW4TRzxO22GR6RmTR3SO+n7f1ty0u5Q8
VgnnZk81xwDzt/we3JBmtO3Up9l2w+fKVBc9mks0hGJvTNR+u6mi3qpIs2ljGoOeAu2KM3U136eq
yvYDoWzXcK2wcP/heNyWiZWbVUklDvlYNz7TaWr2NrmJ3SybC2LCTRJYjox49wZ/Kq1JBrczM/TX
nkXKBlMDVcU380Jp1afWWy6Str563Tu9c1/WlFHQMz4AfHfDh7LIMYHUQK9ARaIZu7uS7TWgHyu7
XxirDqa2cAyp+tpiZ14ZAxpyaZkJADNaK2O73ZpN7iv9uubcN2PxxHdQHSJE6PViL/hbmiz6WVB1
5njEyOakzMDkZidESBe5eXCPIFL6u6r103MQVXjHRZMQ6IQnInpJV3LibR3ai7ZIIAeVWBjaE4cW
Cu1aKdBQj5PbNKidu3jpzm7T0xAWPvMxoU4cpxQlTVBMd3alm5VDkIKpfHxSZqmvEMK2aczi1pl7
Ip4W5DnODndpj0nAnRp4dsQmzzhip0fi6/62TQSsZi/FzCObdtzgwklOZcN850rjveEHdB9I4r56
SUWfJHPMhIOonTcT1mrGtI7Hn+TtX49tQrEyy2+obBUAOS6dfd/7U7UimdJuszp+MkwSjxM1wKT5
iuKEtandjYUhqln7E+tRgDKatiLWx8wu/Kxf8pRUq4sCEW4sn2YcJLvlkta3PWaYHhhddo1oIuiD
dfAFo/smyhwaK13zqDgRn9Uifi7Aja+dxKNEWu1uFMNDZepTMKevU1eQi8MqtDVessHDTlymVpCZ
anzfZWGV5zlJq7s0SNYNj7Kb3YkTEFWfePwZB60+Mmi1SLU8u/DpJCynKXD09Tbjs1s3Mhv3mU0A
Bu9Gs2uiiWSMiAIwUIr+nNVc6AFo1sQKmRqtNrDCV3ze05WSyDFapaHNmcsWXwq6b6gPdNfFYDW7
m20dPPEitxP3q9SIswZc+MDBegJVJ4MbiCd4m+Wo993MaoNI6/ZGMFg7jS12gwUnYbRae6MGWEoJ
pW3XjG2LzgcYhLi3KfHGwMbMmu/CSdLBfDPnV+kPVqX+thb213rM9h7d1yE6lZIfhdKHdJD1KWpp
kW0qvpbclNw9i92Nj88rNFwgbundcLrzNfZw/MOxfaVC2UeBUWQzbE71pMhJhDBi6JuCVJtenTuV
vUIi5N+K9XzBukePayD8/YDjZlej9a2LDlc9z2Go6ABU0RzgrlhEZz+bGYN4XlObKLhfp0E4bMPW
tFDxuvBQeyOGyFQxI6oW4UX4t3I32b/1o3qDIqH3ecHYEw/NEdwRZZLkaOOzRz8uvaGZecvsjPb5
uu8VBYTzcgyr1GxiWKu0uWA529at3sZz9DJLfZYafSD1+e6wPOLjLsc34MgTpRnpnYhRhnwAVMfZ
LT/TAcZwinPMbbNPEefxXef113QIwkOqao45YE/XPebz0xKFuMLItGqyJZsypjYLEOq8pguKxmS8
nxtZ1MOWez/uDv92jhgd91o7+TMBjHLv4jbbOGM47btxJk6SjvcBGvgt8frFCVy+TNISfOcqfkLt
HcJUiJUoqvGEH+badV26zf0seZfKN+fQp1HXnvOf9M5+HXTUH2wcF3hAR28guOmRdYzpW2idR7lk
3zqWMs2q97lC2lk/N044vTpj5sk1HjP8I7JHvlBNvW8ldzAfE9eqQ4DCeFCW+6yr0pMAznwv6W5c
tci2ZL7G8uCFubnzFk40FWV7O7YN48XJYKoGsRD0qhoHkb2fz+Q/+Cgo6LIJXB4sYYN97mt7TaHg
U4L0scqNHx16r3hthAMkgeRTsYrysX3P3UTBSNPyCd/Eka8IKD3GyRXT1lfXKV1oTEKNqBjIuLOf
vge3AEdPIBnHGoaotAudfe7VVMMWSeWCTkWVbeku3sTGAQpbLcG33Peba9vhLxQJYQPyJbN+wN+L
q4TjFbG9nFKK0eXH7uZLocr+CNGUBkGneWmWxjo0gRN/gHWJ1xypgl2kGrxwS9EcAysayKyGLep6
Y91hBQYZHsnJ21qkWR/GpDiYsMB719d3tcAvS5bzYcjELkn9YuPhTV15ExDOzErfNXLOyreb+NkG
DhJiCd7kiiclt2bSOZ2sqqNjVw8ctdgiMI6doxgAQJ8SyKFe3P4ivPGwyL7ZIAAfU2U+GiauM6sJ
qq0alEA4GgvV0Il64L9IDpYpUk7kNvKuF6e50ycxJqi5JpfWqkE6qdZaQdbgSbYKOo90dU+tZOr1
4QmJgUERDGil3W4zZbo+LCZFOitjCTfVXyASiGPvtc6LlpQuriZfFk9BlV7SrvpFxV/NNit1HxYi
NtgijbOrR9onrelbH6Ps0ENYHUY4EhRnHv0xpv61UPLVt9Vj2/rujvPOKdf917TqPfiKYfLEE777
mkO5XAkRqa0XMLWBsHknJDWdq8T6DLoPWjC9r0EoXmuPFssmSZtN5dboW1HcFS82OahvoxKgkq0S
dLPK7mcmWaTydrz368y/SNFt4GO3nIgR/CO2mbsA81eHR3QNQRY0sMgDePuGG3Mhu+DXkpXibFuk
eepZn2aVTN+IXYcbp8hZzylU0KO/DDl/ryAeJFhIbihk7FbzMP/spq9TgAQm+x9hg5GrJAvsyH1b
+K+TBTWlmovkAjgd2tLWMr1v1SsUf2JCg9vl4kptRZ+dMNF686VK+W7/rAhgRVcwBmNwAHyH2MRF
wZ6u4te/Sfkzyf0MQLwpU7Fc+rgwLmiFKCzqHUWdMY+mvoZAySRdhWKVBK7V3vtIii6WFCcSz2Cd
UrFPaHte7mPpW+azcnDfuitTF6L4euu6tjhWGR9WISI+EGO7T1zvHc6UL0+NQGPfwAYMnRfsvVVx
JSaHb65A+LZeG+X2XMO+X3iH1mKfdHVGWotOGL1qSurrMvoQs2lQD0qOGPumsFmUQETEz3eGv4D7
NEy1mQ7KBoZTrIRZTPkTvJ9TbCc+Rn1tuUEOT13lV4bjXQmqkGDyMlr2QU4pGPIaASF5dDp4xL9c
MVB4u8aPuHCfIasi+dALDXDgaYk8yNGg2XkoBh7FbGcyo8J+DzAsNYe8HeuGkoySElrLlIFaTyXn
qTdWMhBt8f7eONeDSodk7WucfVz5uS63KEzSUrssG8qaJdQw1JK722KWH2AfrYw6Lt1G36juVuke
c4fTv40lZOrXkLbPilZylMbkY7Qhhb9TTe7aD7YOHZc7Rht0YJxkg4eyXbuZMyCJKNujLjdtsCHx
8/ZaHgYgtuLZmaxCMtildnPox0rqdxYQAGa3IXIuKW4Z8/z/VLWr9GfPlaC7vQ5wGe4WHbs5ZsS+
Zj5aMh8UCJtSk39URiflD3oqGIs43XBIgfGbdfdyrm0O7l2EpenAOTvQ56mBmryP3WHI76y0qr19
wbnrg7x0z7riFpBlK4FwAI5A/yIjRCtITfAx3HRpVF4sA0+aRorZ3BLhEIdoAqEM4SwTKl0Po1WF
6S5A163hi4ezf2DsJm9ZKjsF03RbiB3tbiAATeQDHcvKyYxv3HhkxJxFPwTnmnwo86LMQJFIk+df
UTOdn+CA43GvOYUmV0E6sd4pHn2nwsvKr1lfC72hN5uuAl9UO9qEA4obltl9qJL+WzQLa9t6wfAm
+V5vF+T3e9sbss+Um3Y9JO5Z4n4+F83tkBAQyyZvNfEELOw7YArvnEqcBx1gqazUNyT+L92EA47i
COcFziKw7dTgxcs5TloZv7lPcrpMFYUzg0Ibb8gPHyn8FPdhHoqHPq+qECppZHOu903/Iy3b4GKH
URoe+UnkJyoGX+giXvRTznP4Pkir7C3yKgH2oAaznTdfqG0Yd3Qum898IrtVtH4ZUyHqbpyhw31B
lhnQdTrTDm178Rep5uGTnW62T4mW7mPq6Z6a0ONenSSWu5LlAvwl9opkZ6liOC+YWE/gD352LWDP
dFEEc+etoz4HumTI8U+r2gEzTQcdreCn0avbPa6IEHJgQqs8+u+hgkCvPfrXp8m+d5vvavJPCoj9
kbbj5K5Jil1AdBvP6dTXB02vznaZm73hxrAjy8xmo8lbrjSOZjX6FNnWH1SqnbGhHISKst0MFglz
h/8QZZ460H+wjVLxrcT+sdZNhqTv+P3j4i7h3VzWNf8nxeq7Rtlztlosz1NfpkK4CwZlwBoorNPS
HEbKkcN9KzhSrths+j9zWweQRhwI0kmEaTiCV/0YiLLxqEWHi4XGPar8kDRVfuY2zgZc6TKhNRbm
BaOS6W33GKpKl4fQZfjcGCog3M3cZvYPOx8stYF3Hmc7WGZBs00CFbIhYNX5GNaZO+7hDbFDgPPN
0SidEv89452KViPKlr1hcAu9U+WCZ9kqqMTf/DrV8boI0ojYNhuHbtvFCmnZMV36BsgfgKTtzgXJ
hXjiLmKzTGNMyS2EfqRcoUgzAs9YEcwKoMpMVuTuJCbak6CrtSKkuVDKElQRS6A6aLwPCdz8F4sR
1s7LwlpqHRLTCneOFvKFMZjDZh8CGwI/TxpmozotrBXmt6hC+4sZ5ZTj9d+jOYnyDWsjOzlG+aC9
DTl90iyhqvEwWDoHVtQNi+WcmF4q64BA6BO0x8wDRgQA9doyLjuU3MafsOtkPrC9Vkv6lVj/7K8H
ttYx8SGNoX/2aMy9b10TTye7Kbmsgd4it1Ipz+ZLFElG9URJ1REc5mZYx6YtLhoyK60BLRHcczMw
3q6LMbZPNk317SpdYlm836LH4cFEDZOiZGa69mSLbgrAwtRSx07LEo2RqTuZ1BfmrZAOC30WtkiT
clT2NbFUnPNNDbnMk0kv0Sb1VVKsaQasX2OO0PDPwN0127KjfIZ24BlGD4Gn7yJ3WX+gQc/WEXOC
379xHkL8V4ZumhMQGPUrGDKdkr9mLbjlyR2/aS3biAoNBqn3EOOivku71Hkb9Vzn1uo3EPRFSVnJ
sCm1PcJsIFVTcSkLNiZBIpuV76nxw9S5/fpbxK50HHMH0BOPgqNHbGxZL/SkPVgt5mWI7lP58Vuo
by5wmmC3gc7b+xHIxFqDEi5Wgdv2P36jeCqkiXjotkg/JFsL1xm+d6VL49HiEf+Hh2Etu4WYUfV/
kQ39WyPtn4yG/6Mx9/9JpyFWlr9zGsbd8rP5azEizqn/shva1u8YZz3c5Yb2QV97/9tvK3/3JQMk
OVDMdRIbF3/yX35b/bux5B9Yo7iw/stvK3+/Zb0J20nM3JgY/y27IVZdHGZ/9PjZ2M7wwsF3vgWj
rb/GRLG1hLUNpAXKxBJ9pJA01paThNiqvCTitFtbLbXNcBwGHH6rIdLsmEehH3ICpMdoqcEIRShY
nh22V1Zn1XPkTl+rti+PXdDb97Qw+edUZDA25mK4hIbG7I3TJuWliJH14kV5l8FvtlJq51iFvsL0
S7D/NMWLOZqUShglKh79zmCPZ8rS+30fqPSUNF2HDlou9Hgl9mYapGmPpV/O5xCKydlOpmcaV+LL
xN/eu7phjiyG8RbICJuPLpDTlqVlywGtesQyg1F9Iu+jSX4aClWicE/RUrLNWNffzpHxLSgB5b+J
Yrkn0EQCM8fY/phUFrtdmCG0HpLq7DwmPhdh9KTBXOwzdpC73NHD95EHza5xvZ8NNVZbq4xZ5mLP
XjsMDifWSiQlBFUqwm2GC+1Ww8nOWBOtCjLHx3FwdL4deThXPG8gVU1ZG31YxSw+HbHgG8QCuhpy
6DDSjufT1OYemxccRF+I0zifOQUih65zb+3iWKe+8AxJT008V89t74bcxofsgGMr+zWFDgJTwXoj
QOluaf4hd1cUR3pvAr0p0PGocUUjYM56HRvC7H0jwwtRTn1uI8mo76XtcCijltCSE2fyXGqKEXtO
NUeKxQSbUSv2VwoKnF9ayWYuE4KTjNw4WBbBLrzO2BSWMwbRXspfJXyV89DA1l+CcnlcBk8+OgXz
u2IXfCx719+bmpINqP/tmYZkSoDdVJ04k2Qw5KfioJGfmISK5tXJ8BYErY1sDuNzXxct2RXIAxtp
sCfVVEa82J4Ffd8jwuHkcbhSEmdSNek91kV7zRGmuI55taf5XX+Omlimw22dty6zNnrS776T02rT
QZDCOsLgndT65IWjdynaQEINRaTKNDYWiFmsfHJJeMUsOc9nRM7Kxx+kRp/z1GC9gRIwL54Kut3I
aCbQj4Nom6nMbDvSLtuoTLyPMmMf1HQirFcydIozvKsIX2ALcgbzAuc9r03sjyiLlj08ueE7UIp5
HYQudCG67hxMhpN9xE3BscAq4mgfZg2wvezGvSiIEMMyu8G6tITlNuMQczkbb/uy5x9nPssB46Rj
b9khq34ls+krdTnWumU//MkJWL5wFv2awhxco426V7sZzhkIRUYU2967Qtr3vgcHr81msWfQw/hU
RUAhc96iblD2pa5R1osirw4Mt+zbuNBIjrS4nvWqgq/4Vo8+Sx1Ku802kP2HUN3yynmw2gQD7J+2
zHfWNJWHQiBrO6KxWO6mH+TUre3o4evhq9rfARHKHvNoetOBrw+9FO6WHgCuxgW/wP3kJazrUZzm
bqJsiuz8Q9D3ARuRjk6ddJz6aw2xvd/6ZQJ8sCjr9E0503Rwzdjfd+6gf9ZTZJ9nA50ntxGg1olD
LsutAyoTiaN3d7lnTWJLXNyhNqzjbJ6HY1tvsG0V1yitk3MU5ZI4bdrsadRqVkG/fApQbZeoKpcf
Nd1TjJW5mvcVKCegUGri/CDYJ3Ns/Ul8TWBqa+s9IbvuVGT5eHZSLLTgKncUlrymwpMojiMlsETe
+nw8GfJS/n1csrRdCwCC7zA7rCvrXCtZJ6JYHktRXEwIMNOlo/bIoyzCRTkR6WTLQ5tVxqnkZSqV
Vx0h4hb7KKDAapM45BuJ1ePkFCdHUyo+EWFGHeR2B+eDerB4cLKticUbZQzqvKR58oJ8v8v90dwR
ZxQrDdMWYOMNjFVGmFgUkTsOJHSzYN/BgRHRR8rUT8TZ8/ZO1XkbPx2+uzXgMJ8T3dHtZ39n2wyQ
HAz1KpoQPTLdotJlGKhiQE2XWCXDdojzfZm38c73iu8qbb5kbX7U/vChs+xK88+zgq5BpQqD6g7y
DjQyh1w6vNmpum1Jvw3IUxcxl+EdyRt+WNdtYDll7bZ3O7dah1NoH2gd1hRBtdfZ790PwXKZ6l8v
P0WmcFhuBdVLynbja1znZpvMbBjqtAfC1A+4Ubyl/OJk2LqG+ZqO/r3puEE1Q/Oja+pm1zk9jRiq
wrcXwbBK9XQFaeNxdo6HYybbc4cNDJi/gXloc6IQ42cxiuC9ayuwAmkRb2BtLjy2/QL7TowfHsQl
N7Oo947MqchQrvGfwsAJ76no8Db9kJrHLIvxogCb7NOQDKjkAYzTRoz5wYt967kadPoN0jSkvszQ
5YFkEhzxQiHpx9Qq5yyC8d6l06kx5BKNmtmgtXGwDowuP/qqxA2d2L2z4qinjjZe98+A0PXOVgUj
9NK5LFTmVv4o2fDd+1luPTYEMnFY8aPee5zRiUa0JweU4YlQQfDG2Vwm57iss4cpCL7bkJZODY1o
a1XSHwkn/lm4jgZBBxs7bDu5qnWlj36KRdx0pP3qGaUQ8d0VOJDC6ljIYCq2KE1HTRXvhvsy2aRE
SnwThHGTUk5n6UzqPp2tGYtqZlePIZWB32BxPQyQOoYdY9Vis1XgWMRHHNAGowmHj5DD3tzUem9L
vlGTaUM8Bhnmh4UoLrVdGWY2ZA47791Xh3Mz3LtBcoxi9AQZ51k1nbAMESz+RbaRWaU+qtjwHKzc
5hxYdXBRTlZdoyYZkCra6cgiud5Eor4d2w0Ka+kmPL19yIb8jJm3sjEe8FwZjL7eCHvnMCKg64dz
R8a3WzuywckZ5sHdEil3H2XCBVbg4A9k04Xlua+DZedTlCLaqjiUQ34h/8wBkLKg8DR4bIzEAHyD
sPWiWMh46RY5ANfvQL53O1IH9bUzEqulY6CTFIkNasNW+keB/eVgCn++lpyf90tolhMn3uYlGUzP
I8SendVAFRLeRqt+GGqKmA6ZVpIVlEokxgyFQ4BQu/3VOAbPXGjsEf90bvZlHIY7HRjxnEYTNy6k
T/xRI4h7CkTrLw1pOusuQ5j+mbl1bz+T25/kKqr0siuzELPdwvariYclw+Ife86uCGOxbnVd7KVK
zKtXtr8aV/yCA+Q+E5QArodBCIWeVQawhCr/5rsVdU9WltT7lFj2tfE0KDk3N28L6+tkw5+Kk3bs
vW2ijIkkKp89r2328P3lrh7S5UkmXCqARSheHHFd9tAmLWgihlkLcHqZO/nGk1O36/jA71lXvXvM
krtJWgHUZB1tl2lKfpp8wYlNFvB4i5BvwM+mBzbc1ZZPoj5Mw7K8FuCEt0P+tfYcsnpAl1Gq+Gx0
nN4VPpMYvT2MqgT08i+a5elKx/EdVvfnsGFVU3Vi+JZ08pqkXfPQZoh0zCmPjVfvMlVdWQD8dEp/
a+biqbZ8XBXLUzx5393UoeHJIopeLs6dZFgCfHfMMv0QZJWN+mcfpwUAmmZNDV2FDYUXqWMTKp49
E9lkboTApxH0UtgwmRftnTlbPieMCtw2RwAp2u+SZBdEqn2ap9r2D0FcjtUxIZArHktirPpRpPF3
mFuI7IDuXrRN4mAVdXRWIeeFjyJsoaIAecEN5bAnAE75HLA2XC1Uhm76ujMn9I9wOy7jcu/Tm2Th
12qQWRYMEmezKOy5mMvDjQzF+DiS+5935IIEvpSG5VHPv0Jm0W/s+cK6RhxaP4kPplo4LURIVKwL
2SKLMBMPmOIoICj7brl62RD/tKjq48hVUoQlm/IasQpfuzqWD57TNFvyjQiek00Q6hZTwqlBSB2i
J63HmvczE+026gFLrYa+wTeCp4hpCZwiGkmxzQgnxUir8R32JmJaPODqc9I549o24XTJO+/G5vug
R4g3oi0mcbzZoZm1FSTBHpZDDw2YExbehWrm4Yrv5Qn7fbEp+o8iD/FU6f45jxdrq/slPyhouztj
aDDFu3UqcFOdItft9iMq5SMBrrvMqx9UTWijVWH9bonGfarT+dbLSjkRNYrRhRhCtPXGuoAnk8Ez
THR4lI4I9iWmv+3MCH6v2cleInti45crby/RwjH16Poxybm8F2ccj30Lm3Gap8sg40ctB/vO60Zx
BK+aXQI0oJVlFX6yVRFszR3O//wJw+6PHtoKG0oLa40tnBLSQRgxcfeiuJN87UYwoi20uGiKX7Uz
8pUNQ/8Jm3f6TrSO/RdEX2D7I86Nl4ZyAo4P+a0ZIeZNvAtjj/9JoYLGNBjSSKGK6kbnXzaRzR1B
LJR9hNi615FXfIQw9a50i3O14d8a7mBzshAMK/HRlFi3coRcLP6ZdWITtJyWYeHAmrmH1FQF1OpG
c4xMwodlDDBm1EX+JOXS7SIAb+saiXadk939bCA1b5JOcNnNVlX/qKq8fJeo6SMRD+5DqxCJwQNx
Gq1HGbhvE26bfZmo9HmoZ2szaomFdWmyI1peeokT74WLgeGnxw9wWoAN5dum8nD+T6I+dn2AvGfN
Jc/nhM83qrGFcv7wbr8Ly8tgmu5z0PrP+NiZCZ24NR85F8a5HU13i5FVl97V1tpt5vnFLBKNuyex
HywzZZVFG/8iyGs+QLskxxTb48tvpczrpaOiahVLO7p9u9p1RFXWQfrofbG2vtkmGc+/9TpZEoQO
ahDobD5YRJhWyOHTFXjTlfhSwP7aD5kW4keOncnVnuz54R+q1P8PCv8rwpv3t0Hh17T5Fhc//xSV
v/2N/0gKe9bvjqON5d9kMQvOJOnM/yS8URLkala+LIgJqtsWKcr/lO6k8zt/YtsWIXr+ENrI/5Hu
vN9xNxIrlo5LqZr77xHeSPD/SbhDMeTsQnkQEVZ4+fov0VGiNnXi9M24SVLHP4U02J2Qy5p/kQf9
b1/F0/w+DoZi9tH8FH8ADOq4MnlcLRCDgxichsUT+zB1+fz5B9X0vwnC3rgQf1QheUd83lGjEEP5
Epi//DKcCivXVdGAZw1kSB1B2w/Y6x18uGYn3Rftq4D4cy5TG0Pg37/0P4rb/vraABHwvFvUIRl9
+9n+8CvmQU0tGDhZtr+c3z6zGh0FXzbLUDx6A6Xz21u18rRPHBSPDZTJ8K2zG/tLgfATbJjhWfOI
3qWjIxTaCbd5Y5XF1ZZuJNN/8bP+86cBocEnZ258cAuuRQr9jz+qB8I8VT1l5CWGivhajkQN09ad
Ln//ltwyvn9+RyQrO6lo1sPHjDj855fBp2VGamOmTZelHQOq60ySuvi8Hi+mHFXTr6qe/p6PyA9j
7px//+L/9DsaJjdHaWZ5GwzFP7iGf/g4eioP7dqlq0i3Qm2WaNZnjvTN7u9f5fZO/elXJJlkO4ZP
HeYi1o1boPUPr1KTBQ1Cu7Y3iU7aL4Pi3D5It3qT8fLx9690+y/95ZU0tUFkY7VLW/yNHPDHVyLT
QnIDU90mrqkrAGkRcL4EmbMx0yTOWSrL+d9/B/GtUKlnaRubovxLhDsG/dc7KnE3klP/IVIDySlV
iru//73+6SLhfsg+UEt1S4zDUvjL71VIr/ESXsUlBfNEVXu6Q+fk+DvF7tGx6je3nLP/eIz9j1TL
f/Waf7kwc4K3tBLymo6pbxMk2QU7rb9XuVLvxMox8bAjO/27vyd3JH5X8AfAjP6JE6DDCadFMji8
pghOcIS7B9uFvUwWiblLJmAKVwMmimD796/7z9eNsvDNWtyZuEDRWP78/oaINBQ4/y/mzmQ5biTd
0q9yrfcoAxyOadGbCMTEQaQ4UxsYJVGYAYdjcABP3x9Ufa0rs25lWd/edC1UaaZMRjACcLif/5zv
DCLu5q56mDydfUBg8OmmwVK2m/y6/DtM5F9+uP90S7AA8j+HYyzkCeGJP74gxoekrzrPi52BhIMT
qU7FIwg0P+7Cwrr89W/ncLHw8/7hxgBJRGUaLxRJ23YJGv8pM+60HUXE4Pvi3kcaP23lt82VKqxh
fYUWDsmRuF6dHNN6FRTDDAjhdKsuHK6rrbfHc3TnfMzVbOMCTGH+6ateITZdLTpYrCNiNU6eFt8Y
EYJZYZvQVSHbg6O9xD80zDamE8saRbFL0JOoGsdtXjHp3AQIDmOu97VeanWnCfDI62UKnObKrBw0
XkOgF1Aa02rfr+4lqrKIDFftkGPumhQjHlysefgu8w474hIupr0xjF7882TjeL0qfKbNjq45geYM
wN7aRgTeBRWSwEzkZaD/vWmc6BAZWnjxqc0AOV5ouicrjan4lDM8p6G6VkMJaVyN5S1RAcbnKECY
S6maKe5NR6Z5twYinACtGXwHnQjUm1ow8B7ZiHrqOA+dxCsbWExUYLmGau9oO7ujQtFxz35qUwhi
Ey5Hb0lLDTa+UUv6I5iqwSNzkbMZoZ6d515h75URpel3eg3k82CTq946A6kNpWsKKYluDrHZ/qjk
Ap/aDC+U9TXpKeIcAxMTxgeHOBFU+hpLQngWJEWtg2SKguDlyuQrvA1jn+zFib4hDA4jzptlYjBk
G6MJOshqDp1Hw+PC+So7r+hPMANqcVqx2ynDaadtU5Ln5WDO8xqt4pjNlGjdmGzmuG5Z0Hiegrae
m11L1XK/4zGRGowBA95K1ylIcCbQOMp74fTNepm6gXOGY0NmuSTaJyMwGjARh7BonNeisEKsAab0
rvue752wxGqp/gY/dfSEXNYCGi2SEfyVmrqXEOe3vcsAGEf72U1k+YVKXbUc0VuSC16xgSuB6tAq
bgflP27xKOxTbtm116zr7DVqhQQXU9siNjhb432QEma/1OFWA++NhSV8AzwuPxNswAux5nVyjrZV
1flegKu3dkQSu5dpcK0npHXcQa5rkatoUcRwppcTXjua1FaamtPSQHDhsqH0Imtz1FI1Qcvrk+Sl
HKcONJI/AlwXQJpUvCrBbUEUKb9qV49ZxzwN6mszElI/kFpLutjiJnK5rdAHCBO06WtbNcQNqYVm
gpX2woX9PS5wONOJKGVetBMJfOEvyMdhuWQIoBNusHUlcEGbW+L8JCil671U4ULic3RdArRVMpBN
FQylwqDiYQSLkJuBrM3SxvApOC7z3ZXLOSf6K489wXR1XNxQMROQYh3vVObSBh9klcIYTQZAPdVU
hacPPAQLSi3wUVHDkbvdlyWJyMQ4REHfx9TYb9YE9hQYukdBVT5jF0uLvswvdAiZeRcRow+fBW1x
V9y69jvS3JJycrXEI8CbNfpWCurljx22TIvAXejo6BuyQJ3du1RCMyKcCEbxc2q77JkXqcTrslM3
yZrEr230qyNr3d+7wah76lic8XFyUy+72C05dCw8Q5JBVLdLHsrHcKkEsxMy/9B2yZYVN6pil3fU
YunFfZfmQf9gAirTYawM2prONbwZfJNNXuqfRVk685PV5bjFuTebirFaL8PP1Ee/OlZsTYu9oFHe
JtlhzaAzjVktiiIKNgI4z8YvAnpldZwwn5G1zlbypTJ3vwWaxwyjOn9NLxvk46sNzhc2p1nXr4RL
3bc5HNzsEBUTMZgkmfJYaWt4z6u8vEY1pc6ldNZfWWFr7wQourhjRLHqe4MO9pF0IvwG1yl4wlhb
wifJmZ7gx8r6T2iE5t6W4+TEie/pzyKdBW4i/plmFHcouuPqNZG+VPRbQWTcAmfhFGETKqs28BFs
Q/vkrcQOzo5pGN2BW6TRI3SnPcnmdDxOIodviThoKByTLTJ+ag9RR9YRqNM+wA78lDssn7t6Wqja
mPPKPzBkNiGFIUX7HngrU/u6IFh1rhu+kHgSGxGKKJr1o7fs0QNtGtSv0dLqp9X18dBSwsJsvdeu
+Jyh2jdH0bXucFUshOyJQY8kbtKWuzwhZnsmPZzoS8/s7cMQHiIhls3jG41O5GBrSfwAJ+MyfyGR
vn6temqr9mOWQqJJPT+zdhjv7PVQ01FIJzuxt3bf8qY/4fMWH25ZLPDSoh69rUMe7+PKoyRqj01d
2ydopuSi4dYzkMLooKH4DARwndGdPkLfsX/Qo+SysUJ4t3euZZi8OX5u8tPileOtCZhJUBY/S6ZI
jTsc2qJP+RaRznDjL9nb4vH7I14XfYOAbKgYETN5R1ggmobUFKX6nnhBp+OhJxV1nsj9QvqNZMeT
O1DgoIY1t77rJjHQzimH31q+DVb9cnGbb4NgaPxlQYgb407y7Hiylwk4cR1N1W1jRsc5ZE2oDg2s
w+Qc9E3+maFoF/vGChjmuI2nfvgNroVjORZEmHo+0V9FWNAPnywLlwKKHSG7jiHOwQPOSgUR4x91
UGK5S0LD6KwLIqYl0bJkHmq+X72Kucj7I3Bkb4o9cjDU0DDTWyFssVUmSuF42dEh1Uq62yFVSiq3
ze9nrVyYNHnrfPSpTZjWsXMbyF5Z8mgXqxV+gCZI3lqqaqCVm5aIRUIy7Xk15JL5ZimUZAw3th+W
RQ157FFfzgWsxbTshnwGburrfma+UiXpUUe5fkiLzYzHmUWNe7x7rTk1hrH8XikVzLHngQ86lNSb
Hq1eQKtVYdJt4Y16OdBjV6ERstX5nrMYPoQ8lJu4ZjBOe2QIYpSS4Y1yPLDrwqO5hiyXDkEhmqdC
HbhHUqH2cMEGCuJjJFj1XoVTzwhgXBOsBTTzjoc+WUgjwymFr8AbtFfS26I/w6DQT0vIunJJmmoM
oX2wakIuX5X9hXZcmk2o5OFbLYchewAR1lnkdslL7WehF7AUY64OLoAP/7hShvy9CKeSrSpTpmFP
vsLHDgNWo2BJ8q1mL2kMqZnDMQ4kEl2mXwoIdeY8kD4AUAgpmgojqZxL3ijB3lGVZHy2AdR7lUlS
SRkNctPZ+MHwkKTgba6ktNFX6U7M4Cptcz2SuSSlaah17zo1NvJkGz/1z4FbF8PBLTo2vrnT568G
AtCHFvTBHnA5hkEspzz4ldSFglfiJsDfJsuIXxNr46NPD9OVbRRByblX+mUirfoyiBRiByYBruds
rZ0TfGFvszwFxCPT1vfVXo6LfkF/H3m2B6P6PrdMspp8mp57rdaQfbhS56Ad+KU11DvaEL2QDr/A
pMTdFhmF8Qqrnkdx6Tdfm3kqCJ7TjERErHa6176ciJyCb21IlvgrtmDYu5uWo4IXizjq1qyVhvpQ
kfwnMkiWYRvSa/akHrIGppFedFRaMu+jVhHjVxsHjW/w48swuBY1B6NdRqz3dgVV0sbIWlgpVgIa
y34KOALvNNu3ZDcMeDf3oTep6GpJlmk6OInvPzbBLMuTcrzmFgfS+qbZ2RUHd2ami40nYiMn0LlR
odeO5tcha16TJbHYCVGh+YWvs2O6uRU6U40KM9kne/stI+DFtGSq6sdhKuxHIZbmuS9MPexdMySf
Uz53zDnBetxHCRMy5oO0r3KtLSHxlaGf95Ge05do7fJuj1e6jfZsrecfU1Y3X6Q7b2cNvliYmmve
94eJGjU2voRCgZwwEmbVGuzmAilqYOPvbbld5Vsu85JgFq+WHD1mLwydCMqtBR/+VLTNxUPkJ3zM
RvXrygoJXHyc2uIYRXnyuFCo+YGeRo8OBl3RkX0d1S/YvmO+bwH9fyfMQnzez1x9Z4qEo8BMGR59
nP0K438YIvphRa2OQUtTHQwF3Nggi4iCxRkxEHB+s2/emR7Rgxc1nXdrGdb2eOpN+8iQ3WJxVjkB
RWBvBr5RwhP+KnFJSu5mlqJneCrZdzigaj5XdQLYgXkv7AsoJe/94mJwG+gleASf5IeEWtrx26B9
j39MjXsy/ewxgIWw9xJyIZQXOhx4gtubNXFICoed/4iPGDkBBVKHQ/7scO9YXBIuBYKOVUT4mteG
hX22pB3sAtWt+M0nrkk2XlL+qmExtKCmASUPWcheJVO6HfYNf6aQRtRWSmSwFOxswYn1MBFRbg/2
WkXBvq/rmhNKTQ4lBtFOtmOijBeqFeY1UKd9LRr2ux5tPSujXrgCrLr7luRCvje86eykmSIlzEEd
F0ddy/LsmdB7xwEpSV56BdCEhK4gjCv4EWFSFXTBCfYC15iBGBoV4KSaXW6cPvmK3YwNIR4z8w5F
vqGAzIXSytOr+TJqh4g+gmDEEqPpfd91q7Ntch3twtFuu40/MIIuYL6zdPdzVNAfl1oRQamsHsYF
PJgZKCWrevEjRNl6NzCtX5qyYLy48OjHxllZ6jOD39HtaAtZsbFEHMDCOmTxdioLZpu2AA/SLymK
X/7sZQ8crcbsyFyu/NZ5+fTJdGlujnOW8xDSlba809wDSkRglPi6Wq/E5WAG2/9Fzn9p75rFlfDa
pnWJdq0cKyI3HEsDHFSLgEPNI+ozI+eR7bOCob/j0Vp7lTQp2Rs0IpdsaUqnci6X4jO3DGJi3Ujc
gbUj1oXMoSz9fUCOTu8EPMIbd5A4bMbKvUl7m3ghJB6OlFnoiw8BnO9m0vPwPqV2vtmvWDh2eEKG
BwbXntyFys4KtrVOYcelt9V6h0vaNkd/UMl3NgJbxxTzN06rls/72IqJyp1NZM7saMQJvwRBGTxS
8mY9A5LrPpKkWnmGu3n6NNbbeaVIWgqrSPv5jzPbpWwf1TmmFfg0kXuKpoifwzYAXWLh2PGTMED2
RuRMPSeByBHs4WAMxJQptdkN/eqQZpwkBC8R+utw4RjKRlILXfJ7UNKYnGBZ1U8lX3S9L2rPO5dp
Kzt8KVFG0ptqsGu9pmzf7bm5ZurgqYNY7NwQSS9XOutxx1nUAyr3wfhl5xxyGHOSYLfXPZT0hTVA
UtyV1cOr8V6k65qucTBKygCXLmWraZWl/goSMoKtJbgI2JKz4h6ssM03SN3kpafR69WdtCzxHg3b
MF0obsqYFRjiVjiOCEgKleRmrJfWOiVkwDEYyIwawlU2HgcHHUh9TiIOPB8NgywRMzzHbzCbVr5O
um0V1gODvQebDPl/43rF3TyGXndAplqrA/3lcxZ3dR3BgyKxHetmmUY80vP0MgQFYowcJueDCH8G
sKeH/UUXONfmFR0pTnqeIqahuLat8jhSTAJij3IqH8tzPajr2iyaf8PjDBoyf3gzs0q9/YZtdskz
B7yHhkq/DwAevExDnjq61qSxrLNu56zega3jwpLTyCvQeQK1DeSb751dYFLijOkPxKKroyE/wgTq
b3MsuPXFRDh5sazVPM2GggjlbiB9gz2n65ii6HzAcCJTj5R4HeGMTvn6pmMhyULHfs+1crAlOsGb
jRxVHOsmo0F5tuYh3M21Rx2IyySR/m8ygSen6H1/53dFgUtPJSKMRW3mZ+7g1YN0iSrCUdErzprD
ko/7NSE/qj21UfQ8f/4sndZ941hB7KOl1OiHHHzvSjj+zFJHd8+bJ5fgVRdC/6CNBLf+JLOoolbG
eJ/owxgrBpnmmNnZlyzHwIjxpwlm7/eWvHuP6HfFP6hoMxc57Rk8nwCSypLr9DRNU/uVKYYd3IZa
qufBrROcXoyr7ys8PG8oF0kZB1Y2sGXu+n6Me6fPOsxy2xPemkPdku11MG56Kie+GnKO+LEmCtGl
yJhT9qqg1zqZ28WLxQBX7ziFMIOpgUoeyXbpbF8Hie3drmHfQrNL4PpRQALQ0Bkq9CRLT645UzJZ
5fd9jhoY6xUMU+zSISDO+YDRa+ezzAJ/c1XjxWvSkJRClGzuxSq4I0YYNL8aWFHT2fXxVO3mFADP
no6gPNtDRprqZ6ss2uelY1pDMmGYn5QeJEY2MLlNPHgcN89TMAQkMA15BUxFhbpp557lXJJBYlWY
mCGg7JFFxEXeCfY66Js3BJmsiucz3oDYUB5M+Dsi+xmOwRztHO3X0KucpPzIqLlGNuAmXHAek2Lb
z8oPX+06IjpKzJ2HN0DxiRduKSjZ5X3t3y0rrUznSqqIY4OXpa+RhXyzH5cWbwmqHaJanwfyJ9ME
7cQVqwHtJngmdNy0VfGed2QagKEWIf0Zs4NfsxVrGZ5Zmqe3EA9Hin3Ma9hp24hLuxRjskPovCHm
7CWdem27tv2Uie08Fk04JAd/zAxfJgIVEJ6+e2bFnL4I2DRwgzlSil3BAv3LpVr6u4B2wQO/mq30
tNQccA6Sroa3xEvnAkaNBtMxgZm8hcBi44Mso84/mHKmAdhqvZyfx1hy4X1tvTMeIi96Vt2SHsuX
UuF3pbAYphiFNdHv7hoO/8nXpWwATuHqKe6juRASYa4RZAm39hu5FeG0vztxZBbyKF5kEj4Hxdaa
o3uXBp3+d5uOPVR0gbS/W3YQ52ncKYJxCY+cn5IbsvljTSlMSj8PDMH2DURm2x2SrcDHjlJRHRth
YWyft4ofyVSVL63wrG8JPNZmv/IhtEeFuJceArP1BLlthNlmKw8y0dYjlNFA9Gr/bhdSE0VD+bR1
Djm/+4f6eesiGrZaomkuO576v9uKKtcpfzBN7jfabVU0HzjwV3bFW81RgPbXs+7abvd9UnJNDgMk
TOSf3w1J7eTZ1aU1lvl0vXH46fxuU+IZo8er/HfLUm8ZKzriwnXupBvQw1Q6Bq+9N7blHHddRFeT
2GqbNCuExYpIqCSQmKJvABr1r7aDF3kDZIqLa8YJ+KTS8kflplSfdF2CJmv5YfNa2HmI8dtewrvC
V97Dgprzw6bkDM1oDixweS2nIenh2Dr5kQfSxXMCirAav6Z6dF2sW7pIOVx5vSvODKwrGss6H2bJ
MnbAYZRiHzogy35GhLxZmUarBp6qgoQqKNqmOKSv5Xf86MXMnQQJaJeNLcOatsu9YOdGOTXYhoQx
ZxVvCaa9GQb6kDmbhWz+sE4N55aw+dVWlfOz8OwsZwVlLsB6aXKcSSHfz1EuJZCQBjl8KzGjyvp6
QSMTEMqC/B1LOZcJpzLazLGLcv8SMxnupEdeePYliKyOvmQOiPmIxwuFfvP+M4ilMgvn51OmhPwU
zZpPcaH6+UvVuc60s4nbah4BLcGojsTGg5uN7CsSCa4jthaIXuQVuSzI2yc5DnlGlQs5cn8tLkzQ
vDvjDhN5L+NOKBoG9fDg6xAVAG/eKg7sGpS3mwRPTN4Kody9Db/nCZouVXMiQZTf+ewW/Wvl69yL
x2hNncvQh94X0yr73tmuajZXPGrjblAkKIPKRVROGfgaxj6KhD+ERsZBjbdad65Vg0/BPgLfwJQL
93KlW2EfHAskGRsBKwlPWcYIEjNyQtPU2IAgPqi+QvaOWnQXKnZaXWx0FJdyEm5WNpCCB+NtifZp
xS0K2wrhZGre69CHJUPkyiEZzoHyKzsRq6X0S7LvCpYJwhYRlgwHv5dsh2Yo4weH2WR76vH/V/dG
dECKUEB8xNtscdZdCVgTnzupMsjoZCrqeC0RAPY8stc2bgLjfzqcyThSJyXFUoTTSEKPBlVrn1R1
9AvUqx+ehoC/2OlWBxfiWxzGJ46ft/Rqk/hJcA8RS1KLptxMTG51oved9X+Kkumak5I/XoZMWNRp
qBrRjEouWqxsN2n3EfniT7luufG871R1DDVH52Of9VhLwZZqZ+9g8W93g9bLE7dtDR1d4rI9jyuL
wlEFdnKXV678YreQjaY8tCg8RpYJKPQqFYG6ZKZsq1rZA+2dCrhO7HHLocFD+iGNkShrYXFbkgev
SiLSXjQPbcs38vkuSF3OpjYHWKIV7hwcOQkj1EyhkNYV+9/AOTVTbmdPNpr18CMH4EKDk7tkXN41
Fm8kHF61vGtV4+sTu3wmhi3CZk33s83M2BMS6/lWnk1h3cJ57OhygLheOiVfeVgO4uwqojj7Jvft
/sigvirORKfGO8f3GHQ4Tj/rB+LcFCvhZ0Q6oxpyemPaj1C8MuEiQyh+Vzq6v+sdKx7P8ph7dRAC
UhjdI/t8yiB9u6q5OhpreMCPlH/r2xzw8vq7RLLb+iQR8dmmjl5UP1LSGd3iZlnSW5lKBWuS1iLr
SLI4y47176pKqwOiusPazOHchZdREjoaqLbsi4iay5rPjv3I7/pL93cV5uyu9bvDIs/RIsTDgoI/
+e9aEd9gOJDbA6HQFunBLupBX3jl6j2aLPt66nrkBlXaxS+mE+XbIEabcE4AhfPrVNFeVZwzO/ck
PXu05BJ+kAx0vmHG1/Wvkqi+fl0pVIbwTD+EAgTU6uUK4asdD9ofmQomQVP1HF+wCeyCmQwZs3BG
hDt4r+H0C59yxqrWa1RV8i1p8sScIRs4Rhn9YWTAwmERY03BOVJqeoK6QUqJ42Vo7bsoWb096SB4
V1QWOsjEUR4ebI0j6VDwiHxswoItL5LSeJmjADyzZxfVy8qC2R0KRu/qusLd7xyjlXT+HtSzuz4u
uePOJ3YVPHeLzi4ZE4WVvSDIU0kPXI8BY0wmNc0QZkExxNriXzqW1ehaF2W86D5kf1cfAlJtPuiT
rEjggYwevFpwy+yqPqJoGNcXlTq5vrR+hh8ctwCqKFtzoTixJ2F9l3fFiCU54K7YNOgqzfGRJ8ip
01ojc+metDh37NgO+L18nifUH1jr0ckNvCpUDN9cGTPOWCfqMjomiqcYQyBJJphwPOeEechIo1VW
1LaCwd86XvijYUgcVnOgmx2VYJsOuDgY5vtMttv6TJDgijYtRUoI2jCHmJZJ+J4RTchNp/z+J+H1
6NHCY8wx0GIUuIeiouS+WqR3kYkZggNlUyPiYZPQyQCHV2lUWptIgts7IPzKEpWeYOTMYNRrdGiu
LY9ewb2JBrWenDEvoiuHyfXtugzQTYugciBCFX6298u6i06k7SnQlR3IWVbGaiG/hp50JUcNLp4W
LFi16NDt+gycJeeiBmgK2N3pwOju6U2x50tXVv4PsrDRD6cbzLojwChMhKhG58QtxwWiW6Qn0Zoi
ZQf1M5CfIbtPy7lSv8JGaqCApqi/mAp9/zIhhuL0nhH8DwOB/jtUpX44IJ1YcOAtpLh0h0uG+rGF
E2uLAr72waWCOGF/Tdi9epfKmQZ54jEOqCenLRVuJEkScOkjdUkUyUS2uHFSl937iqRln1zGhdnd
rHMZHTIJi/dN8DRs7uGEdBapL/wce9QKBD4Xtv9/w7P8L1EBfwAK/CV64P9HqIDEW/WvoQLPTT58
/vyP67xJf7b1H83J/If/u8frb/iLN1saTuPNB7zZWv9uTrbCv7HtE9iW8SFHvggjHM3/2WNk/40Z
KqZm7FYRpiuJw+4/wQIRf4W/PZSRb0f4+v5vaoz+ZOLE2sWPwJy8NaD7hKv+5O2q6cm1ES44K+q4
te2zr9PzP3wk93/3if0Hp6X7dkvi/8//8V++wmZVI2AkpRttf/8PBs6e6JrmRI8owuK1Bmc7Lf4f
X+FPxs1IjQZsMa9QkxfjdwiG/r/zCixHgS2gfv+TUdNZ094viEXvoBFanjxDvP43r+BsLsH/Y7IL
BYYT/FWR59DPAjBC/Mm/nSLZYqbdis6GVs632ajsR4pnwtc8lZZzbeuObF6A3Ik0Fza3jcyTg1BB
dYsZsKTChF1VcU0WSjIgSO2FeZUz2fW5I1rvnBKOjvONbfH8h624Idz/+jv+owWSN8+F40AkxYcc
0gsXcB3/43fccYzsYF46O56mN/bwM4zKq+3J0Rr5b17pj97Hv7+SiDbkhgy4Af5srLYkSpZdWc5O
LOopCXVxTc7ka5PVa/zXv9J//UJu5Psc0AiV/umiWiuOpfAZxU6OflxjM3RN+5JH5u2vX+afPzna
Y+i0BurK1/5P9x9UQMo8tySkzXieQxqlyU0Iosk/W6b8N6/1R1Pu9tkBnqfzcfsjYl35072eB8TL
7bxxd7DcL/CuOk4Es1pRla6z4PjXv9efCrN+vxi/FBEB5Ev+39l+8X+47Zn3YjjiCYjsyujDf4Hr
lwbXkUVBS/gRbLnWq7C+cWHi/JsXjv5UTfj7pUN+QbzcAhuw9+er0bBJTVWjKUAV3vgUOFPh088b
VdhMQwp6GxPN7h7Pc/AT5kR1lQ7N+uCaqT0wYe1kLMGHtCh1S35XtEww98iRNJUA2EAQ4tBgvSkD
TWxCCa73QljNNRFo9bxEgqvFG4vhKWEj+Z6s/WaHxI6268Oa/RWmoCSPHZ77iLD1iN0ud31qboGE
M+QtMDTfFIoJSBtuu7HON9P3SpnGP4LXM8++CudgrzvHP5AVDx+8sTb9QzoEEvdpJ/E54/Gx3etU
Gfv7oFR+X5UkpwmFJx2zA99ar2wcPnJH8Un+4I7p5zyQfsGw4Y0UodOZxvhjYbcVM2JyHk3v5+J6
DOHvX6Fqdo/dajYinvL0cVH0dOdLOtx7YM4vHOqbcw0v9yAHpvq7DKJ6i4g8CX2aRt+9daXpp33H
7NOGJBZulO6J0ox4wO1lH4Mhqj+8bKvxAR+l8PUsZT3fqbXrYUiJrr7F4Dt9JOHYXjOScWMnWa17
KBPtvaOpYm7xvN8Qt0R4ppiAOD0oFfQNz27vRESY+ThNgz0+pkBFiSxyGBM7v+zb+ba3+tRcp34P
ymrvJP3sM9vE/XbqRcZHUpdBsMRu0ZpH1QQMufo8LN+jNboqWO/OXjuDbQ21+xWJLHo0Dcv3yUlx
19UZfPgRcyYBZnwMvpPcWDqic75OxvRG5cCxr/gyxbHvsNTMYTJdoRYv7Pk1BAK+kKJ5Mtw1B4sN
+4wQyfJxM0JMaOmjygLvZkgBOq8oHC9KrOBmonFk2O8XgCzaxdfZPXH2YN/1RRcesa+wax+YcN6O
EMUOvWVBTx1cnV+ESrL2YRwWG6MxzprxuuajvIuysLsQFuTh0TSLWZ5Krp1tIl50CE8ZVRLUz2A/
D6OnQebVYRTpeq2Hxt+cJWY5e33LtbzLRRse06VlmIfBE+bHYAfVFTNtABEebMtKcIwXtrgzhKGK
H5Pt+s4hmZOBsOxa2fLB4P361becU67BLrA9btaGc3DUVj6OiMh78stGA112m76lvxZlOu4I334j
6VeoIZZjDzINeLY4SUBfM16/oXJrZPyAXKu2fRqtW4d2rzLaDvQChLqLJHMkuBA9ZpIkKKEMLD6+
LYYPQQj5KK3RnK3F6PvZjvz3TEr1SzhGnqkfF4SR4d9bsy++w6c3By/NqW6YZ0xMsSOrSOMi70ZD
/DOhb20JrWfG6MCcGlNjDyjSMfsJajR8CKD836Q07mJtzIQ4c5AIT9p1DWqiYsgdZQUWPqpgGkZG
k3fV01qH34H19wieYHjjXBN+LCAvabaY8e9CXhnup7HgHVlEZlAtu/oq9wGLf0D5dBFfcAweMFPQ
tNRIyLyxElRlHXxwGmbPsG6Ed75WPcDm5ZWe6eyD+r/mxsE1/oMpEYodYiHWBHay4CplndnmNFtQ
A/dM1PLnJdepu6t7EEBendAnT8GizA82toFfEC/DuFSuiR7wQmj/ZEcKHpGN7CfusoC+qIPjqnxh
hA3m7saTuS12nZUu9r4GWNmdaQrjoI6aOMMmJCV8C04P9kw9eqSd484mX0zDUK5kDEEHe/zIYn2E
B880E+/b/MT7hphMhOoDVN+k3nGeRfuROiBJWQhWQhB8xWJdu0UAJjaz2JHtdF1Mp6aDmy4S43Sn
YGOOEpiuFg6lQl/VHZ6DPaba9QA9IZe7yaYtO+PEyHwmavLnNam952acvcMCk/gqUk6WxvD20rgL
h+UlVMA+b3B32XBKqMZ46jR24D3NPc39YFFKj3sauNHohIzJIq6Qo1+uIKrtNgvd5wojyp42eLQN
nergDDwvdC4AIYw+lNj9I59p2aLMI90SxXpV2Xnesv6uQt4Hg+xrgFud6Y4SO2z+1bdpXrHr0b4C
0dI63+AZOU0c5l4n7w07yZsOBeprWsDVOzudEckZ500Wp5NIvziy8R8aNQrq9/C7CgIKyYSnMYeH
1By6ZfbTD1/zvX5hzED9NEX2c3gsxpWB9Gy6RbwMJX3xJ8SM+Rp7Q3puscSkt8ydmCbMkGIvi7Da
x1pN2EsaM+TVdcpzbMK52DIFTY2IDrMgF3LFybdK9zKIFuyGA5zS/ZhopqLQeoqBdi24TP4DZhFI
QgXkzgcQhbo7k94T/plHgwbYC67oi47a/pTbqfdap4LRdgEM2hyh5w5nvJb1Kxak9W0ttA6OWKWb
Y0+vehGz2E6XrgK+uZc+EMJdKTLnlNp6vMfCMgU3ZPNRDyUuc+dIrQBjhXaJ3Ac5rA0f52xOCvjL
RzrkGqlb+vLFrLZ7seEsH/xCJAegykxtYdg0X4N6M/MCVGM3woSRfL6XeSxgAXLrKVthECLgBu5F
25Pj3IBbNCQGnTZpHmQrA3UgKWA/LlbJGAxmUUWpi62jgDaTJX2ApcKCQ2BePlPT8uC3yNOYrNwe
6m2K5+7VpnNP0GgCrgczbfelUyBxb2D4UqdEK4serwc5N8lBWXic90ODYXS32qiFyGwhBVukifbJ
UsxX1LJUFNWys8LVWdXfLPo5udkwkGLa6E1Z4TjIgVw5JZha4B70A1oWto6aD8aPmQvYZwkDoLxh
AgFEJA9dq4wdXThbMyAteUiKUbfoe2jbPRH+BNQLxIHKkaZ4MYOTA9Cl0GI+jz7Aggc94x+jBqGD
4E3EjnlBYvMjNC0sb9y/2VZBBmllIpRbssDq0jmneIm9S4pm21z1ZVnEYWcGph51X6YPbF1GYlRN
W+LaB2MV11aTHiPPX9lAKcLsxNenR/t/kXZmy21jUXT9oaAKFxfjKwFOIjVQo+UXlG1ZmOcZX58F
p5JYlCNWV7rc7u6y2yCIC+Dcc/Ze2wCwH0XxlR0gfyYCiNSYQO4qsjpvQh2Nuz844YY+HGEmgsFv
wC3PcInWLVcYwhWjVrlObaOeccqapMSJVG3eK2wd6DwAWA1MxLZNiiR4h1Q7BkPn41Y49dlQJWsC
FhNnh06svQmdXH3NqrFMeHp05RqY/3SotDncFVbPAFzQHy92pmk28dNQxgu4sgCNSVzQJI4FEizW
ewKotpFx0H4jscF4jXmpUhAsWKgcvvRCCh5MUsUG8y6G0Xs3TlZhI3PvA2SOal5CIJydmBeYab36
ATyJUJbzmhHbQBGhqK/KqNs2qFenOY1Sy5mIZo2J9FPY9BnsuFg7MK9pF8chSHjbV6QbTuE87sue
MnGDtmbMr/RZ8X9mGipHMvZy5ZXtUzfTYysn5cHKQ9taMZTLUP7UXfyzzfKBkWloZeE1uwA/f5t7
DaZTZ2WkAalpVGcPBS34HXJU+A0dElMqrTGzcALbIsOVVTprDcclzdWeVt6oNfKxmzJ2Ccg2pqtp
Uvw9UQcFASW6r9hH3hLEKmPgRRGuV9V7riNvs3Omi2Oc7KckOXS0iwkPlPoaoEvYeNNcK3twCQm6
SpInYlLTbsdITR/LZtNSyJNM5iANR0aJGEW22e1stEuMXOLgWKOKnGcPejCs+DqZrdOgxZVcEdaE
BLWK8zV7DOOmUyd2UHrWvacEyz1xx9lbi1SNQ+OU2ob4duVdBNxYLo9joowIgRmugOpW6mEeS0nN
OOXBLzhk3baa5xKZmUzkiA7N9kELxyInmU7WKgssmkbwG7HRP5eOzli9cFBpJWObrmtDaRgwzE3t
1cy4j02Ka3xtkSQo3LYqtK0TiQQwFrT4BlhO0jLMB7YHnLHJ1G02kLiBLaMf4j1EYZCWdVwF+ZFU
M2ZWOBPKb1HN8AKjEgMn1OpdkZPFMw+HItTktOfZSH5N1YFWAz6J1FKgP/jFKwGGbTJnGHHGEHpv
UC17L/QfLt60NtyYaW/tuBnAzqil2ezKOAiHewTfSGNr4HZ3U5xWPyur6a/x4BuoxchU8wunG1da
lfjFsVOi4Zvatz3zlHwcOg32itny7AzakfDMGSDRsdCc0Lpq/TLOHtvcnpdg01HX11GQTc9tzkwN
WGPWk3CYypMy+s13uwEgtaa7PUOOUttDb6T6jzHTgtoN9EzNr+dhIHNLi9qah7+vaibvSp04Ftkp
00Hpg2lYV7o63oBpz3ch9oB0RxoFSDJ2T0yvdWk8FNbUnhQFC9yepmPyk9EXWufeX+Q6TrmZJ4Q1
SEjC+dUQ1OgIj2ooNDIi5g2cfIzTVGiQcHj3pm4S+/X3FKMHeSM9sB5QLJoDGbquPRMLp9dX2kRg
1BAnm0oVPKXVKcibbewsfJfGoG5wGIxNacJ/Ok6PNb8nmG+M0/tSjMFaVSsLJByI5dWQqzaKxjD4
HhuB8VhOJTHSfIVg35Axnoq6UZ9rIcqf+UyeGDIMheGw2aA9AEr1qtWlRadOVAdbi+qbkIFh6iGh
W0Tr4dC/OGYZvYNiZtygjc64dfRwujH7iV16a9ZMolDDYyA0o/Z2KnQN1JQpmqdCNyayexAozMLW
5g23IPzxVNdNNxvMX4jileukrzqUBiQknChLi9euF3pD+dWwr53R1rm69AOiu6cAN1Lfkhq5KhWC
3qWhG1uzH5tjEiXpkbUtPHSI8YaPXp3IThGPg54++DnhG7nOlp1xJUWfH1vw1HrSh77x4AEVzV6l
d83cFqBUiAPIwUbn+UtTd4DA+OP0mySUCZPPmok3G1v5y1atZD3UVbEfZijMCKGbAeJYzYbEt3Tn
dZlZ7wqipQsEGQ2TLtkovElSpITj2iJjgBu7LbAx8YB4VhQmXxoby2/4afBn5obZuhF9AYKRxjl6
IMtCPkZaSUpzuoj6+sBMTkpkj69KHWT3ZkWinIG17ZAqKHGH2kcOKoUlbgob6nk/yeS+9plpqZUN
BtNKi9u2iZydmTjM7Gx29aumrklmN7GUfe86lOTM2htzx21o0O8RldFtEDok1rpUMRdJ3jjKahj5
AG5U5f5TZY72dkZ145mITN79BThjVhrAyaiZd0E4xvt6RCOBwJK0FEZ4JIx1g/kMqCo+hUJAKcOC
hH06ijIGbZnBXLinN//QpYO5xT5DkOlo9hm8bURYu0LzaWUgqnUrv2vMVdGR6wY7mHeSNRV+hLQe
o56XhcBr9ZqgG3eYnJj9O257eFIw5E/YJmEU+lV9xB6A/a4kBQYzY7Q1Bh52hphKElq15X9qnCx7
TqdYS7YJD5VpJYw02MhycryBL4L4KzwDx1w4qCD6tjZ+B02C8j0v8+8IbZFN2fG93wjZX5dzZ3hL
Wf1kT+iVM+BfHQWt1SW/IHKXL1Ot6P2GtE4VPceSS8OtR0AjyLeiZJBmp/w8Z8qtmE0zdoelaUih
MGIWROxvYT1lfzAd80AYP4pIJ+SxpmHq1UisjA2WcDIvqWxxTU+J6niOqKzYDWufR064CMDaqv/V
+yb8Ud2800UcVG5TsrFi/jf0x67nLgINryGdK/S7Jjfs3+ZEy4oyGql4q4XzNyf39W9+Mw33MUe7
yhyMggc7FQjEIKV29ipHEIRVotMwTMwMcdZI5KMH0kJiIMZkKTsi96NNyZQp5t3HIlgTh4TAyrbC
ykDnK6yjwXwzdW1ZByezniAJloyeqItZeWikycp98BFHl8/KkTo/zraqKNV9UzDV2iQJ+7bmqKZl
tHYy5a2dOh/JPdvz335nKmKt+JlwczGE8PTr+TDUFjLCVthquCPcsPlh6RneJqvQvaojEGE3tYJD
D41EZa2oJERqSiluR4z04ELVbokvHzw1w2GIZr71b8BROYhaKxLKXRXojHFdRs1jUXY/LLvuUacu
LwHkzccZFAUPXGR69ZWxDU8Jy283+W1K3ptOpb61ahi1c5SDpFDbbOTBi1zymmb9RP1YsJ3CKRfu
scTqtsugS7sZ7Bw/EpDZntzRtH0rKTiRxTl25vUlq2IlQMJ5Nh0r1K0obWikJP1zS3X8My1MLkFt
sp8kBlyiIgjtAsGopbJRu87tgrjAugY2hSNk7GDOanl1HQ6E3W1KU0XrpoWkyKso+fEMYh9ygPKC
LGHWdDuGvVOs6k7y9MBaj48ndqreupEyLTZ231qLDYStB+lwxvBT64Yo2iIv7PZamDbOFrVH+wO7
o7kNyz4hPki3yWwdiMPwKSDUDXuLadhGlXPLvXlKSCpDgIAQxcBG7e+dutMRbjVLxkFONe1skNZJ
soJwma0CRIKo2oIazmWvuzWhS2SmOpn/gsaxc5Dc2rimC67bs0mL1mKOFDfyXhaW5VlSDDvTqiif
1AFJkAckkYLKQFwB67zWwobmvVlf+8Fkv9Ho/F1o2ckPE1jTzWhrt5OBe3Izh4OfrgPYzg84K7pt
hDAAeeuSEuI3hKhBTMSznltEohMePznZkRhB3he+EgYzGhU0xZ6JKfepFVM9ETXajc868paKgKMk
PgiZ4zLHrkHwhYbtEPo5yhOibIcG3ScQ4C5ZLVCAZJ0GGXmSsYLTG8tkxsgSVGTvP4ILr1vPigJk
QqEBPwNlk+qD83Vg7jXYCJttkuMGUSLa9isnCyZnF2b0/W9SGra8YDsAcUwapuiXoGneEwdLJF2s
45vycEZN1k5OU6xsGVHjI0bHh0eDaor9bpB2W0iuc3IKRGU/lmamEpfH6j521pKrTHaHmpAdBF8A
4TstF2LMQpyEdyC1iJ2hl98xEuArgxnYVMOPLGxICKlkVf3oadrNby0bMXiq1ML7nEfguMstDeZj
U2raSeAzhMiQ5OJRWSrgHXp+0eycAkpn2+b5GmNFdovTpHnoRGLQT6ei+z1HMtyMOfR0WBxE0LqQ
QTCsqkhujinf+2aUtUlnWqgbAq+ia71v/XmLwKI+4STt4FIaMRus2plvW1+N7ijwhptcNnh3LDFC
V8Byw+8yR/8tnzq1JuTNSKTL+DZACJzH+HvVIhv0g8QkA/OR+MZc2qpHXFdtH+2e/d0K8b4233fo
rpbaw+6fsxlJDhaTUKEyEEH2XHdTQsRM1aXgPPFqsoACuqmrTgniZ5wBDfsPuvxYVFLfm029OZL0
zXPZAjHBa9dmMlSMPzgYGFZVsSsEOEr9lCLpZOLGC+u3nsXxXYqxxVvQ3e0WepINp9zEWZHZTZiB
6ZrLh3aa9YFEkERqx8jonPe0JSkE5WkHEzCEcjhssZBP6PwwKcU4RUu7XwWtk+7GPGlIMR+tcJ9n
CfbqGl7LllCP6jUzJuPa7xRQ08i5HlQJo7qK057kt99OWSqnTGlIxnTeImtFmDiSdwagZK+NlKJA
gcnxRIecCPV3IwancvsRLd8qz33CihJ4Cy+wQMt6TSYZ2zW1Zj0za3ae6BHeAi549IWRYDgwQ4C9
Q9CUXMUCOlg7dmw+yviQhVO7awrTutYtiOwHIlVUXmW+7gQb3Zmq+gpqQlvuuzjPGSVwqW9IBsv7
dY6qDTOin/QaHqVZCQ6qpTM5zPIZsbTv0/njipPBx5Q9SW/VHI9TmTMw8jrS93w+5BIdNU5Ms1Yh
jOCdyizxvlreuUFrs/JMp0xq1+bu/s4AUMQADZcwF1YqG7gaWi17/1l7bLI4v+2tnEIwoSHJV8WO
bjPSKYWAYKW8EXLU+LjXInCdV0L01jeBXPUA+LmZbnEadnhoR1lpbh6KK8y6Q+RlQ4FnNWFO8TMR
VR5t6hoB40tZMstYwaoJo21dSt61dUSKGDRUi418phc/qorNcOjEY3LKGdtxZjbUnTvRGvYpIvg2
v0pjvE9ellvK09yU6q0aBHO1UuEpHIyEEBZ8+LPKRk8zNeocxxyvs3K2XiRcVRw+SmvCL85T88ha
8jeUUerGmdouvxpbof+k4OQbMgxR1jtmYE8YR7DOwrXH5dpkjTVvtcy2Wy8mAFF7rKjEUNhLISDX
TXPH8TpldBkoBfCTVNNesmQUHtep2SvPhQ9HN7Z4mSLbTqefXDhxDXojTr4nJcASLYs05YFhacqo
pU9C5McEmD4MrQ0SDdJw4yX4JFPeVvUQLzOpft9mDiG4c1CW9TYgMegxxoqYeukwjk/tJGFmTIE8
TjSvT0zX4+95W9U79OxZvbfwZCW7sM7lTzEa2jpJWaskMk1WvSadPH7IxVTZq6FE6YaLbHAe4Mjo
7XXaKkN63xY+iaQI2RHFz/z2Yg3VyboDYQ0fJMW3RZsxD1KVssQy3xXEMOm+HUo8oFnGQ9KVTtrs
0dQ3xc+Suc70pJi5CO8bP0uQiTt4dFxcwHT5sYAPT30fZ2ivxwiH8zA61Mko4hPyOyTxpDku32Iz
944Snlp/gQBF4PFeiVjL9nhMw52OIQaYQJzOz1Ej9fexGZOHIoB6j9JlAIatSRNFHg0QtVrFVTTW
WHCGUj2K1B+DW5RUo3YKw4ll3rdEEx7asa5vsmwS0VXMCJqoP9ki7FBKPXgVCUlbbCgd8xRhhANa
U7XZHYSy5kHSANBXJpLr6MpvTfDggSCwfNC0HIxKEbzibWZj3Y8+vUgMEJL9TTP9qICvWm4XNFHv
BmQeLtzqqB0PxGVGnSv0YGxQq3fRnQxSSfAGFp3iBfvIcJMiU2ZfHiTpS66iTFipomkfW8OEcGBa
RPHqZqk8SFJur2wGpKE3g6whXZ14c2M1zWwhXKLrcSFSB2dHWn3pic+uCE/XRav/SqauPvS5Ud8J
k8IEWAly1GoKrwsD+5uEOeLhKeyvTHopaNkNRgoAVGplwvqDUQocKgJeRKKoqK3xHoklE1FLrbVT
nHfam66WTuiFkewRxTa29hpR/dEVneiUYs9orV3D/bKvjbg7MoGzvouysw/S1o0bE7BV5eHy9pPt
gF04Yx8Y4QnVY/XUM27YaugWU27CSX+CfsYTtu94IFktKa074rFGZphZI3Zap7PHGsypMNdhr2gu
HYD5nVeWgBdS1jY5cXH6o+nq+jrNGJUXYwKHYvAV3NgmPUGk/EpsDSvyNsvuvtIq7a7Br7GJsn68
UR1V+ybqVhwx+RnrquSPqpjq+6jLGyNbRxUDxVQbQBU1xcQq0TE49oNKJojsldi+shlxvNAzyjfU
zOArsqnEvirD4NoyYB6o3cJnqLXuphzY00doVScvZTbNdkUEdPZra6QZSySl/o3byF/3ZePcxXVH
zyr1+UCBKcGwCfVWRl1MSydtbS/jcfLSqZT1KktzXfuGTdvMD7Xs3Q+o/Y7RQDTmFZmphGT5Kc/j
HeV5mrjhAFAjHfzsIRbN8F3mETFtNEsb6vnAqeVdSEBaQ9gxxLWY4dRudKhzl7SRghWtKtn9hO6B
4WZcxb9VzZ9ftcbA90/yWlTvaGFOT9Wstup1yDyQ70LPSp8M+k4HKu9E8rfkNtz62MZqD8gP/Kpc
SdL7ILBpOiBwEfcDOG8qKfpvqybR+nwTKgxBnQzjlxtE0n7KCKUx1mbfWdW6ITKZ3VmWdR6onjnf
13M7dOzbHUEzhoKWLBQmhrs8Deb0cYpmDPVKNhw16jo8ZgkPuE3BK+2AFLAT23TO8jvDpsiZfCHx
EeUCbgyX1qduWS7cxm8oqm+jEu/k937xuypsM5epF1MGL8j6gEzURsm9JZuufzYLyixwYQ2m7Eox
xn2nzTqdaLti9Tr4ATxgOBDeeUJihW1MbRUy4J3Ttl+bU7nleUH+yWglEWzZNrkPu5whPZfigP8R
CLxdKNW1PU5FfjcVMtgxDQ0eSyXivhq6+CYQf8LXLBGgNKFOjzdEB7ONZU/PfTEvbCNXoXr2xlnB
zQHir3orIuknoMba/ruBXwoKWxVmvE3gu3gJgy9CR8hVI6U9UfN7bI5MNac8O/g8xm7Ywpi3Hc/k
E1lIDDA1NWeW0WcNXhKsXb7dJj2ksBKKwlIWbuKi0a11qBnZLgt1J0YAYBT3TNRoBuPIAasSGLq/
n3jP9FetaXa3Q9Wje4RaBMKoJkUT6g2NBULCCaWCcqB3xZ2Mde2aMMRQHtDcFeNemhEdLrtWizul
zROGPz23CnP/iL1GVd8GtW5wbwz5Nqa+OQg/nH/4dTI81JgCmMdDUzsCTZubdYl/ClKZRYG1KYFz
2kCr035PN1t7Nqm8XwD6YWn2DckoQgeP2BU+vERuO7+4G5doQ3Jfe5sSbdKvhiSqlwxEtT5ioxoT
MPa4zja1nlWZW8PRqlZWFzMVU9PkNsaV6m8oEwRwliFvTIapNuwVJhPh9ICuIK2/UfZgEVWyKtwB
q0zeG1W1lS0ulD68q8tc1XZAFIKfaq871qrWCztbL5NdaKimPdKzV40lH7lO0DKpBW8O0I1b7ibt
yRL4Dnw6Wmu+a/UVsR8GHaDr7ah57GEo9XldD2xfZ4MWBGPUlAdy1sc+M6OGMa9TMMIBY6KYtNd5
6yd0+I5xpOlHHCoVVx2p3JPEzPCsS9XyEksL30AWOvWu1scSC1kHEJ19oqAlxSceQ9J9mvGFKKII
Gb1j1uqaZ62DNIvXIA5cu7bfgmnWkn1OUoHBDUJttaZ0HxPXKAtxPeG8oMdtD9O3Ntfjn9GYyx8V
XCIFRJhIf896AwRHVhiyGPAH9lvIMMPh4c40ht7pYFWugsCahxZgu30Txtlt3IJiWMP9oH/oWGSJ
75LYdk70LpGDaIEdPfRZrZY3iQ89kRsQoAEO16HsbzMccFeh6MdfKm/U37KoQkA2Cfki9IG1ZYXH
9vhNK4X+MBESDJawJs1lt9RkFhNEGksEj6JbIPojF/ERdRo2Xz+zBZQizWm/1ewjD/EYJnhTmoV7
2/GIhg7RM1/2yDxcntEB6W64TgO6/aVeBcmf2Q4BprNP07tELPjUtIP9imWrn7AkghaiXuuL9grk
AwkxjNPHU5soXbH9H+045x2Zszy8o0QWUAf1/t3uGomvhdbzfdLl9lZAqjtOYzD80OK2ovmqqq9f
60U/63wtGyyu5QiT+kldoOJ/61SLQfRN2BHHqjX3U4SGgVvWseYLFNV/SG+ZTy6sX4MoFF0/U3er
ZewrUxszoCfiR1XuIwcnU3HDfLfU/5cb4/9Jh/2ot/+jfnUw/zsI7g14XvbZCaHTKolFopU70yhU
Vf8xKfzTf/7OHEuF+WxJzke1z7TRhiyVsUs4hCxPpfWYE8XgXJBff9ZF26quIvrTVQOng3amVSZc
E3lMWOkMqgevUuQqSrYqwlnIrhcEwzYX+IPwnjAYyPC8xx2LedQf6vhfQuW8siTsDdyD09JSpaE3
RCo82J05/srsq8i5KFBervX5AW1NIxiSVjHekLMLVOD6qtUANFCTzm5P21AVV3m9jTAFRtdBsO4Z
/poX5NifV/kihEbLphlQitVzNbsWMNh00MgR2nOPPW/X5+1Gduuvl8UfAfnHM3NUE70Ol0ssOZWL
x+GvrxKTd4G2hOq59AaXQMht742essLgvIrWhUt56TkuHUeXEa3brkn+8QA9rigJV6ULk23lry0P
m/EFz8DnO4KPJWgAoAe3TP18uZZ2CibY5GMJ53bsnlv7AmBb4u05u6IcgG9W00jmBKB8dkUJzaQz
bTvDqlov5917vae5mksXaIVn+f+ct+VGbuON7rQh6PDPWaO5dAOPWAnPdssLd9BnR8kiv8fgY/3B
Yv9xEP19NQSjT/yEAiTStCcZUwQeo04AbOZDsxE3/k7JDuaq4wo8hauHt0tf+h/8+4fFcHb45b77
azH0atwXkLIooMIVBD/tBA8o33+/LVwQZ/RSQUrs/U25+4W8ZQWOeHUzrd6HFVF2Fy6/WJ4VHz8J
qE1cNVLgdjJ50n/8JA0Nd2usQb3oTedWAnds8RLDqqsnpAEa3BClhJbb/9Ca54ZOCs3ofRRbF1D9
nx4z2FWw9fCO0Uyb6OzlDfHX1yGKDH+AA/xyksZtES7E7vZ+is3GHRRxp1Wxx+jp5usb8o/J4uzM
uedVYQrVsLnxz25IM3WQ7oaCeUpMRlX1Ug6Uj40+nBqlOE65tmZqfMMAd0GSEBuIE+xutKXbSMKh
qnnXBME1BJr7C5/qH9eDT0WqBlaUxfKy/PpfX0XdLPRnrGCwlH4WpX5QKdoNCD6rvri2zQ7EHxS2
vHtyyKmHQsU4Sf7UdHHBDfPPC0LwB8x2XsuafXZBLMg2UzAivq4yFLsGYYzQeYaKkB1b7MgNh4iR
/Pr6zD9VAcsa+OuQZ7cEsEm0HzmHrFn4Bt0x/MwDw9muHkhkvfDI//TUOzvY2bWHJIRUfuBgPUIr
6jwG3xb7z6/P6NN7hYNwZ1kGLnupcTE/Xkr0tFPc5YTaAZ+BykTUZYJGO5UXnmWfqgELn6O1RBgs
XkrHPLuDA0tpW6WVPts8+27K1XfTNmimZc0TtIbi+b+ek6Or1GoUBKZuUkV9PKcykySSGRYIzkjd
CmrsQPbPrOILddrn9cdhCJdRtQUvIazlnP+6C4o20Pp2dvyVJZ5bSFVoK4gqrBC3d9+s0nC/PqnP
S4/6U+DGWrxf2MDOTmogwQ+kcUDrlaOu9KiDPNGvkzE7JSRp9fl84Xj/uGLUVDpLQqj88/zuikDB
ZIkA06zDkyDwPR3be9LEVnoeHL4+s09HouRlTXBSDl+iY57dVLjNUeLGJjinxjrxOwlb7MEmVGBZ
YTqrF1bictd8eKLyktfASFGXYszF6/jxqqn1WIM8WvbF5P3pD8J4HzAU5SrjYmud9d8Ir15/fX7L
lfl0RN1iiTjYgI3zW4w0tywJVI5IeiUIoHrdGb99sGr/+SjsSgzWO7cypsez86IvOWko4VEmjDdj
+WrUPk2cC6/Af1wpjoHJ1QH8Snl/9txn8lnaemBRyytHm66PXl9Z6QtJml+fivhUjlHl6hQ9jN4c
oIHG2Warb+VkQ8dme9Io4kgsU+tVVjXu01HGAHuMd5g64DUDmpNln+9A1jPMY9y3hjMxXlidn+47
mx2YSXOdCF1uB3N5Sv91lw9NlTqjhQwu1vQBoQnSDDvT5aMk0HtPz4TOld7lFwpS7q/Piwab3mJV
xijOOj37qitEfr2Ej7DyPO/gedfe4Zp/2yw/NpvVZr9frfjH9Waz4d9W+9W2Xe2329X9lp/+918m
zoqfq/vVll/e8897fh+/d738Oj+5yw+Xv7zlJ9ddee7p5O34cdhxLG/5ib9dfiy/Zfmty394b4fn
0/Ph7VB6Jf91OPDj7bD8L3zOw4W79fOKk7qKU96wHAxIeOk/fvt6Rx+UGSFCldZZJfUvTZ03fnL0
zcevl9znqyx1aXLvYLFFl3vuSg4mo5rrFllswarrQee2kXHIECqVkVs6718f7F8nxU2qq6Zu6Rz3
7KQyCW1NODTTkrS8ww29x0SMinY49pqy+/pQn5eR1HmkaionZuJMX877r9WbYETr5yC3VlmaeLBw
m4oY2oYRk9as8/YX4/Svj/f5WScNXt1wCECv8KpaTv2v4wHFlKWMiYCee70+qH6Weszbi6uREJAL
j9XPD3IO5YCuhKhpGlRlHw+10Dl1o4EJFvd2shd0zldRT7ToOJkE3DPKM4lqm/oDmpJnC0nJheft
ct9/fKpLg5WyPA4tTf+0YsZ+Aifqd4DJevDiCubP6kIckvjUZ6DE/vsQZ19mKeAWCqb0DM3EEuur
TJ4xFd2+Ri3pVhOqBSnyt4RADJeEiFvZqZX79eX8x0pd7jx2ILZGFfBni/jX5cQe4Yd6zyeA6wk0
kuDNwiT4Pp++pUSQ/Pdjob+RBADyCtPOTd9o7iea4JS7aQshUblSnesso9xo/j+Ps7x8/jonkjZw
/gqOw7zYG8Q14EAAj7ZbpRfelv9aIY7QDEmgFe8P9ayuIbU9CTqBhqEqxKkqg1+xpVw4l3/cbthX
ed8LtsWC5+PHcxnCBIFoyvaQ9JNy1RCIYWgjMXJGdWG1i6VAP1vuH450thZHjOJ2SCLwqtMJcYju
ZhZe+LtViK42CDyo6fN1Pxrk2wQ5f70u/sSbfT60wQuA5i5EobOTBBQ+tQjS2HiLxyi4ZXCuq7uq
uRu0rcpYWo+ORX+ljtsSvycksPqITKZzNkQCzsWPC5/l31/4//0sZ1+DHrcRORx8DXyWqdgG7U2h
fveBfkjjiJnXNLbRCJH8QFAv8oK1mWym6UJt8I9lRWlkaigzaVnJ81ci6CVZmDVfR1kDT5VdyQsL
9dHXJ/qPG98UOm8MEDa0Xc6bHR3qaggDzECwlL1rhbFB+P4bA+q6gtT/nw+1gHCWIDSN4n8B9vx9
P1bBUOllIs0V49WXPppOZWMcUEr+IuDhUgLl58tHiWxS0em6Qev2fFagQAWsgOSwiqWyrSr7l0w0
vPvO6389JQ7DjlBT6eMLBJkfT2mCP1xOZEuurLY/hvCysHaso2Jasw2/0CH68wb/eHcsjxbwPCoC
Dwvz9cdjOToUyrIPabjEg2WfSqZm+0CTyvACt7GKNwv1riZ6IbFfdNmOMaPymbeVEiXD5NLFJjlJ
wXmQgjqwrv26HH6nKgr0I0YePCUWY+3MKzKDar+dGcht/KBJ3ycyW5jcz5HxDETOPtW4WK9YMiNR
Nv3QP5ZhjTVslGZOz67M0y2B1COSrjCqnyzChx7BCsevDAPbfZyP3W81gqA8VU5yadf8+WahcJfO
wmchho0K/uO3oxl13xhx4qzy4lXqBxL2vr7S//rz2bjSCePSUYeclXKlg/E0KLC0TXPxs0XXMA/W
89eH+Hwr6pB5/u8hzi6wEis9nhYOoeK1Yh694jq7Vue1mCW+PtK/1hLBhCwn9qkEaDpnb6zeCHN1
TOE1k3iz+v6/et/yFlHzalpTXW37DfwIL3N/DxucgXLtP+BB3w4HQgFWz6Wnrt7fbDfYWN50delN
948vmpkEbT65vOakdvYSICmIHnBDslMnSUjXoPnIS6f/jy/6wyGWX/+rMGjnfhiwFdpEW4Iiz+CF
unGhDrsZoMS6KdTx8euv+89g6uzWpXkkqGJZnBZTso8HRLYHdt3OHeDIUMxleVUmCelwgPkhhWDA
OKCoemyYPusQce0QU1KRHwrcWhZ2F6HFp68/z+c9kMnAEaAAQcy0mIyzHp1Tz3EaLbBBkev3uh5g
XK7hEjS7eA6/2bO4sFX4vDX5M7MDXcauiwL67Os2ynSSxKDYQL9+RihCYvutihp3rm7ieG9pF4qx
zye3dLNsJmeaxWvmT63918VlbykRAgKRV+x5J6V/QpCyEl1/rVNkytn/z4WzDqeJa8u0jr6dfXbT
qqSctaJxbHpaAozx2pDDxpqB1OQXDiQ+nRjNbyb8DmBpIHTq+Q6vcgAqRnIhAGHdxXbRWkclHL8p
MJjXSQikJevsFygG8wtSUJDt8aS75OXdB1J+H0TwLO06uVHMad4mTHwWeKpyoYPy6dZ1+HzobpF0
wBZTz2uJVIGgsTTVoSc/tuXLkH/7et1+Wkhnf/7ZbZRnQC6zUOirQmwT5dnSsGKc0mxr2F4ZXJqK
faogzg627Er/Wkd6nOu4QzgZYlLUIMS/iOAc0fPXp/S5A8ZhGGULNg+QB3XzbN+uNW2vkuiqM93S
V7r1bCTfpSSZeyTn4phoT9VwaPoN9hItubii/nG9pODBRPONUSjzjo+nmFt9Abq6NVaaQFkLyT5d
VT0WzXfLcFnKNVlLhjGsneHJT5qN71zb8kI+7p8584cnI+IHJn4MIGk2WnTBPn4EQk0QKvUsavQ1
ayStCTaAKrpqdR79NGSU244kgJ4APt90Qea5ebEZtfXcQTjwBv2OELUm3FXO/QxSftHStvG2R+Yw
PgxIEQmqU5XErYhrG2zdnXxsmPEDER4TfHKyFVZ584Mut5co1235PdN/N/WDY9/qzjae1G0QuNZg
AYl66KyrPJcPF678p03/2amfreYosvyZDDS0WkGCMQVKAD6oABizzujbo9z3pvjeQLH69XH/cRN9
+MbPLnpMQraSgrpFWbUhGoZQyEF/oDXLYguOPsE1Xx9u+eO+uMDyrHmDHT2xm4DDFZgUW0RKanqV
jIsb3NUEkLbpTcW79vUx/3Hr/n2K8uz9FpVtjxenNxDlmTBjsWxTB0fAl74+jLbUlJ/PzWL7hNVy
abp9XLzECyJR7DjONI8uHjmGhQ95+tsxrkR3sixlBRJgTnAJvAx1gvx1o8k3AtRx/JrYEYjTxZJX
yuth3DYYQADkry98wOUDfPUBz15OfkbjDFMkXwR64Na+inGI5vr/JO08l+Q2lm39RIiAN3+BNuM5
jsMh/yBoATS8N09/vxqdOOpG4zaCOqREkVuxlaiqrKysrFxrpZhjz9OT2v5ORijDgcZaweMUfcsL
7mOpC9v5Jhscb4xoaneeSMSoeX2yQZNV1oNam3991xY7gYsU1zXNIjOZBYHO6uRxrJnHYFI3kuU5
qDCE1yUykx3ZAmAH3XpGWy4MA9cpv6Bf0w6/6HVcma1Frzn6itl+VEvRlOvzFTKVHN3/VXKgC+mJ
y2uyFPBPBjvbf7JNl3Xi94bbV472nE2K7MZjb9xCTl9Rgf4QJJkgTvDV2LMAzG3bFh3sg+AFq+Hi
XgnA530HYu5NhSsAF0uq1PO5l52pAJ1nwBP3BDdaWF1rSLCHUYqqJSoC71b+VWb9HXo2neK7MQDw
dr721V2cvF6emI9Qf+asR18ym3/qjZqmIebm1t0EUOSqJW/LYkHIcONANgJ+WgG3Iqmf5PpZlnfB
9DCMn3XJ38BS25axd0AOTG1vKsDdtb1NkUc5APIY9IaS+DsQBXfMi/3lbz4vln3Mnnh6NrlInd3/
6XLvLacfDbK/d1+FY+yrpCEaUOv7IdM9v5u8pttUVCGUZiX4LHorSyaa++iFmx+ctNabeRdNBoRc
8CW1TY0Ys9T90htA4pcHeXZb+hjjv5Zm6xLYvq9rFZZAf3hgbz0p3EFDcW225sqY1izNtoaasmh+
jKVAkzc+J/eU+dDQP+rt7vKQ1MVD8N/Zm59KQG1tawyJgoihbWwaMFV+m9wUCH6l0VMrHbYqoTJQ
vEl6UOS9qt0E0a3ukBW9Jc67VrxZ9sQfvvXjPT3zvDB/ylAaPZTbHD40+AyclRvb+Q1SLIJFeOQh
gjff+XOLiWaIZYmwbUr+wxByU68sQMBW4jWDtotVfTcg+Of4vlek7dfY/1mhEefB67efnA7V87U3
mWXPP/qgWdyYQr0ceE2ApsOcdvmI3L1MN7BzV4eqB3cXZOe3tfwI7sO1or8/3mmXFXU95gMuj5mb
pCr64egnYhq2Lucg3fuIWDdJsVJ+XRoidixKlaToEILPjnepjk3DsjgQBkM6eBL8Py58qVChjEK9
06+lHf9ff+/z9gV0jBM2RSnFBYmQrAxYEef0LDSKnkjYeCyDOD1/R4Q6ZTyEKWHmABkDElsbNJTf
tMbcqAOSIrnx4gf9NSDSO2QvYSU2nsMpvot0fWd08UoZcmlWcEJqB+LSoNnzlyLB+ZRAb8m3xGr9
ST0gg17mzU/NoYbLv4ghb0ujNwCc2W04ThG6BfInO2yTlVhx3iro2JboGPhIvuSzpAGWf8WHKcJw
mwEhh9B2BNKwAlbo8yiI2J/jJlmPFpJzeAmTFC30fkIHPjJUlg4aLsXyny8HlaWZOVklsYpHN8Y2
dsBSGfhl2wDWNfZQH8rmfU73HFhnhLIrOb2BE7ZNV4LDwlFwYlf8+yO7fsn7VoY8DqRBh+vE6nfR
lG3zJl3xwkUnVIUbEjgVurxOzaBNaqJVyvDiww2geM9pvv2XCTyyMDtplA4iZzljIKnzEFhfBu26
Tq/i/os2PKX5jZne6+pdn68M6/zxlYs3Jd3/HdcsnPixFsAWwrgM67MyffElHz31Gyl7rGB8avZS
tJP1aOVMXVwyTZVVTm+82JnNpdFQXjBHRqqbRAxfv0phWcgzZ6W6sHDM0Uv7r5nZhFZQn42WMAPr
oFf0+xDSwAzYzjP6WS5g+pX1EwHxLEwdmZvNJNchFYwToSGG8DndSYf7Cvhk8BtOPEpCIO/JGdC0
/6XoCAD0K7nY5Sm15NlFMzmkCaKGHEhQXW5VG97pDHmPxP4vm+1/x2jJyukugHyUp20R/grjGcmw
g/k+rQWSxY12ZEI9NZEjsSS3A6sWT5Ir91AqSCuham2uZidbnDcybWNYaMNwrw1UAYbgRtDcXHYI
4cVzf6AOy8siT1bUvWdeHpQ0g9gyS1JXGohbOADteyRbeJK6lUx5ZUst3R9ODiYx6KMwiJJ4YdQH
VgZWs278Y4TqVdZclfngCemd0PkkT/SUD2RrVsIT5F626r09vDgtFJq/HAS1tF+59UvS4Bl+dJps
U+f5Rkfdxvpum5UHPHrlBFuYnZPvnc0OpTfuvWDZ3LCkNKKajVAyarvrmCZ42hS7Ap6Jw1pPhNiC
syU5MTqLCEGqIikuYTSdthmltT5D4inKtkYcey2gJ1n7bFurOBqxKc6skrR+VPlU2lpPl0bPBy0z
BxzBQBYJGccExKPkAUC3HxILsebqj26mz5UpXV92wKXLNuH1fw3bs6AQIM2WMMvidvva9l8V9c8H
Hs5+zavr5hB70gQq6raEtLE1VmLvwh47yU9mMx2qLeqRLaZN2ibS7muPonSXrWxkdXlm/82C5jNr
mmXnj1g5ENE7mIei8Y3Xe4L7RrO/V6BZw8yldmqhQZXJ3hRDQ5DB5Tq+FIdmA/Y5b95Vhwpq4k7T
+8rsL38cTwEk6vTuz+twdZYVaTGSouXt52G8TbRrLdl1UKANUOONv2r/NtU9IByXzS6V5Zj5f83O
4mc8TWgpwcXv9g5FRsGIG3K5i7YNdBZVvbHB2+b+9+5Ax3jFK9w9d3gP2LYLc0IiPQP5Vi2EAL0D
5cnGvq3Xvk8s/NlmsA2Tkx8IFt3Cp5shP2hWGUrMiqn3G0EEHTcdwgCPEOfX8ddxWnGR864akSgf
2Zs5opQHCTQ3TMchGq4opiA/5obKriiQsbqJis+d/WIY99BDhENLSfIe0iJY7n8j9BspT2ax2mAk
pv/S+Gcua05mis6HWB7jPWun6ypBEo2Q10afVcmL27dRV6lqvJYjX7RyIi0le8eTYc0CAl3wxqDw
6Ey1teEIv0v8Ymf69z4PYinXpeKXE9K9tVJu+P9YdWSKbBbqUh83h6OjSeIQqqxGM5AZ/OokMjpw
79AAuFb52bSvy6H2LOtF0qWVwc4dTVU02iVpWeSmpnIEz075Tu7tvpRsCwD0NfQgXq/eBcadprxV
3TOi4pd33dkdlS4CWgocXrB1WGXPOtRoh1e6ScpD7333Y3f9+/Hn9uElWAUInnmzMGOLkE6nBO1X
87frQCq0NpzSyHszXJqiXffOpRHa216tJLPOvBglDKGIwxXf4MQyHZGlHa2Z6qNTCRgz8mjJvt+9
3//zY0cn9j0N2eKvf5qrRYO16LLei57ra/538ffHj+3W3Wbu3Z1Hq/XT1Z+nq83tEw3Vv96uVqZe
7JjjHcWnaiDHgDrwl23Jsx2Vlg2UCnkbeUAaPRrFo48ub+9qrYFLFbvjzBBgClqMCV341emcyH2e
xunI5IsOcPrTGfTWXcnjllZYAwSqgzpwTKoMs/hYadCO0i4QebF7e/t2u7n/ttt/+am7X7YrS3x2
Yf+YtyNLs8goQxjqOyGWbu/vWTZvuzaUpYXhgVUgli04GOcJcJQ7+aGG6RMDm837/e63u8cdvKuV
K+wHzmm+Lsd2ZgNBZjsPIZKKvPtv3368vr4GgFlfB/dZQFonfs+fML2923pXL38K7+XPC+yd/PyD
ALEbin88XXbJj6fj8y/S0MuydXCU8y6eCoRMRkcEniK2y/UnYAzgCgAXXF0BLlgxNk+1xDp+wEb/
x5jYykdbtbdoZjJKYQzIBGCJZ5ARDPVKgBoum/qAr52NC41lwAPEOG3eVygPNT2qUGdi6v4DoXEt
tr3Y/wI28QGhWLO5PJdHNmf5TODEQ1uX6IVsaGBx+SUGtZ26b4w2Bqf8e/9l/3j3eHe3XVnEs6Lz
x7weGZ4dIG3ZwWAaY5gImLu73ev+q/ewFlQW97tyZGUWaK1AUYsqEsPb3FMqI3o+7vHUz2tucnYZ
mA9HuNGRm0AZUynyh6H3ze567z6sWThD1X9YAEJEugsm4gzHjQIVxEd06YiVurXcd2SEt5vd/vFn
sf35ESq9K7EHVo7e5e1/ZHa2/WPNT9NJwazwj9h9b733txp8e++NXrMRKHca+3bPLicldOX8TPjt
FxoOPpD98H0B6s7YnZuVg+kDmXG2W44+bHZe2FnYT6r+z9KKY3Rz//ELG0dsHnGiclSKzSp+4Vd+
3PHPj830AVhittjGK3t4noDOVmkOOpNK1ADoEPtnD//zQeLX3eaf01t8hfgWAZzafpyka1+gCZee
z4sqUz+n31ohj5nNS55TKdahtf0ntxDYLn4QIp/dL4z+wbsRYXLztFtLas5yGkqBoqXd4akd8IU2
2wFahY4Uct6R17Vj5bYmD6aIV9OMu9WSYOXe8QHjOBnkzNgsKjcH6NlC2oW929z9BBGZyzXY69zf
/G5yB34NROa2Zbwuw97fPXrP18/76+2W4f/58/SLabneiY309nQLVu3p7e326ap1/8B96P5aA1XO
izEiPxaTQiIFTcoZCNaI+zTjqQmWnEz2Ky8fhbjOBFdwTckI8M9+sqboOqiyZCXILiyJqQCD4bqq
85o0XxKETkpB6gqLkTYVm4Eqltvm0zucrIcbVNMU97Lzi1AwWxQEbC2uOHRa0C89WxQn1rQYIp/Y
0xrqL9CqI9YNkTslCugULGflsegs/6G+fWxtlsrlThYbBrJY3jA99r2rOw+meTdk+4hGr+aG59XL
gztrkWQVT+zNAmEpmfAVStij1XZ69//AM3U1/Uh+BNf59eEZNaB9/Dpu+h/GSkg5S0CwC5+RShuf
gMzKs/1samWC8oATe0XxFPXfgwPPkmvlwhUbH3fMo9MLlmcl7TtsoC5CiwoaH9Ae89BzeQqX3PFo
JPObqsrDfm/Snu+lifYKv/22bTZy18euoq1k32cxkG5WoMXcV+hsdOR5cYjAkBTOiLABzK4e1AQP
+P7K3lo2YZGEcpcTm+v0wFdz3j90I0M7YQyuC1S/wQ0WP/9ywhgGtHAQMgBmE+iAUxtB2Eao/xRI
Txk/7IFq4le0B6jar5g5W31hRhF1PhoBxKExM9Me4t4xK2ZLv81LAHO6tVFqeSU6rFmZ7R+n73oN
wfvMg1tuP0XV3cHQf6VZ+vgf5kxgWGTxhAv/0OlgQNwekPvETGC+R9mPIfFdFETr8cdlM+f3OzFp
/2uHE+/UTmE2kIf32EnAFkrlfhq+afnNBIYckn80AB5y2uFKD7q/y4bPguzMrnJqV6WaGnS+sKs3
sNU3XgZylKL3thvo8dWe5UxaiXxn2xZmyw+AAaUKVeW+eWoxG3yY+xo6hGnzhZQl5ykYiibtzR9W
miLWDIktdxSFzEgKFW3EUK3RGGtFmnoN+Vh+O1bFt9gKq5VxLcykEGMnqhpgAg1nNq5WQsJU0QgS
dRG/ySVd7UHbwkaNXBFaRxpMKb7+twrZdK2w0wzoG8jPuL3OVi+2FAnKgzbzNLpH+65zuxC2W0RS
1mC/C7tNlMyQrKa/xDqDFEUdIjq2RegwJAeF5YxuWDiYcg11tsv+uLRovL+BUgPZqVMWPF00Z5TB
akHS540xlXD1tXOekFGIKm1ltRYHdGRn5hyhLPGcHXXEQt/aR7QIqFa6ietpd3k4Z60fYoWOxyO+
48gJB59OBBsWRo8GargvIIRGtNbamqNXmDcK7IpF6JXSBjUamD5vI21lDywOk2Y/PASFG2DTp+Yz
Jy8nTWGYHPJbRYq36qhvFTV/vjzMs5RUjPJfM/O3K19v0eVLMBOEoaf733qtfNHlfNOoylVerDnj
ojVxENMECu2cNhtUNPBY29sTg8It5CK/lfUfUfQ76OoNkiPby0NbOJiBNNDHxN3QADE9c0hFquWy
7hiaFmWPUqrdWeX3yxYW1+jIwswVS3kESudgwTp0XhZ0LvfjZz1OVlxxcSB0j4DLpASlzAuiTZSN
KXV24pMdPMnW8KJFK2nSsrM7vOFQcBUQqtlc0Q1gqGlu4OyD/+znEwDHVyudNjBF2S+obqjdk6Xf
W79lsnmEMPeX53EpdEB8xKuFSHGg7pr5ul6XvjGOGaAteh0qL+t/Ri3KgmskREuBHoJKDmtYCeHm
m21pxEp6RYX8wON1DD0gbkK56QruHKi+9tB8uTT8rWzj89sCG4x6uQFZj+DHnGftydRnWa8jyk6r
4ReI3q9NhMe+WYl2WzTGfdbCyDvp4atZWc8RAq9I9KBh3EpmvZnosrr20/KaW7y2K5oSsRBF+3x5
6sWOO7mq8Xk825FX2qDmaC8+nfqqMJQ+Gn2Ig5FX0yADrN2g3BXpb8FgPDqv7RoN2dJaA2SAu4uw
BhXEPMcEixKZ9DF6mRqgufvDsnaIRHhRvHJMLA7syM4sy0R1DfbvnEZiv/vcDI9ddk3X3CY1rgrn
Xil2Rb9SH1uKBdRqeXgTW+iMwIMWX0Py+5BrgH3w9J4GZqmnJWXt9rlmRkzv0amkN3RrKDbTZzqP
vZWDog42KK9fdoqlfSLuGxDY4LRc4k+N2AhUooIRZZ4yPPjhfVrprm1dOfKuybbh+F8m7sjYbKFC
uQITnqCT6esy6l23aoQWbbHiDUsHz/GIZgdPXAd1LRFIvbHaSVaLDFmG3spdw2twtxKtFx383/HM
qX27SZf7JMBUoHwt7CtEUCr1tSyuLy/RmpVZyDSRXxpqAyuOfS207YpPHTTWa+1ui5uI6yZ+QH4M
q8KpI+hB0h2ilEQ80IKNA7Ceqh7WQE4jDxnteC3y7HEtSVhycUfQ+kHFQ8oqz4xGBwS7wFcgSVjQ
eZ2g51EFW9t6ujyBy4HZwgqMfmB55z12cZLzcI1ek1ci/m1AI9ybKHt0VeX26Cmqub8zer1ykRhB
9iL2lOxnamT38eDsOhrRuxJ2V+OPUZYrZ+HSlHOZAVUMCTE9AmJ2jjY4pz9C1SHlhKyxNk0BH5jy
Jy7qfa58hpRPyu+LtZbbpfmGF0znDZ+yEifBqcUCMsVyahJ2e5keUJVOaJfRwuE+15I1foNFU5w4
3B0dWSERPDWlE1n8zGFweTXdO6Ap+0F+hYn3ZWVtlzImeF2p1JEvmVyzTu3Q9ohombiTT3RIW3H4
uWui+7r7Pfq/tJ4m9hD1X6OVPUPvX5Ro2Boos24kVaalG4WYyx9z/j7BgI/9eZYlNkpJudDBnyUA
Np/RZemKK18wVmw7wxpfdH9Q/B1w58xwqeS36aZQnO47ntlvEI1GhNKyu4SelRCJomcbpbS3oVUg
0JD82rHgwq6IaWPY57dOlVs/0nFynjuzgsAnKxX75eAfnKcB/hevS/36a8l/5eAeQCK8J6U97Jsw
D+JdgDJm46qFDAnEIacq7CZ60TyiQFhY+6qnwLZhteoB+FOZo6+tyfFOpwMKnWtUWOKrurKKx8Iv
0VmKDglCEW3RwCoxGMUO6RwvDRpIf2s9z3gOCpFxcMeyLx8cQO2TAMKZr31cSF/HEmJmlH/KCaK0
QOduNegTiXVdgrvWD7DJ38SdpdE5FcgvCDoMh/tWH81H2KScYdt0RR9srQGSWJSt2o1aaAFEb7oJ
XUiimLaLPrj/psPu1d6oTZ0G20OvWZ+UCiGlMKis3XDoSA9GvTig+Jk5jemhimF97hGCbty27ZI9
Ui/5LqUFNEOpDDCUp0b0bnZBPXyHuvWAtPMAvBK1vmINnLEU7o99aObQ1dRPVXcgEKcwBNb+Q+s/
I6fo2vHKyX/WRCRuvVAAgNSjZEoL/sxQfZAF3IEdOg6fsvwqtLYHGSqVz7bNe/DhlvYxbY1Ubiko
HJsUYz+KeAPyCaiLUH6pQvrH1RJgRYiwUjF9vbwRF+cQ2nNB+QwHyjwTd+py6rIEO+iMXPWhvs/L
w2c6Gp+Ltt9cNrU8jf/amtfRhzGDk0/UnSfzSrF/yONTo0feaH/XC8QRtnX8dKjWCEc+4FmnuTxV
LMFKAYcyB4c9ywnQRA2qqC6pCDr3QfmY9/fV8DMIv4+5dzCQINpZ0SsbHWX3rVqABFA3UfzeJCsF
0fMD7PQr1NPl7JXK9puQr+jiDtHAF+jlNrROeH646YsvYeRF9crt9dyBsAjrhyXu+dT6Z+POjPgw
RGGD0rpheEUp7fTIvu79NTMLlV7scDDTjy/6KudMBn7fmWCScnKu3nzRne4p6kKEi0LnxtQiBOGQ
yPSQ/8LBouo6ystyS1+6veJa55msoK2BsQspByiCPhrUj3bLZMdOEYmyb1TX96Qu4R7JDuh7RloN
Ie+g9EtP+kpUWJpgC85HumtFq99Ha8CRzaJzCgelmJxS+pC4VZrUXlD2/rYtlN9/vXHEHNPdJzqm
AMTNkhFfgTBIiRleWr5Fzu84HF2twmekr1L6vRsfRvVunP4W5kpp9MSofuqycuonQaXjssCjrw6K
+d6E7S6v9JXUbiEqYEe8rFC6hxd0XmWRoVvyc72m/kAndJo+VM5rSgadfrJrT6+2aX2PYOhK+nEe
9YRN6PzElHLMzzYH4m+t01Zsjjr9XaHOecgffERcM2ll5ZZ85NjObNv7CCOPicXYqvomT3406Vbp
V1J2sQxn8e1oKDPfqA5OaygpQ2mqp0nOkc0s/o+TNXMEW60tSKsYRFyAjpDS6ziyn6wEdDgCkJc9
fTFMHg1GzOfRnkoL+8DLEYPJ7E8SiJDadCckp8iJfeWuV3y3btYed5dcgR3FLqYBgZxtln07GhCE
3qairTb6Jkw/jdFD1kU7bfjrGz3p47925u3PfSjUnmDa9UIlu0UNbttASDslwebyDC553LGZuWcP
Sae3MmZaqSMk29swrTZFWq+MZqE2KnC5BCWDh0QYh2Z2+rJH18qmyltE/cTbUO/ru7JDqPHaaG1l
2NSoc29jFQmuwi6lh0iOkPerxuyb3afdrVpnWuT21Tj8BweyAD0BfKIfmrrpqQNJGXS5jpQCzT1o
3bs8TqBe/F6xoNGodft7bo71JyMK+saTeF8gkyPobv/DChzNzGzPW1qlc19hZmy/e8l95Vdt6Rsr
X7nNLe2U4/mfbXsFKfdi9Flnq//iNIWr5IjElE+T9hDKEynw+zD9l3HZVL64gIskbmaRfuy4CFUK
7oK2fncoZeMm1zqE1szEWFnFpZgGLSbMvFAk0aogjvujMNDUSRPkwlTbane0dzxGmeldXqXFY4cn
QOHFjg3R52w4iG4dmknm1aUEexHAdTdeqTKCizut2SrOowoHZ9OuUH4sxRqmj3Yjyt+kojObkuTI
YzFQake/2bWUxkum8TrV9a2ZNSurdV6thMaVRwODHmiszTMiK3bKaorUjGfU1J2kzdQFrmJ+rdT7
rEdI6fPl2Vwc2JG1WbnSSvtmSlOshdSv7WyvyTAS5LWbRyszeN5JSlYiGAQF/z66UMYsXEtTldSZ
GBfcnxvbQKDJSTdRW7tNLXkHS9n04xenR2S3HO79xNr5oC/+fqx8APVsWk2F95w6Z5rmqL30HIeh
DjNX+rO1oWuUy2vZiVbWcGmPQzBCksJ7OD0GM3eJJtPO0kgSTTSfOrvfyYnrNI+Gfacdrvshci2r
Wtl4S17DS5ANdyuHCA80p2OzzWBQ0I3NvcH+PikkmI9pjQQXcCxr2AR1uDKVC2k7E8nlRCwoL3mz
qVRLpA/HpqRk0NrlbTnq8CRJFWQPg87poVEK2TeNXfsro1wIL/Ssa5QTDVPXSDlPR2kOXT7k4kqC
JOdemuxdEa11TyyaEHQRVH0geZvrUXQmhBTWaLH9puC6VKkO8Zr7136oCBIOqHbFKXyWN7dwuSL9
yAmcpldqGbjScFdFquugoP73lqgN2PB9sE50Qc3mKz8kMJSZRP5D7x36AA6MGyN/CtQVO4t3SQs+
L8BMyFKcIbyR+MYBY2YtF+wzWk8nw0vpuEP2zRg/RfGnQv9kmvupbHaXByjcep5DgwYUHk9Qluer
pdhWqwc9A2yk75Ku3maUrlYlWJQFnyDBhLaDp0UwKfOOGrPyU7RZ2VwocrrVuM9RMT08mSkVz31f
P9Tmrarupkj3etJP5Wu6psoyt8+JitwcnRM6gHAEeWebO4gLU1JbWXJLM/LvDrX1p5+aaaXvdD6V
zJVIP3kZAVcgkFGnvoJknp8HSJa7evc9yuWnOLR2kpa/Xl6weeD4sELwtxGaweA8MsYF6SPVDWh2
auVnQ8ecX4yvg2Q5bleRNii1vb9scGlYYrPRY0rOQOfc6bCmNhs7SYnhJcxfs6J5CCPLU3CYy1bO
ilVCGc8CxCf0yADvzB0xUYcqzaUk9G7fBdYkcBEW+fmFXvinlerQmTNiCZk18MH/gGnmDZohhOQ+
MqwQve0rQHa7/f6u3iQCJ3R5SGewnbkh4ZVHuVyvqUM8Rj4EMG76IXkI6yHqdeZW408CMyH+Tvl5
+/6+uXe295/A8QGgokP9EejZHZSmG2NbbI3tT/dRYCiQB3W/7Lcv3tXTr1+3azfQeSYz/9zZJlHt
MIZQiHmRLBjwojaL9plS5Fs1iJ8to1dWOiHO/IoXH44IlpyHLVg4Z6F16PW2OZh55FUHtdyaRh5f
wQYcbYMePu3LK3EGIaS6KziAscYNGymu2dDCg20oXQ1Wawx2kwLLdCZvs+nNT7qrOn5rk2FzCO46
qGnDpNtQpU1R+B72ZnrYFbF8LbUPlf/bsq6N/nrlw84Ck/gwWzcREuM9VZ7v5qka+7jUzYiHKcVW
ETM5QOHrZLUm3vngnonHPDI906ziipTEbJurPFeNR4h3pa0cVa1/lUZ2EN5UeDyVMc3XNgi0q089
avBwwPEyKe8UaZBubTmCG06Jk0by8r4nCS/TUntvrQjdcrT1Du3m8tAWlpfnQ5XCKMgPVnee4Pih
g2YSQsl9fWdUhavCRCCtMdosTB91QajXuQ+qIDdnsamMy0LWMnAMVtteGSDtiZpXfz0OhkCjvQjs
gnLzdBO3U9BqScU4Jr97C0N5V6NWJifWSlSaJ7z/bD5OSGSC6ESat1gkvmQ1dkmsCG3Of/+9ndJt
XMMO3g5XGhvCNBLFNcO/xRCwMT5kiagBifedObC5HJqspfkJFebG2SjtzdRwO7PHFV84iywzK+rp
HI7OpEzdASsdAKAKQc0WENiI7Kv1t73kH+NhH5nckeDpmnsdD5bKaBdR4llmfC2hNK9Phx38sitn
4vyy8I+Zj2yNZ3JaBk4HpFWqT+dNmNCjUmlu3aLlrqo3o9M6rsFEFmWzads/lx3x/OAXx9a/HjK7
aA7QMSrUAUPv0A43NhxHQ9PcaE7+VGjjVs/0vw3PdD87sPTj+CRtdAufDrFo1SyLWp5nmqG9qUv4
BiEMvS1UaaUt/yxOCLlGOj/pb7BIfOf1aN036lIRPnHgRdGApqOVofl8vzx3Z+s1MzJzwLRAqDxB
W8QbIoIFb+jXbZ3QlQUfPEodif8nHKqXyybPMnp2NLrhgoCIAA/YauYjXVT08dgOEa4RPYW9utPh
CB0q+aeiBE9DLM4Z+QtP+DAxl5tIX+t3O3MXdgFYOIfwSDvLWfxtWydJupBHxl7uSrfprZ9OZhnf
S61VPAXV1E1SZuPny2M+m2axz4VqK6LVuMy8ib3xoXcKLLaFE6Ho0N2l/XWhPFU5ES19jNf2+kJU
AYAts9NlpD/POgcTX+0GSa4OXoG40x1yK9Om6P3Ck6dOvlKiwLy6PLpFewhy4axogp0dNnE1dUpt
lgcgbAkdA1+DSN0FGTxtK1oCZztC4JKEoOMHOzotHqc7L0riTg2imnGN5QOO8rPxy30g2a9/PxwO
TkIKbe2ghmcHNBnFFJLVHbzk8E0xfnXdztR+FeHKzluaNJXsiiyHdjHKf7PBRLICWEk9eNCBNNOv
CRLEYHiMul+XB7M0ZzoqLAJKiSqOMzNzSBoOUN+J6FkKpL1T5NN1WupR5Dq0j63c8xboj3hdpguO
wAhk4yybhPSwzK0oPnhq2MtvQ2o50OmFB+VpGOUsd0dofVRXpn3oR53B5Z41Y/s5iYKJ/XCQrcdq
SAowqROXuD2YULl0Lbn2ISaqhtcpDJKfllUbV2Wryjye4XOf9UOufP/7+UITCSpAhNfovJ2BlMqW
jK+X/cijYWbjhwEoyfzK8Z2/P/i1YzOz/CxT4TlEKTfykjDfjcNV0NBjFcebyX+7PJ4lN0NWXvC9
WFwn5kg1Ry/VYtLJL9vUQjQ5G3T9i2LH5TPaG9rPyQxJsS9bPI/vvATAcUMZXbRzcYSdenZl+HI8
ZjCYHaqrg6ZslJDmjmvWrJt2lpptSijDHfjDs5U5XXB17OpoOhH29DOk0FSGmS9BeeoFnCdabGzy
WtoElrK9PL4lL6fLU0EQR0BM0Ro5HZ9ZD46RVhlJW8JlpAgh0Hty7M+8S8fTtkL+rIm2pX+jBfsu
f4P/ebBfKtkLu+9FcavnW1vfDu0nxKkuf5aO1eN6FZkXnSyiR5NLo6CemX1V3JVG1BexF+d7HyZ7
hTP8soWz55G5CfEJR9f2dijpJAT65RU/UdSlVkovR3czvvc/hq9rIn4Lp7Qhan482vEWz+3k1JYz
lUOZ5NiyCYxje9fXnxoVqRGAiWvqukt+Q5pPK5coUiG9cWoqsEwziBwoy6eguGr8aRPExrWdrzEi
LpsRUj/ien9GET4Feq3ZA2aCfPJMdDGN2HRXJTwW5o1dzlUJvTVOlvnmq3njJIwOBw+No24Lb6F0
T+j8MWR1A0WwnG37oC9XMuKFGPOPzBcYLGBtHwHhyC8k35ZKuq0OXtprd4ey91IKiqOdXvn932JV
WaMTUzO3sCf0zMoY1aI4fytsWiWp7Jn5e6iv7KaFxTqxM9tNkSw3hpZhJzdGHjnqrdVEV+2kr2yp
JTOCaoAnVN5QzzI1OZIrvVJ8MXP2plWqBz8HNhRVu8s7dyE26IIKjCcB0PAM7NTDta7KD4eWnpb8
8KU3K24TL5cNLIyDB0We/Xm04Yo+fyMq/AI64ryNPTPs/0RNuss1emf9vxaTEicLUYFigyaowGen
pmzUdiiZAVWNJL9DBA/9UPmmzX4hR0s37Nqj3sJW+niFQgqIGx9P/6ezhuyZgQhCnHjwD93KlLvS
ztqYLeMrXUQyVtZoYQqxxrEFpbgjaOlOrZU+TRA8BcBdPtk3soEamG1s1XolRVvYqlAxKppuCcrw
M36L1uhjyZGyxJNzcy/uy4e0cPs0rN2s//ts/cSU+JSjqBDp0oHwjimN7q2kKrTELYxp3FTmWH27
7H4L/o0pxqThE7jgbKWiLgf1DxG6Z5TStT1an0ZFc/9vJmajGY2wCwofE1UxoG8UwJAYj8EaS8vy
8vw7kNlGDUd6NicHK3Yv8UJ/P+molz1r0tpRvujaRB3Ky5S2YDE4XZu+suhyGIvEi0r9RegMd45/
Nanhthzje02y1+7cS/dfEeX+x9680Wm0tTAJ/Jz7b1Ejp1eFuZd3AVSIavnV9+1dEAX7MI93l9ds
0SqEBqJ0yG14nhIBLjLqICoTb8qTGzThiuS3CqS70B9TTfFae8XcUn5Ebe1fe7P8iOYUq5ZK7AWd
Cn5qdKUapIIue8H40hufUgqYxggXyfbyMM/6HzgUT+zO3F9XikCWQ+wq/rTXwp1ePo3aa6/vG0aL
Wm5ejwhAZLu2vjbXsuFFTzoa82xfmL6UtkGKbV7J8BwTvZ5BehyT4F4xency0pVmj8UweWRvtkP0
wSFa5WKs0GcqKUwV4c6ESuTylC7uwyMrwrOOYtdUHIK2Ep4zOs52MJpvfd26eOwBXfppJdU4f+AT
y0c1DPpMMnhEJU6NJQ30FLVO2a0xpALRwsotSutnJp5aIv/1cJW3rj7eZVXkavK1bOzDw3ffNL0u
eO/WQO6Ls2uDbeJRCMq0+Tneqchmg0jhzhLVv1M7uiFrCNzEDlbOhsX5PbIz8xoN0Cl1OIYsqXTn
TMgJCY2G6Vv0nx5CcD1KRlTCkK2fJXJBSWZaDC3+KY2Oq+VOiZxB/vdpnClqU6io85Z+VtGkFjek
ckiHUTvw0hIUd0bi37WN/fb3Xkn9kK5U2qq4Es3GYhUddB/Aa7z4YGavpjwm15UftHeh6mhvRhp/
uWxu6SJvAmrlDYmSLb45OyXCLqI+HI2Jl0jxpmuuKVbl3VeT4v5400qoE1qQNaMFuLtsV/xnZzdZ
xvjRAcSagSI43Q95n5ldG8gcTlJ0ZzeFvo/rUXbl3Kgf7eYmTIB1QRVjrYmMz50SkIDQPhQqrKIe
N6eYbbKxzQeEa6AhN73/R9p3LccNK9t+EatIML8yTFDOsvXCsmSbOYAJJL/+Luies82BeAZl79rh
xVXqabDR3eiwFsoVNgmaXg/xZD+vH//9a/1EOYK7nrNW0TtAcSMsdDd2nXsUw3FN6ytO6bP6cF6Y
eJhcGNhYkFqqGFtFtf30MJN+aUmBupo/dN3oU52kHubfp5e6AtGkalQ/UVXF2Al2pp7Vdij/Mt38
lI4yP/Y0dVwPcfQWXc60wp3APsTStF62tBhV6ztU9U0guS3LNEjkbR0t3DYGHHHfMYgsWOzSR2MM
WInGp+XsjcOL212gE6zF12kvufJfgj1XbSVKTGmWujRMNCca35h4sm6O/lwn30wsw2E/8VtDm72q
WB9zQ44z0KzPf9RN4RxKCXNeuoMGpaBnS/t6pvytqKt6dAShb7kzhvibXcbHjGLzxAV4AJZ8ssfa
dS8A1NNIrqiYWYnKC4+VqjPjUY1xzlmZ3Y1o1cSmdqvU4GUYkeUvNhJKU9YP27qesCOoy6MTJnxO
LdnJqNMwlVsy/gu+CiV61tI8mOP384e7qdtKDjmVE5nAQsl0yHEiFlxXQV2BXIfeKfnOkQ23bYrC
PCD2sTBe+WXlxFaGfMD6auPXSMXjtNwjJUaHtG+1g2lcOoWkTrMpjo/Q4Qzh58S9vshsSlObYDWD
GqcHulgagPazwpvLer5xS1cLijS6bgomo+YU04pPc8HgNp8WALaiWITm2zyII7TBWOItHIWnFQdV
tg6+qdxKBv/3VcqGlU89AjtL40+Z/d6P+WWUoujtRI/I14+AwvJ0xZZkblsibQyK83oegDzFWttY
MrTWBgC9MO1JAYFG/N1ejh17KhnxQFxy3iy3HPlamPC4qAcSJXaWYskZ/ZUE1IJgUSkxhKvqPwrs
DEfsMjX/Mtfmnw0jgQiHvNRtiR3oJknBTM1FKtqym7QeQxDpbmCWxJl8eb98ysHcLcqVHH3LEG72
MtC5o1bW+IQNnqU/xkBEdXbJvDPMgMQfOhZqy1+KE5jlJPHiW4eKNTNUmtGc5X12wWjUDDl5g7uu
ThPibxqW6bNqvwzWRWw/8HWUOns6/xm3vJiDJhl2lFGwcMXFfmsAFVun4Ey1hDyCNO1iKAkWoSe/
rZR/iRIrWSKyrjMlo1HlOFcj/5nMGN6KMEMFpLXnNk7DtKqPpJ+opzburaPGL+f13IrE6K0b2Avh
WxtirloNydgNKsKjW4zwpA8uEo+KD6uDB7GScQPKhAl3Y1lGc8o0CBv1Dzfek74IiuwVa6WTLuPL
4H9KTN7Wegn5VLt0ed7aXJT2QoofMQ3Pn9vm38eoJ6aOkeVjAfvUImO1j53Gxd/v3PJRS8Z30CsG
/yICY7+ghceQnbis0KgthmMojJ6BZNwCpzDw2c5L+DJW+HmjUXH5HxGf/75yxhXGjdQiR4pr32KO
sbmajvl+vqPfjJ31aHk/mt9aGIV12IXOHuA/+vG8+K1wwxlWMCHgoM75ZTA36keW9Qirttr7Jphk
OjeoxsN5IVvOfy1ESBPasdAdzBUjBXOfqX0si4Asjo+L4JfTbflxXtimVaw00k+top6imQJrAB4S
D0wNdTRDVsfZPDNMi2CUysQzWSw/K5hpsoHt0WAQVLM8mqE1HRfPWibDmtuWg2cdnAJaBeK3KVmH
yzogB3GchO1VvAPCfEQrWNNQYTl/aJtfCBOW6AjjQQetTg9NUbO86Ey4P1dtsVl5kaWB2f8ym9xT
qyf9b2niuMnD1aE9AQJnZOSCNHdJEr2yYfLgF8eymqcMkprJ1sn9EYCF+FN1Zro4ZeFAgMV+2FCC
2heJLGTIZAiROLGMuqvQEvBna+dm97p5IyWG2wqAazWEe9Oog9oMHUSw8SoBAFh3bIbA6CTfXqaI
cGHMCk/SQYeUVu92WO3egSbCK/s2PG9iW4EHWMZI4Qlv7IrvW1shbs+4EyB01ztgtXvOWePl1kfl
/j4vaVOhlSR+rCuPio3uGak1JDVR71k08ktrX3SShO/LBsCnEa+kCPkQJXM+NwzHBi7re9NRPEYR
thMtsIz8edT6IHF7fLgZ+54WJkh7jPfU6a4ospuWTrIfIztcfr9XKhcqtvoMnT9XLpRb93G+HwPN
yw0Mx3ruXj1GhzmowuzZeXUk4ev/eF7/+azCXZ4NsyNzhsOeHPeFteVtutQ7jAVi0yO5wAQNpqmT
/cIIdsOz/fnvvOW0VhYlwowmeOMOBoHScXo9Te8oQessnBJ/HoNFe/xrWXi74PGCEIm2uvgeHJ0o
0eu2hyxQspX9BwNiERt9k+2NEUt3kiu5daoQh5F+tDgNPjYufE/KMtfK8HpHE/cGTQsAPfYozGCQ
VsEM7ch+zokVzirWsuficF7TjdtzIlq4PYXR9l1bQNNSu86asKAvVSQRsWGtEIFNVEDAASFSnOer
LLB7T0qHkgi9x86AYoSZu4vGy16XrNlv6oKino4yFxbwxB2/cc41M0WV3h+tA5kvkvolY0/nj2tT
l5UIno6sbx7vsUcpRFRpmA3X1KBYJAyX6eDKsLk3ogEm7f4oI9jE0jJ3yht8mD7flenF3LxN8f2Y
vZ/Xh99XIWnHPAzSabxG0O8UH7JFqYwdyRfEnMLTwO7nVz8ApX9FvEjmOXj0EiVhjgNjCoB3xvio
4Dny1LKKOuG2fT1fxA/zTbqfP5RjfCwhTcrwu5EW8qmR/5WmCymBXbuNmihq4xdXyT67aq6SXXrt
XKm7eL/szX2777+fP8hNgZjBRccKYyR4xZ4ahg0KjGSxoZ4L5LMxjzE+LblGW9aND/Q/EjDrcSoB
gGTupA2QoCp343TldMcyCs4rsVVvQKX/jwwhy3GUxWbRCBnz/RLMN0XlWT/bcN5Fr8mbsvuH5xbg
W/mOJ1+1QvvmVCOOED8uOm1AKdJGKExj+RxZcCnxrlsXaSVFLEfbzaCrDUP+PhjfegPoZ5dV9tov
fx+d1rqINVgjKgclSaFLxvncMY43XRYZmKVfXf2mWu7Pf6ctUwBcAUGVHXixwFc9PThnsNsyp23j
J3NLUPIC4i5bgHRpL85fg0tgCwWVdCzwQxLIqgWLUAY8eFBUR8CP0dBa+stZdf/h6DickYNXMZ5X
YuHHdJKxJBFe3QnVkcRNILWp9wQVrax2743k3dHL4/nz2/LiWLcFwi5IhrDGJCjVIwFmMX9qcZbl
HrsORHkwixgzCIqXmpLXiUwYd4yrkEEBmTMUGs+EQXY/gEJkuuiwYTRr4SDj7+TfXfSxa72E3L5W
GmDsRRA1TjfAzvA6IP1FWViWaEX2ftLeKUjFzx/llimuRQoBsWX5OI898uKqqsED5H7rLXKtG4mM
GmAj+4M758V5js/2BUdiXPBEAacm7LDXPJK/UPvFNTxmH7X0ECWSBHv7HP8jTCzS1H051zaBsCZO
DqyorpJ5OLh9dEyNCozcyy9iAQbFUVQmOc0tX7XS8nPAemUriZoxK8vhRWoT9Er0eYqJt6TXVSTr
O3wls8O9XksSrHKI+qwYuYqMND8SzWgB+WP6dT5f2c0UlqoeZGpyOznfVSsKaucZsXSfdcTrLXZL
mqd4MtBqSj11GCUxaNOg0FZHQxa54hcsiEpXCr2xcTcnKz50HRx22v+mSytxOpu3EvVXkN9ZmMsV
qzqgpEl6XYELtdSnLnrs9dsWTDI/4/n1H+4HZzoBcyAA3MWqDnPpqAAat8FkguHPeBa6GMGXMshs
aoOkA8xfBsp6YhpHi65MqAEpqpXf47f4eZE9RFMelEV90WuyoPBl/gGvYWzo/JEnWM9SLwtcGdJg
PG6J16o/l+StnkpfHYwdukHXizY/Reqz3bW+VVBJKrl5SVbCBS+XT8pY5PEIh6oCVs18LIEQmSfY
oMDJ/sPHW0kSnFujawvwiXCsWDQvrP2cvQ22JJRvKoPFICSrqI9hFe40OjQTG4HmB2XS5GerB061
S7u9ksjgCbe/2B85YhYU47oTVuCLYc1O28VhB46pZ/XOjMIiVK7A7fIPJ7cSJ0TYJk9Ls82hlooB
5KUBRA5m32WrQpuuYiVEsEK3d0eChXbEHvZI2aHoHrJYkinIRAi2ptRFDI4d6IGZPb/EQhJJfMuW
eP0tIZjex9sfHhmbFoINxOAOivQaQmp6VdphS6+AmXv+e2yWGDj67+fcNuakuB2uIkvaoOtgTyqS
LOdjmJ/ixPYmE+1S42aAX5oyj2SPTvkPPSG8K/9I5X5rJRUP3Nm1E0hFF7/uVTAOyGonG/cHY80Y
9ACEnYomNz/blQSK6QH4AvhxYyLP2ByDWevx+zCBRX7pa8mH2nCznDxFQy8Ai7JAvzkVxmZwwvcd
/IGi/QSmXWDN2BivZiBrgcAv+zj/yTas4kSYYN32FGtYFoSwsrgYJkDK2x5jkrmHzdNbKSSYd9EA
gBsoF40PQnR/Ic+keACCgJcoP8/rspFQnegiOFLWKWrX4L9+SqbngZo7u58PpUuD1nGv50F/jlkV
WpnM/GRHKBiHtRB3ZCX/XuixWpjnKOvbWdZT479dSLpPdBNuluMMsda00C1W6mPpUI/1suEtmR7C
NRpSo56KGHpkk3459pM3dS4UKSROeyPHPtGE//vqLiWVi7R3gpjF3ls9Bgx3U0v4fQJCQenXEpvY
Pjfb4uRleIaJka8vtdJ0O3jvZq4Dvbukqazm9NlK//pp/iNCDHpFo3TVpECEudMPIBkODX/yqkvl
+Ua9Zd/jK90nTxh/uW72UZi3Xv5e/s5lP2Ir8uJU//wIwWmYXetUwEpBZSjxBua52tVk+g5wrSqv
mXIPu/XojFoysduu6o9UwXsk7qj0Wg2pBTW9Tr8vy+/NdDUm4LOV8RNJPqS4TKBPad5hahmptIWN
mXkPIkGJ3912H3+U4b9gZZi1MtZN53IJeNA6ALyLQ5btS9CmxU2QaXtWSWptstMTHEeKLuK0lBC4
UCweB8tyx0EghjRgumRBZ/tq/1FN8B6scsu2VCGpU/dY5nQ6zas0CVDMVvA/MUHBf1ADO44DKEV9
dcYIb2Clr2311muGN6pvVRbMxBun/XmPLzMKwZdgUQ18KQb00rWXIXqTlipl5ybkTBodsdM34e/3
bvJDmdkBXIuvfWPuzqshOzqx69RbTTIu3LjBJuEpzs7JDl3sF7qK5t+1VQUVuTArmVDJ4Yl5Rtpa
UzlYcMQwdOeYhioQaw/VZXqE/wCNJL1VnuBDqj44ryy3tS/ukmBJDJSBfC9AOFM7R+YTEYh1gFqY
liqgpBXPVj5sQKydl7Sp4H8kfallt1oKmpABkuY296wWVEDdv9yrlQTB69Y21ihUHstaYMTY44cZ
72LZrthmvFzJEH2sQ7us1bltlN+p+7jEN5gMmIo+sPXXfJAc2aZLAnA+Ml2seIJw7dQHagqzqQUc
aV8l97qGbo0TTN3VkN42iuTqbl6tlSTBJaluNgy5wb1F96CagamGbiPzSNsG8EcbwSPpMUnrhUEb
piBhGkMFOMIVSCqb3qMaqH2YVzpeDMIZ5yUvv9ejzwbJJZP9AsFBzQ1Fbt1Dy67+aekflQzMbDNm
rU5RuExL4S5ROXENq5eYPbha2Cl30YCLG5RdFqK1998ZyCeH0CpImksVGVUCheLsgJY2OEd9Fn/E
gEkaZa0oiS2KxTOLtWQZNG6LqE8q/Ht9S+dvY35hytpqMknCFdPzGjBEHZeEtU9duQStL/AqPWv6
mGSzDZveD+hAGFd2MB8nTqzQBdi6Ea+QqM4rlq682HrvzbtONo29ebtWYsTbRdKii3lBcLF/WC6+
zZUVScrXm6a9EiFcrt4ZtcHmL0fmPCb979k4nvfeMhWEq2Nm1NLjCCdFKjCI53GgDns9+v3fCRHu
z2xQh438nMhoBZVeghFlr8ff/ishYnQv2zbrUSfAuxRxCCS5i2J6gOmRpK+S8xLDeTvqmdHxaqlm
PyfGGzZ6CxlfAuEX4Uvs/vPNRVQQYLGCRItrYmuee2ClZ96+kbvs1rnTbmiQvapHAJYCDjTorp7B
RVVRj14qEpe6eVlXv0E/DVHUwQCww3O+SQG63fiSjtRv66s8vdJcGXXBVqsaov5zXR1+CVbuTklJ
ktsAzPHj5kdEgEjUs2BpfkfTU560OzXTg4GpYe+6AaXlzrTK7+dNR3ri/KuvfkAS1ZWGSIkMdKdd
absIdc4dCdnvEqDPgXVc9vVVdNmG1Yu6u4/fu4uX8/I3k4+V/oIf6XvNKhb+fI7Zm9E8K/pyGFtr
V2igpexBVQaYoVRix/xPnrMxwa/UyRgxh+c7YFCg2Kxwo3DEZQF1xnnVZPdF8C+2VbXaxFUj89EB
4Sp7Vf4WxQQNjBPrEbxL34JiE+Efpuru7OmhKt6lSwafoGtnjksMyLNuNzUwx1G1uer8eq89gMMj
nO6Qj7ZA0rk2AZXrN69kFz1kr9ar6rEDuRl8N3jW92VQygoCkkMVYzatsOY7xJ8f76kY7tzuwZDR
DWyLwO4Gb6zjGSHYR1/ojKr8RszL4CXZIY+eiWyaY9vH/JEh2MZgEXAdOpCRFvNzWvZeOhm7fIq8
pqm/VyD8O2+Km7cMsylARQTYEUpVp5ectmZLSh35h42FImrVnjvsxjYNaHORZCAxkIjbLhZh1MLA
oDTWr8SFn9KqunIqQQ5aPnQvmJWGiaRXWLEzvfLOuMHG+Xn1Nm/0ShyPKisf1kZL7s421EvV78Z8
4dAj8CdKR5IvfNnj/7xtKzFCYHAAGOSwGlopB+d+DtXr9EKvg+K1eWs97Zjts4v8zvRlQPyb5riS
KkQIMy/QcwOWh98De6kJ1ek1USSacTfx5YoDIx475xzcQnyUsbYgVhmjv1FgnRYIknnYAZSLgNAH
OH325C2yzfNNnVYCBa/fDkTJdQU6FQ5ozCxkx340mGhNqvMosQ1+PIJuwMlC2xpwe+hei/s2WlQq
ra51pT+ME1j4Mqvbg0u2+/uZTQzZ/jlBwWeAQR3MewsGEAc3v1+qxE9j+7KYJNvPm3a+kiJ4DQIH
0cUDpIDJ09EvGHBO1BtTtvjyiW8nHNmJMmJUsaIa5L58mhKU2tjjLtQWAMw3tAmn+mWsfSe9xBpd
Gl2O3cMMJD5z5/7T4x1UHaCEANIdmlCnN5oZWWIwi3fc0ArTpytzfrNkPnjT6lcyhNPUMYJjmGh6
8AJBogdl+W73P/ol1KKf1AipbFF/8+OtxAmn2imAgGwjqGQY38z5QyNPlnsprfRtmLuOKj22OW3A
xGG/7PTgnLkw64p/u26e/JG+J5HEBjev7kqAcGrMALJuY0MAeFry8qLUf8Uyor6taIV6FFC3eIDE
1T3VAev/SuLEcOf6XFcPTdJfuCbmzJYhMy96rM3dxKqR74nRlYe/jyMYHAW/hMHBTUXgRzJVk+lW
E9yS9WDb9xh7nMhlLivZbJ0g563UwTOGAWJxPY+RXmloovPrRYIoVY+xuQRKpe/PK7NhCRis5ADx
gElw0FM+PcUO7lBJHRNIYNh299UkUr2iobIM9ItVc9o1CyGe9/01Qxz1aofabscFIPGj8mZQQGXW
oaFSX3PC89p8Db5ckI2tAiRlWJMWv03MUiAhcEFaC8wlyx/I5KdV4i3xVaTvEuVbHD13gAavXom9
nyx/Jo+FEjqW5FS/btAIv0MIXT08ozpgJsm3sshzSLQrkHojq2GB0VxTx4uqKzvFGkJIq9Fz0itX
kVzAL7dD+AHCDe8WQKDO4NfAiiC4UJiDtqaKbosJrM5KzcMyjsKWmJLj53/0JCQIQoVbH+nNYGYM
QvspCbPmop1Kr0h2ynhQpu/nv/SmKAx4cHZV7F2JjOVd5A4EOKS576KZr8T7hoQFUlUyBlH0t1Gb
a4WddICHAbIbA3SnV8TJa9uIW5Lj+XS79ID/e136vy3gf4oALDgHZwHtlSACJNJjRTkDRDJTDKgE
s/a7kJV/vhYRBCFC/pu0SbQAdS9HJAOgsmdEaodSdDx8K0e3CC0nMw5xvqiP1YRh7qJp2FUPBKoR
MLVKesyL1PzrurjwgwTfQxOyNKmhQmsS2CrorA0vwnp/dGmPj1Fy76ZH6u7SwQ0s+zo1/VbaKuQC
vtirix4D0YFO8wWxnPS5sdglfoCddX6v+aUS6sbRUq9NvGFNrP0rgdv6NvMn+mGYx/MW/LXb9qn+
H+nC91BmYzZnChOu1X3S3yx25JH0HeQSjL2qzq5od10rOfIvQUUQKZy4CzKVsWqhsB69FfnD3FyX
xu/zam1ezNWZCg+RmqoLJkQgYknf1PYD4GGlczsu+9GW4dvLlOH/vnrPGWWtOkWN89Oz+aYe3kCh
uCNSOOktR4o4DDYkDmIAEOJTKazNjdZNFHyl5jJud6V2i+r/kA7eYF6yaH/+8LZUWgsTDk8rTGsa
NQhjEQut+D4D+ng7vp8XshWM10KEc4tgd4jFEGLD2ZDxukQhDcuMaiQz8E1t0IsHEpqJ5WsxhXH6
Kl5mbFwhPbe8+mMamTebZWBqmPojoZM8orMcaHXsgWpzaINZv02mH+0g+Rmb6v75FeJ8OwVkZ6o0
+BVVBoD5H5N5oRePkax2siWFs3JxhBS8IMV1PNeF57RyrOSDNs3IA9e5UabA+VvwaKz2APrTBLI5
Gv7AJnNPjdFqxqRjJQDzungCWOf3DvBrLJN0VD4RbUW3yLNbG7DbKByKY4YzSA9Ul0vRVCXzh4IW
hqcXtXPICWW1h1uX9169FG0Y585w7TgLCg4Zm+vryeJT0LpTOPQXUwCY441ZHbvEX7JkCJy4IL/U
rsBjDYB1Ewlrs1LprpvnugkNp+z7q3HUJ3VflOaEeNAajREYehXL6O62PhbqMAbPrnGS4pJmURFN
GVLgG1KNBFUUlhpoJbGDMEsmDr8k1/xzAdAG/NF4Jqgi4FHTaDpVbBwkbeNh12T276Ixjb8tXXAh
mKV1gffNYV4EBxUNRqIAJxCpZt1d9pz700wlYWPzvFwA4uG5hZUUceLeGpOBLgtYg9Ke5ME0vbUa
3voTMLEnOgfnvdPWmaEpCfRooC2rpkj0BPCmms4zvFM+l55T34/F3T8I4DsXoFkkwBoSci3HBSZZ
UUAZE9B3ZDhm/ce/CDAJoLBV+AJxO86Nsyl2DbC8LMz+6Raq77TJLPnoX2un+OocUgf/wVsHaJOn
nqBGpZa2WQaIzi7aa2noErwjykCxAt18idGUocpV5agA2pFI3vw+K8H831dRd2xikFQVgMO2afUD
mMG+ERPJtdkyt7VuQoACzawDHE3oFpPvaG0E+hQqjrmbTUm05d5S9HOugfciCiDgFxAtITIS28kW
YG23thZhIe9javFUYq9AQbxzp9gCt0FxpYJB4rx9bKoHVh4NUIwcLl0wwBI7tQAohNh5BOOSRvUg
B1ZZUesvlWwUeSsCA10FS40mUH6+IK7RBBgCcwdHp1D3hqXE1wDN38d5+PcarcUI776iM4a6t+Dn
5kgfPZ1NfmnXHpjzbrNBtsO/dXprWUIINHIUZrDHXfhj9d0pLqv8umhuhurbeY02k3P4bRCJAq8a
tTJBTFymc6cjVvmWmf0aQDaEZo+H2TBvsAyvxHZhXhVBTd/TVrZNsn21+SIOxxUC7SHPsFc3TI3K
srI4tvHY8FnZKxtz3BZoRY9E/1XTg2neK+TJltVzt/J2VPWRqWHn0MBL91SqkdZAS+fA81ab3JEa
JIs/6bTvnHxvsN35w910IcB/gHtHLQgLlaeiamNMbEogivZ673dae4hizKv/d0LIqRAQCVWwfQjB
MOsLi9Qnu5SJ2DwyxCpANvL8Uhx1UGbbnRYFkWRWhl80To8Nw8ip4R4c9kZbGTPA1kMEFLP/kSYo
pKt4WjHwLfuDtiCRVocQhS4vZj+Ao/Eaje6NZr6eP8LNKhZAk7FnBwgtYFoINoFqoQKScYisk+ae
LaWvNemz7dQvlTp7LCoCs9ICIGw1XqR/0905IIMRDE4T2phyPP9bts/6z08RXEw0ZnNRUIQdF7tJ
FJvL7k1Pw8Hsw0I2bbFx0ADH5OCiiAwa/v/UcjrMe9EyguXEkxM03T6zg8Q8WHYZxM6bwvzzismk
CZ81HZwe+77A+rfyyLOWZxp/44uwLlhhwKVtyYa9N9wnEMZ52R8cLUgcBL/WNa25EAYgbCCR71Ft
GZSfZv/gYPT7vFobsdX+BPZC9AHulgiKaUytkrYlB6k2v1Xtk8VAP3pRGQet6LyW4PXcSKp0W+cI
+BqUyhHNbcTV06/mlIOKIUR4zWK5m6ifVNMlCY9DFo5997dL7gSZMOxDB54YdjlEUloA+rZogyKq
doNzOSGv8KYhh42UsRfl9p0FUsHzh7kRxiEQNLE62MJU8JCc6rbEQH7LFQSjjJH9oDhej0Iywz07
L2bLNlZixBmOtiON2XMxEZ5FWXfddH7UkN1EJP5/K8LZmLoGGAv4GLCRJdww6poYh14AlA44aALA
VKUAW1ZF6OVcGPfK1KX3TjrrHxG1+t1cgRAiyawh8YzEqmT7tVuBHuTdHL4V3xKXQkik0UMiZe9o
+C1ATnE6z2Q9qGx57g664J2iwqGhiu3SH+fPetNcV2KFNDoZinIaE4L8fVLuaY2LmFgvdQIgRHe5
o3bmsar+hyu51lQ4dVUpNXtmEJlOb6n6BsbNYqm8drgwVT92Oy/VJGYr01FwbUsX0bS2ILDGaP1Q
vNLlucRyP6kzn5VvWnI4f6Sf907I508+Jb9Gq8TJjKZI7yq98Bvya0IbekT37xi7V7Z7tI1bt38e
yh01C8/MjiySPJE34hMGI7DSzKlEQeAjhMqB9Usd1zCjXo1B+HHobX03OuiqxR6TsfdsK4qaAjqf
YIzABO+ponk8RSNmAgEKZjWq3xtpFzI2p2FfGiV2rKIPI8YMSA5S1QuAVT0qkaYHzOaY5LRwEcST
v8YYgUckIJbkhHPYcBMrfS5raGZWBk4+ckLbBMEd5ly6naPke1rK0Ge+DiOeShMrenWmx32Tomep
VbcDJgAV2lJv6O/hvPykNgJWZkHVkmua7BotIL59tNKnJruCk1bKB9X2srspUAJNBtq2kdfiFHj3
EX0pB8yXp58FcP4KSmo4hQndKABb3CI0HM/b+JaL5oThaD0TgJ9bgom7eZS02HWDt8pTG6jnI+Y/
PQw1HUm70HSXTm7/+PcS///SMSBrUJIRbG2k6FM4VQSJaZvdDnGHOpm65Nd01NIginsZZOOWhq6L
JjHuEvAdRF7lGc0oMAwiuDZVBfrCWHlbiuUi1chtkUSSpHLT+a+Pk/+Ylccwhj4nSKuRU3OON/pj
HJ6tJWQaOsVo6l+XCfL57+fPc9NI4B9gCLgrhsjECk68OM9afMGCuV5UdlcsMiWp0NYREgNgH8BY
ANCQON2hRVq+ADyj4NTyQI3AyKdC9i67P6/IlsfDIiuq0Z+QIuIKgVPrLWYE+Z2PqzvMaV3QhD7O
AM+Oh+EmiVtJ9No8NyBlY0xQ1/FqFCwfgMisL11cen2g3WVn1e6VtcioVfgfESMIbtd/hAj20GSo
BSQjhJjmFLg58O6yPKDkx/mT2zY7kP2h0Qu/CUM4NTvM0WlVloNBZTTK+5ZpwNFqjilLDkqEVYnc
OAyNe8nMX7b7T+kOqp7gZwRcHNCgBB9lmVXiRqmL/H/Qgz79rimWl7RkNyaRPw3lvjTfWD3tY+0f
WlsY0eKTTSBVsXRxXAdlE1NhVEGxDXSs0XDEzpCf/JIcLHdG4vdbC+FGtL7P09KpLIGQUXFdb2pA
KB4rYWFC1YyBuWnaL6iQVpl7P9luCrShn//lDxCstEbfTQHOIN6OCrg4qr29fI+jG2Pe910cDu09
UZ8c/Tcaleflbl2Otd6C3XZtrzulDidtZvVO0feONQXnJWzlcpyGBy6L2OoXRMM21mK962aOQ1ph
zTXUxudM2RvKYQAPQZHKePa2XBgKURhJ4hyIqBOdfkhzieDgErgwDesGLvMzgNl12VutpOF5vbZO
bi1IyFG7xqxijEMASrupHocFiNDVIokyW04F3U9gkFvIC77wQ6RGBIzwEdla0n9z0G+gd9W/FBHW
IriWK7s31b6goJvgxa5nRC87rUA4Z/pD7Pf0jsrIsTc/zkohwcjd3FWBX4CPM+cXWjv6io1VeCfz
JllCJRMkmPWkZGQYc6iVRRea8zwW1233YCeSnGrr+6CNgB4Z4ZC0YpVryhZnsSIHd7ZwwGSsfG8a
emBxJYmXW5YGgglcUwRM7MALJh0lqrkYNlyDA3SsSzXSBi/utez5vD1v1eyAdY5JBZBXEcsSm7dq
n9nVwFBPSgflbaD6nig6qKlVfwYlNZsSUCi/66CZpXO7c4c4jHGlnAZb3oMMLW/zmY/hft3FIJ5l
gtTj1Cr1xmKor5dw+UtveFU6Tl4O8J3WqD2gHmIb1vXrlHpuk3pdtvj1Yklu3tbIE2fnRrjhrJNf
0uUEDUAtc1BoADth2GKBj7kNYLMLbzB+24VyNPScgAzdvIiH8RgRzTedVvIbeG1GDEnrQxCupuXS
orQrXt9DKlENu9y+rMYdBj28uFTDoa7xPvTP28DWtVmLFO6nGbEsbmLMIrjttEv79y7d10wPlv79
vJyt44Wt/fnAwv00gaGS2pxwdTbRd66AL9kwAAXZ7UXcgyQRCJiB3b/rS74HOnqYAZem0GVjwFIr
E5IpIx+Jw/gBd2XkFQTtitIznF+L+UGt9zm57qfBz419N0iy7K2I6Bh462PQlA8SCKfs6HOSYzgB
bl3LDrHtem4dXZHssXeCzHrPZFCBW+n2Wpxw1rRGpqagIenHyfJazTQcDesiTVUvcp03TYYzv2lC
JiipcGkAhCA+ZQHHnblOByCrfHCCmQZ1c7Oo+2xugvMmtKkV3rE6xiMIKOsFF5EAUX3ApDhaQeUj
vxMj3U9aHDj02pFVTTZFgdNS1fE/YE0L/rdpy8RqMwpvpGrY5T7oSsAxzqIfqS6ZMNiyDN69M03M
AqEeIFhkOjtTP6BJ7mt92JuBpd2P+a1qMexVXXWyTfit6LUWxn/MKvSD+wy4nTaEVWNX7cdMU4Hc
YYClcdBlkBkyUdzVrUTl+UKNUoMond3Y80eh3KEQIDGILcMD8D2STL6Gg5b1qQytQ+u/zmAQzUC9
fKiBgkO8hiie+0/arCSRU0kZaiWL+8m41vfg6So9LboZR8lrf8v7r9UR7Dujo6HWFdQxjdSj+kMH
IgXN3GvaUzlTr5tuwU50/kZtHuCqfiIYH2JNPFQz6idTcmPUu0Y9psUTKDvPS9kwcQRWcIIByQ9V
LNHEpwYzOg0PrLbxm9jh2AaNeRxBx6naH6N0uG7j6vLuIwa9UQ8CW7hgeKSb6m7hSXrJ+RVTZQek
6CfDAhC9Ul+WsaVJYvZGqsbTBQP+Fg1XDH6emsaitdOg6zhDzPSFzHJCKSTtxlXiE3Yo4eINjoe4
8JWqrivmVkd7LFHemvimnCcvKyQlaZkMwTMYRaraJYWMhaFG2Ov/j7Pv2JEcZ7p9IgFylNlSLk15
19W9EbqrukQZylPu6f+jusCdTKWQQn+DwSxmUZGkaIIRx+zskXiKNfjXl8LKgjsbyuLj9HFKtKjE
UqiTgmrggVX7WHtW2i3hyOtxyFISfoKbtqJMGA7A8rSQ7wGIEAkY4Vtdi++7bZGxwQwOvVEd/4Fx
0OLrg3OkV1qNp+5UAwxHRT3CZofBQMsNlSFmwHYWrPC4qGwvRE18z/qh3ye9ad8MVonfh0cgc9NY
agKYASU+Yoi/4FzIMa1ZlcO71g45FNgSlObiYYpMyscUcN8Wm83cCfQvgBgrGs2DgalKiTQNP8J+
kn8mURPd2HE5whshM8PHVKjaT12MplswCVXgXjajwMoU4zOM0+nBzFSuupLV5UFZljlMuMcCJlxF
gWrurg5bs7ux61SqfK1JFRYoUcR+1KQD/byuNM3Ji4L9LEdLiakUhTx3rFbtdmgH5n6f1MkWF3jt
PAGIDaBMvJGBzFsc+1OJ24ArKCaGEHpq4VmAJK7Ud0N1U+oet56uL9m1nXEabXH0R4mIx0RFNLPq
0YkGH6ll1EKZ4XqYtRV7GmaxkJp0wqIZEUbRPhX+mIZPnfiottp6awmwBbonqnpI1cDhmkd7ci3X
IWG2xgwkwNVHqbkqDzT9PoWpklYepSQAfAi+pYbxeH1wm2Hn0Z+E7VsWZciKUWvTPruO0II/ZdC/
NTqPEFBo9ftG8uDqIm3huS+Jp7DUAJlMnY3l5uWyGK8FhWkJEDpwdc34Qy9+Td3gAxQVda8ibQ5G
NHqWaGiUkv0AVkVKHvEu3E+sOECkILg+CSsX09lPWcxBW1sZujH4KXqvGLAVJ65ESkCW28gRRbpX
C76RHq3kExg4LqYZ7CubS1haaIR5rPOeO1lhPBdZ4VngFDuEh3dCKr5Qed81Y/Nc6tbn9YFeSqjP
mHZ4IljQLwNwxFisZTMiZjPYgjvG+EpK2WcKf7P7HPju7NluGI2Adc8gjqE0YLmz4SFG47Ml8XOr
PusiuQ2Vl8EEJV7bYtFcfgGkibOQMOTGLWLZi0uOEBHnvQmbbkkpg2b4LXGQJyzDjxmnUjZs7OjV
aCDSEzxVZrekxTGFjlzC0lrJQXAr3DE3KTEARYKkpxoBvLm1s78LJOc3EdJgC8BxAjQ0cCaLq3Xi
IU7rmHPHT575bUnvnN3x8eh+2e6u30h51kD/pytrqQ5EuJL2ktJxpyumfQiLTiWyuAlTJr29zQcT
ztlN20j7ZGpMeB8wKTzKZgZv3a5s2Fc4arIE8x5YCZuCdw+QQk52CbdgCa1LkCagIzT4f7KUDG9d
BAwCTXRWHVjfkcMoy9mDnCDRyqNi4yG2dkYh+0avC/g8Yl5QdZNoalrWQatdkbrOCUFWkC0o/5uV
/lPX7NSr6/QFxa8HkgVTlcKReBBf1zfOxR0AVhnQxeD0welKQ8p8fkqGUzRxk5kSZajJhpFvw9sW
zJBqS6bqImX9jqPjQEQ+ASzivHJPTmM05xumxohTly8ZBKTq8l8piosAi41mpO048WIOMDxjXSjK
Ixu863O1NYbFcm/JqCVpixAWi3wiQgrdmo1lvhFiCXEqlASH5zxNDTOoHr3J9v76GObvebZlv6cJ
sAxQtyGjoi9uhHBQjQ6uvxhD0lCz9+v6STX+PX2Z/Tl1MsMUAQdbnMWArU+SBlFJPB74D01jgd2Y
bwZkEq8P5WLpztZV37VbFOrQjl8cdlOfDAapcCKM/UQNtAjBihQs4EBiXQ+0crnMdXHQgQDdgwXz
kjHRKP3sqTlyp1J/DijO6O9d4daKy6dDJ7/qwg8hscN2WjXQDMQnWbvP4j2LdjI0jfH/rv+aiy/4
LXKJyhdkfZCQGouFLmfJJOFMQh5PoAPNdgKWyZsXycpxiy+HxAOsOAuNB2NeqCf7VcpsvPnYlDmu
f3v/Mv/zFFDqHJznke4Y3e02HoOXH1OB6TpozGAh4UhcnkPwYTa1AeAnJwLmC8iNgfxS1bdhi8h8
sb+QJpyGWSx/PKi0qikQhsMzptfvRntLX27lCkYElAIgUASkzfKgI9kYQ0sbEQpNwCbwNZ9cQPGD
bPLCfGMvrw1Gw5mtwIRHnrfz+TcyjCnEUkDOk9pJ+9DmMcAaLd8SGFm5pGaGpIHuKuzOVCCOz8MA
XKPptVxxJ8rtCEWiVnVic7pHP4WGBfPKSabJ+GfouJ81wESS5+vrfQWNcB5/8c2SSCKd0dYQHQTd
uqs6Wo3SSDWF3U3hV93E/ijp4GjihT9slZnXPia6vEhlkU/hfl7McFEAmTZBBcox0JuJu1uVu/PD
JRyOU7rVhl3bASexlqixuAcHnMWIpU0tMPSWA9cyLT5aW/WD1TGB8YqWIsgjcFE9/5wpM9B9MfAm
AJ+RKnIB1ogvYC/X/sq39G/Wl85JrMUpMsBORaQmYqGehPfyX1nBe3kHZR5HN/9MaMHEul8AiDi8
XF8zK2NEcQSgWWxDFUNcLFnVtuLG1IscOM6vCGJyao6kChTi5GDaifc/xELlD8vDBMfxew5OT0oY
r+ZQlM8dW23Q1Q5UNZBL4rBG0PbfYQegOgDWjSgwmgOE6vzble1YqdEIh1e7CQzlFoJhqNEqdBIb
87fSpT0PtNhzpTbWRjYgkODHlN1OZTBon6rlDajjm4J2+RFdQVl9K4q91Xgi3Xi8z/vqLEvBmYZn
pGLh1pXBaZ+/78mc5sTOIjwUcyckPTCRED+IDaefUQPmcw53B1X7TLfYdiv77yzm4l7VcJqqHPY/
zqRncJX2FR7uTA0qult9563BLQ6Vsmrh9j2Al6VpCbUMgAjNkYr0QyGh2+od5N/82Pp5fZHOP/7K
hOoLv0rkEqNlqRhcbqIMDv0hd9J/TY2OApwzJPX+36OdPnoXn28c5A4cRTxDrSL2NLD40/pGQvE9
rQa/gmz6UG6ZqAMWfDHC+S2KlxQqotBM1xafb0pbNilCYY5U5kofdFkZvk9RIwbfKGrT8vsxa+AD
XUpQ+RrTzD7WUtQUbloz5U3hwKZaUqnvMzk047upj6yvMC2Ur6GBk54UG9F+zEbTH7gZv8yiTt7Q
FFn9PE3TEJh5VT7IkmUcjVHV3/O+qgNYnuopnDrKMHQKMsq/4qGNfxlKAlWdvpSMH6je56Fr6bkq
Q6JuqDoXkrH1SKvY6rTA6CX9uU8TYd+ndl4kuHVmlGmkdWW3tyNuKD5PE+tdFZaUuwVKn7UnMig9
+kbI7b9lEYLQ0kYkKrwwlHTNs0dZGYI6lRPTGRvUy6FW0qDnnXdVWflRxQeyl0y9s55UmzUxDWNl
GPYw0jRNJ+4anh5kQEMwcSKqgF/WhgDSZnZ7H8awQtnDVizatbYxIoQ98J8M5Pv7vkJjgY69BXmd
3MoaWNpYY+iW1uz/wssRwg7ECgG1n6IsdTKeDWbANT30QrVmDDZSkXmTFJVZOKh0mLjcww5JPsGV
AlGdTB8/20km6KiXBoi3ZQcFpwfWh0q7HxMZ8rN6bto1jaUxey5627hX1XKIvQFsjVt1lMKBEpYN
ig+RHqmjBrwEf3YaiaEJZJc9gWjmpPjAk2l/UD0zrMfM7oFHaVmCH0yapvX0CSA0P8lk1JjalJX3
5qTn4mUqhkLAXKvMK882ud3sIWwq/5EVMQZyyPIYtpYJpNTzOjH7Y53U1k+mR2YKBFHUB/LUjGj8
gq30ih5PXDkJL9rHri+12hUFQOJ2a9YKhSRW/tGXpP/smFG9F2Mv3+ooduwqAr0+IaUcdIaoM023
tzuLUyYb096GActLajf8yR66SrjA45uuBqe6oy6iJKJxZqrPZcZrP4S/+uS1YwEdhKaP0rdCqauH
utAyA838vtlZSQfmdgMWd0LzqQt/Ex4PH0UlNZaDrvwUADUih1SDMWrnJoNtgAiXmBVDEx08Zkif
5r/5lKQ7I5G0t0oRNnEzKyz+olIMi0HIEBgdZQWfILHQm78jRtQJkL6weIxrUga1RdTKU5hp3ld2
ro4QvZYn2PzGNqo5Qo7MyMt51qPCqYXJb0tSVBHUAksTqxtneWqIvPd7wmakjxLntxlvw57i6dG3
dJIj9AkNPBBupSEdZT/HZv1jjAo8hFM+e/H+40GJ17hG0M0x5vcr3nPn91zYq30nhCIBb+RIjaOw
nDJDdRL51koeUSi9Hu3ivTBHg7E0EK44Hy8yPxaTvMlCRJPs3w0HlVzfqMF856hn18wiwiLfC5ne
VkWCbrgRTB/xLtv70+6vFkiH8i12/nQUIhBUdlGe9NkG5+3iUv2ua/xXx1LPZ7IrGjOuMhROcvBb
0Bnt2rsGluNjAkjXQHmzK/utWs1WyMXHy3iPAqGKUko0/soAsZFzWmBDZCB1/O4s4thbgjVzdrec
3dNa3WJ2VTG1XZ5ijMNwZ6m+Bv8dJQ6ur5FL7s48kRagDaAJQQBgmWL2BjMko0MQ41UN3js3fcv2
fR8oQbrPg2ZX7TbiXaRdi3iLTLPKiZDVEvE6X3lW3rt31XlKnbBx1Yeb/ka9MV05MN2NoPNquJjJ
k0EuEhS9nVIGNCyqYFHqRhW0u2p3so+dcBLdpIZ5z6SaViKmaePKW6YDa9sQvAe8FmzIDlkX9Ico
NVKzxojN8Lbi91bzr6WU7xn97+8vMqGo67pEcPx9aYREhNZ5o0Xl6Tbb0onYGse8P06S9Aq+A2Sc
l2NRw8xN2YXyFnboUi7xfChLz7BaF1KCPECiKHeZkfsrfpxuut0HKKDsKz9m1PC5X75WGxO4GXZR
WYxDO56GHmGhDDQ+PfIv2UHKgsT82P/8Mbp8/2q7fNPHdfU8weabmae4EpYPSSELSUa7XaKTTasD
+VAD2HfdVl+t+/IA+YHxnmEvRG5Nk1f5aGy8Yi+rLPNUn0RfHKCV3QA9FWJLjIROzCveWtrWdAg9
KVB/sK1TZt5gFxtwliafhQvn1sf52il4rCBHxFiTm+qrelMddAyPxl4JhqfifTjUFIi7YyrTrTW7
OsyZ5GHO2hXYhYvA0FMZpn7AMAcYlhkE/HkaJXe1BpXWfUncJLyrtoAh3zJKy8GagPLqQFWjAbKs
RjRp2IlSwmA594Qne7mgVZAfyRPEsW5G3/Ltx36HjNrbQkGtna2ngRdnq9FUbdUhcacp1AhkOiov
OkDWFdk4w9cOgtMwi9MU3xLJp4owsvrT7OcW+9/r5/VqXnEaYXGkSWYYqiHA6RQFaRjEH0pff2gp
jW6ayDWoRV+bXR48anvysLUvVqYQJDVAanQ0swHAX4xNHUpGphr84Kp5VdDOrlw4uAz22/UBzqtu
sUIQBZfBDCKDdNriwNGSmTlWTzjndC9H+5HBAUXU/2z0BZ0vaMDJaP0Y8J1ewtTksDY1AQ9Gmtiv
tvkosw1N129B/LNhoBBN0H020NOEEMhS6qtTKtIgcWfOEdpyTrSz7zVqBYkb+hVt/fiYeu2RP+pO
5A0OWOxvD31A7gxkhTnlD809zppj6Ol3d1OQO8Uerj/u65at5sVML37ivJZPLi1mxa0E9gFzdOku
7Y+p4Wnhv24HhMA3RLPfhsKWrS/uxS5SFLvuoZ4OSq+cPenaxt+/ODvnv49ivDEL8EAVeZF3Sp0c
xbwvmNNqX0r93LeHnuGh4rJ4I9DF2l8EWsxVZIfYF1HJHLWYIKdyiM1feubJtXN98X9TZpfL5jsX
0lC8AbJ2scfgnNJkWiEwINd4G6jplTepp939Kl1gz5woaG/iQ+fwPaPJHXnMnuw9d5EBBNJL4W3h
NS7OMvBrZLQu0LyZnSaWkngaz2Ve5z10r9SvNnZFt4XdXJnUswCLo4y3iWKM4FI6xLyfQh9U9xLY
9S1o18oaQfMVa4/MlVRYup4v8zTES5u0c5TqNgsbmqu7dta8z9BYc69/vpUddRrKWJYWB7vQlAGh
hulBLwLRHDprIyFbGw1erhrqwbNYy/LSzgrI6ItWw0fRP/SSWvkxbMB9BZon3Vjya5//NNL89U6O
h1w1UFQyEKkggA7lwIFsySFeklKwwk5DLFa7DdU7uSjhBDf4Jgx9G6p6qIp5MKkY4d+Gc3P6vP6B
Lp90i4iLJRfZQ6NkAyLWkh+/STbVncrJj9FNhVRL/yCWs0WbuOwfLEIu1l8rTbgidIQUh1y6LdE5
d/7azuDI7zF3yEgVSAG6Y3B9oCsrEQ0DrHfgvYG/W/aQ277vUr0hzOGopqSvuuEl9QZi57unujir
EAM0SYh6zwKn8284WSCaZExdPkAXDwXbu4ia1DqY9/xpoKjr+smX4Ua0cFqa3uR3X5rX0zvggal1
x+nvnkZ/ro/3u/147ccsVqtV84a0hcmc0UFZktrM1UfautON7rA/rRf6OYXUUOGGjkphl7NlorBy
lJ3NxWIlA0ccWm2Iuci0v5YO+19Cq+Sp2DTGuQQj6JBqOpn0xQJO0kKtmgmBRk+jnDZ3Ncy9she4
4zy1O2U3Ba+do/sZ1Tzdbe/swD6IHXpk/yr7OP8KKCrN6E5k8kslHsvq7cIsbXQYJBdeBAlST+t+
2tKXWDmBABqAsgSaGKoGQvP5AhOxpsbGJGKHtECFvcT8dWPRrBymZwHmH3CygusIWKwYDsRO+9Hg
kLNpto+Ps7Ut+zPBipsEkcOZ59n7LW2QS2AsJvB0aBd7J67UqkPkxisy2r3rXyKY7hvKwGu8lX5V
N02Me30rg9+a0MUm6VSRM64gapn6DX9oy6/rE3q5C4DeA8ITgwPg4yLdi1lva00dAY6fqO3ODts7
S59Q9y/AMKgGtoWwvTzkUDGe4cVYgJDOWJpSdTypbasCYyfMHyZgS6pHsVXYXDlXEENDlomr7puL
dr5EzLaSyu5bXPLXcA/WRBV0PlL4bhcFpu2gd+h5vTvSxOHuViNvPTbeQoCT6uDzLx8pllEPSmyh
gpvuEkGH59yHDoPTew3o6Y7kVK79dzKc6Tbyh4k2xy1n35VFirH/F39ZcpKTuNT0AfGFEz5CmafG
bWm5YP8GvbeHiytzFef5+gq6LBCgHn8ac/H8iwcU7Jg+V7UKmuxRdTyY71JB/6QONF8xeJd5gxf+
KG+3CgQryQjaADjQIAqlQ1FvWYssVbjSW2ME9fj4hxk6MiwNut0QBQSGHIX00EGSqIJBpSGjErpx
W18+6jFq3Na2As4UJP+WVylMstAAmqBDnNxobrLnXu/ZHi4wFNSpFiRf0Yt5C4mqkZru8CEcsWVk
v3KXn/+AxckQ2wY0KUz8AE6hpLabQH27sb7am/dPyx8PgxsdhyPoYx44NnAlOaYvOoDBjny4ayen
CilQOvT6Qlg9Sk5mZHGh4s03THYCwc5q9IymcMzaj5GxR9LGi+vyCgBYHsIuOLaQTKNrfr6/m2wS
oRBhCqW1e4U1IGb4ffkg1MYv+9/Xh3RR1MRHxjllGACEgj+zxOWnFQGUWkcoqxD2Y5rLw2OfNcdp
TOtd0TUxbCX7Pxpsno4peojXY1+e/DhDIEMNHUnTAEB9cd/0kTZItYXphKC2E5q512wpTcyJx3kC
hgh4BKPsAa4hCAjnExnBfDfLjVmAlAjPhDGgbbbHtIx/tObowDDXMdHx/R8GhfYdkFtIQDG085CJ
JmIGbUfoJ1QPiVXSdoszsrov8dX+f4TFtsiyqUxFhwhMw7kL4ilmr3X73xO13JZ74Or5CX1LX1CT
jpxPGWiOjSGurRnAt5AEzTcADHTOh6hbMH8AcQdNvBjZ7JxO6/fRQ083q9CrC+Qk0GKklZ5kGSyg
sUCesxtADCYK6YXyGO+580P9UH0LClgbW2/1fjkd3GLvpTyfSGMgJghkL/JBdvSfAvP517qPHZDk
KP+zJdi8Np0oZUDKEsha4PwX09mZKk++VRBIRaieeDlzB/sBNCQ5AXSkR0/fvb5ELx+csOuS8fVw
e6PQTpbVB3SAIR/Jq8LJR3/Q7/s5zUTNe+qcLqWyuLUh/WJ9WXUNLwDTVUi1sYDmEZ1tyzk+6pCz
+xLsw5c2FCFsyKR+rndw9dCDg1U9suhzY4zq1Rjaku45miQkRo0Yja0/qlCM5UJ3BvkjIemNnai7
GlVwZZLfEwH4oVD2ZbrVHbs4fM5GqS3JPuistEZm4RcUs5QGXFeb5g42c0ejHVwCaMYYb0EdVz8s
ck+QqqFHquJ9cr4zq0xLxaTocLQqo8kIJNLX72KKUGCSx759YqQrHytZItxXSQmSW0jMKLpRIj3d
wX+303yR6fIB0g39Flv+4urEZOiYAxTp8VIEdP38l8HRQ29gQpGDayYfFflDrqpdM4AmlBDJ+x8+
PSprEBaB0htwbotYEKxB+cZMZ3PWu7B/HchEZQbl4NThxb1UvBriKMiBd6/M2Kiwr33y08iLh3CX
q3XM6qxw5PHWrG6VfA+nEIdodyZ7VabdxjjntHO5jYipA/WN3gv4a4u0FBd3xEe5KJzS1m/0Qn0a
uxe7K70oAm8/QX9Q629lOb2xJOvQKOHP6+HXxkrQdJk1KqDF/p26nrxTY9ESUQGv5Ziq/TYSBl1W
DbhMy2G1/F7H6rGNtmwAL/HKWEUQ1AZoGJBvA13Y81UkDaPGwggjHlLyMqjyQRoVd1BauH0Y0Y2h
QNc8tQ8ydO9J+MlRYLo+5MuyGeIbmGtgx/4fQOA8vhYyxexaA92P5ma+25u9BZxtZeGt1e8s27NQ
24BXH2w+oRxH/HTL3fOyPTr/AGCR5uaCRkAyOf8BtR2HjZAJgNPJXuFAMMNlTJe+WIwCkrTLRkAC
b4etYvXal/7WpTXgljlf+udBIdwZVWw+yNBCTW5SQP3pAOjkrc3tZ1RC7swk/N2ldrshkLN2ZKA+
jnjgJKPmvxirotU52pYtsOiVRnWRU9MY7+Ohp7ISbZSO5hEsdhIQqyaA299qPN9JwclaDksQKMxC
LpyOfNiNCJAou23RQDSk3m9r0a99RdivqBC2moNC3Op8QkWG7D61Oer9df08oIQNDWm4uKWeYlVB
3zx0tux0IvQjJdm4eVfm9Czy4lNKhZFUvYTITfjQAyvZ5jXSx8jXzM0kY+UCRiiA5yCCAdDEsikg
jRPABRznQztpBz2GnFNZ3DApcrWy9lIOF4yS+YX1hLrhceqNoJG3qD6rg4WBDp4YGphoSw35fEI9
i+UY7CT9asltIzW0bJ+aZCuBW9kfSFKBHYDNqqZABG7xOS0eNtiTSKcUcagtENjBYzUq5UPK253E
h30WDsHGSbS6Yi1cqAAoobj1nQmcrFi9NE2Y1CNmGu9JsYvJQYmCOtvpgC9YOza53PxBYOFj+2ry
KuUoO0NB37wXW75lq2MHbRqSxegog+i3GLtmDwyA0cJJmMvh9aG9mOTWqkMnZUc7I/71Ya9+0f+i
kUUvqxvGKk4qnP950UEp+0fVIFcedMiGbTwD1qZXBT0FEwtPbxT0zocVZnj2CjHBxgSgqVKKobAq
nnKlPDItfRrs+vH6uC7rPEiDcfigJwKdGkDOFvEaeZBj8C2ApbZHCrdoWjZ+isKhXt7m3IEYdxg/
hflbbMWoAb1cD37xylrEnjfyyVJKu16Raw7LFiWPIF2f3Cis3ViuKwm/qoNYDIUJrFgI/pyH6Jqy
ZFZoFaD4W56VCIfII7LAeH99JGv3M0SF4HI36zrMnYDzOETowJ8DGe00tV0EccR0cIB59MityHY7
MmQBE8UtAMwIrkVuM+oJZREsTXlEXqGI3oJ8wceN59bKWsKHBf8P/8HHXW7VrGx0PoLt5BRpIwyw
5BK+m/K2FA5sCYhFzVpLj0QKk60u3zzaxa0GBVSkaDCJAgNxWSo1YmCpCwUkoTry1PquNypXRW3W
BEEns37zxm27rQ+wcuifhVx86Fjkdt/NvCTTAkm9fLVr2ZEH7oHF/2BqNS3YrJSiERBxVfj02Tac
KtWNbvR3YrAYN/YR/gVSD7Wf5YOaj0jSEoHNVGsx7TKF9oCHV+Sz09qjDtpzmOLC03/bsUFLUge6
qEFHz3cxf6gtY5eSFvQKFHqN+BjC2ZkBLj2Um7KDa7sOFTfgeFVI5IE1dr5Uu0Yk0Whj1+WoofbJ
QaTvsHo2NTdsotdEL/d6/K40GlWN/gVeR36S1LSW1Y1zbm1jYjuinA+V3EucHzYABOAmJD6xJrVO
rCvDriZQ60HHZONptB4J7SVg+qCJ9J3an5wyitlUmZifpomu7iyYNzQdTIOzrerY2g1hwtEObFBY
pIENfj6tg6xJCal56VgMum/NLk4/46Lw9U3W7cpKn3EbQAijMm8j3HmgfIxJ0iZVCdl3gN88Bj69
T+S6ReImda+dNZo/QHdSdpyZ5U1jNihdG3Ag1vOycyrFjjZukLW9Dsk7FAVnc56LC6RoS8WY0i53
DPbDyB6s8Esd9vB1mLIHxp83EX8r04za33/hFndG0saqHM/hWHhrQUet8Kb6Td8sxs33+XIng7OJ
zAJVKmQXi0ku4LuqkVCUOM9BILkJi08hfamtZ+rvRA2qPMi2DuvL6upckDoJOY/8ZJ3GiSg6M0XI
0VHc+gfMOJ7+QMgdr2gqjozm9OHA/koPwjFdvnFwrUzqWej5IjkJPbKybuykK50k/1lBDkfNaD3e
99pWY2XlQjqLM+d0J3FCHspFIxBHUjNfqiTw0wcHtjl7UZRUk9jG/beWIp7O6GJL9hqLh7jHjGbt
+1QPdCqf+/hJltwihJCv7W/kAGRtZ+LdqMFqHWR4UA3PhzclKKfmGpJE2J2aIHvVw1AHTdWACIsz
yDjUrVppXoRqrD/ytn6TYSL0IBF71A6tyVHT7ksFrMRUm0GeozlGvj6N46M6FrIJ8remZQ84zqug
7HPd3MVhOvxOlaEwgJuJNI9NEe6VCMSFY1PZILqBLaeDrGB04OIPRKoPmVxIXjyfA1quhpID5ynl
027lZqc2fTq6Mrel2O1YkptOM4TWHZHgjkJhSVo+aJEuv1Sqkr0TmUMySVIsIBzsRo5QqI6VENDU
ok32gvcaHl5QT3AVk9X4DZa468xQIzSDgcRvkNcgM6Ua9bNWaX3pjqLqwQFr5V9wrcLhqcuxUaCZ
EDHDJ6xSDxFE/Tltyx6NV96AnRU0XAI0DgfZRHUl0920meSdXamg8bSZUCfIMg82yntDXuGsRzPx
0KfMFk4VJdZnoUBubBSm/ZVGpbLnmh0HKHONrp2FzDigIVpA+XfsMG8FJplGDZhCbmUK4chpa4SO
kHX+typHcWtAhBPMrDQJhR+Hggla1wn54mj0/1bidrScNGrqD9Eo+XMRF1NISTWiUWJJ9ldGML1P
ZmFGd7UyyIkTjbDRhO4EEDrtBIncOk32uD1xSfe2FXR5qA4Oujt73orkMEGUeC/GSt3L7WD9roay
j8FkZ1CFrRusMKketPwAZq/Gb3NSWB58J2PwAzKRH7WiC2/Bq5Hq3ZgroE6kEP6/5QJrl46FWryr
9RhC8AdalrpTj1MFVqdJ7OKxHBJ2NOpRA0asnKoJqslVlVITBCviDSmEbxIGwyCJTMqzXg8xWiYV
/OGoqhWq8lCSLi890SsiupXaWrsZerXxNKHZfzp7rAI0CnMCIQDV4BuJxuoLx0YpcHYOxyL67rGf
HDp13WL18BL3v2w4oRqw6lbtf6bxnZbSPNlpxVc9wcL7xrC2hBvWQuNZjiLlbAkMWNviXC261q4a
GLWApU5umq67I9FnqnJK0jJQEW7sO79Q+2PFISSeFXBHKzYOpZUjEIhVBdBu9IhRnV8cgTmII1AP
hhqtkBSqOgG5Eb2OXSk7kHXaiLVyuoOBim6qSVTIpSxrpIqUkUZpJdRIBTWMu5IbTtzsxvAl1LZ8
5daGheocAOsq+tQXyiPl2OPYrKISdDAd9dhKLw6KPIiMxlNFoKItx8KdIiXNoYBg9FuSYyvXJar7
yoxBQZHwoiyJ8nNXJxN4+lk8vscZPIyl+raVZCgebAnBb4Va3JgQplOBLESoaqh2VgWZPnzLdkid
6J+1n1FgRWMVPXG4YOHltsh4tGG0a2uER0bS5V7IoQaoSsWzNPReYnIPcoHeMBQbqfnKU+Qs5jz6
k61pRonBugQxM3D/81rDK+T5+qW8kvyfpotL0FBY2rH+rRdRghEOEXKQPmsaWhv01pXleBpl+d7N
WSK6qRdQiBA27m/pLQavJs4NGExkvhnpQRdtKaisDAyEDQgHYl/rADMsPlerjU0MNQLcmCRxGlkg
pwn3Waz8e2YIZgi8koAqQElqWUtt0VaxSlYiM4QkeE12IPcjeXsxt8pea09nAAtmxxR9ToOXB9Vo
DKVWRnHp5Niv79WQAgJtjBPkWdouk2DTYUT4FSxJR0h69eCj0RH5zi8QqLoK2loRcLWRYh5Z09k7
FhkM8gZldGRxL3lQZ+1QgG3gU+qmbV88DJlhgSxUdyzduGxWF/TJ62SRAcYEJW5tXgi1iXJan6DK
kzJt45usnLNnq23+ESe7BmZAo9LbCKJDp0cddor4rPVHEn8YxLu+e1ZPHxAOUcRBUQti9+eRRCJa
Uynw2OpQqYJ4gqvFO2hW2+Hb9Tir++ckzmJESWMLdEgwIm3eL1A8seAO2CuJDzmOnyTUD2WabuC1
11ohWNcoUEEuZz7wFjHtLs6JLOrSgUwEhUQIZVnuZdMvBqMHhf2CUqmauVxX3OtDXdu3p2EX+zZt
cq5C3aF0BOm9kr9o4xhkYiPI/NsXr1dYqMEMDPg5OHUtX69tBtxUJ6NE0KE7GmnsPo3ExvxthVgc
3UpRIw2IEIJzGP6OIXtU23jjeliZKxxsgHejMI02oLWo6dWVbHb/R9qVLUuqG9svIgIQCHgFihp2
DXse+oXoERDzPHz9XWqHT1Pa3CJOO8L2g4+9syRSqVTmyrWSukFJRS4es1r6GviJl/rFX1Qw5maE
kkIbJRVtTJjh5P3JJQcrVRidGPDP1oZ0bynd3naBpfMrYxruN0Mh2FEFF0hL9KxSHbXQZgzdPG8u
bDI2zaAd1MZ3jXT0/sKcib9poBKLsq5gjk20pK2CR7ePHp8yJRu9pK5aVOjSh6dC2t+2tnSUgbD5
x5rgF2UHWVg2wlolXaYeMyzqjzo+NTqUcAEXXbs2lopPICWARg9OMOZ/BA/R4kidwn6CNfpTM0Cs
sh36Xwl7tnrfLdsfg7YGIFr6dsDWQf0H0FhUT0WDZEC3NohLJ4qGjZ77BQZPtQEkTcwZQ0D7Wtp+
u72hS4cAwBqLMyDyR4zw+dJwyPl0ATr/eQCaV3oJAn2r4klr37aztDK86biyIwp5n0C35jgaEc4a
iKDqTTfd1X5lW8MmrPCiW5t0Wzb1T3tATMqIj/r5lCCpNar3XJbtPHoZaWgX/m5c6xJyd7uKhJzH
bgZjFvLnogFGIyKAMavGsB+UDdiuIa/7OK2hjD4DoARDwkMLZUnFzyYYKo7kR+VN7+lB25NThfGb
jeaBoKzd3f5en+uF1xbFpJM1NVCK8EVHHh3tS74bXHYZT8FjtwPpwmlwMDvhZA+gDHtRgJQ+FNvb
9hew6VdbK3YOM6b4KNbAfriXLtZTADqQ8hWEVEfzeQw2087A89opn9Uzppdvm/50JISVCwFbSZp+
aBQkb5MJpof4LcwKr1lLsD+FFsGIkPtUftQzTnLkTAqUtgBZg8j4Y20Ndt7Ir4HS2GnV23VvrWSQ
nykmBLv84p1ldwPWFfvcY+Vtd5TZDpQPTvRztGw8kdRL7w4H9Q7EAC55/otN5YOhiGvQDhHbQkVf
gy1Jw6b6CZSu2bbKX/1/zaTH1wZyYYA/8cD8LIdSBp3UcRulRbtdr1s/ofd6aaSx2AH0u3LvLXrJ
H2Pi+egsEmNiE8ZC8lOXNxMA13iJ3d60z1nk9YrEQ2CEOugkCIxo0tHX3I4emdGBZop4lQro22Yq
vqvS+22jizFttjDB/UM2WaPiw6YVqRmqeuykd6MGKgdUd6HjuabftbaPwkFIZR8s6jmDQ5KH0L8v
OygErACu1kwIPh9aLJyMIMKnMr+Zmg1mVdsIVuLl8sECCkAGTTOXQuE/YnawoGGoa72OdejWSVKc
qTzlmt1gkojs/GSvR8+GFDiBbJPAK/WLlkAMzVablZT2d7fx04U0+xVCfmRlpIDqNX7FUO1lNFnD
AQ/RjRF/DYdL2uqYpnfxeLW6tdGtRaeZ2eV38mz1IRrMSlHD7sieVOqo8W4qIhfMcbd9c/FAwIwF
Flkw42L64dpOPbXQU/dhR9LAkqRhHQqtdr4PpQEfWkEh58qWFVeqySGsVt4kn/IKHEY+SQh0omli
cEm4gyHtqY+KCttxaR5ACuImwND0A/lCc2MfrF3Ai5/yjzm0+6+XOhhmmY9qDIpCTMoYP4tBcQMU
merHwgSDXFa5Ye6lWb/HZNjtTV76lnPDQhJKI7ke1QCGM1a7JaH7IKowMg6VlmAtK/xcwuZ7ykud
vKuFvFDwm6SthzaLYMsEMZzdEcx6tKj964k70s7Wi2HD//uqJudY4SAwxZ3MFQa35Y2e/QYhiQMx
aJMlPX6DBMDnMwiy+ruUZpi1nQDGyuRCcXspmLbBYI6HIlKrS4q+W4Ox3BWw5v+zGZC++g9dnpiL
K2GSgh4CP0Sm4Hpu3K7dMeO71Hix7gWanUO8uMcmoX03rIUvHgLFuAHmNQMvHVCIo/p87WwlYREl
co4QGYxnIpUQWVprei+6FfCuOmZxNRNQhmsT6mhZKaA62OboixlvY/LD4hLUKwnOUqyH9JoFCnSA
znRRooxJA5HyouJ5hn5oab4LW6ibjt9uH5HPgCz4LfAlCEIGWIJRBblejJEUkWIypFFqhxCLbttr
ZkjovDSoLPltor74hHisSX08i/tvQ5G/17XxAKIry1FS8uI32lqBfTE04oWFMirAt3jKCUcJZUxc
TBVkXuI63fjEfwRZ+g7dPgcjKW7sRw9am250YJaCZCVjWMzVAcjC0AtclxPdX++GGqd9RyTMIcTF
fUWHbVRp35IxttPmcVIaVwnCnyZor0D/00Hmoys+GlTmN32l7ms9RqKGWqz1cfsL8UMrOjS+i4mi
L8W/LOEDjYDllADM8VFDdoi7h5SgEKaDOd4fzjmEZn08sm9bXPLvuUUhbyo6KxnHCRYLNpU2QbpW
y8lHhHF6fVUBZ8nL57aEpEmRmmlQe9iKkU1baM8axWvRr6Q0S/fd3IiQNlW6FNaKBSMjQjBjpR0F
W8k6+Gj3d5vbe7f0GpqbEhwoT5o2zEMoNtUg+a+zDRrsBqrvceCqeOeNQWsX7UrYXzYJlBokNhCN
RA0h1hfA+VCsTvZLWGJOFav70ZLtllpnn9a2nl5iabrcXijht/Ynv8SAB+DbPHcXq3NAyFOgUxCf
tG30pmHIGM/YY34iIJ67kzaj4+8hl+dqGHyEsJE72f7ze+mA+esQPfvv5Q9t5RsvxX3Aj7giK4Tj
0b++PrlSWuljqCAoY/bcBsjzHAWrOduis6LxB2YUgtkAkWYpz9IJuhRgT/YftEfFyw/BprPcwQGp
8jbwYrfobWeNbmvJd/lHhfIbH/IWsTJ5wYEeNeZnMmqMxX06dj0kFBA1dTdKgKpmQaM/1jXIm+3b
H3hpsRj/02EVKGvg5643tCpSpBNyB+TteImJ12Qhcu6/iDQYP8A9amkAHYv6G0Bl9Bl6QbHTtl+l
6RyEL5H1Qk3vL1aCNjs+GfBw+I/rlUzGMCa4TnFAzOipbbtXVgHi2k8rR38x6wExMFAeJjwEr6dr
O1B99AN5QAcosU56uKHxXZ95Y7Wt2ntZ3+TKhuChRI9K9/wX65vZFeJ1OCht2IcTj6HgegAghpSP
eSqt7OLSPTRfnXDAWBBNQdpjF0NDQx2ZGD+50R36xpmjFpnhRUWruGWW/dueMRIUnGe8lMAniztZ
eKzofVaSGnSzzgTioyg17zqDuuMkXTCkameK5FH66/Z+LoWSmUWR6t9v0qgj0PN0SB44Jjtb7ZoK
xWKKMzchuApeeFpJA5gwTR9CyDhZmzC4D/q3gjpgGlOzGmnzyoFeuid+qwPxATGIZAsb6euFXk8Y
rnXiDjSM+kePmZAh7l0CpueoGg6Nlh7lftzf3swVq+JmAqU1xBCPxEqHy1RcWHuvhq+VdF9ru6p0
yjUC7aWoNVuk2HfAmFEbQ4MQEoEM6okYBgH1RPgXJ2FuQzhv+VDlNFBhQ4trW9JsXcNoJUb8q9Ed
mw1o72/v4NqShIM3pmY8ljLMGeHXBCo62bCp2pWvtFSWpzhinDkT6S9Kcdexi8RBU9ZIJJx2TJLI
U9Qu+ACoiH6PIJHiWTmweUNuxmdjaKrJGatAuoDoD4RSQO73x7BMkrtGN/tx5YJYWDuuc0itoUML
XIUIlTIzyOE2eMKjCrX3g0NtDLbZ+SsHY+k0gnAThGsUiCxk2MLJqJIJ3Pwc5ND3pX6UzFK9D1L9
Lhl6vFsrazt2au8ihzuBZma0Q5ZPf7FM/Tc3FkYNQYwlVEgqAxMfaYL3sm8+mdp9bu6UtQ7gZwk2
YALnNoSQA+GLKbNQMwfGjjlQet9oTW5P3VNRJAcf+kEq2JbCjtqRArURYjlg67flTLFjNgABCRIV
otqAnxooCd72bwrXEhLJqx8mHCfTiEu/5nVTDMFY5LVvcYQOwRpZzkJQh2+jFUl5+xMP6msHp2iQ
YyIFj0q1+hVXz2H18her4CkGlFM575KQLtW6XPtjjXQ4tTYlyFrB6D2WrpmtMc8snQgdw5JwWD5q
LY5M9irDKY3xwCD+QZV+lh0UoVceFGsm+FbOSqCyPpasH2CiNZ8A/wCPriuPKyWiNRv8n89s5HHV
mZqJR4uZ/yrjTZxfhuLx9hdZ+uLAdAJ6qILKHcW5axPQoAABgYEvPsFzOWAPGdhtC4uBgygWZwTm
JB1ijhxMpd/oAXYqp3dWsxvqDZ+gMz60UIa4IHrsKLOtgJqWCjaoMf6xyfO02c5VIWZXOyuDAzxZ
ij1ugTu3tY98a50nDLm/1kfL1VaK8UsfC8NxhgUpMAieiciIhJIUiFv+fpaOCUgr8IqGiPftvVzI
EzC3/8cGjxLzZSky2O8bvqzSVUCJE7hTevKjF9mwY9Vu194Ei+EQLTZMIWLAG5NVwoXH/NBQ6gHv
xRZElPLLgDk0G30pB0z/XnQ0LzLo2aS7xku2a6jYxd0kYLwDHJc/2cVIAYUa2mJ0wYmUgxYeiuGL
Ga08zhevc0zF/mNDcJI8izGOH+ClCukHO9phuvDDP7aetQ1t+hi4ykpDYXlJECzlhUTj04xxWmpR
GE5Ykqngmv7ep6exWTHxH/y5eE/wAgcHsOD9LWJYGjZUYxxJDCOqUfmCkWv9my7H3atmpsWuLXz1
S1Jn1t6PmHQ2MtYcWKqkGwYgx87P5XAfsKr50AZf/lqy3N+Bo2DymARslo0XNtnmXeB7Q6C2B4j9
dBhLNbLpIx4bzaHBkMA9Bk0ubKk0KzcdWXtqogQ+UtMC4O1WPdWjIV2q0h8aWzbHaVsqZfBVZUpy
omlbPPhFPRw1FjX3iVS1KBOGQNxCEccavKgFB3sgq9/MKW5BLqTVGBJRkfc8t20U4ZruorNuVHrt
RnrEJqcA90FlZ6FRm/aUj/VrQ2Nti43rH3HHB3uwASkby8fjzG5bU9uFxcCnhqayOkaE8F/ms30H
JL6rlm2W2aMWMjez8t4rqV55MiYpUvyP0sEDzFk+Qg8rChx5CslLkEzmoac1oMHykJFo42vJWNha
KmtHtZD9XdBbEAUqarmu7Rab6PUpqDZ08LJ/DApNpV3XJpHTGnpneYx20TadLPqeNiFAILIsPTMk
HV8m3/QvddFrG0kJSQvRCI0AsA5CMM0lSaBBjkOOlTcyqZab6O14MMqGvLdJpf7U8ki+742EbXIo
E+GRD0G6xMUQfvIG9F1fOoGVJz8yXx8OjEjpK1O6bp9nyuRU/Zie8H9vT6EJDpwmMcjJB3cJOuIk
3JuDyk5qpJdulU9RYWOgMH/DKA196LPAYrbVVgQT4ZqZ9J6fBkGybYtQ3edq3TzEjJQekGBW4zBC
xgPI0/svRhfKG1iDnpwe+dm2h0IpeBIjHYOBEO47J37JCoxe8bzTGoKnAKxXj3k2YeaHAWaMObCy
/Ag0Glp21fjhB8tDioldBZQOBzXEGBeDrIjHpqQ4+K1MnrO2IP5e6+No18bq9KD0JIMA2qg7ki8Z
D7pR+vtGQRKz7TSAKjZlW/qKTTM0zBwNWOJum9T18JAU3djZQ2L5x16XUuhQSu3OjwrMTBhDmX+D
jGP4TLAvoV2GlfQUKHqduRnQic8504YnNWiUL1ZhYY4nwdy+zQqWPWekK7/qCUrBmM0BwNAO47B8
y/vEevCtAJMCWUHItpW09M7sByBm2m7wkrzG1G05qpUdSFX+a+j6YaMAgvKs0ghyh4mJLr+Nmfmh
2KSRFT6RGHPzaaSHYBFGQeFZHVXJy/2WhLacywlko/yhfyVV0O99aHhZwOBRetcXqn8OSIMDnMuY
iSYTxAvCtOju+j6WP0YQd9tqXGr46ZBiS90RKmrntEIl0gZ9+LAv/UhC6KBVPG6jYqoOWoU565FN
4EO0oJC+jw0MBEHBBxTW+hRWKBvrA5T+WPwDtOT9S2FY7T41Ewv0e+jeXDLUlTLoV4ZuUeXV18D0
wzOiYetKVTp+M1K19CaNSHjTZ0No10YB7lGMxgV3URfhuW2N1N+CtC19gjIxjjqr1c6GoWAPub3S
A9dhfNKKnD1K/hjuaEh0HIe4wEGiYbMJSDbcQSMPszgTjT+gzSbZ2hi2mxQiNrseINTBpoHeuVU1
GujWKCpoEY0WOAFtNMxLp2GELWKZtsm7WO+3BaWV5ZipBvYniEfXlt3nUdm4algnIQpJFfBEOlg0
VLvTSLZpoVBPoGFjxBuqxMmzyQhq25oud4AkE2iiOVOtAeFoyXX8K6RcaXfIy+a1zC1/M5Kq+DA0
v9l1YRJ7o5bUHySQml0JAiVAMFuA9o2qcAnf9DCTpjc/TfTvea4GngGiqgeA54xj0Fj1nWGa016B
I760qQS60dtp0OJjaJbef0qDzBahDxllAccs9Tcz/+KnTl+tVXeXkuP5M0JIQiJFBfhfh52sPejk
hXUrVbuljGD+94UERCpxFfgaUsYy3ZQgCK31V8V8vb1XazaEZzuLVQKRSqyhqQ+sfausp9h/uG1i
ZZt+PwBmWanlZ2CVqWACspRhUuIp9O8RPUibLE5DiWoKnO067R3lFiJ5KdLQVDkAKSthwE32154M
PJcVM6e5EeFjdCTpDbmBEfqQfgXp+nnaSQ51W6/v7NYpvsq727u2+EaZGxS+TJyA/Vblq+odBZH0
ftrdd3dAXt2TLYSf5ONaSs136dMCcQQhtwaqBoBzr3dRhiImJnmRf46Yzqz6e1N6aPVTAHJxulKs
WLPEHWbmECViYJhBXMYZ5a0W7oLKtDX6MMXQK115EC0+LtFZA/MEghgfGLw2xZJUp10KU/4DuxjK
Rgdi4gAKCHVDfvgrb+XFo/THlujnqlL4ZcZgq1NcUztPmtf1f3OUIJ6D3hkKjRigu15ONVA1UXy0
1sFLhjlZu0lX1qAuxc75A0G9tkC0ZKj6GA8EDMgeASx8b/aXfhOYDt2ye+oaTgi5qPfmQG1rW/zK
HNwVL5pi73rUvDYrJ4AXF0SPnP8WwSNDyKbGhIuzduRxijwZWCDF+FCtNxl4TnglJrXi0dM677bd
pXgFImrsL9ieAOYQzFZgasfkNiqZUr0tMQ+eVGtaM/wzfVrYzIJwAIK2UAOLAzmtdvxSKD8SYBAt
aJVSgl5k9N1KMHvfDCu34uJZwIgLZMeAVdGhJH/9aWtWk1phvz+t6iTAU6ECsTPBrucEl+jb7T1c
NSaEy7I2WDtIMBZztRewd3Vei7hs6l4U7obozdd+sPLXilHunOK+zlcoHI+8YmjLpDAaRjbZVT/S
Awr+jvZddtlm2GYvK+b4Gj6bw6tDx/gROrDChmpg9wx8icN+HiqQhyf7b5ETnBrbSKHDod77Xr1H
e8g8B5e1PuKSAwGU949lYXetagoDSF6g3Audz33yKzjK36tXtjVWKoyfJyVR8J4bEnY0s+LIhw4y
2jRglX7KX71pCw1CUKNrNv2RnvRHyDU41TnIbHquXsyVi2IJSkR56xKVRxAwoxYjuKwhVapW4IOe
8sfmYt5rkN3ZlijbOpYTOOxLfj/e9XsKHcS3v/m2M8tCHNStMLdC7krNu6nbFwmhZ0tdYtj5dzME
9zREnd36LvrGwJfgrGpULDryzLoQgiKJSLgiYb187fE4210Uw05ee7c4SNvIW1MbWLqPOUETRI3Q
c0c57XqXozpMVMox3rl/jkAMQr2mAEHjyV9r+i3dkHNDQtzrxmq0Og69lqrntnonwb6VV1xmKXjP
TfCfMMstWAl3jXhonYz9kAJSopC/yDYBgECnD5TyJtgWri3k4IjVVA5Stfq7ftwa1sbSV2rFS5fw
rM0kziwpdVrLSodujjSZx95MDk0EipM8cghT3duOvmjqT0Yhcg0mWZNTM+Qtne4FitRgqcz9LV0T
i1v68ODIBA4TGEn8W/gqhhxlZd3ywrSx7QOw8cSgkl358ksroRTqiBzkYH0CL+XFZIZBD+RICP3q
FFAijNom+UZZpZ9eOpxzQ4IXyxKrtLThhjDCdkT5MT5kKH9tjKau7yGp6ztV10KnhNIvg6zULp10
L6ERcVotWrvUl44umnFc1gADl+bv+D1z96QhUz6peCQYsSeDtkUJHwP5roGIx6Cs1MOXTtbclBAR
s0ItcSPBFJ/ZichDH64hmZYtgM4MuGZO/SvcpyRJUoPxon5Tb4v8TLqV7HnRQ9Cf/u/fF2/NzDKV
asDfL7MfrGVukKGuZhkbApqg26dqaV4OXRHkjgCJAKMiqjTBEYHYqGDK7KiLuR2kPJKnB2DbR3Wz
mQyguQ1bDaJNEOdHzCSdR7PfT3WLGmpnM6gdkEm2o97atcq59aHMmq3sxVIGMf+BghODlr6dWr4X
rfRm0nvQEUFuKcydsjmUxY6s4SsXt362H0IAQHUaN2qEXkoMuEcdNTYtRgg67gKUEm9v/VKomS+M
/5LZicgsUK0nIxbGMBNBXhrpLMub2yYW/RT0jQZyPjTzRD/tpUxHNwxwQqYew1hBz30V27S8X39M
CK460lxDuRz71WK+xAlTpz1nXrAxNqVLL+1ecrNf0XP7ZK5cPItFBxCG/bM04XLrJiOUCv6dMMAW
nZt7zgp5YPYP+ahCKk/Bc2+Nvngxgv2xaAmwjShLrBzgTAD+IpDB1c+14WXJe1IfpXRtuGyxXzlb
nQhi9Hu/ATsXfCPZT0dyR1xUc8+WU2yiff1d/q7axnHc6cgxH6eVztuKy1hC8ATDVdWXKlwmjIpd
zqIj1ZLdba9cdvx/Pp2YxdVEHQfmYyMt2m5z0qPOndmJkaw4/9r3EgJH2cWVpvjYwxESvjJm57LO
LmNX6556lrj/25L4kmdneSxkFfJM2DW10Vyav6QUss7myr79BlmLz7i5VwgRA4O3Wi2ju+DEr9ZR
exhcy/MxTd1/NHdguT90j6O95g7L0ffPtxJuOl9WIsOq8a0CtpMxwVPVp7E/lRSFN+pmytYi3u2d
XDYIUD0SI6guiyFLaWk06EmLtPi9PwObdIzvpwNxorfbZpbgu0iNoFMNDh/wIIsIoYKNca9psGNE
xyg9+MMlwXyaqrzRftcCFKDZmuIAKGcDX/Q3gZ+j99HmIxDCE5wlG6YYrTCYDutDBhlfGT3FkG1X
Frjo/jMrgrN0zIh1MDBhNgEi6tMTVOq96FC8gW8uoE51N+7LJzCR9zaw7fvbphfP98yy4DOdlo0S
5bcOOPqYsYXqJiZG/yZMzWwI106ZRZM+6bAxpAHA8gj+/5otBgUFzGP985WECyboiyKSJFjAZ7R9
8Ld1azNfv4fHP51n4BsgTWigki0OVaS+pYJ4egBuw+m30WPi6l7pTDv66oHo3OlO9D3yQlxqplcf
X0a73q08RJaGf7HGPz9A8JFBj0yAW/EDBvfku9b36K7a/4yPdM/OBNq6NLMP+UpUXjzfM5OCc+RA
f9M8xRBAZrJnhhzITtO+Pk4hCDsNMgJLl4yPaIp/xTDCil+uLldwGiiFDg0tYZuewg6z1K51YR7d
Rg/Zm36CLKwE0ktb2USesXI9LEYbA2I7UMHlIgyfZnDjvmYm/9KRztnPCUb9n/u6RIO0OHa14WSD
/FAN36bmFVOyYOdOVkIO/5Cipxkg0MfwMeR+jU84Qint1UrBylMGak5PNkZ5p3WS/sNKClBTmLny
8u9jAPyKAm2lUARzIcaBYFZpwg4LtkJbiQuACy5TMK6sainEzY0I7gvbQ1RoMBKS75EBlMAuQU7U
Vs91+3p7OYv7N1uO4LXDUI5B1+IlXQyQMeyBHwA0RwXygDQfty0tBc/5mgQfRTpEE3T38bS0vgYB
6EKeDGPlCC5NDuN9jMI6pk0tPiNzna1oaNvXEj/2pcHFjzfUTY/ST/3QP4NSeXt7PUvnHRhc9AcB
lUXyIthS1bKsox4DHZn/1Yi82ACCqgCmRrZ76yuRvHJN5Xl5A/8xKI4gmEmLQcYaBqF/tKEDwIW0
8VLAeG6va/lI/1mYCDiNB3DbjCW3c6g657lmrvqjMp0OCMKgsRXmVt5ti8s++Gdh6vVXK3JdqdSM
+2Ds0WyjaW6WPBFtJVTxrPhTpJgtSyix6pmap20JK6R6T1EzLlYebmt/n//zWaZsQKx5CFIZxZnB
YU0ANsC19GrR43haB5wn9IPEQmHH6gQEkQoSH+OpaiD1PbxWsgYADrBD+2hET25NY3IxDmGuDfPb
kKG2xNpWAE1xoB9g0VKOkY/he+ZlQW/3rYIKwooXLO7fzJbgBSooR3W9wv6FINqR0OInr7fdbPFl
zSfd/7sawQMyc8zAVAwLIEQb2aGonvLgsdKcrNy2AFWhisAgbuP1gIEpmF9aU+9ZPlhoVKkmeL1A
YiZcHX6fUqX14YFSqECWLzW68UWLJIC0KmbmkGD0wbxIhvIxMWh6AdUSlOU4bu8E+iwwewPftHby
lvYc/BmQF8BgpokS5rXPUmvKaGnxeDlktjQcu/zH7T1filmcShK9cgwroOp3bSBWtXKQCZZs+NOW
43QKSfYC9LL/vRkgqMBjxDmCddGMoQZ9WfsEO9s9MXVT94fG2vxvJngQmx1vkoK2Oko0pLTMOMcQ
CfMzds6gUHbbzOIZn61EuI9xSXZmNMEMVCuaO93oc6ToyoENEXVrnR1MKwmh3RncaWW+VrdbTCPn
2yhc0X1VKKNqYBsfE8vWLwDzfdR2k+3kO/KQutVGfcQlsFt7iS8GmdmShYu0hwQ95CL5kkluy6pX
xU95uM1DDEutuMmSu8/W97tkPPuGjNWdGVSwFDa6XWkgkFdXgtiSv88tCN1Sg+QGZNxgIdHwNiw8
FRhjLV0ZbFlbhhAprUEpgJjFZ+qUV8OEjafbPrj4QUzws1JwaWAeRDi0GWPZoJfofUVoM8i6k4Jq
LjlJ/j1GqG5bWgT445mJegHiMqazhaXEicISwof+IT5u++Su634lvp2zs1RBazjf9GRnpB+jfyr0
ewx0rVhfWigaNhztj0IQFVO4TIvDKcrRT+kfLE/b5o/TLo9tbd9sjqNrAH5jHyunrR1ppae/bBf9
dFMDfzrG4a9jiU+ljEk+oiGu9K9ViNnf4QuA9JdBfyZxvRK4liIKp1RFOowZdXRDro3lOeo0Jh9q
AGG8M0x3Kfs2ENPWcyfM7rrYrZuft7d10aBmglkGNEL424JBqUCqVaDMC9xJfjfWHzUELM3hHJo9
RL+C5wm6VwHoHW4b5X9UzO6Q/EAbDrTmFhVbwgbqTkamYMw/1jD6Eu/V7m7s1hKwRSNU55gkzJh+
klKyzKFFcww1w0qrvdqf9mUob+tgVf2TR4lPi+Hz92jXGOjECVGk6tWYxgZ/1EbJaawu04gGRFWf
IUa2wQiTF5bhPYjWH0dWO1by9fZO8ovsk/HZlS1cdDJJTLAwIEuC3qHdqhhaSr2WPWl/wWr1m2X6
v6mBcAiUXOm7FrMijo8cNgLIKwaoUwE5yxrWcdEfZwsSbrXI9GlbQGfeyVUZlDdfgWDRkqdGu7SG
m+XRrjb/Ap6AFA/hE2qFhIjYgaJvLbmCWIYTxIdxepfpTqn+ApcMWmlMaHJZbVVMzCXCUKmWUAO1
GHOMAQyEuNPWWmBL98zciBCcaTxB+TeDkZSa9zJtH6zs8bavrVkg17GJEIhmjilObal3ILu96MnK
p1jMuQEj1Dkzh4IzKyQXsTxGQV8hw63NNzkHB8LdqD5J7QsLHxSISp2kE6rg09obeukMzayKL7UQ
OWqi8/pNH08Yhn5tKsMuTDdbIy3lriue1bkdIVAEldwPmQw7SkmzbaSOD93wVk3WPZ2+p+ApsY34
2+0vthQC5xZFn8hiksc5DlOsYza0Th3SPsbl5raRte0T3CJVazWofCyrs7YTmI8napeGTcKVF/ua
Ge6ds3QwN+oe/M4wU+DFmQyjndJvUC8t5DXgOm+g3vpMfFNnhrRRSQwVcARokoNycvw6+fhgJ794
rCCdEsSFo+oqMqC/AHOg3UQUUEmD5hWq6NdmLRZgMIZfI0knH5rMOHft8+0PtXS8eEcL+sJ4QSLc
CUHc1/N+wIweTBjlueRlgWKyo7C1U0YwrFyiHHYwSOb2+vsQvKvFGk3ewicElgSM4BjoBfWOyNBH
u1ZJwQmOVxm65X2+ZZhvkL/o0fb2Ohe8/soM/xmzD4gOB5TrDZhpGgyKNcOl0cpfTSa7t80sHOcr
M8JuNu1UdhHniElqdtLAk2dgtvJhMKxTlfuQYVirSCzcjAbX1AHRD1j3P6EomCLJJYMcssNo+aqp
+SZsf0H2fCv1T3ApzB19s6J+ZSsX1zizKdzGkib1etmoPGS51fRUxQ+2TYrIZs0KWGrxmyG/Rj5I
oZZsCZtZ1FUaRNxQP+bb1gw9qFMdymlN0XvNjLAeMlSB0cswMzTbkt6z2kvC3W234L9UCB9Q6dF1
dDlUHGYRydT4ZZHFJkU47DGFAvmhClUrDPJCJ22tubq4GlANgKcRyRlaHNeODmlrHCluagh7t6U7
MrROslZnWDaiQzaXQEUS/LzXRuqUYJRSN1Gt4VJA6ssIYgM9WLn5l/xMkQERRVkL2yZSrgTBoEpB
KwE2zZStH6KzwbTYLTVIv3UWBmMHFE6jfOVLLa1MwSS+iRcIYpL49GE9xYOyCBIkY9DMs6q0dA2r
672ITCvLWwp8c0tCRJomg2J4EcsLodtWtNox66x9kIUubpr9bfdbWpQKOBJ4OtBX+fSABI+ln1gx
isDFQDe9DKpwRjdjZa3cxkterlK83+DrFHBz4baC5p6V5BFKJxZkvKJxq2EXzTtq2CPzbi9oae/m
loR7P5TSCcxVWFAmeaBttKkBUbpNR55um+F/Rjy2czN8X2eXhiKpEEvk5fpMny5Gb23zvHBum1he
iYHnLo6S/mn8IUkTAy1RVILS7NcI6ivrzWg3vf43DgAu4P9aEUJcFCukDHl1tS3u83Y/gm9yTWZ+
aejJAE8pKiJcVFYnwmYVQ5fGMmf1SjHKl/wojtHjeHiWnORu2OledRftjQP6uRdw85+BXr574MQW
ayMHS54+/xHCoYrS1Gp7/iOa8Tzor1ILEfR65ZOt2RCCXzX0FW5c2DA1TwveewUk2WuAvqXYh4Y8
VBC57jNY0q49b0jUGGzVuJPAs/CtSMNjR9K7mDAvSRJHL00bssi1fdsVl3IJjsbnVS0wEImZmI7J
n74JsK6oK8B8cma4Nso0t+sqcCikIFU0xFa2cilizE0Kn6sr1CQoZESMMjXOQMQ5ap9+7wplk1qm
1xnpSnBfW6Hw5bQKyGifYlfHHOqSjTZ89Qup3kNs7D3v5A/ZCvKNH1nnFHjklc1d/qB/Nlc4gRLG
a4ekwOZOQAZs5QJlJxBedm5qSF+H3P+Qc+UU6muF+aXogoqhypFc4NEQmUqCKVXHQuIRub/D44UM
sT1FTuX/uu05S1174HghJU352AjgcdfuqoFyYQDNEc6+Sk/y/5H2XbuS48qWXyRAhnKvlJRue29e
hNq1q+QdRcp9/V2qO9OdydSkUD04QOOgdyNDDAaDwTBrZZY35pbv6u62UdKrIvvgTrE3gZhgRuMu
MsXPy+IXrWguTSH/CcA4wziVbnVdx4CvgydE9ZNnBQwn2ehRh4v1B4aPVjZyUaVHwqSrxzDVJATw
NFJDgG+vrddsyvZuG21M5b/E9vi5f5YlKdUEZkBqMSxrBIUfrt0ru7QRndo7MVR3IOD1WcypM62O
ZqytcP770a0HkjWA9feQG6f1DsC6XmoKMOFiGMPNb4Zx9NCufR9hYktP1V0o+FNRW3d20nOq8Hzb
ZIJqIBH4D1tsqYBmnfF2gK57+k3A/chZL+bjg7xzHm/cyLeID8wrOn5dlrR4UI8kSavvbQaMwRir
J8MnMWiR73LUUNAzEc7zed2K6c7fLUcYAO36Z12SR6pGYDMZ87oS4EOq43uIbK0WrdnsmhTJ+cR9
ZipmPluSiXmIgJigSM/XOH4WnevRUua/H5mNwU0Ra+O8RYK/Gy6/joXld+ErZskCYiVBEv8oMSty
ebeWOgIwePWPAi2p8z0F93VTz1LRmbsxkmQPUgRPAyFqZ/MdYngUR1If6GiPXWds0JYfONEP0Frf
5/H+8pes6NiS3l28UawQs3JzMlz3SayDfiHZ1gpfuTGXQlLDMvA8ASY9SHkkMXbe1qab4eUV2eam
T60doHW2/2Ul/4rQTzcSEzfJECnwcG0XHVI7Rpt9/BpO04qYRTdztBLJa1cGrxxwbuOgjdGetfWN
1j1qpYPmmzVK3qUaJdpYCcA7MfOPbi9JacTlrWLELqJCwJ4PoJU3H3OgkRuvNnkfpo0I70yw2RJg
UIigXZvXXJUu6TNGvNwShoXqyHBV5MGKD7Hj9fUVaGRy8QXsGJxHMBl2Onr3+uDyZi66s6OlS1pu
7b4RbH6pVwnwn1NvsrYRqJaj4qV0KVnDhFyaWD/RtHQ7RlFcxwXeml483ZpdUKMZ3+y2U8IQVz0a
ymOu+0O6UkxfNKS5SXk+EKDbm0/mkeNR3LxX3Qoy6zDel6wDwVgblI6yFVjiZW0uRhozXDKgiAhy
ppIhdaNZjKGON7sZd+gV1AJFkG2OF8ZE3nFtrbiUpYXNQ0SuCv5CYJ9L0sYqIqZCKgT8ht1SluXf
vHE7T4+shE66+XJ5bYuZYBOtkECAsU1dlZNUUeU6rWpCHDoSybbN6mveNpVv8mjYA27W2grL+MmT
pqWDIyrfGJwIDIDTU2HVa7RjS84UTh1dBaDtPqcc0QtuDIiyci/N3QMRgOtv7Jt89ZW1YK6ov82P
4rl3AHO10p3F06gDsUCHVGby6JQ/6u6hAiHM2HnoHovLoFWUuWxxWc/nuwqZSNCh59oAfbfc6aQ4
epxUIWSmhae1T4nDQEOzr/o1MOE1OfPfj46FrYs0AoQeLn3b4+JpLDf2dMfI2//fauYTcySlTnsw
tjlYjQkwjNjB0LD2RFTUtZ8vyzm3iFlrMM8ZIxOEB5Ifa5IYLH58Xk3+1HcPpXrXrFHDnR/uUxGS
74rNenLdWcRgf0X2XmN+VKEZ4fe0Vos4v8Mx86gClx+zPTMTqqQzDmg1ZZwb0If6IWLuo+qIlcz5
ogQH7yFk+3CQ5bYYQ0vjMAlRFhDM4+kbMf7a5WIFyI+CFBAvSySAT3ddxPXYDn9KAPZLa2yMsKJZ
eFdiJPXyri/Z8LEcKXDVhxIdgz0ScFbhR3lOIxvQjyhJkZX1LOkLBTCUoJC9Anyu5GkFR+BWW8iP
MfdOr37lvb4Stv3Jfp0G+njKIbmCiWxAcKC34FRjlmLX6tAhBK+vMdex/9QjavtNEH622zEoqEpf
b/SDsTEDTM1N9K1Ax3Z3iHw88CiesOg1/REGEardoNzZXtbxAj4IPg2bOBMvzVli6f5kmPEqxxKR
qzBr2g7PqghpDPgVtOJTVt247m9ipQ/cEJssfVC7docK0LPQDV/VGCBJK7ivZu3FsnAWQWEOhgwD
1xF8paQuJvKwBbQ1omkrvwonccUSbWs05mbEsRyntfLukjgwaeJUIkkKi5ZUUFWAPO9t2Blrp/pj
tMPMocXk2LpX5Xmb03TUCFCFRGPuSqXA5B0hnU2nwe4PESgyA1dMuUMBllCVICh0ZljStGtfQuS3
7s2qI6Z/ec+WvheFJMtCvhW9I3J/Xzh1IRLtUM+Ipw4NM9VXpuHgJNX1oPDvMlkDNzm/KDEd8eee
1JAYxIZIF2Wixq0iQALmGQqsI8yUux4QzE6S/MpiNDjZce3DVZQBLpzIb+ye/b684DP3D/n4AYwn
AWMVB0jeoHHQ65xDvtZ0EcV/jETd2H+FSrvGm3QWMP+RhPw16uEI82SApzmVlaI2zDyXhG9l3nWe
CwTUgON9PphoLURfEAWT+vi3OyqJlTxdioRkaGgQ26DRBMiyie2TLKdxGdLor7G5JFnSZpaMoQ9Z
gTKTFog45UAxTv1ftusfJcptujVDWjWFHC9xbgHYSfv+iq31sZzdDaerkBuoHKG6U8ihsQhj/ExB
z4JOwfR9x5tupa416+PEd8+SUBKE29Z0+EgpklKtJDZD0mJv0kMPrOXaukZvLR01b5hBJupNzIvN
ZQWeHXBJ5Pz3o7BKjYGTiLQ0MG873a8rDcBw4ikrG181FXTVrt0Bi7o8WqFkfYkACL7jQlxujuBZ
21vdQ9OOnrHWLbYoR4cSET1geoJIy0Idv9TGEUGJ5VZXcWh7ZlcESo2B9HKtNXhRg0eipCVhyt3t
zI7DY7SY5/xhDbskG5DUKz1mrT3xl2UhokfdE5e8/IwQutPXRQlTNA3h0LH6Ycf5odH12MdTasfI
atP1HI+cWeT8hPhfgX8o0Y7Mw7QVUXYqTjBao/dqTQ5W0l61kbovxTuPmzt0wFIkMa+bQqW2yPeX
jXPRGc+ZaQA3oTNJdpHNkFdhjrQC8M9rP23AADh9hWa44hEXbeVIirSBFSCTBU8hRY0TXxHdXo3T
jQDnYW6usRkvXm+Yp0YBFs2Y9tmbzAHSLYsKyFJ4oHc5aM3QzpL7egR0Y0KdyB+ATkLW5o0X9QjM
IVROcKOeXaq6sJoi73v4lRGA71ZfU81IfUvhK83qi/7rXzlyL+MYK31YKB3zqsz1cuMTbIB9CdJI
jMBjIsxkP02XBJdNZN6cMwM9EikF1IOjl6ZiQGSODXNjHzdnV3ht85lqJVWtlVaKNWlShm1yaky+
OVAkAeN6+BQpj5Z7E5MnPOGjtafCmjKlyLS3SouUKmRZXRNMio93NZ8QFryWHWawND9DrH5Zl2sS
58fL0WHPAGqOlgtI1NBHwYFqnbpR0E/gLsbJRs75JU+GOzRIf18WO//spS2UQi6t1JLOqSA2wiBH
0eR+DPjCyyLOsWTmaw5BHeAJCUqHcuVOL9FMZycj4gTlOu5eWfPO2ysDtBD6DnjhrNwVZDNNOQ3T
B0cFYwTGH8wrW+wN8L5FycobbfE4Hn2MpGcGtPZuzLHgznosxBjU2RWyEStCFrV6JETSam6gO6Fv
sOIsOxhsCJpxjb9k0W9iQnHOUAInTp4ItLFVOe8m+DKoUOu+WxLOEDNOs5ZWX9TXkaD5Q47tkhhh
nTYQ1NecVh2g9I1XzVrxXedCwLeAFlhMooCGR5WjPJZreo4GLDgSPMAUEDVUgmwAH/jX23IqRvIg
ip1ERmZg74FV1SF5rAKpPeFrUDznW3MqRfIdCgZLecexGGfS/SJ9ZWDzaMKv3vy8fK6W5SDBiAEX
RAly27Az1GaaW4h9CLe2XWgeJjzgqNHzbW/p3Yrqzt0TFjWPX8HYNFi25Op1J5vqgQwYs4IZxOOT
kXqO7cczHV0a4BWAU7viNs7P0KlEabOK2LCyKFdxn1nTrd0yyt3o4bIGF81uLrL9bzrAlWy7swdM
0IxYlGLkX2XZk7eM2OE2zMAYcVnSeeyIugUan9HgiiFeTIOcnqK8xstdGwmq7FkFxoxdx41b0uq0
+UCK6LKo8+lQTKsBtHhu78FQy9nMiWgrPXMKC2Hj6GnvG/VpoPpD5dVXaNbIaOP375EnvrS1WYo/
6cbTq+RUrrRhWptkzghKF8+mz84hv57u22C66zYPGlhqbSpouRX41zaIl+mzGQxe99ZulcDxzYAF
fJe+ap5FVd/1quvK50H/Znxf1ow+f8GlL5ROplNVDMQk8xfexdv4uX6zg9hzfDfAF1zVQY9E3HRw
qP4I2Jl4a9BVwJ3zEOZURdLlM6mA9hQDPgBcTIy9adazlu5JcT8auClWjHsh3D0VJl1CiapHlTJB
mJ77GrkxzCACOYiKliu2CesnFgZTveKSFs38yPSkAzX2XVomCUxvrhMYAgUsG7y0Fe3Cnb12Ay7p
0rA08DOhMDYTSZ4eKbRshl2l2DhSFR0Ug2K+gY4d4Iuizhfsaq3n8Lz7CcfqWJ5k3mUCHtoUU8Ne
mb1wQnP1tqg/8frz3OpGGVFw3jjCa9dg+Zf8LpJy6LPFywFgrZLjGOpBibM8hMUMd+BRUhKX5lGg
gYgnQ9uO+uKslSOXfCKZy5BIAaJyJZNTugmQS0ZAA3s82/Ts065eh3DlHJ7XyqHKIxly4qgx9Vrn
TMHNxdjTVE4++Ji7LPkkYHpjo3av1eSqNnNfdXr06kdBNr2hfXbFJZ9XQqWvkAwozZMYn4GV9n3t
1eZXE5YPxVBtNMxvJPrr1Ed4ylwrSrJlnUAaOF8p3ywdlmMtSAaVVZpZuCW0YKGruQEkzUTeJu3a
TO/tYQWsbMmKjkVJjq8qu7qxWyxVRd6R1cDJtn1DfBvtBsF21u7sNfzYRedzLFHydJVppHY7QWI2
PqfNdii8qCoo6iM+715aOwpAWcjUv895nhqW5PIGzGiTaZY62C8VoLTIWsy1pkjJwTmFZrZtDQFt
OcU0AniA0ne0LRO07laBYYSvJWiip9J8vHx1LTm7Y3VKbkBpw7oGqzmcnRUCdfyKZMDO57ZXx7/S
dJ/8fVZm1iNyJDaaLQAoL9nLxDFulKswzaj43fMOyRhaAjn+rzG6/pzAf8VIRqI3YafZ8wngU7oL
2/GGcBKoerPyulgKlI9XI1mFmfBIbQ2IUdvHsp8vJWNT1p6NvqrLu/T/cCn/LkgyD6MJxzRSIInF
tTfkPDCTN2vydXsLugpgW89PeNObYt8w15pWFu+neYzKAZqfBlRHyZ05Q6tVE4lar8/N/leRkWE7
Twbvy9oGc4Uowu5RqUn7Bp68xu+YqA7ErPuApavU7YuOTdMx04MeThSSZmM+ejIauSUSm8WtV3TE
j9PnGsO1eCUQEtjJStL+T7u6HNKRI1nzgT2SFQ5ml2QtVm0z4QPmCzIhbEpfGvQnM/ejMEYfy7zi
ZrZtdOvDBruYilaebuiv1e634hQbmP8+V3+6WuxhPG1rDMo2TcLHhqVABwe/qvvXgzowews7DDuZ
nwRybwiERMAt4MAEQD4JTVOJalEj6laMcW0XpDOsxHWGDkJoRlF/DeW+Z5tauaqQKlbXXhxrkqRj
7IIgKY0LSHLcyKvsoKyfK/U9auKgAnbG5SO26ICP9ls6yxHSZARkh8j25xvOMCHuYVQM+Js1LczE
U8Sblrxelrh8lR2JlA41YiTFniwcatPepuZeEQFmLpXU8kIGbPIHd0QWS9AVofPuXLJryeG7YPIT
3IZOjfrBFrBZ8IO3b/mkBS2gr0rGqZgTkw+jQ5l7ALfPivzFMBDAiSZA+lz1DBykMcbQbnnSeqZ2
jWvV6y1BQUA1pbdwJjX7dKIWk42P2uBZ/XPvHiwVI01r7HT6smX9+xWS6kk2irrX8RX23Z31gZ70
LfPTPbrkVEo8jhiR9r66r7yfNY3pb5QH1U3mK5s8cP3p47JGFm/gI4VIG6I1U8fg11pvUACtrPef
SJWAOqccfaE2e5O0/iDMtS6yxRcrOZIqudI8ity41SCV+TYtN3FMf326twkNv2M8VtFJCgUAIZ5i
eAfDCXtlN6w969cMQXKwCTjMqxx49F7GKMbLvD72q3qNm8GYY91zc/9no12pwbtCmj3NTUgBTksR
iJ0O7hxr/wXu2y+TGt+jFwX1W6hQx0/25aELOB28/sN4/Kl5yaba517vZ/76IZzvzEufJd2pouWG
082fFQ0aMJJZbZmbMIs1r4rY8KJ0jvaoYWS19+w+5odWJBjXSotE/CJaSkBAF47uF2b+06uu1dwb
lRcOp1HpkvFhGkL+UXVZc611bYipC9tsH8FHJTZjnKI7We8z169cvJ95MihgnqprV9A4bsIoAEFn
c4hSk+8ATWdcVWBTpWqjaA+DKqwn5DgSpIRBm7wL49p5K9o+PGQsGiOK9kPh40ghr270021pu/k2
Zba5dZopCdoQ3UGoYYU3BeZPfKSw0YRTMP7CFBPvTcuNkkPuEPeuwojVD9DjODeFmGoB3k9HR/t9
XKDkxGu7ecMUd9V6Cc/EfQXrLXxwytYoaE+lP/EiflbSzqJ5XDj3PO9GMG6jKQWplzE0trx2TMyc
8NH6qUJHV3ETlRypRqFGXu/WqkEbNx52aL0K92AvsAFBmIKIQbgue3WmbnwG9lBz7wxDfNeqwHVB
06K2b1Tw2eV9p/5OGh3dnxVTPzquu/uujPGLocOKTT3aDTg9R43vGapahygj6oMa9pHho8zlvHRq
x2/iZrRqv2nU8jucwHgbxpYI5yZ9Y6eBFhodXlHOyEGgk8iieszdcoOcGBGUhaFZoGqViYGirqSP
1El1AAMNbfRAQh1MrFWdh7ctKNHv8eKPDWo1TvFpsyhsAbMVYfC+tZmC7qPGdncqKcm9Gmb8EBeG
cuNaPOderQK4l1nh+Nuoiesp2dgb28s+8E8e/tJ5kJ6sZELKMVNxHvSb5BFB5Wfq32eH0P+JSeCt
flftE/+tv7L34yamoJxbkX4GzzE/F/51hnJ3XRG3ldvNztDZfglk53bxEwbTp4eS6h9T4ATpA8aV
7Gv7LgQhN1zj2rjmYuzhYvoNFJqo5sp1rDHHySVRhtXzilA+NjcWmZwgFP2PInV+Zkxc2yU2zazG
/eWlnw/ASCGjdBEO3M16q+qwdOUnF2hXvo7xvHXCmfYW9HQGZfaTxXw1DfT4M2oGwIbZK+XXWYS8
98dRq3QBDkac52mMT7Cbwldjc5ORx5EM90w8rCx20evOQKZwJhhll6fzFUzM1o0AtnGEAkpoAMer
ctwfYGkmG2Z0uOksBaG6gmS2mjcJVTSk35jVvl3+jKX1IuX2z1dIKrc5qxx15nZGJe82VIYtUfYT
mMrT3r8saFacrNhjQZJiOzQrKihJtp5oBJLkIutonYbXpqp8iMSh3Srq0WJEi2ZQY26zA7y8/FRU
8sw1BwJQMt5fGbhBR8eH/Wi4a3iEB6HfDTfpGubz0ioxUDujPCCWRmIBWjh6qBE+6iKfgdBU9lXa
iFvMN4uZ1BFv5lr/0fL6kL+0dHDTo9lXevpEMehnWwaNWupzNGAg9srETKMifAfNdjbZJI2faGsc
nEuBErB3NUziGugtkUs8nZtEdcfL1sM1R02RXsU8CWokNS5by6IYzIYBRh2IAWfYdpEYi6YL8TCo
ph3LcC0rNzr/fVnG/GCTLdI8kiE96JAxAD+ZDhmRDZpujfFu32RRGFyWsnTAjqXMKz2yiHAcDdFo
kNL1mIzKGtpjwKDXfTZEK4/GZYMwkMpCowEKpnInbWKVdaooEGX2LJh6PBtwYSLo8Zq22gPmBqTv
yE7GzPFJbazdW0s7hiZn/I/AoxEZZi7FUFhpzkWfSrkGqX0W3pTRyv2wtGFHImwpfI5E2VRCQERT
jujqrv0e/fOXd2vp8oPH+EeFkjucNDcTTY+Hd6Zc4zD7AAt+Ry/8S6rkn1oIJ5ITWvO1uunyzhFr
LmPqc0Vz/qwjIzEzvK4wX9Z6NduFBs20bQcIUN2bdM+aBtpooBBdw/Zd2jB0NYGCDxOnqKBKDpmI
UcFEApbqGo8m7LEYQTe7smOLMtBGiOZudFqj9eF0XUPRTG5VY125FV01+lbv6l1d/7q8Z4s5QbDd
/SNFOsgpd1jOe0hJMPCljTGtquyxAdVMSxwP1ESdVzAGQqLe75n57LJS8S9/waLXP/qAWQ1H2xfW
mqVVBUI2no3v1oCk6JT8VIx6p4L2j/G1hMGiSzkSJxmpWWhd34VYbxlvefeaDG88ee3ESmZtoaEJ
6WQMtWIU0UVR0JaMMiziQqsEAsFJZN+T6nwDgCEw7YwabXTdkZ9dA85TIJRQYSQHohfUKbKEgtex
p64Vp7QevmtHu0nAIEp4uVJWWkpUHH2cI/kCMMjzJAqh8n6iTXI1OVsBMhez9VIVlABr8AXLdgz8
YYw52Q7m6043WMfQbRjNqgBqO61LzWdKtSdluZLCX/Q+M8zx/xEjGfJAtB68LRCTdm+8vhNT6o9k
4+QOQD4wHI1c/hoc79rCJMsduRY2cQeJajF53Ily6qAVvOLDmmNdEyTZbBRbNdHaWYP2S2beDsDt
rwHKd/kcLuoPLa/zuAM6suU7CEMkdTJzpYKREi/J7K1Pb6Mx9dvwB+becAHSFu/ayyIXzyKwoh0N
4KqoAkgBX14LYYX6nAcwN07jgCUX5DY3o9A2l+Us6g89yiaAr8AmIoPoZAgsJ0Bd4m5HL/tE9jFy
pMATCy5LWXRkR1KkXSqcGVZmggIbs74u2zHfRFz5sLkzUV0XD1UErK3LEpfWdXynS/ortLBX8jls
MFMVY8GVH41XcfzrspDF+xW4a0AVnAmNz0JlNdLyRHEgJc/iD/z/rcacHbPrIA2nm9I00Ev2UAKB
HOmaaqV2cy4b7WRAfDPRvYZuegBgnvoOzBPZQ+TMI/MKgydsVb83xDX4/3x7Gn3WuAC0KcCA22+B
Bb82DDb/+EmMOwvH6BlxMGeEtmxJOCjQMOs0Ych76Fyf9epOUd2NrYLJwTQ3ijBepqTH8DfoHPTn
ro7uL+t99ldn0tG4OX8BSBdkFKYSgxMT2LcwUBt99TFajtq1vs2z44f1oYljBoLDGwin8FS5eRcN
jdGFwK8KAxLvG+1qKANRvl9ex+IeHouRMkIgUFRQJ4Ya1ddaD6IX40v9GH3gA5GIjtvLws5OhLQk
6a4ZyljjZgRZnb3HI4EmzZ3rrJy6896UP0Jmfm80BaJXef6Io4ilZVMysRbQgIjZNxm4fChy8Jpn
c23cIguT0dLsMz+vMowLpHy4BWUHsre4ng5tIR46Po0rX3TmeeYPMoEQhrEF/FMGSDSSsCdATc89
pv8GjBwtnNtQVe6F2wOoblhx2ucR4x9piGpmNAnE3JKOja4FpumMJFFrCLdBMHXthgba5Jqq+egS
K91gQPuOR5N9qxvqTeootp9O2crpWLJdgiFADIdagAWVQeJ7pIbrZEBDei5c2pF9Un+mzrtlr9wc
S5qdhzIcwEnhrMhgLn3FDAGqodwjTh/oQ7633MyPW/R2GR/RQLzL1vvHcuQzD6vCs12DxwPq+Kll
haYTD10Yg2+6tno8P7vCUJHLKsiz4oKsHNlyhtbIISvjK6CS49gmaYb8Jlr0p71tp+x5MDIxUa7Y
5IfTIS+dKcaEXCApsoPajGWMPin8Em251T6zWGsD+FbWoFWFj0E0WcWLbnEzILzSnlVOlN9N2TZb
N1X0VzMMm13Ox8JPYzJdxwkpgKoXhmhxQbHhXqDa8devYhjasfIlxzF1epemDMrnmHFodD3I7ftm
WAkblzwGgh0D9csZN1d+9+txNkS2m0DlRf+zH6zh3rG7F4x+rt5lS9cJcVwXJX1gSZ6l1FIADrN+
RvGowh4I+V/tCBzgq8mlyD85JNDtQwcWynot+DmL62YtzokFDKQBdk6O6xzC7dDCLIBn8ZdJPA01
6kIgyaaZ8qKynbaGaXDe4AJ56O9UkVpD0AD4z1MbFpWoC2B+48jwF5AOD4anZn6YBDyjdvpu5Bgj
2WnWrVNvLx+epfvyWK5UB031uFR6B+t0Wr5N7GHXj2ukEUveYMZSgDIxpHKGucR4z/W8xA6CaLZu
902/G5tiZjlA//lKNL5klseiJNvPqghvKYyje07EvT6ydo6ZU7XI/4N/OxYj+fIoBTsciyEm1JCb
Ge6H7N0tKi8cv+PVUv3Zq3M2DOBcIIwE5gUqJKeGMaOCtWXPcdKMne0+uqlLXfOBhU8CHfzWGiCY
vmQPFsb4Ee4bqMfIw4lao+CNbcy3NFDnuUbd+kmfsHOB0jy04St4XxVyI6IfY+UVzs7Ifrf1LfJi
QHjbOt2VSr6Z0tCifsqnXWn5SVk8XrbXJWM6/j7JXq2mNTIzgq9HozfC927cMPvBaL94snJV/umV
lW8VjBWARRWJbhRLpDjPYE6rxSY0wfQYoNPbfATqGW1izEtkD401+rFmULdQDkS5qVEsDr28+Wka
h2x4LZ2BWoOnWg+rGdclc5hfmwD2AQIKBixOzSEb0FysdyUsXAfdqG7fl+ZPDsDRTGNUOMZmWCMw
WwxcCMFAP8ol85iFJBEVZdILG8aOmS7XecB4WSneSvs57n4I9yEBWhti0nat9WnpJKPHDUPVf3ru
ZEiJPtdH084B64X6/27QQrxisjuLkZV7bDEqPd5lyWMIHWMLw2xPTXE1qgXsOECyHKUaw31Oi42F
mk22qxQ/jwq//HuyLAPZUIgHUDYSsfJjpWmAM4M6eo7GRRWdDyAjJl6vrvjEpZvsWMgcEx7F3Vlb
uyWY9KBJ7YNzavKtXWyM+Lk3d0V4p68llpdCzGNxkrk0zWhGyQhxlolJJosS43YArZm79gxbcgSA
MEG60ALYFuoPp8tCKhkk4xUuLiPrQEm3Z9Nj3GQB0X7ka3NnC2cOkccfAgnAmp8VOcAAidYTAlFJ
+mRFDLyF6POu7iKNZgaGglfC2YX9OpEm7Vef6lGuDJCWpfupqUCmGgOcgVBLpwX5NEDPCG7Ny051
4bCdiJT2LAXjZml2EKkzI1C58PvqRl0zjIUNOxEiee6pT9OQzXFp1Be0yQ/AeIRaqYNev7W+ZH1x
x3CeUCcBuhJarU+NoyhTkpNx1mH+lAz7PrnlpYE+Gd+MAlI+JynxYox2lt+JdR1OO9tgfk/QK6rO
oyZAweTRhoUY7hEBqKjQb4wGoW6D4CwjtIrvevfv4wlUK/79XEk1uGpEqSf4fYY+CxctZxrb2s1X
rziB/X15q89T7CA2OJY1m9+RO2AOyJmmOeALm6/K9FvlLQEClctpFu/VMWDJpjauXS3Qq3tuHYqx
9Br90TXf8yLe1mu3+ZL7PfoalGtOv6ZV87BXVXyNCzUDyzK6MTFSn6m07fZWGdGwfxds2JrmfVn4
/fAfQN4gHjxjABEAbJFcBFPwTG9RMZqVcT+4z+BsB7fwYYhXYonF8/WvGHksR5lCxW0TiCnb94T1
flTvyqb8L4f4SIjkEE2ixJgjnVWpfLZuREUSYAblsvUs+aYZCnsm1LFBlyKdK00MPdKZMz6l9ZWH
+yn3e4CP2rk/ZFdV9Ta8Xha3pDeUJvD8+1ORl7dH5SqIHaIR524MFGdnOk/Tf7iC5+rH/xUhb02t
9wCYqyGCNTd59NFYgVKunO7lVVgu6F9VJJrkPNNYGRM3lB7Xx7QbyZuaXrO1xoxFEchIWnNVAC3u
0r7Ena6xycYquuEJ9Bdjdg2gy8t7sZSQBLX4vzIkJzWaWhO1yM/DQb1PnwRYYuiAN3/pyafoHnJc
i6YoVmQuL2suTbnzY1xOGTY1F6QCdjVANvZR9DtBjsX4cXlZSzcFEP7+ESHdtiEqHwUgxnKvDYNe
2eE9Y/ppeTu5gd6upOXXViNtkjtGeUwERLkOoPi0XZ98ghfj8nLm35AeLdikf5cjbVImxr7VVMho
kpEmOSX26+gU1NWujDVMvlkzl0RJF4lmNyzUaojqq5+acsjb3zVah6Pt5QUtJUbw8NBQQbEJgmT5
/TulPVqRBMxuRHQHmHoMGWk0FN2V3WBQQGd4FNe3AJ/ajmZ4E9vRQ9yszN4uOb3jL5BMpAbxAGhz
8QWGs+/GX1b3rBtABT2A375yNom6tuLZUUuKBaUYaiiAbnSQfjJO78TOneKh10w8uFjiYUIhT17s
KsjDw0AmDOO+GUgfczzDV+6PP970TC74Q3HG0RKCnpBTuXahjCysLKCV0PZV/CgC48vw4+8KABU0
2bOMRt/oc3jjN87VuCJ74WiA9AZULWgtAxmtDFORMd6ENu6R2UU6jl/wbTcElw1pYRcxUKJh6E61
QeauSuZaF3Y9NImCd0mToOyM+cwtmoGBaEjNxEeQl65lLhfOx7HAP/70KNCy9JJp9RDCbEhK8xRT
qMl+EtepsVJwW9Ld0cL+vN+P5HQq2MRJ4SIjoETo50aOecDc5H/YoGMhumQbtTDLEiGxF4OByw09
w33r2Uof7ILvAtcrsskzmjAsYf770UIyS5kKI4P9AWryuq2EZzQYFOuToJpJA7t0RW8Lnv9EnOQq
QTtvRIoKm8v17wzdromu0VwJGufgQJdrVIRr0iTzY6ZAFFJCmm75LP0B4H1K2G7IfFN/yMTvy7a+
8P4hqB3C6yGuxQtIrojYZu42aDnNvCvgpW67Tf5cbccD26NysUcH+0vikbvoGoxgt8on8JODepte
+3A4tA2ilcLXuXmefoqkZlUNrVLYCkha2wZJsQMnHXoCN5cXfH7WIARQLSqKEQsjmuZUoOQ8YL06
0EaJ8BvgMRT2o63sL8s5dyKQMwOdobqOsFF+V6ZTVKl1Ajma9juzA+TCpuZNL1PaWQ+F3XuxufJy
OJ/fwZDksURJfcj9ploYQqJx95l4xnsbPGEseSuC558und6Tx59FGyQeej0TdAlS4ifXNc0P1VO0
mQIjQH5wu1bJPT+np58kmXKu9pU2FrOywwAYU517aPmHa/rlGhDFQsh5LAldg6ceAfDJdV/OZjyh
nRAvmjBMNjYPoxsAvaWbxC1MPElZ9U1iK3qMNSfeWsLNni/v+Tnsy8kWgDfi9CvUUYv63sJX9B5D
OgbIJm7Av3KV3o9+DdiXBMfmStnZKwdnUc1obEUfOca3APd4KjZkLjMKNQHrQnPTgvkj1x8c+2Mw
/YateMJFqz6SNJ+uI8dboA+GlTYkZT1waBHVA+tKBc9DRXZx/9aRB/I/pF3XbuW6lvwiAZKoQL0q
7GBv59h+EdzByjnr66fUmNPWpjkiuge457404NqkFhcXV6hqBaEw97yuEBlXTzUfkrAEiMTcF4M3
qyZoPm788h+q7rAgJK9RFsYLH8HU+dK0MczHKQWQbDqRgZlLDFeCARdJ1rr78LV7OXocrWvI02zb
DP/b/YHVGMP1AzkOjHxZn+KCg9+upVvD8nLLkwdBApvrXj8XyHbbKAHmM7ICSJLmoRd/mG+V6XV7
MfxjuMJgLn9FkkpMyoZQNFlEqgsvQ8G1nRvP8iPIUzz1sS1Nx14kGixaGRMGy5Ep95OClfXq7IKC
ERby5s/RXwc2ZwaiaecG4lt5ppeLgUTkMowfOrAYJJPgGcu1dlwZFlSmkKtmaVvLOiv82QJGBbaH
ObYplB+gFBwiA7r9pbhmtwJiLovEylsfhIBovULJSpN+BNWVRby5tisRHwjHZRjod0TbqKpgZosl
GJf8LsUIZYCAffD0/KaP3NZ86Itr9LGgoc7M/t7KDZCjga0bBTnU4xh/EYeY4qdJhARafDKV21R/
zf4++kS1cwXB7F2EfvV4mFAISvLbVr2t+6eqwNTijdoJrnROifUcifFJY4UUTrH0TtSvybvm1Lmd
2v0zpjB3wYlc29XgaHb4foH496a5ILH98SG/pQJL+U2FcP7YW4q7cIuImdAtwqZWJpCp0bFD85Oi
gE/K1vb0Qn6vUjt5LvbpZR4688X4MTY7VXDeOCZ6hsvcNVWHoqrZA5f6t6n8EFcOpY6Gyz2eDtuH
gee2zqAYowHFPDVLA/tM049WejV+hQOGQSe76a6U6lmJrwJfNNjMOelnkIwRpZKm5TTG6lCzGZTX
Wd7X1ikX9aYsf2Xr2zEG1E9JM08UC7OUn1P/TiTXt+6r8D6NDr4qOHncFVHQdiN5uRQqWS/cDU04
DCjnacjG9yjzov89SE9E1PrP8fbQdvjEYfxwMvQqSVrgBPONqrt++diL4tblT7DbBoOHB0FlEK2p
jD3kLYanVR+qOGieBtX5BxHlkvkAVIZUtYyMNZtiIBSZInOGwmigELCzqQ+zkGqZC4EU8tJJA/EC
trMXE/L6gEUvXupnUd4bEOTaPjW8773kqP8DYO76sFXUcc4zpFyzOxn3lJrcmOl9KArteZ97DcOY
VR1XPaIWrCNsjnP+bFZ27AvOP8/TrCEYiwqDJgjHBCuhxbMUfYPkAZVQ5ZoSOxWRpXO/CojyKEVP
MHq2mdXQRBuURkaLhB5hhKt0mkw0yyBCYBaTIHAtiqULrsWVgJxgqQsicu4HWS1h+ffVG6BuSxTK
LPSVSOFTpD2SaXTiQfBFuBhoGFx05FBZY1O5gT/nVTKip6MYbyTJpcWJZB/b5suLS9BM8QdiMe/V
MtI6aBKtBEQ5XbfU7ixXQxNxeVVJh66sXBAzCM4LzxerFG3uaBBApYi9R9Euo6BygapbOO0qo3HV
As/vyZWME/xzJSSz5hr1Co5ZX6tboTks9VJanwblEJnPJnGn+gCy5e2N5H+rz3UxznLoadVHM4C6
8c2I9xVqFZrA5LhrQffLoga3dLYx1xitrAx6Vah6k/JxKJ+i8KgF6P9+iGNBxCUAYoc4q27osqyC
45enQ5894gWTlk6P1l3jb0eIMYSqfq6IHcUOVIpudjR6O0b4IqVg4K4jzxJNHHE9tIWCGOToIYDF
WpwMUZwYEtMwcXDqo86L2Vq5g0yoIELkepwVDGNpShvHShgARpXvJOm1Eg0wcsMzjAHgE1MU9xDY
nx/VIjbi3F8aG6s58yopvKRx4pJIPYD45VIersc8R++rmldgyGsEZTJO3wEyRjqKe+YSA0O/7hw8
zklk0naGK7pWLrM90v+uLNnojgJLmQ3+1tgeBZCcfsJzyMWTrFwTPEUH8j9Aqvv8GN0/5kcwPSkv
llO55QcySfvwWrlT3ogjYdTPln5un2ee1YBklVi6gTIaHvPn6C3JLDLnOGwjvSkwrK/Hh0FCE+Fx
G4bnNtA3usQPyNKDZuIcJmx7MjcUJ6BQ9qr/q59uJjCGbGNwOhKX6eE/IDqTXcHYcAfBc4B0pYOW
Xxd8Ob75TTP3lu6A9nfO72Nr36SCw807EGtUJg0YTASdUQtqk19GGLAttZftdXE/kYmDgLONcUI2
V1WrIKSYSxyIFkxYnaNh9HIPtjC1ciozMVpHh2RP5m5j8u5LgqSEgnEtTGuwkctIZvAAg+XG8VsN
E+6Y14jBullKlWNGLd3rgwr9nKaMrqTWR553ypT99g/gHwsLtLgL2z4YBJhtrXNaaek8oAfyRg6d
4H7RgcAz9Nry5uvIiY7Bo7UHszIGqd3Q86+Loyji5X7X1Q9gIt40qCQ1UPADMrQ8L9d3L8oGciqr
MNgVBHP4TEnOpDFGqXzcKTv9IXwMQ7d3tYtqX15C+20OHfPCCb7Jr7WNkbnd9g7zbj+YlKljxAlR
CpshzDIMvRohwLX4g8ySPQ820W0rf9L/fvIEy/w0YDbriY67JqGLAVfFe2YeK/qt6wSL4d8aKwzG
XCpMoVflDAzFOILAzcZ4Pbp1b9P2dkbpp/HdQgLRqfcPW4hbCi0IBh7CbNN1mkqUdClANYTFKfEq
OFDfSm0pfVZzQZDM9QJL5R+VO1Tv5MXDrq4JOSNdb1kdMmt15M4xJFiktrLDVEXML6TB47rrFdjy
Y1Zgc5Gn/ljBNuTydtLcdnhKqOCL8c3vz/lmR84kcMakeYrjpVQ51O0l26TvSJJg/gOil6EuuBu4
/mx10piroTKqFk3DWNAUQb+Gfpvr18Ca77JcvpRzirgPY4ba3w+4LMf784QxHgRl5DFsll3sZMwq
NiB0c0h01/foM/j2D4aISXMUOXWETWyGocU8AmmNEZkftEia7TWG0Hr6iIGk3q8FO8kzjd/jSGgn
UtD1zNihAXq1iGSLX4YQdQI+26pDNkB93l4Qp70HyjXL1NP/wjAWGIWQWVFrwEgH/6p4l6COfK/V
XnIaXB1sc3YmakNe/iCbBQJLLHhikUBZEtjnJl/IOhSIlAlvdfM9Jh8jBlkq/6YRaSrxzB5TyJiQ
w2ip8mVKuGu6IahDfKlAOnXBUVav0+FSLe46Q9CdxI2G1kiM9cloX+vCdrEJpdzPtXUZt+jmJTlx
LbXsXKXH2GVR7VWMYI5N87PUX7c/IXdDsUL0NiLzhdN1vqFdTee5tZYNrcHCIWluUHktznfwsY3D
NcgVDhM/U0lK0UkjY0fpZaxfavFOagTR0O9Zli/GscJgwtdMmWb0zyFGl++MO+UY9hD4aH4hm9Me
jIfWdKUnP7BnB4Jqrig7yfNc2ic0q0mXjEZJwgjbOPYvk4WSzXiIx8kOyMeEqrc6XcvkH24aTOWh
7VkG+yFEsM4/nEkndVB8bGiGCjq4fg3lI5zcQBUJQ3GPAso2FK346GvTGZxsijo11mGgCYi14vcy
epQGrylvdFFenGuJSxIG60EIzUY6aRc0oItQcRJS6WjUH9Tqf1hpBGK0StCqJEJizlyd+tHk10Aa
1DuL7rTshTSmgzEbb9vmuZGjtloSEzki04MZB1/Bkip6NfeFTaAB0ufxU9lo93XSnSIZ1D/ho1qC
8Dq81XG3SdHsDfSbhvzDVIKUy4hALAgxlD48bv840SYsgfUqeOhSvTK0Cr9NqdzG8krtSg7xdL3f
RlmO9ZcjCTWSpRvSwL3HWE9QWYOq9OiGpONb2n1AUBbU63J1MZXO8HMbilsUQ1nsDxbzWcMM9yDe
znjiefkrnuk3mPoAM6QbtC6eISCBdPzYKb6L5IF5LxANI5dIRxB017PFVG2KlYEmywEZbwrlBvrm
9vbCuF9qBcB8qYRI5ZRAd9KpjNSNyQmiaWlFdv2/ZPXXC2FiBlMt+szogKNHb1E22zoSGiLdWq43
Wa1lWevK6iCejYGABWPqMjtOXscycBIwzMfdPRU1xnD3DfOHmoG2WA39ZedYQ9AjzzABqwYNNqAa
MNw7o6jRgWvhKxTmYgvrZkAxCZ4/xJE1Yq/1bfT7dvIt9Xcafdw2Be41swJjbjjQ6A5EWdqpI/nK
x3hRgwmnnaU8htBkqQ9V9G0bTrCDbKomx9NX1affwcFrV+xHZLnIYyC72yj8exth8dIfvqiBMavS
yonMIVnu7ezS3PWvshdAQhz8vvZ0m9vNrb43Hjr3HeTAzjYyNyj5BGZTy0pZJF1eALiR6H5WErcy
2iu/NY/bMFwPsYJhnKAeobLox4AJwe4WheDlfdkG4L6rQQr73w6ajOurCIGwBWTYwf/3oXWyXdWH
wXrWtHu1egnRGSspF1Qk4Cr6bKzjG8NeNrQEoHqJ2wyZXkTjbhKFNh4/LjF/dmC4CvP7zsALxPo2
RuGiQ1DI+WMP1owK8lSxNjxtbwTXYFf7wLhKCXTYehngJ/XxgKfqQ1li7u++lvbbMLwPigF79Dmj
TxfdaYzBZmWb9UVrINenutEEtsB5Flgm92W1gvhy9PQooAUe305wnXgjdDBsfxc9zftul/zEmGEi
elgJARkjNYpADuSlxTk+dR/50b/oLzGpOtb2/CHbUOOTdtt7yPtU6wUyJmsFiVFnEcUe9i+j7I7m
nWK+6sM/3J1rFCYC82OYA6mwqin9NYJPKkjsdnxrrY/txfAcCer5+jKaCbYT1oMZQ9HE6AxapGId
aJDaOpRb/56sDq5xBcJ6K6qWcqjWAKkweJsFD1blWpCGre0mvmyK2C1BQr29LN7dtkZkbAJKeRZG
+YFoVDsN6ogqzrhqT/lp+Ak5dgGYYA9ZH0atrlenAWBS8Zh07tg/EcF1xusFXjQ60ZCLIizGOxhr
aFtJq6cOmUC9bh5NsFEcxkndmdX8ahVKYicDhNXGpp7cKOjVC2qkr0NRIYEfe1b0A/qVJz0bdmSc
W0G5lhcVofSI/K4B2QMUnc8jFUvttFBexthoLyHDFYH+yEd68j027FZEOM3b5jUWc+5q9MBL0PpF
AbIaIIcAytj6hybqa+Ud7jUIs9EIiQI6LcNyOchVh0Bxi7S/zqTEnv+pbec3Gy2ewpifZTOuCPto
2AQjrj7F1cfEDvP37UPA/TgL3e3/AixrXYWsckwDy8wAECjoH8fw2CLg6PfPheYpuYhjl3ezgGLM
hLIhyLLJ7zfOCqyj2iRHo7Y0WbyVw49q2G0vhvf113+fWUwVdpoZ+AQvUpQtAtK4ofnYQoVuG4W3
ZWuU5d9Xq8hROPYzDPE7RXzs9b0vg9ihd1KKF+7DNhJ3PWA3weggbmMU3s6R0iErKF2m3iYtBmv1
jnT+TjUFfoP7UT5Bfkdf6+Xofq82MkB8jH1Tcx9C7nl7GbzzYmJKgKgwZVS1mWXkNaYyxhjXFKkO
MwiWczsf7+N/6XBboXylwNVRKVOxDjXYZcrHCB6z7WV81WPAFWWC2s+geIdjPotZRweu7aCYgGCg
nJNrR+QWjO4mGveJ7FL/WNYvOKFJuy+DCB2Wro5X5vYv4G/knx9gMBUEsJmDV3zJASyyZTW1feOp
aF7H/rgNwze7TxjGYQdypBRKg3UqSmhT3A3pgyUKXbiHCBphKtIKFpoSl9+wsjp/Ig244JCgyUFE
Vz/o0VHOj0XjxaLcJe+WN1dArE9QiymIQ6TDkEVUh6theJqkg9a+1tlBE9XHvio3LRayAmNcg1ZY
XW1VAINcx7wzHyw7sqfYNkL79mS/vMyO7Z08z7APRFTf5J7iFTLzUB+KOE8nE8gxan8zCL/KSHCN
c3vD14tjzD/OhtgKRkCQmy5zm3vJka4lp9oHV6ZXudWxdDx79IKHwc2ftFPgit6z3CfZ6gew5p/T
2ghnCTZD35SH4Lp4VlyMlcUPv0AqcavcXXRubddXIkpegQGxhJGFOmrNRIGqZiFYlFEnPNHuVLWu
lrylhqAdjAdGF449JHUwU84yxM+BpaXd4ozHpNhFqup0pn7s5voAKSnQio12W5eC5h+uW6NkodpH
F7WK4u75USStH0V+itC0iByfyFBlsAmJQDl540PjjNqR/wuxsh1X14l6MhO3Hffb/ob7wF//gsW4
V85AojUUfnr8gqC4Vkd3Dlx92JXpVRhc1bCv+N7Hg/dfMJE3WwpgKijlmFWjWbFto87CowaTgoOG
DovbqLyV6svQAGG2ARqgIlkU1gSwy59lU8ZoK8PtgSF2cFExHiKlNM9yA7BWTqSfEMlsUEqxhstu
lLJj3iwzB2jT3leYCAe/eUzwIFEHPFLpLOOXoe2l74Z/6adcioEyUTHdjHa38+3vYlBp12qQQdvw
viEvaU3wzf+apX9Jfa1AmMhczeepzfwwczSov4cXBr1BuBQPgv3lucE1CvNV02k2e0nGUvDOsM2K
2KaodZt3B68RGFv1ZSWTcwUIenI3ZMgaAgOqTKGoMYd3QVqg44UG+HIw2WAjoXJRldBpdaSgfo5N
67ZWpGtijJdgnNg3anvYNkzuxn3Csb41yaJYn/0oc3q924/KeDfD8WxD8MIKa2EygrgkxmNZIgVD
8fU+yADRlD8IKCKS0BuCb/+AgaFKOE+E4SYbMVfIHufWvDApyIWdt68V/SjRxbQNwt2rTxA2Yh5R
CdUGC4QDtOmcWpPRvSQwYw4TFk6LQiHJDkoIGAFzJItg8IPcxzrCyK4yO/uQbqLL8bLc5Zd4o0Un
0xtw482ecR1eiL4Tt2qP7mow54JnFiO+zEWvIN9DqwYmXoROb9m4Z0/JVTU8JMfEjfdotdjeTq6l
f3oGNt+oJyBnDVrYxQQOyyL40YGlM7F+5uWtcJqYa4KfUGzeUdEmOkQRVjYGqRvF8ykaQ1cdB0EJ
ltc4CAJ2zPujdg3OS5aLKjPSupcrMMlCAHpnnTQnuAh+1YfwJbgrvyPxSO5paas/QXC41Oxzp8iP
ycv2rnKWevYTmICwM5pAr6Qyg/715Gv25MvyLcY/Y9OFUEcaedtovAQrVaDGgeZQsEWiX/L8DpFJ
6hNoTMO9Z7EdS7i89JOPpsXORIOOU84JRL/Cg5Lekrrdxa2ISJITN53BM7eL3KtxYiQ1fIu2k1Ca
Av9y71oYpiHyjSwJImFevHKGxtwyDaaakyQCGiH3LdINc+uBPd42w+eO4GJHAu7kt/9wtZ2BMheP
PkGHsFWxw2F5U0IvZBY+L3nPlzOIxaZWcVhAaJFJKdYlSXe+vmuoR8LA1eQr3X9NJC/KJbv+SSAd
HodeGL2EcbeMKiCr45jo2o4uB+h3Bt+m6pH2It0w/p4bugp3tNgY2xWPgfysAj18hsbq5wxUWP27
Pu+Gku6z+lGbXRgfhnaEM/qcUwT1LhOVkKW4DtWI8x0hkQ4dXIpNny7kX9q3CgM7h8rVneRRd7pL
iIx6g4yefMFh4nhEPOOhQ2Wa6ItV2axfGEttLqk4u+Nu8tR3/031ZlBqZMUu+JVfG7vsxoJlH+M7
0b3DXe4iEUhMMB3p7LUjT5pfKRjad/zRjsmzUVzF7W57cdy14WmDkSSkNE2WQSqVZDISE3RsjUr2
5vhDTXcTNNrGfD/G+20oTqj2m5nrPyjmxFRoTKVGAahQcVMJkygHK99PIkEBTjRwhsIcGjA3tVbV
AIUm+1G9aahopoD7UVY7xmQwIMlbqGUEgBjyZ8FT1O/CSDDuxLvy0dm/FGCWXvAv86dhWEONpcfM
oxnJHoZ4bap4WfI98aGZeCKYTU52aaSCm0I0McQ712fIzD0lkRQsx2SZtqzuOpTFITMaf0dyEGIw
UelCHEGY3uJCgiEAjZ3o2kFydTHRlZuDqLOfkh6FEmRp0uaxAGdLB/b8FuquHZScO1BG4P3gbhsj
5yti+uoTlF0nhHqnZGlAz+fbwriVlQ9j/LENwbkEzyCYuK32g5lUIyACinEyqMNCTTs4URty8dtA
v/smmVfsGokt1jV9qw+KDCRSDo96V13E/mTHmChsMMOetMRtyUedvhrKA8LwyjhlY+gpFH031JYT
kEzo4THqjR2Ept3AeFJ92cnUHxGYVtBEafd6fjsO+k0MoqTt381xCGc/mw1Soj5U9AY/u0c+Qy12
g/JsoV8y97ZhuN8BjLnoKbTQzcvmNgMt9CEBimmcyZi158iysrcAZghyZo2EiN91ePY2N0DYI4Ow
9O9fJ1B5XTR7MSZN5S+8sRCBzMBLFKFjK30o5Ms8FazuqyHj75uLSKKOvnIs8/z0ZH0Z1X6Mv9+g
UGtVASTmkp0lv27vIae7EDBo3EWmBHU6YJ3DLA0feqFj6D6N7msIJiQ7mezHwDWCAKMUN/rsVr1t
WqfWqR51CDM7jmrr5W4WuUbecqGVhZExLBkEcIzNtGGpxJOK5VbFryIxTu0k7adOFXVKf70WF90b
wwDlBWReQQJwvtw2zZUqbSsk4SZbf5T3vSs/Zxf+ybzSa6e1zavsZ+5kl+mFiMrpN0vC+VkGsgn1
EgOUbBYqx+fIsyx3UinDAQ+GMUPBG+/SDwXthpdTofaL2nKLXv62mnvoSZLmrhhTsC3MmVITV4mi
4lZBauoGvVtNBAYLqzFcMviqNzR1jw55o8tyW1LToLDbKgkffbNrHoe5wLcjckIPqh///X289KTi
zseMynL4WPv0C7DZh4ujNY2dpfngpBJM2/G+1RqBuZCnCnX8MgHCWNz10HsZHuT40koa2yIP26dg
MfIv3wZ96yB0Q27WZG8q6GGnhhbX6BrQAuSZSrPzUiuFMJVEqV2p2WmqUzw3UhAUIGYUtWZ+VX5H
EApKG7zrULz7OtKh+Cl65ms4sviovvnvxC5PEvLtlqMdMcz02iPdfhgGO7cvshvtOvz19100Z/i/
L/LVRS0po1XLFvCL9CMwLv1o3/sverbf3mTuCf9c5e/YaIWiJ2Uf68tkNG3uk8RVatD0KU/bGFyT
AfsCBkpA5o0Xxfkh6xoMTJakXwb5ylu1069Ci+wNf0a4UdhU8gXBxteYFGcA02AUA8QU8iDMs6Wp
iBQoHZaEEUZwIqu2Gr5vL+jrHQcEa1FDRZpIwf8xC/L7GiwiA0xjvsY4gFwd/NDLB1unTijsNF9+
LnsMVmAWU/cEmW9Q58sYZF25mXo1TPus8mjiKcHB0HYjcYvmJovcwj9QkghiBg5f5dlK2SFQX8oo
PirAq+vmTh5t6clyJm/Y/0yvdPeqDe3QNfcvysEOjpCawUBL6Ux27lBn8KAuLfo5PGNdbwWb6NAw
ZVUt+y5XpxoVTesQhLvtT8tzOmsIxnjK0PJ9ZZl67VK3G4+g68JlC+2y2NpJ1GmKwzYcp/60bDDu
eOSrYExs6mjMk0TL0UXqBOWuaW/l+VWND7S5mTB62v6i5Jhqb6U0oDMrcQr5vdEF2TreYYGDQzCD
Dnc8CJgLw6+MIO4I1puBXxBD1HavCjwMF8FcGoBVMHNizuT8sMhzWSaqsbTIEozVZ1dyJCRIXr47
e0Qg/4F7HEceQwLMeawrSa78BAMz0Dn3jctsulesg5RcBa1XGG5gJXbVoNEN/xOUD3mOYAXMns3E
7IO27wGMYTVL2ivke9xeK9NTU14of9/DD5f2uUj2KMYTXFG5LLIMil0zvZezeiGFkcB5ilbEHrEq
T41pGeYKwWZtzDdpfomXiG98l9sDGp0FaLwDvV4Tc9o6tO01ibysCb1X5lvTXsTDt+0Txrt8MLMv
LxRAJprQGdsoSx3aJi3GdqmvoWWljn5FvSrZQwHZynAMZg88jSK6P94mLmk6FFjR9U5Zwu5RCklk
LY14WfLQttDjciT5qVDsyboYRCyonC1UFv2x36wj4Lph1gfeeqWQDGC1FhK/qmY8lq0x71ITPPPb
O7n8JeaUKaC2Qv0PD7uFPef8IAeyj4cvqLScKI9sZYqug+IWw0zXklJelOQ6lMmO6giPt1E51SDM
wX3CfilbjB1ueR3+IxqtA+aiIRhpukH0TCb1IEnGRVM+1kF42YeNi4AXHGIarqhGs+M5R4vlkxaH
B63THE35sf3DvhgW8v0otUHMF7SAUGFmopqC+Cq63XM4FjSmFd23CrJKjRwd8y64QEL+uI32xaQY
tOXfV3EaYp3Y6CBf6fTVUVKe4vpCH8K7GZolBYYpCBXpHopWx3zsPJv7OKqBlzbjLjPJbWk0YKFI
vaiNr8dCTQWf+Ut24nx9bAMbhRKhaUbQtO6VFgnYx7r5qMyfo2ho7Wuuj8Fhn5rUj+IyB05rqW9N
Eod2HefSJZiET2qWgUV1HA0PMnEFJu+zzGvV/kNqy0Tg90SrZbxsE0FZXVlWW0s7lbolenU7zBiN
piUA4n5GC40tlok8LQirz83GUo1MtSZ8xrC8yqrdmNzhDrGN+iUUtQZwDXSFpJ0jDZJp5fMIJEt9
RoVLGXc52sByiN8l1A4GkTPi7iDE9pCnh9Qp8iTncBpkW9qoX75jBaRIcTN4nnZWrwyMc28fPRHU
8u+roxfXSSmXBFClqTxQdfgW60iRDsax1kWkZV+c+WKdq1UxPqWJpTxXW2yiFlh3mmWgKb/7rtFG
sCL+KVjhMN4k1lBfH8KywWSsR2Y3h+iuGpZuDtuo0kcMiWeg7cCouCiGEW0l41USMxy7osZWVgRZ
K9Uq7LTu0JxfuEMOQdDt7/Z1avT3boKlG4LjaCNhs2hVVpSypQBNj8dfaak46OS6oWNwbLPo1c8z
pEGb7iPWIRdn5aeQymhkady48l3UsF80DPRu/6BldWcX6PnvYdtMesnMy6H7veu5rUAllIJyPw0N
Ty92kuGmGNVtBoED4O04lDtQ1EASBfEIY1FSkepkzGt8abkYbEwBeRDuceeydnGlCFJDX2sLWOAa
jDGrtJcK2o+ItbPqkkB01HC06DRkbmE+RYadWi8hqhrbe/o1VcpgMiaVVXOLWUZgaspFHt1kLTay
dNv4IUH82rlacRXIhyT2mtr226uJHpThImzvzQiB32UUiFpReSd4tQUs1Y4kTSQkKX5OowdvhV//
8IvhCLWRv322/V41WiTRU77QmjLuT8EbgEQFYGITHUtG/g2JyLvtneVdHUgh/oFg3J4VEMPHWBA2
Nm7sRrtscPnP0q2SPPuyIJ8igmKM1LDahZ8PB6MGcVCY3TVStSvNyzmJnEk0v8L/QJ/LYmy0bUI/
S9Hh48AROfLoBhK6DEXqpXyQRZ0auUPUIpgFJaNFo0bCqUsQiCLIcLLAvyxJLvhEvDsX1OV/YJi1
1FFa+NXcNM6cX431oyE1r01+XaQtRHRGO9Qs4Ut7CY9YF7ZGZE7bTLRcjlsgdvnohMXB+oXFkeup
tC8iCazcTteLVNq4xqGCGs8CKQxeAkwI0yIObbsReykH7SlGA5ZkDl7aXmM2uiWiUvASpXxZ3wqM
iWLKNMgDPcL6opJ4Izjnwwxd3mXt+OWuDxRb6THv8lxYdxjDBbkjyOJTEVkG93IGm9WfBTNnO8jn
FKlfLBiaWpb/Nmr3YPjPWk+TcIOVnj/UNtVuGvPb9nkX4jIHvjRNUJg2wK3RsISSiNzfFaA7UXdl
lWBkLbNLAxxsmqsgMtiG5h6X1YqZ45JnvRTnE5BLpPjl/mI2xn0vetHwP+0yboHACcnbxbRXYZw0
zHIhBV3jqLPsgsoBr6a2e91eyO94+qv9fIIwgf1g1a1pjW3jKBZUMxDivFjWvpZOmXbdR1DsfLHU
fdNe0+JHawk2kesM1E9o5pxIVaJJvQVokrZOp8uQtXpEIqK0a9kxrEMpmaISCS+eMYgKXQM0CaFb
h3EGepnHcjADUSofp/6qtWwz2vnlYKeksrv2IJ5LX3LdX7b3E5G9XXuqps2UA7E3963qGcXtlMyY
2CvcPFyolTAwW6Jo99djNMttq6nQMEKDCATvGK8w11k2o2RfO6nyXI6hbaW9PUTdsfO/keGtqebD
thlxN3aFx3iACoX6eOhR+9SteU/mca8OslcW0Bm2+pugMvbywjaQKu42LNeCVrCMA8jGfiTyAqta
0rPkf+/TKrRbMu0K8qb0mTeopeghwj35KC3jmoSGucI2RHUhBNLaGTsbqdNOVccnZS6vIvBlUTpf
x8pTpEyHMcDPMKeoRACH9lFLepETy6aNvy8M0RAl10loSyYZvUAWxt3OnYSG9uYu1mntzNW4T9Xu
fgzJcXuXuffZHwiD1U7qS7x05hAQUHcY9GtExXGypxqGjwUxIjf0XwGxDq/TzQy5Mtxdhu9EaGrr
UK/B0MUhFxap+J/xv20DIfn5tmGOvIjk5TP27aE37ujw0ioib8N/XazWwzi43GhneWqxHhOyc71C
7AFtp0l6Efkoz+QexqnVAO+qRjS8IQRmjj9a0bsyVADcy60HzS+MOoNU6dBjXqUe7ck4kOq6MgWx
nWhLGR9A+yKhsQTQXHVNDAz4wd5sesETmQuCWWToxOA/NCWefzeSp9lIl++Wox1hjMq9NhkeSGoE
VxPX5FcwjGOpVGOisQEYJJbtrvxeY7ooKNCnFe98fxSAcc1+BcYEE4rVmkU9AayacntKr8tec6bg
vSlExQsR0OJOVwGFESg1gm8ARfltPOwVLMqk4LcU1JhE34hxSXqJCyCJYQiyiYd1kD2E8rQDa/rD
tlviw6C1GFOpGIRi6byqsgizZoZbgvyXPZAJCdKHEfwy/z8UxlHkSVkHyKnXztjqB8UKH6cq2se5
JRBH4d5kGLr+bzGMq+giMw06asHH4kE5h3vNzz09OrR4p1SQBhQ9i0R7xzgIWvuD1hWAwwgftKNK
tbfjSFT8Fq2JOavIAoSWMWLrMvRpubVqhbEdzdl7lNLZa9FZ2GBYZiAeSefucfur8Z8GuKpkJIwR
7LFFNK2TwnYYQGVft55eX86dB8ZTmxTXZXFhtW5s2l1V2wEmwLeBudfxJ+7vUZPVEcuDuZr6BGue
FdVO0WLpj6IIhBtSriCYW3LqpTZNFUDQHN2QWEVpHgw4WoynJBC+n7qdMe3S4K8bFZeQcgXLHAQz
z9F21sNkdMk8jmX3PNfpfnvzuFa5gmAOgW5EXSM3+GhWcVVnOTrYHk2hshk3VF2BMKYPykcqTaDF
dJDbhLLZsVkGR1ViN/hgxnjfJhezdNhel8gomIOQDnKWdyogcx+NWGZ64Re5oCOR69pXq2IuLIP4
KEZR+NwK/VB5fZX7xb4zriLQg2yvhQ8EBUTkNhYaCuYbxUY4+BqRapDKY6YtiwNHBRtyP+Z2QUU0
9txbGMzV/2Exn6qG0EZrWLCHTL/E42lUape0LgkdWfmXTDdYO/5AMZ+oSTEslZeAUkh3IsHkxNr9
mKFsLHfB975OjwSF96H0RSJmfJP/xGW+myYnYx8n2E4VPr4DuxZGBoJxEOS5uZ54tTomwiCJNfhk
WR0FM3d6X4LVR0EDSKvvytryhC1JIhtZfs7KCc5d31lKhkWlgdejTtCXe9K8aUb3/7RFJtBQ0kVb
Rsay1Kq1x+XtV0WoTSQPXSGSeP4/LpT/PpTCPoJyKmV+RIFlQdVoOIbgT01ykOg5M/Qk0/8h7bt2
G1eiLb+IAFnMr0ySLMm2nNsvRNtuM2eyGL7+LnpmTlMljgrn3IeGGzDgxUq7du2wVvI4md+D+FQo
vE7fSxqFH7v7F5gx9xBwSLUpA3DUQJ4l/m58M/CMQbRaOCRgQd9k5SOlo2VSw+nx5CwpWGcg4Utk
aBBQ/WFQqvsxE3mJv+tbCgUd52uct7qCehGscRs/t3SvGqe2CG/i9EXT3pNa46z0utEGz4JEkACD
+uo5miyNZVmnuPNqiOVGkNwpBiuSGyuXdkP+G7Kslhna/8HQ/bSSQUwOHdCMRRgSn5AIyrk24jfo
FXShTNzIfyoeu/d6AG6Bw1gAoRvjuPExNB2cHPkugwKz8JnW24yeRmkjEdy1X3X3XKUntHs518e4
uogLbMYuKEZFWm2+00H1k2qomkpeGqQ2O8PrAjRg8XoiV+3CAo6xC1rZSLHUAi7I/lTRrVLalXGX
q5xBrd62CxTGKjRmrKFJCSg0mXaq2n1J3b+WMpzP5D8QyGedb8dUjM0yjwARVbUTwq4J8izMm1be
9fVZvR0MpEFRUKQoJmH2IFinSRtn6LcjQ3EUFPmoZeKLVusP12HWjdsCh9mD6JpIOl+GjZH7V+RI
oDkYR54sWa0auGLtCN0WHHAhuDw5uPOxvYiOLnCZ/UdGoWm6CbgoabNqWt34k2zh8ej4+WDlSe2G
5u8mDz/LuLXKSrfyrjnoOmjcrn/H6r5cfAazL2Woycl9O9uytLsplXLfoFoog2w1EXicUKsuzQKK
2ZyZqZY9Xl+13WVfKjZOHeNxh0La/hVEpdv/1bAueOCbxM9ReorjVntBGEHcxDFHW1Q4rueqEZkP
BFi2QAvDKuoqyqDFeo9NWo0bpfmDEpASbYGR6Kjtcy02nNO9ehMs0Ji1Mjs9afUBayX276R+1uie
mC+9H6J/ZJ+X3tjydGJ4gMyKJY0vKEUxDy+PrUCzc+EooUS/Lm4z2VU1V+aFg1bt198RsiW6ahhC
toOEOPQGiAAQaZji9un6zlivQVhgME6F36COJB8wKDEVT2bUm1aTFhTtnIQ6UjrcQm7wTmybz1ru
J1tXpufGn3aC4SN+GN1F9cxnVqexW6Syb+cUhCr9WIBD2/QFzi18yVSAr0SXFaT95s6Fi8rU1Bda
MdMhFZvKyBc3wQYdTmihKcotidGHWCU3IW03SpmAQxKWKu53Q2v+lyDQ8iMY+6ggHohcKj5CKk49
FK00ZDSznBeeWzXDSxjGHCptJoA7GSuPi6s2vKY5TP2LJmh2lL418bNYbNVqV00c679+yfxzfk1y
fpn56KRTwwp7IRanGwGJorRUboMq4QmP8nAYH043xLiMdZxchG23sl+4lY7yeoUXdV83RyDx0UXk
+TSWUwYdWAUKpDAcXXum2mQ1mdO16D0cXdDkiBqv3Xt10ea+ZIjAgPIThdvn0xf0+uAnChYtTexU
H62iO2TIJkJJYQiPfb41Ue0qQOQtVzlHY9VOLIDn3y9eWUFkQhgSqX971KuNMPSbniesuHovLhAY
9yMNMxW+E6ZyMBBUmLxS851E3xaKzrmAV29F0OGhocQ0URvNzCGYs8yh6LE18vBBrdwIqXsRbqji
ogWYA7W6CxdQzKz5A6Fins9Q1UmRektrRPAXx951A8tDYWYuC0IItMzPeiE6mEgxR6gb5PKzrt5M
KJMFTa8uo76dAQl7VB3JDZZHAl9wEB1GKEqIYKtp7szUjSEsVsmcq/6StPjHGqNpRUQtpgpRovM9
V6Y0yRIdkG1uJUf1YbzXnppbcu97ojNrzqGNne6Cb3hx1+dz7VD/NMv8H1zWlSF1ksfST9Rp2hm6
q6IEM74nwb6TnDHm5LEu+yjPB8kmFqJcSyg8X1yOG9MKXD2wAkuxJ0u7z24y6OyZk/UqWulz5QUO
aAhQwi9wsgFr52E5XNYkt60caQq2zzR4XbwfR4Shnoza0aTf1+d1NVO4RGJOnpqZOekDIJF4D5Pc
jZ0ji3tVRY2CvK01r8o0u+K1rF12SDAzzBxCw6ABoQJmuLGK4wS/Hi251hBAZcYKX9tn/2Hfyhb6
J5zfvhvw0tkybzMx54agSk+kMSw2eOA8/0m7j18bR3cjF2m3TYAFPcWO4Sh2vVMfKkd4b0HMsGne
SuxuCHJv4SeZYMuMd1v5V+1B0nYf8R5Ga6Z97tnXNZNAM4TtP0VD05TEWYw7bLj1owHMBLxra81A
LV0NZt3rPGtTccTlkfuWCgIRIdv43JL31djGEoVZ5zpVI2War6gMBh0SbHp6BJmCEn7JHYonUgFy
IW4lPk/ipjc9dRTd67t77f5awjNvBaEcUFybAV6phJtk0vd9+g1C0tdm5Gni8qaTsYs1FYs8B/e3
rY/3qvQ80sfW/74+GA4E+yyIu7TL9QCDIclkk4iA/HPypjR3rsOs+jOLSWO79ibDDNWunycN3Fx4
keMu7oxdTe6o6vbSVyztC8kRtWx3HZc3PMbkBeFAJTEEbKC+1cibUemkktfrGOsH/5+3BOuqqQa6
urMSqxT1qNyjIGXqhTfD6Pe1Sj5i47Exou11xPWD/BeROQCjmdSp4gOxro6+CC8wg9AE525cxZBm
htKZH+eiIimHSLLUz4eMdOFtYfYIj5hK0X1eH8nq3EmKaUCKmRgqO3ciKoAgvzCjVJozCtYI0R+o
0xNBhlDNXYBs3f8Oj5m5LJjGBBQ1eAtVD7Vy5ydeMh5i41fmnwZws1wHW918i8HNv1+40roYxYmo
AWykE6qQd3XSoBecU6q7ao0WIPPvFyBJQHukvAHi95ULmiNbjEy8v407FHpwth1vsZiHpBbkMUlE
QIESUjZRsuK208c4PMpkL7Sc3NLq3EHzTwWVNroe2dC83jZjmfq4y3XwAI/9jWQ4UcXrOl/3yRYo
zHbIFVIK6fw0No7hXb2dtshe7bJjCf2i2ELitrAiR97ltnDMPDGz0qPhEs76XVKvzF7L4huYXdJ2
Cug1EhwB+nkHDZzgBTV9X29PRIWuW+VQW93o9mSPr4bb2fLNpNqtp3C+YbVDaPkNzCZCbHTImgDz
0IG1wMl6W30Y9s2GbuOP6jM8yaBvdJEGk9zrB2TdY1uMndlRaU5GramAC6kkQ7DQ+bdvt+TL/+pk
C7kl0SNW9YEs6V2JKmXdzXhFD6uHZ4E/7/jF4fEVJUnMCPjq49EEUcOrf+hjF2svepDieuj2/gO5
BUFH8HF94Dxc5mKPtaZUtRxrDkrrCCEE5TgJLlfilYPy46UvRqcnKP4eZIwuqj9ifw/JgATi6VPF
eb7NH8uG2xeb5+fqX8AQtfHl2JwnEZyqaaj/keFmQ5zAEuXvKRTh+YuI2/JKZleN0d+l+4nwLVCV
fKpDOgK1K78EX3HSBOQjKWjOnjTEDaPGu75il7SY58f0xyld4AVlZgrdHD8dbQgggaTM1t/wA92C
+q3aWK37S/xobfFBOOSbFt3WdnoSDuPm+ldwrOIPi8biI1oZPLOlgH1TQahl6CWvUGwonv+Xe2sx
tYxFKkAPT8N531R1DsqDyha7Px1ax6+PhbeA8+5djCWt87lMAShi/NlIbtM5VfipJi6EIK2YR6R9
+ToD2STa1EFpCVZ90E8zY6qDmBZ6DoYFo4Aqr9AFiPCqhUjs1IziF5DPTb8MMzV3kdz121gZE6fu
UOpllaRN7KCdfKuakvA1r0vxPvdJ7DtiI4PMNgvSTrWKfmhv8kEeIrT6VoE3aEP4KafakDuDmScR
wjSx8if068hrlGEcsEE18qHTWt3l/Zjsx8DoBtAA19NDZ9YSqAvE5JffVNEOGs2z5IvYV4exlJNj
ItLi/l8uBKYGfp4KfU9FR80cMzVBJyo0m5U+9FGINoI2oaGgMndIjdc7WUbSZTQM3xoLhd5cB758
yAEZxT4zEzi6Mi9aUaKsBHWEDh58cupw7WWuTECkI+6mm8LDe1h8arbXES+cWgaQnO85cMmBtfiH
eL85yaAE13k6ERcmlwFgHsCtErSGgI2Egh8XLIaFgGL9SETZj3N9IBeGYMZBqwBavjX8hy1EFCpa
ddFMQG9oldt1yW2OKvqO1pya20vHADjIv0EaGdQ8IPpjMjql4sfw+nFzgOW3d8E8vi0OcmyXe38b
EMvcqKWVb6DDwXlSrU3jEpZZpzRuJSUsASs1N+CcE+SvsTimaCS6PouXVTAYnkTAEC/NgzNYqlt0
89C2ChUIMdA6F+0wDOkR57z/jjqh2YpKZwSWlpTDh5Er3W0+9CX8EgpnyO984aZAj9V9mhQov2+F
KXuuIyW5r1Kh+yhNYeKc0pWtC/5hsI7MJMR4jzGuEnrDqrhPelAfG70TCbBPvAzh/BfO7nHQ8kPU
CNSDkJmSTZ2xA30oKT2tsafIaNeSS3KXdsRqcmrV3Er4lQUGZ4iqgdTeNEFry5wTKioI+v5Q2xcW
zd/r4a4tEFzmzNna+p7BMP497ftqiEeQ9I8b8zFILWIXD/o+vfPvI7v9BlMCTDPxkElxKo5reekv
zLOJtwu0RSCrZrB6GoqctH6SgLxfelQflRvFFdz4Qzl9qLc0sKid7EAR3G3HzLKjnWyP23jT8yhj
VrbM2ScwpyhRzYgY46wfkP/SjGPMqzq4DOowY2RWMRYjqs75Ilv9nLVifAgdUUtxImKJodt9aLxn
yoXLwOAxyxlGKXTJQuzQcNcdCw1PFf8wbRTwa9yg4eUETs5XcPfaL/JT+4tjKXhzyRwOQUjlVCEY
av0W7/JdZDj0VYE8jCXNG8luHxLv399VZ6vH+EchggY0nWUKDFTBioIbDLxgCG9MjEmJxVhrs3lM
OUl2Go23SH9fn7b1Y/73EMwLuvDxqjJMq2nEGKo88EwZce7hVQPFMq9XeBUH4SPQxEJrAW7eOY5K
pTKk6AmxM+hhqIMVGL/RE22iJ/v6eFauXRXFAv/gMBtQA7/niJdNZgfCPTo9UV8jdLydNl+pF2Z4
gcHstETzSTNQYEzBQ+xDzDVzcx01Iv22nY6kPkX5TjR/oz/p+tB4U8hsNw3VikJkzMZCQdcsnlWV
aJfFXuYtFW8K2U0XFmNrdhiebzyq5V0dQPmXRyvEw2C23VhMfkZaYNTBw2Rsi96G+ijPd1g9PWDK
NeC6QmuVJTfrDBIFSoMJq0zoxqqOGW3Bfz1TseriM3JrSvRSp4+NjycUHmtd+iTwnMDLNNtsD2eC
NQRo0UTxE1paHK+iqSBzWmDbd5Un6yeaeRAl8obK9jMETyDXJw6HtPCub5Q1n1A1ycy1hl2KIkJm
BVs11Ooxgo9bO4MDxcOPKbPwZjPt1AruVLs8ig+DYHEJTuYzzJ6LJSyzqLEgx5gF6INpGyiobwcv
sKx6P9jdW/VY7XVOrnTtOCzRmAiNriXTWEs6soXZtlSOKK0zGqemnEM3f/OVMbFMOLWZGWE7o6j1
W146ynQ0aGklyGAOnp+9XV+4VZdkMSaWXloSqmGqCNAaK9iA8QNLFt/pt3CBYguJOojRvAVO6YQP
j/INquxjp0e1K6/h5zLmh027/ArGKymGrmz9ENtnunuPkO6ftmDlejTdP2TXeL5Vb0o0ze/3A8eu
rtmEWRFZAVGMjsprZtdOpZQUhghXMK2duq5BiQcC5YfrM7z2oMXY/oIwe7SfJCOpR4yt9aijbrtb
qKj8zg6941t0029B2sEBXLssloDMNu1qySSNBECykVLP3wxPwal4GyZb0ixokvyH68+EGJUE1/2n
Afn8mkU1nmJWs78X5XCeD2287XkvztVlkvEiAKUZIjWsTGzR13EfDTBps4RQOEsggumdcsaxZrrN
vyAsyd5ghHo8TQBpyycfejYRlzCYMwyWZKPHG26MM9xAQlVaUM/Quhuftxrzjr0wHgrUU0EY/8Py
f74a2ajjXuohDtdKBxD4dPQX1T052Y39C2eXrY5GAW0o+AmgD/jzzFrcM50c68Ho4+x09vDZwkRk
lu7B5FvkMdpNdnkabC412+oaLTCZo2SA/41qAfba4Cnfyb53DWfaFIf0ttq1duCpO16P5XxULqfz
7yCZo5Sqba1BNxB8L5vgIXuODslucEtEdK9P5qrJ/zsutpVTLaMQdZ6AoZ6OKhyr8VQMh3KsHQ+F
idvEeThKcjXP3ufkBCf/QAo8cnk1L5wp+7lwFvvCCIjfpj1Q4gNIKOwQBS/UjTzeXbzq56Ay7P/t
P9bP6SSlDeIBOMpJwtXf7msXAcm3dNOfri8OZ6P/qN8uBjQRPVNQEDYrB24n3wnqnU+er0OsPZrh
NIGiGaLHM9UAs8+6ogV9wgSlOyn9VQo3CPo6BXVH7cHXPcPcJORbF71C5+RTV/wZoMpgU5rP70XP
hxp2vgaBHbjdJkWdRwtxz22F6HPBiXv8f4ano0eamFAgEZmdJ6Vd2pAsgbST1rkFSlZ947UQ3yD+
DRlOyYUoGAR0BahXgg8vmJKP67O7YjVmj/QfdHJuE2mSiIIBlTDI2KLVw7iVeHGd1XnUENWBLUSo
mDXsqU6bFsoPGB7c60T4HoYHITyGPNd+ZSMC4C8MM442lFt0iQFGDg5BfKDhVvW9/zBVC4jZ3z7b
64JRBUkGfTECZnfUq5bB03UE3iDmxVogCHVQI+iPQSDxYhXmN0rqoc7CyT6u+VwaxBU10FvKYHD/
ea4sUKbGSISSACUOFKuc2XGQBsxlK89vEdIF3qA6UwPaoOehe/Z5NXUrJvAMfd4vC/REkGksiNhw
GY03jak/irTaj3pugTbQhWqGEw8ZNmKzuT61K3f/GSzjzUZpHCCuikFP8kPjH1L1OEi/5Ppdnjiu
0uUaIiSsKyKZG8WgXMFYq6zpK9Qy6zG65sXQSrrqNtMEKxVDjn26nMeZ9x8MWqh3Rzj4IoLTdlWb
jxoI3nLwK3fHcnjsq9Hu5Z3Ybqh+n/PkOdcGBv1ZiJvgGIvQOT1fuKEEt2lZ6qiuh7CK9JyED0Lz
6/oicSDY2jq103LTLwBRQk63Vt7kTnOa0bkOsqKc8CNgJoOQCz4tBPvOB+KD6AXBLyMBNwQkYo3S
zr5NC81mstXWlv4uHLXHxOFVzlza2XNQZtuPQqn3/QDQCiSEKHFyep6PvvJaBYShICkpSxAvYVNP
FTiuwghyBnbl5k/UA4m8F2/ynXlId41mFXa+lfMXfVPap94yD/HGPPA0cC9t/fkXMEY4UwQtFyN8
gU6tUtipxKUyxWvk5foKrsCAdmjO4qHPbT7V5wuI45VRs4swwO5ZNffy4OniUydxDvJlc5ZigJpu
ZjciIqhLft7lC0slNsSssjRDrMHKHpIXiaIIPZZsBOyt6Cba+E5qydDxOlI38LJHriLZjx0+96/P
8ZkDV6UTacxZ46+7mTxoMXrKL+kW9booeTeOX/rm99f1aV25GM4AWU+7E8FXFxsA9N9BbdyLdvJC
95JluuqxGzzpO7Z6iwN5aZaRKIV8Fp7IMJoqqxQai6NQq2jcQWhMeIzvq1v6CK1d7TATRlrTxnyX
7MSpfFtWue+KtV0EwWsDumGQ+4Eu2/kuUoVRkxI/wC5K/RRFPv5DKna3/SQ0O0n0edwjawNdos1f
s9hMia7GkyALiZ1HIMVUyt9Dnj6R4Jcxke3Yfl+f1hU7aqAcBQWi8FtndcpzsDguQ7+qsJBmEdiD
+HuAQqNWPl4HWbFoUHaFpdHQGC2pbPZzkIa20E3oYwzQPlMt+Oj6CS6gwdmVazCoyMGdqiN/L18s
U2Rk6FbrETxFChcKMKXBCwus3KRgwiW4QtFMfvm+GEMzk6pZ2FL3vWR6C+seJEw7EF0XkgfVZqRb
eaXCkJbBCjBnG5YaeWPIxxHYGcbpDychM8Mgn6UgjWayRMUf7cwX/XuovGJ/6CFyC1aoliiaMmjn
mH0IckwSa4HdogenRJ8AEVAa3gvIgUZT0+/6XlBeMr+BF4+uinIbo/ZlcqgMR0TMtDbcdH0qSw6F
U3Jo6r47IL1f31bSGHT7Uo+Ue23SYLGncfJIO4Z7jWTiOxkLYz9ERrPrsIFBViJl8GmUSZHQe4lc
LUheA1P7zsRi8CbFGD8iYVRPReODawz6LK9lYnR7xUwGTwXGqTQgR1aCqD50ssGkN0qqaW+0CqsN
ScYQl7EaoZmzoZVwLCIoUU9i2gT2WIv0N/zVuPFIIBW7Tpvg8dS9nt33ed1Oe2gH9f69CYncuxj8
ydTuwcYJIpI8LHa6Go4vZVeHnh5RM7AKqSUOygK0TRjJE5gWjKIcnQDkD5CGJqFwl5JcfEuqyT8V
bRNBFURHr+dMM+vo5djXN1QByT4SdGGONuekuMEyyqDCN5PxD6kImm+nPsmeoo6USCiooujlTRN9
N9AoJB5I+XKExXW9S5CACLq3II6rD6JP5TcNjfhDCmrZrYNOGSzIlcgHdDMizdhqvsAxu2v2Qcdz
E29qGQSabHgqMiPsn1kRCDPpEP3FzFBnzeN/WAVBMQxcRWBBZebcCCl6GqHHHiUpgnGijZd2jio7
103QiglHYPUvBONvmJDs1HzQTCD6/56omhN30L7Ne5S//OvOY1T1L5EYiyoWXVH2AgbTjFupvmng
bPO0f1ZuCPDnKbiRoDYEXS1mviI6Egrfe9b+yb0MzP7ZRnsMp8xVfGlzfd4ug13IyYqihFQcpOjA
1X6+NBFgQqEqEATPJlsZkMcQ2s0Ui5uoLW2fZn9igRd4/4kEsRZPhTMFwSFoJWOE55g0q6owmOWU
hEdkbPLDW2Hrk5Udlaen4JbuI1t7VG8Tt3K6++wjdKEkgeNu8RoY124TZABVcNegxRXV8udfofqB
rsw9V7aceBrEIbuBm65Z25RLCOamh47nUBgtIEzfQ4MkOY72BxKrukXuzdyRT9UuOtSWuePFSXlD
m/fXwsMo81Qv2h64gYzQZTpafb67vm14CEyEuR2lThl/LkqY1ya6HcjpOsCaBwpPDO6YpEN4AjS6
52No0QRd5O0Il7sgwrtOdf1XHgbIqlUGWFwtc2pSLwPxEi6hTEOPSBv6EXHahGRfdSDH2L9Rsy+j
nlYcS7M29KUXwpz/NPCHPpjlDPvuWcBLQAs5hYNru2YJMH/AYvWMuk0KUkEjq+rJS0LyTWWiPnws
b3LCQeLZGcZoDoWYJaOApKZfRts+2OUpkgOt04rHMNxeX08eFDNrg6QHNPGRgS4G32m1yBlRdl68
KGLl5KBTuA62ZtRmUS3EXKAGLLEVclVQ0K4xYT/7EhxdkVWi50bZmrVsqcOuj3k3wtqCLeGYBWuk
RBlzAXBjhjIu6ozit08tmr5cH9VK9tcwDKSRUDiAuAu6e843BjXVOuxLyLR1bufqW/PxD4qDPmE6
0cCGYjx5I277PVja33rT4WV41q5w+PiI2hKFXBbNat3QqakK7FBoLdR2GygAlKbCvT5EDgr77Bzz
QNTAno2kSJhbRnivKQ8ajz1mbbUWI2FjI9lUT1UyYiQq+kg2vZzUqPyQjpM0sytlfvx4fUg8OOaM
RaNSpU0KOFn+TPXPHI5+CR7tMH69jrMWI4A+4T8rxCZ64iozJGF+hEW/zScRoUZrOiBmhkvgoLuo
VKCWcWt40QcHdibWYi9zA9cnrnOUvUKz/XxT1jAhtd9JyMnhJshU21QfOvIogaEtiJyw8NqRX7K2
dr7numoIm4OIEoz655hmKIV9UCiY0yIv7XKS90XXPXZ9mblSfUtRPSSYnHLYNftlEvQAqvCIdNTe
nkPCoe9lvSfwWUDT6wryvQp+LsuIcnFXGtWbZui8IqlVRKTx5xopNHlqzCC1rlWaKoGfWYypjkIv
KZq2SR9J7yTxhdCulMpPN9nQZZykwMr9BgptsFegrxSvI/bixRLnidYjYZ2H6q7ojrpfba7vmZVT
bkLuEFsVvZcohWJGJiDtaSgdsnhikmSuOokhNDWbAdX++p/rSCvZz7k7wkTBBboTJIUN8EYZHSFs
OaLItN30LnRffpvUya0Y+sK8R87KATzHmi3B4t4WQBBAwhpY4CjNbrOj8RV6mtN5xCN3NlSOj+KH
yFmrlQD2OSazLaWiGkmPw2YXbgjR+8LC681J7MiWj+Fta92gBp8zo5eLd47IeH6CKIEetZtQqYfS
4U/xJUEcwhp3owXpTNd/lOz0ptvpznXUy7NwDso4g31DCkiOzcM0HydhD5rCXrPlFtkhMKxch1px
PM+wWGKTIqOq1g7AEnKrcUUMzNZt5THfx869fmoeA87YVidUx4FDlh45UVa9GfptOdI7Ym7X3WhP
sDCx8lQNvHW7MJn4y2Ayl6AHb0DIUZu/YrE59bxH1HHqcogApVbtO2H40IyQQCjsRP0MKU/v4OLW
+4GbeyI0jUDblNmXYwClL6JDEjAOkPGit+XMHxCd1ORfP5VnIJXo2hy8QNqOeSpPPt7KYgagJoWw
/VFIvRpxrtx0KwgvXd8Zq1O4gGJu8rwcTH2QATUKBzEhFsmgNJTeBARzmBzUf11hzoyMsZJyJIei
Wc9TKFZeEvr7oO+310d06VEyGIznmkVmFikdMAbzdyWD3RTt6YNljDdtfFNPXtLbYJlMyy2q1QQI
VmrRc28+aO09ko0oRHjifM08gWeuBPM1zB6NSVcUooKvqand1XtFBUeY2VkUPUKltgfrtEVEr2r2
Ye52XAKceaNcgCOubEBGHRUmbIGnoFVJYIBYFrXV5FcCX5BU/a3QhZYhJZsRKpPQIXWG+j03QW1b
+hlvKVbxDRCWociEIJ3LLDfiPWMfCbCrnaShdRCNQwJS8d2zqCHLlMlbAVXYNPN/Q1LyTRE53s3l
PYKpBycGwkDwNwj5qUxZmIdC7qiWGhg97V/7XHN8UqN1MUNbcvXim2SnF7pbgprfGAc3UJO3vs9d
X2sPdVbweHDWTMfyU5hjpvoQm0xbTESOVGwQuqL5R8bdWQX/ZcaXQMyMt0YmIj4AoEovQRX3Ihsb
IpZWUzxpiLMLeHfTxorLexmyUJydfuE0/0z37P/MHJ2Ib5xbY1NsE1pBU/cnQCOXIK38ksVTJrnx
oLpJfBeOtxlxr4Ne3KEM5mzeFks8KThZHfRMbEVQC8k2NSndINMpJo4WZ/2mTqPhFzXL/uE67Pxn
2XMF5H+Gylzd4RSVGZ09FFX5ioV9goSFX1jhYMviMU55bVUXl+nZIMG+fz5IX6rGmJSzd5IXNxBH
3paNDyPy5/qYrk8lpDrPUehUd6kyj2kcOhvyiVup04959AjqLht5E46DsEK4OR9OtF6LogyfXGGm
MAWnYtGJ8BDU0LDCyRbFk6qkEJl4MrSPuLfTYrQi5a3w77qcc0jWD+M/0KxwejMIamKMgG4hkdwT
L+s6JwPTRsSToL/01OeVQw2LgUVD7plNROj1IEw1AVJWvIS+V482CY5I51iSfINyen2yJ8oZ3GW9
HYPJHAl9AlmTVABTS1Cfo3upqNiCfzBiT1D3WrWZfFcTnIhL8TZbloszsRgrs6ARNYQulYCLzlS7
Nnd1e6tqsPB22x+yDg1rreOnHh7P6CH1QZh5ffeurikiBUigysi4s2lUqYnHxMyUHPumfu76+BT1
vd2HL6nAu1RXT+MCaf6ShclpB5qKQw+kwk+dMgwdmUZeKeQcy7Y2oPlBCWI2EPAiEnEOU0h0ECIi
YUCQKrZBXRlYRgBjmivKeyJ1nE7KVTTkiMFjin8Ku1GNqs4kQRTwPiDwm3zQdbTQZhWqk6909vWV
Wps/BPv+gWL2p4xUZyAHgAqFrHYSuVWtFCJYTqmpm+tIl49XHIUlFDOHupqHlGaAKnJwbb8T814r
b7vqEJafSB7L07sovUj+ltDXInmQBvQHcr5gzaYuPoAN/eUDauXQ/w//p/jKshvROEggAjHIfRbx
Sk3maWOP3xKKNd+VrzRmEBR2M+nfSfiS4MFeaNQpkeoyytCjyr+X0cHsmvPuRHktlOYZRCHWhKSh
PhYyV3dm0z1DDM6pqP9fDsIChnGdZCNMIwk6VVA8jvZtoXgTIKJB3dYZ4dQcrswh2hlAAYAqVKgu
slFUIUr/73LBm4CPNlaFC00d0MYH+n3cCqAaryFyiYrfmuNPzE8SZvFUkJGoCEQDX2NFIPKy08Is
CwvkhSLhQe4y3c5QGMHZjfN2Z1EUhPtQhqQjEMbKkk4V2JAzGa/jrHqBArgIKlfwFvvvhjlC1jaz
JF7vzmVSFOQhyFigC09FTwpim+dGrCogy1JXYmFHRmnJ6HNPO2p1kw71KARVe3VrksmNCKSgVWEn
QzRY1wNXbaNNO8VWHfS3UY5WKa13J01/EgvJMox0k5qJF5uJU+amnRBeq+iKJcQnmzCCIBmbC3/O
P3kc+rQaSgnlhE3jlD68kdhK46+sPV03Tmt7DeXwyHiAaQJ1/7PpWFwjOs2FKKFKAcG3jUoQJwx3
Qf9EEjyM2q2Oc/y/g2OsbiHVk6hPM1zwXJihJZm3Mb0L/ee8p1b2X94CKnI5kEVDWkWW2MhMVlbR
0IhaYQe9kxpWjTB6nEhOQ14iw2rU3VQcC//fuwAo9EeRHTopFB0aLuczGpBOHcK0L2xaO62MUG/6
Jx+fepGn4bRi1M9wGIMUZGavVRKOkWpsqXkDMWoVMpTSZKclt5BqxamaLSvo7kDkhPcGuxuDoa6V
CFi6dD8o98JgE7yiSWTPXOOq6emSU5RejZqxWN4Y9M/1TbPmv2JzAlpDUzEos5lNmml6rGXj8LNJ
W/Ezqd51Fao/2xKMgipqgbpNOnDOxZopXEIyGzVs/SFvNKyi1oCXeDIfM5nXlbm6gItRMW5BqMlj
r1JACFV4qNTaE4LKo3V0VJP0lYYjj9Vo3nis3V0MiS37JlralEaLWdSr/qsO73SIC6VhcIdA2E0p
d49CYHgmopWt8tYYPMd47aG1XEOWaNUsTKg7mhht2OySyq1ikE2VD0L35QcvRngoykfJcGv5CWz8
nN2zunn/zrPJHJRIICQfDSDXVewIEGua2vCgavFdrRXPTZl6Y/8wyuFGCKiTxI+j/CLRlPfO5E3+
/JELO5vI2lj0JSY/qb5S/9RVvQOF8Sy+Ay9rSnf5hLfYa8OruVy7RdCdZqJEVUEhEnvVjmMg/g9p
19EjOc4sf5EAiRJF6SpTrqv9tL0IY+W9169/wcGH3SqWUETv2znsYYDJIpVMJjMjI6bCgNVI84ru
mbUPwbhJCknasHaHnFgxhMJAmgR9qVBYoQbu9B6362bRdoR+Eg4g/Hb9c65kDygKqLrOx7gw+SGc
mpjNhaGBbMy1rRelSLdm9TrbynOjFo5SmseEArhNI8n0mMSo+FQ3qKkpYwejUDIvhxca3CR4UEJi
k6hHsBQ7poyXmAdU4ayCN4FzzluoWoIM6txd0MuwQ9IgYwFxSNURhzT7WSoOsOIdZ0aEg0FzMw86
HUaW6aHDKz2zIWqDHEwm3SBbjOD7sWJpJau4HesHYL8A96G72zrX/WIlmpoqSNv4GxWsF6KrFzXG
21OGhAldXSN7tUsfsqszTVBllH2c1X3TDR3XO4opeBmffxybYPaiVGGqCu6X4Xc9PrPwmcqYZldO
FRb0rxV+Q51EjCVFWylTYEVhqJZC3sDyzcCv+49Qr91Rpo22dscCoahhENNErITIwrm5xkJfiXBz
LAf5yY8RE5KASJn0kS07bfTHfqvI/GLtk6HDxMC1hb7/hQ4GLS3LyHgyiBlnLwYVvc38MrxrrGNt
xJIAvHaCMbmPowSIKR9FOF+e1UYlCSzYKvPIKdO9rb1E5bsF1Sva/YReeIMIfN0h17wE7gFAKxIm
gCCFDZ1rE6q0IywCAg5JFMgmGOFRw/Quyb4MksJ0wIkp8X2PxkNK65SbUkauirtTyJsOUYOltGTN
jPVV4QllA9qJxqCQirUYra6mkJbu3DXZryIIyx9WpSnvI2mr55aRgPpzmYU3I42yY7Ys7GjOJO+2
GsSk97VS4X1HjKXUHgD313o/XqJ68FQd8n/Xd3/t9CDZ0Ww+s4eek7D7FZ2mtp9ZiQw1gyNvzPaB
groxA22DXkbO2Hxct7fmy8CvANRBkPMDenHuX6HZV0PVwl7U1U5aAqr+MSEdN9UHK44kvry6NvR+
QUWBqvVFhwO0zGWv87UtdaO9TSSafcKq2yasMDC7VHdpVsY7LF4GiFjprEAvGJN8NnoXNoot52sM
KvCCjSmwy1X5QYxbYmceNR8r8kjI5EXToTV8NPGu7+vKWs9scn88iYIGW5rBsNrKhfqPs2SLl8/f
ecGOZpnTAX3boQF+3eJav+7MpODi0zyGEzO4ycZXQfhpbPNly7uWGttVGibUq70d3hq219Wbonqs
7NfrP2B9yaB+1KBAjZxZcF3c8+AgzHpQPKi3Vem13ZMFKn0dgrwoaoezJEytFUeYpqM7i+YsYAwi
oDPK9DpGWbcC148ZvFqFOj+x0NCel3gimqsPWfcxmnq6I0ZO/9S0t7/bUzT47QD6DWdCO2+PWQ36
jjiO3wbiNuvJSlKabpXSGEfPrIco8pvBTN9opExebuqtlyiN9idcdFSxNC3U/stzFV/wnx0U07UU
s19VoMFRExXoVLIr7bt52Pe1q2DMsMfgc2C+VmBSQEPE/DU1Mrn5tbv0zL5w2YB/EwRKIb5guOyT
1DXitypxQ9Wd45dI3030vZLqla/kWGcmhfgzxsj+CXcaQh6j4be63Bn9n+t+yf1OyEnPTAhpTzUM
2TKp2NUoMnCFgkxR21CA4O18ly9ew53Vv25xJaiCoBJsXjr4ZMGHKuyjMmr2uOhL5S72YYYc8GA5
dvMjDrZM+s3WTKFqowHXDOoaVJTP44zd5JgNC4FpnpTPsvDoAqhG6uskd6ZFhqtZuUMxioZ5GmSp
mn1RITI6cPmBS69yuxwdv+KITN9Pkp9Dvbu+fWt+iDEnvP8QrvlkjRDJtEE1gyHTKtfoKZDoBTP6
zDEyI/LGtisXZ25VEjmTrRZHU7G60csTzK95dTjlX0XDo8d6+kt4zDsJ41A2N9RBVwEZj6bHdvlZ
xu8deo5ziq7LIqNkW91f8EGxv5S0F+TAAK+HTdJj2dnSlk7AQHBnasV7abN3JQMe4four508DTxH
BMAWalyMSQ9hFFiAyuFY1MVdGYIKCCQPgcUkZlYcFOvRuEQSvxnER4dqqFanLWmFfiq2LHBU8oz+
qZ3+0GVkM2vnHPRcOkiu8K4lIth5KDDRZ4AD27VAklK8VjNkB9oDaH1zZdrmZbRH9L++hWvNYk64
CwIYW8XwksjmYClNU4E6HneQ+kdNt8jWHa0HO3nuDhOkUOyPsnwN9dekkLDp/W0oijHtxDATShdT
1adqp8OwoQxu3YOQQ/ES+4EG3wmkIetxEwcHu97SZQf1ktZ4aNh7HH4s5V0rc9rVtOP0pwjBburm
fOhN/BQF+mQU53LUAJTKPap+T1jr6s2O5Mdw8YrZCRUA7F2uGnz9O6y5MkoqBmaDkHpczMYxPdBD
Q6/xT1u2n9D7KAJbW/lx3chaVMJLDEdGR4EDo3FCqCWsIznY+yFrjkbLuMnI9yDfWtyRm00yH5pk
cE0AYK9bvVgawB1cVJU/xYBqF+P7UtkmKHgwR5KUIIUArzsYGkgt8eO/kOczd4IV0BiY4BfC6whn
6DzMYZIjjHJ9AZs/JlV84zbyyF73ipt5k0FjbYFySuRNLsZOXeiOF1vv+8G1fFmd9+L8Cj9CKBzE
rKKNoWK6a96CHR2MAj/sm8Brb+N9ubdvLaf+lf4+Eie9rzzr6fou83/62vr5VzgJ89piRU3aYP3U
nJ1J1R1dBqv8u4XXTPDgf2JCrxtrsDSsDiN4EH00Pj+Tjfnxkx6sezA2OuZjd4w/88fyW3e3/IDI
e2i4mh98v77Oi2AsbLFwsbIFAl6qjh/RYEooeUjUjabv8vxYIlZet3QZFgRTws0ZZmoBzieYYk72
gZl1c3KqH/nLcXhV/lg746lLfSZ55K9+RQP5FsZXkXSJ3Z60mFAvnzG3HGmhw3rbraKf11dFVjfw
xIT4FeNYLRQMnrtl5mn3tRPn285THHb/LWHOT9WJ/pjf3hpHsd3Gz7e1N1YYWXJ6jNiYd/1NIpvU
vsgYsMnAgqBgQLiwg1gdSseEVXqFZp2hHch4KAx/tv6UaC19edmcERdgas7DgT9C6KNZ3s8xHz5u
57Lc1H267IrBbhaHFdQMPWZH1m2s5tFdaEd96TVlXt+NY5Y9x4seH7Kc5OU2aDQlceoaerHEDLJn
Ar6sI0mmaUZlZap3JnhO4892HIHOS8pEiX0zjmcCCoSYPme2koBCtSXmPmnbGjucaYqsPnoZgLA+
pmOwRgWAAaDf8yMazGkYNGAJw/QvVf15LALXaFtlP3bcYN2hXEFGY0vnHtDIobYkmdJlqId5IG2h
OYt7DJSq5+ZzMADFaQUWzZiQetOxNHy3Zr2C9mNTbK5/0FVTmOgB1AuyEAj756YmO9GSIgGdJgAF
s8O0It5HlYlG8zDJgDWXLsqVqbnuCPDLBFPV56aSSlfKMWvBMT9X7Y1uNvGjndoWNMvL+TCPkykJ
Ais8R7y+h5I6thI42r9H+CTQTnHXj21V46pyi2/2fbmbPKp5eEDETps46bHzweNxDLeWR/3MRzB6
K7ayOfKV/T37DULw01Jo3YQjfsOQHCl9jdgHquKSQymzIWzsnKphX1qwsRT3QX8PDoskfr7uJpcB
9WwrxbGXZlpaCHHAhLHMG03LdtCH8r5uAnBDwwZexKaqCHFhQALWRgATSsI2sclA2pFKVrE2vWOe
2hCC9oCKb9EpsFH7WeQnD/mLdVT3JPS1g71Fxl45i+zjrO3cqUnhLLcxi8DhAJPZgmH+HDoOkvri
5QsA0LxTC4KLhdClRfMSFpoje45c0kBBiz7hxejkm9EDcahr3bND4aqyMiP/h88TmXPDgt/hJRqj
kNYUrvWYPQwepjytD3pDoABi7Zmfwbz9qr0Ot4F0mm7VMpo8JrqnuIVEdgaTDl0XQ0PLNcvYMYpv
yTvI4DC+7ZmgyJl+XHfMlcvAxN1q4xoA+5QtYsoQXuysbzqAH7X7eRgcbQo9FXRJpmcF2zkwt1Jg
zNqBxtZaeIzjdYHC5nmk7JOotKtyQLEU6Z86HfLke9+611e1Eo2xqn9tcL89CY6N3ihoBMAGBtni
P0P7poZeEskO3EXBnZNZo3CDxxJG7S8ajS3teHcY+hrBi3qonk3uFmRTWxCLnr/a4RZMCQuKRhJM
jYIKc05vFGDN8ujZBE48sh3NhGCsWy+Sp/fKDuJoYeKVcqA4ChrnO4h5d9tEDTl3q+q+1sFZamCK
bd4alfL1TwVeOUzLocZt6kQVzllIzJoV6QDmbjDJzzGI1pb4LgI9YGvUT9e9YiVanZr6+/I98Yqg
Mkp16WBqNmtnaov7ua8+rptYcW54BEGdHpRW9sU7tjZy5HUVTIxD6OWB/pBiYiBKZYJ+a7EePWAu
uISuMMWqzj9PD/mcMcxmEHmOm355irMbJXkNyZ4anhVDmKi+WSZ3TO6qDMpS366v8S/AVQiNqI3i
W6FxRzkb8blxs6MMQ3kGFJ8eodINRcGjtffTbbrFBO7szBv7UcFbFlRSvfOibGWgmbWvyOEykCPH
O/4CeqkqChvilIIIOQ/BfYgjEW+uL3DtIwL4CnQHYO4WALfn66M9LQMTzws3rl5peVjIozRdXHk3
2ir41lD3BXz/spYDtN5s5pqJ9ym9SUfPdorN4EyP8e3yiI5orWy+k52s4EzWDjUoj4CMQA8U+F7h
UC8VLTtaY2E5hqX7w3vrd4Ctxg7GmXsnd+4Hj2ztu2qn3wW7Zvatfe6CxZI6IajGZT/mcgDTwA6c
/BhyvsvpkjdV1uLHgB5Is51kgO5ACPKO7iHZ4EmpvrOn2A3xSIrdu1/XP/Ba8nxmW7yDrCLW0gK2
h/f0z3zwtNCvHeOh//hp/Vq2E6Qlut14NJmTPLJtydWapPXEVSc7WT5385Ng1NdGUjX8W5S+/ay/
o5qJwXW6hdO5k6/cPpLHSoJbv6zsgRUVIQlvabg2rx8LJnHZj2GDORGt286RO/vtLWpf923rpw+T
xNjK8vhLHZ0SzsXKRGLeOUzLZmkqBMJ0p+aKs6BEiwHv699xJRSAAwOgIkRBpNZi0d2iZR1XlgYX
wvhuj36QIcPA/C2mCLEOUGHof+KgojMhEnYFQRG1RclA3H3XbqM3Y3RAio85peeH9D3yw2SHooQM
K7V2NM6M8nN84htEifLCymEUYKxtuAOgHfnvrv2o3tgt2ZF7wKaaTXSb32iIfpJM42+R42LFiO0o
DYAPEvnfuXFmLxNmfDEAi0msbX2b7K0DGLKnH+QBaeFj8Rp7dB9/pG/xc7LtJNfnSoAyKcEEHNeg
gGmh3p/XWqNHQYTcsLgNoru4vmX2n5Hsvuw2kD0ClAqRF4UecYDDSuOiS4sUT+f6VTPezezrvo9a
AweY8/boRdmhaPtuTo2icKseKK3UI8W93kvyM/4VhK+E9wHwZyhuYFBDbMmQLDBMEHzhsadttfzb
aG1L9maYe5U+BTRzMFDx1Xc4Rk9gBnAdjt7DFzp3C1WF1i1SM3DsdKmjzV6lFQ6Lt9e/zEXUEIwI
r726Ait1MMEIDSD3hmFZvdi2ss9zETX4EI2BzAWPD9DwiamtqqEaM00peg0AwEa6NwJccX0ZF278
1wJsgHECE6pivbLrqyoeCJhnp9r2itqz7CcN6E1V8nZb2S3EPQz/UaJxckn+9ydhIiibCtlzhXJl
3TmYR3HG+S38cjIE2gwD8C9gesEiA5TyuRGlLSPaMJA4FZH+iFl5jxbaloSSd/7aUk6tCMnAnI1B
n6AZ7hZQosGY7FaL+3udyfjvV83o2C9Ukw0UIIXYNkwoR5oL+OWGjB67Sb9l4OgGmcXX3RgTO4hk
nJleRcXnfM/mRSFmQ4F0bcG7hjDOat0Bb+91J7soE+DDgGAEZx80QkB8iZdEWReoZZoQHaF0M9qx
Xy4zxEA571UCJbURPCeyet9F0BFMCjEgsaqaTR2gCqDOcEvVj6vvYdB5KfSrDRBzN1saS24j/i+e
hTnUylC6xeULgmoGnMn5TrKlNCvKaSQtq0UqgYRsBGVAWm3NxXoa/gMVBbfH6fM0whkYxashCvQ+
6HPOcAjqpz7zKxPcttsycUv2koL9XHuMonc7lPQE11YJJKph4CGHK0Mk4MBdMsZ5gxKT3hzCCDyB
nFjypp1sp5TB51ZCE/oafPrJIBDttUWvKdJsqUuYwtW/z/Xg2Gdpj/fin96Wza6tmeKDXSpo+HFl
iG9UoyhbDNDAW6g5qE6rVf2tFc3dsWprxenC+T9EKqhNY/4IyB2wcYs31EisVgswRuM2xPRB+utY
0L8Ea/r1Y7f2raDDw1XGUMa9SGxtcBzDe9A9KbWUeSkLGXCPxWOsZUBdFeVmLor3/2IRGg06VNYN
9KfOz0DNmiFravBHpmX30rXWbYQpgJSi/ZVY6aY1ZSwk6yv8157wMmkngI9YBHtVHv9Ro85ti+kw
gRWtVepHs5GxTq3EZAaJoX+WJxzxGdl1naXYUKsYMSH/DTCeTRn71/dw1QhyPnC6gfD5gmKmKGfb
Av0mbuSU7EH30w3UB/G9xDdWPf7EirBzYd43acJRDFNENmoTvPddfasvP8O4kbR/1taDNhNn7Ucy
g67TuU/oy5wkSzIjEg9P2WhDWFZxIlnwXblhUJNDhxn/oVcoXv1GYsxNoHBaLlXzIvVNjd8C9JaK
oH2s4+85e7z+jVbNMTg5+OAxOqkLa5qnCCzaXL29XaoDS4+Z/qsZa9/8XYGfddCfr1tbyQIZBpyR
BCCxwS4KeU2jjr3aAjPpprb9U8ksXy9iyTtgzR2QnukodCNNY2KjHodINUiLWIvH617tC68f509U
cqGxSiX35Jo/IH/CwDbmNTCuwf/+JBWMNXDYFwwN+wTkqLoOpZ1dSzLJE+CyaIXb8dSKcHmYgJ0V
do0FdZmR/1IWah6CSW8eSjLML5qysB1qytUW/foMJUnW3iQVOoQOo/14V09T8mLmPhmH/de/JLbY
xosVHAPQejhfe5+B9CaLQImp2cGDHlcPU/1y3cLqh4Qau44AAqY6EYNNQlrYc8MtALocHwY115Lt
pGt1hPElgNG6aJDVh9ZMotwAxLeF4gZc6HxRGPzSg5YiCMdZ/j6qb0uqP1acTwTF5c311a35Dpox
KI7gNgNlpHC/sHrAnAgUTzD7SFOnosYfu8sPKHLXkvC4duTQIsf+MTSsMRNzvqa404ty4Xp8gFl8
lDXmyzEmIVnMZZFL8FHBiB3PNIhMnASl3gXZuIWcnLm4IY0cM/HKWneNaCsd5FwLXQCnIO/A/DPG
WoRgoilhwxYKgErVdPvY1PdL3B+DbNrNiMtB0x9So/GufzWZScFBhtKcgyKEyaapMRNsOpP1s4Ma
Txj4AM8V8X8IzngsY96Bv5hRGT//dsM8D0bIqf+7It72TH0v1OpQVmirMXLbzbGn5My/vsK1IwCs
I9c3QrPwgmoqqpeJJlArcxl6KMaibua8uDFKlMotKqmmXCJcudcwNEAxuYpyn9iUJAwzEWWPMwBl
SgiLj46BXIGFmyT9OTFH0e/q4JmRjcEkIXXt7KFyiWScs6RcTKFFQD0uqcGRTS1ztCJ/AAP6JgC2
9vpWcqcXn1EnZsQJtBbTg+A9gBm1Cf2we1VQd67LTQRmjyGRXEVrn40SZOB40WC2S3xjh1TREpLx
BHkCFXgbWL/semSu0k2RM9vp9vrKVs/7aaAUjl5oDxZwN/haZq/fxc1TabESE17jNqPhhizZx7TQ
9ya/T0yZ9tzqQilo1kGNbKv4DedHIsGkygjABQfuQ2YgI06ZQGbGIE5uSt6Hq4vEWx8lHpw8jFUL
pqxSmZdxAZDJ7DpLO3S2Hma3pMuaBlP6oAHZRUPSWo45kvQO8wvRE4lIf2NB8UVSp7lcM55zOIz4
JSihYFLzfM1UH+lYIQtwUb/1R9OZg9ILwc1UyIbWLz0WhkDXij4cf2eJhvRhpL1uo74ZtMfC/Jxy
sMIUOzxVgaORHI7LM3huiq/5JHeiml3pkwFT2tw4re3bJdIoWQohMyJcSwOlba1xAFAe+GH7w1YG
POEkidCaDSA4EEhQLzERys4XArGgRp1CgARSyDaZ2bDLWbbRFRlf54oZgE5xCUA0DFmDWHqeNdyw
1V8Kt5Z9BypuywIcubAKJYFEYkcE/+sKQtyoYwoM5CJOVCmbVpn8gMpkYFbNYBiNx1/cNCIhjGKD
J7utTezaHAyuapWYYjJB7dn1wdePsQaoCMY2UFzBdKj4wgnrBmc4A1NiDGW33PIxhZImt1YZe1bz
aYJ+y4Kk1CJDz15mCrzJgZccirgAvYv0LGbcRkkQwypE7b5VTfNKKlxsKjrzKiSkKNTY8tD2r4fl
lTjBNdFMG6s0UYUU0wU9TLJ+iUsoR6mbQf+RzeN2QXoy03Fz3RL/l86vNjjiv5ZELwniMmynCZY6
6wWCNLh1fAVTzsv0SQluc7+WtQ9kBoULJ+vKAPhZGIzamg9IGOwuGTcmeYuZ5bfKO5NJeqzuJQGi
BHNiQCWIF2qPsTA6tWnpakDtz9HjRGZPDZxBppe95ieAgf3PzgWBaFNWahWYWFii6ajpvhn24gaJ
q9D33H6zFBlP9uW5A4QDIAu0Lhi7RMzSuOotG51ON226F5RmoMBLEq/Qq1GSKa/enlBL4M0YjhsR
wZcJ1aLMqpFIoqJy0C1wJKZh7Qdt9BkM46/FJq+YCnFJWTxoRi25XC7fPOBsQNUJB5/fZSLkgi3R
GIVgP3Fr84bMoDcLQ4mFy33U+JgO0i10AfgL7jzqT3WGQkOP+FVhBs6Z1THx0y63HVD7ytgm1xaD
2jHoH/9GE/GljY5apoDbHHDPsHIofZC+3v4mosJphsYLIFSIk5xdjy/25C7uG+giNAFi1UTbAlzT
9IbltNsoM4iBVeU+bw16CMh41BTlYFnNXiHlS10vtxUJQ/AWI9a00QN6SAbSv+FQkm4XKMjIQlUf
JHHnkjEJSQm4rnDRQq0MaaAQ4sZmAHQojcBbpJibSst3agTcn6l61WC78QSZiiRw1elnuFAv0ULX
HmQUYytfHuLVBNUl8Hbj4S5EorYK0IGcOXGldggH5oTNE9GIJMFeNwLtSvB7odEsRh9Iv9Z5NYcI
dzg8QatuTQiSGTKy3b8Ya+HDgyeZ8NFa3BkXtYE2M5aE2Ag+UEncKHc/MIr+HfREnuXWrbOdfzZv
TxzqW9wc0/vGyV6flW/RofpknhRad4Hq5A0YPDfxJmMA1otpfZ/UhaanWHA5pT5YyNnMB0C6aQc6
B69pem8OmietaiyHtrJQtbrZeKhx68jhRAoHpN21HlPYNhL7+zx1LjgGb7JIBu5cOcdY4r9m+I1z
cspo0YDIrYeZuESnKTPvuij++PK1zJuTeL9jZIcSkYjEqqslzRV8T7N5MoK7oXjXAe2anqz23TB2
fSDJFVce8NqZPX65nSypmzsrmOOEk254ZXOXghYaZXgNhBsHQ/m0oWo9vihSFuW1jUQ/AXTCHEYC
DYZzq+lQ2XXVZGC72kE70HpU/dIlH3gPmZ7h5fthm/78dX1f1zzk1KKwTqh1lnkFcBWaM+r9rJcH
Ek63Gvs62oPPQaGODOQvh1gJocWsbSBMs5zTNc1+0837umk9zM/I6i4EGyQee0hz4NwDagn6Ar7c
089mj+lkTSU+2310nDbDvgXiUPssj8ZPjDXLMP0ya4Lfg7csQJkc1roNxtl25jbeajfNzXIHRvEJ
KMjrn2rNOUARyjGOgBlddBjGxIpqJPQ4ZVCE0tvfeLxeN3AJTuMctCcW+HpPdo+xivZqDgtgP8n2
3TtxMSGA3qpjal56HA6L+x0F5K837ABpwZWD0XM80VEsO7dKEsyRDmaLIKV+0+hBJ/6YyfxiJRcF
ugn9dwzq8nkZ4WAFtCFBM43gV90n99btN/MX2dt3y0GFKL0LblAP40CuImOhWjtcwFRx7TyAqhC7
zlcWQH+3BAIAQQsUNkVjOqGOEoe0RL2S0HPo1j9muOOcfDZIvbGoqThH3j3o6wcPKWHpWt8AK0y3
7LY8Nq/mrr6x94skdvwt0oqn7dSwcNpohQmCKsf6yPZzguHlvjiOCFsb/Rk1s9/VsYaEEvh3O2AM
0Tp/Uw5+37vZ99mbHbqXIoBXXlJn+yAcRxPc0KFq4ud0rU937Ll1hxswfPvkmfPqbCbf9oxdfYzv
0zc3lZHPrhoHCgydTXgZnpDnHyE0rdJGmRCn07zpoSbWYtJ1fEwjrwh+N6DaKCWP/xWPBtyMSzKC
IAItOGHvswEUrTZnZ9JjFQJSk0PGx658iC3wKCQxEN+SG3HFlyGiyzEeIGvHNIKQnirzQGuUg8Bo
WQyQCLV+ggkDgYJ8eQQMVx8aRwCh8XcBStjn+1joWhVEMdgDO6tRDstIOvSk6SRpHV2iUmEGoA5O
E4ygB8TvuZkkYqGZjzOO5ov1yY6dxyBOBb3r2IHQ2OSCGuJANEe5tTahDA+xFmbPbAvntU6auYZ8
CI6N2/7JX5tj9qDf5LVjwUltsN+4IOOrXtS369F95fo4syo4jJXWcJgMVtv8ZhpeSxnNzcoBgJ48
SlGQqMIshwhSJD1LS+BxQGDY+JWKpkoKPMk3rT1GqU/C7SybyVrpHuMTnhgUbqsqTe2uqrjBG3Pb
HbUju1lubF/53XozlCYc9abdXd/C1SVyZAlKJ9CoF1ESABXSsVPhm6ycDr09bdExc0z7j85+4KHp
BBrbqkymLLv63UDQARINkLBdkDGPQ1GPKd6lyOE5Rfd4l4Pg5vq6Vj0SywIdEpCMXGHm/DQYvR6V
FH/cEHVxSN5n8T5WbzsUa3q3GV7I7FjLA8GLMP6e9dsByZUs9V1b5ekvED5mSqdhqgtwGpJgUQ46
68m9UdOf19d5GTMJwH8I0CDsQ3da5z/i5KLMFShVTy2o3vr0GQSyZnLoppvOuFfUg2H8vm6LZxTn
d+O5LeG4AbOglDmPz3P/nRnbAoMn01GLb+1E8vFkixJuPV4C7o0ShjpMiFl3SfBiBxjVeiqL40Qk
l85K6QtNaTTbUW62USQw+I852UFbxZhWCqCoG8XWvozewFfoJjnkzBi4Twq6naefapg9B7bMRdeu
n1P/EOJ1o6cazgA8NElVH6pLbjt0exbLbvGVVOov5AUzcACJIlk8X99sq3M82fz2wWO5qyxXm1JP
i+9r8Ddc94+1BXFwzf8s/d3pk52kzRLHUQ4C1kxfdmAjA+1R4i+j+XTdzNqCwIADMAE67egrCvuW
pVqd9OiquSF6lswOf0xgHFdRYcI8lyRD0FZsAZhkQ8gA8xZI6YXNA4txnukhbJGkuun78GGZTXC3
5Q6qNJs07Xaq/qBh9DiriWNPd0R7Ns3mGLbUqfUfTZpKlr72hj/9PeIWdzWK+W2P37PQ4K0cNN9o
tAOtikOSRg8t+iUZ5g4YqjJAKYAXrfhytEGuhKkQFCsI55gT3hzjQOZ07DAMULS2k2v7SXNB0JOB
Rj9XULv4uP6hV/zJQj7DAecA5GIK8NxzFzNs5ryKYQ1cdh1OYvZ9GSS0bjIbQpCmQZlmdhBVbhMX
zhJsizn0oBLmXF/JqhudrERw2bCuJlVrsRID1GDdh4Lx3cyLEv//Z0W4C6LKhipwj7WYM2g2AQ7c
o8xKrG/XrazvGCoRIBrkuErhSFjakjC4IbjpNDAmQDgd05GzLQkl6xv2jxGR/zKa+lFdGv7pldvC
uM/ZLpndqZegDy/vGbgz6vSYDwbRCqDD5w5WFyxIJoYNU1odeXm3r/T62BtVBnl24o5asCWjrIW0
tn280YHRJzwGQGx4bjNLWNrYOa4by0rQT7WPal5s7U57uf6V+Lc+v6vxXkPI4iEfhkSUfp3WiTZX
oChDdns7LxjRDH5ct3CZDfBqHvJGsJKB1EXsmUZj25NGx+uJWXHujQM02dNohMZ2W3yOc9IjLoa5
JP5dugW/qwFiRF8MBM4iows1W9oveKC7YF/aT4p9U9v6Y9KYt6BolbWlLtdHoLeJuh7QFYAXilCB
BalVZxvIxbvYG+wPQ/eD/jAan73qfnUjYQg1fT6nhuAq3jFxoOl9WyIbrvr3yfwImn3YvzbksMi4
fi594syQeHm0ZcpoNuJ+1pp3jKc707S9vhJ+9M+dDqpLUBDmxTzOJ8l9/yQBaI1hKbvOREYz3Szd
g1lsleitCXf1eFORm7CVFCvXvtCpOe4tJ+bKsEj6BoSD0IuZ3VndL3OzDeJPZYIirQzYu2oL0/SY
MABMGWibc1vDwoWZAJB3F/W1s5KdQZfHUm98pekdYGMkecdlkOAUfByEb9kE/+e/5mRlVOmSsOS3
0jjmkHLajNZLUPnXP9baWeLzkSA2wf8MUcm9TAYLgh6g4+zL33R+qpNjNAOqKClTrvkcpq9AXYEk
lLNxnq9E0+q80Bm3oj2aQYwew+P1ZVzGcDxKEMDxivwbhYSt6tW6Kqoa5KXgvDWrFxL8DI17Pdnn
c+qksrrumhecGhPeCqgjR32f4VqyFgMql3vKHimtHKbuW1ktYM0FGGpTmF1F+nkxid6N1ljQCBtX
1yAgaLZ2CiBKJEtMVq3oXCwBc7L8xjj/PFFTUrSEs8q1lcfZrhxiPylM/XL2g090YkTYNaseFURa
GFlwOMt9G/9ctIOqpRIzqx8H+AHkpqgbX1BXFhXY69MYZqyU3uQgwdihgtE6Rjh9st68JWGQS47Q
qkXwOgPoBSwI5qqE3aMQ7FMDXEdB/otf5y1za2WvjJXXldvrbr52WlFE/J8pYDTOTQ1G0bVJCW7V
et616b4GnaBNkUJKzKz6w4kZ4biaAa37foSZIPPN4aOPnqr49fpKVjcNPRnIPaBpcQGTtpPIaIDY
/8vzPSSbjh5UOwAwFPrhktCwuhgEHxXjTIgO4vBvBLqcUc+xmLGFsOisuwkGBSZjltzfq5/mxAz/
+5NgneUjpO24mbTPUah2p9ifNdPpyv8QSpH2/LMcvrEndkCJBq3fFHYaGkHjz3otlvC/fP4TE8JJ
RaE6LNDcAbFt+ETj+9i+XyZJvWX98/+7CuHMtIbd15Q7cqulmyi86dNtHYIT0CidQfp85+4qJiQn
WyY+I8DgOLa1AWN9EYEfbIRit7VABubT7C2vY7k/LIZXm30CUt1hly72/28/xawBqm/BUIewj/Da
k2+DsQ1aWXdB4uWUnLsFWJ7j1KpgI2tsj0X3amc7TAYAlvi4ON5Tm+WoqQRGtNCzO3+wNpQcmKyA
tOobGC4GEA0VF0ucftHVOYq0CVbG6mdQOPXsD9ljFoQuA0/u9Si0Uh/GpXRiS3D1SBvjiQ2wRbba
pj/Ed+UdtNQ2044tDrg8kDw89Dv25bczN4pJLGwWLiiRVzQyWIsaZIXwqn7TwUGY/2ayCM5/94XL
n5jgCdlJlEjCrNOtAOsyC0hh/Ji076ntDtazNULuwJD490o96nxB3DlPrAVRl2lZjQVVYACKHfJR
3DQOu1W2sWdv9V/Xv9m6e/y7e0KgZQMUVEYDb9pGAS9z3EOxZXKRf4/0R0lfr9u6ZPDC0+/0U/Ef
c7KytJta2kYwps673Ffd+NVwQ5/dDYdmB/GlF8Wx/cHvDspW3zZPsVfJUjPZhxQctA3DQa1LbG3U
0B0ADMP0RgER1v6PtC9rbhxXmv1FjOC+vHLTYtmWd7tfGONuN3dwB5dffxO+8U1LEEOI6fNw4jz0
hEsgCoVCVVam9qHWt1T9ixfH6XK5sAysYd7GOqypRP8srBmKcKoezq2yu/5dRR7zjXI7+a4YVKqB
XsR37eOgjZ4N4luAPS3Zdhr8ytxWKe7QZBvJojEitoAr54JHmS7KlBg142yP2vyVOtnOmZ6NiNnE
bL+TgfAp85pWkIEI9lDjYnMVLV0S5zA6gBm+BF9VM3ogS1C7j7Gs3HIUlGdXr4I/Z5+HnWBOqsll
Fl7IgEEisGq0ff1YSJZgVaJPyYUYVeqNhZYwI1c/jcyr+701RKgBbpPRmx23E70fRMvigkxc1NDd
0WAvmm+t/q6qntXm6bpbsp98zTu40EKbokYpCSaW8WmaPzWhdOklZPIsnFxAkO0oNjMKA/bUvy6z
9Kg4mVsryQMoCoPZNG5Scl8XmBUsTdGJE5nmAklrq42cpTBt6tWrVg6HDOpmljXvCz3dt47sLTVx
K8UMjEkW3A/r/o8sH8LmGFn/DgYnh52AKGTQelxGmaR7hfxTzpJNUi4hE5Er2+wW3CWCmtCqryCB
wFwUHs3gJzkP2xpGBaciYyfOGAOzGQOi6CCY+pviIDhX/jXDHWx9sFsnm/FN+5SGpW177Zje01T1
S+0rcUScPCttKHjPSZeXW5WJl1+ql2iIRj+kxGXqAOauuW23Mah5driB9tCiVT6ynQgdsLp/J3a5
ZZptr1HQWyDt6xW3L3PPGTY9WN3lxVWrN0hsXz+Fqxf8iTntfPN0I1ug4IhmdlS9SgAP229dBUGT
EDJd1w2tRbDTOjJ3JEAYTyqZwC8nNd8ksT9WD8OyRaUlcCQ3hjjUhFHB6ybX1nZqkv2kk6Ogl3Hd
FClqBV3xu7RvpOH31L+AI9RLJM2/bmpt19iDl+lNYZacF51qB9pPENJCMMtDKwLpxQ/VPkRzFaqq
b8eGwNp6A/3EHOckZWVp9dDBXIMsxdJ3RQK1SPvBBspocQ52FdTl12CaArNrL5LTRfK+khS9VTPd
mwmIpmlDK2TsAKyYIia8tYByaofdHCf7plWYe+5RW/Kq8Ucue3JyzEXMxexP8JcPq5mrNqiEGSPe
uQm0T4bYbBCzKru6o3X0iDtccAmITHD3G6mk2q76Fld2HR0AhgiaTvR4W/1QbBQVnLeMRIZzcBR6
mpQwnUMNFAlK8tHJk5uJyCZXD+6/Ri4GsFCcSu1uQkCy5vnH0j+n0ORMUYSdPjvpKUuVBxuchddP
0+qnAxIV7U7LwSwLtzsEYAM76rA7+fyjdY76f6exQE/r5O9zWzPJZKYSS9pS09zaTnqf5Oilx5UU
RLOoHrF6aNDoRPceWESNlxg2E5qOIELBHoH+wbXU7jiPw7bV002TiNpa6/7wry1eU3uwpkKFqCtz
OWT69dv/nxkWRFXBgvjrHrKrg5XiAQoQPgbpC9cG987wkorUs1ewldgk0AFjp4A6AQvC+RFFO1i1
KRDJ3vwAmozowZ9+VnuQjEdhuSNv8Wbak83s57vILfYiEPBqOD+xzcVXInX9bGtY48wmauIi8ZIy
xXDZlEJVEFo6ebEd8Yi57vUr1xUYDTEhDXJzIPMvQDbEyBLMuAF0XQQp9XUK+i63rXxJpBW69iAE
iB0kQEDgMmoJ7nzlYAMzS9MBGNAYAn0uN1KxhBFUbot22fb6FzrmdwbqWtnMtNFFEIC1dQJLBLgx
Y2PA/59vrLnIIxkzAGr0AeJpWqGSQBlzxx3AJObhHBFfTkAbef3jrhwNyNNhS1V0KhDzOW8i0Nvr
ATWG11rJjsTgQSEoZgz/fXxUPTPDOQ4UA+elspByAGXZqqWrD7E7iibsLuUnwFNzuhjuIl5yZ4lj
dhEb9+Vdcd+HjpsGRxKCoW+B+BIrpHWf9BYULIaIbHElNGO4D4MWgDlgsvO7xndyN6tkIHOkoPdX
RFB1cZbPcQZjzvW9WsHkQrYAWqzowjKJHL6LQBejM8sBjThz1o8lBfYL1vobyEWSvTTPqB5M0hFl
N+tGQSrnqUv2D8g9gBIzae6mMeOg++9kiOwnYUwBTEsgmuD77PWsyuWkYd3U+Gk0T3mc+5ALgvfO
0IV1BPffmrOeGuPupwFdbrk2YWyKJ+CjJGP2VLM1XCmZP69/6pXLHctCoxgPN3xnPuaQBrUYp4O/
tjPNvSLB66ZIU8lXZmnXzKkRtoWjuCDf++qn6vm67ZUge+bFzNVOXIlQszFT1ikw5qOieip96LtH
NT+UqP4pwf9mi4t4BW2UZepgK57GAxlMt806T6ddQLPkmFEHun5UsIkrYQ7cBqg7AxMEkm6LWx51
wEo6mOAmwvYda3COJ00RArjz1AHSYFqieYAVnwHoGpRcQLODTcHiYgKqwoVuT4yXaEiCqu1+av3k
mZIs6IitmoEoC04CougFfot1S3EQQElEs/qdUAmCk+3REV7+K2EGxU4GYGCCBzB17htWapaGnoDF
BjKpRmA3Ochji/x97EfIv4O2uoygWJ6ZbxUuaZcu5m0Ul5or9wskNKLG2eWdIcqD1/bze9gYH9cA
ey13KEujVtKlATMA1SCzCVhAvtwZvafk4GIVnIyVFAuZIhq17CUpo1F/vnqC0lHS5RlkTsZBuc2G
OIJuZz+CCiaPRnDPSL0IsXypPcBerZgwA9TagO7Jt+D3yWEErI0kWQyJkLR1m8ByUb6xXPrxXm1K
F9MJv6qNhU574cGdD4u3N37NW1Gdem3PLXA0MTAzZnP5rB9My5Wia/gJ7QKk1KBmbjZkb9fjwJr7
ntrgNjGGGi3VDdiI7KXdACOm7NQu+bTKTlRAulgNKg/I4qBWAyAJ6JGYO518UOjSgpEorsCWL2tv
1tw9dDib1xez5pGQ8jEZeyigunzwplRtOso80gH1/uhAm5n0JuRRSat4mDEBDaApWtWqSfZmRmkR
EYCvLiaTFWMQvSy9aQqdYY+JSPzvxwxSk1rUVVsrcmB4+o8tLpfSU5Nmpg5bM9qRZQLRwwwExB5U
yvvF17SHGfWHVgquf9Pvs8VVBs6scnHUBOlg1U0QER7LnD1wJiu7VZWq+xFF9nxbm0ame9E42XUY
9wPYIApTjnaxrFCozhTEXxZVwbyiNMk7R6EtBdl2B0nkWhsUEFRIjvIz6WIzGNMY4oL9mOE1Uaha
vY3yNH5JiD5DSVvqE0gIU+PH9aWteaQK3iiwfkJE1+QRbvI0DhN4gnER1YOJ6TDMxEmxSCXiwkHg
9jo2DVzEeO6CpfXc7dvUqmpAf6GDU8iuPT5rpAfN4aOka96iCQrPF2EStjDkh0ltMFIireeOWBqV
1JnB+emN9pMZ/ZYUv1yOw/R6/bN9v4Z4j4CkD5NE18C/zbMGgdSWGtoAwIQWoqQe7RQfTxd3Cn4q
PlTswuEhDrQ9yNYk6GzZbrbPdphSDcotUqnddDMHZDO4Q/CkHpon4okejStJFNMb+r8fxxMNaUo1
ShJDcywGxjW1p8HZ4Ucm+ma0bgkVgLfXouepMW5zQeNuOBL7ElAgU1V3lFr5Sxkb+3GQ0uLj+mdf
21zM5SF7UkFvCrKac0cCJRMgREzuSI6nh0z71KvptiY2oCOL6LnBjvTZBrMiMfSdAfwE0BRwtnNT
jY4hTmLBVNs1/jTsqYbjuHWqraTfKIY3LYFpYvBq/Mism1J0866tExUOxG8D3gWur3PjzgDBBrCn
QiuQgM3E2lj2jrGEpyhIXf+ga6+qM1fh4mldLpZZMlcxH9okUG7UwIZQIVgdQQ8ekrsokP3f102K
/IVb24xFVE3OTk782Ou7WtlEInLrFW4enMmTA8Ci3sk9qxvg4u9G2LCe3tNg2VE//6F6yf1B8Y7L
9hhBlM7VD2moBXF4fXXCD8q5qLE4cBgVpoff1vPyTu8/0RLaoImyP5abCXx3gh1c/5x4VGCEE9GO
j61qraEoMOC+L4zfEzmCS1E4ubZqAlzmjJXKQnbPhdTBqbJ0bJF3y8YMxmTZRQUgyGsR5+4KTRF2
DcMMcHzUgEASdb5rajHk6vDtGWnlzrP+GZOf5VAc1A6xci5+tYrlKXrmGWW+XTAcEufpUbB7zMTZ
qUfGe5rPc7uXF3KvtBpzTgB/A4yIvMmQrwsNZ6RIdDMQ0Rn6k9zahSvL6c1kpNKHBQbpUhnMAM/j
/6w4yH4OimGIdVDNwCPu/IvI4JnPNZbzZ9pXrwQj2GWbZWsO3vVlX4QbzgwXBKBn0oxKDTN5dRdl
fh3dDhl2wBDMeK1vMMYfQZYFqSHoRJ4vZxiLPO2avPTi3MpCCqxS5mSHbJ6fneEtIcVtWwyePTsv
trVsSLHsDPX9+kov9arYUk9+Ars6TyKDomRJXOr4CVbsJ8927WaJW/yegya4VyX3bfTjJ2V2u52z
o6ObCa7KizyIGWe3FxiTIPLMj7LQuCvx0EDy2uvAKb/C2dyp2rTpr3IUvMhFlrgACO4ETLmxNLnt
Dd/J36GyDVR0tU+HcVdHo2BjL5JIti6mO4YaIHBz/LqkeKaYQEJ6jFnRyS3zafbbQRfJWayFIZ1d
yOCRQVXq4jDMqY4JeYKv1/hZ/jKhzSAvvsA/VkAaGMKQMW5kgwAD7P7n/tEsvaU3EgozUJYdq/00
vw522C4HG100YKMVy7eiR4HNtXTt1CY7nic+GacR0P8ObKp44lYYCkaYqf+h2p0WhY3qL+Z90ngz
opD03qheMQ5uJft9uTOrnQP2z+u/ZvXuREGT1f5YEZA/pA7p2NAXk8OrbmLHNfSvaHoAqk6K3FFF
So1qcqBgxqO9N/IbrfIj202a/TAE9fhRQNonE9yoa8FJx/MB2R52/aLu60wVyj3FAOU8+Wvp3mvT
QgPG9nRFhEzTVy1BL0xnfRbzoh1gOVGctCYsdUHhV1t9g9QhVPziQFWXbo3wfXSV0LpPXedOcrvN
QF3gdbyPJNC8Ekw/040S5DtyZwPG4G779xkJBn1dNpH7UPvRbRK8Xt+ptfOAFxVmRhg3zMXTbci7
bjL0EakbnpXwnCU92n/RPMS9jxyY8TcgI+UuoC61qyFt4AxkBu2NAZG7StlKSicIjCsVZ0hQ4byB
pRezcTyb0ZgXVVyAyh8TAgQ8KcuoyPcU/aB9Kzelj2s2uqtRUrkt5142vblMyNv1b7nWPTENDGGh
PIMfgeri+RmUly5qqxm/oE42qrynbZA4t0TyymYTF77dFJtW3ps1WJf1n5EdJPpH0u6i4ZiKQHZr
Lc6zX8JFoDyL0zib4IX5K1gFF7/9bHxQ7XpfwyYHoGOXHIxjEtjBsDXvRAiItROA2hHDiVlMqpfb
bqNZwGljw7aEPoNibEFulMavziIoOqx5LhIatO1YSU+5CDFj0cwKEKYgr1I27aSEdpcEc6QFgk1d
C+YY31PAZI7JoAt+k9gwaTd+K3vOTkGDckyM3xJthxxk4GoWhU46RCBXbfrHAkVVy6OgU1SQVpZJ
/zf3CuZKcYbY4OxF7RpJnNSiWowvuwV2bIBIJXTLjTaUQuh+a4I0du37ntZtuXxOyfrBiphQNSSX
He0HKUG1Jmpqrl1apza4ZD2Xh7pJFhaWY39BaRhinwVabFUI4nCoSlzfybUFGZDbYaTykMLhUZsY
XUwXc8DplJpdTD/kaFOKov/aek5NcIlhU2szWg4w0eBtKEWHxQzSxQf2G0O0NjruAt9cXdFJvOFO
mtbkWme3zBxVPb10bpPJCOZ0EeQWq6s6McN5wtA0ZtM32CV0Q4Hhs8DCT6Q3s3t2pF0tUsFYze9P
gyjnE2qcqos+whqq2n3xvkBwLClfkN4n9VtvB1WF6t+X3OwAJRBkLWv57mkJn/37SQoF9ghLignu
wuK5q+7M/n5abuXsPn267odrn/PUDOckpT02XS1jgVH+FHe6CzrNTvcx4bjoGyT2gkWt3YpowgIg
pALHpTssWp8sSqcTUWM6IYl/B72lnbjqR7aPHufYjf7CG9FVR+CHPCcaPuyXnFhqjd7EAAksycaN
nW0KFeJpf/HGPDHBD72rs9Y2Y8N2aHxbxl8qODpbr2w31zdo7SVyaoU7Vmqq5towYiE9iHbUoXNn
KojkawcXhUHQ1YHUgdXMzz8VBB3RYTEg5Ey0gzERt1x8UxOsYm3jv5vEeJbhQcWPJzkTcDqdaiIR
ndFG2SwY0iyTwQUZvjvVm57kfjYKPGC1sXJqk0uATJIrJi5MhNgYg1fk0Met29MbuQzH2eviOwBW
2lHg4OxbcdUWUP6BI9aAYhuILLndkvo4axOCvoCqYuoQSDin/MrmyV3aTy3aXveMtR4OjH1LZYJd
Ck+J841Lizwe0jZC58jTPfo06m5ZujNUj1/Tm36nhSU4SMmjU7gTRO2Pzs7ZDMR1fNPNAr3zRKWA
tTrh6c8xWe5ycuTMKspJK2Ht5GBvTI88x0F+G23BC5jcaPv0SX68vn6hQe5jx+Pc1FWG9aema+9S
UALGD2B9g6npNfKKXb35JbDIwv3l9v77xU31fInLWEYazWFxBDzfldzcm/ZZeFzQGSEY9xOpzK69
XM8+KXf9JMM42mUDe73fH7TDQj3Hzd3KJfe6J/9T3cXum9n6d9jiBJSMCKehYMEr0efsB3BniGCM
H2Sz3z+gu+3UED5mhj/j/RtaQJEFJAKIe0XkmSt+jUYXymlMEgohiUdFGHExEIsCljgYDLsa+aZN
3TkPqGViqPuXnaENbLzXqGo5EGzVlRDdPjcHs2C23JYotA7dVp8OjvXUyzvTfowHAjKNwre6sBRx
KVyed/ZToXoKOgV08/nYKafOXC8lfmrRBen4qJQfqLJQGcWE6ev6VlzsBLBLjFQD7wsQeFwUTjtH
WswugcDqUIFerVn03oWarIi64+IuYFYcgzXacHNexC+IKtcmSYF7ARPZsu+q7mVyVMw1E/Plvy8H
zUwVoG7QKqAwc36SqNZHgPfhwSQn8T8lis6LGgvu54vUBmth4He07wFMgoLxuQmoQ2kFSpNo49Uf
s/bUL0BdonMBwl+Svhqm4LpZ+3LoS6CqA1ZbFZoa59Y0Us/5YrRoO6ftq6HEBztpX524FpRBL96z
6AMDLwhDbIwZQM9zM2XR2w4CUI987bc5B076bHb7QtTzuXQ2WEH2hHsMhQNAVc6tGFZnO8mc9dCa
SLRAr83Y1+dU9MlW13JihcsGwR0I6cYi78HRbfvlYG9UptAksW6III5dugJbDySlwR2E3JN3haoo
U02hsIQyIEq6jKkzKv/p0bN37qVExGQtssb+/eQiXMCUBrRnAQGBtr8BdOWrsIBqrKnShwCczFAK
M1O3dBzRA3b9e/5ZJeeCQw5BSyfGKtv5qS4VNx0g17cg99UEJ+sim2NgBEYODnAsWjkWd7J0iw5Q
IgTkgdiRa/YW3kFgalOlIEdMRuEJ1JqON2rF9nrMWPuuqHwwdOr3yeZ8v0n1OFda+H4/3SHNSNqn
WNnF5WdSzwA6WoJFXuaP36v8Y467+yrSq1SmMAcp2SA37iySoUy9jbSjMb6kaVgOHvLW/22J3MGj
NRoFRQGbcf898URaZG/GnRkHsvVgi94W363Us3zme4mAH8qQkwNpLmdumkCvZBvAozvpiyGjRbjp
pF0Ont5MOygqIicAILZvIWReX+ZlSZAzzB/9sYlMSIz1Ho3IQW5/ZPY/Vf3SSJ0HjD6KkzgfmrSb
+9wdoGnrIMmpDHDpltqmSyrXcYYwqjNfJlpoAgdy/cddRnLm3X8+CufdfdOBqkSCdy94HqjRIzHf
MxGl9kXewNYPLnLAyxiIiK8Xtm1rRu0MG1LStxhwJii/JyN1qVkMwTyQOzyhRB20y04hZ5SLS7S0
FkjU1b03W9VLNo0bSBf5NRndNMUEH5CkFB2urPmo0QjOjN9avtzqykshS65mUZ8Ys69ry6GNyOb6
B193w5OvwQUu2YyHCUlT72kTytHSmzpsKd0U808daB8yBnF9a5V7Ouyu213daFCNQn4XmCd0iM7j
NMmaKckU9j0msjUsEO/b8RYocdHyLoq2398dKANEd1Bh8RQnDmqK6DTiUNN29iKoXi8G+B0ANAUN
IHgu1Wc9qXxq5Q/zkghsr13kTKLt/0xzMUwfwZzmsBg2mHSfNs1OM0SXwfpX/GOCiyEEspdDnWPz
nH4Kp1ZHCIGQsa78Vcg4WQoXMkaTyGo2YykNnvF+vkW76ne6RT/j0G7JltjeUX2CeuDoIkXezoK3
pmiRnKvUpI/HAuBkL80nvwP5cGF2wTiXAq6M1Yv1ZI3cCbWibrA6drHa6c5YQrt6dHD15IdswGT0
dsgf/uYA/Nk6/txByhQtInzSQvG78dY0D+b067oJgQPyRYEsi0anVpALSdXzpN0Lc8jVv48nEQNi
AibJvxW1DsQ39sKWQO779qlx/ibngMIYmi6gTAQF9XmMMEtaWUWHGNHL+WHMTVdTsiejfjb1etua
xQ2dus/rX4z9xYs7+cQi5wNNacqNo8KiOaMf7s3SsZG2RvUr6gXOturTJ4a43R8dGVJGMwwl9v3Q
GZhTc9PpvwNlGW4VIFmQSwO/yl90+bhIma41CEAjrreymHbyXFRuIr/Lc+P1iyzYr7UcGDgrhi6S
QW/JaxrpQxVFVdmyRW07/c1WfNMJe5HqPduDiz2yoesBhwBL7YW+ByoisW3i08Vm4bc9cDVFg7u7
A4nVFjUTVxKNQK86xR+DDldbS8B0kZYjDDbVxlbv2jboqy8ZihEiTg+RIb6mJtlNPDVsZVKD1N6H
Km+ef6qK5ywCiM33U5X/iKDRQKMfLMKoAXD+V1pzHM9Jj5SPuImHXvTehAAdZDbTbepCoXdn3I7h
Xbb/OEa+4w3vT93N4Bc3xqYJiYtP7qGGLDgSl/MhuKpPfhM/WlzLY9tqJig3l/t3KYj32ra/qR6K
N+22hlJV9pbuluAhl13j2NzEPvoWk2j+5rKqyX4CG7wBIhZSKzydUN7WRCudofNm1Lb22mbyEx+c
jNTrAwzjHDVX3YjEtC/rjJxN9TzKzUVEW9OGzc948ZTD9CYf56P83vgfxIPKn4cBXT/Z6zf46luR
cPIlBQlnnHvWjY6WOQ6hWPCeQVQqTKd7+UbyxnA8Ghs8Yw/FnR3agix/9Qly+p251CjG8zaqc5hF
r8tvAsOt9nnuOl7389A86/e2K/nmreXLvroRzV1/Yy8uXP9kj7mcqZ+bUZ7Bzexp90q4uK/W/RR+
PpruAD0dEJge5XvH0zY6lJ/yt6chRIYu4ptdfQycLp9Lpyjp29GM8BPUW02Bi/XB4+JOoeR9Hz0S
lu/1xtprkIG6fr2tf3fQBLDhWox98dkwBpPmLqb47pabwbW6AENQLn3XoApnhalX32QzUEhZ45Vh
hDaNII1cyxcgSvOvdX7XuwIDizasR6ru6jRQnfkvLED6E2cYE1GY7uXcuZaKFO48dV4Bxk6Aer1M
WJVfSxN14JcsFZ8PCjSc+yikGLNUhomudRW/2SJI95/wnJuf5LV2v+Jd/AzR7h30E15t0Qdcu2BP
bXN+o3eKtigRbDs59eLRi4mfoHQgiTppq34CyBvk4QGfwsAA9x1NaHblDaZZPW1wl58g/2Jj4P9A
PtgzHgrXaL3Uo171gQLJ6M4bYVRay45OzXOOMjZpWpoT+8aQX/s5vee3WetimCmmLnr+Xv6PhodG
ef9LcDrW3opg48WKQQuCliyXb2Y9zaJm1PB5lVcLrBP5l2kdaP6cq68ZWHnzPRURcK7eeacmuYTT
SrUxoRlMtqmbP9AtRuvuiU9u6l2+HaGmqbnKHYhXqJe5rLOWBaDfSV7Qf7i+9BWnNvA2xjghSrR4
r3KZR9R2ZTJB7tabzJcK8nzlfa1vUFO0ARMYmntblJmubDAK29/UKxi+s3i5BFWdbWIqTesBkEc3
kwOsjx5lFA+hQgT4XAk6NuS2NcioscFTHuwDWu+U6nLXemgch3Y9/7PosiCbWl3NiQluE0lKkWob
MKF0DQiCF78f76lInnfl7IOCn7WFkF2zWZ7zNMFshkxLaxhZwJtVxXkwYDl5WEYf111hrfQKQyiM
gWYK9Wz+VRcrpdZJQ99CKWM/IT0E9wIYbrXIjSWXKDu7uK2Tp+s21/bIBik+6B4wEoKpjfO1xSA9
yHI6tF5nlyGJ6h2K9uF1E2t1Lizrjw0uzVqMxCRFDht5DaSIHOD5DXL52u21sO39ZXbjxU96cBcL
mJHXnANQVwhIAwqKBwsXSmuH1KljA++gzXdR9JVOT9Xw+/raVl0DrHUK9szASABnAlqHM9iGoLLd
188NuBRi7adVZLhhX6/bWV/KHztcWE5IipZeDzsgOci1O324U3rvuolL0Bf2yAZ4F2VxqG5Dh/fc
FSTw/kyRzLyvrB6WLGJjq9Vru2gDENt6vJ3jZQF4tiaHSkl2raN9OBiK9UGaLVIl+aYA4RJF/BRQ
Hahos+Cm5z6rohMtUvKp9WgxxYXbOVb3OlZJfLSKqf4562RSvWysrdIFvVTu047Yd0meYO51kPLG
Q0AjW/zxakNysCa5DfKSw2R3o+W2jhlXbrosx9jBeGwq1dMGitTNoU7i/gViIiaUvscas1FybKRH
MunGr9jOnbd+VvudPM3Wa+pgxsZP9HR4SKNcgQO37qROmZf0anZfQU8eWtP1bLtqQ9Owyufq95hI
eDRB0FIOYkDWjwpp8HJulEHdq8MAOc7rW/mN5ua+HyYOgbUH2F63bB4iM0r9Mtvt3HrElDy7esEn
DqqpDBdn2Xa24mqztkcu9Rkbv+Wmf7Jn1U3U7A0Xhl8aQFUAOUnaHzlTXe9GgIcVdNOooKW74tJA
o4P/AOVhpvLOuVsBEITcGNhjtU9vRiAsKggmTtbb9U+xcr2eWWEH+KQpmS42GQwZVpyuHu90UOUn
bmIDs+nKZrrsZNLlj7nsbGILaI96Go/Xza/EBwckN7jfmaoPXO7cvI4xJZlICHt9JrvVTD19fNLs
YO4EdlbqF2d2uAMjRbY2TyVudbsFp/ISQmcWw+p+Mz5RKiJeXNk4HE5oaKAOJF9mqJhjqGLZRiwC
YONQKCBakMghiuO/uNrhvpgxw9QCDgWXEhpTXJp1trReMlj3tUx9QL8TTLEI2UhWck/nexAZnKq2
dTEgvDTKSC3wEHm9M5uBMzD1ytkEVh9gnKc2RiK8xFBCVQtldE27I4E6kPj5f/MTLr4TAAJon7f4
pmXqQjXUhVRNUYJUUFDpWfVHBeg5E4ERPWXuuh9ip9fUDn6i9YkPgZfWuK1127UUQT1yzR8BoQBX
DSRq2Hvi3O+TaKqLjB27tkL5U3vKaii9OiEdX6Z4Dv/7tzu1xZ+xKMHbeoYtydk77cZI+lsZYm2W
tPsLO+iX4YGC8ieAQudrgryPYS4x/CRNVPsBIPPeNaRO+e2YIIdeTIO8XLe3kpo5Ct6cEDzHcIXM
k3GRKU8XjOAhdJUYYdPGx3IUFf5WjvKZCS460l5vnNnBPTGCaTTTlNCB2mFPu78I9SBLwbQksjBM
wXJfLk5tpZrZUdbbzxbD8FP0lElf17+WwkLcxZ13YoRzgzJOjA6Y09ZrrO8+kpxDdOCdyDtFedGK
jWGD2Y96Y383OBuA5q9bX6mM40PiDQeKe0CJ+XO1gMyIAJeGJ4LZQSxiO3YAS8Z3OYq7id9REYfa
2q0GglhA71ALwQ3P/v3kVispWETmlrl8Pe6iTN8o0/QDGJGbKqYHXQfdwKLvDG18vb7KNY9kLFTQ
qwQSD6Hy3GwdxVJudlhlNnWbXq3uMKD736M+m1H71wQXCAualZrJXMWQ0wcql48ZONB7DHBcX8ma
42O3FEQn5JcGTz+JWly+WAPBuxEaH0u1hGq97JxyFpix1vwCLzpkNwbkmTEBfv7FGgsVZlWvWm9I
lKZyCwcb5rag7/HlMm+NkCaGGdq0mZ7soaZ3dVHkfqE2Ef4jCT/STeW0nyGHlXQqtIH7xnL7CaSR
stFKs9cmWX40pEK7lVDQDcaqiO7VPksmN5Ll6RBRa9nrAAq/TYuaYeDciZq3PnLKwE4UMF1gVCA9
jF27PDj6WD93mbPsKeivfNrXi+2iDmRhinWBchoKQHWWgeNUKw03RrHmp2YUMQ2gsQcaDaI4fjwl
0RGKGA3uSdUaw0KfiGfUOt1ozQRidhUzMmgRJceWamkoK020k0i0yytJ3VmSESj1ooWktuZwGWsH
qDtnvgefx4JhDEk/GA1ej25SDFUZaCSXH7TJBJ9GOenadl665XVuTaV0KyrlRypLY+MWU9KDQT8j
RWAbCX2eiknZDE2Zf0hxqkBvOTWBoULaFAlS77U3PPBhSCgQ6DDlyj+oVUfqSGEh45NBe3pIo6a+
G8a234HjRn8FUi/K3JYMk19Lk32n2ENG3CmbRSqs6/c8ykmoViBG8OOeDZ2zpq/ZWw41JTr8bsGm
pBvBFP2+fo5Edrig21akrDUMI3mKWoSO2YAKOXrNCns/Okvi/W+2uLMUl83cFRbKMIYTfZp4R7kx
QERdW9juWFmP142thbrTbeQWVqCBV48GthELOUy59ZiTYXPdxFoQZwMoKF9BVR1cWOexYcSbEQKP
+HbEVrxlAOdchbmQBNxTkGX5rDD3EmX2rjZFveK13AwcIyjL4T0CnXMusXacUaIaywGJcoDQcCXF
roraZlZs0QcUHIc1/zi1xdXnyiGbSoviM9ZWA+6PoShDyZSf+6JpH4Ht1gS3x5o5zH3/6/bc7TGD
lKTBoChLBXMfMvWtmQe1+hwlonWt7d2pIW7vKsg2F4MOQzkmh6xhAki/dWXnddHQ2knzY9nW7tw1
goLW5fJAOcnaRyrONYgNuBMgp5Zq2RV6RJNdvtl1T7dqareBNZoGSH8ikdjE5SUJcyAQgAYpGlag
7jt3UNCFpnbjoJ4iZ7gPhiYnQaSoSKt6/b+fbRDc6YCboPqJUh2PVE5xmziJ3DaeotWbpCUBoXQ3
pdYWLGyCZPTyZMOUYbK6EtNQ5LtIAGRYtOtgygaLb2lNm8TqBNf+2ocD6ANIdbwoATDl8t0okeTG
1EgDnuBCccEW8stKpMFXF+vreghZuW1QJrGAvbfA+8ZeW+dbhPk1pa7bEWPllHi6PNzQAvVVGu1q
2dqglneXq81eyetQiexfAttsFecJNwa+cYuxQWhsHY85UWg1ZIm1NJ4azUEfLUHVFzulpKHZtLej
mexYga2EGENZGpABTzLBV76MY7APQi9ccAYKSLxudjuQXms0uYE095LhwQxWaW2kd/EE/is9kzAr
bQ0iptm1nT2xabBawkniPUgUTkmVxksS3xmsH7KZu6RAnez6t1076NBawRgf6iwapivOzSBkQmQo
UhvIMjsbefx/pH3Xctw61+wTsYo53IJpokYaZd+wZNlmAHMmn/5v6tTZnoFYg9r7862q3LPAhQVg
he7xs8IMvzbXGyTwvdtQK9l5zImgKA1d6+UxwZJCxbWVqrOmVNBjkO08t5C8Vp0wR101Rr+hGBGz
q5ysf6GhaPc9TyCRC8+Yao6ZEoYV4JtuNNwsKwKixuiBKNXqEMW45Yq9chpDYSJVEv40tOQQmPVP
zhp8TwFhDaRFFxZVAjy1mQ0bgxndsAYNrhQl9yCBHMhQgwIzqD6kSd4lgeJ3aEfsIgt834PBIVFY
+9iLug7ex3g/Ijlz/bFzJGohfmMgba3qx6EZz2U4n4UQfSiz9X7b0DX3vYD6CicX7juBb4VizglQ
bQmlrinPTkmvR7ZeqwFnd6or0cHEqATqflhXFM+urZKn1lRCkGPa6AJ3lap8H1Tt87Y1X+OzbASy
MCln4OWto5eK+WxZq8XzRGWoQZrbSnXEaj9Pvzq6SVOF5M1b1Op7PXyeym0wPlbSr8SCpEp6FEov
mzdG7quTrc1uGfpa6Q08poPvXxUT2CiwIveFogrqGNf2g9ElVIseysZS5cjSTDokcSb5M7HOtxdh
FQc9Nbjoo50bJ/U1zmj1Sl9/yTWnAdGmhcmwI6myU3P9X9+/YRFMQtDH2K3E6gpESGMHwyIHPM05
aeezob5NwWnMPm4b9N1xZKwYkikmKhemzMJYCxWOGYAevh1SHfK/rW4HAZdZcG3ZsBNA4yGhOiiz
Da5NJ6BqvAgx9eWY7i0k6Y9FLeuOPEQv4TTweHG+bzxw+mN4DWc1WK++5Q4l1NXGGW9Bu4Z+0Nh2
vgaWEr0w/H+/dha01JeUAyo/7JMiKluFpjkkY0ZjkwW/5PTt9v+/BOPrDQczQHgGW5ZREbaJCRr3
yIxnPToQNUcpSYDBa+TjUckmibpVO87tZs0TLtGWv19EK0kKYiWlQIsHzZ2R09VTw7lt0LILvxlk
4q6GJBBISdhdWlkKqprFCE2VTrkTUtOVindrPBvyi4zxBaJ1P/GC5zFz3Qb9prmjpGala+0AVVZh
03RepPkTOonGzI/12IYgDyl5kjsr7icrFpqyFnY3DJ8ywcjEwIfVQ/HPLtEmYc2eMIsO5WqXrqCA
0Q2lFGT80YnMpnmDcSgmTB1XYLDMHL0YbcMUbNzNbHlKXqdEf+qLF6SrHBo8oDP2cxLLPWRhUUh2
KpkrRyt//7JXP2b5+4XzNAM0QYLlDm5ZD8KMMN+6YRg7FEcgac3XvCv2Pa1caxbcdDiO48QJYyuL
gXE95Ltx+GF0mW0+QD1YjZJiRD9faD7h3RaCxQL9d7RJeTe47/dgyK2A4wlsOpYJWj3mBCjAXB8L
aojegElFc5iAEf1yFu8rI/zU9O4ECUuDU0Va6Z3CuxDUC5jnBGkZBhCuF1ey6twcDKSX8oP8YwYD
Qex+vidOC6ESakde7cokB6/V80A08sBLfq/0cKIeCPkrVE/Bag9/u0ZXTSHS5GHpWQHBY03Cu/x+
BqyjueGxt5UXBcODfnSXPW0oEbzbAWOlSwKfU7bg4zg0kLthVjsc9FFQCmSh5GN5UIi5M7fUfi3e
ii31eGwu62BQtVlUAvDEY/lDRiXo1LjFOguP6M3eWPbCPJuhGTu3iw2XyWJly2gQDPoHjYm3UWqE
s27BtMrVd+FOINEpdWII157e1X3Oe76tvF2xkhdwjBMZVlpJUg/jpofaKXsCcQdigK/AhwoU5+qy
Uhy6xlquAxfRQJcSbNWvzqpd5/4c99Tv3qo3HT2NgjeeeHe/71rYqNhdmsZ4qKRCGsRYTGvfMNf4
Yewx4rgr8EInJQkfW79+fuCV8laa2a8xmYdUrirmIEGSzjYfsg2KTuhdn+zoYBFPyUiFRmfVG31w
HIpe7r9wNsWSeGKOUVSTRTwgwfqrfCsMDahrNFMNbOnT+kU/vOAo2+DI8HCwzrtiy/2cKyHvCo/x
VC3uRFoun1M94p1/GiBckWCtKzv0Z2QzT4ODyaijafNGNldO7itcxmVbyCFlQgXczi49SKP9PGu+
KPLddd0+VM8wpIZBIjbCpZJcRpKFUnOzk/3ud3ZU0KouEEwm27Xbf8Tbj2jX7UH/wfmOy7p9/45/
cRkfsnJFSdRkYQh6ox9IbYCg6oCSrSvZo5un5PmBR1i8CogpKZAGoYyJwt/1vtRaRcvlxXEGYT7o
hrhv88q9bZSyGtYuMBhn6Wf0G+cxjouFL8g6NO5J2k726fwWOIE3OpDUupO3x/j5t06m98GJSOj5
0T521Dvr6Zk3f7F4yLcVRoHIRElwYUFlbmJDrMVmIsvYKcVTOZ1TqNzxdsfK0wZpP9z2MOOKMi17
p501k1YB1WobRTgH6ellol0NjmHPOwpXgSCWhZztUkRlM6lCkUgFzVX0dEYYYok30LB9V4n2oKNs
OJDGQTWIGM583/HITFePDlwx8bxGyyJGAZh9GKlVVzWTWGNwqjc35T0ol2xXPwl+LHKMXLXxAmn5
+8XBEaMfR8pGIFVur9ogbyM5Tw9sFQIc0khkgrdFZ/dA3KU9pmzxvar+OQJ3VqBsqnhr8m4uqzAG
itCom+Iywd4l6hwJ636C54XCQc/PcrWZY3vKN7d32+oxhDQWdjOKmUsr//WCUTNTm8DQcfR9js6A
aRfqGy40hrbmIUrJ7La7iNwNpNgER2Mrc+hn13YX3h3onBaREgIh2TW4NUXlWBnwSMPs7ifd3HSt
5cUDjyph3ci/OAqTBs5mKau6ETjTTs6cXrFLELraEqjOyXnwLXfWIBLjwko3Qt3etiZXdqBvw1nq
5arJxhKUmfUlgYFCHvvE6PI4kmgBx9GPzQcIn/DoOsSQfZg+Da/eRB/KTJQftRs+iZvULj9jz+Kp
oK36FF4cmNuwNPDaM+GbhmomRxN+QTZvh/HBCDA8CUEvSCPeNpWHw4TwKavMqYiAE2SKF4ENEB72
3CUZaJsnTnlo7YhfksH/3yQmtMRUUxKzA9Qk1EddCrxBs5wC7VGy1L/U+mdal14pcR5Uq/fTS1Rm
1whtrsx9DdS5hxo45vHk35NEqgrvxQL9RNsiclHLaFvZNmVoWrm3l3flFAZZJKa2tIV7DL0L19um
xp0/T/IAjmQkoCJqScNri1j5gOAhxlQTGtqQcWMbujOUn/BuEpaac0QmnczGe5I+ctt61tYR6S+M
hy0HgwgNq2tLSjkE8W8XN3aWguK7PKnbwNOO4q/W7d3Sjo4yd67ve+kA5acLRObLGfK0SCwC8Ytr
3Jbvh3urIR3WcFMrnG2w9p0usZhnRb9QThQLVlyBBs2wByQTb3vCSgC9soa5AMp9M7dZCITS2mrg
5RcaJ+dSKK/ErSsQJkpn5ah3tRU1tujrD5HTuYkjpO7gPE6+8eu2PWs3BXRfQ8cE08XLV2Ii1Jw1
qVgXkIOUPvFVBDJnBAfRSGpfP87vHDD5e0DGrQ4ze4BCYwVbER1jvSpDLcVwqW+dRHfeg5naBtU4
BExJ4uMScRtv1R0u4BjXq5RSGbQsx8hlrzhN0tuS6dxGWEu1XFnEeBwN1HxWZPAHGpUzPKg+WIgS
rzYWIRwHNFutqzwsT5KSFIf4j/bEQecZyHjjGA7Qg8qB3tmY2XDp3c/eE200mjniY/ELneG/bwOu
PLuurGUcUxg7ESQAWNDBuo9TFxNYskISGpCcJ262hqQjJQsmahm9jtZi+cW1UhlHRHuxwPB3tq9b
VM+RAv1VxE7LY0tdmSddWA3/IjERURbkahZkIOnHBHqeO93X3NP9SSxJuRlJ6KdkJxOxAxMxxIxv
L+dKbfcam3HQua4NubWAXTz0RMKQeXCifu/+6QzCmy1fXIG5C12ZyTgqdKjkdIhKyL7+yA/Rqd0I
R+Gh4VxueV+N8ce2y8ByWMAeC6fYIIF3FpVNp2mdYR45a7cywrOsnYFqNOTlUclhDGqNVo4lWi0G
zV5jtyFyVSqh7ritN++RV7xZR/kpOk/7BEkC+pNOnOCylsO6+gGMsVGVN7UFmmzbRDdqWL9VoOMW
yFR8ghBr0W4ZPlX1c27uUDlWNPThyRBY4S3C+lf9uwjMhgQZJ0QNxWURjsl2etB9aW/6417fir+y
bU+g7eD10OoLPGlXk9gz/NyO/PFkkRdjy6NtXAtGFx+EpfSpsroTpwm/ZbZakJ48qAWnee0rq/PN
hxWMz2M6F9xcOvPJaR1XcyzWjd0jLYErDMRZu7sId5gwQlZU3cROt5nvRS4vw1qaGXO6f4GZT50L
YBFtRgDPIOnainjrivaM7VotMT4uCY+ea+02eInHfFZBLHJaZ8BrJegMonJRB0SWwGhvubcj0PIf
3VhRVj/RFKamoya+mTjZhmQ3wV6Nd0uBHMVxTfWU6PM23gqLCXbt35VkOxLQ6pUkPfSZ7R/hDqW2
3zhBsGtnG5deRwThg8mLEzwLlyvJxUFSFILUhzos7JJNXjq1irqPl2m2JJAy+wPi19sGrt0PL+1j
rlOmJlJNaxdP6UgrOmP9M2zvb0OsXtkuMZizUcM0fKdJwEgOot39Dp7SvfAjIfqd8h/Koldfizkb
mxY8Wq2ExWsx4jq+ZNIdxEU41nB83WDOwFRX2/D/rZgXbSNb3uVO5qOPqIVH0G3j1WTYyK/q+Tbs
Vzbnu+cvFH/oGsIoKPOhtAoEs7oB06xHfWfslVcL2eOG3PfIxahE9Er7FZHTTpHaFTeiI73/h3QT
1vbvD2C+4lAlNM5jfEVJwiDsoQvdCKQ+CWd5V4MySoBQLEe7pfJFsnPh/k1bGMKMXKA9Yr4STxcC
6s7bK7n6pPyiS4A1GPNmex4ia0zFzoQhuo+6mJ38iiIwQ8T3gpO6qT9sQ4cDuPY8ugRkVq5LzCSI
ID5pa1/E9gN5fZdJ8zhtig2vjXndTTA/tHyqxTh2B1RI5dXgoLALVwxc3e1cSkR7JOq2RcWe6Iu+
5n1w/1meQ7dF8YoeFAiqcZZ45SOCJ8KUFjZWGcPATDaN0jpIKxm8aDqK1wRlV6fXwEBye1lXrhLQ
KQIzGsjYkIlgk2WqQTHJYqkoEVW1I+h+Td/Qkjv3GSm7U5RzPuKaSejIQkEe0/RLpfg6LFepqs91
hO43PRXnR72tnid80n+f7UQL018Q5tju2j4vihSNg0MMQhxV3rW6iueKvvnXK2eJSBkv3cxLmzFz
WldJICV5H+GURrLPq3oDCprUKkmeF6eqtsxzoFbVU5xWGgd45WxDQxvuQWhsQHcD65xtHwWdKWQY
uBS3IXSyrPsaN8DkWNEfTWtT+nDbzpXb/RUcE6nVEOYbKuBqjAF3IKAUSjfBmASFwgm+5G2wFQex
wACHfjBw6aEph9l4mF4pu2yp8M3Vts8oWJN4HTArB88VAmOOkaZaGWFazK5LiUg5tZvkrGZHyJ9z
fH1t3S5NYXw9GhBZaAIgXXxooJiXh6U7V3upyEgLdpnb68azivH5Uq+nsQBdnd3NQnXKIjq6HRSy
H8rZegCVrsyxbfkMzDGKDbZ0YIMlejlkrvfxlHVqCbFqEFFYD3m2hcInN4e+tnxIviJKqAhM3ziR
+4qO2SRj4rEp7mONDN1mwOzK9NjnnDvBCuMcemYukJi1G4NIgnQCkCYfult/Zq/d/5xRtzBc7aw+
hvelr2Jkxr/9wZb/lF3BS1BmBQM5wBwcBaiZbDKEJ/EepMpq50zROeJNva1tqr9YyMFdfy2z65M8
KoDVjo/xsDN5peS1NzF6xJeDEs2pELxhEuVhbszgJVGwa0+FaYtudhz8EXc5DQ8KnI2Y6oTQDO74
Fac+sOaGl7jytWFTGI3ImQI3hpiPaLwmQeqIAgdkLV2zsDpAK9RA+Q4UAdcoQxtVM/JjiBihE4xO
2mROqJNGfJHbtxaDlOMhLx9m689tB1m37R9U9o2WzbSHLjRsM4tfZaq9yjWky5v87X9DYb4cZmOh
yzrANjw3fVriEp4WO8UUOPFizdtBYbn0pKMjHYM510sYLISOoQpjDPFPkW6G7Dxj8rKvoYSJhfx5
26bVDX2JxoR4OVKllsZAwySJ/mPqqLanRiq0aM8NZhvco4o7Yuvdt1Ko2VreFAdjbKctZoUaVwRh
nz2mfbONkkx3hhq6bi0tf93+iWuVUnTog/sJ4yUi+ISZdY8LJZ8yHQwDM5Xdvn3t8PjuItlJwAYx
VJ/gpCJV39ljidEvsT+2yqSSoULGq3ufzfsU2pyCpO5QNTppYuCUVs05T1bX8PIHMlsL09QGSmL4
gfpx9JL7wQ83KV5oKqRGNupjts13EaKWj2bg2yuzFqsucZkH2hAZGPNOUBMo6GurHrP/kBC9WvgF
/+JlVKiJSlUVsVBGyFDQM9j2jhHtkuQ+6CHPxamarm3iS2sYv8/LXkhkDCjZFYTO6iVv/qJZL7dX
bO3ov8RgvF3vzHmoSqyYkHoJfVKQv6GOzKM8X0s/YMIB3FOYabMwWcJ8mLAcsjH7onKQX4bQsOtq
W0stKZBR1HyozqhoJ6h4SY812y5Bma/VWEplBtpCxNE/p/RJS/FaPuq8V8nq+YVza6GxwnQ6Gt6v
nUJFL0s8zRIivIONNzunxo8NF1/LLY+BayLnNxD1zCtbrjkHqB0NFMQwq4cur2vU2Oj6TDbhHENJ
3bhCBa6BnHKu3932j7XYewnD7GQzMwORVvCPqPXnwsGeJv08gw4E4iwgA1F5w8brnnJhF+MpQq03
g/jlkBNEbygm5zCdhpfSIVMSSEeLhp0q0akA77dV9ZxrFW9NGYeRo0AJFRFrGogPcfdOO78eOdPG
axfTy/VknEWQjWIWoTxjx2N67k2ZgDnSb4z6qY56F51EnM+3lju1LvGY/Y0GgdYMwCdlK4+Ouks9
402xnOCx8WZ72qK+6DU8eo61GGxAsRDN3KCZ+jYKjMKYFjcBEPVU+D0lw888VZ3bTrmW1LcuMRir
ilkSqSXAK0W/OZv24PZ7CQWMnKib4NDbHZiWxT06oc63cVf9Q8FzHVpFKvrKmD03hEGfDQruO3Fl
vsZBtpEK/WhGGs+8xcfZ6z3er//gMJtO0gqzqlPgRFn83FTPEF/a6mAFbOQJtItgHhF8ue8emxhy
JkNDyja2zSl9/vfGYhZhmd3E5RV9SNcBRolTtR2glgP93fuB3qXGk8hVXVzbDZcYS/S5OE+h8zs2
fQ4MQ7bHPYaqz4Idu/p2SMj80G37Xeal/vgu/Qo4+2LtS2LoDm6K6VQZ097XwL2Zgn8wwyVPmxsv
6GlMiqYkWRBwsknfDUS7McYVMXG3iE3pjIEUle9IrKBNlIJ0uP8pglioOBbySCaRx3m7sikWLDyk
8M6Aahw740dnOs5RAKxwhEht92tW9X0rfyBTbusgfZf0wUabeUEk+rvVY8eY+qOlNc5co987McGP
cT+G9Om2E62E8+sfxexUtcGa9qBDtPFWcTvauAL6raftFDuK/jZXG1O8UzoOqPpt+wATtI/oYZWx
GOwgjVhbUwFCNtzYTfGBZvojX1H5+7F4DcGYpURUGKcK0hByrrh1Am5ZX6SOUIbbSdhFece51353
12s4xl2bzmqFqAGcEotkwPBelDZkVisOzKq3Xiwc462DXkpjF2DhdCptwsYrEhQxlGWMDqMk29ue
sWoSOCnQSAQKR4vtIQqHPkr6Eo6xkAxrlU7U1sWs+m2QVfeDKqAIpmEEbJHlO9ShedaOGSyqpT8R
+nmQEMQVNw5sQQOFHthFdSLLm9uga+5noe8QA6nIvYNz+Dq2GPOoV6aGj1WCgLqtlbt0qDnha3Gv
6wMCOl8XEMwBIVSgLKlimCWAzF/ARFGCBCH0ZMrn26asOcQlDnMZiyuKVS2BkxsUF8wTnrgzmt+j
wm15ZG88qGVVL46CSi4k2qiAojJY4E1S1jKaqu26PaTx522rViQTrpdv8c0LrDqn+pSJkGwUNt1E
WpmYR3BJuZYtnzA9aWdOCmZ4yZ39nXmKzs+J/Rw6vEN+LYJcLi0TQdD4MHRiu3gmJGWz3B3mwhvQ
GaBJeyGEaPqv2zbzlnf5+4XJFSg2psIEHMaNngQZ+qUJ5hrNBBfBhLqaEfu38VY9dOm3QJsgHJWl
uZGQblCErmtttfJm5VCqRzP8mHlOs7qIFyhMwLKsOM0wAQoprcwfzH4jCBqJg/3YZG5p3oedd9uo
lb4vOM4FHpPMy6uqBPkcrComYv4xQpK9KQ6Y016hbh/2pAxt4QU9CRv5rvJaDGyFj7d/wFrQRKhE
HgyTDWhhYhy3VzRhjCbYKyQQtQljO1ZtnUdnuhq/LkAYzwwnPRK+FjVA75wov8Yd75yRlvj0LX4t
JD5IB+DpynYuzxTcIGOAdcyFU1Xc5+F7HfrG+Bmrv+r+pCc7vTyGgk/Fp/+wfhe4TJAJwBlBo2Xj
N3PoSBC51gxcjHhM24sX3LKO+UpC3Wf9HAClyu/U4rc6HWRkulBGDMucYFbZLfR/zXYCv7ywi/lk
Y1FW4GVf/KLZWcl73B/D5l3jHdkre3ppwV0U6TEcATaE6xjS41k+Q8cUBxuEdRND8VIUpqh56qWY
czlYyakA4gKK+VAhTeXByAdkANDh+Cj1ZN7ER2hHH9X7uibZFrQfe+td4nTJrIQT1NyQmUSGCiWd
r66FiyBZQidACQdIFbfl0QxGAqlQUMgRVSqQ4Xa7gpMLWNnNV3CMka0ypMZAAVfKh0w4S8lGEs63
HX6l13jRxPprEuOLo14OZiUCo9bOA/SJarAOHbvU6fPcDmJX6v+0qlebe9F8qPu9lt838akJnQ6B
LeKs7sqA+/JbvujTMURgsKVnqRE1YR6gKVw64Z1y6vBliw/VPseH/tBuonPnZQIJNvSQ3+lkFz03
PKGilUPw6gcw2yQPBNRCKH7AGHjB6JWRE1nvvXVXRjzBX66tzHlbV2KcxhqglNCpko0Iik+i/oq8
3/TwmXjJayE58Ta8H0h+gFTeU+l/8NpQeMYyZ6NpFqNRWfjyXeYMqqOCN6zO3Dj8oSQvt52Mh8Sc
iqlRTG2uw1Zw//TBvkp3U3pupscg5h0cy45gIuvlB2TbRVXwIqlJDaRaPtTqj5Zy7tUr1TpM8ano
7gL9grkQP1yHuEYt5UBd5Lan8aQFJwydjKlXKd6c76fRgXFKGNmzqnEeXl/cY4xhmPLGpgCbLcZ2
2TdDFDZNmY6oj4BK3KkR38YRBIF+AlFXeXBTMKomFALj+iYr92F/FKI9iNkmba8rd4P2pg8PaAsj
8gRK69CngZMUvTs3ZBD3dPaGwjFmPIAUMqnbxAz2XQBdPBP0ihBqbHPBbsaXPioxCPUhd36a6baR
TaSk+6k+Ga3ojZFt4d0UyiTmRcAVzwGNKrpgwN6jgmyKOVGQMEGv5azhHoAIiJbVwjpSakOntNJq
57aTrsT2Kygm2BaDOrepvEDFh1h3mshWkGWKBccMHb3kRPZVMIwPouCBfxjju3ajcB5AyqkALO0t
MmazJwo6aaU3YTgU3V1Stt5t41ZO5gXoHzwmsHXNBAIyCXhUeBExVaLIT2Gje3Pn3sbh2cVENQnk
L2WjL3ZpAcmazDPlz0LzFWgNl4a5NWdev80KIOhFoZ+N6jn2B9tgJsiRGUBcpQOltCuG5Taef0zt
UcirUyy5/37GG7kIGSNuSAoiec0e/1lugBwutDpb1gJ7Kp8n1Hsj3RtyjnesnPtXOIwrlpISqQ14
FO3cOo30mEpPMU/aZiVQXkEwDqjMihWj+tXZbaDasjLYusq5oq0aAcpP5BkRrlCWv3ZxeVb0MI+w
WGrUvbb57PRldM4Tzp1h1Y4LlMU/Lm5kvWQKeiwCBQx7REErKrixb7s0zw4m4idCZIGmHAi9jAn7
zlEm5LyQLv2fUNjZZlUrlBA7BDV5qJ+12nYwVYReTr2Ys1hsecLM0EaoFjBF7LRT1MsOJuqc23as
JZkx9PfPZ//ihbj4IIuOXquB9QVD7vMx1g/aREGHDeq6SXHKOD9kbUryaMBrXASdneFWEpQJIohC
9jnRBtEPhseW8oqUyzdiTs+rH8UcIzk6lFpLwOpm3bNZPFbTXRju02bfh0eJun33cHsRVqLtFdzy
HS7WIAnEPk/kxSnjwe9jiwjxayr7AeXMrvC+J7OJu94ym9JaNjFN7ru62mf5021LeAjMuVFUoWWO
IhAG9S3IfbmVOH6/loC9WismTOhxOmMsBWuVauKTmSQJQcMBeI+t6X7sBdeipjfGBWmbsxXS/xWc
iR5ROKOJfwiwIcSnLADZfWdX3Smb7xt9NyYW+FH2uSBzUFedEWkvnP2oPXyrPjS1CRp1IertDCEr
yN1YTdB8YxsjGCQ/9LPY/r79Dde8UYGcOGQrQM6AHvdrbzRHtSlHC3id1f/JakijIxnWSbkjKtwF
lVc22iUWs6BDCxaCisYYij2gj62GgOah/DCOweOzfK4/C17vHM80JjabgZomEuQI7f5TvItfjEd6
N/2uLFLuDRRCXUfbvmgP3FGBpaGRjSYXRrJ0xKUhp2GTAhXPU3f4g2Z27ahuwbMRkZLH18WxUGNq
BaZUFmI+AmuqYycHCfmc2zQ5mzwawbVT7tKm5cNehKxISzC6kgAnU1BKTtV9NMT2MPEyRDwYJhB3
UlQrWbvAaKJtDrsE6TVe9n5ldgQT538dXmPC72ROxtQtIAKo6Ey/fkue8oMEkdHiTX1MdBJzwvDq
mXcJyMRh8MuIPV0+UpO/hB8G0X+0YAIT3NiHkLZGhN/lXn5CO6L1kL7c3tu89Vzc5+KzIW6mdVwD
WVE+B/NFVhpSic+3MbjmMQGkn6gkiItv6EcFDXo/JNLu452WO90Ak4q3eTfeU0crIRZu8t7bnICi
MQEFp7YOoVZgoz6OHibppNoYotYx+h667yLJfYNzR1ppiNFBri5rCxPuF13U9ZIGUxZbZSth+rWM
8bg/ZemOJm6qOBjId+LkcaqOebDpOr+aHKG6S6jPWe5lS1+Hl+UHoGcczekoULNPmnmcQyvNVQyR
DTWhPfoiS82eRIJvC9aqBCO5ke7OgZuVLgd5RTjnGprZOYUZmjEaB0CYqe/RhNfWGTh9NnTYxvQo
WKesONTVW6H4tfFiaaSXYyIUriL+lqQPHY8UjYgjfbAWJpVQdJXWjYejWQWbuae2AalOxZOFt6yo
HatMSAPywbb+MUai3banEOzGarlRcMfOw22vYkQP+Yvm0MzQkjB/mCAMFVrVHidPkjcJiEWzrVbt
CiF3q2GbC36QbPV8Ji1aLk1fn/y6f6TjMVBOGkQ2wiR0svxXGO9DCL3puFVk6FSb79PklMuOLnto
ASwxmJ+fkmybTJ7Y4r6av2RoNg82ibExrZeifIB4m63k+3R6SCEOJFEH4jpG9Wi2XkYVqFwdNH2X
hA96cRBAKWW8Wij8zwda7wslxezO1ijOGfXz5iMYnlA4ya1Ho98UOjEmnyqnHPtH7EHZFH82Kprp
TsPs9YbsxmBmz97E5r0wYhs1EYJLEdWPkWmr0nOePArFhzI1joVxcVxYWj3EcoFyrVJ3jeBY8adc
aLYavovTXZachBJUt6ikyD3GAkwP7mcnxXNQgbbYm9s/LbQTrIMYnJDH6ptnk/4c6oFE1aEHG2+b
78HbnVujTXsvVN1GbLZCVx3aEILY8ilVBiIWpm/SNzDeeFnsZhav8LRSXgP7GPooMU8mfgmSX+/N
TAuDWos6FCnB8L01tjV03Ds3JumhwWAsEe+Vo/Fcu/CwR8zL8cTW1+Ax1SmpIOtBUzW6g67hq1SD
zqgM+OSQOrI92NTOTzWYCMnro34InXz3icrRa+PyJhFWJgaRo79AZjamXky6UeNQ+2oTClx5V5H5
NaxIhqurfTZc41i6zWHaRFvDKZ3EF0YiOqHDOwmWaMuEpqufsRxHF8dN1DdFGw74GfJCDgLowNF9
BOMBzAjPOcEJ5xgHSt6sX7cj0/db0LX5zDHXl9ScRAMFszF0ouxHKbtNWZJO4dm3/P5b9jEnnUiz
oTI0FLAykt2ptrKPPAo7K6f3WzfYN5vO5uWUVipZ17YxJ1wWgWC+NbGm2UtFom3uVSooFpCAdD7a
4x0k9OyBc23mWcncmlOlBlv54saGtVM0PxjvFGFz+4OtnaIXnoJJRsZTQPis0xoYiR7+FLXNLObb
MmlIM3yg5ORY6fjRDjIBtzklkJawJ8h8DnH/QCnvhfm90gKNG6T9l0myZdeKzK41uiDVMyEfbPNH
CD0LPMi93BN6UOpAbQNcxqcJPA/CNgHDwx+wZ/8od8KBx/K77M8rx1p+AyZUQMVl4Xew3Q51WjZm
oSRosEsPqvTH5JG2rxt5AcB4EWroQxa2MVT7Rh1tbQWp1MRORPMM1bOcdKWFyh6KFnVKkknFWzsi
wYh0/hBtwjKB/o9GIJIGkvLqNEDckJoKkYb60dQgolgKMS+SfvERXq0HOn//xjNUUq/dw7JSubSW
Pglc0B8guA4Zum3i0LvA+Un90ZnPuGkQ1L5I45kE+pFeaw/OTkvI420//RZY8F1UWQSj9ELArLOt
+YMQTakoB7jaTrUnY960woHXGEfugMO3Pbc4wEJOjPEGHKtswt9K57TUIbGCbChIC/Ucq+oqsnfb
mu+7jkFh4qTcK3M6ouvXrmNiYvwJd2ZSJH6+CR6LrWLnIylQUeSRIPNsY6JmjtkNI6zg3ELx0CZP
peYNkn3bsm8HD2MY495IIwuN2MEwIRHFbUqr7NXSEvMkZSXVCfTgi6PRJekfAdJnnAzzmouASh6s
PLoO6lj2BU4h0Cr1czqgUOuL4AUUMaBS72Xl7baF30eivkz8i8O8wGdVhm4J2uFtCxduRxo93Q93
8rtg2eHBfMzP5V470q1mNwbhIC8B8GozLsggq0KIhDwdxKWuN2NozNZgxRR8zltsva0hklcMcbiK
32wTF9dnHv3w9wc6A8h8zS6surjuAKgf20OMnL1v2dqD8WMAV3a0M++4eaJvGRsGkDnxBG3KByMC
YKWB5AfajCC+ITWu0F5uNzxihe8tFddoXynPi1tSl6dFP4lAGx3pZPr9Z5GSBmSk9vJwnn391ODG
GtntB7xp2vAuFKu7EY80CIWIC4PA8vcL9EkqilyeswEtb+g57jfDkl7UdJ7TrG4LqCRDYdiEngtb
3tFb0ygtLCtuwd2f7v9I+44lyXUl2S+iGUlQbqlSZ2m5oXWJpga1/Prn7Llzm4niS9g508sus3QC
CAQCiAj3jWhrrnAs98WHf6u70Hmbztlt4DU9xxGs287iNGdODrSjtYFmABcpv0/lTnJSz3fSD/kR
rZd2edN+cDbHvO1+bI4F3vz3xXSqgpw2YZiDU1dGjVHTWCgQtqNNjQ6SHtxCuJZzZvZnrD+bz+Io
Z4y1S8AkLcqzO9V22nv/a7JyzQsfiu19AXpL4zPzpt6J92Q/2JLmDPboPPzjOpjLTzCZ6I0IylCl
KtwtGGZL8V1o74wIck8vEF3jjHY1MJrp/+anDiihMb4n7tQyimvslQkJLzoV52HgCSque1Y0qkB5
WJo1m2b/t1jCgeq4o867H/RJKvjjzu3ZUw8kA/F4YwWP6h7SAKiU9CrOcby6RRa4zKUt9quERA1w
zUjeKcV0RK7aDvLRDXkMWOuz+HeEzJ7v4lGdmgBIhvkSRc9K5F7fBWvHL2pdUPiCEgJEScym0+si
DPqghEkG6qbGy4d/C72enm4kmp4zXtHH2miWaMyWy7RiCusUaKP50gZe3vAqn3gAjEFoeqQO0gyg
GQ+K9AVFz+vTNRst6zP+kIojxkW5DisULskjIVpX9Xanf+C2QTqnjjy0tpgBzxuujmSmL/8fJIPZ
qPkASl49AVJExA46eiGenZP4lAVfgZ94gUxQYpo2Du3Mlz6iYBGizbPYobVBNfKzn9Yci/9ZtwvH
AdYYCMXMEpwo7r7camOglKSj+J7kN+hPTKdBaVENmtIzSpXwKtKInKvs2hYDUSM60MDEjToaxn0o
EVGMEOKzduCD3EI/FgQK8JKb1871FZ197sWKzva4aLhjxqXomRT14twONqIu0Q9RV127caocBS3Y
g6TbVVFBl6PV7jrsj7OcgZ2Xf+G5ukRWB8wo2HAqYoE4zSokqDVqu+sovMEx3oNEeNTpTKBUqW1g
GMMT1MIJgc7crzQ5+FCLuo73Y9GYUc1/X4xKzLWkDPUZT3FDvCCFqHN5EXkt5asoqoJ6HQJKalzw
LlFoGorZODPxUHIUh40aOH17IhIvbF9dogUMs0TjhO6+bIZRTtOr3lrkA5xowjnaNy/arrkr7rXA
kr55jBcrdYgwSOg/zFolc06XMfwo0GvIW2EOo/y5UlB5t69+65qjyzcdqMtTZ+h+jbxKmB9ubV63
BSYTtgdNTfSxACYuJ0n8e1Bbqx9fzPjchLxexR8HDqAgZ4AWPaRhoBTHDC8PGx1MlWhwVY1TRU9t
eKqUm6Z4JtMddFL/uTkusZhhtbIwjW0OLCUNLaRWCt9R8sISes42441p3oYLs48kJcq1cG7abVHh
PxhWmX9FSD6gNsXS4JtBtcA5tte2wGJkbKJ66oO2rIJ5FoubPPjWu6cImr0mr+ZnzS7g7UWoVBJZ
/cGgWtFU7AUdNPrq3ASWnrV+P+GI8ZuDXGyur9XabltCMWs1KOmQQ+UJDjFGo+wvUd+pwff/DYJZ
JppDAxeEPeBNkAZbBuNg8VmCbeg6yOrK/J0yln7HrJUk86XZ5qJWcWORVug2QWwagbH/RjJ9nnbL
qu0hTgA3GcrqwdZ0aXtaUxjQ2Zx7tQf5eYrjwJ60wan68SCmFHk28oJnK05wsjrGWR8bjf5/aCIv
MU0llIKqh77BnPFL5oMED5ChkyoP/2IuQayhETBuo0iaGVuQSxUCBL2yTdrjaciOx9w2hcAuRo7x
zT/EBgHw5mhugQ7rrF15OSAomsR1PWESy+5XXUC+lFgk3wwoIKscQl1p4OCt7qsF3jzBC4eRFTTo
5QF48rSFtA+RnaB506UTLTjdQSuJLbjbmbcOfGtQpGBprys56uHZMYX9yTz31JZekm2Bhppqnz6B
wFewArQi+K7/bbbb5INHWrp6mC3hmV1N6rAWzRm+8/Jzm0Jz2qIf4J/dRE69DfN/bJcIFiUJTcXQ
udXRZnI5rXImSGmDS6edSyDWcPvm5E/OKO/+qVUChUh4G5n5BnWDuTJlSqLK4wRVAjR3DOoRisjV
4Ag8dp6fjwWIbhQQsYKFQdRklEBfDmbspWnIOmTsRygHRkgMClYNvm5ylvemB/ryfFMTEM/GSC3t
9R3ktWobIlu8/ORPS8VXgKnSFEG6AcVEdkoVM86kFr+dVk44OQIu2YUX5rdFxbHU+Ycut+AlELMl
eiMIIUOE4Q7kM4A0G9iV6o/rC/fnY69hzINdbDutE41GSDAY8a45gkt0Z3hk02FaI7vZtl6wCe3C
RSIfxKyCE7vqTtwYrnLicYmsJAaRKJeRtBJndj3w9V1+hzJOfi8ORm0Hz9Wn5kqtNd3gTRjlRLpL
t/GLepL2PB2en89rsKclKLMVI9UcInkGbT5HtGHpePOqjhGYaWtPeK/O4/b6ZK+t5xKOMV/JgNS9
0AEuHo+19Fub30o54R1vHtkoqC1kuawnYDwXO+OkW9mdYElI2h9fzH300Jyk093/aVDsa8lgtkkj
z4DyuIvVHRE3Ai+y+3kUXSyTKl/axpjluu+ngNAfyAvCRwdldI/8Yij5x8P5pTmw/TcD+jnjdpzX
Z1eBGOSIQh7JSz3lEXvBzXejB7lZw0WFDRQt/Mjj6fbJP+OWy3Eyt6tAC3ylns2xRzNHeFTOjRe/
oUlt3xyG+247kyPr2IviLtqdfw+38o3sTG704cNQeVkL7lwwTg51mDHxG3xL8Ny6kIY8xh4KeKln
uskx/qhfi2dhE58fwlNvxxve3WulCO9yJhjPZ6qjqibzSox7zfU3RmqZh9GVtpL1fQQ/wWfyJtwZ
W57Q0jy/rC+E8Px8uqhov2KvmYVQgodGQn5ej8RN2kA2Jcg5DDhrLmAJwXicgMTiMI2A6IVuW/gq
IlIfVdi8npq1IwqHE0h2IF84KxNd7hidpE2TN4hGY5J9TwSPGnWmDyfom933KFv2qCpzDpK1Paor
yMPMNNtoXmN8mzL6BsgG5/sedEvS4DyZ2qbr3HDahSFB6ZuV8biUf0bcOH3/IrJNJH6pimPbzbej
/DnISxeFk+8d9Y+T1oWcIGptY+LZXjTnOig8DDOHk9waSeTPFwpUSh2SoLnXMnAkCaX2OPT+fSt2
Tq6NT9f96uoeWIIyplKLZVllIuJESCbfdkXvaJnxacSTbervo67bIDxAKR+2Rj4KqMOrz7opbkT9
CRblmEq3p6ruFUlwf/2zVg14MRXMOpeQBvP9DF8lNZPnt9V56As7D0vO6FdnHCEWMkMENyo2RleM
qG2NAfskG961RrEUNHOKMeifb6dhW+uCdX1Uq/sFapJgU1VxM2ArNBqxmsTYwKjS7K0h1DOk8i6b
ftOOHAqV5+dXx7YAY46z0tQCHb1J4NUDMYdBk21S70TT1sJD3ewkI+SEBKsrtoBjfEEVVJFaVZjK
yffBltS7MarRh4hH7csbFXN4tYImCp2PPTKgS1cgv8LIEcRfUvzSGQedx9+yuvcXY5rHvIhau8Gs
zAg8gXaOHB1iOKdsvoKB7lJUTV+3DB4ScxLVAq0icb4Ga/R3noAIXAZnxSPliqysr9KsaIquS9NU
mFWSQW+rx5KJ6zZRLJCHnpsBLRZ1sr0+nNUjDg7sf2GYVSqx20DygYOhaBLRAaWJtB37gLjXUdZt
4S8Kszw0UsTaaDEYrT4aou4R/bXrd0Wz0QS7NN6ug62vEFLzKAHQEMExd091oJPpC7DvxhBsocUl
SastUupWSHnar6vjQuewMVMNzzfdS7MrtUEivobZk6PYqrR7Ur7oAwT/8vuESrbEa5Nc80p40QQH
0UyepbFaf9DrBAl0iLs7rVQrqc4V2DdQmj12r5XCaT1Ym0So2RJ0+5oy9CQYt04VxL0xxQU+DyR1
21UBgks5jja0UG/TIG4er6/ZmhnO/NW6CvYUEQrSlxM5i0ooWRPUNqliN5OD8xgM3nWIlckDLRAG
I6OhXvnxTpurQWVMMWQmTeEODDAxavz0wtHw8mzwEsYrTzroHVXxBKLhrQwJQcbeqxwnWY6CTzuM
0bMwfZqF4Egd5O+i0YvwAq2TXLLEfkT+YrqnKk+hBi8tmC8mcpVA66+ZCt4kNJWlv41zIxtB5QEh
NTxuoXIwDt/0YExcqenFyUrlJHkE3UfviiTId0JEss8mNzS7I37+UKiD+BgV2XQORjCaJVRooDsf
qXjIMYRjT6ru3DZSD5FvNYdFFCQpPwcjq1+TdCC2WkvFK9SgjRDkNIVg+yDa+BDBPHVfl4Z+rlLT
t7MyC7fQkBq+ZYS+5jkMS2lvTH4nWOkkar/ByoocJklDeVdMA0SNgyndTWKoZ05jJioUtZIwPpZ+
DeJuyWxL0ULVsjw644BCcZDUK7S3Ei03IYmpyUph+VOmhG4sFQQllaJeYwP1JPUakRYebpLd7w6S
b7UV6nGIQo+4NYnt9xPdjRIZDrEkZMc6zfpHI5mK51oon2RCbgHVbYec6pDZEqcJ3Ry6mUOVXIYK
bOXLxIu6Pn1v9cawJ6lI71vkR0EaaEoQwJZRV0oHsKOCfz6qClfRkh49bpmobRQ1Ja4Wi/FOSqns
phLe6DQy6HtsGsGlXYW2g6or92rXGbvRlOUOOYchdJtOaJvPxG+lYK+g3BJiXFlh7CtQWeZuqVQ6
2ffhIKNXNs9Miwxmj0LZtEoKC/TnxYNSRfG9TDtqk6nuHrOiAvGbYJre0Pkgky91DTpi6Mp/H8YY
ab42RUm+o5jBAK2l2I89EHfEhV0WXfDQTnVjPKTp0ILuRKXyC3iKsm2hDIVka1OWoDxSGr9EPYDi
RCUVhZsJSfc0mlguR6K+lm+mUgGmjF6HF0VISmOvBKX5iKA7245NW8u+Faha9FQMatFb4GuE5jaV
2uY4yIVO9yDXVRRnxP+7tBQhHpqboLm2CG3GzsqpqU9WGxV43CF93nktpcpzlAWJb9cppXshE0Xc
w5JqO5SSahvVhGYdFDAryEAnsg6CqsB/VDsiOd0gNqeWNIMHWnV5X4e03PpCYx7BWxTJwA6S2NHF
Jtg2aR/fV4Y/7aCdimzlNICdIfebaKOg28mqUAs8YkhqHzhFqne7rkoEtIVHg+SAJk76TaIuQMdQ
FyGI6mQ0wWjB4B+JIKQPop733+bURu5oTsnd2OfNNgiq4VFK0xg7MDamQ0Jj38kCldyVtQQC2QxP
4BbBmD217BJIWAlB9R5kKNOx9KwI3uQ4RhqriAqjv/UpzfaQShKQ2hKb9E7pa/OhkcvgNiN0fOvH
etQ9MSHmZupln24nXaiPkPzQccyrUeBm6Ga/6wqoWTm9IaTSsRHT4l6F9vRBFrT4N4ljXbMQ49bE
VpS6d42AguVPS4wOnfA9TdHxVTZ7bdJHR82y2E1QwjlyopOfJVLgKsY/3B1NvDWKbI18b+qZatTQ
fB1bKjrClNvDgN6vPLTxquvhbH9Sy28lBcd8CMfZWsn+Ywxyh+YnVRw+rh9TP4tImI9hIrJaFIsa
BF84eVNwImEv0syJ9fdhIGDbCn7n5WcZqMfQR9CJerwITC2cD1g7O5azwRxeqSSkBh3mt/s+3se0
ddqSOmiZgBaTYgm+tFXARaqloZMhk2sQ8+Vf4c8PFajJNYjKhB6CUMaQaMDZpVUfSag4YR16hNbv
bfqSi0NvVR34NbU8cNIitMxi4IQiK5EPCuXmXL863/7Y13yIlJABAleAb0qQHLUf2Cr7ju4pktWc
ka68L15AzZ+yuLXkQjvpTQslNKEonch0xbh08bRpVaI9ds9atBnCfcvjX12JWSVUGuIOLRMNDZbM
9CZiqvjI5OEMDHtXnfpndM5vp0k0LJPqUI5O7oXx1/WBroVeUB3+09eJ+/tP+iZBmNIWkFGNtmrw
8gZyaAvCzk/tJt5cx1qJJCWUPeFZHbyJUGSfv2Uxpx0Na6VAT6Adkk90a1l641wHWLOPJcA8vwsA
uEG5zA0AtE0ZgYNVyc6091/TGHK4Gk1LDty829hIDnXp0E9AJIl0HbNcoPfH6Q0abpt2D1X/HMYv
gcYh3Fmdsr8QLG1YOApjIfSAGMjgaEPt1DxBJs4g2PCe+pPSazIQ2uoDPKSt/vQv0tMEfToqAvzZ
d0l/Xs8Wy0LAqz+ifQo3iCiE2kOLs75EOaAkvVK5OHZhczdBRLEoe14xw9p+gq4FUp0gRZMVg1mg
hKQjmB9lKOjWkuVnH2IGoua9EE5unT4OvJK/1eMB5xTY0uerjMZuXyEbRkFukJ/T3qnTyFZ6U71I
Z0RRu/yrhMDnPy0xxGmEblMTdZygIcOOurR22pZtTeajMZEey9xNpw9BPww8T7i2p9AfBEJoE/4B
LxuXKG2Ia62IyNOO6U2NdjiQS5YEIcQ/r70jENL6i8PsXbUwmz5KRIwGGpNirm/rKQXl2GinVOTk
atc2lTbTkqvoe8OTJWMWg1D1ahzCLBBuHFNjOo4Jz5Ov7SptpgiHxOSfa/PlrI2dqCBUgCkILbh2
O43qTjmAvJvKyLpfd3p/LoysG5p7t3BDV3QFlMUMlimXgoqeZoh2Dq+482iZe2ggTqrY06HwIlt7
8D004j4h9Q69bqva03+eKJGWH8DMZ4+++jTV5w8At3s07Cn9TiaOr117Yl+AoCfucpSQHkdqZAKI
sEXYX7qnzG0+atvfpJ62yz/9x/q2f6neeQ0Ha3ln4KpwX7iqI4XP2L+qK21FBaS36sp6n7Z6ZkXv
oWQHuwfcbeUttBq5VSfzT/5c0L+QzIKSYALXqI+hina3A51962i3XWOZEOcV3rStch/v5bNwK255
ydvVaFtDwQ1eMNENarK5KFktxpA0PigmNsNRfsJDWexEG3+LkoKNbKFWI3qoNv3h+boFr+7HBer8
98X5MEppC7pPAUsLug7wjfoyhwdlNsCfE/p3WEzYPBkd7sYBAKojDa3uEP+mz5EHzVLp6/pIVo+A
5QQyYSOlWp1ECiYwA0PGuXmlx8gVUFPpqRsT3RzJy3W8VTezmDnGOIMwiLpmBFyAOj1U4ltK2Vtp
/3gd5Wf3Jk6a5agYg8T9uNClDjCNk53BpQFF+FeQC4k7/0H0ftXbiDOsFe6tS0DGoygaOGs6HYDk
E7W82WkSbbm32tf6MZgcwhveWqyPZ1TcK0AHqKE46tL+QHEnxXoJ84BQTfNab9Db+K2fjBt1r/Ls
Y+00hRQgZnMO8HGJuYSq47o0J/RD2+EuuCcPnYMix+YYvxq78F5R3PZgeM2veGNyzojVjb3EZewy
ohpJAmRD0ZqWuOEzdaLBwqPCcI/SbNWWz8p7LFjiJjzxWnBXbQfKgui+wNMbqGMYE9WiqAzzRJsV
6cVyW9MET/JqM4KiJoyFHfrXMPypRLqrIGoGv2oo8cNUivVT3uuS42fSsM3JRE9FVYi5e92wlRW/
sPw2xq6byagoWovgF2gHYbxhlwu9dx1i1ZTxzoumR9zs5mLGyxUHg3VEekNHXDMpeP4jD1L51svh
Nsk6u6AoLMi+i0K869SQ81qxPrj/ArOtcjB3o45GTLwfSx6aTD0qpRvO4FbN+e/gTCY3EGp4+RtT
DK7fF0fpq8bzC45J8ckIreD7KJymX+lvNCLyUsBr/nwxpyaTlW2mPJQKTa3BOSY+N4W8Dfx6M+ko
f9MhWZuUgW2U2m1dKG/Xx7vmbpe4jKMAPwWKfkRMaSbclulHKex1nm7J6oyC5QnhHJoCyY+gvhwH
Q/cxoxCe1vF+qd5oKCUXX68PZNU2FiiM4beRoCT5OK9b9GUUu5ZXDb8aNSF1KeJyMtPSsiE2+OB6
MQoQNZEbDMIuS0s/i7elo32WnrlrtwMv/7Y6IlwxEdfj/QRTd7nNJo0iDM9xYnTyM7iKE5Gzj1eX
HtzaaLWSIWDN5nwrtBHog4wBtVWOumNQQJV33SRyMtjrKLouGibudHhKuxxF34fwhD1GMdb3ee+W
422VcG6NqxBIe+FeMjN+sAYWSEbTNT0Ou3L8cxc/Q3XUivv66bqFrdrxAoaxMGPK8LvzCV7GO1VJ
IFC2VbRnMeNcPXgwzISZqYin+fk8HUcQjB8TfdcKTsK7BMwfy8aPc6rwP3OmMHcPcBDQKQ2AIuv2
FB/F6j3VHVPagYkcPC3XJ279wMS1UZp5nEDeNy/gIhoWUrVT+jIE+/0vo3XLzh32BrXIJt1HjuF2
oCHtoIFgE45vW9+yC9x5qhe4Eq1iSatm3H2/0W+Ee9znTjkoXE+NC12Jt3Z7faCrS4ceKvxDnTj6
Fi7xFLHVBlJHIOKRjtEEQeI42cXVVyIUnHz5alCu/0Vil09Feud/lCQgQtgWnqEd1OJFGl9Cukso
eDPyXRPfZehhD3j1POtx1wKacUukknod9CBgx/9EQtR8CR+k++yUBBbdDhB3tRPBDk/iIXdEnWNH
qza7QGbOyA65iaChEBxIQjvv77PmSNrnoQXZ2nEoeY1Wa6XM6CaGcqaIqkJUOjBGK8Zh3Vclxlnr
Tn0S9z6SZPvJHW/1TbFFyvFEoFF4I99fN6HVZL5u4n10ZifBozljQySnZaJOsNnG6V7g+y3/Idi9
hSdzO91yoFbn8y8Ua0Rxb5iBP2GExWvrapvyrH4k3/lpvBkqa/QUT71NPPE9eAst7nvAHFb8cD8L
aNaIxp7k7TzKzoGmjJVt0oN+ptu3J9/OD1zDWbfZBRxjOeCUaSByNE+qZ1rS9razo1Nn6Ta5h5SC
rR/TU/bBq2GebwHXhshGViJOdYrmyplYvhIOiXhb9WAjQtWTe30dZ0P8CYSXTPSgakhgMYaK+3Gc
xT6WMTKhSqpIVm9+dOHuOshqMDI/l/4HhHGliVY1rRlDwESA2IA03CNLeR1gbbrm2iZJRqURuuYY
i0iKLsuMAJt7QramGSHsEaSnfAAjT1FvqF5xshBrrnoJx1hE0BB06RWAa2PfSpXAa6uTUHgZrzN6
9ZFvCcSYgVwNcRDJmLjBI7sYXGFb1Rqc4dCDFOeAEkL1vT0IW9Bv3fHIlLjQ85oujj8QUad4UQe0
slE/USOQQw87cU1XuakK27xTIOca7CbXdynvNsNbTMYkRaNqSJthdk3jVxbuIVc7pih+2Laxd91q
1mx/ObuMWZptr/ZNAyAVRZggzszDjQwlkesgq0cBGE1mzg/Ud/xsAK+z1mjmGLakbiDkqIE5BOlL
pexS32rjgxjeC4o1FCAqOMbyYwIxp5Dz3Lc2ocsvmF35YilFvw/1fn7FbLKbdHxABYGFWhYkXS0z
jjjDXZtTlPJgp8+JH4N9MdXBzDgZA0LDaLyRha8y8wgvbcqDYCxTqOpOFmaIMZfuaIwHMM33Gkip
chZudhqsa1wOhbHDpKNZ0VLgNObGTH+1glvJbpD/JuoJddZOONoZVD94lCQr5yrMBCR3INlBCMH2
JE1DnyLuBqpUlZYkfXRtbWUZlMseBh9FeDwhxBVXdgHHuLIuj1B9I+H6Q4LqtqTUUZrY69Ani8sd
Z0JXToELKMaZTbgtGr0237S6zK2aZA9hG/f6mvFGw5hG1Qk6GRtAdNnNJL2M0oMxPdB/cWXEQDSN
QFoOzcxsv0jZK6aWzwHB0D+gCEeNdpQnA7T2TLbEYDtEJKHxaVPgXB6N1EGTtGMGmYW20rcGus9y
ULpNNDlTNGzLaLy7PolrN64LbOY0HWV5MNUe2KLyGhdun+zTYptHz1Pp1uFToG4bAnLtXV84inhH
eIRlK97qAp2xyASSOko5YHazAPTK4lcF1skkDCw/F0Hu3HEshofGGqWZhmky37pa81Yi30oX2wbt
LDE7oJiTM6/zlzMOBW+eCN2glQnWcLZHi8SF3Bk+RqaOCJdL4Sgitds3wW2J+jfQDLzlFLWmjXSP
bNeNoYAZMnm9/gmzy7r2BcxJkGeGYEoJRhsPqEwyjF5CgVsl2bpU8lRxVyd2MVjmKgIeoKwVKQbb
RuohFAKvUNQ9MSF2Kqd2mH39m4Gh+AQnLEHnMbOMYjCFKZUwMLXcKeBGzFG0uLkOsT6gvxCMb4GM
ROkLAyAk1IUOOmTVJry3HpNuEyfP16HWdyD0mP53OPM6Lk5sSQ7BJyAh+Br3SJz5J8mrT8YXMjG3
NLXUvbJN73in6oqUMg6duQwbJFXgjmE1h0xpSKQuAmbz2LqxAyWXLcpghcACm/lWB8lk5gxu5hVW
uNfO+MMRtnsgt3xWxtkyfhrp3w9hHECZwCz7FB+i3qT2c3IA2QuU7OTGMY4oS7fH7a/EKUpLeKRP
ZBdyQvvV43cxC6whoeI3qlSs8phuwY4lkkPj2wrY3cHrqfFEENdiw4s5Z2wqH6rE7PN5zr3CAbfB
5rUe7G4bO+a9dN+44Uw5z6OdXDcusCuju8BE4T2bpMDslr0sQhlx0DSrRlNVrs310BMIh7tTqtaW
ioY8Gfz0WhTYqSRbuZw4rfqJXgXOvXB1Sy2+hFnpMJSGGpID8BHolOtPiklBa4Um6crpQ4+zpVat
aoHFLGxkFEkhjRi1sqfHE7Iy3W1822y1R1ykEguK6+AVbL8E5w6SxRzHzxsms8qi3JuNFgJa0FG1
oKHbpkmcqmqtuPsOe8XijHQlfQui5L/ryziPIoaCoFoAbhRehlC12nJX6RAOAL2V8mhqt2DUsKKS
M8bVyMsghgTWf6Qb2DYSYZK1Nq8A6reJNeK53tCKOxBLSFAUuz6++fN/uIcF0vwlC9+oqiXopmZh
zwCJpwjsFWjFEHWOG1gHAckKCMkNNKUwp1dk1E2iihnIrBuEwkbhxbXhhSKPrW591v4Lw0Z5ST0I
U6IDBtqkseBQ/zapnd7kpDh4KEw8Z4CaLhxSihlLtur4uzFvY+oE5sRZGB4Ms5sNdDSMEhhbIILc
NTuxjj6FjpYvNIm/pY6EHINbeetEw5A82xuag1WFraKEfnqV6UmEKpkOeis6kui3ou5EHYrAayfM
4bHQMdM8RwFPfeWnbVwCM0GUjCYe1JeFuE63Gzk+DOn3gDbx60b+8xi6xGDsD40uuZSVwDBlq59e
+2yXTRsDGmSVLnuTxpHS+ekbL9D+ECostxQkq9puAFpmuAJkOlpHpF8ClFomGb0+JkJhTiy1UqN3
iciYZGGAqx5ySOCh2aGAUt6jE6k4NgfTTa3oVHtoISH2/eg9pZtu31uqpTvX53d2uZdO5BKfsVXV
nPywSDBiIWncAB3pDfWuI/x0+jMCPAeqWsBqxRJsdq0wSx3EaGvLn1uofZiHpnwOU1cnnKHwgJjT
RR2EMkdysQaNlhcOX8pwpoOd9k6LPqjrQ/q5wS+HNG+MhZloXZ+FA6i1bDH/BM2VpttpqUPHk+N7
19fG0NHLiRhFZK9JY4w+2VRDU0WMKuXMSBAT7K4PZH13/UVgdvAohmB90WB9kxRbI7St+yi3fV05
djna+gLVqXv9/Trkn3ebnxb3F5PZ0agaDk1IiePIgk9Ee1ZuZSkt3chQQi8VhwaaDkEmq1aE4vw3
cM1ldlJn5UFLdQHvu5FAPrKR5h94d0YzrWIMR7EfinelCdP7ToiVUxShmssyzC7aZlPdOHGBMKps
G+N32ov+czuK44ciE9SElIPiBCSMfKcaSnkXykX6aRRmctI7CFLr4xjsIlEbnuOmOdVNhGfCMced
qjRJ9NkZI7h5EhM6IXqtfIdiGaMSLcnAviSobkyGB7HQs01Sqg9kEMytksuqWwnRbW5GAmcVVw2f
gLxtpvvXQV9xaY4ClfWqlSmK/aQ3NGqMQmTpxFKS46DzzpqfIRUsfwE1f8rS8qveNAQhgzuO5Z0m
xFZobAvzTYB0h6QfkhCKUIqbavZ1m1lzy4aKwiQU1Sqi+IdzZ4Fatn0sUAUbYRwyq6pTb6SzRGu7
q1S6CYN4O0LorG7El+uwa/NqQAZ4rqNHmphtMaOoNERHNZqq/Bo7XEcpVoyWuqL+iH3zJEq8Qve1
43QJx/gvP9RVQZx7uBLxrk9rtzaeYty5ro9pbccvQRjXpVeGOeUdQIL8G6mMKHG69K6sJCvND7Kv
cVzySoYdfK/w+/rcCoMQhYGDVGqPBEqBzocEjDL+L+ikFpXpEN9K+sdWmCmC0cI0WubYWL70cX2s
qxNqoLgQ6OjzYMWvUkEpYiNvQDklf6mGbkfTS1Ny3NnqfC4wmEUrM5VUyVBh0aCSEk2bPpAdPUbY
8Ca3XwpPTmx9RCjdIzgzNVxZL7efQZI8UHvsdErAkRfqrvIxqDknCFo7dpCr/18QlqE76RURLbw5
nqfz+jmkqkcr0/03K/MXgol6QJcu0FbAOOoickNDsMqxsbXu6zrK6v41wZyIciYkYFjjM0ljRlGM
temk5yaxZS2GCcSOUSCMgkjhdbBVQ1iAMU6YNGSS8wRgZvfga7eSUTi9+mGkuaPqO4jjXUdbMwQ4
fDT3wC0ZqMK+NAS/pYXuSy2yFSCsDfTKigfVpQlnA63FOUsUJjhER7uaqzU2UG6e/QTvEfomkW/j
lAPz/7nB/DckYC0OovR6pdUICWjgCsXcYW1lcWur5LUULVM4TvkTGojNjucM12Zxjq7+E2CxjJd0
DCW5zRHHodkN6XjBgu6WnfAKbngozCwKekqnfOZ1KEdXVaHH1nmh/33dHtanEIyyIjrn4cvY4jA0
2ysJHQHSxg/BtBH7p0ndJKDx8oNNFnlC/VGFT1FvXYddM3q8zv4XlTF6RZDzuhqA6te/ovI5kmJH
6Q5CtyPJQ6LyaHxWJ3KBxgQfKUQQ8OYNNEF4i8inkpgW5Nivj4g7kfOQF7HGOORx4M+dzHFx57c3
snkexNxq8z2IgOugsWhuo+c/AUvGdeA1Z7WMrObBL3CL0EzTqUFkpVf+ZhoGO4vCc9sH50off+l1
5l2HWwupllubeQVsezDYKRO2NmRMt2mjbOqutSpigG1MtlpwJtDhRpR4fbhrK7hEZU5LM/EDE2KM
QJXfzPa33Oxl8/H6wHg+i5nHSDdJLUuAaGfypdEc0UBqyG8DVQ61dP//mPuy5rpxJOu/0lHv7CFB
gMvE1DyQvJt0tVm7XxiyLHPfV/DXf4ee6hIvjL78quZloruio1q2kgASCSDz5DnnbUmHg9L0LAYD
+nexhSE306ztaQ+0NKKvqlkXA2WvdbQGJZAOCUi2n0f+LPEruEZbxFzrYIbhveaOln3blfQHWGB2
2fjXGZyBuUSPKs4V7CWwSpzaquOIVlC3B6LG2t8QIFyG/lqP0pW4Ma+z8AY8sSLEjZxTAPUZukbT
el9OrVOvXcsk7g0DAB2qKtQGIKdwOgxu8IgnPgww5BGzGKSwGt0W3cMEEibVV97DJnMay18BHUvC
IRh8iI1eSxCIQ4Ht1KrthwbQAy34v0zcmlTfGQ16Z4LxIM6P7bFk8d15/5M4xok9MVYFqESAvqRG
5m+rI4veFPsUcsJNsjIuSaUEXrEYmHDvzEPDSJsQhrTqUNIDAyeNsYM8TGI/mcOWADKUJvsx3rGp
c9rOwiNwLacq2WrLLzAFpDUeRmwoCb6A86uUc4dA5Dnfn59OCdbgZJimcKvKgg6vo3n9EoVvfNCJ
0NhG3yo0nW1kIcx40yGahNpwX+DJs7Il/o1x2wLgGe2kaI04dZ5kMic+kK52dVxGGMh0FGubRs85
vW8AlvLNA3Q1HDRjnR+zdKPYn1YFl1XKlAyq2aOnpNtq0AMmLh6HW7XaBYVTgvhnFTIvX8hPg4LP
Dr6eZ8qEYdbNVWXdQJy5GlceMNKpBKGEBiQnmlWp2JrOqemXQTnAXdWovR7tcPTUioMNXtNRu7Xz
0gExf+fYIYkdRifD6Wmhr5znkhA3PzwAd4OEK9PE9uDGRBTVbIoWMlVBK03lBQ0UJs4vnswGoQB6
gqxobsEX/LVL+qblNqo/IHFCzypnW+hZrMQY2XqBmwGk3pCSNDCiU7fMjJYryTDV6CTluEwSUPtf
h8Xb+YFILj8zAcSfRgTfV1KIxkw9NM3BwOSOyUtKdioIUE13WGO1kMA5QTSxMCU4fKvaNbiRMB5j
3ASGO5Z3EXsOy/ux3dmg2B3KTZpchek3cGBP3X5I3Ul3osgj5uv5Icti9/I7hH3QRqCmAJoasTuD
8IP+lKvcw90TkujjipdIV5CBaAON6tC2ENMgCfqwWFgRjFhngApuOVHcstieH44EHI55XViZfXVx
fw3tMkxpCisxyzyt8Ub+zVIvevUyrHagSK77esuHyyi50kx37F5Z8sOfvoEl6PxnzLMmXiyWXyF4
Ky9VdWg7DUE02pgcy1m4XcWcNjRRTEf+tV3Z5dK5RdeuAX4ycNeITZwGWvJSxYS9abJLL20YilMm
eWMtW3tF6pLNDuIh5DHQ+jN3zwlncBpXYVKGmGAGADKYkj3moNwHOeLkOnFQoQL1wQCa8S520h/1
HpyFx/j5AxwjN+Q68rQdDuVn4I2OYErzzs+5fA7+/DCxdmvUQ9WNAz6ssu4TH8rI0yHRV/IdsgBB
ZnJEdPHNmRxhXSd94GmaQ8gpq58qFTEi3rf8gk0bjaxhUWTzvDQlxKKIAwA06RhO22xUFF0SslbT
XLMghKCsArlcMsFCkUHMW6ucZK0UJj0Bl4MQoksMLrSI9jARocuuvgzpZsjeQnUfo5VcufCbozau
FKtkXkDAvoFW5pnwWTxzwYWR8VibvYBuVWtTRUd7zYSEz55qgFQjmwfyXPRbCl7g0xAvoBhegAaA
i2bb7Gzba96j3TP3OuCxMs93faiEO5kJ2dEC6q7nHV0WspfmBc9QioylfB5iVNauijiNG75JL6Lp
79jBm2XuKkRfqQgdt4xBjZsIw+TjTQTKxvibUdwwcn9+NNIFW1iZvXQRsFWiDDY6pxCw0edpKHsj
KN1mDVWtzQ8tMSDr4AsBoA6NWGBWPbUykLQze9C/oIchu1bUXT2OjvXkQ5BgcnRWXCb2bQb71Nra
6cZe22ky81BkQyob7QYoHIl50pQbQagVHMIW401DB28078zwmY3vJH9QoDAzeY1xYWFT6DekWDl3
JWcROH+RqseRi+qDqPSoDpqR1CCxclloOVO0mSbq1NYP8D42aA2LrJWjT+KdJ+aELW+E4CKNZjC2
MsRbcClf6WhGrnvc6dm4P+86P0O6sKogopsFM8GZayD1cbqqoUX72reBcBkuCifcDq4PmCQDPNnr
LoodoMNQAN58s7zKYV96F+g9N3YC7z3zkqPuqo75uiZcK5vrxQeJZ5Bip3SYZizU1IHX+YOboYdQ
F9ap0wdgiOB/40H8k4mPQawR4rLinaoPWEFN6JS62tx4p7gZ9TDq9+Yl3NuJ8zpAIdx0QC63Mu+S
3XRiVtizpO5REmhg9gmEZaoTVE63g3SY4x/obXSc9va2v0ydEYxA9lekfjPnzT6AhgWIN90Jts23
62Ly2i13/c35D5Pd/vBhUI0AlhIeL2bSgzZSUavEh/mPyrY8Bl773lWO5fnHYKPV0DzhDs7uw1pP
keQkPTFLTv3QD1JFm6CT4QYNqKF18Oo+nx+YRK0KWIDFwIT4pasD6ysTFsb33tP3dBNdF9fxS/MY
uf49Q93FCe7pS4lrGDAI3kW4SZwf/8tPEBY9KxMWpAGwcdxtnA7kVtoRkqePt9nV+2t5xXbDM9iZ
nTfFsxzm8cu1bhUZROlkCoRT1yZBgNoqpkDZX4032Q/LLfbM2FuH95dip8aOnzvKV3pv3ds78447
388PX/ZgOzEvnLpjDfAQjTB8dnNjuRAk+aZ5o1M4wd275pYQ9dHdenRWkIISQDLW3YTmGv4H73gx
wtkJuHSzaUbk+pum3DISITueAinsoTAKEmEluEBJCmoWFrpDvkbhZlwrvknPLh3kAiAeUvGP+PKG
ul1pmAPmfWrxKNVbJ1Gpg6Ds0mqn64fCvrEaJ+gADcqvJ+u6XHs3yg4U4Fgpxs9mIWEhu6CMZCpo
B/sDu7RiL4gPOeSgh/7p/AKvmRH28IAGCdLMCFNfQQiriiPRjHelDr9orb9yRyWSZwTR0ftuoEF2
lmURhhSiDUNjsy/ZNz5aw8Odf2dt0sP4YD1oO33fQ6JJucp/3LPvyNdscZRsG487o9s8r+0qecRc
fIow7DpuzCFQMLsJx7YF31ODJ128zcCLAYMj5AmcfqduJ2jgnZ9v2dtgzhZpQI9BEhKP/tOgOXJN
DTUKrL3dcncyx51CbLetsbRjNjkh+hWRYH1rW31DIFN93rgsYCM1TuFXeMH+UspIlVqvKo5tRYIr
X/3o/S/nf7/kUksMtKJpqINKekxVzuwhmA9IEnI+OkFZmMF21II0dpsMzWLnrcncaWlNuHLFQdXw
aoQ1KDUd8trYQm94wy2wN0TU4eFKxkg6dxgaoICgmwEe8HTdGlMLhg5k4Qg5kYdS73FU05WXhyzR
T6C/YdqoIP/MoJ7aCOKCg/uybN2i4E4EYebJ1x27tjaJX1z24Fr3wcWq0Ghv1tSZmg6KlCmSdLoL
gsS1zSoLDDMZMOpec7+8WMMhfRbofVej9R9idOWIhgXbv8x4uhv9ca+lZJvn6dYc7mdO/kwFD0rH
DznRnMoqnZrFRwDa3VApDl03IIp/jfO3BEUt1pVunqRXPLJAJNCmADWYK04u3WFQlMf9WAc3PBXf
qQkl6PNS8eVa9WIOR812SPtaWrsuvGWlM+aXhromPy1DWpGlzXk2F885w2e1qjawGTSJEwERkuuK
GwybTFe2anEz2legl3fsDii2bfc30m4nxgXXDFOfjDGH8W5QHtsGnSPWQ6O10JvPnNGvoPz07fzO
k94KlsMVt15usWZs5+GWwOQhhxLmrwkSfgb1jMBwhsrT670KCn6d4lnbOqm6ixQ3Tz8gIGzaHytf
I7uXL79GeA+hfpIG6oivMePGs8djC2RbwjwybiY/2Zg+GopfVCVz8uS5Sj8U637FvgSWiT5zhCIE
dCgXixkDlqBHOiQd5p881LgN0fAJr1tCDsxwanNrJ8CkrdVwZU+upU3hWkojTStH2oPZJb0P+60V
XXDFcGx924+lUwQrkUkSam3LxFMaVUCwyYhtNcxUwxw99UDmN+mscnFf1ZYbsdSxIBhXrhU85/US
3rcn1oTNVPtabQTRDHPNAzjNFTjXfN+EQNyXZACXXXNF9ZVTWW4RuWFTxTKqokwQ4JE0TxrcLc0o
3TQ1Uln0OUa7e5fp90P3I/UDt0/W8AuycG/jyYZnPLBkgNbOfr0IGjGN+9ZgwOFpWEZ2TdDDSEju
0HqjDgeSbkAB71IFuJc31oEgODlU+v6860oOtZMvELwoBIWNEtiYad0sXvKmLA92S9ZoSqTOsxim
cOOh0aAExQybhCjHIQjAfMzuaiNyUYHZtvRvgKIwJJTLbJBXzWHxdFLNuDWzccJS2pG6McnkWtGz
FkUPUOvZ8hheq5UrziO59SwtinqxuLZpcd/NiE3geUuS7v0mcJP0b2TGYQb4HYrNAcZ2Icor6HdD
jybAvAqeZE6pTF9VdaUQKAkqJyaEsA4NnnIgM/ZUjfM9EoqOMW5n2EEeeCN0fojyct79pJ5hk5mQ
EPJOCJ2na6VDdq5IQDrvKrnTK/q28W/qCFKlLpRSvPOm5JttYUtw9T63ed0MsGVOhXrL2/LKjoy7
brJ3ZQ90tE6Ue0KjxtGQiXXGJuW3PvI9m4pBUCLN4pvWyrLHlW+SHFxgHv0cv7AzbEhS9naEb/Kz
+Ekvmq+ZWl6nafLuD08ZCmeJ73uD4u9YEjsTzfHYD97REbt2lkiueiefIcTbomBdbM0w8Sa/7m12
oTUUefwn869Ty8F1bXT7gmaXmuBhOl3uqckL1HdgBw29lrqDntGhQLPVKrpOdj05MSSsNWX9GOkd
5rW33tWw2xm8RUrUNx+DMN/r6StIlfca9AdB0uFlzXND+tuO2c8lZljLk+uYq9AWyVbChHRzLUYv
LHaBwveohvgolTnEPIJ8MWqsXWY++Y2xBbDcOe9c0qi0MCcsqqIonVITTHbHkftuvREKq8DTnDci
9xysJuB36GsQy06DOubghgLcryrd0Cy3PtpsGcBXibbyHJFP3qchITIVseH3HBosbpJ/p2y6NaO7
ztqy3Ov4u+4PK0u1NizhDKmHsIkA78aG0HW8XB3VbnaKVl9Dh+78/M2/6JebDsSS/5g/8egoMggd
swyw9TB6bZA1T1UvazO3Zc9V6JlWcjkOu/MWZak1HI24r4LgkYCiTDhGEh/IxZ/g/ykbodg1Ohpg
AHlUgkCsuE700VUMcDGy7133g+UfJKkcvAQdNbc9o8tWPkbmo8tvEVZ1YqRK8gznTTPEuVOj7u4N
lR56NArXVDtlS7o0JSxpyYrUiilMJUNwSHvNCaLuEE+ZO43EPT/FK6MS21h5V45kBDTbZZpyVVTI
+Otkb5h3561ID7TFiH4mjhe3R3hNCuUjmPGVdNdF9Fkp0GXB2o0S6E7aEuiPAMk2GLsRDG28jzcm
qHoaSp1oWBMokO1ORHUyC4hCB+pn0+HiUyx16JSKwY2bYHDTonaM1nQbmx2H9lukjfcDeFpXIo/s
6gDaiFkvBJk0XSwtDril1KGFaKpz/dGuu8hpijiF0bzyKh3KhkGgrWxW+bp+miSnx5df+sCmpzBp
WpUJGaPJ2tTRMDphz9YKXHMmVIwLEFFGfcvERgUP16mpTBuUyNQxoVlrXEXBdzvtLoja7dQw2cTJ
D5PFuAXajkm6Q6H2K9FvPh1/MT4rcUKdFeIvIuDZ0mJdHyoYL3m8jWL2JemnlQS/dCoXJoSNT+Ix
VosJAbYzEuhJans1Tb0iXGuRl6WCZin6P4ci7Ho9xyr9lNGK06MePg7QMxqNu4Z4SXVhhLGbqi8K
ugrO70xpqAFF+KxlCrUhMc2dVzZUXxocikaHt07mb/O425kFAaR0jVJvzZTgkh0z0CZLYSq0jM04
cnCnzGpv9g202m7Pj0q6x1GTAQ8FaD2I2OICpVIbdVcsmZK6uK2iUT0H4QHuVHX2jVnB35rDT2vz
wBcRpQ6ShoJ7B8FNuzIslDDjgx1GyOqs3CukYWQxKuE0BO+eaqYco+JBBu24wYnKH7baXIzhc69o
KweDfLU+ByV4fREWFUnnjkil3USpfZWY31p/uGnW3F52q7AXgxK8nuRRm5AI7Wk9j2yvCvwExej2
rjWHl4AM1x0foMKG/pPL1IhBzH/eT6TGgYpF6WzmcBLV13pAeFQtg3EG/gal9MbxXWkOdhY5RXOf
lj+CNfpM6ax+GhS12MpAR5MrNLeQDN8N1VvXenbynK0KYWkrAxPJXVGFrXy1GWa1FWyBYBPtfa8D
hNWhDtu9KVfca26mTeYF98pxjbpHGi8XYxT2eW/3MYduKWyTZMdSqMcS+5Dpa4eq/HK4sCOcOxPT
QFDdwU7yRjfGBdlQa8O+lBu+zb9UoNzCYbdTL9c42mTVOOi1/+kzhvBeC0DizKxyNvsEwbTQU/b+
hl4NT/Qj2+V7nkJl1K1/gC+IrQQ16bwiSs+q0xrgVkJFEg2eUQFm/1n0+crW0ARdedysV+4NsuIA
UHmfVoTVg/hcpGuz58T1jjU3LABlJ8DVU+OptVcGxSbguwpvMxxIdv9wfjtKd8fCtrCieWb2EaQK
0fPV0kuewohaHcF6sqsjY3/elDSWLkwJqwgeCTUuA5jKlWGngCiGcCiCZQAsGKmDcPF43tza2s0/
XxwRY+mXXZrDnGa/ltpdMeON14LZ2uzNP1/YYCmSRkiSYvbqCEfDXQatYBO62ysxUzoUYNVMVQee
6xdGxqbV29BKVJxC+WWqeHX5Hq6p08uvQrPcIpnZpKjYEVGBmTazCG51rH3WLIgJDCX4zabXSWmu
QP6w6afyJddA/Fvcn18n6cVhYVg49SJoC+XoY0bWBwk+u3KLCYEEPCMDcFEGeD1jg/2NaoW9sCic
f1AmhsCONV9VVDSbj8Tcxtbr6Pd3WjVjxdQVIYPZr3+5L3+aEw+gMFfDsJ/vKnELaH8XvPUcjVjn
J3HNhhCo8hoq8Nmc/6BYNbwMfEfl6prGhdTbFwMR4hRY6RjtZp3brivBYKUy1yfWZjI1XL+KtcuQ
DGCDzqeZ6QAoPoBEhf1bNZXGCce0QXqxmHZRcRv7r8BG0+Ch1ZGA5M+EHbr4tgwPzVoxX9ZnfGJc
2NjD0BZ5NLfC0hQC2ZeUXAXGMwOVyeikKKhVR41B0GPltJHeIGZFSApaZdwshRFPVWk2RQSjuZKB
Eg9dAXHkDYRsSkadpjGc0oxdNVsVKpC+Jhd2hcGOTWiNxnzvnADx4RHKtAZ4bC2+GYsn9Da7Gn/K
Q4AJrCeWrGW45DO9MC7csLsm1U0QAeHqkvTALlwV+bXJ3nkMBUPzojN3le8F9d5fS49IfXlhVog6
SjAFdtjDrEI2TWzdVZ3hML/aaubT+Z0pjd0LQ0KwUZk61G0IQ6EZHjgek5aSb+fm+PNmVsbzM7wv
TqK4ZfFYstnMaPtONYzPoT5BWxzk3N2a6sPamv38+cJYmFDU9SsYi8kPrdyMuusHBx/l/EqxXT5s
1W47Nk6PPXJ+kPKL4Kzqib5hSCiIoLcigziKGeAu30JnIgDjRDIGQOArO0vPHL0u9iTl+P/rA1Xj
DcVEK5N5n6JxLLWfuP5RZt1h5Yvke+fzi4SYWNZol+Q1ur978Eiam6G/6VP0yYUXjJfgedopqJUY
7cYOVi5TMpC3bS+mQri4NSmIinMLUzFVr3Wg71oDuoCjcWNwis4Vc1OCEleL79qMX/TWiIqdemBh
dtDVez0NL2zmP1TGt8F6nWXo1Y7ATcKL3kQhCSp3u7bQPpq03gRB4lSFpjp9g9rHzNIzVOaX81Mo
vRYuBiJcCyHInDDOMJC0vwUhYxC/V4AJUdULRr6yWvIA+7lYQoCt/bK3/fntWZHLltw3/rhTyzut
vaF4Uygmyi4P58cm3/yfBoXIGtRqatAB3lFSH5Rf9r5RNbQ2jpvzZv7Nhvy0IwbRHB2yPSj4Z+kE
y9xUFgikMidQAf46JImbdZ3XTw74incrhmcvO73bMBVwCJCaoP0LuV1hRksbaD6i4gJcRsfGh+Ys
vTDg8Xi+dPG3BGmtMXb7/DhmXg39cJQtV+z/OsGwPwtzGoBLgrFcGLhi9HqDojQu4BWoqhrkt7aJ
ekkj4vmV5WWMu2ZxW6tunebu1IBFXPfS8Eblf51G8fQ7hOOEoM2/Cyt8R9hO5RbJlQGcP6Hq0by+
8QvIV4AFjm/PD146dgZWEjTPMFwahAgwTATaoEzHdcy+Tuk+qB6SYiXKzJ/9y/LOalQMwsJoeRWm
t58alEE5Wph9cC/zPthBrG/TWRTtzCHxbP/YoK9lJcjLhgX4qW7qBJS2aDo+fVMpEJxQB4phjfza
qHMn49tg/Dg/db9el3GCLGwI+3I07AC4eYoHVehaCtxmFX+1Ngph5iJepf44L04Wuj1y9Py6Sl/O
D2L+SHFxloMQfK5DZsBWFJgw8xvF7EDgtjGCY9usNHeumREuMAPWQ5u3mTtWV/r4vUBDQ3Zn6Ssl
DfmKAOuALAuoAUTlyYwbQ8BTrEhHBqcNtkm7suTyYfxpQKSo8CNucTWBgZLf1/VcVw/9e9L7K977
6xEDzyIG4DcQArUg1HjqvYEZAWA9z5bfB3rhAO6OwDuVPvtuxF3+HDAl+T7Rsn2Y/Bik102a+Cuv
CAlDPj4BUEOArC2Q64lI5Ck2iMUnSLPU2+Ia7d2H4CsLnIahw2eTPjE3d43ry+m7fm96w4uF3p8Y
Atug1zrvnZL64/wZ1Jp5L3E+iE1HeqVPgMqAop6mHrkYveir8Yo+0L3vZMekcPKN/aD8dTnRU5vk
dPYtpadhZaPLDseR0T+Qv166Pf39wurWrRJr8SyNEerHutwb9qMde+fnTRo4FtM2b5TF3TqL7EGh
FkwY1rXCDoGVOKtEhdK9YEOoFJ0Gc8JH2NK9FU2qEcNGVs3MEW94Xs7kBuAOPz8WmR2QGkAXFXD/
eVOcjkVNuhFePrfp9Ea6s6akv099KxzcsMQ70/FDDsc8b3KOq2JQRK4WiElVwz9MmD7kExK9rRXA
+9ICd9ofgQGZ1AJub/YgExmfz1uTRS0AyFXU8VQGHhFhIlFbrAa9Q1ChI+ieLAPPnjUeeemA0MaI
khqkqgDwO51Dc1JjPTNwBGtk9HJjw1ni1OgqAsNae39+ND/XXZw8tDAg86CjS/DX9WrKOE2bdpY5
t/ftC7nSQXrhjC/DdQK5L4e8W4dhO10bzmN+ZdzwW37zCujA3t6b6GBEV8Lm/PfIZnf5OcJuroZJ
ncISnzMv4uhD8pM/nbcg6Z5jqJ5/jljY0FGR6cRvYULfsmv/Ch1zt61n7s3r7KJ7Vbz+orwyHLB7
Y5TZMd+0/soFS7ZDlvYFd21JU6EeBvsUlEJperSia79QvAIvrfMjlRQZ5pFa4KlGNm1e31M/ilNU
opsBgHDsmhcF1+GE554xokHe8HdpZuxp18YOASgWGHiktD216NYq3z+fA6KDwa+gxMzQlvxLkZgz
s+XGOACJf2/sio32rtyg+Ejd4BrFWz54mpd60U49WJ0zcYe+BLvpAhC99/DJ2kbe+Rkhs/v8+jHz
vkIDPPDAwtq3kRkYU4iOHXXHtsXO3x0y19Acc6tdV26D1tEN9Zqj/qEdgKjMd/HOeDRWUsOyYI92
tz8/QVj+cfLBac8gedDFF8ixE+NgrVHqyDwMeGDQrCFMgeFduIhmEMus1GIeZfm9q3/YtAcR7r3R
/zg/mzIzmm4gGCLsotdbCFN5TAe1oIiEJAhB6nLIVKeBYEm2xokumzFgTgyV2rMehUgCNppVxhuQ
eqNt/6vVo6XYB42gcXd+MLKYuzQiBB4jNJWqnY1QnFrR7TTcp/0TnrpO1zUr55Usxi1NCU5YBL6W
ThSmLP9ogGQh77KVnT/PvOjmSwuCj6H3xyiVHhYG+pJF+zG6wWNEKx8bbPn4pRhWoDuyJyNO/Fm4
Gff4X/iM2rGpi5jZSOcUD7kOnjSiO3X4PSzfqfk1yg/nV0o6fQtr4uBAczAg6QgsDd9X6TelXCkV
SScPHALYoai+QSz+NGomehIMQY/rBOuf2+Coq9dJiYSe/WpCc4671fB+fjxS917c3YUonfcqz6z5
7h73dFOhsoIjGU1ia+mKNTPzbl5cMmszs7OhhJmUHagN/gEdT5G1h7xsbZa3P2EXTZUeKEGGTtZ8
eO7LC9V+PD9XspCz/P3C1pkSrcz6WXVWa/Zl/2PQIxCV7/psrbYmiwYQ7MUlAYkmdCcLdiAWE6Od
FT6gjp42hA4j+x5HFFqN0rXrgGxdlqYEd1bCPKV+hXUpdeTPp8TTw+fKWjv51qzMP1+svtIbbRC3
sAIKsEzrXeBhDJAYnl8duRGQQRkztxmAiqdGpo7YRmvPQyHf/co1KVgpwzWGCakLoEf6X0aEFEgd
AAUZhDASoVV00iPPABNAkmhO2D2cH47Ukok+VzTYQlRTpIshJcopsYanjAnlL+rfxOPeVzd9vhKs
JWV45AyQOJhVDQy08QjONiY8IhEKYm5vUrdi5lNMTYfqUw1FrsaZcG/jGUgl/GBrNGvtNrINu7Qt
eJ/FW70YgGFyST65HatvJ1tbSfPI4ikod6AyDMZCHBLzzxeuF4RTmMNfZjwdOhqaLu892oCUP4bw
tqsUIGNvaz/xiFWDWnPo/sZ1C+kIOMx8GcLj99R6bxLfnCKcFmaMm0MArujSOvpWu5KBkfmKPovz
ob8M5DOiDkCXKjbFqYtDyd8QtPUGfeG1oBG0q+15p5TtsYUhkZm94sUQlvPbUFcbbXC02m/voQY8
qMiiZdgR563JffNzXGJGBzWggmcFbhJGNDpJpDpprO6tEYd8alZOHOWQIEZbwnjTldPaPUl2rUCm
G317yHRDaURYOj3XfG2E3pnrI9FP7S9lGYJUtzqGCfGo9r0Fr9j50cqi/jKRIBg07W6kbT5HfTbU
jtqGgRuwKN+TChz7Pcrz1ct5g9LpNdFwgas62ApRTDv1ztTXporOGq9x0l34kOvNDMuJ627bEbBc
pIHT89s4BH1j+P28ZZkbLQ0LURRAiwrpOxgeg9zpon2O7uR2XLmpyTaFifXTDKT2UTISDh21tOvE
MHBaK+Zu8sFMs7OMb2xam8R5WcTbLhAjUF3QLGjXirQsSTdQ2oHtyNWCWwPSp2BMcKMk3fdac4CE
4z5i/N4oX9GS7U5BDgoA7YLk4QpqWDpWKCSCBsICr5mYzFYUQhQAy2dZvtQF8jouAierN+Xa8Sfb
FOanHTGnPeZqYwE9BY/J4y96FG8qrfw6+arXk8Apq+88WoNiyuI3NBtVlaJFCOB1IX7TKUNvzAgG
Cj/SoSagT9m+LvAEi0f/VteLq3HoQ5cUiu8Sjawpbsm2JJodZpEhFS8aMQZAXqiJa46nrM6+xcNt
n31Mgzs223FY2fuyeYVqDDTRzFlZXXzMoiVFCRKCrIxhPZfNIY5foRKYlK+d+r5GiSIp3aJFhYLH
iAH4jVuQEGfiIe84IgxmFOWCrt9y1CuHrRbeaGxraVuLQAqLPJO1V6E0Pb+0Kxz2Y5LoigqGYqhn
b7+P7p2yb+qt9fWL8mTVm6jZ1E8rUUa6egzcJXMvL/4jhDdjSlFpm1kQrBRN1+xIVUfX3tT4MVxj
opRtP2thSYhnKRsKK5ot4YrlQJmwVN+GxKVrfPIShBqWbmFH2AzBaOqjNdvJW6CgtX3vIE90od+1
qLZ41W3lu+zhfKReGdnPI2RxffKH+I85jGaeBXRDF89FAhGW7Mt5O5IOWQxtkagTMvdTYxZg3R6R
l9wZrrbXHraFS3XHutG+BveTG++qWxC1DM70et6w7Cha2iWnZ2CbgjC/sAZ4ZfMt6A+gBwzs7XkT
/ybv95mEFHZcr6Z6kSiw0W9T4pCn6sL3xoN1aDz/vnjQBi93ddAgMi94S91L9Ja4f+dFuRylsPfS
2FR0JcXsToTc6mMIoSXFMwDWmazbvqoPPwf8H+/jfwYfxe3/nH7Nf/8X/v29KJEwDAAnO/3X/74p
P/J/3KZv7x/Nf81/8c8/KPy53Udx/Zb9+odO/g5++R/Gvbf27eRfNnkbtfyu+6j5l48G9GM/fz8+
c/6T/78//MfHz9/ywMuP3397L7q8nX9bEBX5b3/86PD999/IzKPyH8vf/8cP5wH8/tvTWxu9v+X/
wNOP//LXPt6a9vffNPJPyiyKU2yOwCiGYbsNH//6CSDQSFHjaWlCZO63f+QFYHq//0a1f844E1Dc
gjIVz7NZ7a5BJvxfP4L8Hf48yP6hCWn99q+vO1mkz0X7B7J5t0WUtw1+sXpyk0FRHf0xoEGDepSB
Oz4YWoWtUCokGEYdDJZq6NTdXUTv/PbNB6LPbL0GbQ/okIeOoQFO8v3NNiu/2NEN0YOND2QGmxNv
WbnVQbaj2KB6rB/y6kkvnxh/DIdHFSTx1W3XVl68syEPEY87w3e5dWcU75Z5HYxH0//CtPu/7ocP
RYb/nnXBq+i9LpriRyv+qf+LPjhfuf69DwKs2n7kH0FdnHjg/Jf+xwOJ+s+fBLRzqd5GUmF2tD88
0PonFF7mCyxuPBbq+AsX1P+J8olu22AaoyCGmffBpwsCcwAKHnC/4qINNp6/4oKgpBZ9EExmc78B
iBbnFLIIXVeYQlinp4mb6r06t9DW6lzMbWnjhOE4Vs7YliPUPaOWbLqeg3ckiPvUAIlW2gZ7iLLH
xqbkY7Pps5KomzywjOPc+jht4oiDJ21KufpACVJ5TmbU5vdEtwYbHfWZnR4ZaQdvSFmWeWiLq1za
0vrDpOid3lHFNrcZb5kHhve6An9YmIJhPQD6kuY0Bj8H9zMQ5Wgxf0xHpjp+VE0+FMarKdxZHeiM
C0CbJpcOpf6YZUpfQbq0G5mrTlMMqdWx/so1ZoBHKLBC9KWZzaNOKztyKWZAcU2f+kAoloWCDtEM
rcuAZyHrqGisLJ0yUEDkrSv6XaFT+mFUaaG4Gq2LC1opEZIcYRFl3mRF1ms7AmUOTqa2QGdRbJql
l6P2nzkDY+URQSu5sNSy7K5T3hJrZ1ZFuNfrNAOBLDrj1T3lJHhIJz24iNRuGoElSc3ENRM9u06M
yajdENP9ChJD9tw0Omkd3vHi0pzGnjtlVxQjnutxWW1KG5W4gZRIZ8ccV/tSzQyc9gNYL1RIYzCn
oFX/WCkGTsswQEOpEzB/NB3bb+IAalQWBlFSnvxIOkavRjYmN0FP9W8s7/Rul2UWA+i56GyQc3bZ
/2Pvy5Yjx7Esf6U/YJDGBSDIVzrpu7t2hRQvNCmkIEASJAESXPD1fbwqq7uzbGrM6rHN5i0tIpQu
54J777lnScwFUkoMXRLQLW6v9feJ8huYGSTLQ0en2OatW9QhwIQm0mkWEUklMcN92y1bndgEDnKl
qM8xbO5+YNxJXqNg9FhuCy88cmuR/NLIhOC7NCNZU8WSR16T5hUPeCPQX0fFkseknuCeVMAwMx0K
1ifZaGpjrjXcKu7daNwp6F28ZInsENNN8fDFB8J7/1UFjY/Hn/ll3sxzVOYl07rKSxj69BB8lx9e
VNgqI8Psv9CITB8SrjYQ1S8jTJ8bXWKZXk90jDbgPXCW9mtyy2jtuXn3PNfAsm+0y6WsySDAygiN
S+uuHh/rciwuM0xH8BkJBcrSxkLNmLJkc1Bt1MDxnFcRlFvWOQURsa3vIXPn/SbmSzukeIY6uomd
4FUK8ya6ICGtIyYVZMAnMIKjJFWojde4JQjR8TUFH7ZCxHDeY5pDOO/iyW8kEYvu4Lx+uiRkKI8M
J9CeBwS8OSgHWpV19WrUsaNhfxg6rvSWKb9qbw5dIaZsb6qQi2DDy1rMIPYmenngczywNMH2Bg+m
pAr0JDF4D0p6XntwSLmCR3RhMMEHGmDi86j4aCBo51P092Hvzw7lL5X3v7qef26P/mXN+UurdGui
nkbz/T1ePvr/FdUJbfu/rk5P3+ZTfvy1MuEH/qxM4R8oSjBIT+AzgFJzo7b8V2WC7Sz8c+DzD7OD
GC36P3qj6A+QcDE0e/gLD8Anuvt/FKbgD6gn4X4HZ1cfdQ6t1r/RGyFY46+TELoj3GpEbSDJ4G9h
Xv9MLZJykAkvcfZHppqO8AMh+dR07Eh42X2EnW9/BGbGariKRDquy88wwTEsgtHAlrcoznKW9LPQ
vUNUsowPjVjFD1E5t2XW0fNYVVKlAkX5za+6Ydc3RStOmATb+yQYm/PcDfL3XFLvgTSSHRI3kisr
avOIN19f/aqaAY/O9t7z6XhZItu/Do7Aqm4WVT4ze7Me5CSvx9uYnQQEQcKaZv3olYfRX1WPnG8D
rN9b9EPMVvpETe92Iamrz46DGcGFnA9hiGTApYdse15nd1pgFLdfRhGcnfBd3g1ObVmEc7Ib5gsI
TPdl4OcYWB8bv5AYO/wnnJfxBk1JmK7jYnEZwuIjiUHD8Do/XwoLvroEO9bd1jezwu9eSojS7aZv
+NEormE6NW4rH9UvjMQxCJu7qHyZ1+6RMMTGCQTh3ltU4a2C5WuSeuU8/2jNtJ7bNi7x29vxO557
upNNo/a+w5K4QYsAhs+8fvqV8J6oVfpAVvrcuXZ+r4sk3KiSkt2MHKxZhNcKVNKd8037UKguuLgu
7l9mxPTkPLLRnndkei4ldpom6kubBl4zH0HQjiAzGuzrGC5MbmbRIGUIhf0useKX1Sr3K4XA81uU
V1OocEPisEpbPha/rJjETulwfAjDPknbpiS7vrBT1vf0jpGCZkE33vNhfCMTgtCFDjfzGqChWOih
VbBHoxqBs8JetV1eyx6n9bp4m7K2nzyUj6xGIA4QmYtXBP0xXisPRH4HgJtWXd4xdxqn5aSJQBoR
2zS9+UTQTAtz6bLOWzW9TEEsTDqUVpyJHkCqHDUkvcguMTYL2qjLeB0f4EliXy2v6pMv4vlUxLg6
aTm7dIgQiy5XFW49SEBhJG0yQPn5rL8CHcPiMHEz3M/K5cAxKAObu7m5D7leOrIz0ZzFI8SMgSiK
Y2fhs91O9cUgRXIjE7hSR3CwiquQ3rqi+BdcSxDzp2kRpIPgcTb5vr1fZ5rSqNxFcQvtEF930ltJ
ytZmQlYRbOMNyT2KSV0gkWKETKVFToPV3bLXgdTHYEq+jfEPZIkttjrjyYcOKl3CFQY+I18uAnaX
uWHldoIvWj7N1WkKbJ05dCpZH4opn2l9CnvpH6dGw/yDeFtmfOgowjY8yD4Mr0PXX4cppg8LOqm0
5vrXQMwLn+buDmu8hzbwJAyGYXO6TgobLZ+6nHPysfSmPg+RrB6NVyH8bw29jNNuE9BFbpYmQpPM
ozUG+gY7HLwI5sONNDoZhDfs6tXj6cTIph6L8m4c8Y36SrwHjfJ2U+PPrxYBkVvbaftkA3YZQXvd
VIJkbd8eOUyhEcXzu1LyYKiQl6hc6GvduiDrm7sRAtssXmWFqAtoXsJ5/tWuhURUgRe+skXpzJpY
nhJNtqGE1nGk5C3R0kPIdO2gRhfPhTNZNMpu165qz328TVncSX6WUvavdEWxrzrzqxHVA2uZvZcD
TUVCLyT0D+j4XzseqFTCyDjjY/9UCPnVrvyDW31lU9NfuYQDS9RgZ6a6Yi8aWR1ZP1I86pE5kKae
XjVR6gKGG0lB0mnTwGm+LRZY4oVTYs6yBO9oXhr321RdnbVhM+ddE5WnWvJhZ7GAQKa5B2EsAPNi
0/uUHMfeb7YDInnSSjR4n3Q/bygWoDuzxl4q5optFwFJHeyNRTZLPu9lA//GeahFHqnu6mYaQTA5
tdsS66SspEF8WtG7nZKJiMcV256fsqMMHq9wN79OkTJ3EMocaVk/FIHu27xpEomfdZcGiRRFErdh
2vqR+IpIHe39KanesHdar9wM5jupFftecNuOtUse/KlCYxfPyyerSPyxQpMHa+XihC/ieNZgrVrq
8hCjFOWTZv7BxGXzpLj8GkefZ7TTYUZGv33tRjc99oFqXocVHuNB5A7CwCCjLIP2gXSTLzdrlQSQ
SbjojSxsSttE5bfJb+XtS6Fol82VI7CZFsV10vWvWSB4AJss2KUjXznzRANS2Mp18NELOQBPI8Hw
KmMBmSn2esJLZViG26VGhnAatFo/ti6KCFy/GhLvhpXQQ0wW8h5OfXtG+1HHSPht+TP1SMxS2fb2
nWPnssdY1N6PxE6HJKnhVN+BSTlAHQjbVKlgnBpCGXgOq5sJlV+Y4KVvUaQmGeAYkMpOn9aL5xiB
CVOx92vdv2K7w56p340IkOiFw7DQtBGIsV1BPrSV9hFmJuaJhHH7CH7A8IRWJE6DuY02TWQHEGpK
5B35IVajHg6tLmHLXcS4u0x6sEdRN/2OFa5+6aj/2mmJR8yq7pT0S4jQIrN84HoIFOBId9+r6xGq
tArwmfGP1qyRQ/jC16Wc0qoMcEJOJTRGvgnv63bX+UmMtUg7PQaWQQvGkLeWeDJDcPJThcX3UHlX
bYpHUnNU4q7Y2Nt4YpPmJVqb4rc0cwRLMuwDhnXXsK84bjPi8d1Ip6yW7tMLtlPB60wISau0Tor1
TjZdcY5rIOFTNR+oP33EE1lUqnBQIPCF9J+3dvEUYgi8V+UwAjdwBShvAqqVwnYfeipItpb25gxe
XJi2u4TjHZ3hEBMk47QjrmQv1LdzhjYivHgNjmMP0s9ty0WKZSCCxjw+PEyVH71ACI/erRwX/VRB
YpTHFU3uRdkiAttYtpEWZaZoAp1bV2Pwqar4IFjU4RFE91eOvdmOyRx9R3z4XBvuXhptZ1wcZXa9
Z+kXW5nI0XsNqKBGbaxBk4YF6ol1rnlidc23stAmM0u0mzsHAZzwP3nlvWLKt5kZWHvtEgOxVqVx
qnfF8t4Ucu+tehfgvWSkPZdxtwNNAadk0i6pC6j3KnGP4RiOcf+EItR+w+wFXYrDWtoFPTRZhZzD
tGqq8ksP9QcnsbkLlJ9X/cLOSORuH1kPKiZ2UOIexPngXZtpOrVk6l7KqAnvbpHP+6gBHXiIFoR2
zAvdYXqufsETtcinAciBq8PwZS6bDq1Aq+PfoWrAtgqYjnZBj3a268qMUbURfpPW0XS3lkeQ/7us
VTs2c8yqNNqrIpJ5RURzX3ZGHF0XmP0yjDFke1V558WTVbl0qocpryWZXxY2R4Aug2m8hA3ryn+w
UCTX2WkgPaxD1KucfCTPx9HQQfA6WCD2Au6hOMZlSHJ6C2v0SvxZkJHq57zW+xC2StwvnoAtyRjs
tLRcIrwVo9M7+JtOVQr6dHGosOD8DZ0QOGVKnLgMxyNoRuHJIkMxNWAv72to3g7G9PbgLA/Az/LV
ZkIjLMF17JIGxkYRdjJKD3EaOylzy02zbjAbgdLVMGTu2OHm1+pVZZIHsvCPmMmRZkcdDZFYBg0u
3lIKUVoZrOWQ/u05l93a/zSLxEzOxl0p2+4Nq2WK52OVs0K4EZpizxtlii7KFxtcZT8LhhaG/HjR
sNOvDfUweYgwN4AE5jyY50SlmifkOTFkdYA3OEjO0EWCcYC8sH0/6HFOmwFm4bR39sdsdIsEwVAi
dTcyK0u5tN5ziy1pgA+SEzZBVQN7xmb2Clw4L371x6HOBSyt8qIP+TOivrwb4FTWjwsEDTsSF3xb
tq7LvJVqDQ4vCXHnFRJu+ziESEvCT2gAqvDczDfGSVipO5z/5bYq0cgNo/Fy1yh5VxAtAXMz8xFU
C15oUtXd74AM7qPuIC4Zy2jeLp1+noDclemcmHnjWjQadEQ3F1Q+ElMLHV6J2DO3RmfFUJPC2qgr
NdYcq7ZvngOMATiYMNShgNCNCvELzE1Jf+Lq2ANyH6NMAPTcdAOZt33P2bkY7Hsfeixr4pHUm8RK
tod1kjtYVeDIa72ovVutDPaLAMc+7MtbwkeFViUk09FHcT7qMXK7higvi01HTjOJSySHRW5rh9g7
Fah8uSpMeGgrofcVoyQXlW5hL8KtehvWnh2qPnaZjYcEFcRfs56rdY8/QkH1DIaW3TDX/o9ovpEM
MbA+ejr5VHh+02AFJDnNazqOqszJqJtNBDgMw5fGWCQWD0fPSNc7EZfhRnQzSaOakNMUZf3w5ET4
OBt6jIeK5WPk32Ng+GmTr3ApD0E17CY7JweJ8MNd7cMwx5sfO0x86RTOyTERIYfKg8rDxOgZfnj3
kTcHb/hd34upZXBP6X6QWSZpravxI6rp91wJpF7IaOMakJ+U2yaQJcKylKRV0SNBnIvfIcNLAZuX
aENtgJkhmVjOK7hrxD0/L9SC1Q0DiBpaSixRi4sTNeJBZquuJqQtDqEm3rt1iZF2Gwt24SOOq7Vg
GRZ43ksfSExdmCtS0OLbzFt4ka1oMJcWEcY33f/gqvBMbbuTrd+eAGJvQlNvF9eyJ+Ng40EK+Jpo
n71PhYjfcBbW+1nWP1uvjcQmYZWgm0r65NVrV5f3Qcd2uPtdVgQD249F/TxPGBJxukl0GAm8ZWrM
9GmAJukRplWIl6NlO8L0yPeaXdeXBegh3gRjSq8rMr+Iqh1+UOcuWZ5k5X6tcYnIHTJSkcKPMKum
HrkIHNBtrflrKNukSzkrKtCFK/tZTb4H+9IRDv94e/KwX7YlsOR0ChZy5XxKHoMEC4ONKeKLvkVA
2PEia9XcMQA3p1DLaKtXG22jkeaMmTiduYYVXIgBKRzWS7FyhGEw9Jh6vCY6+VXZOEL/006puiXx
kOAUSg2Xxkgn2RrrF8vIkyEdYnk006hCw/s4RvMecyUeWYbboZOkSfUUTXtNyxjfEDVpLq8FyGbH
ia3uzl+an45604aHE9+PE2ZQzC8g0iksL7S8BsSUhwUjM+/x/whiuQPTSSDV2fQwVfWCvIJBoIz8
rGcreh7Pj9GD4NOnwf+QEIfjbA1+VkzHeQt3vcqFcPaabAGZWtHmuHshmmIgwPGkxjyOdZ12jXvw
bfsEctZB93jICFuTLKwYzmHq94gDp2eU3LQgxVMdfJJgnnawUFu3iC+Un0sJoAhI17GZ+E8+TKcR
Hbv2/WY3G9TjrvafUC6GO9vY/qh4B6SiDTBmzfRUFIE78AJMtwixBowW28mMiMhI8hUIrJqTdY9o
a+xUZqRX+D7OnLJtDwKQ30aPbNrhcbv591O5a4pi3SZzv2K3PfyYE2bvhrr1sGuJ3xKKg6Xtql1d
WPAJ6uJSoyXf9wXgbIhXgzRUw8usqm1oqnOnzFcfw9jA6xiGVXyv3bpId2wH/Rb6rXlQA38eC6ZS
1nRoZedk3LU0nq7I5Qo2jpG9pXo4YEo3dcq7FfENCFRqaAlj7SoaU/DF1tyq4CExkuM4Jf4nJrhP
WBPV6OdVcOibcEiDwcEXtCjSEigMRSedq7rH+wTT8A3WY0sqNWM3/xW9IajQyDb0Dn6E/+iEJ0+B
Ku/q3k/DpMQGBbYheS1liRzEyLv0jSqws61eliK8ekMJVqWxFG8eUJ5kMpjqo3XJ3KTEL+nVrU0N
/F4+ylAmm1q0T32wfIxhpFPszUwKx2Rco9LBPxy+h/AAAZBhRnPQEXIt+7ZIAFKQxyDSx1InmDgj
Wm+6sNyXIHHuPBhDZhU8pMy66H10yxkqmffuo/bcURVfPPTWybRm1ejrTe3Vp7ltf1jjV3sSeXIb
MSPPfqzw2Nh8xolyDQpo/G/PCYzVFzzlQhXJbh3jB/QeXh7ZZMXpbzfK59i36OS4rCGOkQ4zJoTg
2DQV9rdAX/Ydr+IXzPgQBl+v2JCV8PzEEQXXdi9e7zSCL0CTx4BaJnKnbUsykYyPbEKqtoMrBo7s
8VGNWJzJ5i0MKn1wgVJYOGC7Z/yzR/qHqI12JiTR7/gmSJPFru7du5nRUcgJM4ZTNEQa1whrMiHN
DmELbyMLyp8JTE+RGFBswqA595P4xVEXUxviunF0ZW++woWfgBdEDds4f5oeuqU6BeOwpX1jkNnB
7GZcwl1J5aYXS5OVvG2faa3EbqHLaSiHGIUDljpuDT90HR1VMZ794ief8FwhH+G7UZ3EThFPIJ2A
VyKLzjc92nTG2vHEbMQzE4f1yYnoYZlwu5LZ5MUg0D0ptStG53L4stdARSusEV2bB8VWRupZRsnB
r7Hw6xqMfk1TYbO5jCvG+iCBoXIkwt/g5Ptnsfo01YKFWyIic7a2I+d4+Onp6Y1QOG2WVZgxo7+4
bqdtP4AOaTEO5oGrVCbmPhEpndvPWwIYmvp6M4fIBarb5X1x2IaKcWkzo78NDXI/Wq7AoVNeN7/s
sLwFFYvSET4OaaREuK9MWV3kLNzZ1wF7dlDtXAm8rKea/iC2+uiCKdwn08UqxMbrvvxVd8rlq/aW
87wOS2arpdkCAkfnMqQJn86+9E6zRTFZhnWz1kZDxB9dlYouAob5iagdrl6PMj0HbhuwyHuXWDfE
S4BVZF8M+3BVm4V8D10+4PnXyz24Hvnsm11Q/17dq/Xepy7IJGqjq5s2U2H9vbJ2G/cNesixre4j
NzSZhelfGo1qAoolfgxVQw4liRyexzPHaf7sEepuUVLNl7BBlKk29I48MO4BiGaYVeBSwc/RNEDx
SXtER1qcZ7xZkrRPvCquI4nm3RRoeWk4Fpj9sLzMBZp0Jk6iLHH2W4LYygW7QmwN3gKq9tZVQ945
Ik60rpoLLv+yJZbtC0vxi3aifTbJgpOqj+ybJW8smbbBuuSm4VHqhWq62R1X2Up980TVDU+Lg2Pp
I5Ecb+IOLcmviMi8qMuTZwK4zE1fbdFdkTpdbDEhfSVYxQSdBs2u8U6kK3dNUuKKOSikgh4YR5ST
JkDaut9l1BPuGDkWg6jahFvHvR206P5JLMzmnd/THysaJYSRzROeQGxTBzGYtIPg+FIWXbxfCsRK
YqJq0Gv3w0MwVeQgsTRAWFbTAsCNRpTumH4PDOajAFh82NhCCFBueU+X9xovO2YQBO3OT2vJ9pHE
Q9il482HvT74lcxHVFxWYobl730NQrvBT9rIHstZrBeHZdG2n3ywJuoUMtWNtwJUATKOUGiMeMre
Wx5u16R6MrZymWlL9XMY5akqCOCv+dGODAFbxYyqbIaXFl2ThNFvaoyeNopxflwmbC7a2ADxl/zX
0tBoE6GVWL2B7Cqu2clEqFTAwcyJrm1eznbFmhcYguZ4ERJNTxrYbIiqJzuosrmLPFTGFmtmw9oZ
sTAuWC2W7RyugEAA+8vijDnV3uQAncw4VCYAdAgrGS7ASH93fWs2cCrDweuj88thOjPcjZMXweqV
kHSlKJOgypT7NR5NhmbtmVsS7kei9J4QX4Lq7KPvoX48I4ZmHtPIdMll0JPFwr9K8F63TOBkrYpm
o/2Kv/AFdXq2SbKBUrE9TNiew+dfR0Jkitv2UvgdDibUoDL39BjvqhXTs6/rFSZRfnJfAX7/JJ5G
hvAUD2TjdWBacT0D5kd0zAft7JmoKCviVh6SAQqugI1BNiU45qdF2+1EdXUIYNO2KRZ8xOpPTyPq
8jduroaiKJ6rlMcTGON15f0gzeB9wQ6T9WlRNOK70wjaSSxAsRgujBuHC/mLDdQ7i4Z7H0a6aBe1
4/zW8WV5rQE/Q4cZdtux7pujiIDva7lhQERl+B5Q6l+ACrEdRAbtk8VBeFck8kW5sTgvddI+CEw3
n5M3aKiPMCdkLIFh82pD8TpWHXwI6mpy11ar+oKIxXrrL4PeVIjwvKyz7d8sd8lxJjA4B0A1oKtt
xiwciuDSLsZkyrUfpTb3VGKFIDzASQPT5CCGil/xQNitn2ClgBvmdU9o+/qTlYq9B1CgTGjpy/l1
SarqaBX1ATUV9G4FpaUEHDl7x6Rz9ITUNfe0VOhHosZf0He0yNMcl6C84w364aYro93YxHFKuIl/
zHQxXxMbbKaKuNt2RbTms/HcdnIVRXaxRVmcXaZAXXmkddwdAkSnvLUBW88J87pTJ13xZQKgJ4CB
2tKPACUaiqdatV8zB5ZNoVTLeje8jMT3cNzAgPDLwn4gJdIvdkBLw1O3vFZDTT74MhaYjKJxHyjP
PgwlLbPYLVjLtRLxinVVbaIhMaehGBaUsFuY1DDfXh5Ed4KPhDxUWM506PF0UNzLYpr3HpIZTn5p
OTLrWYsOgTe/elyAo7cw/+iYavKRQImcEgfT4RhclEeDST//PxRvs1ExUFxXTTxVU9KeCjcw4Juu
zMOyjLOGlALnDDV/F1H9W7SM/22EC5/B+uf/Rbk4DM33f3S//+Py8Rcq658/93fmBaF/gCnBoW+H
FAjEO+8mCfg79QJ/hTQLBh3UTWMP2ouHT/uTfMHoH9BbI/oLePdNpPo/iKn4KxAFwVSH6TqNbuK7
f4d88VdOICT3UF8kETiJILr+zfvkr7xU081d4MaSwOStKoBDfCymv03rXpyOnWQPvIS0Z0lE3vVw
1/0fV+tPqs5fSLH/lw+H5RXsYAFC4qv8s0WqF5BEBTNw0rI01aabsavF7he60n7oi8Ogwe1Oa6vZ
rV5FsIhEyHDG7c1Ue3EKLAcZDheqOAfUXTenca7FBg6db9OKHb0QQnsnXFisSuGej30yvJmkr5Zf
80y6JStgcJCqwSvy0sAk2XiBXNO4guezgmjzS/rTvAAEDCexlRPOb0oQX5bHzdoDqTDruShE8qBW
JX+OjgpEZBNslbC2n5fX2z43Ig37IB7e8bTCsgBbZaDs4lZt3cYEvPu9Ih35ErM5of+fAQXS940j
7ieRD4L2v+ZAXW+sbryOv76/YOj7FzLUnz/733SokMJ0Ai8YNEHg6v7jnQSFFwzcCMQnL0S0TZzg
8/7Bhwr+gEgJVHEGW20Qo0Lw/P/Bh/L+uBkpI7sFNCZ6Y0r9G3So+G+RIf+teuPwcII/PkKb8X7f
5Gb/LKv11kgHmJYaiOu6KcY+Sfjnag2+ZX8FY/OtgjWrqDDIoCH+6Q/9mxDkEEVz9OEIWXetMF+s
BO8I7Mt7X491m3Isk/eh4imaWxBnk3do+YOtquFJXPgP/jpkIdP3OCzeenZjwJSjGG4NJjp5k0qG
3nkZrl3zOwyXVPXNUOSNl8inceTdnROo2IdhrdVTLVjdYwnHsFpW0P8ChQWR9LHTJkfvkdWx2nVR
dVcuGCX9ZUz9pQu2a0zcRaCjvUjVAtajGPOFB6bj2L4gXOhVK3cZQaaBVh/+MSsm+JZsq6jdKImt
ou1apEDzoYa1URfdMSyILhwG+15bH1SCBnksDtY0L2MZJruBBhsp6a9wxMUrDHyXSlVWd0Onv5ME
6J4CiRhd8ob4Y38etT0DSvsS0v/SMdn3DKTkylM/+OTlKKL+M/jH4daWSECeW/oU+iAwWIsOVxmy
bZb5hwFtaC3ds67771CQ6YxtH0wd+btT/MgUFp5hFXy1i0KXhRisZSUPrSxOHjLz7idm6aGnSA6R
sgP8zOgTiavkaIIgtY275ZN9DhFkA3HxrXziZbpAXIMb9MWVa+o3SjyHEagMIR2Qi2lZkI5GZ2wJ
2i+uAJtFc8UfRdA8C/PYBPiDooEj0yg14OMFdkVNMjxD2foxNpjPaIWlCyhIlcGvqfwR0DwYdZvw
5u3O4hXwuDTXwQTjHcfaK5tW9LNSYeIp/KjPhr6MNoEt98I0ERYbdR52CIyKNXSp2GMkG+k1/m6Z
we9d4KUNOw6u8wBkgJS04CJ72gKEn8VPyB/hCkymJu1nfo+uN8fCPD6RGInVI2QPJb5w7gcOIiB4
MOHpVzRTXVVuul59SvBdZ98N+7qH/bSMrxwosQXtOPWDabdqhhpki/1clRjJFg6kHjpso3CuWwz1
XtCBrNfGGYWvfmpcG28mZQp8ramI3oN4eOcIv5YpRkYQzoPS2F2xPIiOP8DE/ceMox/MAZqGgz2t
RbjDI54ZTwcbyqvnOHHO5vUSgg/buSgD3g5hx9LmRIBOzDuaL5o8AfebYIlK7BKkST2CqQYSxIYQ
dc+6u0YU712DeJ4EdLN2W7kfFjrqRIgc/rgYUG2QDYSLKxPuYWjoui9iH54HZo+OBKRe6w5rK3Mv
MeDXqe6bGNqwFPcj52B3QFj5s+QeuG9j5jPkKkv5ziaJw6kELIabAlQOTow5SnxWjwFGBrqs+whH
zp4xPt+HmFF33dKXyF7UzS6c/CfwLnKbwARMiH27RF7uGf6buvCSBF15rSv3wdaCX0XPsNzvrnFd
olJjyb+JSpPRGSHzeBOKCfygINzDChmQu0Inb91/cndm23Ei67Z+ItaAoAm4TbJPKdXLsm8YsmzT
BwQ9PP35cNU6u+yzd9VY53JfVZVLllKZEETM+c35a2MzZRBznF3BtfIxwujj9gqmYJvH9gkgHQ1p
7D80SFLvGPm+btyDF+gqZJY5TEdp+fxb/TGLxN7SxryOsv4+NOm5T5L7hJdxzOcKP2B6D7pEgZkw
GUYM5h25C2LrxiWiDK9bNdWg37hkC9iyKBxBwzoYwfSFdDKaklgm5o/6HbqV5loRHjhZYRNobMdP
frbcZKMG01tMtZkXzvYRmvjEGJaVOF2y+RHBlI81N46eyqwNf5peVCVIXxObnQtqIYsczQ43lPPX
uCVZweDYHC7Kll/msrxMZpxem1IxH84txx0P3s9WKrduN93EBeDZ7EwfQWxucqfCA7I2PiSTkRBT
dwvE8aZyj3HX3lOIm3I1s8jX/fBsRgMzwJew9r7EtaU2CSmDW+kd5GK8TYlEJZ6Wo8bBSsz23df+
odPD82ThI80TY+yCgXP59Hnuh1ssLHi2YlOlsd4uiRHcxpLaiMJRxhk1dLukKw44KLXt9JjuXKXU
B0CTgXuBcNuU43u6wCZxSz1IeJetV6bbxr3jRP3NGuzuEmkltkBrH+002RsvfqWlNLu1MeW/pP0Q
bJsK2ZhHXZoMPPfaKBQMbQv9cdZh40vtbEzTf8im+J3owmUwyZ97OBJWZZ0k5PsBk2N8ywqenRVz
lnfK4WnoefoO83lTTV8LF2gEY+mzDFDypfyMs4jLk+Kc+cuu68whCEUrwXPSa2rV95bRXtDIf8S1
nkPTY4qhCih4y7is0dbTLed1J8TA+qhTLPy0Dkjjm8lLLDvroD3vY8ZX3wcrcmyu8HHs8FDtfxLJ
Vge1m6+Ysh3Vxkuxosu9soyfm/xt5sp016wXXOAk9SumWnfbRnl/75rGsFnSUl+9FY9mo25c4xJk
uhpg/ePRT35EK1DdebO6pzEXyjox4vYQBJ18S6wpKTfeCmRbbbvsyxXSrgUdIcEKbutlsb8GK8xd
8DRhV5FDjEF6Q7Liy63wt5Sq/xTT8/HeaMM5axucRVuobO16uA3WY25scuDt/zj7xkmxs9YDcSuy
4jFfInHnG0aKheZvM6HmELDZPfZpV++ZHd3UGzup2h+BXwUUqJN1cLAO3j0nm8grte7ZKUtkrLIR
l8We340g6r7lQR6z3pT6OeiRGlg0WIInMAOP7juNKflgxkuyG80S4ngaI+BcSrZOeu4kjotecRao
jluT1o8LkALMiKvNO36P5ByXBsmOhGEm39wy1bdm603MRi8A2t9d+t+NaYAQM0mP7sgR3ZUi6e+m
zHfzXaM9nSLSN83DOAXGua27ZTMBlh6sJUEezWgwv65BoY2RA20FSxqfDTSJgMYP7CYmEfoVi1RC
MXSRem+pLdRuyLPkEBSqOZBdGr+OrjA47ojq0MUzAnQmDCY5ycTcU37GLoH6iWzTU5aOUtmzw+Nc
5n7OtQDGZqEk6pwayyEmOHXh73jYhlcANACsdm9HW4/HWtC+D9aExtuVH0TKQmP2tng3Fzk3RFBE
cVLd0L2kxUSWaty6/vglK4uLMaM6eQWz1Jsxu+v70oVKjSFr45p1inmVvL8ks6BuI1EIQkLmTYlj
tcXuOHTonZuxIYjUZlsUm+pBVlV/qYtl5xTtY293qKOutfNbruGCB8eS9ONhzIpvMFZo25MsXuZo
eG2jpQ/t3AZVWZISE5KMl1LxvqqCSxVbaq8x/u+MoLqtSv9IHuKlK4lGhM6gH6Zx3OWD9xAkl1Fw
Qy6RoUKXMtdWKfPqtAl8W1DvS3+615pIdXNrVTnb0jHa6pTtfmoUVdjaRvXiGmDdiLWOmE+AjSTm
5b4uavrcjfRxjGEZSDvh8SOulWn0yrzgajtoSUcklVjafKUe/FoukidCwypJHF6443Hy8nLD4PPg
YYphuzwRHZzc3Plu8mp7jb6RpFs3NcgYn72a3/D733icXzKvxo/p3KPwf2jmx91Jes5PU9VyY/C1
74aCBZhw0RlU2iJEzdvG6z6gU5ZzHzxPeXwDlLKH0ml3wdSO6MQma2q8JwI4wq7APS1Q/Xn7aQpU
EqbsGos22HLyuxegGVuTQ09Z6bvIH8+ykzhpOkq/ByPjNKMgu9Xd+hjqXq1EGze2n98qN112/RgB
nsW3bvtig2jgMw63ZpffMETvbC893fMVuqAo8qfABeMPuvOsOYvISm2VFZwLa+ZJanZIwd+LHpZl
nKYveE4pjv5ysQpjw76tDkeaE3Z9F6hd0yT5Pi9xJtHzzs7ALp2nnBEDSSgAgpqqqLRtJp4dfAtj
KjZT41mhUt61LfjxznLXLrD9UvEyg24fu4Tp8hRapZk1GMfPE/X/biVvLe7+n2WDI8xG+tfklLV+
/Z/6nbT+5Qmi445PLzDlov9WCgyJRCeZmUoHBnlu52em6k+pABXBpNvXIdNrryGpNc/0p1Rg+f9C
OpAudhKt3nzNf6QV/Cag0Z9EYpgmQ8jJn6XMv7VwLD4mN49duVPDMDLOsgLlT3M/OFWE8DjSCFaa
KRIxLspo0qbn6yDf/uWt+m9EvF87Htw/XwKBYirASLHav9VzYL/nVaMbuYtVle8589qhQyvYTuTR
P1TXrz0K/yWL/PGTqFtHghEE+VFGf5UqXd0gwJujtystS2/NenG3NOyV//D7/L9vKW+q61NbRkaa
idm/BfUTvzAr0TvOzhhy866hcYgBIxCx4AhmR7sKYD17d+i8qzf17qcBDSPd//1bun5qv/6ibsAF
RRSOuhrydVw9f61VC6TSMiMRtZsb3a63v3dbzFGwnYqWsaUezBDer3H8+x/6R5fnrz/WM/EOSAly
/TOr67eLKRBlpAuzcXemqokCV0mamCfDgboJl0TUAQuwBTbVNda4hAlNA3ITgSjR01jn1V3cGc5L
vZiwhgOO6Y2qgSQ25uDp9zyFFN3g0XC4zpj7fWF1Z8JenS05Z/4F3wUaIYWibf2AwYjzrNaMGXdV
d2j8xHk2/aqcDinqhdw0Mkudb1nSGjr08cHHfWSN0UtCX9IbH1b2KAvb+ernOqd8h0Z75NzMcqAe
deA9xnOQflkwDL0HbPGifHHyCYmZPTJTyfze8D7HnDydq10ESf+SO3NxgDxehj29TDzmLW8BHDIx
8D/JMSFVZU1OUF+jvhBPsScVaArZ3ZcFSsU6BE4BseCNCZpW1TjeslMi6t89nVkfEK7m1vTKEZto
SAmrRFPgDSHEGmlisD6rDh1rkLd+v7TzzpW87RuZJRFZKVCheJP5RVGHJReFzbhho662dZ0bejuQ
/Su3VB0JZLhqZKp8Byp4Us3i651XlnYWYiuU+9SXjbV1+pntWhH17pWk4PQcM84x2EBeLgEFZYvP
I71Mm7CxUv+jJHjPGZX0QUkEwHK2lAlmBzPNsZlmD6iSylaz7Q9jUX83aH17WnLBDnWYMhoABBUA
PzixACPG8zSlG97O4Z784Fdmqcya4rnKgYJiK4HM7k/6I+oiLFyjtY6coQe5i+gkeCg6mdwErRe8
NfGQfB+btGw5W/PEw2Bd7DdKDfShZoLNQTqGfymxS4dLRnnfZ/Jzxb3QdsUmqRXOWfUcizdyssXt
NAV+tFkWK3gYGJBNGipleBrKZCz2cb5m+ysh213UzdoLCSSi3pMeG6+TlfSUGJSTsrZB1acpe3kj
ea3zIXmoi7wwdqlTB/0xjnwP7b8tYqIL/pS9loCUKLJUXYL/9H2CA19TFKfOk5NFy02Qc6BA3CmD
x1QGug85BJdYIy2ECigg+wox+/AAfUQaiuAbFt+2TSqvOjpAzF+dYSYyj4zKY19EtU9AcuhAeoIq
+6hllSPadYtZwp0PHTpGCaZ9l9kj+MOsKG5Bhmqra+aobgrTMloe146Bz2QCxUe8ukEbpKjoYa4y
/y7JM+lt6EiIX3Qvucaz0Wq/y8onVJvSNxbGRZs9zKnVxbssMotmi2CVtXvfNdxXxzDLL42Y1I9A
dWzZAl0MX9jDRLBDHFVZXKzE2rhkb/SmBZ8yj7XjuRHDuJrZhFkyoRVMJof1YVZUExSeaxWE78wJ
xqyp8I83lsyCe29wk24rBmUx5CRCY7FUD6UB8FeVYZsqcTW7jG4Vz++sfpv3M3ytpw2KYRPR88Ew
Lt0S+9SsagKho5BOOKTB8pnuBIMyg6Jj1EJcTcTWkg5OUZX9REGVTUUyhRQCGYocQgMV5NugCFHf
kGIkaRIYm4Y2ufjOrtuMrkf2ff7WYx5ueegHGwvJGE2lwccoQg6LFApqz/VeRZvZ0hwwOxHDLM4R
KYONxyiw96lvDLlFVq7R0aaa36yTtkG8MnDieKfRbOEohtFMzk6U5i6BkMxWHKd89e7HTnm/cPUm
cL+JsDd2Uy2MHDOUFRb+EH0EfZ0564/vPxORNZ+14RYRd4QvEe9cSas6ttmYUa9eE1nA/Gz8kKO1
LbdB0+TBdmyV+4wG28mjqmyiqMrzh+pMRIUrc8ob76W3IKM5oCgow8hrc+sfnmrWr707LqgW/a4m
5SmMMqd4x/1te2J5Pkd8I/Z37MRRNJxWBtZXJxla1rglD7wLj+FJnHRWmu12sky4oXkRhrvXLAT9
P+wt1r3DX5+w3jqmKMBBsjzK23F8f32w+xXrYa8Kd2fo3n0o2ofKitxzthT1oyP55P7+if7f/TTb
pAJWYpsJ7/e5IGVkxIaV5S6M8vylbBUzlkW5bLE//X1fRNk/1LGuRvZvvx3mGN6ZJwigUcT0286p
adTC2KzGYbhs3D8kfqoS2I5eMq6uCYgVuxktGODcvZ6xNUhKvQjCrtEWOKjLdl2gQeS04wEYd7p1
bs1eUSlRxXYckUJ11PdmsMGmIG4r5IDanSD5KCMheRvFgCyyGIaBCNmYyP+PE8//zkoJ2iA407AD
/p/PRhfKm4ZfCo/+71/600u1/rXWSqwbRhMfnQqUf5+Q1lMQhg1/bNE4QbvDL6VHa+GDbf4sQ/Jc
j738v71UCy9VenbAHA8MUMv5j/CG1TT95bKUdEtwyML29+h9p+r59xH1RRZl5eLlCia+Te6n1p7P
FQbZKXFqNrAL1mFVcJAg4hnPlUm0vC1epVt/i6viyzDbZ9F373gMwc4lTkv/Uc1+oxpsiDLKbCBb
bVBc9FwAtGEry+hZpjo5LONHZc0zvCU7X0OPd1R0L3tbRa+jHLaxh7xfNNG9kkZ5TPzZCEfsoHmN
DpmxdSf66b405zQchjWjZ1i3fpOKp2Y8V751BoOKz42RvExp9138lPKop7gqMTMiFMyPZ00rN54F
0oWU2m+8hOdqMB4Bxq6KEOEk8zd6PRAayvgSO+SGOyZpUr9OpD7IbyJKosLeqx+FKRjInhU9zMVU
HMeluGIwilNkFBcSfG/CrqprCiPSIzGrJfIRJKkamoOq2uscX7We0p1XezzAqva+pCTvzO6OkOV8
zAbDPTiWrQ5BVu78vMWCa3ryphXTh2P8PuG9dq25WZogbLDNNhkFOFmAxzHZ9lMcT1dd03TuVI9m
MO90Xx9xLtGsmxO76VDV9sk345vBtHd+2t+MCICTJgtcQleVGTx7Vj8zqouv1PIlaEsVppH9Osug
CvFSCzLT7N/L5kVMYs+BwDiyA1K3s8P44IysFlU7cK02L2YEPW4QauVyqFdZN1eJOCW6RmJul5Ni
JlmJy6xKd2Fe5GKHdB1tVWuzFjrNLqM/RJayZN59QbYsPxmYpASmj9plxFzBjJQ8OyiKooih50Qb
8/ZS6/gy1hFdFpkdbAwMSmTx6s2yMGdoju02xoBVAa+Gj/A99aOWvF+0W4YcA0LjQvapPERZ/zE4
EAWrfG21TG3PUSDrMj84mpgJ98bBFOyE5JIcMz0woxjBuzDnL1R/HIjntPu5VzfE9V6NNr9HQr1D
hd/m7fBMdnwTMR+M5iWMWHRnTiKM47UOKUe9TUqCdTs6/lddcIr1cxgZJeAtLUXLwMgOOuvZGkjz
GFnd4zSIk2l7N3Y1nYjOEyqbsXnynkhU7djZnuvnNVLyilqOZdR7j5bPSNN8rG6MVMc71egjlmod
RpiD85LHYfpT8kfuLTvQ/UywB3bip1rl+7iudnKOPo0EVXgruq8aEKhekg9HGK+zUvpsx852HpyP
Rcr3pu0usSAZYFLrRHr+Waz4Xe+lT6AVp0laNzYUoU1oI5/1UcQrpTevbSHpIfOsu0bVB5lPD4GB
Fu3PwU1VTC+Jzh5iLXZpZT9pET/U0H6p4mpBkBcrBhh46llklAdGOR2yxXzwzCVjnEnwya44C9Cf
4rTR+7LCg4utHxpiZXXU3XZ1fVx4dJKICcBEzaOVDWvaH8K7rr7Jrjhl/jdRoDOabfU0WrgFEVlX
RPN42zS01/qKBWINgvOY7Y7F2DBsrnQoFWyGE9M7y309vdpmfIniassZD0+l4ZoSSjzzH3mY93I3
t33IbMvPXKIR3qS4ltIpd5mmiMxisdGGccbD2UckLu44GquT17h7r+qfNXQlaZ27wQJmx5Q75BUh
lY7T9zayTErzA1T2pU5efGPk1JaGOg8+IXpufVHdDmgcW39Ij+VlzLeB9xqol8R/QTtfwhmAtrYS
8N/RfhjSjnV/QTjFxCwn8ZozTbALom3rzx8VfkPnoPwEs3b2aRtkxxbmdGcRD12ROXdKr2Y2NVz0
Ctk/9S62J29LoAX21G5oc+tyLFq2MGgvrlT30uVmA7rnLqFhgE08mxfR2ie37z+n0n10qNJVggId
27sXTv8J0q3fRjYOexQ3AZ3TLGulc01mzvH1MnxrK7s+2HHJxr3KHvpp+FKuHOzYBuvn5780o3oI
aoLlcwSg7rnlO6qFvXHK5qHS5r5cOKMItx3gg4ZPY89/tU4MAa6qFJ09wOhR+OQUGHAiuWcpmJh2
PX7yVhR3mJLX1lFfvdi7CZT+mB1xH5fFG8v5qYnMUzEEy6boV3y/fzWb/ij61gw5BJ1QybmbAVlp
URH7ogYt59mBMO+RJdP2UMHHT2dMrK8/j1legu+5yJG+k+52Fv5HMRAjwcTHBW/sV+WVcpt4RbeL
svpuGp0b/GMA/jj4MVpMcJsFnKDSVo/HkHISld5wU+n4yzSab35WnBenPDQVOD0PNioyAvlBod6l
6uu71DapcFNGDbtPbjpgZdjIWH1SVqb3Xpzep/b8WprG94HhqZtg7E7ObD0yECulpEgeo0A+jDK/
dSgSKgv9DivzKBYytz5BNtRUOmnoQ+ja6ULlB4pILo/VSHebscLV5UQvhQSW6SnwG/GCYQjFN5mJ
ez7OFxau5ibP6yOdz4wjjXzCHnX/KMeaMQiGuXC7s2QwgjOs+un7FFtPXZRVYWesucH6yqODiv/6
Z/bV3DXwx2XHNHotqn1qzA9Fg8c+tr7eM8Tsnlr2c1n7D2mVu1y6Pf2lA/DE4gCep2P8tZ38YjME
xp3t5B+t8M+Uq8SbWS3ZLbuZnMXGogImkCDZbhZ2S0tOfZx3VbLqf2n1mNblm2VjZ6la0D0uyEUH
eb2j73DnWwMJHXZcXX/D3AVgsPaHEdjHatHFJqEUp6ymndH4l8FPllNZl9xbo3lwnGHY2rEFuSN6
6zatP3sA8v2COQQwP+fDqXOZ+9MFh6Qb9TbolmkjrYXlod2PTKctVsqevNnJjVfFIF++pJ7/dbZK
Cqjj3t/0rnk3S5pWSZRVEZ+TZ2V864pWnzHjI8nfkZiSiz1PFyA96tOD4dEmcr3psvJg177gum+5
nJV9Q6GVEzpGjQLZQ/9PVTkcGDZOIqB036kEK7ZdOt4WamE0iecOm9xu17GEDLIaEDr0kr24fnma
tfrQA4ZQE6S3tBJaoVVSh9x06dGz0UetLnHw9PNnIzVvBKHfAwtZv4sGh1DrREghrgidESwCKiK5
tW8c1By/AP7vSG7rki7MuWXVyKzzPDRRmETxp3FNPiyztg9EsgUOOX0LZWfG+8TF3oLnJxWSECnk
FMzv7YfMmrgqKd6tmvRuw7Ng387dlXXuMtjDDSv5zJKY3kpECQmCjpdJnziVggZVVuy3umzbm9Sv
GF2HF5iniqzCRBlKS03ZbDu7wvVfOjE/en36eVzmW1GmFJNm77KXHYoxRVPkG4adSEjiul1rb9GB
oYl0zVYgos3BVGtVYiy/13aPvbAYpCbz+W7kiUu6Y42bknuOmIE2jHfIOzRdanrBpzUphDU7Nmu1
EniJP3VyR8rqqRwnIq3dpRT2GUqqohbF/lZLx7rIaXxaav+ldfxdY/g/xsUJQm9NsBT1niqafeLV
FFq5ZUViwubWMuSOUCDsmF9RQqbyKRwqSnhaTAoeS+PnmVEkvSMjepnGm7kxETMjVvyuHrapN68F
GNHjOFOQqXvCXkGTvedTf2NZsE0oB+N2EePVk7yIlpqK0E5WMiNWx9wkR5rr/oGrD1syEt86Xb1E
kTplMxBLae9qgJrQIb4DWh6BMOlnRW/mLp/tSyvmN0OSnDRsRH083WcRMZM2s59pDbnz8+WxVfAz
Y1zysY7PiBc/gyZfWyJ9nUmYOzams50Vx9kdL05in2Kcks3QZey4pLubMzZU5HLuh4LCGLK334mR
3ZaKzfBSF9gPWXAXu11JQmsg0VrloVhjSjPyAs2q7hYyuwvzPDq6Bi5xHZy6Nv4R2Ul/cKW9w/N+
zQwwpqilgFCX46fch4EvSGX1Rr5zmwBPRPk3pt+Vh7JjuEeeeFdy9MWOd2/DWoRwnN3CQIGmBYTp
kzW9w6pjUi9hFvDlji8H+HBzjS4GRMHNxF1La8YwqNL+OPfAkTXL6nlOOpMZlVTd2YSGF3d6ibRD
GxX+vU6D96Fn44rczQY3aMEG3XPdg+epojX2KfFztilUY7kpGEYXcKm2HXlcWKe971AfhE/z1hY1
hRmme58gv/dzm8EACk6guOl2V9K4lL76Wl3SyLd3UWVLrKj83a65G51K+qFcSbwmGFdykG3g4G4a
WzX7zAD6NDICaLop7oclbcM0iagNHXX60CTZV0sky8Xp3XPp2nE4aJbEyTZwWuKGQSKk6COPo6iM
zaudlPdJ4r53LiAC1goZR4fgf1PtDbJ71foTRyIKjKvJF/9KaJH9Vsc3wWhoDL3DN3oTBJg4+MUY
IgmgALPsFLvn+Ys30EBYpi/crh/omXdgvpwvmlKwK2++BTVhJWNJnjz1MdvFJ89uyn1jl3uHvTUn
WFpr5ikfydkU5T7PF+tLYlWKCqSaGjGLAS9ENIF/iWndiMB6t5KaPZzF3ypTz0RySZ66FVSDZmec
dIH+mxfmFuGVA0QA1JRZYemk29q7gY5+yxIS8ewVCnqJlEUrXaqeF9q4OIYAvDSSIhO5sXh00tzy
za92y5wxr5otiH3COLmvBwY3EnW2IvjFZMgfPfsuUJkONdLNRuB5MIPxVNfzmQ6xs2dO8Ma+S/ER
AXmgk0tgwjFaonlTcUIDFiMjN05PoMozRMoT3XnozLdp1NFJ1M5ecchdSvvkqZ4cpK8/TQPVjJFe
XjV2QWbTBsHqHY3zlWhFs4+kTbmRG1aBPASqhAsZH1Qekbfs0utSVZe0NW+J0Nx2bMEST73Q+/Jc
1u4TjWCv1mgd2yTpNi4j4+DK6KeZnysJyFkH7b0kNMvORLALEmOxK8TnqOqsTd8uDYfd/i3LrgCp
L02JFRcnbX4U3vytWQDLWo6mDjuwaFyP8QA/ed3T+OAmVhgtngjdegqLht4H01ZnGt1oy6GhdxNz
H29syuA6Zp4b0YctPo0siMOiH9JhTg5DXLxdSi+4rerydhgIuk0Fh+shukuaoTi5foQxhQ1WznZI
2ef3Vuqb2vSha+nXWSku04WyYaCkI4HMvfRtKektu3frd8JH4QTnv5XGsO9q9iRAsWHfkqUkjnYq
O+DsXm7cqHqc+p6IcUoLtzslTyj1xsVEjt927pzv9TCw15fmdZbOc5X70C+QKFju7ACg5Y/5sm4p
dwxc+OYuzKSRark2BFoXAQzVM0Hb9KxrTUeNFQ1Hr2mfoa6bvZrf3cx9l1rKUz79yIrplKEklMq8
03W/XN1FgvEb3yxe0SeHTDqQ5ZvSS3Xsu/xbFfFb+MM8XOd1vDSJKKDMZNySayWhlGZiV6yN+nUQ
WXuZU3gJHssxC3jc85xwrHrjYCHx2SBGIS4+PdcqFT+aZIx5y9joOKKLDgKX93ZwfePstjK7eJ1N
aaqFDDCKPN86kbGEbe8+/dRR/yOQ5n+nrGz/raIcvqv3b79kc9av/5O2ccW/PIqAzZW/CP7Mvf2Z
lluV4H9ncXz7X8TlKNKnNx+JGH/nr/oxMx6Qll0+YP7Hf8TX/Da2gRAOnbmQP6ZJUihYgz+/OTYA
DUbFg+5J2nD681fWG8V2muFpg+7QE+hk4D7Q05gbAA49+9v7LIaN6LYUuNXtuB9M16WDqWOHjNtX
LiDCzsmhXZwMO61QdvZedDkFxIclHbu6ugsG0uPiaJu1FbQnTG43K2+xQPDraP2WROIfPEHf/JM5
Ww4/xs2NuV6eItU77T5qetFYVzx3PEeedYAD1hWzfMopqfnjZbUzpaHZnt18g4FcGAZO3RMCtBA5
GilVrMXWUnQKzptGBa2z7oOsyM/kLlv8haWVLhSz+afZO95KtPyXMUZwCq1XWrhipCE9pm38hvaU
gKw1FS/xJ8uLFRBCvbTDmguAVZHMtlY6ZpaZAZenv6K5LZPDlkIUatrnnHzT1yH1iDFuENl83pKu
tCI6zPtORKraxXw42XwajG6V0xqbvTXFPF3vB02Y+5HNm+2VecsnQEJR01REfcuIchjHsqIFpoiZ
M4BwkIwFrys28RjMXWyMIiFPRB8GsECgy0gM53KK4GB2vhSmfLDHMiZGk8MAym9Y0nTbObyPvDpF
1pxvSKrd5EdPSTyU68xjwssS2rOMO3FEV40kTZQ5EDsLXdSZFtTxonpJv45B/SijpAKXp0gMqFN/
azBgaDVcurGaIIudPuIEqyNC5wJQKTWG4cafCsWbkHddxH/RQ5zx07QLEU7BSm2ZvIRG64lC5mJi
I8TZiPMWX5L2fcqvnWSUA379i410/8eH+9fw56+c1fqRS5xCmsfxeFwyc7995E3euV6Rjc0r5UlT
LE823UTLeGb7z1l3q2EaumQnKL6Zx1PVI58sT0aXj112tMrI9fJ/MIpXH/iXKxDwBYqOwV2+i0sc
/PZyUkgBEUxT9NKaxAWbcKJucEq2ljfOBlqxR9FeehjGpKyTB0MUNTrSRPtknP6DaWv9Cn/xvjAi
xPfw5RxiosE6duYX+GtBDcr6upUv4BqVW16HhrUmO+Cnp57zgFCQRh5ZJa5H8mgiXzSNw4YeCPpt
0xk0Zd7DIK//GMY5GMlr9bXbWXfMyJxt466c4N+/ViRS4/x2qoAibn1ygN7D33+4v1rP/BKeydgS
k9vZZC0mF/nrL+FaAWuTW88vk9AZ2yJvWGzeRqcfK4b6JnaL0HcODNVW7Db//kf/ZDV//SjppPdt
/G5WFQDM39dsHBenTxik8eJhTszRcz+UFD3vEbk0n2FkF+sPl+mw3gP0NZeZCJkHPAT6Vi1uq+xr
TUaHOyIhhcKdylYtgZPqW5pYuS5iI2m6bZOshMkdIzAEaL3Xq3U5GYek4ntCQ8+SFJqFN0jxxLAM
weeI+oepfqwV0os8OEThFDEhtzecYG/zBOAmYzZ05GkUS5oOuXHbFqDpPE+4UlDvdt2z7qC/9Lyi
svXXu9LAROcfdMN5fPhUsjp8ZTNMeceJS1IizjlS9+u9zWTTmf/n//FdBk1P6HDGdE/5vSaHw7g8
THVS8oc+tPr6601q/Z2JBHDfA2trfrhTkQRJPmhgoVvi0tpTNNabCtVWf2URxafaq3Zhpd4tWCOi
3lLLSoGaVadmwgOwAWNCd+ygFer0NMdonaTjauoi0oOqZTxED3XeK894r/5YICmx0Xx4k+6Kqf48
WB0TN3b2rHi/P5m532XWTZGJKs+PWSSqVYVfDO4GFthl6PjSsS7WV+07FFZyrWXxYDw5Q7euauQ8
19fJAJfReFJ1uz5HGVYbJxl0lWhKaz/TfNlaxBdgGOmHN3FUzR2Pc1t/Zeilwcf057eK1wFa5E7/
WFGnDh7osQQlGXcav26ID5y/p04895VeP9zURS0sPnXD6FNGlsvRyiL0g/9D2Xntxo1sa/iJCDCH
2+5Wt6I9km3N7LkhLG8PM6uYqkg+/fmqyQGOZcDGvhIky2qGqlUr/AGRZC54xFRlenDtZSDGtKB2
eaS/3hvXWfcPUQ6SP3uPI4ijls3xLp3JQ/yA1xXAu5j8Yq2oZ9YEKdA95lkdQrfIeKlqZdFoCGZ8
EW2nubr9VzwU/zrkaODJW8+JG5vD2kP7lbc46qjXn+gQ2g0knLpn+nNJctfsMtmDGrkETZkNiAVX
Xg+dtYScUwAItZNBiuDTKAImhi/2jKDzi57LYA4fu2gFwomriSu7aHrwtgPU9YagehIG/xVdtm8c
zzbrGwl1s9odZoUmC4pLE7MDX1mIUgYQUlkHiJ2iqf+HdFDCkuGhHZQY8z/3086Z3YX/b2WynBKk
bhJbI/4ml5b3wfFIWkUzscjS8Zj5ZWajo14i1ARPYor74ZsdWJqN66AkxhnrOeuEDRwq890Q3geV
j17zDSzFtZ0vTeC0XniunNRs6kBaK1ZLv37T73BPpKzGsDiyiX9oSxCJ371picIZMSmoPkXh6gNr
aFK1kAW6LYvTRYv/mhqi59mUFPFzUsNFjHFqcAI6154mKq+MiAr/fzzdYrxEONSwILGB1P+c6K0F
jC/ki/ovtI01N78CcOAL3eZ0SBhYqkC+EHxjQbwe7WHW35I6ieRymd1Y59a3BQw2CTH08clDrVgL
2kfHNq0VpwtgTCOujxh26UdP0KVD/w4hMZLrh18/3HdHdOygAJbYEaZdAJ4AmL17tnOgrUm6nfsJ
vcguo0et0E9BhR84mUNu3aYoQ3p3LqaEWl5ALEL4//zrK3iXrXAF7GMnDFjYttnM75MEqvEA7WT9
KRNtFQV/anueEU2yEqdhyVeRV+EKhYTbyLtmhGPebhQ1zCRu/tfruHrqcQF+gFjB+ycBqctvwq6T
n7bYyDDRBGR2Psf+eUztmdeia0YgbAh2PenImDcm7/31ZbxLNygW4VnELhhQiAE+Skc/phs4LI99
HnoDL2SwkJcExJBYoCxm3AjhHYWMXobqAWJyFGW/sUD/6U3wwWQ6kW+zFHgK7/LGdRE9tk6r/JRb
RUj1R7CIOE5Umlh82YOP1wJ6EXc4VKjlNU0ddC1/8wRInX9MYGMMBp2AXQXgiRYcWfWPz0DXMSBh
CGKfRD7NhD+0Ms3Oykv0ieNbFJ0I55cYrgY/3JMYhvStVo+5SEsN5bcNKEfPTpWbkF1ZNrlhMRUc
efkYmAPBl8H1nrY/7JFI5lSogNCBHWik2BB+BfpijfPnwrLEVH4ExT0K5OyBOifuHRYVPiQ+t1Um
0dCpH3ZvgRWbxKGPFjysTrXrZ0X/kiWxWcWSsXG53FMh1YphoQWS2j7jJQMB41Bs5dgIZd0kQqHW
/HAP/6Vi9b0N/WqSnAFLqnJ4VMHsGRVIxzaHhuMWiAUcEoJokJxdNaziS4uoGWeMMSThjN9OQGH3
gHrQOOiqkX+rIJtwsT4WLqN+wJ2LMvFsO0i2On9aQVBXH9C3G535Ka0Dl+NoLDPu8Rx4IzXNYy8b
Q3oYlzRFWjON01QlB/xKpGKYEbdzyfC2pq8K2aIMLfnFAH84adfCvOwz9WTFJawIXHAJYstZNO3q
AEO1FWQ8kuReW/BvqzuadoIWvjmvpFrpzlPHrT4XVscBHPK7MO5z/hgIypxfAWRhkiKL3cVv7v/B
YVuzUFrOXIpJcjbzgFMPCfPiQvZfkCM2uUNKBbzcNBJsuMhzc8tBbzKrVpMukIvKOeGLu62ooQ1N
ojXOYc15WktOeHTYAhz/MjxdrqUoTs1Ilx/9OXf7/rwWPCtsc5oW1T1GyY1f1eqvGQLhkj2gTVmM
09HFfTXtbuCZko/YzDnW6jwoJNP+6dLomr0748IzskohaNTGSNPaAGtaNVJMWdiyVU8h1BGc6KNt
a6w0ZYhPIxr5ckQWNweebT02a9ajA3/IhgV6xqmwSrjODfWAqw4AiL1kePZrJsmYKRklkQ6ROn+N
stsmbhlbI9ygCmLHK1PNVXX3FgA+yPt1a5ck2WBbPBsEDAYT60MosqqAfZkuc7J8YsesjLtRMfPT
BBGAOoS5cWxcv1uLk5VSyiLvsO0nGzVrnieDjiZQ6D17gvskTfMQklwKj9Yt6IXeFAp7dbO/b2SP
TXrUbumUH0Tmr+ynsjVZJnLj3mDxSLYU+teB+6foGQMitB3wwqQqASS7H4NWV3eO9luRv2znBx0D
UjuPO5qfAz1jVnD0YdBw7Yg1MAg6iEixt399DT8dHpD6ODbwjfVp9mE1/+4aikiUCmbFs+1ONaod
tgirp6WlmHi1Wo9a59wmeMn8ruFwvbf/l4vTogkNxBVfWJDgSei+q5FRKaRflYz9S17gE5NdnCYp
kpKWhytn6wYJO50PTwbzn9hHx8m7SNywF6sleEgqI/X6JcmtHsSgBgrkiZumq6PYCEmjRJDcDvjt
8q7ztXTI+ohq6YhZpVN36gXOdk/TsivtvNQXhjY9oLIM3diJ8odSD/xfQeiS3qn2mIrav6lBIDj+
0GnhjdNBoT8AXpjWgP/+oHLCTmucKqaXBF8Yp/9azn5PnodJ2sT79oDEG8Z/rJlfXNpicU3vUvir
058gqLvx53E2cEhGJIGpVEHs86IkNRe/IPA4jMqTvaTIHlEDT6bpUG5/2LfysuzvxwnSlr5JrJ4G
K2L3NvvrAU4AUhE3+ZiRv9yFKXiv8tyooeNhj61lTiMHx7bC/95FFtP6B2ctuJJMyjnvT0NBi0Xf
zxJbivrGtqoeZIWjOYUwJcpdZ0a9vkvtZCqeZ+nRuLulwsdP6Bxx+jruoRuSyWFaHnDeTHCD5mUx
b1mO2MmYex8Lxz6zd5uw/U2V8D6RpQAMSZvIYOwYpYX3bddymAsMX6bk2fPROJN/UdGDTUT2P2Ov
mZyF6J2XKuBpzK5vusj/29ajEwpmnFYXgG967O/TR9ERa5eqiZ9pMNfrKzNws9cZuEYsATevFZ9I
Ak9M+J8/F6NeBybGFRv+vtkXSB0WGqmiZ9u3+FxfDqaPq11h4uOAcP1wjmpIHL/tTXnv175pcyfm
jqGx0uZ7F2tqSINzr9f1WTksfe5x7BqvOO7pKgEqd8W9QNEOQ0HG57MM0NGgZgNTVuJTMlDi+mXU
34l87pwF8CB50F+0GGKtp9+k9lcyyv+PTy6GwzSzbWoNWL2E6R/jYjLbzVT4Xv48p/FElRgj78VC
8PtwiP8mB0Cd++SW+FZ8KdVAz+bYQu4rv1H/QRq720uRVOpklce8GOuyRfdVgoU/9TIyD/rX7/Rd
Pzl2XeqgwEZNEb1El07uj5eLWCD8OpDWfwQLFsXuMSyQngG64nsL38nrwVHoLilPgTu5DRJhWK+z
2ioXbd38Nxfz/kzhYmA2wDYwq9qO3je3TZqADXCqnlsgSewle/JNcuUxXuSzhnjlgBsQPVhff/0Q
jI/n/+998hTQmqQaAu7B1vqp7EfBOVv73ifSRFixwvxUpv3atjN6vAzVA9M+ZK4+KUwa/CoX1fOe
c2EDaA6MEQkW0gEdLyaxDpxi5bL3jlwjuxC0ZuzMphHqKiyeig9Olq/jimZGI0gcfIHWR/HPr28q
MFnADysR6hYHJe8WKJBpHPz4ahGRy9dAlep578gmUiThx8nplji/KdArBueMHsqK3kOLiUSV3cLt
G/D5Cu3ajOKyQXfczdgDBrEOirqlFqxj2lUvqwQ7ZeGXiQowWPRxoHRFNG1OXMbh4WyDZosaZO2m
u2j0wwrtrhFOxfgFKpINE2BLFlwdmCYt/FYzOehp6ly/UAwP/8nXGBl9EKzYIs3gzG1Zexd0sf0A
yFsb2grLuCpH5fN+6tRofVoFTkDj2/461gUtS+CW02Je3ACMzqN8wcQMTHSY1U7dn7HCMa+DDhse
Uoe9l1zPOUfgaWJIJGJqJ8mZ8sjc3lwfROhg0RfqvBht4IOsYuSV7rLGlkiGgE0nGz5GuMTl/f96
2jCO9Zj2hORbSLC9P/hD6L2rH1Xjs2o9s0NXQef1DfGyhH1KK9g8w8ip0/FugKj42+D702Hnm02B
siPEfs7z+F2uSa5VlLT55fPeysTlxeZ8qTAj4fNBEtDqxtnP4yrqrOSl/+b2jfv7j8s4IOqHeMIx
+kqcn+4/H3GZcNZO/ZGFmamq0H8HlnEB/TiV0xEdl9XolE1MeaeHjpYDL9BdfdbIjYVEGUXFXpth
DmL6hhMBmR8i4GTa+O02E9jT+UXgIPMpHYLejhBShMBZ4jhy/dR9ZTV+bWYcfTaNTXALVRrr0UNi
j1MZnkZniQCDU6MSNQocuNu8sX4TIX8KVCG9QM+7crJ8KoB3exrPzModGN4aGrgJUZQjPq98H1Z7
lKvdG1JnxLAwbMGhHJcwb+dnjQLT7wqA9wmpH8IGIFzTJ3VjJBfeHcopZjFBttTzZ0SlrQwzrLnh
M3Q11YRq6OHj3a/j2U+9WRYidxMFvpmSJbTwfoxn2grCTKRT9jmHkotehmMzncMcdaF7Rcoo8kR9
1dAr0sM4jGnHEJpYV884dNCjwOpbMrD53eb8CenA0I5HYPJBZgM/H1nDXI9o26EbmSWZiSQLMkYc
9xUzNNLfLUHTDInmZ2lNPJNmtk2CtF7PGY41v3rCsU2bk5ceBY8RvX6q66GwzNvbAmWTec36GpVI
csnLGvEuXjoNmwM2dt2YceuWgHbkzuzCIVzIRve5FlK/ZpkjYsCSqCEcAjDMBwW2NmlCBnUHGdlp
9NhBKLcXAKQRRnYDSq9s7Q53M+rXdioaqjilu2ufA2sDdr/jNw6Xh/aDKTbnrXn369f9Phdg0xs9
kYQ+DY3vwH63vKYR8wnkJNxPe2XZAEhWZ1GA/DpTmi4oRgaS7f27hIh+8A8BJ/CAFqJMYzs2A3bC
Xvgu4tla1Kx2hQIXyo/Q7KMyQ5MOV9LE6ZjDjJQ+Ha3SIgl7vA2SOc1uAOXk4iO8N3PshB61lntb
IBZhvTkTnQY6q1lM12ef6+wjS4W8I9JieLo3fX5i+se2Peb5KvqnPos0Cl5NlOc+YLfRNpPYVtcT
GLaadk39oQZ+ljNjo2jCCmYfs9QZXq/JwVdSEYjw5+gBok1m0Pm2N7ZELdsO2mSb4MNykfSEBkDs
5RDIJ8TSYdUjuegO7lcm5LUQN0vQeNErKnABhzH6EJj2gYBfQds8oKu+5vZlnaiFPmibO89OaLBJ
ZLDboCowNaqXpE2fHHNCUB4gm6/7U5UqmSwfln5gqkraVKysH9qZa1bdLoqJ/XJnD+yR+eTptAA4
XInRdHuCYYhn688FU7fZyHX1QAvAytfC+uxr28aCixF5v9TnigaOG12KOKgJ9hq3BGQ56DwuSEkU
ahisT7EeiVNNOZkjK7XRevxGvygvL1md6g6rrAoqfnXqu1HP8WHdJslFSCuRDwlmvPWwtVhIYU9q
BmyYQUlZsNY8ktLnpXfX0Heb+s94WGB8dm93CUXv8yowU0d8pxQRujhBgDrq1ymHTfOWdJYb300S
dD8S9nNaT/lRuvgCRrjpXMfP4zVIYBQ78UJ6nKKW6lHF0vT/trbrPpNPtoG2xSsl8oxdSgtarVgF
1IexkqaTpSYOqoG8RgdTc6Cx1Kv/bpPArGxZnnkUag7REByj3Z+0JxRzmDK2yt+l25SLP+4xTnKA
Dj5jNvo4cIzfHx5s7TYMHRncKfRyPMRyJfz08rMTpRGD3QYK6G0EdgxAJ/iwtk56nHcWHEFvdc0s
H8WBuagexEgUPEn6e49aj5Je7uRkn+sayD4k1ybD9D1qhgFBQB+Vf54BPJTIDXAdvo+7WdRA3Otk
HOzT1PNv+aVxK0t8LPEWGO4t6KILlpiZLE5o7qmv6VAtGHEFhW5AxTr9C+VSIW462p31EaUYElMp
QlffhRKE6ll4yMoiL5xF47EY5wgupDNWs/OQJDgvWhGpA8jUjPWG2p0+6TiD7NrmMYY/eSCS+yxQ
QwzerI0eKS6gUQOKhR8riQQIwcLQmXroLEdmD+7fTpgg0DgH0JEKzM0RKk2wWaX/8Tojl3yoxv4r
th7dq+W4FaqgFtIf6+gbCp+b2Sm+Oq2XM1l/7Diu3Pg0B/6KqVYJeHuwH+nBWf/F4Mm7MKBrTkua
wy1Ct+IYBUN8y7069G4osg+CecDnkObLYUj8iU5zsj6Oa+ojZ11Hyxe79tfz2Pm42ymnHj6qopN/
pJ7sn7IqW8/VMgYv6Bp4lzSx8XsvpRnFYeD0QDLVGmz6cnLgKZgWVPQEKi+7lUzkP9syCP4DwS3/
kg5j/7xYPd6i9M/v6qGHjTshiXBC3suhcafXm3AufY6+tZyhyY7TA0I680fhDs7NqvvypiqRunYr
HDYPwLCW/8pYV586YEF/NL493tNlzz8A9MWQxurLDoYJDtf2UiefaBvX97i1Bn8gVLv4aDuCBKww
Tnywp9L/UgdT/yVhLnMBt2EdFZzX26CfUJOcYeJBnka38gC2zr/1Vdh+kiP0C2hTPQOMRVlfM7cQ
j4mQxRGQ/PjJqUL3pGXvXXQk3CcXVfKTXtX6vepT8ZaFBT082NcnoSqsGdfUeXMYAdxGwti/FsHy
EaGOEUv0QV4cRmt32HvDaknX5QGxwxhWVi/8P4DaxPMNQJ2WT3HSG4z3lgcpfRyJ47iPoNNW6T9x
Nb8msE7Rn4nVpcEfG+NbXMmHEbGtpqjszz4B+Maaqxh19Ci69VbIukdv4AayJgw+x9SdpNg6dOyT
iEX7dUIGHY3crhSPLE2Y/DD32Ccufn/0Z9kyceU8ZjSivs4FvuWdi3RKSv14FxBOnmFkoRAL1vSV
XhT2H6sqv+Ztheqydlv0H5HGOaYS7aUEsg7qu1pBxml03b4RUOGDunwpDxw8lbEqQ9llca3ur8WK
pnOwyvKumuREzMjX6pkZ2/isOWwOK0igywQEFOMrr/0UYmDjQp0QTlVhgafyCSbsLGd1hgsz/MeJ
xvZDznzwxtKNik4wDmyc6iqN0tHavGoc9dAdFX/mDKTugGR+U4P3GmJoAnitMj5TUYXfjdudqzCS
1p0zwt99TPy0gZyc1h5mPhpj17HJk3NNbaROXedyJCOKPeLglkrCa+sD+nSdEqccy5qPOgmAEvvS
+o8FihJMeF/4aN/bBSqduHTelrnlPwhYa38njbDuq3JUbC5/fsp8T99PxYBoUgtL9kQF3P1Hc3Y8
OEsQfmHO0j2jjWb7pzavxjPyruGr6wxNf8KYs0dXMoiAm5IEfrdyZG3pnMqRitwFZHuTBwOsvNmb
aH6lgzzJCiYwnmT4z8d/+Y1GMGfoF6ZbPOF7kGouKpxwSfM1HF4EU4ibycUC+ayCxH7JKqAlB6Ry
Um5IEEtAAbyQtlvPaDiL78JbCD+YYjyCh0B8iwdv32uwwjexNzWfafQj4DSv8dfUE9mXKrM7hIoB
vULU5al9cpIyOJczGq6HIu3rSybi4m+f7P82spb8zR+84c5Px4jOic6PE65QCFGmbcrWrDXMmDTp
7gu3aE804xkv+FV6KgtZ/DdGyuhYz3H83OPEBHTaz25rHHCOtRrGG/q02UOzKvkA7f4DF/6tHMLm
W7c6cM0zxlyi8ojdnTfe9Pgv878CmdxX/ph8KKIZibwi6M9eB5cMvahCQnS0gkdfosSEINLf9OD8
h7mao2OCMM25mWyENyz27qnoZf3Xiok24LVADNgzjcmt9FX/OaRXycSlqooPCOgg7loO4qXtZygN
ibXe2USzi16W9Nbns1GLVb71kscKMpJoE6s+zyUExUuVxXmJCRTGn6/dkIYMItYipqKELGR6C8Xa
mUZbWGHY+CTxA6QYQSDL1EpukhXZ9BErYiAvewUqO0VBvLcn9lpo0O0ovRdcgc2MpyKggIzZSrR4
rHJqnbxxmPDfjIyv6uQ415lei9cIe0ry2BIQM78SbL1vkitTKkXXPvxKX2lCeV9OiKgd0PsX6yta
I1n3ZxokzawO27QuWVuFl3ITxThgJW3Q+t/Ym6aYn62RWfZxaIBl4DCl1PoETiTrb/vUsiRd7AwZ
lQO7Lmw/lA32VxPU6wARoAmge270NTBUtazWjODSdom/22AG0nswl07z4PoVKZ4FQFefu8iX7bNb
9fhWemgo28ga03YrXphGpw7u5xLXQ/uBBu0chBd6UllXHCYwEaB1NAjQ5SYN2zx8nKcob7HfTgH0
nlNdcnBBSM+CgfYawndP9VbsYj/W5qfJIdNBZQ+wqPFDpUZFvFouCBcORTN+BzFTQX4aUTsP/vvv
sMqViMt6Ht28e8WgHaeZSMhLWqW4wqAxUK3hV10XaXrCAtCugG07VfvHDittVoiy0PJxZl1ftwoZ
8nEXU4PkPMYIhvzwD8N+g/m3F23KhTloTFOtgmINFGRLjQsbuzPmORsqqKm0nxJITRR43kdNO44q
QcMjDBE44fDrP5BLsYQ1hRY1vVPXppvuTe6KKt0aW8OSXZgESD6zUB6PAkE6mgP1FTeCYD4D1a03
0NaeQSMvHcCCEm/GazXPhIl+QNPhaKEPoIJNhc/E1aCWdvSy0K4B1eW2NlNBG0WB+XmrI+TcGmS2
wXnM/3YUu6KlI4CyzyrD6M7e2rJR3pg1CWvB5SluV1PhrzSc2631P1DS8ce38nxUqPc2N33WpG1t
gk88O3d5pAJl3dW+8gq6ZBGPRlyovpfe/Zgq0Yt/xgTxwPKBurhTtJg1kwp5v2ZgyFHsQ9hdIgYN
kJJ9uoGuW7CGA9CSfI6vKFXk29iMNA3NpaY0/3hTS+pY4NnAGAjXAbJXOWCnG0SseTyii1ltlw4e
03SXwaJfX6fBN/OZ0I55INXG9hjdJqetkrlUBzgRF4x6v4NAzARtbRztgojVE5brK9BT2ipdgvFL
fEexzqwcxfp2GIDn65UGzcUR/bSAFN2eVee7M6LrPYQzl/EZ3Xbe2IaTVq675v53S1S5MZ9Gn5a1
UXbjwotBQea6fFokagQuDTK8vhHfrNxge037DDDzNbL7oBaxxAhOKk/MC8Uxb0VZtKxwWx2hUjK5
wsbaa3gEZQjzPUcGMzYzw3BGbb68NBoUErkPYvVQIgvGx1wKJlg1z9hpY8SKEDqASfoGU8IsPaRW
ou5t2Sad0xphb3O0WbXwlNl2nf+FkaGZL48Mc2z0BEoqh6c5C2Zkc/BfMfeEhqC5baf0zdgnhFFH
jYJKaG7LQ838ZX6dmR8Mb8jKQmR5EIhiEl3CxnAeBjeKCq5CM3cejmmwmj5VUizJwiEwoYWPaopj
f7aBoEiic5KXzXmCYKL+pmorvrYGJqOPCKw61Yud1xOYmdnrKZ6Hviv913zNyvqxCEEnwvEv2/B5
iyVj2Js5M06cnDAjyvPFVytQeFod1GjTcrWUTZth23SdKswznzrfzNZUDXbKPTa4gXCzbj0SKPbh
LRYlpr2mrsU7TC6WZCtx0YCxmyR04A50aEKad3ERuNVTz64N/tYRg6VvIieVfquC0RT6OGWZUfS+
aa+QtK0LNKR2wGkXdrgt0COQ0PhemkWkzVfpMsqYDvUyzWhFLj6IIAQ4r/Fob1mW12/A4JjLqS26
6peliY15ctT6knrw2v+ViWY6sT2iHrWNpoNAGS8pa4Hycf4rQqGne3MGkfGk/A3cuF7HyVuPcjux
qyQKeFLt7JvTHqKxOec9Gir8UKf4AzBrazOC2haj92MefQnarAlc+u9DIHA0PWJeyo8S6nX+f7v1
qZWf8VjdJTKI2BoEhzufsl7UwectlIGsKdkTexe0jm3GjcPWQDFjVGv8qJfeBBr0P8wvTp2mYZvC
OuneJhfaMEIUbWou0ZkXs1OlYgo1fcT/0cTLHlF2fojrpdm+NH4MvnhbJrTNzG8IBBb4smFpgOya
42fVlOvEr9bFsOmuVG6Dr8weiEPbWtgHa+CYAZoDAc50H1VacHFJspjXta2X0Yc6gqBSofEvv3iw
x9bXUC2AMe/mpYUpc8wqpO8a4wRTlSESCkGzEE4645EQ3amwNpGA1qDJebLaJvYtMrG5m5bTR2Cz
XYuCSN+EoVng27z2XzzGkpqZqErA9pVnHSNQAT/ounmwMzCLfn/ZIfCe9VUYMLE4dH1mwk2oU3M8
o1xrgA4RLHrORIOInJ8hRlyxRgwD0amkDMa880T8Ivvor2ecv1ZqMuZFRkDsJof0UNf3tD/jrofi
Cl2r/aNNwnlmso2pLF/o8lc2+N+Ibo66x4RagSpRQBCA300+OM0kRlIEl4fyFo6cAdOsuBRylZ7f
m10O6c6s1tAWXi6PdYtmzLehdgStbK/3DUE9sNUSoTDiLGZUYDNC5sl4DTi/N6ESAzSHomEm3kxz
PL6ENenjc3g9crBCvZ7f1yZ/RgHKxTWQ/glXGzxgH0AwtTQPcO5akwHIsOC4SisV8Dr3qfp2ePHz
EEUojw4u2e0+3FNibdGIsBjWCnlLk5+hE+p/s8+lrShQgv0YsdbxAszWa5TLlEVJiUJmB4noA6Bu
StNT5uUo5p12YC8jO0OxTGIcz90v5RivdXJW207el/G2odtcjV76lBXWjPZMB3xZdH8PDkz5GwGb
Adf1DsYOd7FnOt72/ovGirzxDcj+dXldBy4ZCi0s7SpR+C/dhNGA38uD7fcm6uYAY0nM5tBXbAUZ
0gd6LrYs3O5Sg7jeH2DVlwaMGZBm8t/EhA43U9c0B9VxKGaG6MFJbqO4AWl7HmFvlQDhmFgPZUqd
0ucsl/wKxpn8RKfRc5+1JjhAiDUHVc9Ryl9sakpV0AGtb/5GocKZP7wPhiyEqdjKOyaCWt9sAmlD
i6Qf6duULs9V1XWD90GQ9MHuRNva/E1j/cb/yzD5LlHuQJGQFj3K0ubQVHaagfMdG2oocdeGS9aD
wB/JjpjqzC5I5COW3KFFx7lddQNP6ppG70P6tgdIF98pyyui4fTv5As2F+/F2fhRHUkLFyauafB2
IqoEh9fgwQro/wSnMQbMI2jsw+0naYPMIsGaL37l9l+rKjBgmD3dpQnT8wKZbeXTneiXgYW0r5le
umbQi8aixw/HtAf+eYmTlBnDpWCeWD3lymtJx8jKzLaZ3ZR9gFa92WT7cwUiaHZKAoGDC5nT0exe
WxNOgkMyROFknzD31A1uKNezjVa6AdItNCP1TeTZaytOZeiV4Cf2NbNXHqBVrwXIwLT4bg/7xTY2
DzZcJsBom6vay6QFuM/gnNq66Jl/bBVpJoD3cVKX+cgz2w75fU9DaNzunZq4PHfbYG5xIvgTBwV9
S1VnYRc8sj1gW7U2IFVuvgBXvdPfGlnmrIMJu3AeWbRhleLFM1F3H/n5C7wUxorb0baNmNtRmCNn
D9nlFtsnO5/4Yan0NXcoS8F32/wZJRNfXia9etq5k9fsOy79lQ+xpAf15wEdESLfzdQBpynP24Pe
llxCZsgz2n7kKlRDOAF4BBwANmp5AKz2tzm55nDL+sG8fNuf6TfhRmJKqRUbN3a0N5Hek0m1HNUL
XTyE6xEtTmJkEm0PlQyJol1C11nScsJlaF/r23vwxti8dDsYOOX7ODOXHl2HqnvKvR/kCZAWPgo9
cnMW79/RPjCvaIccUBCaA9oZgjwGMxz7qNrTXr1uim6Q5v7/hRLmozn7q1mZ5drOmH8xrEPVnkfQ
g7o0GTO9Fj5vp47slzzKmRZA3+IvRdGZ9/n6mqfA+gySiiEfKdQ1BQKma5b6dg6EW0ODHuWVlLau
EADOg9eZZ4+yHEY/MPR9ww2gtDOL1t5KUoPQ5XlnrjCV2M7CVE5k+igILUlC7tpDWAaGQXsDqJGa
ZvMylo04Kehg80E7aLGJI4Nw2YveNahNZbZjcqdJmv05gZTnb5pyzVzLNYfZs0WVaJCQJwP+EcFh
TLHsQad/a0FQf5GNw4gwwX+8Zmxb0ybzYjqYRxTB0ihDER8rPVikyrr2hraV3FgsW4qk6/xez66Z
R27J7n50Qy4ny/T7+VoN5RCgSMM2JO6GlOzoarBgMOChfHav0FvGBCbJ27KowdeEpWbL9DO0R/m4
cosUVTkpSW+U9CZF83HjobkN8u5PUwZlzwTvDSvnBddu2bbW92dn5Z7R5d/aLfuO23LNubiC25cN
tLoTVz3Md3i1W/qUpvBC39qq45ojApl5vVu7yy7ktU22naE7XthGxB8Le1UN1joATMin6kM01faq
sWaYE4esx5QzouwNymFLtZkpDCyeYHty3hrL5Qye2u7FAaCHOQkjrU0a67i1GRTv/bnAK6/7IkVm
7pXfJ9fjIF8M/iuDVPTqJaUJ3jsEgsaNie9bKRBvUX5/1MCtri0MvFh461E4GCxNNKe5Oz/FtBOR
Qgk3CrbjksvjjMXckDPO3yrx1bUFa3EPQECiTV6y9b+2AsiaAQ48QdJwAnrEk6dFvB8izeAWXcVs
61r+/gDKRvD/uulsZkMQkdLRPKLBq/yobpnv1cnS3gA3NOXA3tHcS3pqMZPr79/ZYD35lf3NVhvn
l21Klbgth72FCR956ftX4MTAd/E4ZSXvLReJ+HLkAmGebfTVLPNImcJdoSrXhbyBzmAijjy8dotV
9CvJYskTUc4qPGsYLttO6edYD08N4Vs8U7Y3y8e6AwEaH/zZY5UBvjQcKWD0EZtiPx03QsMOpB7g
gBIMio4yxbkJEVzr1T3iy+QqZyDavYLSgWkei3SPe5EW5jyY48acep1vm7SnD6XJcOQ1R0PFzxxU
ez8F1VIwF2fVK7NV91LJC7VJG8TGZNiDVdSmhqDX4/3KEdNumZsIYoOazxv6PeLOBRLJdxDLvHjg
IIXWJskyr2oIlYuHHfE/iHP8IgI8Aekx7Vc7wGWgwAxnyzAimSybG8rCZbb7Cxjg2FlO9OgM/q52
Io99CTKOb0JT/PP42CRmkV6b47EALfzmrZbDXbGJDTZfXxuHW1tgB9XiRMKOiUpa/xSlnW/SjN4O
TXJscM5mCzZYZpGvaUvypesIZRzUgzZJMqwbgwOiX7pyu8Ham6WwJyZqa7CvWya1A8PJHK9/0wY6
RBdyS2taTNSJqRbUd0zJoVyAbTp6TG1oJKwhXaZbHYzYz/yL7fcYC3MpW37gXEv8aXIaN7vJO8cf
q090l01iDjbLLAEcqswrdRYGIzRDYcGjvJfTs0LbeludeW2hnHqJ8Vdg+fnATLnvrWYWvn/tkFXQ
KMWhAGFDcN+RVvumiLKGFlBCT5fd50Pu5MGAUTW53+B3prTt23yJ2JkoUVbkVVsDYjsAdqIOJm3Z
hD/y2GNhtwepveVsb83jEIwmrzDfsr54jpDrfoEIYYqBFjtC6lCUME1PQU8oL9v4wrfDol4tND9n
Ksq4dZz5fnWgf5AzhU09rU8413Rz8AGboWRITK90TWWdf597mxwKXajWLV/GCnRNeMndUAUxlCon
m5DgiYBekbv3qzETCbF5+Q7/Bp+GkwXpsfpAqe3UpxB1bGf6c4BB4ccnCHN5STcIx0ok8VKaQ5dV
RTI8mW6U8zSU+Dc9qA5QlHFNpBL/Y8nV5N21Syvq15Zl9E9gMdZ9rcMpQQkQqXDmmmWDt3WcAZ26
F7qb/rIlOncfIsdLm0uquD5QVB5q3eJSubG1BDfD6voXen759Mfcs7bOjZsu9kUKW68P7loqTEFK
F2SQcCPygozwC9zET3DtHYMkmJAAnMF/eUOu7/tAhYJODfWd89iubYtAKeCu8Dwy1psOCQKK4iEu
6tXuz/6QjCM9wBgCX3H2a23BAi2ENT1ZoIdR04xrF8HhQ8EIcEYMtE115UHUs1svYlpriZDp4drr
BRRSXA6o0zHC7rG7RIYX3ViMTFcYq4ec+BCebLaBd+qQLAweUzJ8l0Q7r1SU3Dt9UaCfjJ+wPa8n
xcxKf6xF2PRfBSp5/UuictQj8QuYxHnxF7eFSlnbt0WJ/jtrr1cfJbRHedfR8fSfknoQ1kMgEFX8
FhOU5Tdph2FJj9Pyx+XvZgXvVKHHOytfHYYJciCdYTuO3jCcxP8aoOKfOW8CjdL/4+y8euNI1jP8
V4y9dtudg+E9FxOZSZEStaubhihpO+fcv95PTZX2iKMDyjawwIIiZzpVV331vUn1sWt8mSnhVktA
Gw4LNz51vJxrwqj2rOqTs1Je0UQbZupwJa6RjUPPiCLtBmaM6T5AkuHObFo7WCoLHntGhQAlmD1D
shSOfREBvZTLBlyTLmolp2UNEguvai0XClUoyxLfPE1FSYU30EefTjubA1kiVVEoOmnpqcNqSgmW
5G9iCEkPeLYgxN+CBIqy7/QlqcQvmf1EbS6/xTBOjidor4AjFJaRFtbk84bxHoTLbj7J6tSCI1ue
EiLF/7s5zc0WbLMtFGrx4g8Vrexk6xWphqDEXFfnQzg2re7fz/ZaEvud9QblZpJ4You0GjD9vnWo
yXBi7E+F6N97NlEczUbD7EaeY1W972s/LF+SPnPDrxMWR8PlrI968a7Pe7v6S8Kb8moX1XfqhPfH
pAXsgJNlSugwO7mOsWzgibgIVjJMjekuDv4BvWg0WzsrDsVCnUncKzlVJREXacLhwFwlKW+cIa19
4RMLNTPUTSSjOOkPEfbuGNb0qGaIbY+J9UYSRzQm++cyu8fRN1z/GCg88OtyIVKOOJlm9Av2Vp/h
iPWZaNPU0I5VlydRNT56HV/vNRdQfYxgvI7pXrmjtmXBj6tAt3ZJEqG63jb1WJJlW+hOvR/ahuwj
SFOY8zfsOKu7eg4ayE/LFKWUAI6fHRLKooPTT3F+DPpTbBJ854CopNh8ynSt0UmmXLodyrEZyCjP
/8z6xHnu/Tq7qEx/+MLi0xPZsuoAsIET9juYhxwUP9f+miYizNh2rKdvZKOt0QX7uuoxpot5V0CT
vvIxsd8PU8CL2NNftr/W2G+Uuw5ldXuMx3z+0tpQyjY+1rbJduqG+qWJarO9WeAA7TyaKU+t47fX
k57aNwhWLIDfCXXVwXREsrEzpy8Lyut7ZrdchNbY8QG/ROtDXLfahRcyzzt2tYwXZm5gtJuyydY/
ofliVsvrqv9IGRJddTz8HF/4aiALKYLreWnS/f5KDxpj2yiKYX20AVQEIAi4XVndmS9AEJlza7LN
K+EyT1iAxqRLNZu2TUTyuju6x8ij0tskwFrupeOsSYYeFm9ayGBm97KWBQykyHQtfUP8KVg8W5dp
u5iJvTFTvbmFYg1aXHq5me1SNkjgdk116RWJtUsNa7pJw8j4w9cr79MwGcmXJMbaFuajdT/NBqMs
cMNDUJs6/KXcvjKnLvO3PQDqvDH1sL0yDLP6k7WNlWEkU+VPzbDLQxzx3rHV+zAUbvxHyH4IO5Up
fSj1oDj0Jh7cjqPPB8ua9U8mIcbPYeK4WyfIksOkreFjnMLd8Sbcv+mEm8QeEwh2V9oWU2qixeMO
hl3RHK3CS77OlWY8deTzzoTo6u0XuK+YocFspAFox9pYb+osYmYJa2PeNi0Z2mi0FpBqLavv/H4m
HlgfTHwxx4BktU2vJ+PRc73pcxqwF9uVEfb1ph2OEENm+zoNHe3WYY2/JuoI3mC8OE9G2eSHIQ1x
PsK//dIpC9wmh36acODsuiHaMy9VT/6wEGnbINfY11Rw76Yomb6adU8uWTz6IPJWWnftjguxniwh
23/QZ+RLINGpr2/raA5vOWy+6aJwxbBTJCRr1uK8T33Swxs+QWgDRctfCWvmZ7zmyvCC1G53+BAs
kJmcW3+aPS/es/1eA/e94/OE5gz/qxES/TG3cZzPcHoAQNWqrTaQg0YXowoNC1dZWsEoyvtividQ
I+tvzQka/iX0nNogkRmPu5dl6YM5JX998p3naITRMWw8g7eNucWkZUxlh/9Lca/rZpGx8PNC6nOx
yxbNDVZSX2Kktul9kq0ZTKJeAF1rcgVdmfWd5LdpV5Th4N3OuJuCRFco726mhQT3bTliknI0l2R9
qPp28jZ65pBSnxIQk5OkiFdfC0ERStom1QHYLxa0atUWr+iSO22xwB+Zdxv9kmGQWw/pkDvrL2XP
r3nCwnTJdmD/oTWBZgLh5LXmw6wX4li8an5YND2Y628Aa12TP2NVVGSYZf4d0PQghXE/OuvhfvL6
YCY8ZJPBaaFqMZEAnMtM7Xk1/QqB20Ncgf3gjowPCdNC7NQ1M6UT26SWXhRmbyKHyxwdwkYU1Ubq
ADoP4n91Hlb8oQL6LL2dofyfHLRGw1rE351+cEKsFZ0tcB0ukmgubNf95JqDxb+laH7YF2EOIlCb
obfhu13bSEOhkvcT77u5GwAs+EuEaiun4dPd0J4MhrXoOaXDMD4zC6XrvB9TGIuwGzW7tcJNIk9U
o0PLhXmzKT4cRrqX38UQaBiQxdQ6fH29rrq4PLYVM2l1s9UFHFPacJXYDLXhwWmjIMg/lPJGTKzi
8/KRd9cn6c80+kG37vFRG5PliuRCl5QSRrdjN9fu3GEh9i7CfIQLKG0gC3vvtlnMPUu6Qmy044Cl
u9wYDf7X88WiE9dDSwk1rVtcOHNX27jUAtbgnGKDTeUJPDiaoybBg2EzZDdRMzU8sBWZbaJfxojy
1vAht93ESMkWtPNw3YI8CR+VOJ+w6HgXUp+4n8LcF6eSWKWDm1KGaQFqC/UMeKk68ZW1TUXzqFpK
gZ65WJSU2dTF9Z6e9WpZd5DrfSyOA/ahWJBaxH1QGmqkAHJ+K54ZuGIaAZS/8FJsgnnk2iwuGRON
iW1Rp2M5Yu1wVBYNWh81IFdeORVWa3IIaegWeTAmUdmDJpI17YWUTayq2nhfV3bDTbSNumOEdkNu
FdpFFgLqlDtlJ8SeztDDq0TXLW++wFYPf6VdNGheF93qo4l/3aYNI0ivx2xJxsG7q/VmnuP3AKYF
+InpZg5HrzFN4W7U3gCQeImnFyPzMqmB5ODp++w59M1oLYG97ZO6N246aQqJ/x4Cxtu5T3F318ij
ivaRaXducp/C1uMciX2p+egv3ueTIOyfAlgHmTwCIt5qy0Zr4GKW83ry4OiYRs559TCiy7NbEHLT
0iwQeHj3JSHh1YyQ0+pdWt1b6dlHL0H0cH1p47nEg+EUOIdUprAfNN0avv6zhomhH/0xhQwdugqW
qwVos6V/SQaA4x4bOOFFSLAElrDVDr2xRuYviwSF0eVcdzp3dySCEcQKR0dxPGWTCjsG6HB2QpqG
MAGEx+oqjV0dvoK/I3/RJ6jUANo3mn1sw98tNrU5YpgXTVqGpxYtWQpOCNi1hZTGDxexjyq0UZir
5H0nXGaUz1uTljmebITswvDHeQV8O/T2eJlNdX+dG4ZVEJ0jP7iYeaPBs+4ZsQWFzOiRJICwxuZ/
VJI9Ieqr4U3lR4VwRFY9FvVhtpxiRKWjMerxW5SCy5gce05JKleUPyNyF+HBSPsobO/XOsPTFKpy
VuNjWKZBQwsU3svJXqnq4qQqrqlT5yreLu4ipJxK0dmtUagl/VYrBtEMYe4k1ufedVFXMTrrYOyx
8lFqTuUdmDqdvTYPIFGOQfIVyCLyF7NZRC8SybHVhjtnxF8CzgTWMnxcWSCG5klK2pQQhYw75fOk
VF1mjXgRuAwYmfA1tjN4uFIXNW76Z2eIfefe7By2XJdlhpzQEzR/0RELGHILKV3068Lh6u034bWC
FscG3bJMYjxNzO08w7SE4O3LZ7Kwou7334x/b4VOM4uC9S5C00VDsT6p+iUrUIECyrVCUTHePvxr
zSqHN2nwMFxpugQOHbyz13AE9a0KIuzuFLqtaFBKuiqx9ygpRI8OVZB4qVRD8H8j9TfF0X6cFHgh
MYFzDMu2EMVb57pCjFE8AQOmPDZ7WGAAkUsNu2CXMBvo2nYoOiud9mNdkXe0J5+IJmScAPWK3LgT
h0GNVgyZQi99iCknCncT8zle1wDMhPdONgTQ8AnN2ABwk3weKj8qxscsK8WSpoy4EhZgt9hHTNzU
1G/fdexIzq6UxQiHEuZzzM0wjznXy9pAxshf++i+jEiVqfeUI35JQAp1L6tdhyEE7wUtCLHSwAZ1
ERXKKTyo4rrw4eWyghWXpt9kp7DZYRhueir48hC6TspneV1mDK6tERKwhBlVl15iMkMOj8HZKbaU
ZJx6NuageGUGhTiq4jIYYSr6v2wDgT62nYaQd9nTUhJ3yh9a8SXuUIsc7KyLDeAFs6dTUthFJjr7
LB40XEsJHaZYD2Anh+GwwUsFOUggnM2UCshRm3TB2lCESyg7dIVSnSn+nunRdLpNiVXBcmNCUaHX
7GtaywKej/nJ/naOrAVqNhuJZNiAyKJyPii2lwSF9SnGb+GdBS0pe0LXCTlKKnHngo4/yIUwrxRD
O7Pa9TDAlK2KfSBty7P+RPtbBq2bKLp4DPW1lA6rdhSyQwEI+EXrJtXVOLHeVTswD3pMlZb58TRv
dJIx1uE6WgtBq+hSEj3breTJ23p9YlHlMGqhR0iQXzEO2wZMJrvoDPLsvO98UNLaBMQrYfa0IjHv
oiQpIFiuUok+qxP2GkOQUPrWFxbd3eKLaZztmUCscrMLPXtTlHneCnioIiF+67A71ogVStnND/eO
XuLjffRpKeTmwWxiGzRtymwBpKBSiDivRd68oaS54b3LkmyOhi2cjCXRDmZCswSzo8oTJNkejjNv
YBrR44iIjpjqqL004SDElzGu5RR2Nc1qDqDINbpmp3yaFb+hHlwCEICXseZdZouT6JEGJqbQIlXF
+NZYAtktXlhyYkbF2mheqJtpavjikL01GPXaH5jSfSb4dtVECag+bupDB65p8Us72aIQiKr70Gux
/QskPZEYZgGwKMCqn4XND2ELcKkel6SY6epKKoKCn1gkGWLqB4X84Dggnnpvz9CZFC1deVllhgZp
/cIw/bWf4dsadR3Tc8PB5qnGzySjhnbMFrfw0DWFu2Glsdu2rp3IANnbKl60ehn1pPRGb0OqpkGC
sOLkRvKBAcSKQSZxFfJgghREbsjpESyExZ3G2gBL9nJa0q7wUSUIgGdhnx6dqhFVJeQSeZe9xDHX
mZAOeO0kTrPtENmGT4ghjUm/asyS/v8eZGqa6Dagg2HoOFNblz0qqhln5LuqKgVwiB4/6+m4usNQ
vuSnaWTitWQ+YO2vZ8RhCTmVAza4aUQmK1I4qpb56MURLv+bRC/i7Ko2Nbupd3mlR2Nw17MJZUz2
7NeZhlLfbeA7TdKjQ1ugEPB6O4xFnBEkaixbtnq/IuCLt8ouaxz1E9VJOssqVgALl6gJDCYUnL7K
oBEz9TINAt1TvLesHQTTVCPBnKmNckrw4dXdW3ut45KjutGHy7Xu/AdcGh0yg5QaQbKsp1OdWYS1
+CQEmcGgwASDMfU9YaYQiPDuDke4gYXWJiWqTjKL0/oJJevKBzLqDIDobBgib7gCyBfEDWHQwnmH
AC28kVnYCvqH8odSULdV5sZCZ9Cdg882+vTs1jYzSKGb3l2aiHTDrkMD/M6Y49ElRFW9ZpM2hYJu
mEztiqptQ5ZvYuQPNKViXAFgwZze5dGHlFncEronRrDldoK1mkipANbaxLz/2Zps3fTvtszeir8e
AYZQ2wWztR4DQY2qUp2V6OAlOA5EwUaSqBpngGOJ4FHwejL0GEwFEVfLFCLxhzZBrpBdu9ThcGXC
ACaq964hvpMzmtkw8ztVjtuSaqPR/R6LLZn3ae6Touv56NckpUKdj6LDSMLIHGp2bT2q5zVIDrmB
upR9MW0ATUzYMaZwIlIhxcq+J5YPIXV/q4xkQS4bMU1Kd9mxjsUAnUqgPuuxClBXkl3UYGz9LRJU
0JcwEf5hsOcgWc8n95BYMr9heYo5ppMsTKbn001m6gdm9lOa59MN2Xdrm17UM/tcMvg8FxXF1ulg
AU1HV+oVasmIj0Qax0tOPwABQbBWfoiP9En8pS5QsQQtSfWiUy/gbknmUVOMJFwpyodaLgn/Ekd2
zMDm7qsZuxgmQZDRT3aFSHxEAULksHiL4DvqAvt3MZ8uH0ZJAB8lmgpgJjYsuQQklHxmkAukohog
fBb1iyIqJS3Ke9yTcEfglVAdgyYjnZapiZxptmeR0594Ni5sMl7ztBAgsRKkgS8JSDeTM+B6sm9p
T2xfxdVZbUTNjDrPW3BvbwagH/9gar5A7h2pAlLVfGpGguZP5xX6sDmdjCELySJTypIcwwaWfc/N
BclZiWQkAzuZwy50LjtmTX2+MnEAxdNSXbcaROpmfCexwAEWD0fSkBVArS5fTcKBx2tItCGFmJvu
ogkrJcoYosYisiNNTGYvzRH2Y3iYZPFXDs7Kwr04ZlpU13Nfa15+47SIsABXnSacvmGIw2S5y0P4
MDY7K+KyPtn8I7Ws7KE1Y2hZ3T5rQXu8TdkTea5tIip/PkWvWbTSfN8Q/QvGhc/HwkE8GjPyaQx1
lg/AtlmLFi7CZvS9iYMwqluaFXYVln1wi9o3Ff0ruHR8Y+vk4n+BnWBwiw2NHc6frREQ4NOE7TQX
pshz9HY5RczCON3eGthgwxum0jQ3bmpm9QeEF6JPZ7W+6NN16yxGrmwbUUB0/KAaRZFsA9ZtLV7K
IQFh0iCvhILH8PZ+4nw3AdsDOxQsf9g0sZs77TZ+2ETGeYtasK+suylhmal4Ibw5BYE6wZq2HHed
Oa2EYgKip1Z6Lcfd22fx014S08VA2MTR/+KpnHuzeHqsubbWmbf+Sb+kXp0sZjRAGz3ta9N5FBWI
IhEWUqwWy8ro7ZM5M4oxDSzzcP6B72KQ1YEnzOt9dRpWfdM54XgbO7OQa80jVRYzzIkkqhQbcALQ
/B/fPvBPz8IBRTcsqnza4gY9rtcHNnufJJPAHm4dueB6iKZx6laGaoPd4C6oaoExGQJ0ZZGs298+
jfPrp7EgZnfP4CawkT73DgTvGrsI+fwtIRWyaxkL9j0tbMFtY9svZBpqL//2kY3XyUcYoQHjA3fY
GKOBCnjne1sEVRHWz6F2E0tNSO6F7Hv2ftrULSLSk35KkZNmqdYZ/EbMx4ojY8P2DN8bNbSGX1lC
nQ9R0/C4Fw6NisDAwui83eFCMMFQLdRv1A5bsdn6k1ZQDlEpdfjO3pNqGUeqYH5xn867HSbGbVhH
mqh+UP9wTq9HSusir3dsUFxwI5uQQXVP4LON+uMS9Y09IMztPf1znhGkWOwNQjONz82AQX60DRry
EmhDR16A2sUZc5gkv/DLPDOCIU3DthzLs6AveQam/GdmS43bLIaDVP/CMrDefVEMwB4Kw6/8ys4i
ghy6X9AtTMJ1XLjOoBFn90IPdbYHzWrfTIXvr/FHy2n7OrvEX8TGFYiVg6nTI2Gs+MPkWdD9mYlE
pZzqoxkGw93s4Tsw7UvaOB55g80p2GLKkX2RWiZcwj5RFSL2V2ogrjzU+sPbz/P8xcffw3Z80zXx
YXHsn8xFmZ9HXPAD71bROtV2vMb1hAlfii38kzaQ5Cf4nMZaODzUt0/CeW3Hyo00LYaV7zHx4eb6
kx0ra+goet/LbYpsjkVtbLrKb2+DMcjD52ieNVx7em2ByPVuZSVhBGUyMSyRLkoZ7mX2Xe85S50d
kWTrcEfCPso+x5pBRIi1cTtjxCbSH6htCRhbALDZlETCQmsisZNeHI1gcC8osWLZU2VvU9DHI+xG
94STu+otV9E8wlZj5YdZ/xK4TkDPtaUHJT4n+3oMiYqvHCbij2Ah+oikMooC3IUqKFSNCR2AXF8M
H3h7fJ/yTU2tLmJJ7SnyAyfBs8kavXbc05G3Op/0xyyNaUKP2QI1/6iPjVZHXEE8DMUxk9KsyO8E
Byg34zjW955DEVjvdHQAfX/VEmc92XvaB7H+/PbTM34aQ+RvMEPpDmw11Hznq5bnsx7Ay09uVU+9
lpdPzcRO8oqGJMoiwpWmPADzlMxsR/qbq+ZlI3OeYKaLBp2+ZsIOfwUO5idJTlKXXQDiVR/0GZeh
CeKo74a/gmzPEVsXuBaLOIHwGBicnpvtWuS40S7X2xt2UbVDoDckEas8SBayCjZSbyrMJ8T+cGWE
Vk4uEPEIO0b/1dtx1nX1cKh0yRlxA9fwaDWfTWgjNPHWA9S78VYNUJ0ualhY0U6bT3rP/1cd4ukw
nB0L3NoT+WEnQ7sfSjPQGQhQqVPcKOhSlY2NLAoJtkuoUJlpsXb7RZP5HFlgCkDkH/jMzTT5fyoK
s7ERho1TfZPEqcdEU7Djcz99P37uYRD94AWdwPhCA7+7X+V3/HR8i4YVXDzRzrdZSM6m9DIn7Hnx
jfhaefVPTAhiI/cqRqQwHKGTaKQo+u236acT4DFDCnbx2GWjwfT8en116Vm6ZOx1VzjonmYP+7Sz
U8tsBBtWzMsO7YLk6MDt9T6+fXxxgT+iGT5MTCog4QfKZvanBSGbJ5tspGi5TplcVkLFB1zD4s4N
6Sxw0q3WHVyT9KpfDHLzvP6i5mQeDXAgpQZlzJ1dd+ZYo7UWVXtN1EXcDHeeXVfLc1C06XqpYPsy
MyrrY2+0Aj8HFxJ7LLW8J6GZiqZrkw7sljoPg951S3YDfaZDaxZibla8AJAUMcODghaMIRRIQmw0
WiwtcMggA1cfwG8F9+Lt23pew2EIzcC2WQzoEYi17vVjDeE7zbhHpNd9MGI1soHUnWTehpy6Nmuw
pMhGBz2XDCNxFnrzLwOpLiPWDlDkBvcXD9k5f8jcax6zL84KEO180zPlELRhnqXXko6anERtsoaU
vae3L/7nwzFzARlBvvN0luezZ5smjgNaujpXkfD1fPmuRc5HSuVeEtp/ccCfSjMWXbZRTGJkSeqE
x54dsuvCWbhoNFdKzCS9BuYIeSoGHZMAeESw25hfxwuUSANGvYv50p05QPjMD6R2hXp7jaNGRv9O
tchUwocT6UJOI9Wj80m8LMVH2B5A3iXKkKiRB2cd+hy9Lt8KekKqs0dVB+YrcJNaSnRZ5T2GsHKd
iEMAA1JBTgRXKSVTUjNnGIViwEsKAdn3cdTSmPEHSfgtJ9F2SnEKph9Yhfh6vUvk1gyhFX5B3ViI
XJFiRPD07BmJKOu+VyvtmKw6HNQGXGlLrgf8o0SiPWOpCXXf6pViG0aihdDqtIS1cBC1/aii0qEX
NtaDuCTeH44s70OXuqJJDTtTtG+UfwZcZyG4UpRjuXfJxWbzZcG4rTv4rWZH/WZqtXZxj11BEkdw
mTYrCWiyI6DrE24uCGMnRJ8HJyLz7UHeLLUtUtNxinM4e0bVrVEd6gojtfVZodU0005y/1OjQTYk
6eiI5uTJe1ovHX1JjyFxNQv575GwylV7Tt8MxM30mlEIbhQAhy+ECJ1MTp1NeQfkh1RJbZd2Yr/L
UYWO+JzQVrOpauid1X9RXfrpBtePdP4sidKwCfKk30TcbgJFClxAUxpyyWm4loaQX2lSlQoToS0P
Na9V4F4VZj0F1zg1dsP7lNBCsmloajtrsJNlSSCsm8sDzoxdAQhHXl1k4U9i23Sn8E8sPkOxIj68
p8vvNvtRr4XqS5nZSB8VVGVahIk+hszjxjWwG7X2VZ4RxbHhn2ib9VmqO0elRC9pXhDpDXNldv5Y
ZSsd6Xdv3UeZO+XLTnV+FVUACbXodqreZzhgR/yCCwAie5LNQe/usJOaMrT765CtH6TkyGqQIX0r
EPWR3xina+w8Syk2gO4wfKFtYtjPILHjcE9ea1GbBwyvtOXZs1dUo/eYGwl5soPwGugtc6a1w8Y4
XY0u33USfFRtaeLuhF4aV1wh11c2Ex5NUgYru3LXYOdWpxUQggfYtR4UAs1sKIj8a4Gn7/jO87Ne
A/CQbV0limzlLKAKuGBx7eQj7HQjfSeH9eDOvLLZ6cUd8bBqsMMdfbOr9qjfxTCUCHmo0WS/qDUT
U4XtKDlEsimQkVLEwJTKwdQ0U0fHg5mgxXVXY0lAY1p5MSlzLDfFNLDdo8N1BvqGOUIKeKZtON55
mRVNUMqUj3M5xyy26krlEPMXF9WXUhZJCZ4ykJKveuYHvvYRn8rR2gdy6lKAk9JeyRenP1nT6qeO
urpN35XIKWa66JKlZFi26ukvCrckKXmUvipKSGXjGs7cQ75qpD/PPdUFwkeYjbxAqDqa/qkuTNi3
leWMBX1j2VmXsIjrz2I0Ii1HGHlURjvrTL4CkDh3Joh2ErpRYk1btteVeVZA15zpUBASmxeVPKuE
bi2MKiZ4TGfRSkjXGj02RGe/MWInvnWSyl3R3MmJMilDn0m0mCuHcZdVsZ7Brw00siA3gWajwG6k
7cMkv+9kctJay+J/ILSap7sJUdEjWybDy4DvrbaY8tF8H9unWa/jLjDJK+WfnCnNU+/E8FtBfGKR
FauA8pSTmPF33eNJK6vUqxEOuOvzOLjir9UqoQBe6UWipgfZzlQOAUrepgSKLdwZxmWJU1+eR9jG
Jcn6HDQajtnQ69gAD9tSa4XviyGF+1IEgzGeTZVO9J7YfsVyH/w9c+kklvl7sKFVjHfTAjUeC3KE
+/y9JTf9Cgsqaflz/lJHrR6QLqWzJnbUa/KYov6CoKKWOdvrqWkmfxU4jOqbZNXJY7qT9kyLFB+h
0gN1uLUoM0BIlH62l/NKjWqKRWsQsKe2h/3o6BXQei8ANup0UKQ/aqlfRtG4iDJB/mRIe49ZHl3W
bpBYxMZBEaAykgoZRxkTqliMh5LBRxaVYLF4MpWDHWdh3Kaav+g3DZIr8J0aXc6nllSV+GMEoonl
Ny0G7VueogeT0V+5FKkqJKyG8MaCqJrn0gxAuumUKW6lBHabIyPWkrErAbCQRvwLATy0BMMoKDPr
oLmwDSskAic9cGefjIXsehJQGd1pO/e3mPaFUblzaTUO3X7QddJh9700rJfDNrBOwXiqElDLPQm+
zACXSWMOcA4JLl/LYBs1iABicLrC0tZDjiSAgSB1lGpCVoWjGuhScWRki6gtFCiIwRHaZrVDVM5G
ir4RaKTs4XEmHdlUjTvIokoRi0zTEhwXXE2EgJisITHrSH8spzQdCi1C5cU8C9V/YMCsnRvPTz2g
Z49rpgzraCUdNjTZzVWb1MCSjrzGk+JNER6Uh7etvpH6kG/EGU10YQupsFaEJGmdhGZQSL10lgLO
qgMY5V2Q65FUoGknF7JYzk6yeGpleai8ixTcGElwV7ozSrhRDU8pLZWWCa4sSGWTp5OVLQxnlzj3
MUaAC68TGgx3kkmentFliq0NL3qi+SKmVo5m5VqQyncuFVRqYRE2WrBI2w7Cknfp92VTJciiQtd+
KeTDrk4ORn1KTB/RejHEtneWqwuU1xqjqBvfh9FYOhVZBCKBLvc9wUFiCyBQbkkj0dKTVtmROCgd
miKHvYbDhonTm001vVXA79I5GMEekpDcFzSX0h8QJF0U1alkahmUFzz/psOhonrQp8QyoDpJZz1X
unjJm6TeMQj6azvsfD9Zc/dSNSu0aOozYxuhfIvdTZOOp2Yzq2SGEG9kMkKGpIMeAg1LJp2VO4LA
xnEwb9h4S5Tj56dO+rvOf9bEWDRYkhk56iar6CFW6Kqxt4LjFM93neSt4FqP7c+eTchc1TsbgXOX
/vn29u68RxH4pkciA/iY4xOwet6kWx13rpKozK+KvIYGrgxalSvNIjEz5TXzfzqwBekR8QgYHRgH
MNl5Ky7PrL7xqzW+SvO48V8WdgoecoKaSFCiERttLsp9icsC0/zbBz61fX5oy9AeZ0Pr2yB04CuE
SJxFlWiab7V8e3xRTkvt25c0JXs3ugoIPYUsDq4+eP4RIXJrQN5Yh7jLy62dLBbxqi5ramveZCe3
vV4vfOSLmBYMU/3w9kmeM2Ghv+JIZbB9wPtE/zmDd4Fi4Xn1aB0VQ01y4GaVX96mol2q+3OdawcE
VXXspbjW+Z7/NPdjXdfHKp9h0G1MLA+0p7ZKtCrawtSC1bwpGAZWsbdlcHwTF3mOPCrJtRI+rNNi
a7yJqVSteF9gWE3TXr4tzqmjfrrM//wy/1f0rVK6nu4f/83PX6oav5co7s9+/MfxW3X3ufjW/bf4
1N9/9foz/3hfFfz35p/cJl/aqsOW9PyvXn0vR1dnt/vcf371w74Uwfbvhm/t8vgNHUZ/OgeuQ/zl
//aX//bt9C3vl/rb7799IYu5F98WJVX5m/rV5dfffxOv2d/yJ/H16nfiRvz+2+ZbWwxfabfL7/r+
gW+fu/7334DQ/4O+LQCmReaS67gmLSI8wNWvfIQ8PrgPLxftV35VVm0f//6bZf4HbVDaOI4uelUn
WLqriCE5/cqkS0mEk4+sSSTU/Pb9yl89wX8+0R+VWu5Z15Xy36MhBgQOCQOa7mlk/9DwboZCc+u5
bw84Il0SM3assRKdwnBrl/A4JhIMHhF6CfTlLvKzi2Lsj5zUpl9HDK0pnrzsWOG43yzP45ptjY4Q
vjnYxlkgPB0vws7fwf69qqN8F1hf7f5T4OHZ3QwXfhx9rLP2AxzCQ9i4xH+mF0arb8tp66XVYa7X
Xe9CyguhmKT9Me4pyOxuN7toT9CkYlawCRMYTq51TGfrJsPhLLho3amAwDUJz9Jo4xQRr1SZvrd0
548wGB/XOD5OibbPgv7adY7EC236IkMyA1WRQJUfBoG606/u7OtO4083ViB/P9xYenSjW4Rde+ib
6qrGX31yH+wh3Y+Nc3j7SOe47/kjPINJ6qbO4rnmEQbmg2b+ORq/CJu3z1YdLoXZjY68aJC7DMiz
AzQeJamZTu3Bj24TPd0W/hMhx5kRblHQZPp7rHC2AeECsNvv6vjaqopDRuhvmt73xBqzs9lbdbbB
LPAKr9udO34crA5fBYxobfrA6GD7cBPxeeq7rfguiv+bwImYv7GRst5puKgOFbqivtyEC0k6dYXd
SbcZbBStQjutZRe4bG4smJWVc9VU2i9a2GdBlI68AaBivCMB2g9T3KAfnqUOWhTCQ28PIraWCJPj
/CWN9G0wfByq8SLDKL4vNraHTQKNT0KmMdoND8R17N9+0P/yOfxwGuJd/uE0kHVYuAvyHNKA/mqA
3bcVbAzSTxzH/MWYOmtc/3TFZ137qoZ6jOUh04K17thGb0J0C/T+fnFFp4Llh9VdHQcVCZ04vAHP
V3c88TFSzriznfk+RqSe6uEGDuNGK+qjFn9sgxvXQGloX7X68LhqUJBHbEc+mgHUKJt7XevYW+3D
8CUcu83bd/sMuPjp1ARu88PdtrsBll86tAe0ceTeeLss7jbZoG+E8gvp7HF0tT3M9ce3D/uvH/I/
78hZ/55ty4LhIA+5cfOdU2HfZaYwAcm8CLtfjOufJw5RtfzzUGdTVOkkSQ3Hvz0sM5v6FjOA4tPb
F/OrI5zNHPHQ6lnQcoRp+dR677vhF1PTv75ZgeAI2UISJX7/wzNydYuUEY9JdjDu++XL4DE62FoE
4Ze3r+Nfvg4wkIKARh9r7tnrkHjobpHQ81DymCj1Yz086+vT28dAa8zZ/vQy+NDAHAMmGhXv66vp
wFd0Im9b4R3GDDcd6oWVLvEvzVXfYR6EMifEVGJFtT4dEve6o62JpXbCJPkMwMMc6v1lOsk9biIb
n94seqn5w9iTU+Xi+L1BzJxgXwwFIxwvNGzMi/lDmukXdo5PgpFtyzi+xxN3VwzZPq+do15/jfrp
oMPkJ4AIkskXvfmq2Xzeqwl10q+M+G70842Pb4/TT1sbO511r1lfO/uDUW3X9rJHCZTa2a5Zg8ux
5Pw93u6Gt0YL8NopD8gDoFanTOH1ZTjPZPThWZVg/EqPTzOurDG9yPXhop+OdQ1rpcvRvX3TrxKj
eoFR/hea8mfXWZ/8cH7svWNvQqjEci33/qI/sou1aTsa7R7Th6d45Mal8XXPjeti75pguJ0dk7k5
EPFW4ORZezt3emjzCM70pzYTaZDWESThWNXrBu8lZBt3ZhMgkg4eij67yzr2Fc1XukOb9cJ71zdf
svUYsjaKS5hK5xAa62bRHofqc+l+idZPg/2xzQIWp89OUjyEM9l2y7Aj5nWXTeturYkOn9J9HwT7
ZXYPU5ferrN/DUn4OMUfpqY5YKx35QZHEzWZPjRwRdLbdJkO2F3ciOGiJV+bpDjgTHD07PiRx7Pz
WTMHVopicXCudW6W2PzqD/PB9sOnaY5ytDlet4mM7MYyzVvcudwN++g7a5ye6ma6AFQ5zs1TGOcY
r1wXZkfvPNkP5rQFvb8ucFSw6ez7Ls4uwANieUh42vCovcohcM3ZDGG7w9+SsfGi0WteYuZxbZs0
X2f+CEgP3GPZ+S99oO3daNongXHZ9PalF11XvGWOF1+m6WfLSinO9AP3vIyoQ/tbW5cVQe5uU224
8PDUaLOahhbyCsAZtGC7fgzeF+N950w76pAAHxhcOPb98GLG+zZtcZO6q4bDpD/oCOFWQvzSLn6s
ihEfEBuDiGKnWeMfIOSsfiKFgLcsQyA+oOuOyoNJrBA9SOZj8zbAAoR47INT5XetZ3/O9PRTYq/3
pVvdVev02E3+DcDr7n+YO7PluJFsy/5KW78jDQ44plcgEDPJICmRkl5gGkjMM+AYvv6ukKr7Sswq
qdP65ZqVZZZVZSoiAIfj+Dl7r63LryKKj46Fg4UidBi/QjDG0NU9mVqxiZz3qqV2gXEd11+G5WWS
SaA3KpBztu8I64EKFmhd/2isFYG/K1Fr3Sa5jCnBN9k3EUmc17wPhQhTvj4paRROOzkRo0rqnLCp
pL30dgZDIkCmGUtgrwvAFS2kp3tuCkxFxnAq2xrdeIO/ovrU8KeNhhG6NYFeGt+ABlsGGWy4q3Mw
QOOEOPSK4FS0o8CPZk80Uw5JW+5HrWRBWtu8+RQtRJKNJrMHua2nZdORFzwM2Y3rPuJiCSPdCjTd
2ak58tGkh73W+ddi0uivqcL3+MoP0zQSvmUeclKLUd1smaMFkCKeYIPvbTJikY9tUXXB8wzLJQ2Z
pp+9xbkrNIh0NTKJBvh6A81Llf3Bc1YQWeV+re2gK9bg+gtzd3i0+5kO7SdFZFRWPRJ9mHNzmum2
r6tLWqaHpCo/MZ+FZ90d5z46G8xFs3jazdpZs40A0xOjrU/ozDcmdwEwoD8sXYjqLeAZGxoconyQ
aBpkVNNBRsW26+XejPCukwqnr2oraeSi/GXM4YWufqHQ3JjtylmBCCSSf5Yy2xNJtsbTmZ5pSF+G
xBYHiFL87LFBaflwLo1XmKBADy6JN54WlQRM030QL1gB7h1D3ZrtJ8uIH+B8HZS6adwe1JEXakBW
QJJtO7oJenWojMZnrLkz2e6mbL7VsuypiyrG68mps9WdcMqblcEBQCjm2mloaMUh7R9BMux//xZ8
q6njHExXg/8giEQgL9w3r3SNAUWSjjVwJ+yZ2C54d7EZGE1Qu/RQDBQKFUdCI9vMhMNpY75BfxgS
W38CunMDUTboXHXRkqd8cv7w1f72en7zzd68np3crQoKsm5rl+4GQ/udHi2AjVbf6p8K7qXXgxQa
is3vL8jfSo83n/qm9DDHjJ5F33Rbot9w+T4NRN9Jgq9+/ynetdb7pfa4fgzqczZmw0Vuff3xP1VS
idMLdPk5P85pfHu095ZGtT0OFySBYa05m3r2QjFNd9cCIEv6kJAS0v/Gk2rdDzG3ojDDxmgZVeTB
1flP9rllJd/P6MkEy5F1JUfyS1qTQ+Pgd9ayMflTW/3bdco3LPZhsp+GhyF9Nwg4PB4Jnr3wTRGq
Pci9QLlTEME1SHJfr/NQSKZCoSmpTmIGIo30yRfcLom1Q9Bx25nDRTrr1jVf0jy+JFp/uT5ztlBP
Vlx+0Pp8Y63xpei9kDiAm0hVWy+enhJbhICD7vvG+DSVS+Akj2AuS3/u5m25rI+9pm/AKO6rJXpa
JvtDMcQPhD8edaPbaQbyU05jjZO9zi0F0+gSy9cGQIk2fUmhwYvEzHigEzP4/Z0Tf7hzf+sJe1DH
Fp0cdru8JXxpm3SPUtte2zju6p7JxWsR/hzHvt6x90be199//N/6R7gHfjSjbEvQIr4u35/WTd+6
s9VJPr2udz3sp+aQ3KaldR6q8ccS/Ufdx/+fxuIv/cr/1Mb8H9h9FDZb4H9uP968zOnX+ufu4/d/
4V/tR9f+yzGunAa6iKBB8TD83/YjZ4y/aFhLOlFXrZglubX/3X5E+nrN4HYsutD0fv73//pX+1HI
v5DHIsmFgyBMSVv7n7Qfr5vXT7uODs2CRrx+teDQyKRz/uvq6UwlUliS7Q2655SVWvOCvctlmxtf
0eEbNsBKVJOnAaaAto0KJJFPP12rf9Ole+t+4exOdxbfy3WygQnqrasjncCY50ODVbVvW2NjKIa/
jzI2xXhYLC9pjvPClnmJum7uNT/LMGUfGSUOdRn8ywhk9+VVWvaH7/XmqdZxI/GjkJY7+EL+/r2u
cb+DmApxNqaBM5nL0C4OutSdAOGRj6Cump3Ovu2pUPttDjIq2eDjWlKSFFWaXQiSyjmRyURzjoQL
Qoj7w/d781rSOQnTVTJoG1tIdVksv945Ulsk/kMLubKdrpBca91cTmajuRdt1ksUXjn2/RPjdnid
yujSyZ+lUzE5ymkKkHNhdQ8ehld1iq8ECgI2MQxfpkql1h9mM2+y7umR07fDRQS0UQibv74pKESN
MVabDXFaARhRA2FfiA7tNf/Rj9t5MChRy+qlrpOR7I8upzSe2t7at3Ie0n/WrgAeg7ybyR0jPBYe
/+XXi1YxvMZQKaYT8ctqCFpR9gUBvDVdw2nkiPYhRQiZ/KnJ9qZuuX6qw8+26fQzf3DfviCqtdbs
iozVU01Mu9pgKG7J8bZzHZ4vEpH23Wp1me5rqPXmXY1mWA8WDZrfw++XzHVF/PSs8zW4D+jLsQwZ
9PvcNxWGucBDhp1CfGIHJGEJxitqq/Vbr0rm3e8/6s3ivH4UBkvE5GwuJi+lN4uzrGSlIN60J33O
DKJtTfCDB1lm8+q3DRHG599/3Jt3IIogeX0G0NpyY69b46+3lWRqG52GMRPoqnGob35cQpHYJnlC
OEzfd1UpEXMPNcDcf/jRV9Oea0h+pMHXkG9ev4yfqDqWvj3amsjmHTBqjrx5Y9h3dbpyXTWkUF1I
ZpbW/WEHeHuNLfoBKKgxaGCJw6Xxdi6rIzih+94c+5hMuKAdSp70H9tRQnDvn26pACD2ZgHxDmME
4fH/2MyBGUb8epn7tJmjmrC0XV9rjAFioh9fB5OMir0ZM2ALea7h7mZeuQadl9lhVih5KrEzWtAc
2uXOdIbOx7vnEbW1FBunpeFRprV7irrUCIk1nphVENuK7VEdC1maz61nT/tW1+yHyWMYNePnC81x
uIUrljwCJZgoPAsvaj1t26bEqFMLaiu42xdVFAQ3dO346kHG/dKMvdrGmiiYXq/WLcvhSzk22s7S
gViKuSHKwEKp5hmR2BerSz/FaA33RFbisHOJVXkHRce9S2uPKOi4lmiOa2erJ015RmoAb0nTobED
Icu5KOQ781J9z7SvA1kLkWGB5butRys72lUdEz1evp+Aut+ryZhDUny7jRJjtCMa3d7HfZ18bsbh
1RkgU/gTGrXAm/LVj6Chbkp7yHeeN0PrtTrl7bgMJsdvxOPg+mCpaZwWfWgi+8EEwzcRQPkUCTLe
DZvUasSiVfe5y0fjKjB2tpUV1e/iFgrpqkcA9zgNfnEnY4HO0XZLuNTxckPa7KWnIXtvucPoD/Yg
7l0CkB9UratXlVlz4GaWVx09xyRIbCGT+h5rj8R6mAlQFjHJUQF8ex3+o+uanyyI63XAebE9G6RN
HBmarRwpomFnEcyzG+3mMSsr81gnNnndskXvDK0xgJC7BtXYD20IoM7UTkbcr2fsruO7CNXTx0xV
RQQgycvucg4yjwKH3p0WJwquEl3AOlFeCFJRO7W21Pw5dRcvAOwnIA6UrtgpcgBCrSjh1nZXc9zG
U0v2NYebZCDK7Wl0OHqceVtHazEmPbaxxuK6neVsjcc6Wr5aorGCGZ+fX2RLf9CqeD4p6GUf1KSl
M+IAegiJptG9Guhj72sdBGGsF99gVxEgBDJxl5l0nxLABbeM+lJE+hiPnatWBmYvqY9M4RocYe8X
suw3Vx8dQpnV2RZGSvIiEhniOJzcN4xeBTDV1xsZ0YLjFaBCYRgRVD0reXQ6cUZjXgSLU3+zW4Z+
QIUOsLrKR2Elz4vIma24GcCfzsToJWb9o0jdnbJKMxjisTkvsPLRdZD9BxZjZ9RgOc0iz/YzpsQw
NQgIF1pE/2WSHASV0PpgAtt5Ow0OPVMja/ZG2dSXylz6R3uNytu0TeNLGsXLOYPmEXbtPJ5g32iA
qRxlmcE6dSPdHIb0XfAdCxhaDgIfpEIFjbkoSeYXswERENRj7vmpmIsbkQwZZJJkKooPSR4V2sf0
KtzjD3EnWkuL52TJTeM11bVnl4nXljtnPK2V2T0A5reAElXtMNy6GZb9Z8/p0uipa3idl0Q107o/
KpsD+qtbKzUGmrH09uNVP/ANQBJukoRJ1XpR0o3nnZG6vb4xY0hU2x+FWaWR5EvL2R2UPMyJ5Fsh
5TTDGXyEzpQd7xNJBr3q0u2iqTGhxoSAtenHcS62XlYbyWHqi8gN6qXkT1CmhmlIW1KcA9hMnUDN
zeieAXOuQMfmKs3B2HAJqqDO57o7E+kt0VKzE0sZtrV7JSmKjn3laUzyOffLyHCYq+mMGQITWWMf
SvZRO6idepJnq6G/eNN6dbtepN7yhoURtUYv68LzcVM2ufxsYOiwmLL36/uKJiDqGey8lMc/YoKc
No2sD3MruDbQ13UFGK0YjitBS9gJzci+drCb1VR9zWl/WQvGEqYYHPVQlm2cH8fEbtbLUM2u/a60
3brA2u1N3hiwOpXlt5PbuFARm8hweaQBw79U6GXLTYsDuT4ZfdolB91ThMAEpcYAxt6uOncoCZ0q
9bpumzp2dWMPk2Fu0eCaDyaHoSw9t3q1SDvQ8CQiqxJFX+TxyRpLkjPhsM2KvYtdXg/IGJt0bi5Z
M/g1MSNVu1SvVc+zj1FSDytXz+YNHea8sf01wYxSbQTExG+wBtyk9GssNKiMMfcuWuhkvXJ2UD2L
bZ0mMVmzUsl83GEcnVwffbNbn63iShj3cHHLJw8yQfdSIs4aN5pL07rfUOZlvC0n/jLvOH6SZR/G
YICyM2zUfPwEkLqidd3WOtYQXk9RLV8YwuAq9s01skhbyDgVxa9UH11zD/5GXw9skrJ/iCM2TJjM
lO17uuVx+r4ZjN6+Vf2ycqUA2pnRx6pbKrasaCzT6KFldk1zCndHIR1/4lAlK5JZkzZ7TSlbmHkC
yVVMAMpItvU1NgedK+3Tah6zd1rrJc/MFwTTFSjjheu1ajf3eXuIGfT3wdhevddwcz9ZVR+9F4vy
jg1h3sGUimbjFsJ+oix/bvs4PfDzqu1UcQbyPXOyr83Wky2jqdi2o75EzJjq4eKN8+dWDTijOpnu
Ijdzb7QB/OkkF9aZ0fQHG3bRow4vBckbLbWarAH6aaQEU3Hp9zh4sw18NgdqsDJRwXj2RoyJtUmw
tfodLF+inT1nDNtV1dtcs7wjiYBj2HgxQAMbFF/g1nO+WZU+FA9AswvUOyuWCCwnxbxpvaw4Ji5x
YSjP2vrGwbOTH7xV6kwoVbRPQfwDH1BJmJVTtIXM+CSWMnXQKsQ9Sa70pXUU0Cc1d8tR4hM4GWAA
mA/J4qQqVjW4bhEmTY3Yuqoa64sRN8XOBHVO9ti4+n05Voehctv7ehWz75r1AhmOlJeqz14kaJmH
NraYZJO4sanXaAwEaNOH+qrd7kXsvCcCQrjQkt3m3OlVRS5z0jh3CFs8qgQTqteoryLwugHavKWN
6v06NR38vKGeeechsVsC00kV1sRhEq8oEN0zKYvmkxFxGPYLslUY1BM94Ht6lm7HtIenxdmqgy+b
RNZTLozF2jpeXLofZefF2S2KXnQsLpsvp06rzygB+wTOh+VWht9UbkcxZIxd6q+UByQiFGPzmPKy
PsZxanwx4zo65eZkgPYvahUoDwKg2UB98V3LWPb5EC/apqu9bPQz1Y3HmXHucz109WWwMBT4/Hr3
AXmS4J1vO/m7qszqebPEynhO0Wi/T51sPiZdX9OWjcxDcj3YbyR4soPezrQaOvLtQjJhaUynqSW3
ut00drioaYiCUebRt2FcvCdLQIIPoE4OyHigmaU+DR6P6Z9G9KDfugkAHJrce/5gZoqt0lOcSABF
g5lRltiO3RgfCX+it2qavLdUtiAlNtIuHQM5NuN5SbvuE7yy/FEUcxT5XjuuzxB/bV4oTZFtHTrX
JoB9TWcEDq1/ChC9ZzdWzmN/BELQvx848N+zoTN1FHqR3XVzVOyHcWo286wXy7af1JSGcdYyi9QQ
jQdy0WFxe+Uy38SmHff7zEumiesL9sP35hz/VrRkxclYYi0kVmj+DOjCAXeUikcU/F6A47dCJGfF
276bcY9Fcb3F3J6+y6vis6hzuecHWiqoOWI9c2lb0h+hz22MOhXO5grO32pGQlZg0lenlnPTzrRH
7DnQQVr61UWibgGFj5D49Om9nQIUZjuOpveYAQfiK9ocUWxe3jRVeaORQfB1aofoxi5a9w67wrCF
Qm7toTLZpW9OTrdb0viIjSmjx5RLI/DyrDuvesYS642eM5U+aPuG4Js7i/Cqzy4HlTkotHX9ysNq
lGCb7epjkS7NZ/Lbpp0c3W9GRYHJzxndMSQTEHQKPisOV0AO9xL0EvZ3V2s3Io1fcAraR5IZk01X
pWJHqARp2Qz2OV9V/Y0xFF0orObLOOSTu51dK98QHi4ebU7BG1WWyZ4zeRNWi/UC+hO+X1+eYmeM
t5AzvHs9MvR3A2eAI54KJyATY7odplgGq1sbfoQtKUxV5nyw+qhnKAaD2dWGZFfL3PAd2TgHS2fG
WsreCkWZ6pvCHdoAtOH5ihqi+kEPiTugZw5g8K/mdkG0UsQz0lbiIwExOo6KWD8UFVkzQ1qg/XcR
TYKcohpTjWduTYx61KKMot20jDarnn/tTCcJskJjcIgin0JnWPaVHRWbxR45jsKuDsurAXg3C3P6
ukzyPcDu/Jj3qKYtvO1XMccD/jDnlTNW/ag4R95mnDwY6cBGq8LJ1aaHSFIgkwExNndGr1fOzVLy
dPkaMK8Tflc9RXTSudboaxa+fF8jw/SSVpb2Do2X5+5cIrOzfVY5zMobd4g+UfsIONfeGvuLXT4A
8jY+LF3b7+q0sQdmyzmHMiHyJ3cuzM1gFd0mryLrgRgFcnVyj2ljbXwcJ9U8TAkBD2UbqUuFTOFI
7Ch0nc4Rp8hehiCiTniMdFcFWU3YCnRvSjrLdJ9bu3OD3iy0uzQznjArGHs7WWgC6kVibyqvuBl1
9jC3G5wTKAK+hGrKr2xlSCQSbX6uR2JgA4np5bBW7NfLQBUUVDYisMJV8+3cOcuZZ7vwTSW989wm
9jGL8i8cjbP7nGNIMGutcV/JgbXOG2o/VwayVz2mKGOdJDQg2vxQEuHDaK1IHzOvUbeS8r/ZK32B
fuc65SeU9vih2ra9JdHeZLJctvsibbXPNE7ZxFeUPKxoJ9+7BuYeWtbrEsRmJF67SQ6Ymp0ibEhh
Cwv6WGHvdanti7wzfbYcpCBNw84YyrpSLMakDEhYe06GLr8YedE92LaZB9hyOCqiyKx83CE3Xkpt
pldTv28a9S2FQon1o+1tZkFVCoLbQQmwOpn0dSvlgAqbQLD+5hGvbRN/tvhjS2b8qfAzXVxIsq+P
0fVdq7dGfzJl697MypC39PrM+x64I0Kh0jH2KolOZRXLNqjXwgk41SSMDImQ2Q2pNs2hRQH4COS8
uhtNkX72oLXzg1b9NaGhQWUfcVyd5ibe0KiLHqU+6Le1rZjgzdSE50oaw7ZLG6UHQlT2sYl0B82h
N+1iqR3wCAsscpoOE7S3SrSrYgWx7ujDy0iv/HqaVIT5qnpX1HKF5ZLBvst14/NKL6b3nZF9jHqf
C+b2zhb+fRtyAV4K6T03ca4FeSm9B7mKhmGrk/pLVBZ7MbUiEG3e76a2yw6x7NogBg60+F0vlrOG
c0lQR1vWs260w/2sHDyq9J/5Cs6JI631Hmv5/Nnu+2pLB7gEvAc4mVOU03ws42m5uO1iKR8CvjX7
Xk/K1YZ24+gTq1R8KtZi6j8uC0851RFpcaICf+VXXS2/emU8v/CyVEHKjT33CnObSaqT64MOkY+j
TE0FslWvzwVUVHZMY1SA3N14ghGOG+dEyyiKz5HtRps+p3P0RSfq2tkTJFsC00ps69mweINhP+mm
RHB48bTKQ41iD+15ZGGPw/PMWHdqbT+VyjBbMniFOzSluZlTknhmSsN5ullEIp4zZSAgaNBh8aa9
0bu8fKFXQsnRxJqSl3wQ7VxHG3JL8roJbJPvdlTfzzBdQmfg9kd8a6KGQu7owAz4S9bZ49XgUCad
oFpck8mapqlu2tztQB0uEf/LQhBTpVE3WmvLE4ZrRhV+V+ve7To66bqpWiXVu9gbJPh04Ew3zdTp
9qexMg2C1qZpQd1q48ECgqAPFSg+F7czmiWXf2tpC5qICYQ47+y13PCHxTChsgWVTk5VkPLFOCOk
jZnIXfP9+MzGHc1foYLnw+BHEdzH911u9yY6lZUv606xW76kXj+sD86qF9e5+opKI8gJ++x261h2
ycld4zU7ga5VzsXUBvL9SjNJaejXi5HwNynahSOUHrstmyGJXk58cJd0zPb4fJzbwkLgclkzK0o/
rXVp0tKMVg6P42L2DlgTo3fc45Bpxnz3w8mSQ9YwTm0jZiQrZkFCjwEJqKY9ATWZNCjXi8zyMq1I
3ra1A8jkosjeyQ7tWCwl7HH406HuTY7cg7rmt3DgjOdnK84qVwZCkSsRMpWI5M4VgzHsKE1pFsTQ
aQXuMpcDA1MhqCG+tJbyqNNeQLbneDK/maq5zl61tIN85ikq9ENDApPYrqNua5lPj3lYXlesxCtJ
uPHq2q8OcbuI8uaxZz0JkVxHZnXNhTe1jr/iUbDVg6UXBufSwV6Z7NmR7NNzkehtdirBzY9oKClt
P7AZZ8aFWihD+9qJ9t6oC/E5T0zbav2S01rHGR7jVJjGHI15choGMtG1ltHtJWzTQV0bu501Rr4J
r/u17TWh3k25Z3LrCuXq/A299nWxWIu0YApboqZ4Kp2I00gToTbFiDlb73p0bbSH58VtfIcUs6OB
vlJuuyhjkxKE25v3Y7zW9baNGuRGlMlLFsrZqJBYxvZKFHaW8TuTvs5pLK4G/uIjwXGCrC5nWGZS
piYroY6DfRHYLI09r8DJO6+Uulp4HXzJm2rtZXsNXF2N+0TCvPentGNAGpU2h8HF9bZ5PpbDtkVw
xXdaHO8kUEMRmPudw5LgrM9vbNcQ1TULZp23qYmPhOFYVkWbqRcAGKa2obZi45vhqihJv006ynGp
+Zi5HVH5re7RwpSZHKh4lFrDH1NR+f22dubciUejGD0SP0D4toeIfKA2WHJNrWetL2zl12UzqC35
cK4Rwjueqtupb0EyZPOonVhcQPPGTtaHlU/sHiQ+5uaz1wtN2yyOjWlnWLPmyFHTWE4MxkZnm3Wu
Xe0LYyz1hySvF+LpZsAYG3z0KrttV9vyaCuIvrqZZeVtrL5sou1KsU8NW3m2d+Zg1CIX1vOZxHj6
x9nRGoyU5i4QumflEYTlAzhj1dKmGTyS1de6/yqzXBYbIRVwk9FSl7jkFhFlDrnomwe/Lqcorbnd
xIqUCIBMy3h2yHexPtRNw2HKWOPmm8mt/kyPKDf3qK7rZQvf2q03BqGRJmJDzYjC6xPGFu1yqN8X
1XVpDFmxfPnxcA4doS588c4jdHBYiU/3O6Of1n2lxJXAYRs0BsuxhjSFK92atgWFIjmjHZ1EhkIY
l8M867OTUDEaltQ0h2qT6PG8HO3F6OI7U4/q9pThvyPPas5GzCt9UmecK4dUuEpsqmml/2jXThpm
LFxn6wxePiLt1LKTWggyPGDJal6dnpyDVwB2YqXzbERgfIWUdHZazTCdI0ORsvwgu5FnPoU00gHe
LXMap4yLGc0Fq8mPuxiG4hY0jkS7Z6xlvJuMzog3faFIZ/LLOG+LnTU49XLkxM54GIuhWWWvGb2d
/MhrgJAcS6HmXDaWzjLdMv6ls65ZjQ1jJfOWp3apyHFYcobiDCI69k/PFOxec15Rd2cdjkOS+Ry7
PForGX/bQaZXQgfaRyN6Sp3EaneeZrmaoFFOpc0+XUbEpEp6YnfenCY1pGuPFWEMQ2ru5kIxz4IB
O459QGKzxm9oSi0v/Tyti+II5x7R2KS72X7FA2LtRVIM2YHjhvdeyho1L09ws2xiVx94XrO6Szbl
2rdfdMTJXoBJXFhbQUvsQ9e60bSROXEJwY93xI9R6VwmRRbWaSYerdSu4xsuklXf13KJaFkwTB2e
Gkhp9u2PHdNpjVy8V51eZzjo9NQKFk4WJmpTSZbHTusRQYeggBn8ykSK6w5MUsMe7N+aHQxu5aFR
icyCZTSH/pvdGSRRKt547D520dm7hTrsfS47V270qug/NsLRVagWd60Ib6ibyRjwpow2lTI3mUzQ
JW4zbV85SO+3YiE2b6eJsW4uk2R8QedzmLWdXqWzd6fR+STNrI5H91OB7be4kXNuf6XNgP2q1wYp
N0T1UGZQEVnqIabyXS+RoUz1zonHlsd3rtVBZpqtzkUV6+tDB+NZvbORFo20QVhJ6SEi4okgyMpe
dIELnZfkyVxXMo55nxQ5LxQdmS2+Ab3A3NMjH2h2U1bo+t6S/bUhDPQHtNiGIzRJb0Gi4tb+GpVd
jPBcxkl9djurxH7ANiXWjaZfLcooFQ0t0jfCY6AwnfC/Lw0WKRcVMt15s1ShrXjTf+pKdLqbaELj
hzilhY34AVUuOhRf0DanHu6cpFKPfVeo5p7DxAIeQgyWe3aKcZJBlhlluW+iMvuYdwvmdLxBmC7o
Yc9MOfZkYbrilv5T2Yac9AbzGDM0pdneZYw9/lUjWTpOuK27xLbc92le8epCleEMPMVlScYQVPtv
Il3YATRbkMscuBSVzafOMgZJL2BSxU2cac386MILiTdpPLLOKrfipumkltQHWhdNs9cInO+CwiLE
4XHVqWn2esGpZ69WR3ti0NTvp0lfmkAOWZWdI3Vl/AWxrZYZ6Y4WvzgOs8/PnFm16kMM3+eLoxlZ
+1VfwL1VnKQS24Ff1SYzNQAzS4At/kB02xdP9VPyYfLmNvpsLRFrI6K96b0yYJnbPXylSB26JUs3
RKvnKz3shFHECRufmd/0MYV8SIBtrz8u9LMaP75e2L2Jkn84Qxtvq9sILUazXcvByJ8t5vxs9Dl0
DpLEksTuCwjhkmTZIabo+pYkqa1geES1awfV0jJSLLKeE1UvkpjrWl7MFskT88kVf8/CV55SfzTz
bL1vIsbSp5qs5/5LeeXBI6yKp5S4C6ZQ46lriOved2jsxHXIkq5nstsNAyekC70UzLpaFr+eOJ5F
WBXrYflQW0Wb0h2prOmmbIdKPigA3XJfdoK9ueWETpqOhwb8qFRBrkvYkIfnED5KrFaK7DqqvUtG
IoxzSwJJZDBqoWKxaYo04vrUD6a2nDgzjGOIc3EZnh3Y1l5IG7iEHlJktQ7gYpysjl5hEZdRuxkH
Wi/YItoa8X1YoqnQmjtTU4PwbrTahEhJXDuF7hiufGxa/UHs9kYFeD2+IzrGCm1Jg1ytt3ABi5oa
jXk378gJsM3HQS5e/1xlssk/z0TQzjtPMHG/rAV36INXeLx+vqto/pG09D8a0v+fdKO//EP/XqX6
P1BaekVE/2dlqf9SpOvLz8rS6z//f4Slzl+IcEyk4kjKEIj+5Gt3vb8MAwCYp0sDpKeDcuhfulIU
pxLlAaZDA7LSVQv237pS6y9WAPI8QLqeA1P6n8hK32iTWFD8AToQW9Plz0JL+atSaMQLJEgh7neD
lhzcxCVToGP/Xbc/XY5/Ix59o/v68TGChiZgCtR835XZP2mfl7X1yKVf+t2oaad60EHvfYnMb+ac
kJSZ/0E7+F2B/5N+7senwQNAd+magMiv8qifPi3nJ4nIWPud2zm3McYJrFTTh1SDwwHM0gs62YRz
rre+XMSmc5NLprRPIiofKyclsCk5zBwc7CTfkvv6BX3nu6HX/qSm/fuTzIWHTHCF2Bp0Md8I78Rk
ghzy5n7H2ZDmlcAI1iDNadiHNrSsH2l3vWvpvFqx9tCQ5cWG2LS+ls0XmXln3ZgPuYbLtrEKQpTa
mvbyXP7hpn2XO769jqwxgTbC1m3XeiMjS5jJr4By+h3K4pFj4+ILLJcqY5MbM+OoyfoD0k/fpbtA
/AITngS/gtk6u9ks910yWmQVjx+Trv00VdXjGlf7GjWK79B4DX+/vt4IN7/fcQZbrGCeNHTAbxzI
Gqhih2iIfhcbstw15dKHKZIV30TLg2HI2UtbIJvpKsaMk775/Ydfb9XfLhNufyAUCP3Yl39dbvro
NnYeNf2u6AgGsyOeI+3j7z/i7WNqISEnCoP1jO4aKeGbj0DvRxCdmfW7UsfquPT7FP6EqO0/yDPf
KoBJ8OZzUL/DebimcL1VmSMbI5ykSvpd53UvceU2N32epjDwCrDcpVPsUB5RPS0FnMGU0pIYkj9o
X202tl+u5vUrEJGns/3pAK2/IxZ+enitktRzqJHdDvkhw7eUXETOmwrF27JsB+i/2pHh7PKcNqnm
Ky0SH2Mik/2+QFajW3lDyFVZpP9F3Zksx42k2fpV2nqPMswOmN2+CyAiEMF5EiVqAxOVEuZ5cABP
3x+yrKvIYDTjZtXqLsosK5mSE4DD4f7/53zn14hdr+Y8UTmr9mQ6LDMCRY19Zb0Dud99n9rwGjni
Td3g17JKtE9aNh4W8os3nD48NWlT4nBqLdAG+3aolSEgPU7dyEjcjhnUjXQJv1RVr3l9Gl25qm7s
+TWuFBUcO9WK1dU6RU9mr5r+RDeQAgLeYORet06ti62ZoCK2sjT1ZUuFHYHLlcyUfCsFWUns/z2p
q7gGReTHfaZ8VYh32qluVBLaOL2aRR15mk3PKQRXb6+uH6lvjbF3r5Dhn3mxjCPm8p8zAug/KmGB
KJwX7f3krorBofbTtUEOXmtL0Snzh1TGPkvDg2DVKmXy0MduEjSTM5UbAt6GQJQt9CFCkX+BJX0e
BkPeSrDtyGcM00d9IGC3VvNa91SoMUbXUKE8WGAsyFyy8nVq+WHdRo3XIkT6Tvlx9pJ02PMRwZ67
mv4i1fn9118w3ORIHk0mIOjj95c5R+pkLR21wEjvlC95lPTX0dI9URn99flAx+v+Or1XBj5tO/4H
B+n9QBLxY4tZrA1qFT9p2Szo6OjkKbOHuIU95yB7bI75S8o8OLN5PLWI2DrUel5s2tvO0TWqBqm7
dV+3uI+q7Bd60mvUm9pLSJPuzEjHn3suEvXUKmNnXTU+jBQundXnalgHSynurKFB65qbjxHbDHMx
0RLWf/zlm2qvPg9B8DKijXWH9faDryljCARWbQO1T+jWURPSELAnlk0sXK1dmwDPYACeucgTt5NB
KTAIjd4iT/P9oErVpfmUyDaA5JttyCq5Mknj9HQTRMTnl3dqWSYlngdHjRT5vHG0WbAgArtN1rSB
LupfxOr+MIRcAtcaULK00caS00EiRW7UrvS7Ivv5+fAnLxTFPDspQQbI8ZS1G4eUCZd50xqdV1jW
tY3woWumM1d5YtLYyPPxTgJ5YpoeXaQ75HYfhmUbVIs+7jBwPydtTtBjjWAv157oGLj+5xf2gVbD
PCXVxOKbbePesq3jeaM17TK1ShPovWt95UTnr8qxOHFZfef8AdAmAa6GXR9sGWHy1tv0xenqrezt
amfZcjnE8/+csDj2nOZMnX7YgBIxm+l0R47nlT0otVNGMQ87xMwv4C40zvyjdn9C28vpHAD/NNXh
Dr5a50mwQWd2fScfg4sZhH6hhs5Nfz+tRWikUDfdJrBk+tDTyw0Lypp2eTNTp6B2HG0+fwjrY327
e1qfgUE/ix0HaxIOrvfjzbYSsWJS/MwX90Jvqq8wCc8851OXRAoPHy+OWrp2vEGL7HTIw0U2QUSJ
bWf2Y+nr9Hl3Upu/ISu4HM5ikNav4oeL+ueI4mipjdy4xAIxM2KF+zYNlfG2BjOyKcrxR2fV2Ala
UeJOrhxrI9AEWGzlBjt7GTv9JrfrvYtiPwhF92Ms9OuoASfZCmPapyL59fndP/Vuw4Phy44vh0Pg
0cZ57rRSLcehCTIlfRb5dC2N5oZopPt/b5ijSUVgZ2zbw9gEdteoG6XP/ChHPRlS1z+zipzYPtpv
L+hoOhEN5CYLsokgQVRFU31bjMptPtjPfTGdmVYn39Q/v3M0jF08c0dPWQpVj80cvlFqVDlBzkjF
XJvKmnZDCOi16uQH2AF7aMxVgAD04fNbeuq9sfm+rr5M/EzW0YXKKUkkEctNUOglymXbGV+7Yqq/
/XujHC3KaJEnPWZnFszohKgVbOF/njl0nNgROSpBW1Qh8JVyz94vABOuoBAtdx3QabweK/niTsuD
1qV3Ig4fAY3DdnLB031+XSefHZBM7hyjYn082tdC7tWnpRZ1EMLtDpRyirbL/ADMdTlMgsUPVZav
2p1G8TE3DqFmPp35BU5srKn4sLRhDsaQdpyfkwKvmvSp4PnV2veqyb8qtFd9Gy+qFhVfpiZ7Mevk
dw9xeguwtfBWWsvnv4J74uXnrAz+AlMxR/xjY1qVML2yugSqabVhsLT5L8QpD2M5CagDivDGeJ59
S+T3jWyNi4IEzKAfcYEmJgpNzqkbiinZfTeHcaA15UXUUVmtujHf0YbcGLWNDnrKskNuzkRngGxp
q+WGtkG068nU6tq4u9Qi+TwrtKBLTDzT5GZB33cEYGlpFggjhAhijACdpHLIm3L5RtQkZ7ooCSF8
d+Rd8cRsBUQLlr7SS3SamaLOJmBv2aOM83xjV+Zd3YIEjquYHh5NDEuYmh/L4rqM6v7KVBFK6Aus
nj56mkbUOXVmXEztdBU59NgyxOC+ETnUixc6z3TX1I1JbYF+2dJtyY/Ld2S7PdrJrGMGiexDuBi3
8WRYXgezaRtnsnzRFlf3kKFfNkUrg25B9to5wAaobO9m/HK+XaMs0DXUXvRxtIsMNedaqPhdWOI1
6bIbo5wPiZLmm6hz8YJUrXU5aJpyqFA6fj4fTnwmHZVNpoYPHo6hevSuh2lpuAXdjaCXZYqUEgUi
eP97tUvuIjd94E+deQlPDciBy3FtNhvrWeH9mw+/d1LSuKmDciATpc4ddOWkkoVaduEsI8X6vjxz
iR9KWuw2gITq9MsN9lbWn9WHN9UFs43zGX1nxSYTD3tD5sqWwlf6WNEH9MYy+TE0/NAmPRWpv3Vf
FMWvuuqv+NXK60hH5RPWcX7Q3JQg12Sab62+LF9N2tC7QbOBOjk5/u3PH8ux8X49gjuGzjLBKgWx
QDtaIGeH3HbXjeqgw8boQBQbiKe4WIr41jFqqJGOQESdLvgZGv33qDiPZiuHM2vFiaXCsVR2CIIj
yEdHqSlRkfSDqPjaFL6VI7GXPay/RThnrnadZEc7J8cmcI5dGpdMyfj9nDC6uiZ3Y6oCPSu+26m1
48Dx9x7G/7rDPrE5c1jwOGw45urHPbqfVCuaIW3RHWZSf+5k2/lxWT7nVYyeGu7buvuxI+NedDDZ
Pn+Upz519vrJUS2EtMaHjw49dNeY1AppdnKROdavvA6fEJTczXF5Z1XW7JfpeAYLfWJDhFmFSbwe
J6gZrS/hmxmPwM5Z1F7jajOr9edweWwsAl6SzN1hqjkz2KlbSyOBevDa7fhQ3RjmHFWq49ZBbtl3
SjogAx4KPzPsy1pUl4opHo3Gfkxj9Qw98dSNpXuB9GhNkaJe9f4iLWnHlWLSEh81ome6LSKR1Mur
ZFW+aahcoQC1Wfb186f554n0aK5SpISGATKEEpm6vjRvb+3YFZ3Fhy0YFzc7mEqHLnvF5HXWKwnm
kYeizPacqXhN7H5PeWlTZlDSZ3v0lW7htgi32VJULXaRnMl5bMF6ez1w761Ssdy36U/TrKkFKh1m
ZZTxpW1YcIPbR5FZr+gSXwROvE29aF+MbAAip6GUFJkSdIpLn3+1Jxs6toQUaJaVOZfUaUYPs0m8
Sd0MuhtAGk+IVt8VmatsxqR5/Pz26Ot79OH2UErjEOmS1GcevWdWbtq1ixEdI1jBZkrAsNXXA1jd
qQQawZ81Z+RXiIYv5nV3ECt68z2fy12Gb+FRjc1ND6N8K6riYBGKs9UEfm7iURAUJOaL7aTFJo0S
d1fZ8blK2YkPE0wEGq3wW0x630cPto+I3cramq+EPUX+xO/jDeWiIXGboiun5qkOWEnOvDsf2las
q/RZ6AlhdbNdtobvp1OeT5beLlYVrBL03YCpx9dzKhA132VKIIg2Sd4qfNdSwl2dJxr6UU4WaVpi
owqNLwhTXifZPw8E/CATWe7TGgILiKVmq1b47j9/uie+SusmwTBwzgqAIcevXN31USMGswwwiXtt
Dzu6DHtEMhUB92jA1n/Nr4lDT8MGTCMG6J3UpXbmu/RxwdEIxKaDyU2jVXW8ok5EL2uhI8tAmbPL
fFZvVBVLbjdv+xh52exeyYQtrNOdO2Z+PD8A+ndUYVLkJKyOufL+Ya0ZpeRHJIjXhzrB9ecGdbzg
0ewdX41eW6gHzFL8FANi5TPX/OFbfDT00dGlQZoVF2rOJxI/SxZOh7mifwD39vMnfGaY45K4Q6hU
LGBpBpU7Xpf5QHG1w05+rt704YO/Xg1MI8E6uvJ71p+/WUQjtbAHI+VGyslsDyGO98tcM8/FB59+
Xrqjri1zQiGOwdT64iD90tKKPkWGhM58BLd4AzDvdXTduyECPEZT67Jpm70+ONvP7+Tpwfng64Dj
2HcaR+tJjcaQw0DE4LVyUQ4IfcP0jznrEaHVP5oel2wa577TPpVk+ZwZ+8M5c72/b8Ze9wdv7m+q
KEkcR4wdwRyz3Hzb2munlkPfjJlnHJ8aM/02OcrT1NVXIEXObHk+LKXr8CbcfIPTLkqCo49AVIpp
QSxdBqPzGs+61xbRpWxu9RyRO2DPzy/2w17naLCjmsiCgp0DtCgDeKEYxAgoG4eNtHSq1ucwgOeG
Opq2oUrzkKNhGeD5QrME44rVTxsfdIry/8pFWcSHr+wv+GTvHyCOv7ohA6cKhl6Y25qcvrVVNHGU
XeYbEkXHf+Um0mqmsERWoTguCRZ0JFHbcWVEKw87gBHAXMe83oVtoW+GycjPzNCTd/LNeEczRMhs
HPSCh5ZE9Z3Q5DU0mEPj9L6q9/t/4VayzpgExvG2H/dR8MPqWp4iHIalttrtzBu3q8CcFiQLZuea
6R/2pOtkpK9A8VrlkHv83Dr4MqHrrtc1m3ClbezRyKkHt992zXJIc/QIivHl8wv8+FWmc089kAQC
aksADI7eALNVFbUP14c3JKvNRCH3JX7tG/KIovqgmMVVEyNWj/J5W/biMR/bM4erE1+Nd7/A0Xsx
mLUp1Yn3vUmQ3eT23qRDkTvy4fMLPfHVYMpwgqNkTfPgz3P+m1Utb+wFZgI3t8MccsHevPGibDg3
NRFc8XK928PSo0W0xL6MnaD2pwzr7eqJvYdlO2MPa+vK94RwKBwFhb1jR4Doutx2Uo3v53qS29mY
f851SvOWkt8m0xOD4pf6mCkNHJK68RJHHwPhpKC+B+preVM/4nWzd2JpUf13l01lXKeTfj+XNSld
iQ1+TYvHHeJJBTgFgJ1hnFSfPb7ih3r9hfpUdzVXkYuRDx8GQZ/mZUhc1Cp5AUoCfgjA0xAyz2mW
uy2O8CwJyHl1fldkE+zxPVvElyfE2yl342AUlxkjbQgXdDG7wCsfDAe2gXEZyqzfjZ073C2lspWj
SyJeq+lBSXzyNiuWP+qe8E3oDt8i6lubiZ4v4l3CKIp+DBxT+WKkeX7FQ/pu5TbRZJyO/QqGgqfD
zwVJ06INnUOxt+uq9KDeNAc5Koh4FQIuiFG7HJZpX9WQd114IB564uY+Tk0nGACk35qE0gWo5IAR
22gsTItTk631myi2Ei8J1Ze6G57kGoxilPqtCLVDBkcHaOusW7sWZxF6A128xCttJ7H07qoQRk/B
T5mv54z0+Dhbwnt4BKNfJml7QbPc8RveMJz+qu2BpEKOHWfZL2zZYMX0ub5RW7aeq89hxreBjrS3
AHbr6ZVjgVOC6HBo1djamnavHmQZXZGZSO+nyOUhWSFAxFo/kk73IyQa0kvlY4ItGYS7KLyxbgn7
cLKfpZnXN+PSvnLMXrhsd2NQP/dcc+kDw0CPLwkFlGgL4MJMBd/AbPZWoc/e1Ujv0lNtP8LQcnXD
9W13NrDqp9aGtrGxh3yHzWDh2ckQPX4y9cJbhsr6NtcmXY0pSodLxDkAyR0j3JEwhy8/1SuJ/zy+
kKSMf9EQuXhI/UbPFYUeaAUUcrGY1YU5dNOeoFrkw2nTbsH4fascVMfIjTNfOlLeQ9uBCq0bw0Hp
wusaDfxXSfLZRaRH2V0b1oayrYZUeJ2Ls3o2wyvbUcxNaJoSoEibBiU3vttiBJHGbgRj1ezHSVOu
bfiYLeXjFtaFBoLY1UnqEVG8gyrQ3Q8lhC2xYBLkPJb56KEnn3pu6VlLXV8WtCoOiopHtuvSICU1
kj9ePQvU4FohgdMPdnUIU+uBczRmbMHWx4M75B6a0e5/xEZdbFOdGrZXzp38ZcUxFODclGNz4eqN
dDYK5EDgQcNTMmt7QcECwwnc93Da1uD4Qdf0uxz3xMWkWy8inrTLRgUtPtQ5cBYhlltEga0vI2Ky
Wp7JAv14qzUdxEht4MTmVXOY++Wq0M61RmFJUaS80qPoR69KG/cW39fCsFJjg1Fnue1r5GVB5MzI
Czn23IiiA7RitEPm1drcRT4Bx/pOXSrKnk7UggXXOyRKxKTqgSIGmfp1OwkVJk5V3ypKOV6Lwh0v
OtJ9tZ2WDuW2sJXuMSG1/GBi98VVXJjJT1ykt4IoTn8ZO3tbjaCVRjVU7wkQtA1PVqxkM9a0qzCV
h1F2N0YcATduyj8s8hosv44TFN+Nu7S+kljUJMM8tA9aZ0W45bNW3lil9ZAZ2LN7TtAuVZjLLIsJ
uq5Dc0MSm69m5m02pHdIFe+lZu7isP5at+kf7VyTK+wql1ae3ziRuheJvDCXevYETpeNgEzvD632
FXADZRkVCcbgpFSS8d3MyGyCpasuHTu/X1Sceg5I9u0CR2nD+eMbeoRuY5d2v8tUDb05Xwz4WrU/
R8Yd6YAxcKFBC6a4v6Nm9wcmt9CbulluAK8ftBiiNJ+cZ53UHM/txW8GGoB0hNd9M16GdfKlHMyN
NL6O/YISsx2+dnbxldjcdTescEhWa/h8/WPmGNdKQQhQRiaCk4itVExET83D2JuvgHcST9pyi9mU
pnSyj7gz2uzeK33IK/bsDm1HmpS6zaty5zjDdQkuQTjYFDVXarjkBxAcDYVUu42vwtLyw774lY7c
QPc5rly/qd0vZZnsqHUf8CH9DtMoSIvuOsrjy9gatpMz/FLz8ssozU0sNXmxZPpaLGUXbyMaS41H
oSmXfP19jUPpnFgBxfMbI3rRpp54qjD+Otb2tZGJVbqfNr7Myjt8RnvXZi0gzKF8UDTe9Gwpno1x
9uTsBJpV3dIr9u2xt2hFKT9JwRhZXaMbUyvIJ9ReFLO7NyF0HVhnPBB533mnvmcj6GuRbftJK19d
Cn5RXFyqbesEkftgh5BHtMn5UVTZdV/Y18Bycj8dmY4EmO/n3LzoQwsKEP9iMsLqLo3ifNOY1rQR
kNQyC1gbGxJ4Cz1kqdnufdNZArPpHrJy+iXnbrxo6N33F3knI3sKYhvj1rc5nsbk3iqI263uw0pM
8RaNJPSEJFsuqGD+/nwbdupkuwrbDcTMWLMs86hmFU4hXhdipoJUb68ESP2S/L7KedHl7ayrt6hx
nyNT7gcnOXemPnGwpOdOuVe1kMrQtXp/LGogByhMI/gJHTCg2NljCvcz5bHK5Y0b2ncQdg+hSke1
A9mX2b80sGdzSwCJRqhJ90PNlU1/ThHwcfOLShcw/FoUWo8XR0c1aVZKFDlDGUTh6Eu4AEtR+gpq
0M/v+sdNqcZFg/ZEywf/41gplWV66Ib4XZj4YDwSoFMKq8TyMEoSCkZsXYCVPh/x44WpqGfAXOuU
uugmrD9/s9021bhBG0z1RFr2wQH6xGb7eiGi7PNhThwF124XxhY6kIZxXAGN00TFZM4zHbvhAvJx
UMQKakiCpRr9zBWdmrnrwYzNDyGdpEUcVdHMypZpLxhLFGtCR7iz5x96+Wx2NWS9sqMpRMLJTGkZ
TNSZsde/+uhQ8XboYyFmVZAXkfTczTmfL6OE/gFAJT799UGCeVsWPohDLC5AFP71o/a7gY/emU6Z
lLbAOxYYofuE03hnlfVuwB9G+vHF54/y1IyhhEBko8bxCVH++xkzLVY21SVlJ6XkqGlo9xxRCKYY
bj8f5sQqYFkagZCoInmOxy0YMvBIbaG9HwwkOdnuVz3HcjYY+7jLtpkizkhVTk2aNXVqtfFQdebw
+f6qYFkJnRg23oO5u7DV8aKoRmJfnOx1aWtKiNxeeFbGl6iJL2wAdp9f7Il7yqB0rh0T9w8w4/ej
Z3Ge4fsiPsBYCjoC/QxQVMAPbAfNPPMmflxiVLxHa71ORxKAx+X9UHMNG31qmyqIx8W6rC3A40Wh
k2RpyWSfWYi4lg77M646+0zb6MTJ/s3ImnrUyquVkrVBcJGicw5r9zB0zODz+3himVlrQDxGl3Ua
a9b7i4sWGIdwQitgtv1lae8d48bgOAG48cxAJ2Yn4iKUNRqKVtD567W+WTYLErRj3JHkSWTtN715
aOfsj0pxtk0XXYrOPvN2n5oeLicMe+V505M8ersXxZlaoALcOcAmbW/vWsBc0XTu7p14QOv5UEdD
DlGbxvL7i2qTfAFfwiuHJOF7u0oTLfP+8wd0cghaAhTrcWdR0Xo/xJSXi1qrDDEl87UNWtTTe+fp
3xtjnSRvnk2kk8EcuyxQkA182o5en51rOpx4IADcWQAtxAx8047eV1QvkixM9t29qz47VfLHWJv7
WJ3/ha8zf//qB+Sgimb46HaNkwNnzGacUizPY5G+jgaRtKjGt5/fstPX889xjm6ZMCMiWWtqe0h1
FFhj40Y6zlNDRf/zcU4//n+Os75Wbx6NImcDDR7Xg8XvnmSMe6WIz7UKTo4B7/5PP5VrHVsGhtlu
bReYIMfXcDuE+r5pz20xTg9BZ5ICIsncx7XY2pmdCVkCBeBeuSCS9Wocz0HtT6xklBoRdWAjtLiW
o8VSHV3UiS7lXvBev81wAD4XvzZdcbW459r5J69G0J9jW2uQk7L+/M1D0doQ+kpjlcHE/sSLFy6J
kKzPH/ypy0EdY0DKRw8mVhPtuzHcKnPHzC4DdEg3rkJ68eiQ/AWrCjTumUL1qetZN39Y6jDiC3H8
chIWYrmVyli9er+sxNxzK8yp18XEHoJbe1W3ftjmaS0mcWvk4czF1XqqrMKMEmNyRvtyahgkKC76
F13j6RzNgRwBiROFfGQMstLNaqJEyanHaM+0ofQTu1Y+l4LdOd0TDS39+4ezUAt3wpwJQBH6tiKm
WY93uiZg4TUbUVs7gtA29Ds2fWsdLMo5WkQiY/eS2QlBv5qXNKWf/SyWdQ9BwlVTgDByg6yqN+yH
L0ppPsK82yoQ+Vpj8DTjBgzAmQ/kic/xuys4+u53cYcSwDXKIO8NqsuvvakHqVpd62a7NYmm+nwy
nxzNQsqGoZLnc3xmitxBTQR0mAAAKyDSW4CunhIDHa1+JxCxPx/s1CRgp/GPwY6W5mLCvuckDKbG
1GodmFOD8IT99fNRTl/SmpDCxhAV5dEOg0CBvnMgowaTNXu8MP6kxrD+rhAR+5Ut/vp2l6Xzn6Md
vaHjSM25rhhtIcNBGHNgKc+xfma7efrGoePQV3UcNuf3szocRZMXNTIWR5m3SnmvutUma5szl3Jq
YWPH/o9R1hv7ZvHMx0XthK3TlkuBQbmXSw/jlFKvZv6bl3M0xWvE0eNsMNBoVBun+JnrL1ajn5ls
J6cBSiXDwSNE8f/ocMC3zhmLQVv3AV2gyN+G3RBtLzaUu3xI4GcOXSfv3T9HO/bSoF1Ihk4yGqn2
2ylyNwt+0Jnmfjz8ZfEpkkx3/ZoiE6GveDwZ7EatDdWemQyq7mNF2BWOOHPvTs63N0MczYRuALg0
KhMzQegbqspONWxi8CKfv6gn7xmGXTaffNzQ+L+fb/RzkpDuRsk59dqKVZwb1bZWORWfM0GeHojI
ET49sB2Oj/mROYvSFnxFe1puk4DXq/V+r5eeWTz91Uuitkb6GpsD+r0fSlDEbq6scLY65D/sDKM5
dB0dkma4TTl4fz7Uxy8dQ2EXQypOSjFL3fu7N+p1rA1Y3oJQETuIn8/IH4KYDGeF0NPCuKJdW6b9
mUE/TgwGpcZGxhtCXbQy7wfNFjcnXWtht5AtW1V8dav8pujkmen38dVlFBAynBPZN3IoeT+KC9Br
EQXPS6bLGgBMA7DYZurXZNSpKthnntnJa+LYTEUUR/AH5XqDqYx8BN6nXsk2GkaTXKFfCHf28+d1
YhiNSh4vLLVDRIlHF0UXEkBWOhdstHSfHfcVV+41Q3lmIVr/mvdlO+rt9M7AaK3ugeMjA4kdCugp
pwiiTs0Im4E19ARxOz2nEj91OfjJhCsQ29uoQt8/o6gc86R34VgUlfloWvVGk9Yd5pa/vAFe5fVr
rCDnePQpR2uEtmS5kQujQEGatb5joZFMFOvM9+jEfAPnBMAGWSt68GOZZO+kYz31SxHo7ry1dBK4
VfdqnJutDoOF8LHXz2fCueGOromjtQzp2xZBI+cdLYlbR4dNThfAhdHdVt3LvzAcxBH4PRSrEYm8
f1JlXKk6IFKGq1sfwk4QWksQE5eQJ46X0hv8fLgT6xKSF1ZAG2cE5/2jiQHrKQZ5WxQBaEBv0sBC
Lw2BG7EvrBvYZ1BbxX7ll30+6sclnhyxN6MerYaDTQTWXJVFgBrBr5MFldu0Ba8VZIX99xf5L9Gl
/re80XfcqP83BNX/N3Qpi6Xmf6dL4Znrf/zHQ/Lzx1vC1Ppn/ocwpf+NSgbGZmALOJwxz/wjutQR
f8NXaVsc2DkAvAVMaX/jD6BK0DBMrFhFHivN4j7+r/+0QE+xt8Psv/qNBF2s//t/3plruqP//x/l
UNzhaOu7//rPP91Jb1dNTtfUJiwcV7ASOAgfbXiUAgRpPrvZTlZ8IOAPjv1WYtO9IK9lqnyiIfD7
xbl+0yLb3SqKHW8QCCDZIWLjNUOlc+ad/SCRo1YCbsmiyQR5STWP65dLRGctGx2xnSdHe4o7xzi0
duduYq2Wd+UwJsFoJ+5VtaqCmlkNv5ZELt2Tw7M8vXmKd3+/B29vDerNoy+KTdt0/TxSHyJ684Mf
yMb22cUNwZo9LAePODvFswCiH8o50sg0c/+I23wiTK/FheDYM7qAqerIzRrFFpW/erVYpXZnIYjw
58UwvumhYgVNCwhqARQ/k2O1G+I1ZzvBqHndi2jaEfq8mi/Uh8bqf4Z6F22rfByuoHs61wg84xti
fdQLjjI9CQBGAQawTdq7DsfZg4grGkWFsC7doYaJjZQKjw02oN/GZNpBkQ3hJfFT5TXyRAHDNL+s
JIpxnAiVnyjFEEjD/Fn0yFLGKvvOL4LmyIrnP9AqlHgsFEQlnWn4kYgezDy/JNjafM57uwEyXEw/
Ms2Md1N8k5MbgcHA+CmU7MVO1RsZ11/k2IsdFElO9WVynVVx/s1JWZLzWovvEebGnkCJD7Bds8iz
ieCzQ97eyq7trpcG1K8hw2mXxVb3pZRlBie77A4g/fFx5ppxcCEde8lkzkT46XWGwsG4dSVQd1RL
ydaqJxvZU/oTjOVUczBR1NtwUCSCkhTJWmWEMWo3dSbpKkJbVahx7kF012HgWh1k0thuzR+5bJL8
Ar7JlaLFSbhvXc3P5MJGptrDild9ZXyuLfWbLXh8dUQqaRF3NiqM4lWZ2wuji3/Tt8VGHPdbPuux
h/RM3UdAWJCOVe1lqhJZOCPq3Ux2/tN11vAjDf61W8kDOOHZc0arvy5Now8GK6m9cTZTz7LkJXDM
+AspaZmfmb2ySRfcDCPRP3FlvKZuuOtAuR4Q0BUbipyYAg09fxIobTy8s1dxHoPUrOc/UqRgW0rh
GCIkZCdCyVS/teNfGmlzAJe/Zd2iIU4Le8IRMul1GSE3YWY9RhNgMzNv9kJREQoKp/BzKW4NdEi5
pzhOcyCRQN3SaXwIh1aXHt1yH8yNelfnwDt2gxO6qMxs8y4Ko3k/L4P7hY8dj7QhkWipVTL8mi5M
LsJE1W4rO5vuEiDGBUFhogZ93dl3JaFXVyUSsnUmY8zZktQA/HLQawQ9g2IvRM3D7rysWE2gDzty
Qx5ThKt4mH8kqprdK40dKNY6B5fMVAS4zoqsdikyO7y0iTqLb6uRVrSfoJCiVNZBVV5DJGeUbhPu
E4fsoWbS7tXKmpZ9W7VztRPWxK9jSpipaFGyWxKkJivKvpFfe7DS4klNamvTjxGI/3AI4eySmgsP
GZmVtaj8p2Q1G6a0HuZ06X2Q4+WOEE2MyUrTgjat9B+5cLUfLHho76w4r7wQeDd5DsKMafzP1vfC
DJVfaiyGewja6pMC//naCAv8DGEomj+UKlz8Ss+anQKzjYiuGUSsWsfXvSZJM5smfQ/0Ai4GeQeH
MEzijcj7JTBkXpAUN8XJnoTI5SvSr8GTk9p9mRNCJx133OtaJ/e6TMTvrOfzsVE1KoykcDSPcdn1
dELHwr6UbZ2koNc1hCApUsaRrXbmAckcN4lF7aBUKypYDXofa2aitXorVc8hefOhZIaxpjFd74rJ
6p/jDNmWt4xxUu4GS0kPhFCH2TMJF7bzlBpa4UDpJgdl8ZzYautfi9NMq+Av1cKbxDTTnet2FErT
noxVyoQqfBnCuggTUl2/QK1rPwuShp9CUQKODtGicWq/cyzZtl4bpWDXM1P7NutA0psK6VdbtsNP
mWvEOWnCOKRGKTck4wAW01DbVrVbG3yxUgkL3ZLbdOg034E+cTBqwW6tHCDvNt0EYN4Np4shJFlp
1dhpT5g2IR43ZMMh7BIRtT21naa7yIq+G1NIlGoLRZl1ogyvmkzkXyj/YM0fkkE3/LJK05+zsB6T
lsoKdD1nuitxR90xZaY7gdn2qqzquPaaMiZeoOtq7WntXT4BSZ3uXCe3DjJEwdOMLBhqxLHaRFvy
GDut3FNULx6jucgfdVu5432Xh5j7fz2YA/26JVTb68gS0TYByb+NWHOJbspzwtWAKudpyf64GpJg
akcm+LgUD7Y9jhujMQi2S3PhXLmpcailoSaeAertqV0a42VGaDD4pIRr/WOymg17bY52UTWmGaa/
Hp1oXDmtirjOrK9FbNpfa9ahybMHkrJGbrGvRHmUeqWwwIf1RTRumoF4Pf6pCWRLVkxSEkIhqzq7
J2IKmWGp6sOaMGDf05DUBg8dU6uBWS6dbdTUyy1hcAIJuGkEmq0Y+dYmUfyBPI6t7tTZF6sqrGhv
zRXLwDj1T8UsriZzNHZMQnWNZah49cdi6+ZayPsySuLPFDkMTzN45bsobZf7cqwMz4WSHkDSXq4K
rVaesZrnRGeqgRLCdERhaF1ocpEA6LLmJSdUYzOHlfGi95X01SF191WoELWSxeVT16bNS9So9jUu
tfpuhh93kyqtu7MjE73ePEEX13jvIsexdzOfjQRNrjHqPmgFAQkTQWGYGqxaSfqNHl32ADsGTZMq
2+1/U3dmy3FbabZ+lYq+PlBgHiK6O6IBZDIzOYukSOkGQYkkgI0Ze2N8+vOBZZclVdsu35yoc2OH
TZFKZgLY/7DWt9K1T87Xwld3OkE7InIHncTattSIXGsGC+m1GCbEYJ7sQjrS9nMgZ/8imbp7vRbt
c24PXIezF4TcDP5zsZgcdZpoMnIwKFLRE8tuT/BHeVimLH1wjXpEY12b7q3VdwPpSsRkPAp4IQjs
y8o5OcD+4zGxEvSrXsPZ7yq/j128vQkHatafHEnRHFvSki9qTtO4UO6u8/pib5PmctOvtr+fWkdG
hmHVtwEpIpc6AK6XDEOuHr/fg+ZacrFktQsl0EbFDAp6PQiOq3ORDCL2Ce49mGVXRlZnEEiXjeUJ
NHf7+f0Bkeb5cCGCIPlMMo0flypIrloDsjcVnM6dlhR1flwMLbMjrqxml+iskQnAs/X0tE7WYF/q
TWne96ryY/Qg5n05SCLHAIq3cxAHwrfUXdKV6iUfSZSJXHfiMeOr+QYAj8wfMoyykkokI1Bk1Fzu
NQufXVz5PRf8jNIZDGBCVefW5nzzfix3pgTTNsoueAPmTFQLMvGXWurB0IRWahv3hdB5b42JZNIw
6HujiS3PGLckO0WEKgA/Me+rNF1ueqn8GOXW9MQcB0vmmCY3WeUim0HRCijRUu1ni2CDyyQwyJe3
O3u+ef+fVBpckMKx+KeL8Nzibpnaz8BD+jFuBsfPI4Za/AJw7nm+BR3VQja37rfMqYo3gp9IjS1r
vs12kfv7xP6ku2k25htYH+1n5Pjtk8TRTenlCRzFhnL5kju2n5d11G9GKv+zdu74y/PS7yI1dIER
SsE5dFeRkHDeNyPoEbJd7ShdBv6vbw/pTSCAGLy//WkwBte20/29VflLjfn/3k3/a235vyHReVv4
/n7PvSv/dvdcjs8vTf990719069Nt/cBxzGDTWbRFjqYjdA8vUr1X/+hBfoHFGm0dfhZtwHy9223
/YG+cwMPYdbfdDrWP9puw/qwXeT4/PTND4uV+ac2+4/abhBCP/WWEMIp4Q2bn6k7yMa23vO7lZNn
r/PCRNfZizG5H1h83RWz1jwT6bEelEPoMvlnjtoNAYk+oSSFxorG0TcueqPqbxR5C5Gb+6UZKnu7
IaSpAZavSfb53BgSaLrbciuj/J6vU99LskiHlgEXRc0x0YM1VXaZfyGdr/4oXWvFcAaw/hZjEM1n
YBTnbUPaoJemGF8ccyZcfgYA4KE3i6vG8772KhCx6eQkF9XL6Ipd0pNdOGyaSVYZuvWY5Zrl0aAU
y1MtJDEWRebql1kiASJ0a6Xdin5Rt5VROS9tXnd2HKyZ2YaD7GDqERNqgwUeSQCDhyBTjBNr2Rys
kjYmSvg9vLh0ci84CO5bRRKC6bahgdX8c99468VsGsW+Q7zwJVcMUiKllUCbSBohr4jimHQyQgif
i8pZTklZbUGH9fSFdiAhl1NaDT+PuAj8/0Qz+e0L4Sgk0jvWAtS1aDcLEx9AhX09VdelafX86rN1
abBoFTvwEfoJo/dZPakTVYQbr67/pqeOuk9JKxGhYrtNe7YupIPOJnhZBJpbHrImruq2urFx3b6A
S5hxF/WuWNlENjz8MHukQF20Un9IOWsTtvlD89zMUscdMgbZQdVwxfRFPc1F11JI19qhrIo2VG27
/Z1THyfC/FzZioxo2Akaj0/tKnE2rhMRP+lbYvkOgDnGBZ0wHgqjJ79C6Zd9MpAd2Af2l7HPvmDM
IJwG/r5HvZzKc0LcszQcS5jd3YTxtKOGtfL2ROdAPDDF8yWlwyVJjlfpxmfwioqol8qfJW8KIgLk
GDBVK61cbpOtFiEywgs319w9+4/im6NAijnLVOVnDpFAigvI9x/X1bCYAwnKr3a5X7Mm3WOCbw/K
Ugn5KrUPZsoiw4AsOznv0l7RaYvMwUxWirsRpsoZqZoRUT404L7a8gHqN3fCxaLN5rhLpaa9Ogb0
i1kOz30tRKgP6mkyl9uyAe1BMgdSCYNxTEa32AiSscxs+OLOVUtDKOu4NqyvhDNWkZ25ZhqaQB08
ySiooykOE6JjDuTeLkdwpACCs1bu60D28YS9blbBrUwK/rww6vuiC14ZhdDmNma1G5r+pnVUETfU
BmEjuU41Q0tXkIMwflfFopcwbs8eyX/UtF1rG/NhKtL8C/F1+lNvm+s+NaeJ+m1p67PCNQtadvO2
0YsmagnMIczSyHfmrE/XymY2VVbup4WjmqTP2fqKNMd1wtGQ1hNtosMFlPQDQHS/aKOuFgFh54tL
t2QaN/3gcDcVms21uhBw5DRwTjQIigo8Nal/+PR6dxkJJNXMUwrXfVckdhkKAqlQdJvBR48hQeiR
4rvrFztgKNUH4WKnct8kBkHoU+FqSUgjGXwy520U47dbihhZWDuS+3wrtmAg39s4EZ147XI/vdIn
zK32wtBfs3JLkszmfbTbtWY35CXqhk4bt1fXyUfcPcndvBAxegNNAcuPgdUp0/KvBATiFNCX4hRM
03xTlsK9QyHqkA44UZIUeUbYUWpgEVulbO7SNkju1eitB7tQtMS9knFhe/CydDJvBU+NPUr3PKoW
BnZMxQqsDzPaXfgdwsWbh3K/XuoAYI2Yr0fqkotmLtsl6kqqcr5cQ/3EbhS2Luyj1ZmTE7PU+WYR
Ate5oPh4dYbtDoMV8JzXNmdGMNfJ2xDQitwk5Ng99jAIuYPd1r2rO08aF6WnQAd+dxb/L5NT458P
N4sTVkfqaEKJ8rZT9PvDjXT0fHHy0dmPGQjvlCyZziXDQxWnKjdP7hZHVdQFti2f7tADlNoWA2AZ
AAtN91jULINcf5U3f/yq3uVp34+6nW0Hyc7dMQCyc/L+9KosgRosw5C0H7TMIsQ0IWtl+rQ2kxu2
eWfh6F3vjZXueqi/WVyMYVc2Ereqdl/kpNxZxLsmjaC03MzpQRPEtlNVIYkm9xYWdcrb4Q31N+ne
Upy2i+ePX/47cfDnl2+gUmYrCOMLyeqPb6rbe7JNE5uXT3t9FiBhR+V+meJ19OeRsQisKjdobkpm
CGFr5mekD9nMm2ZyfLod9NKzdEyqA1adP1EF/tNSj7d1MxFsomPX8Qi8+OHDtjXG6Art094rWxXh
KvhUZpUVkos0hCmSA0uNh/e34v9ZuftDUfx7C61/w5rYMHnvf78oPjXbFK2p//Y/igix7+vi92/8
pTBmZfQB7cQmetvwxawp/lEYs6H/gIKDm4OV8I91sfeBspfi1/YshAmoE36ri50PuLs2NTA3Ozur
v7SO+vHBgWiRtQ+7dep1sEEe6vUfryWJNArjbW7dt1OQv6ULerxe7/xnnvd/Jo15txH8dj/5ZBfQ
fG7eOOjSyGP0n/6uhhhoLWtndkz+oo/tiWEx+d0lhnyLdvVrbrIyAYhikUOdXffEzWrp9WIzQm9f
G63qRQ2mjcC9gQzg/wNlomM0YBj37PN4qCUkcS/7qvV0DXNU4vWhrCDmhSr1nS4OsmB4M5dWZ+AX
rJAmsj7piDoxlyU/tsiNHE5wHtpYsYPUwY5qN+veriqw9KU+D0yDxg6PLtNHoyByOXOeCRp3h1tM
tlqLtbga6jArHTFdCJOTj1R6r55281onL3/9RrxuX+s71b++qsvn9j9/uGveG6RvDYmqeZqp//7d
rfAP30Qb9cuDIH5Wzz/8B8yLXC23w2u/fHyVQ6l+7cC2P/mvfvFvr+8/5X5pX//rP741Q622n5bm
Tf39HbM5an7/TjsbntVr9Vz+sPHdvuXX5tNne0tzAeSDXhLPB93dr82nuWUKoZfbRFLbbcaXfg0V
8j7gx8I6uBmm8C9taoxfdr40n9C3Eak7qLhQMoA8+/V3/+U8/qPuE4I699Fv1z4HIKhtvIIerw3j
A6alH++zYqoKPPZ1gWF1znf1e2W51ZjU7TfkqtHgbPVnIdI3f6tICfvVNirsLX7SgxBLH5tb/QpK
Pw3RsS3HxCnSo1l4FLqkQe8ShFhT3VlkpKewdwiW+GquxE8sdkuXt0xfGpEXYbotXWpnwOJsU+1r
nhOh47gt/PGJxEgBNW16ZumLj72gS/Fmf9x1y5JF5tS9kTVZIo5ys1BZREjClT0jUoSEINycoPKp
8OWwgPH2ZRMOGVK7UL43CcbWL9TI/PZq0u/TrZewcs+Ky62/UEGnq7hM7TonLAaLNA+Q4tuiQNEu
xmLt+bJ7aY7zctuKFkiGRcTAIdkqS/+9vZkSTn8guFdea1zNWw/kb92QTVs0vvdHPlBTkfSM87bm
yZpaec7egpaqJiPoLLN650u3dV391n8JGrGWhkxPAAtUReES16Clb/DlaNzaILhqUogNA/yHlGGf
yfCqlLFB7EFYbN1fvvWB09YRFukE/oPEU9lvjxHbeViq5cEhqOHQTXp6WWdDdZS1bz43fU10TLcQ
ypdTHX8pJzgftbGarA6LUZ6cufwMn2B5cbxOXuR26R5hCJAD12nyq9l0z/q61PbWKGcq9HiO6SAF
5/EMhcpAHeIF08qKdfIiMff5cXK04BprJdWh03Qnjxl1iMauu1emlketK7UwZ7shW7N8Wu2kOvqF
McQjWZjnvpzcF3qIgfhut3jJ6UlodTtIRbeZW1vapZo6ZthqNsnzU9TYTJmVJnaOkxWndXSEE41z
MvYs7+EQo9xOomFOu/owNhqQgcQvC4Fex6w/ZilFf4gBk+3l5LE3Y/d+saaOdQGf4iNnIgSKcTNW
1x5btDVjmNn7j+5UXgU+qGPNWkizKx9NNTE8WdpP9G8ytvrljuWFfccyuDj3ONeZYHQF04gBXPMQ
sbtblscW6E33NGplc+l0ln9QPa2JUw/ycdamfJ8buffNn4VoYwbS650ri4T6mg8wTd3lUacn3c9T
pe4EoN6LqnKSe72pgjOheTVY2tnxz82ejMFBYOLwOL8+Fk1fXs8yr56shVu2HBr9wtNXYe3yYRHN
tblMGtdDZeX7evK1R0Lu5puhNjl0FqY13PtwBDI+Q02csRVvDgzPb1FHvOkJGfTL1BiRpwIvdP2h
jFfDMEgpsoZTzhYszLLqukySp0KfY2309IM2XXeNN8RkJRZH3EA5FqDqdZinGTSKVe+7Ud9XAkZZ
BfwutmqtCPGxBpFd2/M9+bgha4pIer25q6t0PwiCupI8vTKFfEl0S72qrMdcmwcEr4bkFJIBcG4T
t6g9FNL1s/yiTzXC0a9au8idZZdOchXLTqJcgWnpOomJEF1O7fCJsul8ZZT2zQJh+oJ+wn1ymtq9
ISHSPnUdCUS9ullXjaV0qnywEC6MFH8tD11nE7u59uzKN4zjrcidb0qx4xNz4EYmqJ46G4NdaRss
nNNs/EQAu3VVax+J/FrcKHG9NoapOl0OxL2HJfOKi8Avss8iUMk1MTzjZZJX6eWAzgQ9H/jHfdZr
W2CwVN1OatYemPrFPOUXKvHO/aFvwnmuv5oL63edzn2UNSSzdojMfCb+NOnvgDMYsQz0W2edoVnU
5Ncym4kspysiKeZ5rxVdcWq6z92cRfkWPJpixj0nZ8G/6csk3w1ZO14HoipCjXHYJ1aQA9shPOUh
uDYWRYbQtVBhUNkza6Gy0WdvDhPPQ9tmNE2+A7wTr/36rcTROLeSpYtuTeOxrVqTsWZmvY0ecNZy
QHkxjMvt9sxEe+derrY3Ang1zvm80KC4rLVzkmNDp+tYiWMCu3dZhsMOMa79UqsP9azPL6ZTlPtJ
ojEI0sU4zSq/kzYcbI8V/73lopNpCAOKWnq1GHDBBNS2Tw/EGaQ7rt82MnKMsmGt9Luy15qPo2SO
ms/dk6755bnqhLdjwPrCc2o/d42GZoY7rpmJtfKI1zYjBBrrHbGVn0ATefu6zvZUBwXQp/IxbYFY
NzbDGFrSBZPH0t/gl+R6nGcVlegT+j65cMDbfkHaSRAV0IPQSkp9767TGUTbOm5mdZYQrr7LqoC5
j4Eh1SweiBFPz7p6zEl26ua9bxf+XnJW3nsqfUjsrudjln7cFN7dOK1P6zgVd6MUHZu5iejc0akO
9iizqJmHbD+A+4mpQeB72gBqoABBu2qu0nm4kkTqQsMx/fNAtAB5IXUfEaUv5xk69gMZS33Ero/x
G+hQ4H2bsId1zC5fGHQjMmbwNOoYlrRbXx+YP6qljiyRXBeJcVVsE7dmkOO+sPFy+N7Yn5ukv7My
5sHUrzypVMHAfV73YrCfVji/Vg5VqPtI+DCJrKErTUfYJzKP7TELrYzZfWguRpvt2G3r3ietTAvG
Sf5oxiZDSfXMyry+XoLmujbMvckcsijrTzy6ndB2STRVozJ2c64RE9BnAqazybx2tB8NZTpnk8wO
cxBcml5329SCbIFxubQaG7VqmnECupc47vYA7OMaiA3LtZC5whGrfh+SDlBHDDz3YoIhlj9yrD4z
zAVqNLN7Iw87XLgsfLKG+6XrqbXQ/uvqSq4Je4IkQ9uyHOss382Ak+TYfxvaNLtMx2C+06bshlL0
Yw7hbJ8xjjhoRaPHpiyIcbM47dy4hIJDqjA8C8tPim9dkxl3kMaYAGx1WiaG0JwS58GZ2ixG/0aM
dTMEd5OJYM2cglcnGOrLgXzdcJztbzML2X0ze/2t1g8jh0iiWvBJ4gIjtY5mZbDHyczigOZI7IaS
wnvXDsBOVNg0Wb5e9n1qDrHy56a4slHFOZfFwOZShJYzC++oBUSwh6i2Fu1oL5kYH4tgyoNvyyIX
MD1/vSH6FxZxvzdz+GEw8f9Tu0RL8kf90qGpX4b+WX7fYb1/y6/9Ers1yw7Apvj864d+iQxWpKl4
ZCCOIE99j2f9rV9iT27bEBC2JsYz0NX+2i+ZHxBsck6xOHtf8tl/pV/659EbRknsZ9su2mJ++DP0
AMftUGaF6+7nZVp2LINClv3OudLFraVJwGFkaQyJS2igz4qge0TS4J7WtDKPI0iPnZGQx0jZtK+M
/ON37+P/Mmp9V+h/18k5iHdZb8ICtWGPQnr+Sb+be3Iylc1ze52M5HOZ1AlqxKpI64jleHHWTjKd
d4hdqiPrAr28QBoAWMqFoH3UE225W/Ol3XXWIO+1bJRbNIa0Y1szKN5QlNyYShnAi9MsvxHNqtpt
FWkzw28qE2y6oF0amiR5ZcoUQI7LepaVCc/hC82GFvzHv6rxT4NGNrZ4YgKLT8CALflT0yqz3oJS
N1PHsKy/n+tBTfuE4xvkmAGiMB9ykHzaevQ1KOu9NuSfK6fVxlAuGY0CwZX5paZMcZ3DdTpDeui/
ILs2KMva3Z+80h/HWJAvLYwoeAA22D3/+tmImdHnjXqQZ2diWucbUXnVg+8Eux5Mz4nN83Q9Itl6
mLO536/9aF+vQesfxerhbWxUOkTJQICsSpr83F2Xaf8nr26zPfxwyfCCGHdhSGbWwIb8p/fRbRCZ
0jc4+7aV6q5R3cy4XfejySirQ5UX4ycWHtfoOhMIcaycHTkZf+LV+TvQ+acXwbyYOeRmjGa28bM3
QzZ4rfrUYkXmauUlAT8pyfKV3+6EXTylyAHjxSqXCM1IHyP9tdHKNUXopQ8rC2I8oLVxXnSrSUk+
6ReaA/+6m6bIGlfWf+nYfKTzbp2w0ZaDi/8IFYtj3li5M53NtkF3Kb4ssjfIvNHFJ5Idyk3ZWXyS
jLKiyoPKNxG43mvTPeKm9rJjXhLaKP1G4guG/D6zpoxSITVxj4+N94yNykAXX5jlPtFMp4lQstWx
mwzZQ6V35Zne6xeQelc/RGTLuqe2t03lko7Hpg8KLUwXpUcC+/PjkFCD4ELFAY2Um7FIObbBPhj1
XWCIe2hmc0zpbhrAae1vE1GqX3yj6A55R7iORK1CSZjqDE3X2eNeZvO4m0qHGUibTdWrppVG1BmF
A/mV93dSfRJ6rUA/MGLA+YTmaKHTIIh1JfjoS4Dy+UqrNgYSrIQzZQ7Jrk3o2zNnbg6a3cnnBBSS
qPL6woc0s++WsToNhQnNkMlISIROf6xkczXXRUVt2jkIdUcBtL90aZzJB2hHrd0tLhrQbDHqCyIK
stdAlQXSuW48Glp7ZxFUGVc9AyF27XuUDNOZPizrk1c2Lf44N7gmSr3HqDnmzJJkEHxRU/IZJeLN
yky3i8bBse4b1qERosj7fJrbMmbcG9wLMhvf0rIV2fmsBe4VYvoZpbBhhJ6Jdm/UQIOFS8F7j5Vm
vkrNjI2o1pvVnbsgVF1qwz1z+gb54qzulqpt9oXXIX2SxKJiBilViMH8PstEENM1LUNEQNccllWj
7YKcD3E2m2yPJsw40qbnr2g2nCjQ63LXTD5ao2aLx5g+l1mgvZIjDXBylhkKqObLnLHvdRve5BUG
6s4VbnLGwOubtrC2TOYAedPUXyeL+kqBbUZz0DqR71la1CDha0Q67hwNxilhjt1uFbWMcy6kSs7m
+bhqt1knbsvEkTcFdb7du8OxLFYr4m5M9vaQqJeidG4cI1nPpi67qtp02meYqUCset+0EYUvHMSN
5emja8krsmiDnE/MzPvIJKssTLLEAPEpzfN5TLI3xiDyimeNzkp7yMzP0wogtzEKd28kzXjIV4x2
UbP2Bpm/6XLsp572rg1eOaplCEZSRVyT03W7FOu+ELm6X0pWxmnT2TcdMR01G1Mgr+UYt70DRSxn
hnfhdD1zeKfOdba83vwFZGrw1ao6+4gW2X1CB2d/IdHBDpfAzi+SCpVFNJQFCOqc2MCDI9ePjRms
VwiLK2JULPfa72rQwstjKtnM8rxzLhDRpgeI+sleaxv7U2+t8i7LktOalOupqarktphRqqhq2mi7
7sHY0pREsrjEoBimOBSBYJrhCD9Hk9Jkw1vBPfrFhCHjw9A0GZQgWztsPLh9qSaaq0UQMjCVsZGu
4kz1MGcRpc3t41AjoRXVxO0Gz3Aol+FNd9bpig6j3zlrX6+7JikRfqRuIW4CKbWIufGTaJeLPpm8
YyZ5jMGT7UKU1d0pcysC+wpGVovUiit/Td3HHPNMHXXTXJ83oKBoGvPPMkBq02vZR6Iyuys7TcsD
feuQhdVUnwwPvY/nT8H9VEMh47lrfJQIVWPdlHLvuhkllI6sOUDTk7Wxk+bXaTZY+8bLHxtMrHlM
nqxs42ocyNCwsUyrdNTM0K6N/kysyPkbT/Un3ZJgHbYmiWuiivCLNmmI9hcBpSIxLZdVTLR0dqyM
TjxNwsgf9KLW3xjrTpe0p18x/ObnnhO0R8T0zv2Mcjmu08A8GpN4C9zubigD8r6C4Wl9r6iytK33
GSyky5SI7mOB7RpzSetddh570Lofk2vhVrfVqj4Ju6EfN9w7jqnsZFkzfgPC9Y5lEOx1s2lPbs/m
xpXX3uJYO9rfq5YxVajJxomKvO+PXlsxF7M741Dkq3dup+uJAdttPZQDIOuJFZA7QTDoe6XdjmTL
wFdcksiacxTGfZ7tE5F8rcE6xxnmiqjq3PKQLimz5LF97Lu0eTa6rn3ITVHu0OQ2YWCNfVwMtnPG
sp6I9tIWcLnsObLA0h7cIki5QW1zNwdjdrSzzru1lZ/F2dqV+6pE0m++S7793r4eKoEatrO5vjn5
xgMs2uK8oeJ7WIKa5KHKe5lNDRhn/jAIeAXGktx049juegTFb4tdIT9GunkpEg8bwuzUtP/JhBCJ
vI/XWublm5cO01U3dmnctwqhN1oL9Cu1fjOLoJVQ57SqiU0yUBAlaS0NohyTGRNAqnh8GTAVhtBP
55EMOJrWfq8NtfTP+3yEr137KTqLblx0G+3KqBlnapwbunIAyqV1t+Rez1g/T8qauL6uy+JJy2sz
dAYFtrlk4F6eDa1Vfas5nMrLbhSTd+5WFgAIwyey7gWmMcPcHHybHulcQM2hJtfXRnFaqeKOgVt1
YSTlwPMpYGA8uo5SVwQSNe4h7eQmp0IPmR51fe7cvTlZ/QRDeWEBoEGLpuTxJJNKlk+Xhj2lb0O/
oEQJsmy6Mxvqqysu84EGpifIbM5qwsrlDGh45v1gL8k7tGBJmCjAxHix5dJW8Wou8tE2SuNh6Nm/
2ONYXrW1z0N3cbTYy6vgWS+UdUCoZO1q4XssOpHHetywbVbs2PwMfHB6yqoACk1kDZm9G9YFUeMo
04U8QssjZdVAsRJp+jizFjGbtdllAI8hKjcemyWllHjwoKppN5U92BCx3fRmyPJiPyIe2/GU0c8x
OFqXlmuhdZma5LOHE6LfKdMr2nj0xmbZZVnOsynoBWqKuWUDzAAiOWmVnpwKJjN67NqyPra1O91Z
o92dzGGAi27qzCqy3DAPvT0sX3kHqNOGOmmpQYX7sema5JTlI7XZWhHMaEJaJsp7/NpKMz8Nq2b0
UZ/k+Y1pJtZjw8DoC7W2teOPrF9RT667xEtrYK1a473iRMi8yMulfedV012/7RCGpv5UdX0TJ0H+
mPO+QeLD52CKK/LtH+W2iVhti4J1207ANJh3ZiE/jt1oXTT1wg5j22YMOeh6VesFKw63qz+CpM3F
QZirzxJkMpr60CZjgngrLWOhEUcQ1URvOmjDHHGqMpWIne0NY3XRlhCNnSTJwG8XA2zvLFHSvM3X
IMPrk/fFyxSAH9cpL1+YrHfnuk/2ByOz6thv+52MRU+zbXzm1cuhvbvtvda4LIDAHp/akZDGDX10
rY2CvZHq2SAtLcsk8b5YMrYdk/u+bhLvqycklqyhTLN+nqZJfvWx+TwRBesebY+9lSz65aUU4vO8
7bSa9/VW1rRoVwm9/OLmDQ3w2hcpVCBlPgtUokfWG+mlwiB7yJMRfGTvPFjbNm0a0ku5yS+NTYhZ
v2sy3U2eqalNqWlvos3a57EWSTdjWpy/6zoxkqDxxIsnXip0n+j2xBX3b3XZvqtCB15+yobPsmLN
YFAesm6itkFLShSYG1eoS0dUpoy39ROWAJSnwSZCLTY5auZ06rrbJKq8E6hV7XflavKuYp03QStW
LZhQaFybTexaWY2G3WKTwAabGFb31a2VpIhda9awsS7q5LF4l85qta/OWMW0sTcP1fXSsEbdnHDw
rdyQICImkgIfmz+OWkTsF0mIjIvnwNdi1sBGZPSBFtqt9oqddb4upDhy7vKUS2r1lr/reFtv9IPD
4NrKi3tNuWCXa9Uc1LsCuCwnLJfeUhDZbKhVHlu7lZe852+1njP+DRbnYDVSj9j97XrNbkIfg8wk
reyoOYHCvFHdTiov46LwH9OuWyO8JBSTVv+cynTCZcL95YxIqJK5vC1EYVzOZJ48+OYKCcvehMzp
u6a5DOwEo1FQ7aGJz195oqzQcIuYpTbaaUanR3qsNhLt5ISBS48qBz87pjyA44RsSxZVKEDOFYZe
Ln5mxKkL/D0IMmZIm8Y6F574VE6ZiJyOkpPie7xoNjE2JV1xbm8C7U7N073r2MdyVqjBu/JuQUwT
mmW17JLWpZlDCFg/tGszx9nsjSMSWOm4wO01607NxTYqJtAFsbhe9eGMve48I+ktNDue5sFiOFez
sM0tANraSRNuNycO01cxmmc9rIh9kxP5Cp7Xe2b4/qktXe/KLRLxtSoqeV5NwbRjH5RRsspjiuzW
1vzic0JEhnOmlyI9Br0lviEglo/Z7E/73J3STxS22nkTDMZFW43T87DK/npdOhnrFsys7ZUV2bFV
uWXvQOdQPmAw/aZPKQN6Y2n9fdW73hjpHAbQ61GGbnisGI9kc54LU7y+j09+0Zz8oKb4h3Tl7+KK
f/znf/8LI97fnd7+MOP9vUHwv6EihuHq7wti/qcfvv4ghuFP/zLbdYMPwNVsIJtkDDKp3SbFv2hh
kJvpfBY+cZRQTjZq729aGPODazKrD5g8GUBdNlrqb7Nd2/CZ6zLg3Saf1l9yYrxTPr8fREFlYLbL
+JgpFL6PzQzyvVZV85l6YFb34noyqltHR2YM4zk9TAz5smOuvOrU6y2GfRyhepz1k+Xvpppg11Zb
i/tctuNJz0nBTns6SpzxYtvyGdd4XNshDvxOHaqiFy2xMLTOoy/9Zm+6DF7++lX5r11yf6jX+je8
7pAu/cF1h5YrHZ7/9ly//C187r8OLz9chXzvr1eh8YHpOHxMtFCmy7XIx/zLVegaaBu3ia2FKgsa
5wZd+m3D4JnAAX3X5holruk7RZb7ATqEhYmHn4WaCn/RX1Bk/VPw8SZIBpQPJJR57IZj+vEqHEwK
5xZXTFyOlXeXs4s8qcVfmmib2n+12oAy3BmLZD/pBi0QLIolVNPSIbYZM+84klHxMS+m6ZD5OLyh
AqdBlHU+0UK50tevIOlLotRpZkJvrv+M1Wlxn/4wUUarZrCbYUECT9MGpfzjq9d0zL5LQ343SR3L
8zRb5t3/Ze88muM22jz+Vbb2DhUaGdeJzJTEIRUuKCUjNHIGPv3+mpJec0CaU9rbbtknu1xDpO6n
n/AP0rHRQhh92rERs4EH0UfGqgAFQCGBURnd+h1qQAYyBj4wZUQxfGwaCQPFeiCIYJeqSXS6I7HN
C9+71lLPvq/FGB+yzpQ5PrydvZ6jigYu5+TacdO6WyWZln+cQygBt9hI1NFKz73pnZMk+FwYuUQo
ok5xrc6sMV4hzl3tm1jvT6nKqnDxNJw8vgoEgND5BRULlvb4VQimlVlKix1ohh2sMdh0V92oa2u/
1J0TMPvlPERdCgU0F1QujXwW9/Gl4iKDWJ7RTER2ot6mealfNLgprQ2/x4upCdx92OXv/o0z7XT+
HWUcvuRrgSbs4vQY8Kl+8Tu8MG80mPugWO4C0XxEdf4OL+YbTBnQjGNwiBGaKQhKv8MLMFHQxzpa
uh6QbHqDfx9yHmxDxA5x5iXKqKj0J+FFTUKPV6WDYJBnQcgQCvv9iAd9wjacsx7YGATvTYHKwcbW
4w+hD1cdZ5Bvhd9+9WLvXVfBYokMWV40PXX5ZJFJPnljvxKnp4I6z+T5yQPUUQ/uAUEzME087tOj
FngJB/3gWZsOb77LzusvvDz70STJYdQacjUNREPior+SF1eAAob9ies/2zBc3+UtkzwAdacjdXx9
9n8pmo72Y2Z5WrxBEdxcg++qbsvMjkAaUe9hyKwhvQZX3NVpxXiVhrBJI4fdkOYaPpWuTqOCbMZf
ezKJNk7VoSWC7MdZmpZlsfl3s/3cbGoi+s+b7eZLD2zmy3+dNykH+1PQgPrdry3n2m90dEDJGxkK
i59n8++8kv/FsY0WqEO6qY76vzcctB92HLKoiuar3NZ/Z5XeG9PHKBmhZmWcjOr0H224ZzNWHxgZ
ZAZ4pmSp4BCOl9oIWQfiogi2InLI/Sp6JtMEoXXUdYaAeXAvxncRwMX3taVt/Db5pWP6R1XK/898
UCUX/7x01l+m7Ev+a+Uc4U3U734vHf8NWSCEFTx6HisSAsGvpeOJN3C7lanGf9K6/ywefoU0Fqxy
uE7HkmzCJ8YT0nzhGux+g2rlT5LBZQ4BaQ8JWt0yHO7C4ow/XjxYJw2oFEVi18ey3eeQh29l+UCz
CmAek0i8pFzomaaIP4GN+e4NRvgWNZdpX+Nhr1cCpS7ZBxvME/wzvZ2KVVhPiQnHzTO2fTYHb2Wo
g2OkNYlsyTfIIc2POMBETM7ZKa1MY3nwqEeB6WBRxLHh2FzHjxJVKRMLs9Z3s0l5Hcp7Vzk8GtUg
geONUXczTdM+AnFurKEU5IyOy5GhGIIuZ1i8x7eFMSNLKkbnqtJG80KnWwxrNR9xM6OTdIe1S/l+
nMsP9BZOZFePrs9PMznI/hyXcKE4L0EnLd1BDE/GVYhEwK5h8hZthVUfPMA0nwqr6su1Xwt97Ywl
TOzJyt+X1XCPc6t+nYeiu4kz0D6QGfLkba9n5UNSoU3C3NPHhNhxOhgNfjb8iIzeP3cn40GvZvrz
NKNgQiJc0tyOOa0gA4DdRgzZTe0XhruiUx9wNIIKgb+LL9AUxR90JwVa5FgCOzRtsnFhMCHhf/33
FPqV8qlv+s+x5OFLDs+ne3r+sIp/RxFFljPIpLCqUdizJxwfhB5h2NFVQDwQOtvTjE+DyIMPgAuE
jPBDUmjy936dQMj1vDFsgE2+Keh8MLQ3/iSKKB7fk5wPRQnqDzhucJCgu+qIXRxvvWRQIw7UXO4w
znQ+eIEFj1jTrb02RfkZBpMl0wvTvGoaaZxDoEgu61waX9zMATUQF8VWQwbl2k7wsgwtv6Rxac63
KEi6+8azCrADc/tzodHwCn8UL+SHx1XkzxtW6phU4fzD0X18w+GshNHQ9LoLpmAGYzrP257ByKZg
4+wg7iSbJ1/zhes9xtG/d/ivC/JqfBr3qoTiWzzNRwHcdADx9eauj339war8WyeD/ztmyCB3o/dB
prijtjle6L4bd0xAh5G2aZ9uk9b1VkDLriWdzHWSDgElqN9dgX5otnWbVmt9woWj8BMX/rnl7hOK
/3MzMqaz1x9BVZPHT0DF7bsWXB3TAqymTpKneb2gXy6nDI6HjTeln3UD4CGE5XyzIbtP3Tsd6RlM
W7u716+7KCjUqzMMfDNIpFneVKCLb6WNCSdJDvalCKbuYtLgGxvg0i+zru0u/NaqcUHVuvMiDIaz
ckKHKcOWZON5tX8iTL90J1wfjU/aJsAgH0U8n7yClOOzDBAavwOR2aCwUJhXXkTbPO5ovU221bzt
vErs2kZncI6f586CJ4MRR3TK40G88DFglYKEgKWncgB1Fj65k9IapdDzcr6TUwHgJwC95g/dcF+x
gvbulI6HemT6GY9g7QRG0jfsJrnNYttaBX0VnHd6770b5ABbiNrlOm26/sGDhHKjU6ztT3zA55sN
VQ9arCQZBJtnH9DMXJGmrTTuvGqIUUqrym9RmYVrkDHNNfg2eB1j7ey7YGIsXzrYK/c5S2yac7ED
iDfuGDvPO/53vM/hF95qMTKYr9/jcRqk1piqe/muFkoVYHoW5ZrWhZUVgmC5s+LG3ANKmVYzxt3r
xJenujYLhO/Pa7GPiMjESrKmxUZKkcHy9dEy7vrK8nOmR3E+r5wiGuJNm6WxsU7ADRz6HKL7SoS6
/t6wh9HdKV5UumVIjyVFBOMD7Sc03MedG1a2c6kB2/jQo2j3/fUX8zyyqzuko46oMCmpOkOeLrTG
ru25jYR5l2ZzvAdaMu9gK5R7kr1qDazAuMRAbTqPNQRF0YIUJ77LwnWdl0VLzkbtXzi0TZEiWPS4
Oistu5Rmw50pevtTOjkIUfRZ2NDgY6p01yLmaa4YiyJvwbEjR4QUKJI2bpKayFQgRfQ587H02rSl
8M9FUNrpatTG4B72tfvNVwqs7tjYlzITLrpZcmLOEzneSHcAYtw3ZqhMkrsohGfdZF53zeWxpJn8
gZFTHaIKtvK7CnOiYZYiRLsIrsqm7Yx5XjfoZGdQq0brAOLRLnFItinK6rST39Ed8b+7RoizcjBl
ITKznmwOrq10b6gZ5x/SdOBZhYNjVJvSmoAphVYrdTxDBpqcdlmm/c5v6dRu2yErUVvw8Frw+hnz
FTBbWbyeUwANW9Gnc72CkxHLzdSJqNkhm5dc6u4AjU4PajNdZahCy+ukUMLvZOem3MRQufCabcpD
4tRQHf0ulHQYa1PsphoEwb5v62TcVHJOtPPSHpLzQW9rpCQxrb4t4Xa268EYbOajzQCJ6/XluOjr
qPUg6FIR9OhCqqCyCHxhbjVDknTunYMw41abmVJm6LjtgHdanwvbYMRd88xzYdt39Fyi72OUWicW
5bN45gtTR93DtA06+MD0j/cE/LAoi4rWvdOySu6pGsY1kkLmCu3T4ixzjeHEQz8LTlyPpM94tCRx
EIg+vh6w2ZmiJfLuNC0ezlK8Hzd2EeJH4c/h6vX3+8KjYd6B7oKJDZbjKinwp9udGJto9jD7d3VB
NxlKUriTmiBPaYxwlxl+unv9ei88GscYiSN5kdJIU/fz5BzLy7ELg9Hz7+Rsh+u5ssDM6fJHrqen
nGpeejJgDAjEYBChc2YeX6myIgGvVw/uhlIU5/oAkCwsteCs50DYDHUwnnCue2mlYonjgoMi4aMu
oifw9NGyUuounGLtDgmk4kw2tbnt41TeCY9dmjucaHHbuahzgYys0so68yWIrNdfr2r4HidtpP74
WnKw0SAC/L7InZSkYVMXmg1gTCP0VRo9y3NZVXq9SePACzb2mFmEssCam1VggjNct7SKQwRmXfN+
xsqlBLYNTPfUjR0X64/7mGKXnaxyScrfxUJTguIyqQL/zo47B/BGcF4iLwtSwxF3Zi7dy6KHq+6b
AcgQzS3Izqfhpnci58QCfJ6Yk8+hTO6z7CmGUMY//kxEv8qB4CYPaZtp34KwieHU+tZtFZnt946X
MW0EAqSAIZJ0/ALx3MiQOY1DAbDU18RHv/HlQ9SCwk5MO3wAPVvhSeRqgbiWTanfmwYPuIkj1wVo
oeuBu9IniJDrMrXMcB2XaOn+8R5mjdOQRAcH2RG6/sdPBECuhbHaBXdID8F0dZB07WZH7Joo73aj
WZ/aw893FttKMG+gN8Eg6rG58WQPd2bq6NnsBHe+QW8a1bBNLOX7Oc5u69brTiycF74XHW+DaMi6
QUBo6XNoIPMMQN7T7nLPSu8Ks41vDSjL6yGg+Zl3U3geAVDEXMCAy1G3wwbd4uHM7IxvDZH5Omw1
zE2mANoFqv5nfuJ4CVPDRq6zIETpCsSfd+7WzbxNy2q+nJy4+mjidnfiMV56Zyw31j19W5eU8/gb
IYIe6J0Wh6R5gNhjJ/jcJ/P3pje+ppa+fT0IPI+xvDEmIY5HDkcOZR5fC21oemCNrd2ZAx0tukWf
I8iSsJXNT69f6Hl9RIBVDpcsBTre2MIdX2mA7p0hexgeCqwMPldTMX8x7QnIbGGh9r6eKjvRmKcG
wKULo0dRN4RG8hkshI+kntDa8oSvzQsxmBsiSVCJAkXk0oXdytGby/CePqRIWiEdXwxv22m210Pt
Jmd60rTbtoKo1ll5ufX8wGM6E5Yn+EcWD31UN/PuEQNAcEjlLlRri5cSJYnXpFF08MMUif0U+rYd
T6daiC9cBSMsRNDoElG/KHjL09Mmb1ColwisHGbZAocmAdvEnfxfLFtlekQhRyVH0FwspQzVS98w
4uTQNnO1yrXmzobD3xZVvxHd9OP15bQAKqgzgtqTI5SuF/a/dHaPn2nKHUMDI5wcOLEBxOt5eDWM
nQMnJZ5qsa+j1r5h0Ge4myANsuTdbBhasmbwNr0dqgGMzOy3031qlD5gGK34iuK6de4E68qt9mbm
NCbJco78h9269dnr96727/FHV06fbHAD5AbaO4s01RG95s/A9w+N3lwkTszR6zb3RWpd6nb6zRAn
3deeb3J1QeViDZdNOTwevys7ieQcNWZyQHUdJ4NRC3eA6XRYVL1/Ina9dCl6jrTY1diAsv74Umlu
I2vZCXkYyslfAa1zNoMApTyJtDyRab90KQYTSqsLJTAiy/GlaiNxbLvhcCb/TVBaLMK9U0sNmwnR
nzg13ecZCW4kHJp8LOLxM3YrZKdEmlZbHKRVde88pzY+hrPnfnVyXXzq4PN8N/tOQwRP1NZaoiRx
j8YF0lhgYxHrtLtYu0fRhXw5qd1oNdRh8U3K2ZLrUEsgfJVuUqNdOiGvsu3nob0KSlnPG5akOW/h
ZTVvc2kDBwbVkUCbT9v6k6OVzlf0FZxpNZhjn697/AXCiwRrvGSl6WK41drKPU8idPGvQqcfr/Qm
TCUYXjRhVtlUOyZ2CjPSSGMSweuaZ8NZx/5oTJc6kuvumsPTe1fjqzCvewN47K5OdLRgLaesPmmZ
hXqjEUTRZ505CdMCxHBSNMuNol+1YzL8JYbQ5Niquh1wbaDXPfwiXAO6Mg1RnZyKm1orgasKp/ZJ
7cO+r1eZI7VqEyd+c2VWrTajkDCON1JU960WAPBO0aK5TNtSP2GM+6gCudiPUBgRu6JTTd6AovJR
eDTM1KpQmy0PWZhFMVBOkQ5Q1HokC0cbJ4eNQHtGpxr3HKR1Rk9+DZx6gsGY1vW7oq8HIoZZuR9m
cnZ4yEht7CAOJqgKBGNzDuLKVE495UMa9qi3Iup0I2tw3munM9ubvhq6dNt6Zv8OHrP/rRlGWrlG
Ngw9xh6u/IF4EVrqRZYaMGOjVozbqHemH1mCMsuJHbUgcT8GVcpJ3gUUblqYS0YuGvBJy7SoPljS
8L/Z0CTR8GiUIYToy7LnLuKIJRR1OJdMelnqe0cb2nZl0uRH8UZkxc4vzPSi9CuUxs1WM78OoYur
A369JoIddWUgPmLqn1p4Ksnaq6z8mucq+zWQbJeh2xzb6BtrkkZ2m4bCxB/Szm9avsKqamLHOf/T
SKwGazYyfwbTQWtZYQKQT9DX9MuDDtlnJ/wcqoTov3Hf5RZ6pnuJXPCpKvp52KI/jpSAocQN8dpa
VF2A+JCt7pviIGhdb6qyDnZGZrlbvR6mu9cf7/m5T2mnWokKUcj1Fgu77oVuFiKp0BeT0dYBc7L1
x3E+sWrU6XG8fbiK6lkK9RK5zvH2oYtsozJYVYfRktGm0b3bqNOqbRj0yTpqp/for6Fc3ctTdo4v
1K8Mp6gu+HCq2b2UHJiEVcaZ6zaHhtzji+7O+jU+KdH15CJCXMBseVtK1JUdIuBGOtK7oWHq/0ii
yD2LEQg4caq/eDtK+oCi9fGdL94DAiukkPBZD2Mpxr0VZwejrjMEl7vh61RGrHEdGKBXoJVSAwLF
IH3q32UB5AkD8fET2e0Ln95mmoRbsakkUa1FyuckVo3+lN4chgq+bVYN0UbPe//Euah0P5ffXilb
0IIFOkZjaLGYmUuLboj74RDHibjWw3761iIdsG391Gq3SeFM8DG0sNrqhdVcZNzrtBWmH8XoDHWQ
nVI95TRy0ICmqap1tXdehSHgpyiI529d2jTdxsZzAmRlWEXomE94qoJinLKNF/AfyP/1JU7gWW1/
C+JWrI1Wy/z1jGnJLwzUPw4Fn01V6ESw1HiZpsVEgHn78TLvhNdbYTyNB58x297oG45O2WAwW0Xz
rqWZs8/Nprnii9zDnUruM0zA9gWi+6uI0Rh2E8lE36IqLsYg73dF1IiLIQxQWhj08URVsTCMY8zB
vdLNApUEAhQH10UWBnvCidvSHg+h7k4PaTX26ynt0nQVyxT5hybRNtLTz+YklWvBWnmvzaN2Di2n
uKjc0L81Ir/9lMAX3L0ekJaxT92X2htsWfApaDkcv8Oy7xQFJJ8OuPzALKri/rIz+nTldVP0v7gU
69EDF/2YjC4+V6gNppO3xnSAWuavUceq1gPeU/vOjE45Xy43gXoqhh8mzuCEQNbw8VOhkagFduZM
sDUw2ezdqDlMA67nYVL113kqvWscearN669SbeCnUVdd1DOZNiJJA5xl2bIUPnZBsE24KGD/FbJb
5qq2Rm3bhzSl9Co61Wd+Ft64oEKjUbobzHrx6j1+SuBBadt0rX7IGn/amWQo4xpSdHRV9rWFBlVQ
QaxR3fXRpinSi/u+Lrp7aKb+9ZCH9Ykl/sI759PS5qe3xGtfgmK60tfYW5Z+oGcp133cje8xWTVX
w5CJXVUrNcRxmE6885diADALPjWoAP5Z7iuIw6Y0Sm8+2AFModnHaUdacYWMWQg+yqv8rSwCSlLk
K3c6uggHZBhsLJD68hKNtmuNmcelXVv6u67U2nNNL+cr0n2MLR3gna+vjxe2GtMxRhGALuAaLJPa
WTIMkYD2D3UUZw9JgYQw2ZW/q+Gsn9hqywSAlUGWQQJtsjToKS9WRiFGArCVioPldvM5o4rpPJ1C
Y4fuhomkCDQtZDJGxPFleyJ/W55yZOvMWXTxKPGuP8vcwZPoNKD9+eDAhb5oa2N6GyTal9ff5PPH
cxRdgxYwHqccqoszbhrTjDo31Q95iX5Iz39+yHUrW/lWIXdmU44XYP/7myxs++3rV1a468Umdx4L
dpUtoq/kLYLY1IdVkMWmcShna9q0nma9Rz4TKhrCzfiUZFYs6808z/qXvMGGbdUW6FJukLbE+y3Q
M3fLIBMOd+n1ps/GjMp7o4nss5H5fw24beYvWYl/Y7pFraMMNc1/jZib9FCKvPnOgxtxNxTaJ9ue
07deDXxhxzKARIlktvmXNdsFunmWPV+0sfIMbZvE+9jHo7fPHWTP1jizWh8clE0IT02h3aS+W+DX
Cm7llI39Y8fkKBiC6ANLS/apo7xA/XIcm7AOU+M4R94njV5dYsWld5vELsYrd4K4u438tDJukVcJ
oRu6FuoHbg7pswgydGjMuEEWZZwzfDwtOKIatGstb9cwrL9gR5qoya3hQcVKUcQZ8zzfJHk/QohG
yaa41NClkljEhokBMavq38+46IY732jti8kP4JQLWwNUR9OnOWOc4vU3Vl4ln15fKM8KNxYnCBja
xZgI0UpUJkNPO3zogA/FYLbVvWtG0WWJLsMZyjYFah4oBYTKhK2I8QLtqhvKmuQsHNDrWFWdU0x4
Wmk4cvqd23+z+ikMVuac9mfhKJH87CsEOGEZCHtjMey49iqPcTM2iUW58SCZfrWYTbVbr5bJrsdE
SF8HuVvfykHQZ8yc2Wp3QhfWiYL92a5gJxqMecFjcO6x/Y8flhlG2cvQK+77vqp3IYcLyr0IFWLP
6Vt7FkmxzWyvOdPDCFO6OZPVibDzrJcNFwhIJqobdFMwiHuUdH8y1bA6lP06L+7vfVsOZ7LIqi1i
H/Ks1Vs8P0K7O9cG2ewLz+AsTk24RIWTvIvcbNq//uEfvSKOVj6Ur59DKmAYCoJ1/C56fYzNPC9G
pJSH9pMrBg/UXBvZGLFKL0nXYWkzQxqN0vg46zN1UejK8DYHltzv0ilt32Vm72IpM6U/P9K/wO//
Vpn/P4M1NyR5+cKDW/3iN0FHvGHiS1pKj4VpyyPV9DdBB8g3ZC1A/3QYcdxWQPHffAH7jTqDGBSY
zNFcYJ7/QWsK+w2HO5oD+CkwzLWAV/4B5HthRgBxiEMc5DgnKumswo8dryehD0nUxqLaGG0GWBrr
1fWYWgZBUUtHNFpoWaFXUjIJA/2LRcwKXepmgxKTA+gjc0tUrnXvh8yTC4IJVo+pX74V+Wjsof3Q
PUNRNv/LKDQEd31ZjmiCCzODnub1Yp8nrX6L+LBBxZSE1lXtDdgSev30wW9d6W27Pu3x8mroeFJf
GRddIWdsc2I0gIE/VysZTHqyzhy33AKveVuKlu7j46f8d1H/txoE//Oixmfg+4+06MofT0HI6jd/
L2tIMIyT6cIg5/cINf57WcNzgqgA2Z0+xCM++feyBp+MMQFL3SOeqp89XdYgTZiSM97B545h9Z8s
a3X8/R0l1apWzT2KNDUcRqJykcI5JdtmokO/GTPxIajRiyisNt4MIxY1EYv7ybt5+/PvPuWXPaYb
y8sxz6MTREICI0jl5k+Oh9rKccqVRrsBOuFwXNpeu+UwGz6HGSDVeWgqVLwwNED5me7o9wLtfARO
AFGd63JuMY11q+nKoUV8Z3vpA4a22QOiGE68QapiOwu00ms0J79XSYJYic/EAdulFPto9GfOmbnV
e8x59Z2WVDTR9cLez95YXZdt4L/HfbIsOSBwtfJ7NOnHDPNXfMuBt+E93WGW5Va70JmozkEgo4lM
7SLfDVHkyZXp98m7E29Kvfjlm6JlBvwEgIUaeR+/Kfr6o8hn9aZI0T7ndVbeOwOBcOto6J0ZlYe+
kDPimrqacg2LM1owO8NKoS+QovnNCu6bTkM6MTe5O+qQiqWT5Bu/KcL7BMz52pdx3NBKjmswm/ks
EBytZLWKkx7v354qdSsKRzBb75MEPyPfuUCvn/KlSuwKPRrnbOREh4tHTP8RVnQq2gZZQgsGxHZ2
Z/WXzKb4oc/1oSfPImnUKICxXa3/rPJ8XMFwu204ZgqG4kDsOVpS81xjUu8gt6OPqDeig4d1uqOj
BtT04lJjYNMzYktKZOUabS9wkmpFZ6/G1twWeAjoa1wmbBD36Ln0DX03XeoPGr3tPYp76Ymq5bhe
erxV8jOOMWpkelBLbFMaukOJAmWLwznix9xucDbAlAFroaPCrLXe3nPrepfKuj/hALXoUfy6NK/p
cZoDA3zxlpKkqpRjAjZ9aL2twKeOG29Etg8rjWY9iK4+c7M+2fGHED6bQ3SVmsRY2wWYJoG79YkX
cVyd/rob2hPADKjCrWX7vU3tOZaoA27mlu9gawE22ALXyNf30OP7PN5DKldQLQmXlNQzVLr8JNrY
GTm3UeAQllpTdWUUaYm1X2EM68geBqQOh+ydbga2sdU1zfvSGcmwqlvgsYHhIaTZaPiRS9m/xwip
u0wsDyuToc+D66Grq1OGbM/jMDsF/Q1CIvQ151ED48mtyqzTozARzcYNy3IXhtcpk+/zoZ7PJHXw
zzD8R4f1/zWRCc6pJ19f2Qn9sgm6+ZJhE3TxJfuyyC0ff/GbT+hggUV/DqQVvYqfR+2vU9iFVuq4
hCm0HVS/TLF0fp/C3htVSsFfNaklftKEfpNR3TfkqBawUqypmLCzhP8gueQAXIR7OogMFWlHIbQL
EWXZPzNa2TJtE8luFnqFJNhgxF8w3WGAPNBuixGZzEu1b33xvhC67NAxzYGPzFLrJ2YFEFcZovQQ
87KMvstK14Q1gsCeA9qskXvVIq+RbTIfz9LtaII17pxUw90vRW5i6PrpPvf9GVh1WXXGemp6+aFs
ETfbUupdREGUvZ/SxMRPsnXJMZ3Qg8s32OlocRZaVrpOg5FaysBBJyT6IwKLFKdtPmS1jwMqUp3m
VRoYxccq5dxsygB/DTqSAVYOyqgvlz26hZrT+cm+shvxthn0zD9D/Gx8aPuiK9b03MHNVFLvMjWw
sRAdaybMXFAuwmJHoK/QG2L8EQqfvDmusvFekJ6fjUKmoA5nIc/5z6zbYWAgPoSyMr5CPbevKix7
rVWH1gsVvyFp39ihbcRbkOijsrTt9Iep06wPEr+V+Aysuv/Vjavq0hoG28UVMdfKtV5S56+CboyG
nVs4wVeNHhMCM4UjPxL7rOE8TyYRIHsX8XEa00s+ovKnRvgR2ErYEjqY/EoEwbRyW+WhSXTQPvuQ
d8QqQAbbAnvee1sImu6XQjO8HEfWuP2IWW30LSCH8lCSLINbA+cWxFsno8Z+FfzOZ1FB4FrNqOqw
dlD9oZ06yOSj5mEF2jg9ymGxkDglAsi2xw3+CvFneM6l8v2wUXKOwZH/6KuOwgZ8NaD6Pq6TXdPY
8UcgD+gSOKFmrDVrMp3VGBgDFkqtzPBi03wG1CjH1mhYdr31DrjQmO2xYx0uoFkNqMdq2Yxc4JO9
/kJeqdLGp4GeJo86RTyyAGaM1IrHgT4pGkfn78Z04aJ8S6EEsoRBy6717VOIMfWnji7lMzdygbED
u4anvoQopWhQhLVwk11pV281d042QNO0tWfX2raJmDC0zG6uSv71LWYpw89z/P915HZeLaC236ig
jj3C1Q9+x22sC8Fmqc4lXE0FSPwPD9w3UBeAzk3kormuBIP+jttvSAORLVfUcebgqvXzm8GJ7oCC
cdBMULH7jzzaFjMPhVCgolNKIsDiWXtL5rQ2Fl0kjVnbzrLYda48mC1eHtlfuW2dYQd7XuT7DvkE
3DbdK8/tt0B6gAAV55XW7cfK2EdGvYUUfv76XlhkEtwVQZWKgR0BIxq6xfFeYJ4QMG7R/G2neyUe
WmjxDE3rszjNbou24Kma7lEv58mOEHRl4F8D2ONNABh1FjVdMFtJTwHrbFGDBkJcoeOe3bQO0OZV
H8mSQYeJmDGSCpriCukd8J8QM+m7RiSzvhEBCsYrnL3Sm26eYsBOYcBkWO9sBMoHvdHeiSpqP1Ry
DGr8uxNVbjHaLQHrWcbHcpxpQyMzN3+Iktb+rHXuGO4DnEiQDkVkPLnLGxCF28ywGcDR9q2CnXoS
Z9ukXSNWoWbZ0d4Z9DpdlX4dexfYMvE104RTaWVTf70PGnKGdTGl8w4ryh6F3dkLOa6mxN6kGiyr
XYrJNMLCoe6sitJ0LqoizYd9XNkVdQYCzx9COyMYG3ApnE2e5GDF0n7oPkHb0MJV0lTRrgySXglr
G7SMotJ1CsDgFhCJ3B79ZOXASm/XfhjChIpENqNE3xfgzqwIRZu1FUzzNy/A0gk/vqbyLyStTdjp
AEB8pfNeSFCgw3TL4dOVW8eYeL2WmZTIsWNc5qx6z81avLiJ3LjcaXa07jQNOUJdT+37bq5qDIwK
z3kYtSq31kNKC/ss1MvkRmgGKKjXV+8ivKrF5NHeUHgzxD+e9Y+1LonTMZvMrUX9eO7oqX/jpJWO
YDIZjbYO0rE8xybOz1ZpyqBnrff4UZ64h0WZxj0A2hBQ6FSEAKOjdtiTXBzOTumlwhHboqbdsEbi
XCnLd5WGB5LU8gMGryGirqNeAYMjM2x2r7+DRetaZYFgrmGn42oHwwJi+PENzM2Ezw5D0u0QD+ah
k1XzFoXIATJaVl91fZef+2mY7wIRg+gIYu9KG0Z0f4Msh8EWIfXct7/USv4R5LGs2HDJQDaMO4JB
gO3bUoPP1ZwypomIzjv6xte+VXe3zFrq+9ef/MWrkOEwRICyDHLp+MHRTDdgqcViY5iolU8xavtp
MJsnqs/FGmNgaTqCAQVNFYWAeBawMMqz4jgTmz7qhosZRc6LpLI+V1GFqlJbVuWuTMLpO0BqQAuZ
XkxvX3/Kx7nok4j57AYW35deFRoRAS+zLKT3Fi0w+31H4flD4BPZzZ5140/+R04GCxYjkMcWtc4T
h8RiiT+7g8VwBBE3gJuQoWn0ib9ccPyIzbb9Oonp/zmVuwZ/M62SaspvX3909WTLJ8fMFFUgMqfn
HRAt17DltDRcFGUF1Nqiwx1FdvcWNml64ZJNfn39eot5FFuJb02z0WcMDwtef4RpPdnLMfO/wJgd
zLH8Wm41L3LB4ZXGfQT7Zm24Y3Jup9J/1yMVcEP/cPwxOaj72cj3tyeiyvO1rXqsyM8AzUM44lmF
Z5lll5OxbOohdb9ahVbfRkLPTmTC6sMtXjA7FGwjgigAspd9hAEQnVmUvdhgpQ7fwJ/m8xwrg4NN
VbCaClbYKozS4ER76fmzQXeme0Fbmp41Vfbxvu00f5JpyXKyy5ZjNurkFsOEUz2SZZYPFBluFrMe
ATWFzasW9ZNvWRShPfE50bZ1m2g3ZmO1L3oiYiaS9NPr6+b5OoV86MPUoP0OlXd5qdmLSLGYrG/m
qB+uc38oHjTsjPBN1awtKjnJCdDOS49GZ9BSSCJyyuepJDr5ee+hpBEX1d7GUZSkckg23ZhFJy61
INIDSKFq4dGAAKm8mszt+DVGrlOXugwdSDxNP29DkTsoV5Z28dWcAhpbhWPIeiUweOk3Q2INZ9So
Bc7AYYXpBIMsHRBjWI1voUUF3VaWrW5djzEqOTCvNY7k17/E4s1wt8j1IdgEYRhSHlXA8d3iyGm5
dZEY25gmw8ZELGkj22Tc6WZ+Cn+8YM6oN6OkARnH6CCCyWiN42tR8c9dLidj26EA9HmYRygFuOQ1
90mRgQdooH6PmLpEqbmPxxEeIrN2C7uMZJjWzGt0PMRbqdQeEVX/kiUE9x22pXRbstG0Dk2DkSaK
BY1hbWasR/JVIKZUnIjsL7wv1c0C3gP2GDzh4myR0h8FChHmFuqFd2WkpncxG/V06faye//6p1nE
GvW6iGak9oobwGmqbuXJfsyrCJ12h+PZaiOxn4U14zuKqSpTh7rZilwPDnaVdKcmI/zVJxHu8aq0
6fCNU80y+xEZ9PSqXjvQICKnx8yzvfbBu6F3Pkeb159NbYLlVRSoyUBzmJnvskMdlBkKAaMntinq
MldO3znfASo44TbGN+MCuGS1kzC+r/LO8g8IM8oTEfWF6yudSqTwkCdCZWPxGTPOqKZIbIJNmF/V
tXlZGtZF5FY3lRP/yDrkFXLPfeBM+fb6cy8Cn3q7EJVpmpP3IrRhLhKDKkcnJmciss1Ks9/KGW0a
WlygjPuKxpjmnurRL8WduSCwE/jMukdOhp70/1B3XstxI9u2/ZX7A9gBbyLuE4CqohcpUhKlF4Qc
4W0iYfLrz4C6z95kkZcVfe7TeWhFtAwTJpG5cq25xty2lmevs5W+zsJSW7sarMlHyhRJgzMNZubG
gFf3bhzA0kaeZ+O2Vi4Gfda1afRY8WTYp5SWoBA1KvIxuKcq94I+EdUeJAbfB2eoaxlNIsgxtJkh
O19ijus1B3JIfRH74+RXlNgL/5Qa9PWL244vbO9kmsE7HWv+a7t3gxQF5q5c5HC19Xzc23WG3Qyn
aDj1eODuAs3UDhjVzvhF2BQV3n+DxyHP9kS3pnUymCAWKYsdlXRxrLBzTDF4hdmc3OPN6w84O6+j
ywl3xKC1NfDUOO9dzGXDtnTpNtHbXAaha03Npz53nfnEEn4UHWwXxOkBABdJANrEjh/JkBGiaQNo
eP4Uq6u+eaI1uDoxyJ+f8p8vliCPZYjkBzuoAfXBOGbtetTP8JML9B1WGXi8mqnr/CQNZ1Doogxk
72sW99u8MShaVqPnmzFuqb55mPUme4ISVyERClq4JhjPdqHf5Vl2bxWYw5C2aXHftTNVfRkkUcMh
yBaFD1QRzM1BifFUA+eRRv3PnSBupJMMCSdHoeMlPED73jU5bj1TVe9FahK8Fi5ORrJ2f6pFLXqo
jEr7huLeG0KNLO1hbAt0d4bKl51QnRnZeePcQVAtP70/t15uLlzZhvvZpPPbxaHyPaoi0rjv+ms5
eLFPIjye6M1aQpOszZ2fGs7n98d6OWsY6w9C3tiEP+TZ4Li9XBg0M02qjPU5Xtbaiqc5UZFjrtWJ
df7VHW1nA1dHMv6n8nJcksXWgc7mVfox2SPrqlxmDz1CNh0cr/JOHfusF3vKdkdbNxDHed4qx5Lg
6OlVGEvoqmMsEFQ3iqtiQZVTJIHo/ATZMOx8i4xROym512VgYuZVlGFA2SO0ZNHt+zK1TxzHXt+9
ReqOm6cvdVNkHAU8nj3oZlN5PqCFdtitZBYiT1QsVjRMnvg+Tw21PZxn67w5Dni/C4YqqBrshTE6
ZApn99wf1pM9qa+eM0EtSYqtHxXg5zFvzPSLOkgk/bWq0SfwjsP6ufVS7aNaVv9uEjAoMIC2TmzY
r79aGq420SWSHlLMr3quhrWhpDMVHoHy7N2XeqGFwWIX54ES5lla0fXQea0ADrO2OzcX2RVLeHub
ufnwazIGpF1T4CCS3fS4739Ibzx5TjGAdreksI1e+uWT31puyqbEs4Ue52Df9aOKl0HO+yFP/hkz
YZvhtB1s586t7Wz7al8ONUMFtWd0ZrDkWv3MSoV7bQZmeaO3XvXp/bt6vTxsQ23Z/W1bQcz/cihl
dH3Ll81QwsUYptKRbqQYib0/yss8yd83tAUmRCkUuo7TBzQfDJ1tbT5si1cVe7MwnK+WSJvLpS4c
FU5mID+4baMu/SkRJ76Yo438r8HRePEwabHmKL+FGs8+GZHSB52l0ouVa8kL8uZyT/HSBoGYdHFV
Z8EhRQv8mSwGJm5eX50T6OffEZn0p2TkL4Oav68EMjqRKHYewDFfXgkIgaQLlsYjK71W1ziUlz+F
2y839YKY2Gr0ldqn2X3yZl0+dEI2J6BALw8afw9voYSiRQxOw3FHDxZ6GJ+WmhsHjrZc1gigPi94
XeIPP2K4asu9U8rs8f03/+Ytb42buJWjLD0+ALiNu2o+DkPx0lYqKgOTFBln3fMu87Uf7KzrpaKr
9/Ms1uVQ1O7y8P81/DG9sdIBxlYVkhijc+cPyq3TnTd7aYyfX73v3L5AWt4GESqRpEKho+W/3x//
rUWDTNVGpoGPQL7u5RuXJdXhYOlhRPhGv898S94udZlcj6Ypf/1Phto+ZqRuhK3bl/5smq/2Cth/
ZnKhYphjjFrsSCYw3twqO5WDe/uu/jPU0TxWWto0ZPBxkqkC3NjIpO3ybmxIifmnuiLfHGqLxMn5
oUQ5DiwkqmWbddeLrWmlE8UhfDHn0dovRu7H7z/Ao3rBX9+HxerkB5t1ABmrl09Q79p58CvlxZOD
YRQpE+eiLQAyphQtLp1kpRTtQrEzRt0IV6uW5443JzArl/JrAyTyWpZrtnv/mt66/Y1vhLEVBUmC
xpeXlCUCVoBg7bKyxT5Uw+jszR6DwIpUztn7Q708sv5992QGN2EPSf0/hIpn8yeoOl9zwbnHc0Ml
0c7c5lugD/ISZ6x+b6xzd/H+eNt8fHHQYJNj42E1tBFrUUt+eWvpKjkXyJZPszc8HDk3B1zTXE6s
/m+teRvS2mXLDtA2HI2yWMLzhmlbcpGxRZXIfHSBLlKKjRGIkM+JyMoUh/dv7a3t7j+D0jj08ta8
2q7N3uDWlDLERT8r7cY3anc32QukVOy9rmsgCDfWPJ/CkL/5UB2m7pbtsECbvRzZmVK91VjNeIk2
kgq7qc5XopYT9/fmrEQxTbhLghxZ9ctRtLyqO9vjoRaVjtgSSPlBT2XoecmpJsM3J6W3uVXREkpF
cXu9zyZlZw/eOAjup5g4yOnz0F/btRVci8LqYzoe5fn7b+7N5/dsvO3NPhtPz9ZmoYjuxWUWbDqt
FL85xjsRDr05KbfG0oBzGQmio0k5GRWiaW+z//OUkuHSYQZvzWZ/qLp1PEMBNF+vtkVR+5/fHABl
SPs+nTwwVV/eXFJPGq4obIai0uqPxlCkMS1W+v/gET4f5WhyjA0Nsrnq+K5dlR1k2np70an8xMK4
PaLj1YNInB5v0nvseNuLfPaixEL+qsExNM6rfrhYPUwLw7Iv5q/TSjkMQ+K8J71IpSD0ht4w4K1N
8sQlvBVYUtkguQhsYwPQHd1pORAzlxy74zKoWLi0ntwibfHLWVXK2J/TJeq7Kb9sl7H52Tue+o6W
Q193HfWEE6vcGx8kixssN1p0SO6bR1E8UF9QhXXjx8ucykuZSbVP+qyMGurzn9+fRG/MXTrTUAoh
ECOncmz7xG81ldZ2Pq0H7vJzqgZS+aSjhGg7pG+mvkfp7px40m98lZufD52kDrZ6yMaOXzZc7Wpt
/TjNexWDNDMuYE6eqou9OQp0nq1hZEsZH71Ob3IVXIfKj6WgB9M32yerh1H7/uN7K8igiApbjK0P
lfJxp0gu6OSu2pTnBzb4MyJWxJizRR01VMKFyZ4SXTy0ZmN/1yqqZuFY0zi66wCUorF3GvumqQfz
eqG1tD1xaW++2WdXdnTArYQlV9dgEuUwsxMQT365Y+p7X5UnzQ+UCco77MOtE6O++dRRfoG9IKnJ
/b58txxILDebGLUnRXNN2ty+LLOT9evt3R0tF/SaseiRokKucIyOE6bKZa0ZfKrzUh7gE+c3fWKL
Gz+r1VWub2yNcmx34JG1y77RB3yYZ/NQduZ6LsyqdEKt709l5t5YwrgmrmXDHWy9xS/vPIPKqRHM
eTGQQrEzuyn5rbTO25Vj0Mes1FMdun5b7GffWaNxQYH6/lQ8qtP9ifjYWGn3Q8hNAei4g390x8xa
6PqLCahRiEgoKaE5VtoN52T/Jq/giy7SPhRirCJgUIBiHbmGzqJ358vSL3sMkoffYsBp2quSSCty
+7wP0mKPGX3xIXfzOQ8zPznVg/HWhEGbR1mF1WQDG758bKtTaX4NT5V2j8YC2+Jl53qS/DPLub+e
TcAGTYWXWqZ+jNzoM6BCul7wmdL6jaPMrC1h4CXz3rDS5RA0q5lGaatBc3z/pbxeyVng9C01TLiP
n8zRItQ0aVF4AWcb3+jSKEPKswPoVu2LsUvj94d6HaUyFDpfwsSNjH+8hc5Fp8kAdVusz3Qzihmo
XljM04KbLmSpeldaenEFj8Orv3nltJyShx311G+PmA0E+QHtpnz5xnE6Yu7kWtd+mmA3kUigdnlf
/i41SWCHtNC+KSozwGOeUsGVUzSL2rnjfK/pNYVRARSBuUXh3djZw2qn/KroOhGjMzya3txYceKM
RXrQ+8n+niOUnui/T5Jxb6aNeeOv6WYDjj/6vEs9ffjI0cC829KS30U6aSoyVNW2+xqspQ2RrF8+
NGMh/lnzzl+3T6GO4hZ5KTQQ20x4FsEElJTNBlpfXDr5vBOtV3wcyHH+46wlqcpNhKEHW0/MMQys
kw7AswDT12yQlHAaFewdNf0uzfoUE+it6YQXBATOrfHiT3Px8/vxkRQGQjIS+tTu3Css85MulbW3
OiD+obbI/slcx92sOdapisDrJYGbpPiJbh2iM7v3y0dJ14dd1xi4xJo+GG04AyDesZ3kB0tfvcdk
TvuD53ZA8H1PYDXFDjBQyrxkYTN2Bf6ihVYmd06XzHfvf2FH7WJ/vWMyCkh5kGmxzh9tqaNwZsR3
E+mfVTj0ERjCvIeOOD8QWNk3i9PBi4DdX/1cU0sD/Tf6CCWVzzcYLUA0e5qN5fqPs4CcuYkRcTRh
fSFOevmw8sTN6LJdvZhZ2d5UxYjNt5zUL8Nu23jpwVCEfZ2eksu8ta4B0fyjf2THO97mBzPjI7Qd
4nXsDqPUdGh1GLxfxmL4J1bQI2EODx1YCyEwU4EwFR310WwYEkMEAXnOuNf96sJHmxx21pJ+ZLWR
V7mfFzLUstn8Vo2i3ksgVIcWmjOZ4L74aKq6+wk1MPvVLaZ+62pL34aVsPMTa++rvX+7RiYG3z1a
UGL3ly8hSVMt61DLxT3tP7eSroefyZAk30XpqhFHiTzTD52bLU+SS3tcTSUO70/NV5/M0QVsF/hs
9Rnmxs8cu9FiKSuk5VnwSU3ZqezVqyVhG4RWSSJdlvfN5unFIJgHYUPDNhMXvnYFN/iixBcjWjTr
anCmy9F2PjpiOFFAepUx2Mbc4ElsKrRkHx/K5t7uMrzhtdh30QuEc1qnLHvuwFG3P+RNqj2+/yCP
VKh/TzekFwSX27noGPHoaMgVPQ2Ip6fLJE5l6sSFCBb4lSDynpap7n/g7Oug5Ktpoe0RDbr1qYTC
m2+TeGFTm1CAfdWWqtkp8DzeZtMs9kXhZR9VbVRn79/pq094e7LPBjl6mwuTOUudVotzdK9hxqpK
kVV3bmQnu/v3h3rrJW5OXvy3MbaOdYMrfMUFcK0Wm2aVJbtGdfQkw4bRD0kt9C8Lqvan90d8fXMQ
KWhFon1wKz4ey6HKZEynah2CeAqCdl92GeYWtNWNt9oqkhP71auDFmfZZ2MdHwE1sa7Iu/ogbpJE
XBp+tV57wqvusn62ECQ5qo4b5dQnlpzXc4RNxbPQfNoes+R4L8IxReFDaCaxXeTepa037pVhpNX5
+8/x9fnW2ZICFqcsGoZMaoovv/lSI1arWieJ18AsbkTlCy/CTah/cC3YhX1tRE3Vd+eryLz7rq7q
X6WnzMilsH0xGEF26Yj+1BHz9TL08pKOTgwzK52vTIwiq8BYsRfEBC3KbErH+azoYw8wwTnU5brO
YVtU+Ymv5q3BifAoZROGbQjTl8+jy518aIY+iYsh8FHzteXZ4lnu52QwxiSyzda57ht35pWbqgjf
fxmoUPnpL869fLNg7EgxomDCYfloLwRuDxfYnyBUWaN/mW5SvChdWiV3hdcB7tJ0gp7W65wPRWos
Ihwc3BsiPZ8rne/NdAtiJo2uo9LpXefQyC636IXRqy/IW7IvVF1v28QKZNg1Rm7vMpENsFVKgEFR
kLQ9teRWW/Ndkrf2Ywb9IDssVuuhxmjFcNvriWWDcTfmO9uZ9A/SGsocA5Z6kFHJYb0NA6HhNtML
f3JDqixooiWEzzrs8MfBeWeYrF90VCxPDc0FV4EqBXg8byi+LCRKhhAXr4D0/qLse6tb28/D4unc
T7f2n53S06+TCYd4HJsCIDO95fBrkyjqWWvjVVUE7qH4qcbFBC3rjtqGIO7cnF4W3AQuPH2axnBM
hjWLjHbuFjLh+XgW1FXvRB6e9ZxO3E6mVxpaGyNO9KH/Ebh+ioVlr/Rz9Cnyy4IQutiNnZVbsdv5
bXanzaaIar8o/YfSWody2vVzPzQR66M/TZHja2d6nwYILxo5GCruVD145ieDGhHHIY/7q/vYRyPQ
zxEYjuRTnlqUGnJfhwWMi5RvHKQ3VjW9lfPQho2V9RltT/VcYd5bBlaEP0jpwkOVxhCmVQb1Sut1
7/u4ZOW3YaIQFxV60FcRPOsFSE/iAwqZZTmP+EUvnPaVkZciMrx8+T0hVbzrqEL/zubSG0PdrXUa
nLU0xRyPLgX1Wfh1Ou/dpk/KM+HadGsrpY9duCwUhOLO0Nw8AglHtNbTSX1PozapEgMT1yHuBH5y
oVmCAw8rCyz5zqMNTV0QMvsjZQi7wnnEX00zDjJ4azv8UpAAjSBIn9aeObA4k0FOzU6HW9JrA9nL
0ktoESdi0PYF8A+mujW5N76jlB0Bsh9MOnxxsBk6Skdt5Qra3DJt/UVlwivi1fLSj73FwhcaWeLd
TkgWBai8pekJ/On7DTWnLh/XJiUqmAaz+kBU6d/hYdbdo0To2hC2PBlVaTbG7dr1BQJoc9m6qS1n
nuivpi93j8sgOBcDBcEUCr0VZcibw601IB/z1eRj+0RqdsLdwSSZA/DcHfC61PUpBFNnDzFh0fKD
+uT03QoEP4gqIG2EWl0qi267Sd07SarfU4Q1vzkkwLKwmMoWKxmphoemEs6yIxU+2WhFE9eNTZnr
aSi7VfGJF37+e7SS9aKYyDmHosqz28Q2l/HCMur6ooTD3hwEmz1N1riPD7GeaTPEbkAolFZThN69
pxvplS/s5aM2aN43NZXOrSO8MTtzC+DeBE2lE9eJb5ZhxuHk2tYKtYRV43k/ZxmkFvNvnvRzTXMh
79D4UIDvXWkIimrqmIoEdWa3odQtaL8rffS/+7GEODhpFg6SaVZo85mrr4YPAYAsf+iZS5ufZ0PZ
fO3NrvlqJKn1WWgZbBO9H6Yy9AAIfPOLdIYaAySdhEWXVgvMgBl72jEvgfuRyUvZT0aHKGmwssNc
WPODu5TmmXAyjU7NwFJhpy5kWeU/lhVZV0ibffGYAWNfwww6Pwuw4ww/6intHlLk8EY0+u74aIyV
a5yBk1yhqtGK6EalLLNPeuq6n8xClmJv+8Ui4nXO6+UruTKLtv7FdmAI5pl5t+TJtBz4KBKuGlC6
xGWux+4KXj8owbrIhXeZpyvw0ATAmLWvBvJRUBIWCu+BSMY2NNfE0wA4okrarQD/cT/LZFtF+rjo
F1uuEdwyyWLtwHXp33CdV/JstdvaCKcKUCGJLQ43YeFO+hp7wkaKuMiuBZyTm3RKNLpTuuhGR+/b
tIj0s+2kqL2UyBIgXpOkjWsFzyzisnAr/bzN7DSNOiRHzhlwsPngF27hR7R8lPLMqFzrs6lNMjl0
rTvU58KbJM5zaJyCkPp/wq9zipOZ1GFgXpruoh2yTOhP5rA1DdoLfIiryqnnIfQLYtxICntOPpWj
JppbT7VleVa53hCE+WgbIuywUUh3cJGG81FmXbETQ5W2ob6quaQBhXXgrDDKNv9k0eda/xrLYp7j
Dr8MWASu6C4NGcyH1M3dT3ofqEd7Sek+YAW1FQygJP/iWnhAk6Cj/eGmHGlP2pV20xQ/Eo1dJzRM
OqZRRwSSRyjxYAb2tOphqToZRJ6Xad8nTQQ16RcyEjEIG8g1yszyb4j8lhtVF3P5kakNKjZLO4Mr
zbWfg21LeW7JBPY5lYEyoplYNeHoJilrRzAGyrrIZcUm0DbaaLDwBrNNulornR3KS1QEKNDHcues
7volr0fjs2YleAqkeck6oRGHwOYI0qsNMmrCr6jZ2nV7tB/wJ9Iee2FPnNSthWOAJiZrikZyo2NU
DGX2xWo8I43aUjSfarRDZty3k/Gk9dP4e7bU+pWW6JkPr7eLSy8ZPEKGZoV0ESjb4+uCi3upaEJp
9nC01vRQQfA4/wv8Bn/TviV/Un0zvcy8GZzGXGLsJNrxkzUU+fXYKGuIg1b1N4K/lQBK7Tp3p5tZ
+SOzjCyL8qKpnWhdJ8I57J2m35hGsVmneuJeFZ3efZPtIAF96kY57qZ1pMfYbxfncmwCMZ7nuerH
g92VGtapVYONlJLokyN7ylg/A6WcYU9zjX1nZ81ynzT+CowLw/PuZlL27Mfu3EFEHxwZeJSSmNch
jQFtz06KdD0kHdRk8YoCHB9fkCffyxH/dUKbWhPRxHO5xiQBCbTX0hZON3nVTlFfLBeJOcxUqerf
1pTBsuh6W7uurKwoY7RAoTO7NDDnTCF2G1JHE6CKtrys/K739zpulV8xeJSwq6RW5XEzdFJF1Whr
j74w+AidMRPfh3VdHOhWGMWB5ur8i6a1WgwrNZ3mUQPN3PcG7qtu4XSWTlxvWNemecAURBc/6sVL
9R2KJzOHHFsnlCyWYOv6JPPsQDoRSc7m76kLXCRaPS6UNl8Omsxu0Cs2ZayPnv2xyrHwdB3Vwimz
ueu6LAiP7d5kK5lNEMDhOrVs322iWuhPlTavIVTApt9Zbbpc+pBRkkOhIRtFYJYaMmTlX7AfoU9q
19ctXBk3y/tfdr3IJ1/viYia1K2vAxowHGzrcTYNq7VwdXLYvlbDmw4GK4IjNyQERPRYh1BK2jY0
eieVEe2YZRcR+bKcBRT0xz2FShdGNtpgqGLBap5KVv9pQnp5kKDlcnN1I7AnX3+cR64HJJzVmmkx
jTQZjSOcY7owGdruciV5FCbual0wmdWZ1gN39b1xvnWU38cLRn/3udtqeDN76gw7T+9jDdeafHSe
XDrz3INt9uuzVlbjoShsM5obPSeIkDIe1AyJrBSYjnb9p/ePRm+dUzmewgoiJ4k+6DgN2iu42Mmo
J7EINg5L4NXXtqGMqOts59oNZBFVRlLczE5Qn3Mn9cVcOPO5tyrue6Fb60ZINzshiXojCUE9i4wl
uuut5+xINyQ6k6L6VAVxJnOqwnohP7L0YHsT1NaJc/qbQ/kuU5pcB6L1ozpT6XqN8kQZxOO2LtZj
8qMqyx4rdH/Yvf+k3xyJSWNhEw+98bhhN8hL2txzMit2sbTx0FJMJEz7iIXAcOK4+/qwC23g2Ujb
lTzLabb1kKHPJq9SZ153cEpHnfvrolANemhb026OAI1kD+/f3utUFcmcrbAMf/KPTdTLQfHeSLKu
kkG80j8Vr1jRx7l+k3VXwIhO9SS9kUtgLPrpyGeYm87z5Vgahkt9W3CDotGys6w0xL2WVngrjrLZ
ibL1I9X1DzZHnC/v3+TrQsaWsqL5CAo0QSVN/y9HHiA1jMKrg5g6R/sh96VOaofswOiaHchtZ7Tv
kbnocTXlzQMJJvvDBno75FlnXqPioab2/gW9Mam20gXvm7m7PYqX16P0pgSeVTB9Z1F/qVmyROjT
xnYgt/oPG6+2DC9rH3ptcBLwiszjm5/dhNDcJKVsmbP3ua9oiPOsfPqrUvePmETX+c+hFe3T+H+3
f/azZa/O02z8g0T7z//9r2POObye/zf79fr7MEI07uXv5+xX5tu/8UWu/i/yshv3leriH37Rv/FF
LrhjmrDJTG9igK3s8x98kf0v/8+Ss7XSe8hM/40vMux/AZ1jNQJfRJWVRsN/Qp17mVjdKIx8/NuV
0R3Cjz3OsTUlLbtNGjQkTkSAztTTz3VE7/GzZ3L711b7nPl6zAfahqGIYoEPMTY/oj9qtGerGypg
vS3arImRJmyMGtSWZwVyRRm6AFYf6imzidVLb78QARPFy/mLq4T9myRB8h3zqzNpr1MTm91GfbEX
s/9iWNqBaKy97Vaj/TiDXIcQ0z06RZ2E3lxUB2nOQbyUXfOtl0J/aOdc/hadc8ehqXeRQOtTvDRT
f1lMZvZBYBxw8Yd74wJ8gdOzCvsGdT0/qw4Qhy+Tb/xya4l5B6em23WyMg52i7hPO5N8yjLWDi3P
uTXeFxpBN6301dPaiQBi3bq1OeU4rn82TDzmVVGzZ81Aye6GpZaAkbqxCs3FttuITm0LbybH39oT
J6fdWxOWqlVrrLvEStWj6xIMUhdsr9ten77RgIzP7zAvoJKCjKMgSsI1LEeRnbdBaf4iAE4PfRnQ
I6HfUiA2Prl4k/+ycjV+trS2hNya6vqZZzYBCoMOj72q85pwWor+3B1c5GMe6eVHf8pIKa6LnMMs
K/Off6bGP1o5/retCcgln83/VxzKW/l7GNv/8zH/2T5fFP78q/8mQsMl30wroHzSvs7+xJf/30Ro
718I7GCZ0ZTHovEHFv2MRYkNLWp6tmwaM7bP7D8sSgzqtqbCreWKxgLvn6wKG1fzWeqduBJSJrpz
usV88rOvULFNPlFRKkS9axNXQ8An59gWtZcjPKnyUDZZFVPQ8i4IGe59Xd7nVtnsOqvILqpKcXK3
3Ryy5NCjc+HkNxWaf0Urx4+V0+NFRvUoglxJ0qBcwlybgg8pyfiLvkJh8ey5v7HuvAyq0D6RmKOK
rtOHTfsF1lQvd9q5s40cQlK9q9oEWdwqBYm4/NapddKHPRo1WRjziUDu5e6+jbk1f2/rHfUSuhGO
akipQ6TTkC7dJRA2Yiuonkxv60aoT3WZH7+j44G2m3+2pspgUbmfYOABffMbeug68uvg4f0H+NYY
3A0giW12UZh+OcYorbyBeJ/uNExPwmEWc6yNQ3fiNR2Jkf88M2CS4Oo2tQlnmqNbcbNOb1VXa/Hg
E4ymVXXZ1sGXJHcOgRwep0F+GlBLeWSO9oUy7mp/uX3/Pl8Gwn9fwMau4+RCsH/c9OCSgAm6gigJ
846rqp3LazWaQPOnEULUPAcnIsCjuvvf41Fo3BhIxIDHouDcURbZqCThsIRopu3zH7Dj2lCkvgqT
yvvQBM5Wz7LvHFk8TW5///7tAug4+sCZPBxn6JPnEyc6OW5ts5pFs5Wd5Ls86C7AWN5UmjJ3tls8
pbJTd6Xr3OUlve311GGd5VU/oMU9WXl11Zkjrt91RxZzzfF50VW2tzJl30rbv+lzB/eY+opmnBtV
lE86u2iDQ3wMOs8K102H2Mq+IFvMdlsHIrstDTB+4AJ+kV+lZKLzy5pYd8oqrbBR+b1j9N/KxH0Q
vn3XDs6drzOy7QEwt+aKdEfxw4OlGvZAKuJttHmEqbJdBocBEaaN9zC3uLhD7buzZfojMdAAB1L/
is9LgO0qf+SUpnOvJ8sIFq8awirzhzNXLBRNCoaq4AlE9mqWsbbq6s4eEHLngh/dTfVVXph3hYDH
+ufOzMK+Xqd+vbT7bc3LtXLXAGW70D20wdSWHkvyDiToi0VdN4oj8kLKS2tHkzKIe9Nbcx0px/2K
Aq35MgLii9dRBFFr8OS0Oisip0TMmcIyPFAxKcKmr3+4lXdDaHKDUqU9K0WrrlHvB/vV8R/cjbDL
Gq6u/c6eIi/LusihZLBv8maK2XluQMRsgU5AdKN5COE96w4LJ+osJJ7zrfzkicekzqpd7XEJRt6s
n7b3mnjNFeIY6g1LlX2QQbKrCuCIsvMFrPBaj6fO1nb2VoCzhSKy2B7yn8e42OAcC5QQcTam6ycv
teiKaXkIq9UG+8ZogsOa6UHk595NkFUB/I51PfQrgNsuy39gDYttUjl2e1QQfpgGs7mjsKH2s7DU
Wds6dxS3nMvWZypASHAuZx5D5tZqP5SMVFAevU7SZAl7zSpjBwRwlNT8b9KwxfV99eTP3aOZeed/
rh1Qe3PQG++8qRU8pEV9nyfzidzuQ0/mao8HB+lx8rAhdaMnd03VvkxnM0rFGkSga6bfMp/w/inW
/qycqrvazdsDqVIYRjTL7MogV3tIjY+qaPTYKVwO3pCLARrOIjYEzwkXyHRPWW49ELMxa5rxUTlM
AM3Jn7TUbg7tOjyOi1fuFt9FKqThIE2s2oTNsLC9BnmHu4hxFxigILCgBNRboE3QkuZq+2j0iR88
S/4SFSALWL5zR3phIE+IG+mk2fiXZAk/WoKCX+vyyZn4yCpV/8gH9yabjWszmT/0evBQS1mE5SLK
695iwivW7UOemCKUs32ncNCOerEgCPbdm6Yx5l1T5R7WAcENaKK7quBDMt30h4Wz8g4yGWMkw6Nj
tldwiB81asq71cu/AEuWCH15YYhbu8gMMu2hyN31OvOyNQSvhBH5tH2invo5oeqIFt9/0JUq46TW
HujohtHI71gph1dR/WhSPllKiA+QQbTdtviOWKhQqh8ei9q8G3JMy2AisABtE19PMlKXA0KeUVui
cbOH71uKYJbNkqEoXF90tM1cLDVF0NrVEEqmOr5Wnp3dWKNUyCRSXqcneDWO4CLhzBfXuuKa5srn
E+2qH85IudipcesMc5XukevLaJja+metsnMIJXkUdHzxohge0VP/mCz5iKfcI5YkPHu7NSNwXizK
HvPEz7ju1s+eKrpNEF7znSLLf6grXR0kxU4c56ipDCgBzpBW8FWkDs9tYpL4k/awrCWTSwsuAlBu
e79dy4+TXVSfJy9ZSyrsxXqoguS3Dgc7NhdL22k2/yrRzbuqrK2QLRMVYOFw/tnCviTYlsZ+Ma6w
UNPykBqJcbAEWVNoFPMHioEdtV653PoWi2AxYxU2oHI63w6k4TwwtZN+FChca1M7S/PBj6tB+46b
WHZr+bW5AVDbM4n7NgqP9tHljMVnA2Loyk5w8TNSZX4Eh0Iia9LW4XKCTkYduNTqcKRY0IZlthkU
GlI7Q5FPdRq16iHVVy6C8scdnXp3Q8ZRTi3wOcayo7KX5IX4MlRZ9oEG4mrnDM73IDDKmCZwEc+B
8HFctfRHznLOpVhgSCacSb8a9JDTZ5is11oFbSrWi+yHSLXyY65r342+lDlll+39FXqFIW4HTNic
Dcgv/8XeefXGja1r+q9szD0N5nAzwBSLlZUtOdwQjsw589fPs+RWt1SSVds6OMDsgwHa6G7JRbIW
V/jCG4ADfi/LpNhECg0k1NoaNnQStBz7Bm+c1GbpK4O9sqpe/kjG+3UcOZ7F5lQWzGCNAxt7h5iT
qv54fywSt15NQ616eROXLn14zsXEr/dUnZpFZhvn2sw8xKLsY1yyYWBTyRfKjHqvK63kNs1wYfRt
9LnI2cHv94gkMs/lpsxvJFp5QVr6uzIIFcADarRiixdnSvo+7VHUiU1462I/HmfE5Wkk/uxK9bLU
urO6sL7pYfopt5J9Mklk0TNRQjNSl8eniNy1l1W3jlhwKlvcqqO/S9AB48iIANxoSTbtx0pODgjh
kKj4dr0sZAhALLqtmvQ3cdNnKzXF8a4djfFSHThDmqEZd3nJtk5E+dFGcw+ontxwU9ZjmlTz5y5y
3mNK/DUKGL+kjn6WKLC7SiUWrQgw7sOFXKk/TmbyFaMZumBRg4mF3RcnIkWRofzTuhCBIn0c6j/C
R1iHIyfiuEdBvpaR6sEfCL3UZq8yLen9wJ3YNOOfQwSyY44s5NllLTpx33sZnyc3Fih4GNXAfIH7
oYX39MZo+TeIIwfS0rL6izCylm2L5pneX/lJai1KJce3MI/kBarJS+KRM2BGd4pVfYz1cG0lOX1h
nfN81jVCtgR5qbry8q5axfV8E6BCDzRLVdywabb0Mb5hAUQh1pc+kO3eGGW9rxQbsZvRoCYTgBHq
vsdqulECKxCqxT/71P9Z1rRTwyza4X1MmJb24znqT8kum1jLuc/GjZ/DdhCx+4BM/0LMOSPWz7Wc
XSfWJsmj8zxTfU4uJrs0gcdEnJvwhokaU4clOTSzO9gTzboygR9ZonHXSeqJpsmzBNWkqYZ0ucix
aeZY1BUev96itEqziWxpiQU77rRQk11qBtvZCn7GJbsnB+vP10P/e7HEoxeLrq5pCXw5U+pYU0nt
NACNfgrcVowUL0ffQj+fr7TQCbymmT91trWtYk4VVBjWvW+fi3BSndnQM1yR3LYlAVCQHHZFzASr
mROPt1wTDExa8nUMOUoz9hBocdsp6pdNbNXbQk1/VmX9USuJdLqZvCbWrkabfd5p6AZGUUkUxLFP
Uz/1+la/UnVCRxFuSjORQ0YQ3siszkjlkGhS9oCwR4Oyqkha7mO6vi7RQVbt93bDEpE4n5Kkljbo
m/HJ3DgvZ/4midTHMVaa9wUqdPTpBuGGFHAmzz7H+K+TkZwrGDgYhkmWvHEMJwB/Te0g3IAnC6ZJ
kZtC9F/g9yiJwK5Zkqp87UxgEiLcgrn7UaDgPYJnfxegD/MG40Cckvnn1Sr7v1eLX/8ohHNKc3yp
J/X75n/f/zr4UYhC15P/IeRBWfuKctd0/aOhyflgfyL+5r/7y78sXNhPsXD5VnR5K64WREX+tHjG
0vl9Gf7mS5S3/9pHbdv860v+/V/nP/qoefb5h+Kb+g7GoAmtCAa2CdiXqsZD8U19hzGTosD2oMim
0Dr5pyJvvaOq8+unaMxR9vmn9AYPQgHujcwURTOoiA/j8FeJiiH8rcj2Pd356fo0IVXAD1R09n4o
rU+3hBiNbeRBAlr9UhufmYWeXGs5XCAWVaBeIticrlEqCXdGESmBpxlFT/eoB9GOXn7PwUAutSCm
iJA3jmDHFKx0GReUu2ia8mJhF8Z0rrYKkK1BnatsMegO4GWLYGxhKrJZLumQJ64l6/UPGkrd8tFb
eaEgd9S55jwT5R0GmCKLwrF0XPhwzIJmw0BfE/SB/7EqLOMCuXe231Kuv6dyMtAckOjTLZxc2Uro
Wd04VLUUjhk//6qX9pdiaOu/dDb+Z9eghRTU7xfE+65Ofi0FF0+kovnXtsFm4vvTNSEu8WCyobxD
58iErkAVDu1KIfbz15qw1Hfwe02hEeAQmCPy+veaUJV3QpFBCAmD0IbAwaf+WhX8Chk06CMk479W
2Z+siuMwCGEXZg2uQVwKHuBx83iSJgmwCbmROiTt3ZQhYa1Q2FmaqQ5os41+9nVc3mlK8eXRoL0w
X4+Luff3hVGG1gJqns90ZebJyodSkoMVI6cu+0arr2MiezeScxbb6/cSC/vxwhf3MlhiokMOr/n4
YGYou77vp2CV2kFCLZf8vwESemIF8kae3YX2Gke6CD2eKT83jW5lpsJd2OoyDxbZsLJoEW9I2/Ld
EI7ZQSp89A/XdTNk29e/4XG0wzdEocBAZZCZhM/WUbRjDF2A6Cf3HrFW9awQF1NpPivkLlqhWqZ4
dUkT7PVbvvACxWDSAUeGFVry0W6qGT6lMTkNVoNfRfgvy6BC7RgZycoIT7BVXxhZVOIEs/v+y5lH
zQbHCct6kCSSYgi+lyreEEtnzqOtb5DawJv5bCTy3p77dJO2ODC9/j2PpAcx9WNs4eRxYqBVZvFm
nx4bptQk3NsgB+qBUuAfMq/R0gJcDPZukw1KDQBgthZ2PnWrKAY4rba9tFTsAas/bKoMlQ/JkXFi
TF4afkGP5smQbMEr6elToaYfNtT/qAfqqbOCP5C69Iohs0bkAn8+AvS+REMNqAMQ8KPxVxBQiVLE
dVd94BT7oveNryH2jp9p8hq35Mj90jEHt5TjfNslB6nKZBd4aOxF1Vit5r6l6q34yikzk2fnOS8G
IUj4RHQW2EWOqUtNV+uBARJ4NQ9FHbp1CqBzlCfExqLSgSeCJ6P9nohWOdf6WQuA4sLLyDADO0c4
eNgN6iB96EzoEQvUtMJlo5uzi4RZiZlhp65AhMPea+EJNrWtH6JA+poluIyFYUjSIw+husWsK/9g
yllySnPjmbciRpBQ/Zl3QiUfytTR202sIjRRl5e8mqB/ZSBaurecOCOTLuQRt/MilH+OPvYy9iTB
zNf01h9dZ+rVRTfmpbWoCa/PslEyWuDRpfMB3zpzWlZBAJlT0dDIfH2G3LMZn+6wQq9IIGLgW4t4
7els9O2uw+rR9L0hyY19PvoQOgvU4EDg19k+DgvluklDpXArVQ9uQy1Ol2GWAucMZmvCVE7u7qAc
Y3cWT76UgGf0M+qIWqvxfVRszXA1x4IP93hRCnPwdx5BcAOF14ObspiHS64QXtXkK9FCKkaw6iFU
AdLO9DpKDTdI81UQyXa79LtWX6Osru6oDxjXkenbo6s0J1UMnp84MPdBInEK4PoLRujpeGi90RuB
pvugC3BrR79JXud2ZZw4cV6+C0oJGs1pOMNHcKdyDmNfcmTfcwKbMpk6/ShK8xRx+nmAIFQ1+A5o
zWHTeKxVKFHFnStj8D1lMFsK6rP1sVa1bBEEeYq1HYWDrhzQwK5z9cSh9qxXTrQuIh9cthDfIxg6
2nnr0IykMNagb9VFAHPLoCoNnqIwPXXqLXwKlf6z4NBEiBvKNCqoFBtuF6tlQ1XaKg9hIk/f48Y/
VANlRBXT33aR5Gn93ldjad+HlvYeoHKJoEqeh9dSkmffMG7UL7TSiS/HLvHXry+TF4aSLhjxjEJ3
ElEbsac/KjkhLOBMkQodDRoUzCMyYBcaFG6FdYNKonU7BHWI7XJ+yl7o+fmJTi9yJVDLFSF3ejSO
Y6lVU1nKjheWTr8CD+7c0Ji8btC22RfW2K2wVzinhhmuHWlMTpyfRxhhcX5yd1YT4iWkJWArnn5r
ZFZ1SZdrxwMbjJh2rYeuL+W1i8GjtY6Tqr9Adwws70RjTgK6DZjQSFZzKmuXmepPXpXbdxCxisUY
+vNSV+dxASYM4+pCNz2HoreboduwBEP/I9CMcoGN05c0Kv3zVtVO2bE966fzZVgIbMxoJQATOxaD
DKCh9WFvgd4OVOt6TjRr4etOtA/hMbR0KykcUiNytlHrox1gVM52zOri0q8hrbw+mV58FIjJ2EYJ
39XnbzUH0xQlBbOpTmpO367+0nfwk5Hpabb2rEgXVghipNKDbEEHpl8kk3VQ4MVdn3gQsZk93fwp
6rDPCYsPjmKRqjye1g5vk+ZayINUNZYN6hY6grzFfCE6EI61i5TM3kWf+zA1kr7RSvqsSlykyzJS
T+nkvDDTEdZgzlFmIOCXj86hUFPpSxHFeVVTaLdBmNhnZhIN+0aBdJfqgYVFufLFofaypxtcndDQ
eGE/1ngjbJRsW1Qdj9Z3UfmtFVfcfXR8/8xvHHulZfpfeOY/yqn/vSrUfxz6SxSFfp9505b4gnTU
k+KT+MRD8cnGzRLiBItfoLXu4V0PxSf7nVCFopTEUUKPWBxiD8gv9R1/UyHz/Tubfki0FTwwVToD
Aj/DiufDf5Joi5Dt8SohjUcVkBAarj31gOMkFNYXMbuvKsumr3wvLJL00NZmuy4wHtzWViXfPBqb
y19XfowMvdcmOLqhDlyKuYiSE2hosWwfnTbFpMYEwxix2UrlILw1RddgH8ESOLEjHeAOFBf+nGRg
JODw1Wl1R/Il38Du8rdNZNp7w6nKBfVrlHJ0uqZVYneurDQ+NRFZCYX98QBxLFWodBlauGp6aYCg
AoccYfj2m64m5m3XBfgqD/TNPyEKb58FmW7+kKIgThd+ZVfohakx+3pim2fDZJqrycZveeqycMXL
ACU0FAMyYo0y/xqb/7+E/hcino+myTMA5a9q7l2Uf/tBVVfUc9vwx7/W9Y/8y/co/9E8WVviUg9r
iyIW+EhWiXARgUzB1vawtpR37N8graj73heq2BUf1pb2Dhw1Ci9Czc5BeOXvGhZLCzCfIH4IvgLl
SuVPltazEIPg8H4RU3lGeRb7oqdT3Xek2pbmBmJVn9PLHTLMBfH17JvCRX2qokvaJOotzKjkgxOS
gSzCIrQv+zZtbuW2IplTM/pfheqvqJM18TpWJOds6ozNSNnGsxV9LMB8RAa4tfkOjfJmk9aGdSHn
fiMtdWmyzrTGOKFYc5++Pl6/4kupFFfQXlaIwI+pSJGDH5COU+qSvmSzDFjKl3oJtziOtdA1pqZZ
+E0D1MJpdeLfIj3T6ka/6uwyWYf0w/C2cGqoczQQDSdeWmRWi1Q0n7pQuU3MwPD8uZk2bV43m0dT
6oWd57gYxYMDsxUmUha6W5gEP30bds3XkaYkAX2UZasWpy8vGBBzxysB31SUk1q/OeWCo4hc52i0
OHGFYpxDLYCj/+lNwX47WmGr8RKXCPU2iae7cmizhdKpIL0sYnqYPt6oNtoytZ1hJdwCT5z+RwpT
xLl8b0hwokyE1hkiJ08fwaooMFg9j1DmteWZWhgtJl3JP46K1rkpycuZ3NBFD+GJrRVkbDzM0ETW
3tJ+NqdwH4JGWGhl8q3MBgk9DUk+FYqLUPtokBDPAbsrtFjgRWhPn3DGVD3rcrQJHO0u6s86muo1
mACwmIse/72qZprHF/RN3Vked2pmHlLtO4hopNAyN/ENiExrKcjWBOzujNWKZuXgcD9NdryQ9A/l
aBFoSqvIuak7ffH6pDo+PhlcEMdQjCjBQbs7rndVYZznGc35ZSPBCp/HOlsWOemgk8wDMJS53L5+
v2dlP9ABAMjRi2LlQSg6Fs+1jV53OjQDyDikaTXY6V6eyhhPRE69VIj10+/92rXQ4GVgrZ4Npxp6
hASYCODLwm5Mc93iMnDisZ4PA0+FUSz1bBCmQC2fvkFQYzWQC57KqcfelULyDYyoyg17bbGcJGDY
98PwRyflf1wYKbbK34eRtzf/uovqIMpf7NyIzz4cevo7Az1jQMvYI4oEh43s4dAz3okQ36L8iH7O
L3e+h0OPWFPBGAcEAPJfSHVyGP3Tz0SJWQSi95wkorI/OfXENvp4MQM0piOKJjELQxy8Yht+FN9J
+HkM6Fb6IKv7lRpN68n2vUcD88JOLhKW124h9pNHtzAB4juAKv3lGOpnajmuo5K9qnd+hWO/7cwe
T+pf34RgACaxKersT2/TSn2CvjGkWz8dVoWeHYpiQv/SuZOKU0ruzzZpcS8FdygOKCiT8LKe3ssx
irqS58lfop2zD5UWVKvAqsnLygcRmydupPV7wf7Xw2QXZdN5O+kbdBg3YnSdYVrLknni6x/vyveP
RP9GNLrBoDhHu7IS60pazKO/LELputTSDS1nD/jcPhAvtrZvURE5f/3Fnrrl0RGtq8FEP4mCSyYH
H/KJ27aRi/KQi/gQeFbI+6Nzwhn1pemqPPqWYq49mkutDRS2rviWZSoEg8JdqCeb17/Vs5KIGEmK
IWRyAO9R+TuaSLEFG98OWl6uX1zCBv2MTOJG4l5UatHX0896s9s3bYxKRXEp6/qp+4uU6ni9UCoV
tTZiEDbqp9+x1o1OBR3jL80eiZP6Ym6z5dSkmyR3DrYf7aYg2sWGcz046abK7NuwaU+0he5ros8e
Qcd52xEwgGe4J8ef7ACNaDDuGZ3IOf6EAsihpEqryPYt0Dw8cAWeYfC0QNvpCnhiW412NrSjTgGJ
Cz42MHg/LDymwiF1un0CvraXk01fDgujK07wQ8R6e/68vDOCN1HqPXplVV3mph4WvLLJPGsb+PUS
vBu1c7XBuZGaZk/l6yyXm6+vT5WXdjaMsjVAKqQgz2wcM99iwQ05szEfvjp1dlkWvVeb4fXrtxEp
zrOvJzJwKGdgM+hVPZ0RmNIpft3GqBlDlEzKy1yHkpyBeCvbYiXHBupI+o6+zEpOpIPYYuByeiCg
DtAHDkOeXpX5vKaetpAijMWs4MpMBi+D94i5XbjQQPHLWCQhOrSSinTjlNUFgMolivGod2fAU7Sd
rOA0Kr+fjHD9+ndDQfKlLycwAxRJZFAMR+9uRnskkVoLxULFeR9a2aU69vvAcM7MBlU930T70kSQ
S+tXc9RuR7PEAD750jWB52TxLtZ0mjXRp3EcKBH6XkmzahgvKqYfFBq3nChV+0L8YwoXfjx4Vp1t
cqtHe0hjhzQ38xxfI4e26REtmxMJElPnNsq0hki3GdXeG+G7Bk2wRndlAX7UEyMpA1L1VXbWhgXR
DF+tZvDGytjUQm6Dn4fOcG5U1YWffQaSeh5qzTamcT+p0qobw+tpAL9vOPPSLyCYJn0Mdjg7OFbv
+Y3hOlX8CeSdJ26oZ8Ulq/zQTYGLnNE5Gl/L1kw/VVO7zyz7+6BJq6YZ1ziCulMY7+ZR3UEhWPjz
vJQ1dSOayYZcf1H1aId0zGUfwUIj3LuAGndmB9O6N8O1MWT7okmpafo3s1N9kUpNc8t6PFcHlq1u
32VKdA0S9yKqUgNduOR9PyErVufpZezoGweFbCkIPSyNLmxboncbfbdBn3IYUZWKvLTsvchSP0Qx
b9S072JxLhj6wpkcr7VcE506Y21oZ0ltL3o2D7GRFObPkLEV+64Y63IqV1ru6dVnNm7QiDk/0ozv
Y6BvQClhyDGPGzSYr5HmOtR+usxm60Yahn0aSas6lw7iWlg2roO5uXCScGch+4nu/GHsg102IDtl
GdO6k/T38OW9Pgh3TTUsBGshk+ZbX0Oyw2DiSfOWNtxZi0aKpIPkdsZ1rjqHGHvbSnKuxK4jRfI6
ULQzOw3X8Ca8KjY2QUJRoAuvcT4qyMuc3IUR/HXKEIOze/FnUUo5x2bTbePUuaEofUuT0xuBUbFh
MkEGJTvEFZK9nbFAhsrLlGbbVCZwf+TjYHRK7bDKk3hnGoE3WP1eQ2FGaaZl6bfbtDdgBc7LpmVg
wdtGQXftI7VnV/UFbU+v0KelhkpWUKEROfCZgEloDa2LiMi3Js8SsNwDqM56iz7VTrzqMOX/6QIn
tnQn9e120AcPkPxGDnqczoJ1U0grPRjR7bLsRQNkNe+7bTsE1wTHu2SawVz493MATsUOdfWfUzKv
KxWWUjgvLTW4MWku6ymnCwerqb63lQ6OVbwzIKcgG7iuxasBf6PU0aeGFrqeDWDj9U2fZRuUh24z
dTyxQ720yYOiIt+VqbdSGnq6+c51ZaY2/eKlZtcXFk7hQT6uO+OURZZ6XHsQYYcob1FXpj6mHNf9
Y19P0TRyHJgKyc+QVVybAVjn4jI1pmWj6LtoyjadqElNRedVUn6Z5MFHcabKhv8h7JlJONdcm3b7
AbfBgy8bbjxOy9e36+cAwfunBHFFjYJAWzsKM1s4xDliec5SUiYDnDmKbJMzfxsMfROr2m7k35Kj
7GBrfJ019Uw3xrVF+WkRFLF74lFeipOAbiA6S6CkPLMcUo10SJEmQh1lCK+j1n6v5/PXLpnWbZYt
Tav1VK3d50P1JbJat7LYLCC+vf4ML86NR49wNBoIMEtZY/EIhjaeW1UAS6Qov8QU1F6/z0uTA7yr
ToseZDhz5GgS9mkVSYgvOst5SD+Vsn4G1QC2jIGztnO/RvLe9yxrWnZsQ5UWfpzqC92RVhq7kOPX
W0nuV7XjHIo62mUdyzbsThWuxDl9FINxftOVADnm8B9HY2EG+NtYteIsuyJYSFPvhTUbD3irOBkw
CuyFWzgQfedWCiCxoam/eH2MXsj/BB2fGifGNzRujoZIii00R0cZhR7l89iEnu2r3yLioDQ/lf69
kPdYsigS4hhEWHbchJHwJ6PxglSOGm+zTvPMWF3Gvr3E0WWtlTo78i9U+W9TWxqhLw0uix98MzuQ
cVxzS03EKNqIW0IW9RIOjs7AprsGjEigWysIyVoV2DJ+KbJOwVLrNBsRrSHZiBkxkZTplbGbtMGb
9H6VzerGmNKNaaYHBLN2zVxvmzb4iDs17CR53WVCH7b3YjNbjnwmG3vPIgqqg+AM7fNDFkl38MFv
xiT04qq5UKbY7W3nECUcfqGxa2uKtIGxS5po12TAy+r4ChnAhdUbm8qMP09kVTCC7uS0OtQ8tPh8
O/arKQ49VGs3LacNUOgFGpTeoHPGjeFHEY2hRgk7qtsbVeiVabvt8+BsjGNX6doLffK9nihwmvWd
Ap3OJs0Wq6Rz+H1TX8jsmE6qb0SwNAyd2yXBx0BH/w88JR4cO/q8P3s72SCFeKt34zVCiZddjpN3
EvcrsyREjJqtQhwsIi2Lw7bte063dOOHkhfK0rWdBGtDCdacdjt9Gmletfs5GM/F/j3VOkJ3n6PK
v57LlDqftG+chDO6hExFKOL39kGLg206nplh/lnpgrUP17oq/Du5IQQ37QNlCHfqwSHxHvy5dZuS
WeBEVwHRZ0XUaxXwQ1rngMD5Iq3D3aC1iP/hWdxWF3IWIIoFSEl11uJzNNhW4kSVR2PTj9qZ5PBn
kG6GKvqJpjHWlN0+s9/X/USmZ7jUMFetDOmGA19NJvgYyVVC752WzfVsOV7dEj+l6XKQp7UIZPTY
ubPxKVyYvnbWSCMsDuvWJx/xnfbCyqfzPur3iHfST+CdMtcCp1/ISXYwTGhC2cWMX0lcE3Q3nwGw
uQBvLkXNyPYJq4xhrZTabsj6bTlBeeIUanU0aaLkCpdzfHOGfU5yWhjJVU7CGjvwEiVkeAM+HPYx
QXIZ3ohaiJgj5ginkG2qH9iemIPiiIX3vp0sGGvNvNbljPk6eI7ebk1219Znftr49tXzug4NV7wb
1P48MzOhcEs3VsEASaSdUboxxmSj1ERyw3uW9O3rm92RaJYA6iNhTz0R9SnQfc+8V2j2xB3f3WFo
pRuRD6h6t5+JKsU0yGN9EyXBjQXKNNKndeMTBmrOibT02YbLI1C0BJGDzQ8bochaH9ViCrmSa1kb
UQxD5AIZdpg3+sI30s2UtSfOejLd4w1QFGPAqKkyXGTK6UedGcjnUp4jwYyzSLyT4IoDfEKzG5Pu
a0uel9pMGN/oyZVkhF7FPhxXyl0Vjp+rKrxGlRshI03d+aV0gIqxIpHBNGb4auqRa4+B6aLKuA/Y
GxS6YpCsidQlUzrESbTr5xS9RVuEOWJwSdLKMlh3kbFRJpKCCMqGOqwHs3NFsWs2icIgt6/NEv72
oPtY/CQb3+/2ADR3haWdITGwMzTqR1Z0Tf5x3bB0QB6dO7RzasBLKLIMC8QNCf4n/axIgxzjd3OB
uMtMzy34ENvIIpvmfJ4rE2oKIgNN2aM0tYVEnbMLztlBr+mEt+HHXIuupKS4bOssX9ij79UGSUXJ
ftllFnssczUncVT961rxb2QYtPkgeezD99++RbM+zaUbicPWVbPwulMDdTHJ6UbX269SHf6YRhNu
uq1tzLy8tM1u27N8JUoR0Gevkxi5b6n3bwoToXSNNxBU0iFLgg+tRkZI5ogVbAmFuPfYCXZBlK0h
f+58O79sDZI6EOA7FPV2ak4OXPSroOpHtwmC66qVYZ2uNCTMi9Y+SKpzk3BPSmZXCi5M8pweKlnb
QYo4s8mnU8nxxLpowMFqub4ZFaSBmQsTyb5mskTJMzqjX7VluCvjYZXUuLmwzaJbcasMENHbzu1r
ZOp1vEbuL+7Em2hMk0UKM9gCVmpU6aZVORRnoUzBL7omcSu7vVFLQxzBSENoznfLbINlZxtbJWwk
KM6VttFVw14gOuEG9s8utcoFXpYh0tuo9EgJehHjuWZPSwMf2UbOvySJfRPV3bmWplf0oDdWWxxE
4h2zKc8kUqXcfg2xGESNQkJUX5qnXTmlV3Dn7ww1vG5U+7pic/acLmPDog8cNP6tSLHDOE3cEZ6q
VHcrhR1NHQNkFBPouoFnppyUBYDIge5USW5dSB7Y4K1MnoxSx2czIo0n3k4Vh2Y5eyaqC/6+ULQd
Jf9daiEN0hCdVPN4nlgoYRWWlbtIHaSc7fEnJ++RJ0EGtaNFshcnPWqAJ2LnF3YOAVqkzUJMKEzd
nm5TLeWtbGpka0nHluiIweTgBd62b/T8kFCdeH1nfn47oSpEzA+4D0018+h2cmSGo4aCwlJKu72I
T5CR9uw8/yJmejkOJ273wkGAvijOKfCCoMDQlnj69Sabn5n6YC0LNv2UBLuOEDBLZhmab+tGSvJZ
nsKbwU4OUZhtoqZzRye+uv/Of9Tf+/fAZP8VbqR4nL+FCv8foT2KQPz3TUIXtOS3L09VxsQnHlqD
9juw+Sg3oRcIqhYf6X9ag847tMfAH4oDDwVCm9f60BoEayZAVHQNQXXQhefcfWgNwveiTiGKqSIp
BSR7xGx8jel4b9n7OKEz4WqAkKJjqfOELKGjmRXJOvItprqEqix9n6s+PE/qoS33fVnLkGtVc1kg
9bpC1dZ081n+NIOc2PfNaDmIE1SoDgdmtYRJoThehMj2VQR2xp0VaDgLaY6hUdRxnxG8RPVKz30n
RIissDZK6NDsyBVX+9n3crQF8OEbXmEXRFhZ5PUxsOizNoz2CRIUiMVE8ydbr9AyM5yhsTy5mZcY
D5QbrAhMfRNotR8vY5LTkOiZhGls/e4ES/w4EBKgPCIxhsECooxy/dOBUoMydNK8UJeF37N1+5fD
2NzqbHe0AZNu9d+11v7jOu4WM/n3i+nmy9cvT5Bl4q8/rCTtnQBU04VBLfMXEuzvJju/MvgRHeF7
dU8B+3pYSdY7RKdZSgivwjVGa+uflcSvIPgivotvHLDNP9Pru1dxfbyUQOlDMFKte2iPWFNPZ4gS
Ixc+YzGxnFtHWst4FGlZT2cC0n4zvKel0aB5MHxrAmULSSJban6WLnSnwD5Wz72was7SvEftVtDj
JE0/M9pPfz6r/vPmC6/ylfkiKOde17Rf2qhrns4cPvgwc1TkHA3KmQCvkO/QhR3YAzxDeydj1SBo
YfAdLUV42P4zcwBliHP3fpYAFH48c1CHZAsG7mP8mlR/sAk/o6eJw5sMD87DvfGVwZx/nGQpIQ1/
DAWVpYC5+zQeNno4LuiafEp9/TbVUHDKHRRwGiNeUlDX6uhDOuARkAIwUI1gqepIfsW0n8ii9Y/o
0cQrf7ZQgwGAVafNpTLIi7bDeK0N08zVwrpalg+Z4h/FB/9ps4udRBhJnphfZ1++1O2PJ1IIf33w
YX4xiXBFA1BKrVxAVKli/zO/FEROILYIMgeANM6Vh/llv6PZYKOID6D8/mP/zC9+BZhTxfaLCwOe
+ZMz/jmQhanq4BEJDQ6c5a+646McvvLLWE8KQ0Nvjc4UHAsaZfkKjxOEP9vejX3FS4r+c4se0sIv
8vddPmEsEgdY6qYRqrNd2qxnyWL+JckpsN4LOb/YuOG6C0VyQWR8OveHlHJubvTaskyGYdE2fb4x
anmPA8nXsKIeJKf+Z6kFdhim82VZ1jRErG6hp8XdNMvT1qKnmRqIVpb2raLU8mIAe0Ct4swJyBGt
ABsyCKYGXl725Tz7zdIaLFSjkh5Hi1qLV8sg0VPXsQUkDxkvF9GjtYrelWkjzYvgzARrVt6TsqXL
//mbsUDR/H6t/J86ACoe5U8OcPGRv1aJob1D1gMdWCDg4MCxe/p7lVjaO6pdgjWogRAA2sUC+muV
SIgYUP7S2WsJkUWczMf+CoUlA3CdOLoh05Newzv+o4Uittl/DnBuJJRDBIT66RTUq67wCx+RxSDt
PlB1+up3d48G4vLXNR4zLH5z5WOD9NRAho6+MPZoAhkbIcZFA/xtlz6KNqJ5avVq1HBlciz8ZqTL
FDXuN15bpL+PNoyyQ47aT9AelFECP4OQF3KXqXbf9uRHKx75TwuLLzvxlH4lU3VAVc5725U5sB8/
dxHLNENt1IlmVMV3kEs6jIqmUxjE371M8fNHo6L62InkFm4akFgtN9Jj0DNgmd/26EfphTWF1qBT
8aFSnpibIG+/DHJiv3FcWF2Pn3y2m0ivLDn1tKZa+MF8APS6edtzs9wfX5rhLUtiLwShgkY9b4y8
+6bFkfyXOsxvm2O/G/OjpWlVQzWYKTp/sd2NezoWyplvSycgji9fnMbb02c3Wkvv6olnD9VvVRm4
MB3etICozjy9Mg53/mghl4Ysa74wS5s4H5OtN178aHVGfZM0OiaYXgSGy1f7YGOUo7x6y/t8hhqX
NbsoG4XuFbKv6be5zoJtE6vO9m1XP1qgOkoxI1pJHMAf59LVyjeOyNHKxEZSnZCFTL0BIcRFjQqF
q8/KmxaPfYy5zcHLV1bOLAnGmN7ooCLnMb71yY9WZp8obVlFNXprVoDwKuZ66N111RuH+2hxhnnq
zwFVQc920jXSmJEL6PyUac7vVs/R0pyzbB6CZk49i7I+HRsEcCerbd/26MfSh6baddlccPUyPjTd
+6I8Uc75zVPfm2Q82sShQebxLE2pF6n9WeanMRi38gSy9nfXPlqYpjajnDzrsQe3dIu1Q/YlJOo+
ARP43cWPTs3KtAEBDlpMu97ETNWUMfBEFC9/27q3j1bmnMlRFSE9DjwxEiopINkV6RTK6nfPLn7+
aNDTYuqUQGZg1DQtlr6R02c3wQW+aVOxj47OGPf4NsdyZFnXmDPqg6v239925aPViaRRFYdRixNj
J9Ccnf5dw5/zbdc+Wpt5O8cSOucRDRd5mY3l51ABO/G2ax8tTQW1o2rWqtijsasvImh7CMKXyzdd
/JhB2fZWO9U1D54AgcBNOYYrmFy97dpH52aPcnKmGjx4zGVlLb9tsuzybZc+Wpz5KARYci5dW621
bTVrJ+N3/LbVc5zEJhjb6XXDxdGIB/i6rPU3PvXRshwbvakzzjNvSgcXPmq9MK1Yeds0EaXWx8uy
QUFjks2QaVL9X+bOpDlTXVvTv0g36JtJDfh6t2lnnxMiWwQCJKEO8evv+2XVibLZJ0/GJWpQ073T
GAu1S2s9D7KoFQ0SaOz8+23tvRqVfU3EyMzQIXGqT/pTHZY+/ZxzSIK27d6u5f0v3z5HGoaguu8O
FHkyBfkI2P3Gr7kamj4nBlgiPBnu8RsNm2k1qOXdtmZZDU2R0s7YHCzhbnDfCDF3dSrktolwfSsJ
5rIBLDVGenM8Z89dML8H8ir6HxXn/OuQjPSM181dj7JtIWpvD01I72FrxSEicGrbqnyNyb38llGT
hID0IyM6aAswqsbxMw5Ef5PfXbvzP4/3iLW+fngtGE5SGikjrYYgp4DFFgkb07Y1f53QOxLEOVoQ
1g6i/Qz43IHSYNsO6HoD+LJNoJhFFn2cUDT4DO2LQNJlBqf9xs+5Gp56cg0xBH1lbr5irUDgD2l3
2+aVazDn5Zv3RRs6M1y/Zg+PKKqsPqimLDYdOP9xFe5sC28rksQPOQoxuvQU8Y0r8rouHNne2NKi
+OXgQLXGbYKrTAZq9qZxvybfgCuSaAqxw2EoJOTVA6rrm5K4bX0lXQ1OhP5J50lEr7QrKJBdg+KJ
ubWnbe++Gp2ptcbOBZ6OOoGHnrmfciHZtr5ydXC97CtdPdVwvw3ohwlqfmI7PbFF1RsbfbV6Jk3h
YAaB4z6Dhhdwk0DvwkHSbUNofWsDRblpAo9XLwgcCuJNJj5ta+/V2JyGYtEw5NFD3KJIvHOlfbKu
KDY+fTU6kTs5OiaRM93JDimr5375G27xDxPtGu03+bp0ssSTB8JpReNvs0H4Y1ubrNZNVJX5HmZg
il0nLKnUp+POzMNfQBp/ePF19hAqMuKec6STcwi9KrvYvUUZ4rY3X18LU2hOB0qQy8z1HUqvB7tt
zUxWozKPuNGgPSJXlfs70ff3y9+ynP7UHKsxGUzFMhelxhv3VdhUattSmaxG45g4o6hCsizW+EuG
euq4pvtNvWPNESmlHgtKLUbMkqHa6z727V8qH/7UFqux2Ps4cHOCRQFYie4ZVX7vR9jTt80gv5Nz
XpyLwXtrkECCT8j75O1U3AvguLc1yGoLO0M5AHwelpvEv2vMYfybaPpPzbEahmGfkGm6lq6hPPe7
B6h1gc1+20D5XR7xojV0mTVaD+h2s6jNqWZeXit7m41PXy2RQ9MzFczXTs3JdFiiax2xIdsWmnWx
SDzkIKXKEQ9vRvE1L0R4R9OFqI3vvhqQfZlNtivxeCOXorJ0PuGuNt747qthKcBTKCTHPjNlk/y4
1Nxkxzg36bxtBP2ue37xWZsA9codsqcOU9+B7jvDPubPm3r5uk6N25z2VmH8DEN4pr0fAQ1iG0Oz
/4Ciyczmk7sOzuGUJ/7Rz2LbcrOm//guTlsgTDFbjQUK/hd5QoZ9d9zWJqsRygbWqSzGLOt1JPwx
bxav4Lsz88bOeOXXv9yxTcHgcd7BL5hgL7xlPbwwQPU+b3r7aDVKoT0UcGQHmLfCdyl0Z+GcbVsi
otVyaeo+cjCxYItMyx2Na7XLyiHYNkDXBKBc8hZwZTy8d/xM2/uFtNv23r95Zi9GT19EGnEwTFus
UG/6goTHjPp8Y5tcZ/kXD8/9EoJLbfKDLbW9M0Ew3klcRBy2fcvV0pkFomGDXjKgzqdmP9lkvHgn
041Pj16/OxvDDkuRzo6NFcOpnPQCixGq3be9+2r9zHOh51C3mAlrZ3cxnM4HmnXzxndfj1FSLN6V
U3ZkpTLnCbjH44zD+LYJfY1hDsA1LadRZsfCiOGhTEF56H33N63vH3YAa5e9cKGQKPnPjtowiKmS
dNh5cE63zV7r+s6ysSRYwi47gsWK0o2ozi5TXLA3m77qWgss6g6lEEAxHeu5xVgNiua2bbKN+5dw
tZByT6PZeZ4dhzIbn2Qi4wvrS7ZtivkNIXsxVgPsFCUE4dd2n81TSuR87mn+Nwfvn77qaqy2uPbM
02TMjs4UGaR+uvg0JMZsW/B+lze8ePcJCsWZmT47jiCNngmj8Rsrtd52afAb9fPi6fkAOzyEuNmR
s4hXI0oM712Ukm3bl3VyEBlJLMGQxlftTAH2NPwJ94FOybaXX2cIBaoGFJLg8YAF8qMkRbgfimZb
khDKmF9PknnoUWjXotM4SZ8kAZ9E2MJtO88FqxUVtr0lClp8VYQmgQeBRbhikS22tXuw2vOmQQiR
aoNZLE1m+S7lY/SL8jbfNpqC1Vg1ytTDOGMGLss+AqMFpal5Ce3ZpnlmXTQJBZ6dhMa7xxSsnqHn
ZBf2bbNt1f6tlX7R32cUVbg2bbLjopG5iXSnrCLQrmybgYPVutoNWqKovE6PQ6DpEfnE2HpA6bst
aLGmbifIxuqmBKu27lgEEHCsDyoZtnb31bo6g7hRT/BhHIcJBbHzgjLGHIirb1u+KjJqXw8mW4CJ
lXKHp6OOr2J92u/mMOabviruIl8/PWNSwtI3oL9Do3vGBrKASs+zTV8VMMLXTy8jeANg68tQAE3M
w6wDUpkmJc/bWmY1VkEzDYFvwcoHkXb6CBLIt2heyKbYNtgsr19dNmE5qj5Pr90dDFEHQkCa8H7T
Ru8fbqLUYG6XxmKTmiZvonxq79PMZZt6O2oTX786saXLUquyI706VXrRLgexKL7x1dcjNZRgD6Pk
5ejCsbkL2pCcg4Wj6HLbR11tgb2ihZYW3b3IUJxqa5lUHBLajU9fDVUL2q7REUkB8q7bn2XCkxNH
DFZue/w6fagJGCg7CSIZCJGGB2lTf3GhFX9ZtH9vLf55pYiqjdcfdtSujHqGplfGlYeQswIQ3sCc
8zoxVU5TyNZTaFW9mW7LcIhOE+uidwxb/G0zHZxsr1/A4bgggHHLUOdhuk/c5+pXn/zVFfbvd4Mo
yX/9dJM4OpghTI9mVOwGDIQGqZdQa//njnV9x3/XeKsB3cs+hgEtTVHgTcaLDsx8pTwOI2SgRvZ7
Zv2078HX2LT5hBrs9R/Tp8zglIWJlSYkOyQqag/IWY02HbaAknz9dJuC75YjtQEY+kjtglQlO5ek
2+KKKC57/fQ0KGimFhy2iGqGM2+nulpSsfylG//pM69GOL2m1edtnx996oEIgCP7jK6+7TYICpTX
7x7q2gHfj21KoAfxYxYKtd/N6N/95070h3f/RxZSymobXrcpOo6iQ0RcCTJfm2/afOa//b0vtlgW
xXtwdmID12kLchqwQ9NP0fBoWw4VWvl128x5NrnU4/nKe/A0iiXPT7VNANje1jqrATwTAfszNCzH
uhH6YxGo9m7puT3/56f/YQBfCf8vw0bIQ7Rtdu2VCnyGZgdVBLQQJS8fh7iN9zUDH8Dgvq7ZNsTW
aUoWYfouyll+jCMBqHcyiQfuwm5TTOAfcm9kJizwwiNK1fRSVhHU2TuEM5JNJ4F/MFaz2WVzILDv
8rg7fz+28wQo1pK8/c8f4k+DYDWAU3QYn8zYX6jA2VtcrenjMultCVa4YX39mYsynNjcpIjFIJkj
3I0TV3KHOSiut22P1vlKIW6e+wZTz1EO0fLBFHXyayqLbSENSEtfv36CjB9hIzwdCdAliJPiU5v2
f0Pl/aHl1wlLbIydtWmOh9t5fmvHJHxMVNP/ZYD96emr4TtEPGI5KfBdo1C/AdY03OU4RR439Zp1
yhLQ0oSSUeXHUjteX+oi5G81RsHfuHl/evvrf38xeRJUsoggGspjOpmyqlHscyR+zDd2mtWC28nE
FIngJZioXfww9ENwB315/mlb26wW3ISlxUhpUR4LheIhYvLyfTMJt20rssZ4qADlX6GJy2OeyO5K
toIbT8x220y2zl8aa74Y2NpL7AlRuwigz/CdNjH/uall1glMHinhpYUi46gy4j8gMQrKjM42w/O2
x69Ga5ZTVra5L4+ERRLywKXP2K6sS78pWAW43utOOTE6zKoR9ZFP3VQF45C9yZHKtOkiP19nMQ1x
PXd2GuujD6do32bKVmUi/o9h4X9YBAX04et350HWZSrnNeIlV6YuAu+Vi2O739byq+EK9FvJE1Rg
ArakERUYAnIWuv8bR+wPk8FaKNgw1IMiA6ZGUHycnkWX0wejybaSvH+IbwaY/+BpnuojFdjWZ0ES
P+jRwNqzrWlW62tL63IoqK2PkgfBgcSk+zqMg/627emr9XWKlW9MNMKC4pC0l0FGA30r7g83PX2d
05TPJa+7BI4VWg7hexjpYdFzVP3Y9vTVcF0Eg21Yg7hVD34+GMTdTk6TcNscv05tGkYydars62Oj
+h7EKs/e5DGLv29799Xq6mfO5usl2RFg2eiehkS+owOkyNuevhqsS0AHnRlPjhYss0+gbLGbGvC6
bcGwdaJTknciYgbT2Lgs0dGJ7qGth40BpWS1tNYwVEOG6OpjnhIBXOdcA3MHUvO2hlktrbUFQI4w
C3K0TcVBk6A7uQjItW1PXw3VqI4Rz1xSctQj9HkXCczy27jORLzx7VeDtRl0DKoAUOxhzmKJzq7n
vKILcxsjVuvspy6HLlIicnCNu2d7IEzqj3HStttG1LX0/uWejKWAnCqKucb4Sd5S77sLAN5/OxD+
YZJfpz+FNCkpEWl9tFjEbyJUS30oCvfXHOHrwPw3AaPfSukXG0ohcMr03JFjQU3a7GozByfUOJkj
k5QBSAdA1bJt9Mar0YsctKIfkpkcvcpdxZs4QnkJVxufvlpqW54FuAZaMCfHV91C0iQV6Kv9tt3l
OhuqRTJUSYYGeHaXuuQG0pHsPUdQZ9p2blgnRNGSez0XgTxp+D+O8Fe6cyfUxulhnRSlSZQgksbV
ibMGhhFv2VgtvF1+bZof4tX4TUwKZxpKm095OU/g4KRqP1DWbZsd1jlRHfUka6OBnBKDzSvlvTtB
C7CtridfJ0XVtCQ1idP6lHqgFBGjINnPBJizbcGudWZUgNx+CsFzc2YRCUZoTnDDnbFp3tjr18lR
VknOa2Csz7lIgspG1txpwZptvXKdILVApNICsDOdldEAPYu+gbkmo8O2wli4WV7PnF0pQ44Gl+dZ
wqsRl9zsqIalb1O3XHvL5RUBXLMmPQt4IU5IBRBPLNYbjyVrtzxnBpNwO5NzK8VH79LxZ5879Xnb
q69W3KmwnRvaQVxsnPRfUuDPfgg9/i378g9z/jrdZcrBN2m62V3KnEh3tFOp57OqQ/eLBzpke4ZC
jr/slLPfB6l/s8D8BvO/WGBMXU+Zj4y4TKSdm9sUQbU6POU6jtMRRhcKoD1KdlQHEFABQ+Q9SEWk
OIGO7+ufLgKwzQOi200trQLFhYEggCxE35MkB/52R5iP82OeQVD/TULAMVR5FMw+Bj9/yKIbyg0T
6FlLXYJ529qYfSNzLHhULUnmws/59UdmbFZbuTyDZT31N+AotsN9TiFduEmbQjSfzWikaSvB1Ty9
DaQ0vdgxr3XSVfgj6uYbiVzY1BULIt79AAVcuwWMUDM3QHZTJ20F9TqFG5z7qX7kYdLNd4Oel2yC
KMcWeh8mEBk+Cwsawj0PlmIh+w75pd1zLg0LbeXmJpjzvRc+nT700wSLB+oTRnEpC/Bwq0bbwfK9
Dfp+wN9PzSIvy5SUKDAICJWfItHH48OVIinbnZuSTN8hJyOSAyjuc1H8GBIRygfcrMng06B7GwV7
Gw4tTnp8nosciviINjAzxJCHeTCK8Uwp90oWSfgNfviUwhBcyK4VOx/PdTBUyG+Ocl7RAqUDUyV9
F4hDU7uaP3R+1OnT1KQKTyhSQqIUt3lRmfpDc7U2P3YKJpaHMlosNEo4Bwn8QXXC/VGrEO7HpSja
/gkwNgHVPPYSUOTQ1KfqXpkYd19gbuGGHxKeNNL9TsNf2YBqOS+NOAMDl5LPQ6y9GqsWGYg5aJkz
8lQ4ojlzesVjFcIpA4lSF09uhyI7H8e3vustAoQBWNVLVc9jnnYnsIB68AblokiKO6OxqLMWgGYE
Jb7aWDn33rRRQd/LOpV2Qgk6wCrtDgTFGVX5BL4veskABM6+tCrqu186yMHyPCLpfIlg+MoIfmyX
AbQ+n7sZf1V48kOtephIUYYfBlU45vi9h7FsAWRHORo3xa9ANTQGcayTNaoNZWFG8oks2sDh5AIf
6c+4pQgF+mGQ9/ARJKmWO9qJcjjEwsl5vB09u46wXAKrfEDlMi/nPR25LefbpOVxOB27APzl8UBK
TNDBLjUxBCv7vGgH9zNCcMM86wDJ0Z+lXETwE5KMqD9GtYjrSrtOVs1E1EfTYW9pScIvBcc+IWNQ
UVVTame6xwYF4xw0dIyGSeat/h4qNOUP2akIpWvLOIT+ZkRkKb9DUbWKngspc9QO4yjbPw0ZTDgu
ZMEbgN775Ic0Qt1MyMq4iyEH3cUy744iA40ibENsINq27t4mLHTNjwZg0uTU5CXNwVqNZyrr+7nn
mt05zXwCx8Gc1CU0B4aiE7L7ZKEl7EqjnwaMnow3fPqgMJsk/DB1AEDTPZIqHb/pgUu1ct/xrunk
Pul95j5mBGDVnySum+m9srkoOzCsEZsPKhMnenmiYY2dArS4WRACJOdy1gEFLZFYJuEQKppWHG3C
hik654EFx+iEYkcIvqoBOBz5C4VnArjxBqgQLZCeDmJIAay/LyIkX5muk58Be6yL+Dhjn9mXsG9Z
Bki7AvqwKauFJDKQVeABMvqUYuotn6dodNnn2BMNZnlpkfSDd3PWJb96PcX8qaWqkJ9mPvBwqBIU
GJqHOuii+atrbIcUns4Hoj31dWon8IukaE0P3x34s+HRNVkOayrzU8yiO2bDwIZQj40SYbepqON2
BgifqPDTbJwPDnnCsuSXgfSE9BfFm5L3x5zh/uQYBpGaHqTtzMgr1s52gZMBILK3FMiA4Bs+qwEP
vpiLtB3gPwtc+WYWbZLOR0W17X8s3SzJl0lTHaKLRnJMxopAThSZE5NCEwnSjciax4zGRO4jnS7B
JWgTjeUlz2wBSYt09Q/PekufWN4788hrmUYnNE2TfO8hcAhRYghtUfMeWxDTgXgO8l1jK6qG0V0K
mSxyRqp84YIGlqpOYJ7QiR0jt8tNb5r3SRlyfQ6mSLlPqnfJSHYybSncc72epXY74ebAPhmJaele
dbS/AmOQrLILcWXM9k2/lMVQKc7Dp5wm2lRj79uoq0Ti5v4jqU228CecOjrc3UxpmXXi1udiyQ8u
VGK+xf0pSYMqimAMOSETPEx8VSNsB0T6EHA/fEv7OWnB/yupg8SSyikRHYz0INUwUAMa+tjlZsIM
X9dz8hXkqn4c9ovtdOgqlPVMArx8SIjmj6rIS/U4MNbx8USDjrLiNIZ2KoJD2ISkvY043IP+0RWW
ReOuVD5qlvt4WfCtKhnqfmoRV/VBHex5RAbg0MeM5eO4k+J67K/0EhPxJHSh8q6q/eIjeVgc4o9j
pae0GYvHXrrmc014ih3EPOlo/hnib1/qCgzpzv5InCuRPTarcATTn8ATAPZ84eJdQ4IaYQpsqFzx
HJgQ+bFNqVpbVrgPQ7DhV1sv1sujwH1c+R7zZRC1lU1gFT/CXWlMdpoyYVlXjSON/DeP6XO6raEI
CW46mS/u3dgvyt4nMIvrYKcla9MYW5EFcwCrBIbjQt/PTqGD7CKl83DawaasW77zczTMH7AIdOSL
yT3EYFUXwbd4aroypj878Jand1NhYg7HKo9pEe5kn8nyLg1kAaGDMZxZBfy54O3Zj3MLL1BpwxGr
iCSYnJ4dyS2m5iSRyfgmRl6XudTlrLOnJWBg24Ol0aZLt4u0bka1m9AmAOuHTZxfj9CjcTtGG46K
Jfgz4/5tOXKs/JCO0FR/gVnCNj8FhF5KIOd4cMZXFjkOwN0zAYJJRVzfxR9DW15tE9Bl42hV1YVZ
CK9mCrZReFDLKBjGm8f+EQaXPvHdbZrZKXvGlXdcvm0XSAc0vkQUSsSHM9mOiMwVsIVX2dIwcVNA
eth96BeTjt/zqIWZqErGeMZE0ZdTmH1Hkii3cxW1Wd9+bHxTT3CNFQRbpWpGtEZeBkW7uq2wrtHo
g4J+KmBVawNK0ICZ1uhatW9zCG9abHujXQs2I+Aj8M2RECUjYJMYbLgmHNirduhFfaHUKLQg83N4
hy0KtIJxj6nxKJbwircaF6DLPnkeM3acZeQmViUKdyefh6Xk6gmvksI3UJt+ULcu4Cp6AxFrQaoy
m7OwyofR8B0pmQ77XQcmXP3M62SeLuHc99FxSfB9sD+3vHyvczpPqKZUjf8MEO7ETOUpiQddAbXL
k3uyYEw8Bb4TXVwJOIAYr1AIkPYtKqV6jWRg6XnTwc042xFajcAlbcIOcama/KdioHaJSoDfin8/
dLi2PqcDFqmPcAXn+c3cQcjzqQkxn3xfOBrsiU06tY+UD7F9mAn2Lzd1P+ao5MPB3hU3elST/hUK
MNAPAYjwqamsCSk/1zbuzCcmwMZ4G8ukp8/WkdjwiqMG2n9grWLyjIto6sKqCLKcf5gCXBb/WIYi
HMNDPNk5c1WE21H3jpUywv7fNk6kFy871+bnoel61LS2lJihCmth0p+hYV2K5RWyyg8OkwjaB7HC
NkUbzKTGV8B4lvJ2XoZ++RoI0T15HALTu9yQq8pQm+DNzA3qWeJ2asv3bduC/r7DgWpK7wkrGfsc
gXrUPTKER6Lj1GEcfm2UxJjcsbQuUxR8wSON8sww+WlrTsonD0TAjLOWg6LkPAYAyFxw+17od7yP
NP3mof7Bn4+pnvnHHBrUAaOt93q8b4jvTBU11I2f4hm7zkoIUPUvnWgEhFQBDA4na1rG3qWpoLAg
Wuaj4dyLBFmIBHu7D6a0mXg0tbXspDpNiISscSzIOypkE/1kSFIzJ6x8cq7GMPJhhWUxR68Mu0jt
A227AN4rU5cfRjH2CebsIhX7sDWFeD+PiekvaOUFg0AtuUblgoFdzT4R5TSi4obVY3ewqSRsbwur
82fSKJg/J9sk+bmDIa5HvcNc9lCFLGxpYIrF7PNuhgAq3fFxMhyrTVOrask6uLSCwNHsGXy5wbJd
Pea9hq8iLEzyzHSQDXbvErDFjsmSp5BQqqEAY18o26g96p5hfwSjgY532HXm9iYvmjA7DMrARdvF
GJs3wzJmNbJylw6n4rwNJVRXLLiyJg1v2W07JMD8VviGTF8Cr02xj3Aw7h8sktnUxdAF18oZ7fnQ
VAbvlp3zERVGD3MKXPbdEOCeZp9mpBPHbkZNWV7BlbsEtzi0M/69yYZCfTI5smEfwz5OPE56qHvK
Hhuh2HSYlJ7sXeaiTFySWkLoHIXGBpc2mcL5DmWpgE9UWaeT8gvjrZiPRbvY8R3D+AXRoVtCeZpi
nH4eM6sSgU1VgStMiyhWVA73PRuj5cFmaOKx3xkyB5DFpb5JCGxTWd1C+UkyiNFBlh0y+jd08h+i
7ev6rnRA3i88IA00uRLlRbj/kcgqwlX5l02BnXWFFzydGFF2ovCUBfIWGQXBA4PAZtsN1rrCKxq0
ybFDWi4pp6pyKpTvPOoNnra9+zWc9CKSk6cweY4xdxeZteFNRPvu43Wv/Jd3/x1U/DeBonWJV5fG
jDeEsgundQrrYpIt1zNbMtWXFLldQYUaqq6Bvjci6PZ+WNJjAGTyz7ZkOGR1vEkfWnQkjSAuNl3L
vEtEOfmKJJOPsQQVqGncJ2Yo8A+USJr6FEleiqpjIsqrvqekgcUtH9VNY9uQolsrXNR1pvV/ZeD8
qXOt7gBnyWJilVcXCzwauelbXpJ0D8RRwPclXxBEqdJ6SdI9YgGkQCw0KXEqRh5gSKDbuiK5K0zg
Th3CVJPpOPe1ms7lEEfpXWZrwnZiRJWcOSSakRK50nLqR/WAo3iG/ZHWwhQahFqlBNy1S+5QqyBq
ir08stHlzTWJDhT7vGY44x7ajhiWHvqZd/k+mqiHhMlhMohOLGtgiLXNFLp3A1e4BKn6zA5g6td9
3QcMZ0ucpv1JxmmIMIpcGkWh2vWS7yMHCtBhaMis7E1SzKV9GIqsMeyBOeXGdv+7n/6/g+a/1OH8
rz/qd/5/tOZg6P2ZFV7xvrXt11fCBvzAv0jh+X9dfUeA5sOvAM3olRnwL55+eYWIZ0jJTbMkgQEU
18j/IoXjf2UoVCzBZkrSKzkfT/wXKTyK/gsY3igrrzrb/43o/58YG5BEjJnk/04BENGmgP2HOPgG
eE9kZq9uVEEWmiIX58HBmmluDjWOqfADdtFk7D1Wr8i9I7+PSDhzk7gKKM9gbUJg1X9LQe7+1iAX
Kf+iQ91B6FgSondxlnmwFLOkwe2C8AuD85CT8VnzkrZH7LUYNO66Qz3vVT43Uxix/Rg+SniLy90y
C7dU6RSn8i7AFrcQuyHOKc5moUjvXefkiO3klPL4YFm6zMlu0VIq6C2lZx96LiW7JJJPwzGZcvfL
DUJ/6Zopyo8FLtSr1ufZAdigbo/I88MMXMG7yQwjhhHPMQ75IwEg88AGA2+0bz/g0Mi/ExRh7hWU
63tUT38D2C2+XTCjNEFT72huA0jwcKZcRiYr0QLbez27nwDFvIUMQ9wylqpd3jB9DDOcLLwtb1OV
9o8xfMjZnubxLo+TJ+WXds8mIfetd/ATIhX5YWEogQmSAuKinD4hqSGrim56SGFlv2jqp7fGiuxQ
2Ka44Hgb7aA41sc4hQBiCOd9KPNHnASmi7TkBtH+XyHxT3HKll2Kmf84ze373lhzwulvOea+409h
H30ruy7ZTQjs7ZNayPdiANKcRcN4wAb3G4SGXxDDjeHvC/gpC5bvcUbJYxAbcYgQD62SaZnh2rZd
FfHWvmWl+eQxCJ4hIcwQbSIGtwtN/Z6hHOwLaKTlGRWd4kAUREsau99d2AzYXhWYLed3bTjT4Idb
JPsQQazUVdLlJnsrx9ZfADyo4xtlrY5/1LYvcnRITshOxUPqooeujZPyKNpU6xNuvII7ES1JcSj7
RtIbagr41mc9hjiSemL7DlcCEqC3fWzDwpv7QicUOXVelwWYbwhCpMUvETTa+7smN6qM3sCRRlyD
KJIOQhhjp1SMe2w4rTzJdAA7IWkW89wEuIK4LXgQTlhipvAtzivR13zJix2Yg/PZdFQ+Qb5TAomF
lQXClHwHSMSC0ze8nbus1dkndNt4txBTVDzOUkTNg0GfKegm99BEiV8Ib+tqbEaOGDacAjdubPyD
wb5SqQMXdU/UB9XWHgGujtU7hk39rmlc+xDO8Zsm5/FeZvGw0wWxbVVe93V7VnfoxQX2nfZ2gDCm
uInC3guEERAaXc4KAasd0i3IrQv74Ay00gwBIISLCSH+UNJIVLStpbpTOFfgIlPgXLRX44xaxoqj
YvJbiaDvuU+tMDtHa62rpGnqs6lJU3mp3tOJp1+IA3OrGCxFjbIj7uiNoG8SnvlTTnBcL0lYHnkx
BkdotHQFro7YFXWRVdGQ9BBatwByIwpV61FeQncVanRyqRhFxUk5Qrvadstycy3VTKD5TuKueFRt
1N5OtRgvAimyt+yqnSyCyR0RWJw+8cGTW65dvHcQON4Xi+u+Nk07VmxGt2/8gsaIEdZN0us/WehY
waTZnwrmipNSIW0qNuXtbTHZ4hTwqTgVCLdeeohKd51Jl0q1orxjiB0+8DGJ97zsgnOQtN2to47c
FkmcvG9T8N5w66AqpUDY9kt3UXSWbwOMk+r3r2Tay7dQChdVUP5+q/JDM2HGqpwt22yPz4Hf2+rp
0+8vyJUIznxe4n0RXZ9AMvdzmif4Sgb6lXGEAGeXkBsUoLpLQ8f5XeHRJJh760eN7CEEPFW/o5No
L6P9b8rOrDdyI2vTf+VD37PBPRjA9FyQzF2pvaSquiGkUpl7cGeQ/PXzyD2Ndht2e+bGBUGyUhkZ
jDjnvNs47gfX5/11Wu+ZdciDN5VbyMjdOdE51+Bpq33XiZlARkIjoxzjUCz9/G9BshZvv75+I/3s
VQu/OpQDP2F2qbz9dQ0Z+S/P5lKPp6AnR+iaVl72avLofaSDF1yVkzkfSzGaD6gqi7dBVCoe+q14
Kyen/6rQQrwv9VzHtYCdGAbzytGHxuBbaRnLCQhIPgsEIE/9poyXvAVYqyD9hAX6JxpvFdxoC+Zu
bQf6l1xTr5YMThHBbTKyeiXb4NXxPGmIE2YMC/Nf1ti37c9qsqnmM76lbZExCjCttAkZfNkZA7J2
Gs+uaQ192AqvPBk0I88DQ8bzIlaskLR/lzTmE4PHx9VXx0U5W9wEepeRImxXw4m8mL09rcfJcd7b
gIg5k2ibOEgHdTYFgFzWBnfa6djogXUfpNvrnMsmcsoOONRnerXV1mf+zUhpPk9sJmaz+7wf+1Cm
Q7l3J4+A0yZwGGcy0gmMPN2luTRDmKPuZXBgtJgZydz+nDuRrwSDrNRLj73PFh+0X1vRSrqV6Cw7
WqZ+Jkp0fcGqOGf9m+fSTr5PffLDw1YvtshptXrd3XKXSLI6V3W0LLum/tfsbsFRPIH97OYtAJcc
S//L0nhLbGfb8HXNQFzELIxLn8/GYWhg9Ska4IM/ZCcw15WD2w1+Wcxhv63iaALo1jgOc2XlG+m1
RNsy3iFh2CFE2SeqZ7XKO7s0xLX1QMYCPaYRWbfBZa2UGZXliCGTL5m3ZF8SBSpr6GQNdTec6b9f
u3E7tCCNn3Hx/mEMnI3xePkjd/MVyOITV2rsHsiRBGbDHcxYDnhu97lFA2Stx20yut3kiXpnygV0
z5eR4epgnwLZuetsx2tB3HlaMYMNdb3EjdLBTlUZx6AnjPNsbgsY3nTieS0OyGf83WS1J2BYzuom
i3CQUW/FCrwzOKPzQCSHc0j1nESMS+V9DSj5aA2+xhGmMmMVVMFT0wv7gK7NOZZ1AlJrVPkSp/WQ
x4NpCaxXhKtwO7fkQ5I6xBURzhXnUtt4gzCxZ/Nl+e021NWdrKx6z1kNwweRtvkAzNS/9qvrd5DE
8ukU5ELG5JEGRZg2XCMwFsazkMkHU+v1NmG6cqXXrKKmdK04aNv6ITe7Jtq6Lj1ZXNK7pO6TiivP
H2Nkqs6BZEX2q0viY2Kqbt+bRf9ctyUe09pomnjC6eK7kso4YAbWx4vXD9FGnMBpnmufEDLieXOw
KaY7QXny1GBdHL8QR8159bFMDQifKIw7PKZntmla3liy3/acixYJwu7KDHvRS9RmhgRvcTlkkCM6
KwgWwAfXobC3sBjbNU5zQzPD9jOC5zeRxqIl/qmtm/ba5E0fF2XJIAwQKCTFvX9SOi+B+KkY/QAB
WluK9ftsG2NYVHaeRmkv0ke6Ax0Lb952atHADF7j7bSaigMx0pUfZvDmdhNE/hDdoheaVOpxsun1
HjxfPrTJ8FlCA8/5pXGrYcv+4BeX91KP1W7sOP9nc9y+zGSO+4k7hj4WnidwHJJyVxc8eV1/pnbt
fwStMA+GL4B/0jLOS4cw74JxnZck+rBgBc+FCDwBlywZqY+5k4Ii+UXWhGP6lRAhd/LXkZb0avV5
8+CWSkZaNS9kSRDpm5nLWSF5eJaUjLGwvfzkAxtFzkgBOq6TvytWflEg1C/c6I+b3YNNcJWF5C7e
znJ6TEw3C7WNJzPXso1FUc9tQnhn/QBcm4OuLJxq3SJeKzk+F5T2Z+gSH0JOP8zKp/byDCdWZeuC
EVtcZqm9+SPHper3s128+7qQ8ZQWb6LauP22ugmtqbvrecZImnbdcEWWf2xapHiUGgPJyT4p86VZ
0aOb245h6LVWyiZonjxptYDgLGaVvZiua4E7ySq4pA7ncYO1HaWyHclPBsWUNXq/KM7Rnt4uTA3V
7kG63gJQzyMFl3pDxsihKKvz2uI9bWSNPCZu3j7AqNDRZFXdBcag4mOyiRqo5HyezGUDFFmfVhX4
R7fD2Dd3hB3Og67ipHJvlee/BdXwpVCuvTdFuYF6TwRllz5R1V3ip6FZlTz0W/toCGpKjF8+P9Sf
Th6IMO/86R631mU3lt1PJj0Uul1f4wQNCDU4s3qyMzE9oKEmFR2Mxz5vht1GXhcUbLYpeQHRNtqY
AguVGtVSuLaQbsq8dw9SQPUBYv+BoKeMSn9SkevyOQ29nZxmrrpj5RjPZeOcHIOxS+Jq8zg6uX83
lx2sJms7GFmdni3ppnHVKMkpkskQKSVeMEZvR9U0bAfNMsLmsBy1o0lPT6nnsp0/g1rHfDMfEwDr
V01wQzgny8Oqpjdra6svShPCPbrt42A4xXPq2vZhdnvnG33VsId9+tER6XdmwsRZKLo7UIm7zWxu
a6EOOqDSUilmvOAS6lT69XqyGuwp2bjv5ZLfmKzra2L5+EYDnOQFEC9BVPJcMpIL+2SwotFLyeKu
SJKZ0fcfvNG2zVACCdxod1SP2g1GPHqKLloTKAWlXZr7WW7jsay2ZOeqVF7mJKU8M74LlU1XIWfc
zGtj/pkUQf/CFK2OgzqXe9fQHnLuJuWybJMXh7HhbYWf+mHzveSqLYMrLAnMGO5TxfCNmidhMX2M
ne+1cFSMp593lzdZ2cLwgJ4McUKTF4qDt7Ic7+o5dh1l9TTeFhzOEdAXyWNr3TFnW0mEbEncA2gx
nSgztw/lyi0ulmx+WLDYPSyffSjFih+uSChpvLvp3c3chfLNxsPCIv6bridT0WIQRT4D4xJ/mKMe
h1Tg5950A3D2pgGtvnmbBvoBADvnXuey/5ExMvr4uuoqjbpiKUMwW/NVGaI/6C4Rz9UgzId0Ht2b
QrYMFxZtUJjLLYL+jVOXKh9mnKfhkvnOXtnVa5Bn/jFwWy/G1UigQ+7mk56DIQyyTnNs+Hm391Ex
3PPu8h3Shlt3+/SHnBztPW2F+6333S1c/DKbwql15b1SaiO13h7eG5DHSBUBi15bSRl6JpXINCkg
DVDkkOSb6siA07wov/g0EqWHotqQD65TzU9DYKf07EVhx23jrI9Zk1o7euHy2CgPBlNaTDe0qOOu
Eak4zZk1xFOvy+dG1s2jo1auAZdz9kqA+nas4bJcnMYrb6ckmD/WpeQcrzsoNmWVPtWeY4YVCubd
0rjG1xE45tjICf+Jz1ib2ii7b2bntmcxNe73XJkopUSt9yNNJCWTHADcPXOfAZ8ciduZ4s6uOvSU
WoGitaK6qVavuCEZet/bM5PmKlkPsCW2GxcuqQnWfkl1tt0k2tZMwafl6JTLSJUwoY0IeJRkkQ5H
V1npzjPcOiRr/kezOMMuKZL3uYOxUfX1taetGrBFuevFoh6Ev/q/JNDwQXlSmMJUcg9Gn+QHkU9b
HgLbt9+V8qobliSPBQyWg1htGZtmNjwIiuz7iSbqGDQJbE2GCdFEUWSFXjf5seHzEISjCyUOex8b
NDPZlGCjSys2M9+Lt4yg6nDFGfsRrdRynHMl0HpYYyS9Wh+kEkYk+874KtvExe1hy+KmS+on4Lgl
SrO0ZWGy7txS5uwZ4FMDF7Ye6Wc8m83lLOCbJRHbu3q150PjFDi6jkl3WxZTcrvIcogoVCGGgA5+
b1b+KBC4YmB+0flHu+3qx41yGTNfy/jij7QdWb+M8YQ2/qA+u38zncy9UXCLrqV5kp05Hvm7spNc
GBIxQ6iu7lz1h9Qd81+qLa/eFPy0PaAcNklNPRzmrl6/DS2HipnKnswyBUXItzsHWugWvAVeU+6K
Vk3HzRuDoz+oZr8yjvlamdO6KyBjZmE+jdaHnEz1MgbtALszn+Sj1QbmXbcV5g8lR3DCOeijcRTu
z4kxEQGca0qufbCE01qovZyYvNhJ5TEYWdoXRkvJ+6SK5jYpxjFSo2hA7eAGptiY/8hB3Z3ULW91
mnfHaRwoWDy5NN/XZXEf7QUPf3cplm8BbEqOBjd4n/Mtu7SGOR9LLuQ6wrHPfxw8o3iaBzK9RdO1
gAifDbRajXOzWBss0gxuZMvl0mR0w2FaK9MJ3cYKrmUZ5BfIk/m7U+qq/7xOUh9wsC7ux34TcQWC
34b+kOPaO/Ti1vEhR1z0JvP2kPnOAG/C3xn2WMZuKwYHekLOZVJY8wXKcQdgGVj0YGkn79RSiEem
aOXVgjv/VtnQ1WD51HnY662P5iyYX2tCluJk5V7vmaU9u6mfXKQ/Gdg/Gvbelqk+NzkU2Mn5fLwN
w/g5tQ2sMzO/H7p0vrdrsZybpGYuBhZKZEvHmVduV4m/22FmjnhTiDJ5MPjYKDZXeW8vtcXg0g8+
M2Lba5uYyZkzs77NSsvZ1V633PF4jKFY0/FDUuC0Tfru2PIdytaTy9D0xlDqdbSSp9zZqHNmc45h
ui6xYJsEmf1R19MUEWj7nSzkXVXBVemdOr0wNKyeR8u1qW7s2CzFF1+3eYSzo4jMNd1b1uiE2jWd
2OJp2DmrHXsUqOS5ZmmUVbYdkuW2B6lbD/BfObpbTeG4tue5Scen3gjYNkN5nbPU5rirtv1cKOJ3
yIY/d449406zvqRq+tp0EpKqN+0GNe8bukxYFOZ8tSwmg0lSH3nAtxBfpuTajiO54AyvL8JU4rhY
FaxhW1OGIWCNU8idkV2Mxcn3/fG4LsN6WHuMR0xZnps+Ga+0P0XKne2+z6IoYnTdC8+a/eA0nT52
MLXc2ckjO3fSQ9tv7k/MV/snvxyM3VZCktYODdK2VkXkQAw66oxEEQMLNki8nr2jZ8ISV0zlVSvJ
TBWCtQ47D3ZmUBRfJwwVY6h55n0BB+Kad8YnY3Cb3F0w9fLOF4xuZT4/13llxdYgEmBAXYf4O0LX
8pxq3/lJ9jCPTAVMLYwY0ux1S6nUh4qx7DT16UkOfnNVzIj2otf0Rw7Nc9+w9oHpRb1vGWeMRXhn
bIfnRa2PUlEC5zNhxNSTVHMdAPhnx2TLbN51nkk6p7eck8le4kGo9lYXzQne+2s7pNe5NT7aGZzV
IAFuZ64ivzXTATIQ/MbPaKsoNRNxhJ7tx2YaUNV5wXvgDz1diPrK6KaLsFFjd0GfPq0QEaI2+azH
a3vfLMx1t6neGZg7P8ytwwbQcI4UZOSBNiEieK4js3s2wlI6TRAuOrjLeLgj127z3VyU9SmAPTyO
A8YPzVeIpV64Ys/TrF0QlW7+OhR5s6MtSEIf2GcPN3PYe6XfgVpshIjl/dUtmufFK7jfematyvFv
lCz7kMRw6HtZpnedI5bdVi85iZrt3q9cpnZZO4RNAk3R7kvnWRjDt0kyfrOJK4c8KBZuTNgWqEmi
Yg00uqlguLiB/jKsMmdo1Zj7ujW/FoGTcrSU89Gf5HPjU0p1o7Nc7QyeEl52/UE6rXNuvelR+C2o
x1LNt8g0U4fuHhhbNku+99S6l/b8fc7kk5cw6oCffOCkn+JytBPO3jY4TUtpPlMWFodc/tig5DOX
UwyWTflMffia5ssdDUQDWbrJnvJJfazgNLelJcz9hNvb1TWsD5FAcJFtbOZbaGGZcpDdpo7ambKz
EywHbszP3Gu2hLByfVg/y3vYiPvKbT/msT5ljf0l6RI3bkrzcYN3fS7SurjpazpWaRWxLdWbj3I8
7Gv6GSufgaxgCp5KnL/DNeH6MFSgbraiONP9pGctzPZgG9aPymqf0zJ/m3PoC2lrWEdiuqtjLSsQ
IgrRSzqm3sGhTINkXvYZ/bI+Dkgldqu/ybvVsT+ceq6e0Hksp8bo1ggXlPbBCVB44GzRxGk2ZRFN
ef+QYi94UGr6hkCozm90quM8e+ZI16eq1m3oVNN6sNETQvhv0u/t0lrx1Ci2uDkUEXXXCdp8wbsx
MOXx5oOj6lOlt2/1ZN0M6bTfnGUJu2U6VyWk44kNmHsJhOiq+LY27gPrfVocd+chv3DYd6GzduaO
aephKPOnZUjipQDS6yaV3OcZPzRP9aXvhjU2hvYRBO3RWfr9ZGen1gtiMoFgZnbJziKcM9xgRl/c
ZIzVlN1P0noxUh71djmVJeTJrZs+ymop48Sw3ofaPHk8DTNb46Cn4tqawcmwgyfLd6poduszthFn
j5xl4TrhJkv7fikaKwQ3m/B40EHsm+a5agiVklXnv2S9+uoVI+Wvar91i3HvlVnkWsOT22VrNGzW
SYMwZnSBO/Db9qu5FbdZsoRGPcZcUfFStV/MDCkPVexe+c6tY7WQKaA5nyaZrLdp0hybkZhQEvjc
XV7XCYgrGJZt5LFOl/fNJdnO6IPyPBtoA8Yx+YqPuhN6BhWUX00xug4dtlM67Kp1+VZnpt4tW3K1
aUe8GZeDvks4G3iOKilAZnF1SgEG9kEnzmmQyUs3WDmdm6PEK4MuD41skYcqGfVdIMwL+QQMdmkh
d7U/5ntGCO1XyC3j/SLc4mwUeX6VBtGv1SQKpqR4L1eOf2B+kp+ywcCuz66g/AMYti9YpOh3t6Ng
J/eyitnkqnrLfY8unLoaLhdwANz/nTn07W6hlMP06sP3Zzeq8zQDaMHAZZEbVHZ/AKutzQGcjpFS
Nrti5/DJ+EIWaFQcbm9KEzexYjH0O29iQpwypchn8ZRDUT/OKAHwjZt+uGXJRAHwiVlEOE35iU8w
ohpsGJZPKu5003NoeN7Z1vWjVfszUAVa32l9cRN17kQ5hpNp3vvTVu5s0VZRnXQvVTbd69n+AsRZ
hn4Lrm/4bhF3Vtqf1NavMRrBH33aWTTcJhT3wm+ep2YWsH+Lx3HzT0Einf3UOUkE9XcNJ3d7sNut
3dX93EAXRAxZrRU4u/UNV+cBtktbRB5D98E1ywePT1QIHGQhcVK4puKwAniGAYNXJ5NDVFdJGS9B
cosm4FEohhGDQBuAHCHk9jnOWWVC18FVZfK+D4H1fZqXKurBCndzm39qX8aXtJl+SHOMu0QCkfje
bnbTnH3s3CN9aPdNRZBpVZk/cPyuj4aPGMAV4G6izASlg72bg62Lp6q69OMcp5P2T40ovhkNIEOJ
d68Yx9ve0M7BzTprvw3dY5BYtNLe4+iL/i5dxBL3yeLf9I07xcnI2HquuZU5Pp1zoEQkdNrEYMvZ
eZxzdw/jr0HWRdkOLM6QPKEJFX5TR30avFiyGG5hbXvXbMwvA5qDHVTFI1zfuwJfMsoJLpqEBqMv
yh3Mox2IJFz60umZ7IDMlnZxp02Rh81g2mEhSKzQeV7uJ4D4XeZSKJTkbPHUrfmpChhGm74tYoO2
AObSfOMREzNvs79DDPYAeYn5oTBfMEKCeJa2Lv9pslM+22/Owniiqa/w2uvdaqvqaqZuRQEqq8hy
aVTE6tDd1IZQTGdp7BBW6YJ5pvMyO+1S1fdN2lrOz81uky5OOlB5OOc4yJ2cZhLlZUEZuMKcHirn
CtYKpd/y5rI/DQQUWDdd22MHwAiiA2HqU8Mo9t4gNbLrzu3fijarmL+Pw/aaMYJbHgZGRG2YM2TU
B76pvetI/9nskBmt2T33e9Lf9Uaz/rKVS9DvgNBb5vA1hmXHuvbQ2OSJmlEALUAgTVSnXWPGhdcb
1g2sDgpCfxXZNzxqU8xhPFe0jzZgF9U0+77MbxYvb6bHuU8khSsCmyKe4B6ps0ozOe0lMDZDeU9O
ftQ63Wwe0PD3YMjl1pTGJWWmut7qJeHNJbhIA5U67jDGRVDQLaBJmq18CfuRCKGvqtObeZaE5iCD
KxbXGnfUPX5wl0OKYB/rGsME5PprjMwmn0OrDuQ9LIng1hXW+9J590EPD9udZz+qfJUfxnLQj4GD
xLMr2g5xbJJAgMun9Htd6PbeKA30Fz1Bs3Zkm9ylkams4ASB43Gbhfdcp+XXtBd7v8gYbFtJZNfT
vE9L5z7QNUG32F/BrMHkae3dBwDx5pwaQRtEnIbT9uJCYw5+mfve/nz92b9g0vtFt/C4dZftjTT5
kbmTdagrccDx+dDO1MB9dbN6uRUnBTayddHkQBzZBriSM00U9h5QAvXUzDdVQZyDVeNZ03cSOo8Y
l5duQyXdL80lGW2aN8rei65XFdZysS+1l2Wx+Fwk5SmHkXZ/6A2nOQ0Qog/aad+VEdxmcHbpkbqz
bqnx6I6QuNfIm3gsCXgyUs5R3277yMx4QjRKlS/JgATTWGz/WrmmGzOVXKEoFMnJmHv3dV0m9FV6
e23H8qOh6IjHpT8Uw5YcRUsGeTpKEmk2Dw5qKz/sNShOUzPdNggSDs2sn7MlXy4zk6+HrgvIRNcC
DWNuflejyiLEa9wyjsGcud9amNY0aCrM5qIhX4iGVm7b3l3Av5dsIPkiW3YKThpNVQfA0K1nwDjn
KCSXoFztdudaej1UaeVTJQi0ggWdshqWB3jOfuh7dRr5tiStzUpShKJCXhHVProqaJ+xNS7DYtr8
B7h68qi7VMSAJt2PRFcYUeV4v8uOtKDUGazjMMPd6vuBXqIAgc16ND0O7x79lYO5FOTcE08789Qg
uOSQZD46AAGG9htZOFpvd4G9mpEqEQIknmGHOim/lT7955BztTV28VQW8xLV6OV2wKtP21LXV1km
wLWyoxoU0yhjry6Wl8Z1aooZuE9ngOxphUHB2ofIP9Da4Ha1vUH7st8rWXnNwyhpDm2m9dZeVSgQ
7oO1KYb9aGbm2Svq9n3DyRkeycwbvXErJqWRUbmvZW7lIIdN+wXGmneBzDghngW4nLb+vH0eWeE4
JEgyg1YBc6mbChpg1JnMXFqJO5j+LG6swdiO1BzFCyxfvCeXTOOgkixnDjAK6yCpyqhv2Qc7lfQ6
i/rJouoalG7Ns2UTqh0647QEHzR9aJjmycPrcEnUTS/LuHE7fV7Sxn00PH84B1Ntx0tm+PeyXtY9
WENxO66Zesxa9YM4Q/vKQ6yisq6MB+LLH2yCrE49MT9PwB0Q+6ufXl8EMeZMcHnRCTSb6z60E3z6
OLcSI978tEjg9mTbeIEz+51QvS8gilO8Ynw9daZxKhJaZDvPH5cSgM5dmU1xDx+DzjF+qg7uQCNF
NKzNobBVEy3dpk+cEHvPgx8U8JDsanIuJzZ56caWl1jczH55TYX5NEswOxMlMohWG9quvrTuaJ9s
xxiixJR2NOd6vwUla6/1kN8L050p5xU445gJ9D51GnsA/1/sdhS3qV8LwocQD0RN0ZsR/M/xZGXl
Gg6Z3X/ZivLFCVD56an7oAEaH6HWwV5o9FPGsbvBp1qWn75wnxkQ5fsJHAUE/jGtzSxKeimov/Uz
JWiBRpFzAgW93uPq9LrJWjKerfQ5GUw+GmsE69Y+ujMZ6l6bUGzWRY7FTep5HkJyLb44CE+vlfaq
PQSF/LDAiy7g96yy3nY0yyGvzXwrKDbm4JPf7Gp4s+ONyBCS7m3LeJ/MwN8xJwpONvq522BaXZ46
dlhiwT/RqO8ieFpmOBSef3RA/XXojys5mltp3W7N+L30On3FAqA8VMWw7pCEuhdAxuEWzY37qZf5
UOzHuEVpc+l66KhhrdKffpbDAOp2elz2TPQxWeBJk92TRr61b9KMq72bb4QhYkvO2bF2IGo442ZR
jCOqaBwzZ6vbA/WPhHLhk5wB0DDA6AFSP8vJOk5AbfY6VjE6lQh9b8A7sJ5kOt6ShH5T2/BZUX3N
+7ZOIc4iT0I67Ippl26yvSmK3oCWU2ShBwMpJkwHlDTVFr4iSRN2eZAcB3Skx4nBG+8XQlcu15fa
GpuowuCuLFilcshT6LoFVgNL8WgMxguxECu4FXx+6WGtNep146r37hs0OZdKeWBVIOH4eQ0Xo9QK
PXh7BIJD5W5RkjcNg0oH2SKkhuBbhQKVCYrxw7HWp62dbES5KUkNaF20Loy9MXtbE64b7aEXIKVi
+HzSm/hpoXQJIsufR4I0czaXtW0nxWJdyYFSdCD///T2PyWt/we1/a79qZ7G/ufP8frW/q//4LP/
7//8cvjn1+nPJn4b3/7jix1ainF9mH726+PPYarGf1G8P3/y//Wb//Pz19/yvLY///G3H82kxs/f
luaN+i1b/dNw+s/p7fu3qgQ++fif0/D5z/D7//PfPHdhCccMoCa4+HDI3/Dcrb87rgDddEzX+sSi
eL1/8dw96++mBccVKoQUVPgO1itA6GP2j78Znv13xvGWKR1+ZWCDj//tX4tw/0/6OuvHyrN8//fr
/1ET5TwI8fCPv/2qxvk3y/1fad9YDPynjqZHCp+g4K+O5eLdLdnWhcrdKojn+XVNTXEvzWG6yiBQ
T8Kplq952ZZYA8PmqFsLK/FkWbkhV3kwt8/JpplYL2zN7p/iiT//61iD33Dw//3XfXLzf6PyyYzC
nAeYqNAUsvpiu2t7Uy59FxVIAK62grVr9tLbUangRYHB1tPoQMkxMmtvmymMvxXJP7r5KgU1RDqa
UBPGEPWwfGmCZYfZh/P4m0//j9bx017qj9bxdyY5ZjP52YjsEbKuFTB8nxh4GBTVDe0tXBk3u/g4
hMDZy8oK7g8MiRGc+i9cSX/NKPqjV/+d6ZUTDAmnZ18ezc7meBGtZuqdersAB4AIt+ia0SFjiEzr
Nm4tLKR9hj9/4Wz0qYP4g9f+vV9so6AOuuBVxw0GIOx+KAUPadoMJwMef+RpaT7mTr7KcBTir/w6
P13a/ug1f6fJoEcxGaISMYVWot7revJDKM/VFSz44y8+0D97W7/zkQ1c36jNTTMVstLssrXk+i6o
455rP8cObUuIVXbLOZIpdaxoawWsPo9Qorfbkq5XesYSS1ctFK3DOxlt7r7J7SmyDCv5iw/d/txa
f7QIv5PAGQaMHCiKxdEuiyVSQ17s/KAZ9lXgyKOzmepMtVCeU0kzJBI/e/Zp4QiZ7yTxx2bKw4tU
G5chcQDMz86mtuzbdpuWi9O168kc5BSVHdURJeR4+99X9c8+t9+57tWDzseKpvu4JUsdIXHp4gVD
3YNqxdN/f4VfbRT/aFU4aX97ZEwZrnJugbtqhQfRGf0IzQlS3qNXYSIx1zSBNkS6gzFAENswTznR
q9TnuYYJay6T9RD0ORGARGHcNSVqfCOby9cRfPyIhJTcj4KSaLYhryZb2h0crzJ2y9LMBy+zqOmH
ySJEaY061152dZLY+3nc1AU6cXda2qWIW4+33A8WVjapy8CzbFoIckiifEdeIZMEGJL0zl9YIf/Z
av/ubC9WPA9812+OUL2puNsc2yZ/wxS5Xf8qROrPTh7vdyd01wvaSZxWj1DMh31egSTPnNUR7ry3
bVq/6qT/5o6ZijUsLmQLzvoXH/SnDuwPt//vTtwWxxDh9m5zLHMflj49jstMwrXcFzPN5p81TCF6
Cexf/DgQa+lGU2vJwyDHtMP0YPHM4wbfown/+7770z/nd0dwuwRwJxqPxW5r50ZvJVUc5hv1cV09
Ef4f9s5kOW5k27K/cq3GhTT0gE/KrALRsSdFSqI0gVGU5ICjbxzd19cK5Xv3KiMZDKuclVnNbpNJ
BACHN+fsvTbehcsylDlNS4c2GKX5jWFlWZR3xPvRfDiXtnMisMY/pgEPpcfnblrVXgqZ7kub8tch
Z4WiZvyxcbBgpGXRbKCBGKtk5Jy1AOLfkQVyjnN3mHze+PyOQ9A903QNmq75nhoFOkbTCNeImJur
0kTghm3vXOboibF9TA6O55Ava0AAP6ip2HWzj4wtFs3axGb8/ht9O/yC7+SvEwnCT7HEtcj2AKWw
w9mWhwbZELxBS180jrI2ChTA5/cv9svW+OaDO54aJ8BB9GHLfeib8/dDRqNcNUEwX/rkSwNj96ay
46yBJpjqCkXyXMLoWPc6nlBJw1fro7D3p03m161/YSBqUP7I00n7mCriEGawpLDRr0BMmK8QyeKX
BoKXRg3lqC/Z3OkvCYorWr59tfU0pU/6KgkyQ89jMj3UyFDEzWUiMtTOaXDPYb9VHOKRjqDGOJj8
YLwAPhvmW4cAXr1Zci0u8hmFXISk31g2ObwX7DeIhae1zxZt52Opt9ap4+h75Kw0ecagxJLnhRyw
nTFRV2h+SKOY/KKE6tPZxmfgEtlPERoFChKBkOl6bib5xWNfcZXC8zoomqFheP7kOpGi0oUxwWlt
sdJqVD66qKDxN1RA5NaZkH/sbKyaT44+lCfnslp+GrEyXkeVio0dG6G3b+bSeWjChQ55LQz3ulW+
eJo74VmEosdpzUXnMl7LoSDZJa90++yJGCUj2gQDWze0kXZThE7rXc+LjBzj4PW2qwR7Sn6Zm4uR
o2RPqfr1PvafyLK1elEHw6VDtvVd1g31RVPm/c6TB1l733q8eWRGHPWHvE5meunumO5xcKfGmsMm
mDgsH95uITD32TeHAekCB8iMHrCf3SHYF8Zl0nvdjwr8yc9R1YIma1Ajcay7csMmodpYoQdlx8Dy
0kQNhK4hgr1bZAhCp/CpCBfesoX66QOkFLoJXm2HFbL3wgfvllZUoDs3Q07iCOoyAdC+Z4AhZczZ
NHWtjUtQDe43WxrFXkyJ86xmf9iT+NoimlbqBam0/1q4Bio4Lau5/NiAq3gViPcNQhR85G9qsCf5
4KdO2UQWmVi4h6i+owUhDPSDWxTFJwmZSUZLjlp3nzUagZdj9Yge/cTyLko1iIvMkIbepmPLeGyz
5jkNavOx82ZBV5oiertK63SI13448mDwV+oH1MAH6oc2mzEiCNN+1K5hy3Xa267AvkGjDN+ivy5E
Yq38VmBebVFXKiCPG8uKx34VtkinQsXhif6ZWr4QIdWgJRKLX6J+m/rHpvYQNXjuTPfE1HUfjYis
dy7eeZBfieip3DKsI0ShjHVwHj+pkdU4A70RAIi0lLc5gHmodYJa3BsCb8mEIJz2U2/5j5SL9XNr
GnW/oXjCMGTkUP+aHBZr33TUQ5ckaY6qxRffKj61ZhXkbfAY67r8aTid/xpKyvTrZB68H83sHNiC
jUb4jVh4+KiMDn4XFm7xrR9gHURe55Q/Kumqj2nVwUuQ5uxoyi1o9FaW4wJOaSxdvjToF2+15diH
wjqWLaPVT36bUgXvDtaZHkknTivPiC18x/Zt2IUbOdU+7TJ6sT9JqkGgWsCaDBOvvpR0t5GIFbJd
TapoXgJGU7ZKCpo3e7sq1DYbE7AiOcatL0OHN3hTyupypEJ30fRxixRcWU29D0HtoaucIR32bg4D
Kab8+i0TxHvuKRDNy8aWyriOu2VEdrzI4kPc5BOTZl9/Ma1gLi5NVHE3qXZgkuukh11Sw+lxO8WL
12IOr5HuoIzK2mYL6gixiJYxVtOGr5cX2eyprk3+aqRDpyORLcAmckxFuDdy5ol+TvcDMm1aBJMQ
P7zKTONNkY/ma0GaUb3iPIlfrhST/tawYy23Yc3ciYsOx3Dku0Z+M4sKaGTut4CCsh4yWlsGyS6u
JRiG0ajdL6boi5chH5ls8852CrTfTUozMMsYz1iJ45gpnCkzShuBHMVMEu9aTC6f4fsr4IkF/Rhc
Tg20CqbWORwNyEdoZFYyBLJhnY1wJt+/xOEI8Mbe5JheXs9iGTKOppwF0EA5aVetwSGfyzI4sfM5
hpeHMQLpIsCX2DReGyE7fsJlL65A5WGJm+V45jmdKIk4R/uEchjDsrGsco9odtmYvTne5tK4kYAE
rguq/9GIoynyNXHdcDjsM4/u1zN669kdHavKqZisBCHwvojN5hNqWG4IUg/TNQ2S5Tl1fBNRJIZL
dgJodBFE5TFOeJS3iFZj4EYIvNvugOxLs59lWFU0btgdrDp/aI2dqjCcMMwPuwxjZo1cynwarhyv
qXZzXYz3dTENz8GUotAf29K8sG0qDOs4cJN45cR8hDszwz4YwRCmFWdjyH2wsrqGluS2hFpOfTc8
pLHOPpVzQa3ILZvqHEn+1MA9OmU1o6M9Xbds/MG5omtz5EUe0zSvFide/7OBezgC/VYGm3TRFU1R
VXtsZVgoYD7upZrn/ft//QTsxj9UGX//8+li09AObBy1NGI3VpmZO1egMoDBP0duVnWPRODSVAEt
uqKe40ZT7PiXumXPLRAUbDM6NAB0tbVSbuXhqxsTAFMq/VQPgbVD9QzmNe/SvfIgHjL3sDscs+Wy
ccPu1mzVOVzSiQ/wODIDYkPQNmGn2LhhsVVGsStKPoXESL9PznwuUPrE63aPXrcMltSQTZ3tATi7
1xKH9LrFuhGNZPec+cRPHuKO3jfmFN/ID9IOB+PBlmYg/jqE0+zAKytYByw/EdrPGaeBQBulK3Ex
hqgkTWnHP94fE9bhdt743t2jMRHUBnQ8Kih7Q/cVHZwZiaAok3sr69OHRoIm0BQcP5ZWqTl6Y0VS
TeE9QKPAMkXW4R68QrF7/7ecOogdnazLVqaxN/XZ3mDXvArB+kSFCe2BGFnitotKbcjlHP5ZzeQ4
nYNqDazbnjVChw4znI/ut3IqY+O0cfXh/fs59XqPIwqQOw5x2i/5HkO3ujYXBOueQtanbBer7TJD
jATmy3ZGdBdgkwTk2ma6hplsb97/BSfWkOMUgyDx2iILm3TvgcO+U4MLaZiImWejoaWJprtbp9KR
vPoy2alFztv3L/sraOCNQXWM0kGeC51Wu+k+BgL8XTlj721TFJ9WEoz1tXYKHHue1PhacKiMHxHx
dC899QrkieREmDufNKJDM7cLxCpAErCZLFRVER3elP8hHhDZuaqtVzj/hnkzkePyZOQHxi1Cj0ps
AFn7X4yehQWiMVCQxnVidmhueQ6qdeq5Hkbwb/N0CXEWBgbLV6In0Krw1qkU13m/0dPYeSvYhB6F
KiDSLiTRuPyedJDCzqwRJ+Yl+6hcsbRViV1ukXtR+sUXX07zZsbLvwZ9WZ/JHTlV7Pu1gPx2fxou
7FIA0QK90DnbGcHGQ05+IdVxSqOZ5XdrO4Qobrj1T61dqNqTKh/PjJ0T9fjjeAYqIeE8N72xSxEJ
X3a14URmFS5f5sBzbmo2RBvPqdFlGQxu9rW2nKgFDTA9rRyp4gqqMTNVT3lIEi2eilvcd1AOWm/W
+9Qbi61BwWXvgISu4WyL+ltmhsWzmyYoxrWZ9JFhFzSUbAYYMzI8oRs/t9LbpvdF/8/mueOICNGP
NLPyTO3japLANpZ6W3f9cu3kqDlVmqlnbOvyTE7Qqcd5tMT4FlqpKqxTskCWH47TPyyL1XE6VLf4
FqxdF475V1f+d5/4dCfvRLPiVxPjt6FDsh0IpZAOFUrta3iU+gF1jMkFQywMNjxx3SVim4vsBY4r
tjsvg0XOt3r//vA59XUcrSEo6vMa6U22dzvGiJIHmhXtxK1d5OmZfsyJSxzTGls6LiEU2WRPJw78
cGqDSC7S6ir3i+XMN35iJTwGNuL+zIoa+Dge7cJZSdIcNhw2suu6BW0xNYPmfO0ar//okR3zG0sh
QgojodxzNO8isOD+BUg26AOTGZxZh07s2A4Yt9/nyyTA079wwsT2EFT32MINvAuI0EB2L7u4R9X4
/q38qj6/sfAc4xxFj27NaJm4EMGVV6qeKRCq2EBYUcLJIe/vRocEoBMFemdxgrgPfNiAATFCn3Rp
Wy/VWEAaS6wfJRvhVVlZQBp680mOCuLHipSEep8nTbdKZPZ5SVN/u/S5PNQgEA4ZZD3PQKe2Rtvv
QANT76sLtNGhCdtBD9kdhupX7DYzBQQ8gcozxB53GiQ5tDsrXbG/nHx4DCWvdxNnLbsdNWZXmcap
5M99ukk6ysU9DmgUMv2ZgXZqi3KcyoIZF8y/abMHCGuqKaqsMID0rR/5eeWvm5ymAZI/c48gmzCw
Jje+yK7R+JXhlbz/zk6N9cPG9LcJoxr8QiyOJfcdfKKvdrCUj4vd5JGtTSsa8DsT11C5w4/3r/Zr
kn1rhBzNh0EzIDSfM7nP+8C8Cfyu2jhxuezrrm0vxslOdr2P2DFxOryIATGOUEBH6EeDu4pTP45o
7n8kG01EXZG1kfZa+FuIgTdd4S5ffTothw6hWns2SnYOi8VqmFGCv//jTz2qo726gNBtYJqW+2Ca
uo1jl+aKiWi+XQrvc59m6cMCaf/Mazk5Mo5m0nmWGULJRu7tghOj68wAQrBJfguGebgCBTlcDghu
r5I8SR7HrIBLkyjgwimGtvfv1n37ZGIeNl+/DQwFhCo1TFKsgt7wURyi4MIHYkbv//VTexzzsGD+
9uebrhWDLdkLSAtv/2Jb6R4aarsB491FYpoCTMUTQfQFlLHWawLs8KZ/ZoPlnbi1wwv+7dqmtaT1
UFMPMT0sAZWGe0SQCX6f0m7P3N+JKdc8mnKp6Sl3mY1kH+A0enZie7oxu/i1C4GS493DNnPmOZ4Y
lObhHn+7l3AuURSR9ruHzCNWjZigK0KAuRrbvl/bVWzvQi83tyAirDXZF+lDaWtjk/optSPYYDSJ
6JzgCAKch1vFuZw9G3xZ4Mf/8Fkfhtdvvw/mgNPPOOX2ABTUQ2xTbbcWO6ch5Vmf3n8Gp17n0RSW
zmEFKFCn+57M411v6AEOR+jdudr1zqxsJ7Zx5tG0BX+GMCYn5RKd6i4Dgmf2C/j1re0hMHXr1EbO
aOkNHblzeV2nbuposjEKp1nqsE/3vL4+8icbA1oNMcr16+LMTurXfuaNydg8mmOcqZeDmwvOp4GR
PFHhLnaDaO174qbIdZIwhyD4Do9ct8FSnCZ7e0qaiICsZdsGJW4w18o2XnCAn4opX7ulrzE4Me7a
djpXh337Q6Kr/tfxowWRJ7TeUuqwHsXy0QNHhc9nW8GYiYJ0aXbvD6JT1zmaj2K/MWy4qum+tWZg
zOAWr5ZKWNuEwzToF7zj71/n7ffqiaO5RxQlEjECXagx6uWCMxM0t1gYm3bMizNzwtszNxEuf31k
Fb3W3lrQJgzDGG+WXrg3fVPOm392A4cb++2DRuo6lYz6EuIeTBsXRsAmtlkhwpmm/T+7xNGckTUV
gYA58iUFVXTl2WFw29V4GXwxnlleT72FoylDilmH8AC4iUSEdzXC5UhU7XIPiu3cWzg1oI6mDCNJ
FyFcUewlxIZPcUweWj1l1oVvEnCCGrS/eP9hvb0AeOJoouCnt5POHAXP1H70u/pWqg7fU2Xk66GO
MbyhT37/Sqce2tF0sfgsLOPMMcItqVrbJVZvFTQW7YhEnLnECXmPFx597gRPlYBOBrUH9oNS3pji
S3NKjUgNpb3DaNBHzaEjRs7NsEkznE0t1IrLtiBfIQ8IEnv/Tk/IdTHP/HWQhwmA4hri2z6BXwJz
VIR9F9ntZH6dCtd/CjlapCt7Vu3FYMca2EOrXwq46F893YHIGbTrvPazMV6KDIsZ/fLCIsZlAFFL
1gPtmPd/5q+m3d8ncC88mkwqI/U446PbdTSkN7WYj7OrkUeoaQt6oN30EyVt5IcIe/0qBME4Qw3t
TWx4+D5Xbu55a+Rb822a8y5H4rjoqAfNZy2tcNd7GCcHEIwb9JfLuogxjxNtBvgtS67asbtuhgLM
QYe7V0PEMOnIXg+z9D/7oFN2hXRwYcr2itfY7AYS6tduKm1Q193aas9NFG8vy0T1/PU1ATsgM9Fi
tCCxsC+UNXFYEQrtrdlyYlzsn1ijOcC3rTgzMDCj8affeuRH0x9qzSQLp0Ttgc7gHXB1hfGqIRoL
pnQ2LevJ1OT7YDUVgCyM4sZKqwGqv0G3cAOsAMJSn6L6gUPDXpPMqBZ+6QT1NRrVUq5azxGX9ImG
yCa5mkhaSUmq5NlGhszHr0U+O8FqqIwYs2LYXdgph4NVQUf3ezLgZlphtGvvvcYY7qgaOo+5Y033
uvG97/hTEvBH5pB3Ud+l/g3edoA3ou/AFyjHju8KcgkIlDTE+EHSvsYaXPuVxnn4Sica81Axx/Zt
2Vs4Wzl70eexl+KSpKxaYZ3rG7nyHGqBwWyiUk/pdE0bfO0QjOYwyA9+LBpYBrkfOfY5Kws2YB+h
NoRGWPzwqeasJzLSg3U6Od2XFs72S9gTSRIZDTml0Wh65sxPW+IX09J40cwCMzK+Lm+mFdhZ4q6W
Q4tcgIgwrCeJrqNh9g26N11gXxOTZ8L0MhMMSjHwU2jJlFq+44C2rmMlYy/yHY07Ex1Su/WBlr7Y
QdvRgouBskTEyOUJZjrXevb6xr7Mk7LZJBA7mp1ZlNQrLMhjakWCaWtF5G4QIGRwO+moqyAKWb+S
+4LZwIrKWCsnovM+/ajMuse9lAzNBxWoATlCKPL4oCMSrw25jwfgo8j30nSdimxKP9ZwOuYCOrUj
2/G2F0b+vaxb7zmfOYpi18mCOAoWV30KsTviAoXy+3lME+g9IFEwC2lyJj72VT+paCAY85vSM5/K
AmWvQrE4D0Q+KUevTBQLEbqPxt6igiIXKV9sn04FSgdKsp4xPs+WVclLkWv7oxb1+FNgckp2ZVcU
YDGLLt4DNFceztQS6YM7I3VZueTgICkJvThf+bLX7i7P5vGJY0eJTEynjdpyLPEWVMKFO+0yoqFW
jjMQFF6DFXbhbQTpzeini8VxbTQfRpksQVT5fbhK4dN8lI7FP0BAExYJkBSmA3BxMa0VFKy83FSF
QCDXdEb5Le1Bv4JX6cXXMRBbcIAKnQ74m/tQzHO2ygA07AaTYRlJzNOR8rvhQBvKu+sxr2citoy2
+TIPqXzpzCXFEpSrQykrIQLH70xxOdCyxI4YBvz0kU7I5Zha9hA5lDsedIB5DHoY9likSkaQb3Rb
80KZvd1vQiX6oxF3xYRH3gwulW1NU5SV5N+tSERQd8BG9XOsmwFXsA9B3Ma5rCI6duJRph0hIBpC
IyNWiVZ9oNxc7UpleK+DP9fwijMDz1RcLBT8sib9CAAk+A5fIGPlVsXEIxFdJzdpD8AdOR26g20v
6gVCVR/XN3Kc8NMTw9g9SK8EuhNS/PCiJRMx01XYaqr92B3IjU0WWHymhrtnNBN6O0o4xUdk0QZJ
TVkC9IfcZ6Arvtvg6gbUzMU817vDQ4iQn+A5P18rOFU79Igt7mERe8u2oaJ4mxdTNqwmRloK6Gex
mGrqgXBGJ+9Q7GlgXJvZMaCp5PCgKjAgQCVdM66fsM0g+R7M4DpzxizcJqLov2Mh90i/BCW8ncFK
IxqxRiQVrgtdbXFtcg7BtGbMjAPFcqKjbwa3A9HK3wsje4rlHrClsi+1Xmp3w62jzKyTNv8uxABV
pxgtDamu8L4ItwWXDgwOfyUgxSG8cFw0aCSveNwBw3cg9SuTOArxn96ZZhjKlcDZflE4E4yDUKTe
A199g0ozEZgaC0byvJ4l6LlqKTXYOUr534i+vQmL5pM0/bRdW2EoribbkD/wuqeMBARTKxDQ6Z1b
BM5rnBDDsh5UXYN38m3vQiKxD7YEAZZ4jpeULndpesFDPYGM2VYmpc9ugrcMHYkFFbSyBtyctD3N
A4L7oBHC0KL9Vlgk5FGiMZ+B/Nv5vi/iuwZw6x35bNZTWtHRXTKcuqvGrn2GIsnctAqpAMXo20r3
GjwoYi8HINw93FnPhVdaE9MMdrHaeB1yLvRqzV0X2/3NlM4f0YQeOqeYq5+MbDGA1fpJ9z2f/Aoe
DOI5QEs6K77iRObHEZcFJZNUwfaSMmOxRBZDllTlyhhXUxqaBoDkTH9A9Td+SJSYvmLuBRYW9o5h
b/zMa/uIGL8R1tSQCwgNsWEidqmkucfZS8QZEKNvU9oOTwt7vNvayXsXOZ5cyDAsxyZdE/JmDFjB
p3hPAB8holVWHcgBwZToKE116uxqjGmvCd/uFzYGrU2468QWJlTwB1YzmTvgvPFLlpEpYkHgnh/E
F64uqfjRNdfXaAc88Jmds6OEDsvTVdfpANJ2NXl29+F/CuBaKbuGcDeUqviMtISflsDq/fz+FvTE
KSc8On2Eclrchby/fRzWwcMBjrfCxws5DZzUOm4D98yB7cQpJzw6e2TSLDIJu2OXiPleuHa1ywRp
iQF415X0st0ikUj+o1s6GBN/P+AWIWGBwNLindlOw/WMnCpiUhy3dmgiskc5evX+dU5sXoOjM4aK
WWC06YudCpnnrdR6JdWtu4PFZl4UMnZpDrJID5kWZ+o9J85vwdFpgVVnKpPDBVnKa0IU/ewndQIf
hnr6+v4tnajqesHRhnw03S5xoXvsArJxwKU5hLMCed76qdV9gx+DEpAQ3nVdHKJGUMOu+7yavp25
+ImteXC0NTfRMPsGVdDdQEyV9CwzmocEL1BGZqstQSHag5eCpWBawMaeX5D/al6NDTz7Gt43JJ7c
2OIHfnn/55x6vYdf+VudZAL1UtTQ/XdEbLFiy8HfEvHQ3Yo0wY5fwEOLzVRvJfu7M1c88X7Doyvi
GTfEFLty7yHbjqochLTnzAT+aM4l798Urte3jz9HhRONJTBxEr731nHEupryeVvz/UXCCeQr37ta
VWQp4sZrlk1VxvKL9pHSkUxBFo+9zJc5JFJiW1u5W7Cqb4pOxDcQgdItRxtcXFLcV26eP2R99dp6
It2+/7NPVDq98HA7v70M6u+ZDgpKxJMrzc2IkCrCJE60yi/j5tIH963jv05wEyD0uqCk8dVvKtBB
GwQy3p1jiekWTQ2Y1dgVj24CLaDpa2/Tpzzk93/jiZk0OHqy7BeJmLAJQQ4NaAg2Jrm1U4CyS1mp
L1CDTP9wFjh6FFY1mo5tjwEwbrfcAO+EZXQgTtQ2qTTv38qJgRgcLQpLHteQboJwtywztUfh3+XT
jH4+Xs5J905d4Wg56FRhOQat050fGh975Tj3KrdKFHKzeaasduJ1+EerQFMQm215fExB2kD0DLvi
qpoqa4slutpZGirb+8/qxMLmH60CcQvfqE4mYyez5JnqzYVhwUUIi+R7k1bzReb3wRnJ3S/P1hul
C/9o/vfbvCW1VCX7WGNXbqpc3geiHe7os/qrpe/8veNrpO+dKm8wYAL8b+FsE1QKc51d0yeRi5/g
F9msp312DWfR+qSK0cHgRv4D2WzBJpSIgN3KIGVC9wUoQo54dp76904/kQ5ATuXKpyuDWqsEn2Ao
vqfZhe9JD37bWDPWGGHnd3Kx0p0T1NlNHBB+0AEwvh6MetokgVlcFMTjRCM5imyLXAIGRlVsSEsE
qapRHFOCIWxr6eZzBcnDmH3roR2taI3MFfIxOO6NX3ZEuyAMYNZL1jh4O8LJIMuV4YzLPMuMyy7t
zQ+JZXESCaGnvD9AfmkB3voFR8taZsvGbuMi3g1jJ8hKspb8jh65065anFq7wPIbex32uQAP63bd
y2ATNkSKrN6FVT1wdJ4zaz0qz7sViu7MmZ91YrH1jxYbJ5FdD3U/2bd5Y+3KlB0FOkb7z3XmgKP4
DzDhT4DCa1XPLSDB/ui/ng5p5I/8+1/6X/+v8S6sw1b5NPDiUcOTfSl+/A66+PWv/DfpwvlDhKbp
BAQ02iYYBp4/Z9n+QKwI/zADi0Osw35Y2OIwdf0X6cKHc3HAX4TswULLBM72b9CF9UeISRK7BIAM
jwQT6/8Gc+H8mrb+M1g9H+knQE+bwEkHcyxMjr8uuNK2W19ZfojtLbXCFcl3Aa59m/Qa2ISQXLch
xGbqGmZMZRHZ5ufCL6crT0K+x62NaGjvKkt+otYKWrtLu5LsNDfPSBektLDFhXb4j7bfkAjowcVU
Q1KgiCdhe1u2jZVGBPCpr8qAIbYCmaadXRh0dLzdoDCndTx6xdUMg+jFnTSqVE/MBcnrS5Bo0GVt
Faw5e9n2oXJzaAwp3FHkw+j6Dn+RWUVzzSFxoyrYZKU+WIyqtCOUSdmUQddscgc6/AY4PZiurfst
HAZcdWO1QMvQ0JXqC9kFHJMGc84b/Nvlkj1wpF0AN0hvLjZh2OVi5VRKjKvQ8Tn9spMLXscwTD6V
Bkyvrdn2BfERySEeQU7xT1dr+TH2xu5j61TcDmIy53OrZfLBnuwJM1gPQ1k7doGlnpC9hJat0aSR
rxpDrjOnNsn1aw2dXpLtGH/0HEPqKx7ovDOMQtA1CMYZaiZ1ufs6ZTLZNIaXfu0SqFLIF6vrMQ6d
T47Z9Z+mZYByH+DO/tIXrhKRSAP9MU/Lpl07thPeNolERuL0oXhOc3N4yHub/0vIodjVNSGG+7Lw
5RaWeE2LrLI1uM2cGBUU8QaUO7yGoJZJKW0ggBkhUTHYTmtIZdI1VphR28fQgi2/ovxdvhAQYnfX
MMBpTcpc8gclloqfkISGZN2gRyN2sHKJY1SBuwDT7GD7wivFonWgjbnTdvZk+eBY4GEH3mBBnKjp
VStFXDsYzhLWYRQ6dfrDlFX6nCsp1W6e06KOgHYRPmrnYEqo8uRKQ5osK3/V4TQF2+y4RgNXi3zv
rRt4nSInyNLxuuzMVrIIL15wRfwgUYsTnsPkpbS0kV4C05l+EhU4GRe1EWDBU+hIigdSuWq6BH4u
HmZCCEEuODZMYddon6ccadwlaEoTBnrcxo/9oKuYFWsyJ/tj6FLk/QaawVdXs70Mj1Y9DuHn0vUc
SvgphYXI4ow47ZvWiB/xpso+0kYJONDEtAdTKW/y+oPhY8RS2NrKsIkoMyzjHvq5vB2IBR9XgWtJ
7JMdAKddaSlHXY/2ON5YlR3o9Ui6BGUd2VPJwaWPjEDUcunvYyyUPvQGG+ODMjtK/ggepmBe+VXi
ZlHaKRIN+kbR9i9nZenLQXpOtTcN6sGrrChdKO6WJ2WEAW247irYMFE9ekDGDWRGhHp0dmbyijoH
+NzsDQ+ok/WjEmaWbA62MkIN2rx76uoJmEBf9OJ7OfrEISqRGS+Y9rI7kZrQiCtK1cTXUTV/cang
fx1JOEqB4MvxNuCUSU0qTqanmlyCgiBB7JHUDwOiVmqpBmOdTBUSzJrIgS+tYy0NRiryAJEjU0pu
PG8mjSCPn4nxlT8QmlY/qW1pZ1Urb3EpNdczqOOebTxbEtwrq04ECSTTum2vQifOvnumU/L0OIbd
gW6hPjtBX/NvG5dqNICEBZ4QfZjwm1fSHoocCf0QqkmeqwsZOvqhET6qUKEsZMM0rJoS2VeCp7rq
W5vM0Kqun+qJLT7kM+cq6wFerYeBKKZDwckDNk0OBnXRVAJlnZOguxAL7YJNU9XFrWdXdfsNmQnF
xFkmtrsRMgxgOwdBXGwaNwsux0y3Af2VajDgNxLEw7xHN3tp26/sMvlnQ7dtYImRU5RuZm+8wc9c
uCvVUZGbMFLhbgspc0Z6iuuvtMiGrwfEtglslWLOKieN5FtMIBeGfEWuxaoaEZRuJmI+i0iUtlMf
skrmZhe2LTXgtlLNZ7urqh8D9PXvBFiYdyiCD3OOan2KsbntMvKnDvCclpB9MeukHXE+tGXgp1s1
6oU87ayf3ujRZtMcJT0Cf0nR7bEnf01Jf9mg5L/MgzKMRJNR2U9UMW9HsL6QJ1H6PREtQoCK7nz3
0eYPDntzwqODwL7S31Lt27izC0N8S8eekh80Zlsx6XLsWuGs59tc/AL57Zw24OiG2IIfhw74E4Ff
HiJSDONyzTEtuImLROKwbgv9aANcDFaxcqXe4dsonv2Y+7vAji+wHsx9QlTVkNLiMYh5hTU0KDJY
/CF5MnCOfB7wKoIiJcTHAtRJJ/jBVdoExj3XH0DnmmhFPCuhRDr4HgtbVdQz2iGaCX/uSv//vvF/
hGz/T28bt+2P8jX51+MBXvajLf91QKb977J/aV/79PVf18fotMMf+3NDGQR/eMJzTc8LQp/e82F3
+ud+0iEF3IE8FnLWcu2AFOh/bydhD//h+SGVNP497xdW7d/7ScMVfwi2gf6BtRZSizuipL1HTfvr
2ThE2Ql1l7+EDoOcOcs/Ou2rdJ56TPUJ81HSPWVOkN2BLvRfBtONt7lD63fpM3Pz24O7/3Ov+juq
7ZfD8D9bWK7K9pS+P2sml2eXfXTyI5IvzrGogObPaA7rW8u7zoNvrSBl4IOrSiCID539gQROwNTt
SoqccJSnpnx004xUzy/6YJ0LKOW231q72Q4WKRXDnjy4PJguimS48PVD2QHPPkCGXRml5EKJp8Yi
XROAtwFQBns6mPQJBHq5GxJs5mZDXNDOhvvdB+2Zc9xRaezvt3tUHXDaBmIFyNooeAxvcNys9KpY
LWtjS4v4rt44D/knNndWBIX5TInlrxXSv1/5qAQyTothxhNXjn1WK2ca7+L2md3PhpDtn3ryLtzu
5/vv9pfj4b13e1TdqYCXFIXDJeuLbrNtNlt2gCuw6VtvF++rC/Dt28f3L/m3MfzX0XRsRkSFPvrm
YTQBFN/kd+xrtuOZRsKbl7BcvmK+R0cca44p4i1Wbx8aYgExHunG9+4lDAw84IX68v7dHNV//+ud
/Xato9GSey1SfsW15C1Ujfp7uGs+tvvpqtqNz+Wt/CEv7Tsa+e5V+ZDs2Ac6Twgdx8/v/4ojcfyv
XyFMywvJ87N94IxHv8LNO/A4CqAvuTwOVbNPZL0uCGTmTU3uqGQvSOH9zIfy14Lg3695NFoLq/XN
/v9QdyZLbiNZlP0ilMExOIAtAY5BxqxQhDaw0IR5dMxf34dZVtYKSi1a1a4tLTclVYIAHD68d++5
BkwpRYYFObJbgOCKrR9E+ypbNlfu8PerOZ5FAqMt2QgI7xJDAP9dKzRKm75DH92PjBzCtOeGm2yO
ZVBWprnriTvelEtdnLDTKc5ZtvteoYi+gwHDcwDXescJ3bjTEjf7gSrI+u9GHdMj6DEo7EyWBmS7
S7MU5wS8wW2Cyccm1guziqQvnIQ3pjanJKLjtw2j1r4yZZyrS798vwYFB2kJLusY/GNeGo10QYCL
IPbV72NcvYUbtRuhu9fMF+dZ4JerQPzknmwPxAxLEBWT88v5pWuQz+NAFquad2Tfisw3KtmzsZal
/dzqen03VbNzA3ZmpuzYki3r64sMH68MgI91R9Y9VlfDEBZwY5tfcWnDQHLEDhhA6c7oZQcLETY7
lJBq3RtLjlssERvTkJCAbT1FHGCgjMnA46ouDa+UjS9mF04NUrDJo6hjebzwy0eOGBo8n4rqDZmI
y0pDeY3BqyFTrXV/mIkzor530ytr8IUM1D1flOWXGhfgVopcl+pvLOEc4MuYi85T8VQX5PElvZd9
cgw8hrFpEt9qxGB/LdI95Zk3fY7xMlWLTGUZzkd5kZVXmIoXvc3zb3L5hgxospYkKeASbzIYSBnG
Zmk2sXBsPynm7CZ0BtM/7983euh+h910ANhQ+QJpVdB5jXy4MijO1bNfBqato3mGcovgmUlBl5cs
UHsJG4EYaSJrwIOHaI0l8Bbiv1Ehxk4VP7L/NsaNqgbrnAMRRw4WNrc6hnELuEcvKrnxynFhisQq
/fXKb2MLefHbTIf6n2c55vmfyy6DFY1KGxpj2GiJOU5A0b3lMS1zaju2Kh4dqnUNVYQBuY4ZzdM3
vJvEDeWOCbWIU15671LcE0jYHK1aO82yfEo4Byf/rit/KCv/urn7Z7T++gT5kiTKZ+BdvE5X2Bdb
SpC/nQMITe6YAMIjzLbiVYxZuJqKSPraMItNZgoIRE6kQ2WbSrKZSLFWbuf5yYwyefGIXoqTOttO
aNqumIV/G/bnX0cohqMb7J4N176onmYzqTD47yREydk550ZKWGiNQr3S1kD8xUTwoAhNEm/bYeuC
vkKZ6wo/Jt8QP+M8XlmFLl/p+ecw7j3mXKhrlJQ/zoN1Y3ZdjcJol1pOgzkrQiHWK/iKZaauvJg/
XMpBzcms7jmOIy5bh3pn98TlRc6OoKEfektlbjQpCBRoL66s4xfIDZdtknAsamwGhXQOuZeUBEqF
zYSrN9zNbfqN5LV02xUiDgwTXY/sSvPT2Frml7TJyXjvsjbI0rYlDTp1seaSQeWMTXXluzbOo+7j
qBSOYxiWzq1bLjX0jw96NJnGoEaEO+Jk0+9TbloPXm/v9ShHAW9m6Abis9OZ0uKmJBf6k5hHkOPp
0m2mMSkC1En9jZIDCC9ncDs8JV15yBZVbLsqTR8b1uG1GJb2ymL8+zvjV5uczhybAxNlqY+/Omfd
otaahLt+cJZjkniIj0gn2OUhqt2/zy4XK/L5nbmMDVoLZ9cHlO+Pl7IzIrERi3o7wsz7Z7dFkL5p
KsN+nWuSiPzWcYqtQR7GrprR72+wnNnX3A//EBAuXhKnYR3tius5LL0Xv2GWfZYp9EEowMbmM4H1
2YM12eqBLq4J9J4izEAy29x3fmcP2veS74kwTAu14ILejBSMJe0+OWV71tPnGhl/wsG/ELhNU/1M
G3BTPiA1LwNpO5jHfmjT98JOAZ46hU2oXeXYiC1FZRdXDii/rWvnZ+vxJQjyRTnTX553gcc2Q5Rx
X4SfOJuinx0/HEOs0n3Tr+2CtL6idtK1cha5Jow1D9ht9Nu/v98/DCVO2iQcUWkWtnn5AUiVnv2f
fADe5MBoqXP86UMubwojM/2/X+ri1HkeSmzrXJOtJBOtp1+MWojnEoq0ru3iPLSD3qQtQI1BrdN5
cnG2gdnKFIFQXeXU/8uVXQIvmYNMygznLd8v20oTL5On0XDY6XZCUm9d0GlqFmb4rC4DjTDcdYG4
5G6WaX5F83Fxmvjnntm7IcYxDB2/7MXQ5StWaTQlEQLCyjyMtSJsrJ/1+1JZBLpM/dvfH/HllvH8
iH+93MV0NnVxobuQ4PZ8s+6u0WN7j+At38zs64LBRnNfiTy7MkX8YQixSfWkS5/dht96sWlHc8ry
0WfRvovcYd0p7TOoQvtWB31z5Up/vD3XcVx2gh7nH+Pjexxiw4BCI7g9jiOBbWG2IorszVmG8GAW
ofVk68uXvz/R8wv6OPcw9+kulxNEEZiXcw/MUEePJC+wG7163zsVaBU4llfW+99nWa5y/vwkjWSP
Y9bHG9NMRB5ml0Z7BMr9e5f3JINiZlrVyZI3sBPNcu22ocO5i65lpcVXbvL3UUo6A9Yv6o2UFbn+
x8vTXEiBIvJcz8LkveYCzkyLZDgVRaLu9Qnbyd8f6h+2W3wONk3q84tk+rvYDKapmwsxu9F+cCLr
u2dlereSZ/kuTchw+inJe/sULTxskqPidvFdIxQH0hjQoAssim80bq4d/M3zTV68aYCeUrLPx+Yh
LjmNTNATnWHyoRpXVsFoqWIHCaInYLjBBDwTNazK1g6MXLPx5qbzISMtfUPvsd+Gjg7ZacjDhyKj
29XFWEH51vsDAZDzKy27loRGXa2LyZQ3SZjW97nl9nunzLJ9Xs4TEM+023dzVNwLEHQnOHj5QTcT
SMzj0BymGe1i4nbOlW3E758Tk6FhM+Q4QHh8uR9fO/1lHJiG7tHHISLGuF3QQnf2a9ncJsM1vuIf
rnXeqrCl5QRALuXF5E/iKGtuW0b7JHHiU9N7ryA89RtRg+306vxZLZh+royy3zd3JmkGtukKR7JT
uiyUJLnRLSSYRXtCnb4TBgjxBWwsXX93uFv0Xu16J/RW4LAz1DymcwyrObzyiH//svgJzP3UTQTd
uMstb4XZhvQ6LdpnbkUgnvTetR5Qk5wXxO5jll5Z6H6fik2WGopWMEy468sPGWlDadZRFO/dcu4P
Qkua0zIZAxLLubtSnfh9yjo3CaSBIkacQ1wu1tQZl8U8xmW8n1x5iKqQFrlTOMHZ1bFVPE1272H4
JPURqoo1plcmzMtCJAvruRrFrCVtammUBz6OXcl2UUN+TAZThc+ynBN3Tw5zvK48kyhH01kASBfa
VzXkYg12d7krK+1zIgcAa38fZb+/Ycj7zN2c1mwKP5eOUCfVaOSADd2TbYUfpNCWtz4fzdNQ1AQG
4/rqrtz67yvS+YIWZ0PPcKhFnF/ML5uZsE1HtVD82hPvm6xDNAsndqvjlYH7+0iyhC1Mtmk2yx+z
9cer9J6L/KDhtvDy2WAWGmNntgvSw0W/Jsf/w0g6Pz6KKxQWAYxdTENea47W6NANJ4MYyEpoP+dE
qt1UOLh3ZMiibxyq/JjWOuSQ0pqvYDL+9P5opaHANdhRyH/q7r88zlpUfYaVIt2XOG/WU9iQxBUS
/DdV5p6USXXls7lABJ4PwTxYhqeUzL3UGS8GLlMMmsGpSvfaYsbBKAkzt/WWFD4NkGihyvAWtEZ6
iOMZ2LEJElK4XbyLu25YAahGi6ETnp72SfJV71vi+bLK2c0dnFJ2tOEaAFxNajZbhSUGzdPhuNtq
IWkt4aK56N9t+90eugeSnNpPf/8O/nCa4caYZOlNnutRl62BKAOj25cq3dPqpDvvSpRVBmaqOCyj
beq0N02s9MM4dX3gTvwhziI9+Ptv+Gc6/biG00PU2ajRuERUJy8mJVrkvUAcmu2nUKAyoKKNynoy
kVsp8WLbMr1DdHROdZwqa4coqzsape2+CiKWtkXbVsQniXjVj0TPqVgmKyUlrMzItneuZnpHzYrq
wGFvfSgFZ04S6vuHcHANgG5Q9sgcHt9N/us4v8qtkot+5TDx+xrK3dkOm3wmHPbbF9u05jyjoA1O
96Ow0g2WrXK9NDPOvTwyAxIXG5ip5fz+92f6p4nAtdkW0RaxSLk4//kv34clUpLYKI7sG9nbKx1J
NpVe4ja81q6urF5/+BSpu9tMOhR6He+SmpZEqifdrWUEaZUgRk6PbvpIzzcGOezbLB3zK9f7w0xK
uAWfIOuuxcd/McfBn7DosDBihRIyMK02WcU28ri/P8Dfj70Wl2CZEkwyLvPMxweoLU7daRFQpXAk
GIDySOx3iRp9dFoDX3Pp3WrGWAV8PeGVbfYf748SvsOQkXTzz8/7l1fXIX2qU4PMVgWz4CSEVr2M
ldfe//3+/vTW6EKxm2dcMqNd7OzmqI+pbmjpPp08scaoF57medB2eM+zBxnC3vhfrodAgPMK9RP7
/JX8cleoYIt27HmeA7lQtquqjSH7yKclZgGvu9Z8/NPbY59Bq5NdFX2vi+k6M00z8hyu5ihR3MRj
nwWdDT5tyhYfcM1JNtNrpEXXGGB/fKj0v/jK6Uhx/vx4kx4tnzYs7XQf1xDaUqgfm0jkuNLDWTs5
iW4//A8PVTIDcjlBSepyqKDs94ohzvZ2LXCeL3mJU59XN3rUModqvIYb+cOab+DrRqp8XnrZIn+8
P7MktiBpOP5Q6NR8LLzpblLsHKGOOntNt6o10IKKIqsX70Zdi6+0UP8wqbEl1znknWu+4nJbTtCs
xJAvs33NvVGRsafbKW2/THT8dn9/sH++EkPHcqh40cr6eKMxPWusWXG+B5pBsiyO312b0CWnbppd
+dz/tAIbdC3PmYqceH7zXM0ECwtF4Xkf6138NTOXZg9Zlgz6JW32iewRQp+xkCijQ58tkXolFeXq
oes8nV0swQbLv8fekWotWawfb7g2KVaEYk73umaTYijx9rJVD9cm1EPYToMAG1OIHWM/ArRB7EIk
IesKB9SkV2jD9u+P3/R+/z1Sl3R0Tc66VKcuCziWZgphNIu2S9JGCPRzcfWz6Cxx51ROvGwRNM3W
rqsz63sO2b/ZSiscj1Mz2m+qqycKzVI8oZRvTyRjz8sKa5/xOdWc4WCPg/kyWyM817nu8vvFpc4H
0SGe45UxRMPezd6GrnxEmN/f9fVCBBo9zuJHmJTjtDbqyX6bIlO5TCNnfCKivrheHo1e5EA/crUO
2VQ8FpZV32tmnKarciy6eZXZqNhXDVRG5NShJMiIwALiqM2l7AJEk4iaaD+6UzCSckI9ng4t9j+V
q22fNjU7HztDG5ulRNYHtt3l3ypzcV8o9LDiFlM/fnXrOT+5eh5/tjT0hH5dxPSd5WiGq753aMrH
fUUIc0T031EHz3qaGqNLA5O0qldDMRu2bTTJLZ1Gfts8RX22mq1YrYUbeu/NXKmXYtFsUnHtYiAB
WHXaU8fPxnOQRQTKLEkh3uCLRk/9VCXuSutgbawavUueoKXUEAThJU+rhSydVU5GzHF06x9jkr5E
RO3a6yknJKjpknLaGTMN11sq7OPXhoyudaaH0gQ7IFIRRKlj7s7PG8v8lJDeMMZI8F1KO4hve/Zg
1GYtB+QkmXmf3WzIvjqxQeKsZKV5sypnJFCqk/ObJzrSeul5W3mAEtUhZnCO3+0sCb097l+x11r4
IxTThv526c4hyF4xEjHUNkkbbku7cr8lFbCFFUHTSHs02Ycnb5LtU0g6iL0iKx5mOo72xV0lhNuy
1JEeLYjA9JanAnkxmUJh5WbrDFno4udgQz4VZj1VW5Jau50VV9Xj2GZyv8SE8Oap1E+ubdePDmrb
immvoeOAeWJ4qMsF4EGrvKwDQdKLZz1kNsFp1KfHRW/1e8lLt1bElGd4/jQtA/0qRz3e1oke7XrZ
mLMfFiC+AqHkqZrl9K1sgHGR6Qu9/Az0xahRGXpeMIAL/Xu8hBlaJbAhLmr0qH41xnr4CjYpJdpK
d5p0pVq9fkMNXf3wrLx7Ii+gf1/0RBA2pCYzsLoZ+a0EVHsH1H5GHTvb9le7G4m6DqdGr30DJc/I
MIwR/U12+9Q3HNJXboj+0C97W74rDBWFT/RX9Z6l2ZiuNULjX43Mofa6jGCITTepC8gk5/9Onua0
oJEFWXvcxeJrlUOz2Xoqix9oNEW4VbLKSv2Mg03gdbH1kliOeyibOR1JOMBvAE6oHBIAKlb5xRtz
Y1i5VWKTcJbMUQLaNDcPMcsHsCfRAC1om8y01xar8itECaxtsVfzJVkJPSofbHcbbUjDnkmrjknm
IYZlyemBpTK/L8xS3VdpNJcrc3KigGmg/Vapqfismam1LyoP374eo+ZcleGAWnyczBeytYbvI0Vg
FFxJNNAhS7JQ+SoTbuIvoYbcGr5K/0aCt5f5JoKPL1FqArg3xsVtNsLTQwLG+u5lnHM5+wb1UCTH
Jt5jn98dF0GMzNQKzMSaARtCy3tRZVzc5mMTFsSitxNyzqKzH1N9MTl617BAMBu2031sjfVzouqR
F9ozdDd9Wxg/KAnb3/WQww9up2i+b9M21hARpB0kzXawGerkXd0zgUc4g2xzwYe0zNH7SMVt8Rl6
A42Q4WypTLPp6xCW8VdnFhih9AGZCQYR3RsCM1u8x1mNOAAVGazjDacj8znvCWv5JwkG9DoQGrHm
y5ti3kCf+XTr84dCb7pvdp3edEvymQwEq98QERYpDjQkbe8zp631oNbGhmytbBmDEH3bSADaVLfo
iZIqvq9jS98UonHKXYVXJDooDcE+Hn5De+gXU6brJF3aR5X08aPnDt7XkYf5HBXqWNjeZ46OaRrI
nsXGJzXYRQRb9kcoO8u8ThnAb0BFAFExZ3mvOgk7CwdcY7Z82Erhsnaz3kjWfZYkz2luRm+ZaHBB
xUXrYCT1eE9LNoeHJRo8h/h2PpYVhZ3qZ2UBGl2JTis+FSghP/UqbxQ3hZFiJeZJqwNP05CvgwRJ
WYRIJgOttJj2ozv31TafauOYN5nF2J40qJNl32nt2h09LDqNHYYMJuKFE8ZE56VksxRIROIsW89g
j7qV7bC/Wgo1OCQR4JwAzlPAUso8yEX8vMnbd5Di3oYhUtsxGgcXQktdCL+KtPGGwWzSvSfUagjK
fqzrQIJtIpHOrLrbrucTJ0RPVm9F06i7mg1i79MmwtogY2rOvqFlBYKVOkL+aTSDeAXT755cGo7V
v8+R/5XC/v8/zyX74f+3eP7+vX2P+vf5o+eS/8t/PJfWvwz77JC0DLQ3kn//o5HXpPEvlET/nGr/
LXln3/efdHHh/QsfJFtPDvX//sP/K5I3nH+xH0RdfvZdcoKEpP5f6OQ/7u45vKCWc9GzWBRJBTvM
i2MTbkXXGGWUrc0ofypJOlxJ7Cpw6CLnShXhypUuTyyGZfWd0XElaO33MaFD+Kvsx6a9JjrEKfCx
bHAuvCCx0IGr0BTUEUFenM3CQjWap6ilU9Fw7pFm5T/Keg6hPwIVNiGxPTFXjbfz2X9udqre4TfN
DxOZSLeh09uB3RJLZ9dZ8dkTidqkENQOg6PL+4WNqW8V5EbGc9/uPaxnFHil85QCEFtVgolVcQgM
/aXwOCIVFeSXesjdg5yq7C0H/bt2jNjLSW8uK+W3Wd0F+oBTezXnk3gNyakG95Y5b8S1F9uYYEpr
pRDH3bkDwJ9QD60v1oRuhogVslSKNptQG/TdfMQM1b07Vf49zobUp7x5OyiHnE7DG3wSkTy2pXRn
eR4OMwwESL8BGXXDJoo0WAHQmugg7bOwYvfWdppxLQoCs9kqYvmEhze9lI6t6Oe2yV02UizMa5kg
4mSDZuvFu15RWg+bs7enGVT0ostKvLegRZ5q7KlE901ZhzFgnr/R8anwA45uvlnssd9qiM+I0yiG
IWDjCArMS5iG/BwL2p2dsgqtKE7kQGA89kSdbI5xblepDwInC/Awta+gCbNHHIvjsxPXYu/OKe1N
Nv0Ku6XxVS4mGqhEL1eqjBIzWMJEO05G5LL91Nmbjm7/LZKztgrjUDxrZn0mEVWhnfhzV6RHWQHz
HIo83LdQn9bGQtsrbD11iAFV3qV5G913eRNy8utYngX/464vdA10VJHnQVvN9iYD6S1hl0yhTy9v
ONSD6p7mwm5wCxTlKFYqLpxDl9rxW4QrGjmji7l5Qb4Cmz2bNgRXmAePYuy7ESlWkqpLjW+YsvA8
ZKi0d/hoO0p+0P9XudG6O5EknLMaxKxrDL4isIpq2OpVcpcgwYFJtPTfz9n2h2Ly+gbO60iBBEWs
eOz0rv3R67q6ScNIApzl4bLwm5tELU3s69lItbhscNfVRgp0Le+a10YO6BiG1GRPiEO491jjAxNH
QZAPCPyHIlkCcx5GhDnCfunGobo3agkJMSozP6zq8LOLrsnHcEhMqVXoBwgW2YsNk8ddNU3+ZdYg
tDZoaYAzuD86UdI6KBPnVVRSBLbs5ueE7d5jOdjyKAfL+xTi8B5XkXS3WPtADiJPOkGvdLHDhEL/
ZC6xftebdXgrROISd7aU01Mc2noAXyv8zrYxvpvsMvWX2cluvGTKHjRbqVc8u05H2mjd5GuNn6G+
abFVx2tj9op015WzXm3Gcuj0wMGXxr5vjs+JVG2mzGYLLq1piLDEPPIw6EaKkbjXGh2JVz7mG3MY
ek5RS+OW29AmuW9Fd7SqTjHg911mKi/9lFHAE6tozvXvCheis5n1MZqpwwiOCI1LvuiJSZ7nvURT
RoNk7qwvS6PJLpgw0Dsbckn6LtDCzBoPMqkdxZnDvde7gsB0fBJb/Ih4LVpC5cZg8Ug6RXTLj32H
A9c/J0NlZYGN285Z46ewTsRRq2IF76YYD7E9htWhJODrMzY9a9giwZvei8GwJcd7hYG2MdT0rdfx
1EMaU+bL2ONkPGRO3P0sajU/CQ4G5nOahSBAsHFrve8UxhJz8NQyKyicglz4OCUpNvBMM38Ebcpx
Ogk/kTXYbnUITOzoLM0PVXekA+Wx+awqWCQO9MoOYTXJmJHfek6NbXs8RBAEGoCaviBf6MUckhby
eJr+tBCD+0Md56u5oY/vM5wm/mLtOiuL4IktbuFDi0PUh6ql32i9ZL7geey1QftBbN5wbCytvu9g
Fvh63uPjrWxjBysOCN88PFHtCKpO98cIhaHO9bZiYsvZxd6z6tUdQX27sCzcmmu5bJkbta0jeTCc
qQncsi854VDoIQ7npT8/oyXesgKtOW/cON14I2Ntj8DuJp/yl3FsXu2qSbZTOH+zG/FuDs0q7ayt
aIejkPUnV4+HT6xD22aWO11G+V62LYmiTdLTLyK/NDTGaBVF/b4qq+0C8Gs1yOUlm/lsyMc92z6X
9zxpj1WWnVglt53X/mRXuq1M644iT1Dk9VPV5A+liZrT063tKM0tWon+S8/csCris5fcgR0G9HKV
oR+7HcrwJ+ejZ2KN7xzBIPHKh9rob2vHaNdV7H1uiZ/2vXCuSDgJi02k1INbM46GZccBjSSLZhvO
DSekNP426eBz+xlX3Y++BqDY2F4QL/kL7mNKAjYJPFmO0TRDGkS8lC+a8mjb01sinR2iIn/ANWdW
zLsZ9b20WFkdFsmBX7yIY5zNd6RVHtpYnUMwBfujeuFvNBvVjoS+OHedGold1uVtVBms+2Z/shG4
PllOu7YJZGmG6bmIxsyXZBCfGjfcFW3BODKKHdmMm7km5djJ5zeSdWsgovlhHLu1lbgUsgVjOKw0
wx/haMGE0KxtPzVVEE0auepYzX0xQsuq3IaKrE32tNf6FXWgFZrYbQX5epXO7b0WY0sW7uD6NV2i
u56ccHOweuJpJ7M6UjCh4tdY+YZIhANHdC9AVdoREZo/J3ZH0ywrT7LVom2GpLNfkAos7o2t4ve8
yr6Xpt48xla0np14XtFgOaRURoczRZnMiCevcG9mlA13WL9K7CeE6HABbj4t1044B3Vr6huH09JG
m9zPczj/sOqKDYote7+vzjTguM/9RY0cWDrhPBhOWt/iqC+CHBAc+rn2tq6LbjV5Wv9A3Ki39yr7
FX81j0zNN56ThhuZ6/tmKfRtVHfd49D24aaqmnFTaMhGF2N8N7QJTY+zUAqbx3sKnLtZD3vfao3l
lCGXalyt2iXjsm8jNQEe1r6YrPU7aqkDkjZxwiNNkWaEcUa62cqzUpLbdReGc30LU029xuzofTgB
JGcpYzuHI0ndikZMn7zCulKbdoLkBLSXvwO+eXKnBzUkL5UYH0E43HijwtppVDGDO9zWo2HcCkc7
gaQlrloCTqi6+Gma9VthDnuzqB88cz70iToOop2IyJaEzXlxOW6byj3BAuKQrEO7bKIbabW7Cvdk
1djlZu6No2XDIJjFzywZd47ZPDZx+AJ95ZGi+G2UtUcnj+8zr8eDuvRrMS9nSjKoaey236SeBDNg
VStz917X7tSYbpfGOmp8rkD/yV9Q2amKo9s8zdKN6ya31SC+mlMRLH2yHbqUEiEBtSuhuV+E1TxG
syh8eDR3aZavHdfc4Ga/axXWPd0p6DYu2lHq5XO36F8B4umrMh+CWJuS4Jw+yZAd44MygZm23Hjk
epyCpwkqRE7R59wFo3AmW9al5dhMAoMu37pqW+ZC6pjUkGzz0Wk6UqAnAUCgF7sug9ExtS71vdoc
Vl3dO+i+jE+aEvsSgO4a6wH6Rn2YqUhRokNs/x1/2UuVnaHZmgV+JdO+1TmVEYIU5YGMRZ1JUX3K
K+upjHuNaIoB5N25uqoQ5MarluLtg92e2bdQeFaRYSx+VgF67d3h24BiyS+H+tTLUTsko7Ze+LQZ
Kt6ryssvU1sGjkqXp2UCT1ubLYYzh8WJ1LpmU4+kVABV/Gx3w8x/cnwDyHoqctYbFAk8W2C0pOop
sbMWkpi7SaXfjcH5anT5dlbazdxW7yEMq/UEBJxpam1JHm8e5d2mlhjzGymWTRrDZWndGuxdNDxB
yGFxqeWe++dWZHlLgetHPqkbVw+BxsszirkxE3gdKNoMyGY3k2exf0sp09iF0ladkasb6n3WhuqG
tl/y/kxCEVW5k2lWbqtFpnpQ6nXKnjVCZdmYGIOr+Uex9HWQQeKDLdlT+CrrEsBY02w7umYlxduU
VEqlTy9EMU0HFQFBjrwoeyZg/FahkoQ31hZPS089dam1Mhjj0DgW0AY5Z3Wyf9FLR0BUYH+sF2r8
WoK8iHyjiMW6MCv3ibA5dgBYvTHiTBOjLgI1Qte0+iGQgB61OrFfIJJ4Px3g3ttuNAklkwU0V0Qg
te/GWeet3XMyXjTk8WOMOPE90/Nph9HkRIxxvBnRS99CQkx+pD3EpMD0lPyiSU/zoboQOi3YVvtd
FFIYV423L914IixL6fM+oVILnmYyoO6BXcORKgrjGIdTeugg6+ARa5qgJA71HqfcsJEjTcY2q7qn
rlMADgmQPrWZ90aacumDMbN+hGhiQ0K3Oo43ElNUlDFGMQFWx5ZZcGt11TkQL5NP7Vyma93s7duu
1IA64FHdIP5oqCo21OF1e7grE0u+zIOi02fFPYeouVYnOQ7OjaJr0IOzUeFD7UVFkBFc4Zthwuc0
NP3nZI6NG+A/4gHzAkhxLzazE+D55FmLMra/oa6PjZ/ZmLEYsc43C1UB3PDK/TwxCn86Tt+uh3Q0
vk6emR/1bKn9Hij2DRXEBL4H7ah+BX1bAQ2KxgJeJt/+AZZ7tAXY6ewaK+xOdtjl6zzRf/SK7mVE
gDvct9h9TqfJvGs80TyNaCoDarNszwqxj7HnUeV0vw+toMfKRHJQi8eLnlDkxXpdzXCulv6xtYtz
VcNJp2YLUbopg+n8pg5QObQx4gOL2TURxqMzbuejXuBIdH+WMITdao2wS7Pv6QLNc3/SrSYRY9DA
ikqhsHc6QWE0RNzRXDczriU/H8Ozwil3cujYkyZOqrVD615mrvjcWcVsrWxINsBBrCqixzcfAR8y
uRaj2utxNNQrI6mybWc0IIJm2+SwlUQ+jUlC9hxZrdGsGGxEY3NThq2xESJvjvWZnSkxz6KuGvR1
NZ89JG4+r0UDya4ngZYyvRx3Q6+zPVmGdWvORBrHZlCNGHdA+TiUYFLLRyHQBdS13CMdVXdl9eF9
M7JbElDLSeDwpm3Fwk/WZGq0KwAxJzurhy23Oh0yy623HPmf5mEazy/Y3YczmTVDB0ehG6NTqqY3
y11+yARz+qyROTiYnbYetJj2Rw1wb2j3JfvYVemMnPenoaPYC1doiuYuyBdhb6YJVPlQ9/2hy5L2
VHfuuO3zJb+JZysH3dkQ+zGb5mvoQRflg95GWDsDS0/KTZXLfk0RfoaTaj2HBrvg2VabPkmpKXcG
xKV68rCZdaG86QwAMbatDae2cOpNSDTJvqtsfF5FaLBYLpN2C+NLjq7YgMrQAgde/cq2l69eGzP0
oD75BfLZzSxg3q4wMBZ+EcsH27JuWnuWa5fwDn6P7RNFaQQtA6lZVV5VBbWr75ekco58yxMrpkMS
RUajz8hi666t69spqbx9jCV+E1mTd2i8UcwrqljpZ1UVg7lS9f9h78x241bSLf0qjbo+3OAQnIBz
bpI5SanULFvSDWHZMucpgsHp6fvj3lUoW1Vdhvuugb4xsLFtpTKTZET8a61vJeOFluVb2yhv65V9
sSO6MRClJM42zZ0AcZG4UWI6FaUJ6ks2L/Ue3z8AW6SufRon2UWKqnPTNfoezJa39WXyaTDBcBN0
LHaym1+nHn2nNQeYRBRPHLnh/SOqL3CdjuhVOJj7BhlgM9SW8zxXdbePV5TrxKBgMwbONYPzGTRZ
qbYcKysCOa0+uYAkI0cVBnsiiEx77Jqbhi1HVFlcmYlJVFR2MbO7xIhPnNS+mHbxXVJ6mQY8mylg
K69zjPLnLIxvaPDiPCHt4cUJMSaFc0pRbjM43zEw0cHcWbp+wvugGZ4ld21vZlcBZteoWJxwP5jw
OsH5mS8WT+aLtjDltq87/8wzPo/cLlBHzjHljpVAw/zxSxrZMxslwic2qNy1ksyanhd8uztFiv1q
KLzqJp/GmZNOXr8ZcTze4UVzwdeFbv7i9nWxawMrvoh58zs4WMsOQV2MGwxl8YWu0urSNmd/b8re
vA9bNy+jWRpdlFSG+RR0OJ8ACHm7rKr1Q03j54nDOCRdSasMvqQxovazO+djHV7QeoUxk/56Jpt5
qzkd5WFLUUQVxNeGN1mw3LtPyFjLxRwT/hpweUauIyk0sO0KDbf8YtPNELFecL1BwF+Ec20lrXmT
NMrkwRSyLfO7Op9Q/sCFbos59D/ZObVI2WInhymUxiUxIqD/dFczhaBX0iss6mkUlRBTuo3zRrBb
NPADxcLezqtv03KXZy6H/KjkssL/c+gSOS1hOCzYg6bcHht34EoR7JSV9VqJpjk6vcXU2YH6xv10
600D/aVBFex1ATkpt1LYyUHr3VLuWV0L6VzDbi8VFAvsqLDGvAujyZ760npC+1TMPlNO8o3LBnDu
XPQryVOCSyKQoblxBsTQ3vvUIbJuKMlmD7PsF46JY1Ejc9Y7MbUvfh4c89i5debglRKlN/ZSBEjG
fDh0Y9DfpGL6JtpF7HMSJ7tY+Jw7lHpLkxHEaTtfdBlw1xYDxIUlR/eWe06el6boryRr/LHKLbVt
4c0f0y6Zdl5LCVCS+YZ5W9hNcTmP2dnFwuB08xcj7zRHtnF+qBdT3YuRCUfXJ8kckcWGGtvbyFsV
+0xBhcmGWgX6irLxpG097mu3Dj/Hap4+u7Qrp0jjxpkKwLMuM7HxW/hYSeBlUSmmB28IPhGzOYGY
K/clLSVl4bLEycTDztC91N7cbe14PLTDdOnTosiuYctE92r2RfDazSykRWpuOVAdB18/jDije+KB
VbHce23ZEt30927OLCQzmzPIAZvNLyRxN++jGmPV3SjVlgn4VvKPGpdrkTAlHvbswp/caz8Ln0Np
nvLRjVphw7DPL5NOHIOlepxw4e1hH0Ywwo+64XkZZnfK0I9D2j7JWkeyCY4MVfcp9eyaeQh+uctE
Zdsy9fZjbL3jkd0py9/OnrqtjcV9xSpJVgw0rcVqu0AKsTsDfyRZILKyn0lLHJeBsrXUjcqVn8JO
vSyNk+y4e+vw5PjWvoqHMWLsQBHKFHFl3Aahsw/d6lNL83KayZc5Galq4Gy8nm2W5JLym6hCJee2
2gtj7l+GCgh6QU0ZamwrbbAwJOAv59B7iluqdkJ7VwrNVbRscant56JlR5tSXM3o37NZ32Bqjszf
Uee/YSzprqcqVMfRbrasGpfgBdvn0XEuK5rJ02G8EJiTkbmniwRDctpQWSYK9gj1cNU39YGTKddq
7FzVdG4wMYimVEUDv2mRNC9tLnHlQOMLs21Vt7fId8++wWMwSFi0TQ9pu76vFROk0ARVSBnihka3
PX5tZAGLL0NHue9dTb46pB51lLq8dZyWYpk8xReDcNQHeyMs6is+ynPoxo99Ly8L+6sz2lcqy/Z0
rtyKUZy6HIcndqlHLy5v5wCS4jLxQxg/c9oJgSzoJLlKKCSOZFY9UN1yLnGfDKzoTm9vl65aW41N
yihG5y5J6d5cwleCKHRaQJ5n8WBAahwnO985zmJTKDFdFVKdVdDyvAjOhm5Ppeq2pcu9bDQX0Aj2
jeYeC6cxx909arlhlb9ry+TKGfLXUenbOalXX0l/aeNtSLHo3zNZn9kGlNsm1niWXO+sNZxGw1gn
mBJgXzNMd05hM9eGCSeWPr9lwb8rvf4s2VMuZsEEwWa2xrsvBnpxMBOdqIy677JWb6Q/nFr8aalm
ElsCRYTIvm+FdZoqXUf4JWqE9fSWysIrQW0y7oLxfnDnB1K/Wz+3T5mmxat21LjTDnyrPuRpGhu4
eVJ6FPd9Zh6zlP4ljLeXHG53Xi5enWDFLBT6pRH6kxQ8Oo0Swn6h/JOwZx/cqPxmjprVRX+f0ulC
jvmFaMLtVGcvQ+rfIRk92W4dMHrXr6UznJYiwBRg1Y+Cp1aLOIjICTY9fZuH+TId6CrKvds5zI9J
EPO4RO2xspCMXBzufUvejy5TBXsMM3wy06kT1gWuukMcuk/BYtxAWqCmzVgScJviQWe1imJaTURS
nsehes9JNeKZO7STcRN66ZcQ6GbE4OUiFpz81rMckKHL0WhuOJxsSYCc3DI9xeF0X3jdvSaxE4Hg
uaxbdc3699pk2KwwSj+VSTodKrtn/+QHuwRZMKqW+saXxRUxxuIQG8vnkHTCWE0nmm1u6NVaOFjE
5lWAserBSjiIGzqfrpcFWW4MmoSdxmDrByx5j0U+TlEaMycpTCOZqUmRnLtEbF34IUB+yyzmq9Ey
AT6Gy3Urs/4IxcflLNqVFwoP6iGZRECvkNMe+863nuZVGDSTlJ0++ZZ549t9eAH8DTKnrpn4BLJO
DyPb2WcMb/nCRRcup8x0rLONazEqevwl+6Yz0p2F35AtUODtUZJRkbuyOBZ9mT5US5xjgrXz23Lu
GPsU4dxtnDE2t4Rn7Pthztxbx0/pI5qzMDlWcWG+DwNhwA1AeM2DKM6AbcVLuydH/VamUyyPcSYE
jTJ5ol8w8MyskGMz3lqdbkdKnQLNYmUX9pGf/UbhpI0nrpZ3HfLhsSls/8HBt/fZgyd901ZDcG2E
nQWMueTIHGbJslWDMHc0G023zA6dl9hIzdeRUfIRaCboTBfKP3VpZhzl6HDlLktCPER+X+1jPxvv
O76Z3cz2Zhe3atlaNmtYrZLsS9j55LbUorfe1E8Y5VuH/fjM0yfvIUDrydmjJ0B3buLwntKwEpFZ
cXAs2Vxkm96wnb3FmIQH+zCexWBn52B2CccEtT1+Kut4ovBw8C8Hdwy+pBTe7zGzTo9JofHjB/Qc
jKKcnkzd4yGDr5rACN02M4TMTT+yAOBBaI/KrvVloDkTjZn6Rsjl1e/d/iZjfLCDEtM96kqYeiMI
iF2FU9FczIsuHqTLZLUdM6YyDFa3i7QsqF1YOAu0FBOWLJ9EmaBKMkF1/eWtRhyksS8Mx4vJwGze
qp7nj7n4ez/o2lPXyJobiEdbl5hb0VjXDUP3/cTc7T40l+KU9e4BZ8Id2pBzn2JjnTed5K+b2FC2
U1DXO5iD3edJTfTM0oy1s1Vf077osv67SclEPZsJyDNDhXnCrGnAzXzbZXFwjhvfuJ6bFGqxP8Cq
3bjZxOiiGcobbKxoZrVITkJOI2vHGK+rCZaLDa4jfZ0px4m0a+WnOBX5ndn4r92KP2QApPZJ4ZUH
9k5hhDm2olOrYWHXSd9fm4PfrERqxWG7CN3iUrtF+BD2BU1RSjfq22LFtCYm+O32nT/qm6A1K45r
HlV7erH1YRjDhU0/2zfO+L44LELJnm1Bjpou04QHDQBqcY7lJC4VNQWXomhxcDXd4jHpSNti2FfT
lB81CuhKpM5j9v62FI9AXO12607OEiEZViPTtyW8qSpNqVo7GzM7xn6+ngocXjPA42eLYMaxGLJ0
G7pjykind88ZSh0/0/Cu21j5W9IpjClhfS+bIG/szX8tddC7rbYYJYT2DEg4SEw75nmN00w0ZWw9
h17upc8O6YRkM6VIW2vui6q7/yLc3VkdWuQuGchNoW9QMIo41nfmtdf5qj/8V1Hhr/YcBhW9oWpr
QzEtUN+Za3yK8nZOPyWxw5n4B+fU7V8O+x8BS6sr55+++zXvSrh6Tb6tIQNKgD8EVQaq+zKRZ9RD
17K8CZvgNWfLcDbwXe6LFMUIkqf6RYBqtTf9y2si73lsBwQ7stV7/0MUJ2Q5UU0R5rsCW01JdRkH
rNpOrRM92i7leEnx+T+/yQ8uqPVNWkCESPj5RI4J5fz8goLDtGWIHMOzP8/XrTbd23EpBDM26iP/
fKnfstuds6+yUc33/r/Xf/bP6oP//um//t8z5XHt/AdT3rvUPxvy+Ot/N+R5wR/EZUJYCMAHgbg4
BCzH9z9LEALrjzXeFkJODAiFWyvD4h+GPPMPrHiALdYoWugIB3D7Px15VvAHlyx+s5DEH9eQFf6O
I++DeY2L0fSxLRAM8/mh/p8Mqh8uSVBOTD2gFO06c2G20bjLwbOK+Beh4Z9TYSsmg1chdo5xgrcM
wuLn61AiIjYdnBXGPu29kQeHNsy+pJN/FkyQt1kxkNlovv/wLfz6Bv/zNX0SLBRQBMQxw/UB8MM7
q4O2rpHQje0YU+1jUnN3nwQ6vnLV8mUaBuc81TQo/OfX/HC//fmaAHv4tknJAMX84G8c+yIhsQFA
vTWyz1aY9pelSpZN6DrlLx5f/+4TZR4KkZU0WCg+vpLVuJmfBD1T/UmNn5qankCH7Of1mHC6m0kU
HR1z7PcME8vfSrrzXfJ6tkADtD0Hr7L/4T1Sm+e4hbA7ZItgQGwSvfVQNQTWt0Vs0xn4nz/Rf7k+
uXfWXP0KeyFN+CcD+Ydv0VUdErUl5A4YG0OIDB5xZTEG+b94FV6JZySsAx6WP18r/ezP4OU9udPl
FJ+Dmt2Rkdrt7vdeBXS1vf5w33Vt4bgfm5ScunWUyGK5K7Fx3YaDbezB3NS/+MQ+XoPrq4CosmHh
sbfHlPrze2mhl6u6hBOle/gDTWWND40Te5dtZ8WH335DRB+xtQI98B33XyiADm4NcFBqNzMhicKE
ZkvOIP5fK8v/EYX48RJYid8o0JC9IZy6rGk/vyE5T6UmWqJ27ci4yGBnvOY3kt//cgI7NDFOs8+y
yDn//CqUKHLkaDu1GzkbbVSF0bDSCFm/94mttBxkIB77PNhxqH14L7ObC8oF8mnXdZyW87idrEPc
G92vAEnrTfjDTmOlz5LVXB8OtingBX3YafAlyEGHnbnzTUWJHQ0AR9swi5dEBGgCQSHqX6SaPwBG
PIdIOAQBQeUP16wJ+e7nzy+tmloPA85VKjCImnUUK2rLoFjRNvNL4bVfElGFh4Xt4G7mPH6yRZld
EQybf/FgtEjFfnjzvstquq6OJvSIlYX686+ihL8M/lANuzFhYxSxYwHADv3ER57Iq7bFY9hCMqbv
PRf2fixkWH1aTz7BHSJ9QqtMOSbvswmZ5RLpflLnbqLV5plyCNHfMnMPqsuQiAmzP6eSPN71OMLW
RcSV98ZU5NmWaiEqVKtGLPJY5mN7q6xiHPb12Mors1lb6ScnnQJMNm3x6HB/gU7yFA6qLMGjE03Q
WdIto0gbnm6vPX9r0t7BMWvIsFarcZy/KbAmy47+40UAIu8UPZypV2Unk/FswbzFwItEQHA66dwd
Q5CbfTVETDtHTklzu8zXVsFQ3DjZTtEHV76YC3ebgGa6ggpLC0gZro0pinzVE7HyjJYLU7W7sIaI
BuE3z055DZNyWyRF8diGnAE3tTbVuXY5aN8tC+nQTQ0m1ac9er1xvSLzodQziqfaRFuNor07JSjS
lH0FQmnyqLJ1Ru1/Vr7E2mfbvQx2SCwmkpZFFAptR7m3hAa9JvKlIU6C9S4gEINEsTXdHpOGoejU
qBPHTokJddRaOJlNXExhqnRpKLcXIqRq8u/Nyqd7RE3rTzGLKZA7g3f/3Vgk8ypTZGhng4rV17zv
Rvp7qlQn8Eam5DW1VHiPOdd5NVK4rDRTzwOdz6IgZZ6L0RwPZmFb0Gxza8RP1bbjCyzi6fsiatZn
LZJn3Qn5JTPNJt5W2cgUOm5oSI5UPHnPIofuteniUJAgFcq/8uQ6WWFOY9yAf2i/Fjjc0mPOjbfs
e0/OZdS0nt/t7DxXlwkHSMYDvsclGTdc3HjpUrV3ZiJzEQ7ZZmMkvnktO08SJONEdHAGL8FiLbPW
RI+LaSRtU9Kepk0//DZmvXA3qMlrTwCIvINR5P5rn2TtMz0Z3ueRyGRZ3QaDlwfNHVk2tZx1aDVa
73rfrg8Z7gjaNVI7vOcrs8mxuSNlKAWbo3FTh1P4ySuYAO0q48/+8pHx7ikwcAgdpO8hrhaywIKR
9QGnQLtwO5qVtEJfHhPXvxFFzEiplCID6D3TDXSVpEmOJ05aRR+/FMEib5JkAjs6icT7tthl+9j2
E3Z/tfT0rAQE+Nb5QDe8Qj9xjV3dYvObKQVdm458ZseMbeqHdGQyBoslbm+axqZdpu0tFF0bOzme
Xmgmj77OGerIIA8fC3q93IvJ0cV1KitSWTHVM92+LKlFPjvg716MZehi8l6TZZ5wrlNzb0jPdnax
0ecwwheTxxFwKPdswxZ+97N2CahJ8uPL0bPtMgpTzm9715I9Yl+IMI/GLT2VnLscTEUUZIsmah1b
PiXATRCTOLCzEEJcPTCwSQ3GRiYWs5Nf8NRC2MbJtwvpWMataTCbwkZW423QtdF/H8VEhBGXK7AI
s3bDAeM1rmOMBt18CQy44aIcDUkxjS2Tb3MYdKNkpmiKs9u26VvDgjZv6h7bz2Z2J/ddi6H65Egk
9IPUtniZA5G+YlPOPlEF4LyUy8SwM05aQiJzUnmU4abJ9ED/NnJahxaK93N1/ZK1YIdhZk1Z78jC
Ge5mhuLxAjhqfhvnrrnHukSKzzHjvqMzZ/IJ0aYL2YoOopXYOdBQH00nzOyrxmCAQiE69fAbPmHz
ayPQcXc6qbh5Su4K+AaJS6bOy5T3nWNaiRNaIn4eYzFju6rcxO8uMPg6xwEiCY8LAt+fS/IvpOJ8
hsW0r4nmXWbaYGxeBhbG7NB6cRd/eV4jNGGUs89oN4Vh4y3USTYiIYmZu9F3CgGJrB3EgWvZF9EQ
dhMh3lFZhFSYjDGR0YM6acec74O6CL6HdQe0ldCHQ4yFqYmxxbbVvrk8A77R0WrQWS4M787uejeh
wqMguJeEKPybgZVoBzhfoRU1Q3oL4pDGo3gi6LP2f5MqJqyfvuleGRizggyTQiy1HncGOG/M0rFV
PMRc8wQUcxsIQSYpMNtop9HVqbVEcVMw9sSz7XjAxmaSsOVuRXt/t9LMGQBRJg0eXD/DhTRRXnoL
YMO9c1xCUmVtVl/7aWhvc0MGBVrpHBBanaX8AlgL4Myoc+ORQo75eUp131N8bXPpV3brfEvGzJ8v
SnMmgpPHVBsz/qqIxcyitSQKiokGZjFWVZdFsgi58fs0vx3KGgJhlWvrzlxwAmzgwhjdnl1FP672
x/YediJioA0bVESQocrvYUdyYVOqRtRRGhjzlYLN6u9tjn53dj8UGAVwDhBBptjSPXoibT8HGV6O
zSStatp0Rp99KpvaRleHqeBH6ezM35kGOkBea93IK0Gy1D4atKYlm5Y4brj1pEk3oNf4RXdSvmfe
B2TXiRBI0vQW1ux2gxm6vrH6oq/JPlUlnlyNG6/qS8c7d6XjrzECM4+jqbeGU4VDvud7SeO7iSWu
51mrzbNcmc+bjiDzE8+cwtmwvIfX+ciQCQ/s4L13pk2yu5Xq3XOWkJ7EucznA85Q/TDgKfI3aUnK
9IzCMSHokEoJN3jOjFcpquVZmz7etllodR+Ta74R3VS4uwVHwitPi5IJ9cA6VXsWHfEVT7rX2ZvN
dQQvesqp41589uzG/rrQx3jUiLB11Ba2/anBV0vkmnqHG3xruAr9zEnxdBM+ZRtgvgl0OwhT/GxU
eJvLAUVVmG+WEhZlgX33zg5PIMcnbv9kxF1ZQwhgJ2MnrZK7PgjiZdsNPZPbDvvGndXHxqNRWZjo
QsTcKy19Sg40caW3pQqIKGt75CbDCFxc0DEHM2Lye7Z/RSCwTPWMi9kZW/qiJqgDjNWOi3uOmYT5
vLwVD4h0nozieGmWHcF8OA6BZ8DQgAiDmNq2pMM2oWN348YbQyhFMjXBPimmHJtgwi8W+XEQ3JY+
T7iIXZbX7hYRFo85A3UygATX3irbWr3rsSITSUOAsVp4kApTOS6ID3kOgc925trcLqNST31XBWcp
kIMOndHF5U5UykJbWGJbRXmFZf1osG+g5sybYUII5HePEkRlO6yhRpmynW3raSeGkFE65QskO5JC
gQF3ITvQHCQMTeey9jDVuDVW7U3YS9Gx8TACvM+pmj4ljt/2NhbVuMNWWthFNWyakATpBq+R+9IH
vUnRUoN+GIwQBzbEJLkB+PSNN9Ns8VwZ01g9MZMPaXK0rAohkUTV1vTs4davEtyPLsOnAeNV0ezl
rBdJB3RW5vs6ndJmjx0zQVntitbg3IlJAL7PgI2Cxj+bxmFLfu0QgHlm2F2F2dmdDVbU0UeoNmSY
cc5ib/yt8we9Rn6E+NagWnlR1yE6bxrcj6zF3khG0vONocFHguV8L3oHx+G8AKbZOAnj733Rdf49
+zlNLJHCoaeBM0JH97dyEG2rmFLFZIJeAIy1/irVIK8M2IvNlrQQcrFLL+G7N071zdBI9Ww6cnri
U6ve0aY7G6UewW4jyDO+LSqV9zj+Yy+K05R9cFbW4SsKkN1s1CwVo+rZCa85A5l9hKMYYQOOiD1E
wTzRf2iLiarE2OkRYSlGrJ+GYa4egRrHMxaEzv8U0yj/bSKE4mF6T8AaDAEP4cLp3fIiweLHY7Mc
eR8Zz6azrSWZSZEW/kNLqoRqKaPDBu8aWYnrLYvrV0uKkewf6ZSW4ATDlo2yyvCtNDH6RmG5mpya
XE9P3F9mwT6nnr6n5cDWtwgX9QUW5BhEDmc4HrEFHZ77rhvzK0f6a1CmmGDSEE6bv7R6DAbccrl+
ITYnn/1UFsVmWez5WzKZbR+lNXmM2irIajn2/Ojm7Sg2poub6NT3Ru7v6iEJvgVFV1068DsUq5Gt
X7U71y5PtSS+MlRBofTsOo+044w3KTlYXNR+3t2m6E595GBXY1/NafSYCrf6jkozqcgYVBNj2Wum
z2kTxoQi6wXzB/AUXHbtoJyvmiuB00hGbnmDQJB8yZLCuDGacviG4xJ9o9c1G9qhIpe3VUnu7qqe
qhCMGHJ8nGvtPw75emdWuZF+B8ZaPUyWLtNLtQLM2IoD/KXYlEDodu5XwA3xCaIOtTHXd7kwq5gM
RTMlEYWTYx5VcNQu6i6u34pgxq7LwBbjKcx4TKCFOcNltEjhDOS04nqOUsOvv7oFmd7I9mTAjsnr
TYRYnbAPcYmbfol96gJwEybhswNyWrFwUuS+w7DsI3oVNnWrcdZi3Bl9NhF5li0nL1h5Ik4cB19H
uP9y05WW5NRuleal22IW3BIPap7dckxnemMCQXiGjI9NdXeI7UgO5Jk2XtvX+aaFkvXULqV3lzcr
Lijndyq2jXSMl9Yf1XtIGIDNYFPoG1YUesV5UFc3aSfnl0WF1ZNPUIBamGrKvseyk+1umOr+q9P3
ybsepkLxMax0oiAxsmKDB7n7PvORElsYPB/Da+yxZEpbPFCz4aaRrJvkaFcONSukKIdXBvHpZ00N
ar5JZMKsXdVhSlow6D3aNQNk+r2nFaSTOA+dq74WzC48ttu4GeaOXkb00XC87FurnQgEJD7LQ+ay
Rwhrj8GF7BvR7oCtNfMOp2bKUazBusa9q325tVU9+Vs5q+GBaSfNsrTAsDyPExogwM0W1WmIlcuN
zMVAfCkgprb3J1WS/DOSRG2pgzTLiOyaT4UpBQvvsG3YmfnZ9G4Yba4inD5jtikLi0qrrE5wDtm4
6JbNkFVdGXWDB1XGlUv+Gnem/0XkqnM2wtMWPiA7yL0tra4hLif8BOWucVLSxpoTDL+W35cVVKYu
mdurLFTO2ava+Enk8Vg7j70FO8p+8hPU7+2oh1CS7dBTgMl+6d1M3jGDwBke5jWmNp//+5liGPMi
BXkNUcaU3Ruq22RhiDJVcjVkigUxqMqOdp4S74eJpZycV0pGA2tUwICzlY2YLkVO9H3neb3Rb+ok
tbkb/Sn/6hGKLlmAscvSYZnX4SZLa/4Mh7XVkyixeTbws38yzM5kQW/n5hNQcvGQqypwo95bb1Rz
irPPIKdkyHSwwXaby+m7HRr2tz5fu3rsueQMJIJJYaNSHPUp/qTHjP2MS26ntPBjRjYOyTCqvGK8
7Z30tjcswZ67SiUOEscrNglJzPRAYE08T9pwYTFMfkkCv2FmHCUsN+RB5ZwiR86EvJjY6LK+SPzS
656tXAfmVbjULlWyBAB4Aio0LEJ/Ft/Uxpb0E8t1fV14dgjbzPDvKTzwLUc4I3c4E8ZBflXlIHvk
dqE9NbgYSKQSuHIDwPeHQKerV1q5oIUIeyTkFkpWParowJhw8EwDygfGUD5OGfyu6xwrRLB1Sb4y
28TQo/pLGFOufpTpOGHFmpyJhOBSMAfcAOMRK0MpXOJTO5E+vpJzNcgM6EAdqJvFlkXFlgHcxqCi
ZhZOfit78vJ3Dg2p4ytFu155nbRjP8T70Y4d/yBSkARbS/Px7XQ8Sgab3LRkaKe6SAKD+yANZ7lm
zZbsDpNGYB6ssvfDvQbQyPGyn8MQTaqn8Zdl0hCt2VVXVrsMtFDhu46nYTsgxXOo6WvZDFmUpOQN
yDbjMoDsEjqc2r5Nmv8kTJaxqwD8k47K2QdiaUuO0c60xqYKQ5J5XtYjiEmI7z21TXl2htHlsdaB
2t5ZeiTulNq5WA5gbNg4Tk3cFKwODtNJFwQUh2/eRc2wJuuymSDz0HBKeOJxmPtJZCxi7ol5FDql
zUraDYlA+pDsSr8HIzQxpp8zpjVEiaZ6x0Q1unJrKIfIMpb4sDyZNnRx4m4JJLtjrvggvma+Il9b
m0Nm2Vzb2dRdTUHSjY8uHmaPZmyakZ1bXVOIw8zMLkH0NRbwBbwXmF0gTI2AbLMH1i1VfOqJItlR
kXpLuhU1RTxPs0GO8hA7XdCdCum62f2E6d7aWN7kUKFOViQ4wSxbSAqWWquKwFaMGLCta7Ox5w0P
+cZztnjYmjredB2B1CPWCsO5KNBa7MitmL0+V7Rn36P5NI5NfbQTltkhcSWkpovZUpO17HpMJ0lw
IIDVGwMuuyxxGB4XDsFUhsocmDDlO6bqzQ5QE7P9DKJUW8qr0af8mc2xgd+4gAGQarXsPL9Clv5L
s/r/5oG/Acn+QSHafum//K/3mgthvv5Svf/P355ouf8A9PnzX/wD6OP8YaJ6+XRtERrAeYqO83f/
gBv8AWIVMREHMv/EDBFc/uEfcDAQBMwF6DZB/QZNifat1sbd//mb4Yg/+DdoQ//4od7v2AdWKeUH
nQlPA0UfcDo9y1yVn4+qT+P1gxAj4/uFVpgXVa75oCXpHtmvEWD54ZP5N4L+B8n7r9ey6JrgHbOJ
+WhmmU0zc2CgOju/9hVis5fdDrYf7Bmb6YNGvHgo8gaTtkyX31Mg/3plXtNCWPUC/2ObXTA5+JTt
zNkVCRFGmo3WFIjzixf5tx+lw/tDU8eI4X7Q1Suhewq0eBHq5h5UQJA6Hs7Fsv3PH+JHne6v9/LD
y3ywRVhDo2bcFw4ThiG71jWQi7GTxmMrDBCD2L/0oZmQRBjm4Bhzy+Jztsx36aSTX5Hd/+33+WeF
ZSAEF+kH8unIJiINRr7PMaLIfctieDai7MBKcLD4k5nduF/bfIkHRuyG77D2R9Ub5+xL8AUXv2rN
+qAy//1zWQs1//ptPsjmPHEzTxilsxvGpCFP4V4Z0yR+8ztenVgQeV04UczKiST8rEzm/axqDq8O
jMqkuGQCXF5jaYBHmNv17ynNoC2woKCBosoGuADcD5+ucFSCuZnnPJN/i6keywlQ/F9htqB3fXgC
8Dq+zzvhmhWea380opjaIKecr+uJREjakKJIl6PdUPrK8R2W/UEMOl3Bl454c/CALxvbi50WOQnJ
nwEv55IBtBX9yht3BJG5YVcdtweIVFNxVwxdlxCLoIHmxi2NghJqpyUrjFhXk4AWynLxCdq+Osky
IzeO2b9ElKlbr7nTTg7EBInIJMuWM5aNfKO0g3M188lc5EXrRkXWzNfBangP3avcJt7CeM5kcGMU
nc/pNpksWDv+ILbAm+Ynf+xBdqAFiGA7CaMvj9n656EtMhVSfjO1+YNj1y16AQBPBmoUpoVbrPrh
p7jTcQwOiCMs3BEg65t0dgewGUZm5F8rDu8cN/83e+e1HDuSZdkvQhkAh3wFEBHUWr/AyMtLaK3x
9bPA7JkmQQ6jmc9tlVaZZZWZHu5wec4+aw+l8jhnhBhZewQtNgFW9C3W9KV0Z0FMLzzYDqNXB5gG
7FpNiwhqZ1bQbOdZD1VXzmpUpRWUoOVBSiAz8A3CdMMUw78NfUHAXBkiwlZRezhmadYdBLMknRK3
5QpGnbX1qhVjqZzbadDhodgGreqMvQ9CK0yViOLYTpZOI7Lf1W6wGipwBiO1Xm05pu5sZ9qjdYyd
L/21zanxt5KwUB8kY5s+CwRD3abO+nna5tEIYyWhZmPmjVPlG0p4c2kBwCkXaq2SETAwAr2o8ia/
oDrdvCQTYrzorJHCTdM2vbLxGScgE9oIJqNElBEMImOGPilNzVs4cqfxuGbxmqjxzyYWoIXDTaLD
mVgArDOprtC0eNEqVa04fammfzg/CT0NSl89RlreZm7DOwt8imRhUIDC4o9EgecZ4gXJd1iw5FnD
MoTkVppBQHKtDdJHzc5TZbkFS2RZJKt8S0jQnlJ86f8JiCNfIH2eqSOIxqAG9dn15wMw1nsYS2yw
AfYz55EQRA6xN7IuGyDuswOTtC8hNEj9NTW91evQlFFJmeEwEourpFpbnjnh/VyNfuxlMgIHx4oG
4sCaUqdn0IEINI+V1Z6QmYiADBlNf6l2IiW7I6bhTARiJK+DN/R1rQJjwyhPbm6tNIHC2xmLZW1q
EmMdcDfgXJClGVRGpiWuFPXy5RRmGBvMcV2CGQtyIh3zDDTaTZjo56pURzOhFRPvOCmtK8qhI8gI
gFHFK9mFXj4u7IznKUXNT+RsKgXrbdU6H6qeuArhrqF1OzOVnww7NxNHhhxTYmJSale237MufVJr
bxSIG8/tPCFksesiXlAcSnye++V0y5QCSheESuqhLBlGpxwmSnZMqYopzVUYppgajKuGPURZEKdl
Tt3CxKKeqf099fVM4yZsiPZh6q2MYump1b2IGXOV5fD6oPXU2d8c06/SqXG7ZN6SzuwYHLnk3Mor
FbfWKs6OdQXlh0vMP9UPEpXFTdl+WSXUGOQig1hiUps51UOTuVQLUlgaQXYLPWWeEmCZxCSfxIDZ
BrNU7y9G9FywiC2r+ivLEig2/Ighd02SMp7wFE/1kyipWtihIWr5rRmZc7JtqsDWNoNOeeamMnwd
NUaPesWRShbCZRmXGIhGXTERUszKyvfUotGtI78pa3ilelX3jr+IL3baXNXziQKZ+Q7xeqe6cxD1
12FDMGoHYUsOXT/qBeQtRejpJiziej4tcVG4mFHPqYBMlXTxYG3OQZDE5UZXGnOkcIQa/KW+T6d4
BaZyfCBDXR9ciptGcQAsGup2LLd55wWGVjbuzN7HbKZs5lo3gW14FdrxgTdbLhs7g9IltsHakKRF
6jb2O9UOyEQRRfcHl4xcBPo0UMN2M1pdAsSQ3N3sNGYpU2RONbRMGLTMyq2VkLvdJJHcVVTDWMON
lugm2aswHa6MGmozxTy6Ko6RE4QDReKoLjkIwtQ6yDUqgD0xj/rFqA516ZbmCIo4lBOk+HMeAbVQ
Cn78NtMLVTpWOlWvCaoWgOsqkx01xjH3lgtmoG2ssO/PEHRLxiZI4tTayDIjAFtA2DKawUX4lix1
VS6BYaVyDTk21BMdpiYZ2UBPqSOTMebclEWstjdLqfDgcXCKe32sRvOAMtXRvpIMnwGT8hxv5uWB
PrrUa/qDw/rCn4SVQ64CsZHfH1L1I6QNfBohO2CjSD9jSRyfsq2SHrbq0jjUJrU4kMtgvlbMEiK5
jRfRNbgd8mm1r+ZcGifcQfSutA1EPqGOEbqipnV8Yln98FY2iQm4MAOz7mac5zyp55xyADNCLXCU
op7VKI/Iliph+sbTNDfVewol0vMpUY2HtgWyeSKFUlOwk0loXvxYEyeVaIBQaZHZJtsaDN0/zn//
+1DloYro9f+vcr/7m/+du7/p80ep+/s/83+fqvZ/LNlAB2jxHuSBJrhg/9dT1RT/ERgXCkoe3iWc
H56qiv4fw+T9ihxSYzYjLv5/L1UZYC3iUkTwuCxZyIRU8zcv1c/3e10HQg+tRkUYqyOSMteiQOgk
o7SwmL2iuFPklzq8/DAc37xO353e//sp/LWB1fsN4VxSNtTLeYXz8lQ5d4Xz9PJy8/cicG54Mzqz
c/X3JnJuXig+5S+L5b93f2/+zs7Nzeichc49f+d96Vw8hs7b8+PZ2+vj82XoHD1f3r5dP168XQ7O
5fXb3dsrdwb+c3f5dkde23m4PDl5fH49frsOncvXPX16H5Sf+rR6LMp52mWEkn3v7hyRhfP6FDkX
kXMeLL/37OLv7vbo7eH16PrnkXz3p/+p1eXh+EHzrSUtoRBwj563PfUOTr3lz1vH2RxutzvXcZ2N
y/9wDryDPW/jzw/Sr19wrQIfNIrtJtqVjIPKuI/kpyC5ILS+0LecQr77uZvvdkI/dFOsXmgqygZV
798nzMPdZcYcebp7uDt++UvVl/PAH08Zs+bm5fzq8Pzp5jBwDq+ci8Orq8OTs6urE/dsc7K7Otxd
XR0tf7U5OtocP12fnbhH10fu4/WZe319fH7pHr0dX58dXXrHx297Jsf7+/yn3698/kwzBzmeFPz+
ZbZfFs4NAkZ+dOW8/D2hCGz53393m8f757Pju7OTZ6bx7fEr03jPdNGJgX2IQX35bO9GpR+mC+rn
wpQ6fsfp0+nD5dHB6dP50/HDw253c3z6EDibk6uTze7oZHN1dX51vj1fhuro8vry+HpzdnTw8zdd
6nl+/C3i85iUQTGmFPSj8Hz/gpevb8cv5xlL5+Xqb+BcnbHGc+fk8eju+eL5bE/j6ncDQaQQ706h
oWJfexBS84YrSRz7kEQCr7NITmRuNJx0jThAnOL02ltlZptBJE/z+DxZM0/L57y/0vp7Tcv4v4+k
+XlKbgeKUbub2FTPfh6cld/OPx/qn3CkimqYPz4PDs60FWSv0PcamfSzfm8iG0iog5+uLZROdet7
uXWs7DPe/HYT+9CsvVpnSTrnyBBolin6UjBHryLn5eXi+eTi+fHi7PVadu5e9y2Oz1ERukpUhMch
rj4KhxvJnM9dnSRcOnAunb2iIqtpKhHCOisbApLl/fzn53Fd/l0f16GJOk4TxA2pZSSoay+/5cP8
L/UIhvekmmRfR2MbEj+9H2Ys7twYVQS2kLjN4OUBqpoiqT9xTnHnr6JahKeXH0BNI+c3sWiMNj//
AGKWEQYQseWlVTtf63jIxu5EYIRczpzd/tzZ5d/1pbO2SgyYy8YSkf3cVitbZoWkxfJQmVfv5B8E
8ZN47rVBvSq7NtqzqNbXhqVvhM/4nExYVV/7mZkFkjwNZRwOKoV+buP8vrEMO92zNNbTZWmFMjVl
MWEEaaUsv+LDJ+xriJzEbE3PhEvlwf14ztulRD6ekl+V7PzzrQybICdVXIatrzdLswspEChgQIBJ
NggoAYTBHrV1f/5KX0aNjljMBEJ4Ml9JXk7aD/1p9LA2c78jddXU0Q5NNsqDoQx/2xcitdTwLqUu
uiAEuZp3ATnoITRMMueVLBMTzImqhXaw51bwZVvFPl1TKDCn1E0B9i+vppxtp3ZG+G30KHlwRJhc
ZZaJrrg96Dr/MMb1KJWy+8IibdybbjCXB+RLNlJlbJWxO1BAyIF62+jj/Iy7m0eEGNZSPzpUEd6O
8cXP4/5lHq1+6ur4MRpIdzrZPg/au30UVortklUgtEDy7reLfmlKyIZuc7XWqXf8/IllxRdUvNCU
yONi21riQVghuegYFOjPnfo6mZYVwacWS5qLPNjnlniOZ5iLiBFxWUb9OIkEFG7C3DNlv2ws9IfJ
yuvAprKWWsDPrRS43MBbItQSWb0JRSUatunQq2dYTyNqsGBQ/dyrdXtkknjuULwk8x6hKHDp9Ycl
0ocC0CTMOi/Avclq84M60LaqPhwVMBx/buq95O/jprlua3VCDGOVUtNUT15xJ67lK4oozoo3Yxcc
icsBysSFBZntVr6I4TMcNgfiHC3ang3uyyJa/4TVWo1aicI7hZ+gnNQX+nl3l5/WD/arBp7Pae/r
4/huupjPwuf5Lbqwj/xN7Q37dvL1PAICTh0yK1XwGkUGuDqTg1L4SmnOk6eF2SEAi8GbeuXBovqE
kO5SDIMCKgGreItoYjcSv+/sWzODeVz6Klqz2TGhUNvVwzxsOx1DoPA4rYeDTGu8TDpVCSIqMrwE
lHUifrZDMCnNSzs8KsrjiJLGLw+VadrN8qvKkMvSvSlSJzHajQkoJolei7Yk6JludehTe1bqN/0m
PYuLPHcRi0fwajMuYs1OZ5/uZsVsv4xJoD0VWbr5eY590wj3Hapa2Sh5/K/vdrFi4LcCe8PTpkze
9nV/Cctz3OPY+H0jHJZAGHjPr8t0ASbWqDaawYMCiKo0IUSfIrL+N10xKXA2qAVWbWN1X5RivZTb
ph08pUcMqlBQdE3ORX74/YDxVZYif+YkkfTP69+wB9031XgAFtyIEyorJ3JVnbVnl1ke6B9XPnPe
UrDspIKCO5OyhFc+7jJi4BeEVT94Y5J0TgsX59omL4YJ4UyeN4iEm0yj+qtqf53sJo0SzecryctK
WzXqB1mRgucfvL6xiiOT2o0qV4Etz6kErbKpKGxTMBzxUr9Tfj/XaZp7N8lVLgXG6gDURSblWZIz
qroAeF5LvoekRT34/bdbvFhhayzZemt1Igkss+W5lnpsYQJzG+tpd6RwwO8xXX2/v6w/3mJOalPQ
vQD8V3umlFK3WjTZ4FGmKshykLGsJjW46IfJOkr8iTxWMmbbxshV/hahbJqhaB7tMT3Q+kEwnQbT
idPsphzMDYm7Pe7a71ft9c8zDIO7Mbdjjs7ViRmoHVAZTktPIdcMu6mt8xd9VMrzOkIigYravzKM
Pj+YsZXl2asEzWUzgr5Dc5ZS/CLNav7n5++yrJnVL7JVW4cfxO0WZcFq5YaKPSywns7rkOiBsy6K
ETHyJIhSF37T79kn9rW26j9cNQMQadd54H4gS07CdFoVwSOJsWRPU+snHiFQnvWKhdEUAVFjXQKv
l1ZAWRUufH1kwfL0KYloowm/IIMMFrDd6GQW8kE48gSSUUr/clQVSDn4AbGwINRYYrWc8TapLWxV
Ks8mTx24LRMs3th+4ZtbTA5rZU9f1xcjbtiKKqvUyRtsjOZ7dfeHi5GMQZRIyah5U1ydp1L7UAoS
eb45PZE1lvfsF8tv/zRjFDYqXUU9xX9DmVjdCSSUqED2zQQxtNlu5AmAcd7N3aHRNv1VAyKfQ3NI
d34cWHsuZV925veWl2uRzBFA0PzzzpxKdtfXGIh6xkSOU5XKk7orA5catCfscQ7yIg/2fMcvpyct
cmE3FdVmh0Rw87lFTChHYuwG22JFHXY5LenruUi9X80WUAM8CUhIobpQ4XW8R+s+fL6MVBHa05m0
FW6z4iSzorS5Gtn6q/MJbxBpz8VytQhpzlwOGd6Ztklpnr7a8HO9DGBT1ZlnlmXzJ4LevCPHR2Id
gy/x/HPXVgO4tKWjq1v0NLzSlTUiouf54YsEx4K2jZRLPy79m2jOyt99pvdWMIqjqAu4iwZl5fNn
8meSziUGL57Am203K2H8XGO5uOeM/jJuzARbxg1eMwlqcJv63EpRzoO0WA0gJ6E4f5thfnwPN7lM
t8MQ7Yv8fRk4wf2D9zm9Uo3lT58bqyA/ohJCIS3m2HaLlAJNMqD+nlN5/cxhW2Qdq4pKS0uCYE0Z
msCspVVPM5HJLnboG0Y4bsEHhgT95MlPr2QYhkhDsJmdjfNyqPPHubQkrFP1boo3uNWCKVUjKLtP
WZ3WL2i08vivlUv1aQH9cdiE2BMMS3ZR1ajsw6agOe5njHMhsSb25c+TbbUN/tMZXqK4Cy6PxPWu
a0x21U9SnVIzoCuXcDMt3gqhMfUeOl3pSeGE0393vaZJ5jTHy+K8ztxY48layaLSUc8zT9WtaoO9
7bRw9Yo981tZluSHPfe9Ga7W2oKD4sXw/v9/2CESaJF+b2OlUI0wz+GCB2eDFeOzgpnskYI/9XWV
UkKHCD3YNt0IFc5qRkfBG2VnVk1wQPWtcv/zYH+doMslmVWggSNBOrc6yjOr1aIsBq1uI/HH+Vwf
ttQfiz09/7YVi+s+zyTib9YyMB86TsFBlGUVrcS1Hl1bYRheDDHY7d/3hd1jiWJoHKPrLIDUwGan
4D4Fc63CAO2kbgeHPP8Xc4Ubtgrshawq6/pzX5Kw0KW0tFOu1z32OuOgekhWpn/TF3rCal4aWjO8
Zsw0K66PKYtNSd8KkFYb3FbCZE8zq7P4fUZi36nxZWy0YOtYDAdmg9UezVDULV1SOQ+PGAahp7Rh
uyP2lxyaEZjSn7/T1x1YYePl7iy413GrW43gHLVBgSQ/9Sgy7jwlGeUDLQHmjrIqu/m5qa8Tj22X
yyMXHXqpv2ciP0y8BOWFrtog4wmj8iJSctzI4jlNSu/ndr52iblgEK0j/KaRk1jdpjDA0tCiEYHN
AWk+lAO3/8ppmkg1NrbequLvz819/WwquS6muFiuHLjYfJ6D1O8ZDac1zRXwVGt2CYr9hwlCZ4mR
3S7BfeFA5tPuftssZyccJ4hjxJ6N9TET4yaD2jCF+C3jUbkxlEaqdnq1AIi7etJhDIxh7AVZVu+J
7q5eAUxTNmiL2Ygto07EYPnMHz4j+IAeggnO3TJZ1+OwMDPcsQNsr8ZpAu5DmbaUJtIZaiyoOBh+
7un31xOJABJXZG5a5LY4ZT83j7SjHiGu+66JRLZ3VHsOsy24khgPykwQCS5Vq1f2TKmvU5dGoTkZ
nEy8tdeyDQhzRaYZvu9iWCltqLhBSBnH455Wvk5cWmF8VUyJBQm7VdfsGCoEgUDwCGke1Cc1bOI/
FBYbsNZj5tWec+BLa9y5VEQoBLPZ1uBDfh7IoBs1vYN8jeXRLO+6LL5LSe8dgOmI9mxsX0aPeKeg
/MOEn8eXW++fUtN1dR36liu3Ybi1qFvGwyoZ9ozel3W4tEICi3nJxZUaiVV/gqKCqgKDpB+q/EqF
+fRUcZd4VKA/L8QRirqR9xg3Py/DL6NIqxxwvBC5zSF0X7VK1tFG7atabuKP+VGOGNlpeiW5HABc
b39uavVKhCPGc4Y1TyukgFSx/JQPC8+IcLSeUSa6oWrWuDWoY39pdKkUTU6cCDk45SUL0reN2wCL
JtFj9brnuv7Nh+SdCtbM4nG8hD8//wK5nfi3dr3uwq5rHhrcNI7BS+TRnpm5r5lVRxPUnFBkauzY
gny4GnqtRGmaNtmeneSbT0cwg6AGcSNeVGK1cbdzMxZxiDp/5DL/JjKdattwsq9GDerYz5/uy6bF
W42QtKLDJ0SuvX5mB50GaUyi0BaDNT+AdJSKp7YQ7aUPp85wJJvd6+cWv+vcErCTFebKkhb//KnS
RqvJJkINEgOXIqkUORaN0LXvisrSnn9u67vvxV4CeRF1nVDWd4gJ/nxWWNjnhXFXHnWJVJyqWvTr
Jz1jaNMXho9cqGWubiqAzvJM4hUO0U5Oqo2kSXa2CQjvyyh/A3NfDPfrJ2OeK8CK2U3Y+Nezo9JM
7AvySnNTgJxKk3fbwQqQ9KICFyO1p78dQlqjPRVeK5exdYQcoXKnIprX3GHGTu5kpOI920XyKMd7
ZuLXXZKG+EY2ezmprnW3tAwi0RyUmksqTNvavZhuh7SsrjTiFYfGPEn3orStq59793Uy0qi+BBIg
Z4KlXU3GjPBBn4Mb58ogEsw0YpxNHVMtERfrswT84vfNGQtGePmAS7rt89wfAXHMAVdQiPtGfwzo
CiuHfFTOzUzLNv+iKSQMis0z5OuTLUhAXaTYT7sZBteT1+sVcLFKwsyl6lRpz1396zrjevChsdUK
UKIS6lw7aZAJ+mFbqvlAqXT1+22R7Y6KRZ6HXO+IMX0ePW46kzqpveZiK0RJbtzW5lVA9QFYEktv
/8X4Uf6tohdShQWP/HNjcwRjTe0YvxDY31ZrU5lKMU06USmn2bPdf7OgCa2SgIQsyKN/zb2d/Qn/
vZimFLNrLsNZoN6xEhnP2HTCuT7Pfn1YIkxAisT9iolBWv9z1zq7r0VUNBoGbS0Yk0wODmwzK7yf
J+A3c4J3ADB3pGyc72tlUKPYZTEgdncjOPLneZyqh1kXx5f/ohVyaQhdyDhB5vvclzFs1cI22Z4y
E/vhpMHmQxnmac9k+K4vvCt4z3PHJta/CkbLddeM5LQ1l4KLpj8eTQvXZQwopT3tfLMHkoRkLrAF
Ltni1ZepRREE7YxpYo4hIVAFZav3cEryRWDVwOt2MqXa85mWRfMp2gQ9egm4cJAwy7lnfh5AvDMr
nRo4zS0xTN5IuU9OTJNuohxz1d9/KnZZFjBRSKGswdjgmOd4GDXh6pJVkA9KIpyFKM/7uZXv+vOx
lWWIP9xFKc2Ix4hAvxtQzZNtRxvqFM7OGg6hc2NFjz+39t3EsEDYc0tbYpHrKlK5Ngq7m3CTVtJY
3Y7kqo/TKm72HBvftMJ8QDS55Ln406pPCoWaKfBO4eJKnoIrGLQj8mHKngP4m22IVkgvYfhArEcV
n0dOSAEAhZ5WuEdNh5pSdl6JV8adLwr9NGz6fE+B87e94tlKrTr5fW5Qn9vLjcSgOGnplTRhK20F
IaU8Y/b7o4nZTZ0ERWVEI9Y6gg6ITYgAmlk3muphD2AN0z0r+f3c1hZ0P6I+nlXaWkMSj3E8QXcT
Lu6Z2G9JknpYG1G4Z8S+mdu0Yi5uBCxaQiyfRyysa9MnpSpcLODi20COrW5XT1Ea3qYaJYV7Zt13
8+Fja6vvw346N4CE8QttA/MVaVi56Qy8mpKqQZRE2Vq/ZxC/PiPZxznbiWeQoebc/dw9FUISPvBs
EKWVSF6cWcZJnmUB2KCh2OAnZ0PjyMai9+p4aNXfb73cx9SlAp3tF23E58aToZGsKqa3Zj2Y/nbW
gxA141AIkFoUGsIHR9dhO5JZWv9lDfI/BLhz+2Rqoj7i8YVKcwnjfG6aCRW2ca0KdzYAmI0A/WaY
O9Ev1UH/NIMAWmf3XabpangtisgSI5rRPQ9Fd0SIxT+ILDh2v94Rycr9dyurccRdt9ZqkJ1IMRR4
qzn6h8YCwPZzK9+tBO6AVFQhIkdMu2qFeuhaQsoCmkaiFNoFgmtqCHUr+e+CNOv2tPbNsawtMl1t
4U4QwVntvxEgWx1m9rKHCBuTIz4XFaODfRoMJdaQhn3eD3KwJ3NLbmlZz5/OZgsRF+gAKsBIv3+5
GLY8R9Q5WRCCRdXelIpfDQetiNoThOMC/8dSB7eRq430KPIiPZUxfEZnMpUW6Og5NreJzc0B0Fob
XQUxmF1w31TF4tSu4YVU69bgdiLIrhOg1gLEJq430K9qvDiIk7alSyF/eA2MtMB7p22LY6ukZNkN
8DYChGEYOklkaVRv1UpvHjNQCtjXBVA43a4t1G1gzj5qe+rw/2j8w6dJqcFsToS50O+5x4EACkpY
sElntj0uwcV0g8WccliHi5S40IPiSAbn/deWbOUwz4Tf7pLKj0+wHw3IYQvfDtyw0eNzhNQLLqsa
0oNaGpJg01ay8VJopDqdrkOo4LRNUpxQvFtRmx5VkrnFXFeliDaOg8fKlznn9KChT40ci+PJkKf0
aPA7izwpwH4KVqe4uE/CnvCIEfvdDRmX5LGDLZ/CTUVN5QTYm191RRlPVJYQyXCwAIjA4VsNleqq
UUxbZR6b10CRitjRhya5sa1UTIc5HOj7WprzS3O2tcTJIkm76UUBeKxJ2+i4K+HZuTGsfmh8VPgf
pMGc2A4U9Qy7QB8MsAPEU7rAsSWGck8c0W3DwuqoacYhyzVjfQSPYClzSiWLNJzOjZFVOxP3efha
qRhmZxjJblPoXQ4HklpCrbZCTQybwAijx0kxwkdcb7HqrptR1Q+lxGLL79D6/m1Q/Z8QbGbQpqYu
TmW9Gmu83OfgBI/gNtuI2LSeYyB7KpRcIgZuu4Br3LSJKFtvtbR9McsBjFUWJdo9nC3wxVOjn2LB
aTxVaEXN46Ivw8HperO6SNRuUJ3MNrBuAYfRXAU+/uquqvlV7KrgWsbNbJj4fVFEPmOgPvWZtemb
Uhzq0Rxy+yNGjToVtic21QmNuSKxxGFDZfNLoo7phT30xWsXpvY9UJd4dGdEBsdBWWdPSqk196jG
pNuoUrQ/RP3AkQKgtWKYgANcbNPs4dhFGjEmI+q1aQN5F5YtkE0xunnYw1+158GApCaUG6udep16
fbu9aPqoNF1iVxgN4trXkJMJjfRYMIHeQnghvjcGUiM7xuBj32YkIrjueQHd9JM9PUiW3EGDbboJ
19JpHKC6aRZ829Cs1I06xXq2RZ4RxNuCGBLc6T7E9ZjL5bCdZqnZcb2TlnKnxMwJwnVQOgdNm++y
tK+OA9I10UYSpfY6mX0Ru6YymsmBYffVphYjfK+a2IZG1Nqf4M4GNSXToT13RzL52nvStbO+zXsh
nVaQRp4k3JvbQ15O+bEMcBIWJvCAy8iyUm3b+G1wmMwVWHJkbwvRFuBDspVQsveHg8qLezs3c3ra
mL3+NzWs8cqo8tkAw9vXQG8YAggqWVvL+CHM6Y1UWeGdBG3pXB0awCkBULkA4XjWGm6bRtbTrIzV
WRazHgnZZoG9QZ9X6NsM6PRRL8bRdMtGmuxNJFQ2KmGOJsQFw6fkHwR4HnsK2TrKXHinM3Z6r78Q
rRpqsH/zeMchZJi7rpl6sPoKLNWtIqk6KBcglvl2tJL4Als4S/Yg6us3ndJjqFiKKcTooq27s2bO
AF/3MMoSt1TNQHMT4ORYqbLoFXcAdg9sIqsU2bOqtj425TB4jVpIfQ4+he1j1zTNxSzK4LLAsftJ
JdP1Nhtxxa6BNQwpbiVLPSZOAmEwBQ/qRpqf/40irlpOXcxpeF7JVGOhdpqm6zjLUFi3ZRz8wQox
eyuZWpM3cm3qD5RpwcqM4Pbod9vfqW2HuYIO9sOJmzG+0arGeCbAVUVb0WXDGUpX5c0fs/wcLjoW
tNY0Fc9DxaJ2uqQRLzbekeNBR14H3vuQpE9hWg0ycnF7Mfgkr+VFoiqyozaKuj/Cx6gN3rc0vqDX
H+WtzXif6rh3+wxdxqw1KHnaGhmPnI0/Yt3gKIEEFNeS7CHZqVnUX4axL12iCZSeJ3kezpasz9NQ
+D1nBIDQuxyqRYeML+rQuUCpE9j4jggQQn3EmxXaA0q3NAm1I5Fn3R+CDe3NMHZMtgWeei1jl/In
DAUnAn4oNQs0VarnwOgntsbY5yTRlUzlaM7xLaSGKczdXsZp0SVL49/Bw7Rz+RgiAufwrm2T7FLI
rZ8Bf2wEdOsxLWM3ie3kotaa9rUXuX84jm3zB+KuD2M758Mx35i8TlnDN+BgM17sELQM27cCKroX
8WOZGmW9FZxEuWsGXDalsTae7DRJe7wdS8AWotNKbrxC6p+UJMIzcZRkY8O6AvGN2jY9Scw4CJzQ
HEDvTMVQMzowXS1icklymwCjKMFUS4CyfVPTYHhX7HxAOzDaxfLUHEDZ8EsdffaTEJeTceST1hDR
jsDKVjrYzTKfvYlgj7qdjQAouQUMpHfmRKFVO+rVcKsZJegI9nf9zrdmfTowwH5cY99jY1MrhQUY
aFUTM1XKYJQdf/ADAaO66Z9A7tCL2gqLYldNmdkARhjtgk1Xs+6bxreYBkFo19BysXdwNCq0Ysxc
+wyzXe4jgFQqu7sdk9l8bVAlAk8MeIwxLI09ujxSrD/pkKv3FTSJY62f4idSv/W5hMPZn3Eoyj9S
qEC4IfMHzJoyT1/Zce7Hp1Uu+Z0LdSSRHHCf4ZmvRVyBVLUDWOLjRGlv1ciIgY5jzXOTFOEoe30t
lQCS8TIF86sV0kvXpupL2WIy4jVJTQRCrkaLTSfV7mVq2jDhbFN/2hkJ1gaujjEl5TtpMhIU8blX
WnjMseTp7dC30R/VTjQTj+gqkbZJXxTFo018MvJYCwgXY/S1JZ45Btm8Q73wJfUiCVKpWFxI6vg4
C5UpXgDYTBBtsnys26WyuEOlOideQngGw/IWVDkad0NVTky/iPyDsZ+NzhumorAcxDtAPWclF/dx
r8vdVtLmIvDqGUOPi8ESo+byfEuHCsfYyE52PTIHzcNk3sZb02ArNcm7NKl+RLa+oeNpLMfHHc61
QGUhT8V4sEUYY+NWA1NZ2mhDm5sPY5UFN2Yy1oOLRqFOAq8oayM4RMQhzXeWVFfGeYtKbz4s82pO
j8w8pe4piTpuGG5EXCA9lrDfAQjSFW24G3t5Si5DEeLpHmOc7gVCluQjXDEC9UjP9KR91UIumr0D
PQb0VsbjIAUmknUTsb8W24ABTy/qalCi2f5GAuAaeGFf9hG+pxThPwbUd/rjAWqmCrMMTfiTfYTc
PGtOagWrHJctReuuU+443fHYh5MGPpWzUnYixOX1hn+3iLdTEQz27ZylFFcMem/ZB9jjCdJIXHt8
d0AIF18XZVBnt9agJnxVxZST4N7srBEwjBlZ8kOcgxWTWStdivN1o/Ns4O/UrcNGq3qswXFPkHkW
oJB3kjLDJ0ZwliquoYL7xPU5y2TiCSRut5HJkbmDRD8kN0rFhzvp5iw0jkDa1P0uLlqMlqcqMvtb
BW+m+QLoq6GUhwH8aMpcBip4I9MJcjPs/1q+j5VFHJVDvq2ElMmU++HycmeqTZSeVxTT4d9eB50+
e0ap+/IRAWNhb/suaKKntkQhmXEv4umC/S/UwdDFUaW+KwY4u5ugQwR7YwVC6tg9yACD2/G18Trq
7RI2/xj0EjtCUBQPTQeumJtCqCRb4c81tz1DXx5lkOsZhnIMaJjPFx2WZQca2LFNH+i3wg2jOSvl
vGf9wK3Dl7ovYIMdtz5x9jdiEIQAwekK9Rn/mto6LYys7a9KK9XFrq0jXNHHoKn6O1Oo5nIFGLJ0
up+UtsfXyTQ7vz7HxhtdDEYbcQEbKA1rnn12VLSvcmIlXNfaWk+J2ushhsVUqriQU9NDuLf9fKjG
kq5ybilNNnmhVOXpNgqxljmxmzAi8DXEZn+hyGNRc3fSukezp5j2XNSoUxxR13L3Shmvnm8sve/v
x1hlm7bMQas8zaqhZwfpbF+hxFLyjZgi3KwIJGjhBkzzkO+6KlTUAHSRyavC1vRa3s5jPYI7XtSf
4YZYYlVyravm3nzDAVnxz8YGe6ttP83iFopvBBWJm/207dr/w9l5NdeNpGn6r0zsPTrgEiZiZy+A
42gFUYaSbhByhPcJ++v3AWs6Rgfk8qymuvpCoSITQLrPvCZLogeEcW1jJ7G+Um6AfkDyVQtDLTwX
R9gJGk466B8lk1ge0MoqMFkK0xJnDDc3rZPdRKOBjI+UdoWo3FTl7+cOwwNMfTpZ3GUpNnJ3pLaE
EyIZy+lkTXbf3nGVh/m7KUNP7yMTUuiPbaQPEX32MHN+1jjUJgcXQkZyFfXZKnxljIZykGNbP4Vi
6r5o9rJgYaW0vX2FeUpUeGqki/Q0RGP04LpxV3iRCUDOb1RjzBGca7LKT+rVF70HfHEN7NHAnKDo
yaRoNilagCD5jLq8PpG21tiwcOKUY2jteosAadX4792DbCGt5LJix04pKlGNX03z8GOas9INUC7r
wh8Jx3V8nZJVOjcdEt0Z2tn0U26SVJ3L29jodHE/8MTLvWLq43hXoKhF5unmbV/iwRejK2bGsJNO
tTqx7ruxNi104YSdtow5GTZx3RIVn0UfK/W3JW2m38k0ClGeypBxHlAen0MfoodW7LEfUa9tp104
sIh/nPlTj+EyIvGRamTRKZEu9h6WmhefqXZX9n7q1TAw65I8PenLcN/XKeRkvlT6FLGV3D0q9o5x
iJE4wxQnxl1ix6s7Nzn1V3njtiqpe46r63VIFdjFskf0t5ZokbGSuHKV+0aguOYB6taf5KhBKKC4
wI3Q8SF/CtwPSMI6ewpSGw4HuybHBKyyMhzGsq6K4gO/D36HrkTiC+lttRyXfso/oW8RL/sCfbXC
R0exQ1lSSPN2TqPK2FdDpXfHDrqwhlwkDmzHTmHTAC+39XjfDpn9tLTpEc/2qj72Vj3cVv1qAF67
cf+NS7kYvUUbET+eqaIo3pSl2Y1dJmh091y44z7BCHKvNYP6w+iSUj9V6bq/W7VZnVZS200OwP/m
XRKO9kfgF1QQoF2HDzLOqdXFYtRbP23m4ac1atavyY7KHMOGaXmoZTFTX1O15s5ucTT33UUXj7JN
e0GqDO2kmQpt8SXuXd+RD8Qnr0mGyTmST5b1fauoNap8KzYB36U8mX/Zdgeva/XDsDAUs0T2XSyF
uNXdEO86d8IOfC/UdPhAdaTR9iZSYx9yx1jMXaEvyeSPtEA+o92HSFs5QmLbjVA3vmK4gNa2NZqt
7s9J1jWeZtTqUzOVOCxMGv18fx5VuZxSRaMlqbRp/ZuJy5FLm5Vq8JGiiL45qHVSFDDbEV8r10y/
aAkeTb6tSy7NyK3LbxWeiMahHpQZex9rUL6O5YLVBEqUmaadpACVsZ+NiOgjJUHs/Q5ncCQbp0Hj
E0+dSXe3rOoftpFWxS5Uwnjv9lPxu9MTEA5D1X9BXba3fRBNCg9sKATlMenCJ9QbxsxzUA41dx02
8ciWTVbyUU3aMPakBEfh6/PwFJcUd7Dyypb66OIV/qs1sE+kMVGM74xwgjtjERVTuXQkhiAUIvub
2RTaL0Wk/YRNjN1/1MbcfD9ls0FcQeXdPuW96i6+6Itaw1hyjMudi9bsr1JmNmLrVZt8QTnaxhSs
JODfKam6lNzB5lztkekfvoZOpmGi7LnEGSZaiJkzwFHOdftmMVqjxtYnShMPbXLqZhwskuS3cKuv
k661SKSFtAt9Ou4RuZkhEcrPisJadu2ocMpqk6O29AEiR+eAHQWFzHYeWx/qfWLhMTCH6L834KWG
0HQLL4tThTQIrlhAEFTjF+mE1PQJCjt8ZSZGNqsiQnzG4b6GLoFy/E5KLcquMsSiHQ+nytTaw5NL
nhRkBYUvnFR8mTKcJndh0eOUZ2Zoxe/6SqM43DRDG98PQ4hZe8iRNt4lTo6UpcRQBo+uttaJt7K6
viVGxM8hRuxf87GgWR5NA/fggz23/eAnHHokmLJvEBZEvMBZK0v27whB/dgHxVroJ1eA5rsx2xb9
hiSquu+48GBhYg+r5Kw0JYrWpTQ6VPgAnozQvfEh82OqLFRjhJl/qNV8Lu4VJXayvR67yTcWYz77
DlettrNIiI4YzqT91dDg6LB3KPKXHBzEDrikaJG+s6u6iI74+9XLHp+SsD30+AWT6qh2iT2nnOrO
S40G2z5K6gNHUelSruintoqJXCvt3m0LXfWaSCIQiohWPiEdr5nlXkGVU+5sV2LxWGEy156UsDTd
K8T9cOhLJPrdRUyRauc6UfQw0qD54BbFNSWopt7x62G7NAnykHgvtSidmr2Y9Z06aEW7r3V3mHc6
tmXISDbmEO6cbLHU/SDm5KkYGswEp2kx4qscIYnI2pGlDNMHlPm63h9WuONu7Az7HsAXmYkFm/g3
/gw5OT5h4k29GtcejQVbVtzaiBh30tCHB9nbxie2Ryv9FvDbbdZWGsquSt7fI3tDDUMpsgHwh6Lu
Kwx5oh26t2wfKl6fUjzEdNaCo34NYf8nexfvCWRDDDD/CP7iq3FMtImfntJy7akuKVVwrbLRj23j
BJNtJw8p61IpUT60aZFEXO6V+lMLk9VZgapMfLWMMp+Oyaqa4+lDWb+bSioAdwCi1J5MoZ+Rb9MH
9yZd0Ae6KUYCcZ/EVy1PtRRF5M9lxVkVOZ3zCX8LheuvXnPTBTqMjB5oasRF0JJl3Cc2Uf/ORnH5
TmBd87PGyRTXWdmsFnXN8lHQzMScFqFOjbpakiMUOgCv0CZzlXkSMSKnPXI2Wd+WJ5zDRMKFxkem
njR376a+XwwMJmaCIrTcs5sWjVK8QhyLcJdW8zUn5/KlEShXeKDawG/gbzMOR8qpyklihRl71eS2
FK0UdGn/IZ/8lQrju/p3+UG2v3/Lu+/1/15/9GdVz20SxfL/nP+x++fP0e9qld8/+8P+WYr/ff+7
nR8o6uf86D9dzfW//P/9y/8S9P841wj6/0QQSK6/LUqq8k+txLWZ/f+WV/xQ5RUOyf9x1eXfy1/d
9gf/0Vgk+/wX2ATgM4QIwlqx8P8oLGpC/AsE48qmAsQOWoNW97+9AARWALaKgDYXmoagAb29f1sB
aPq/VhbD+ldQ5gTN4b8RWNzwwQHXghAFvIamkA5P+QVWRM+l2eZ2kQREz80JJGR5skjWd6qbk2ar
Tb0vqBhyu5XZvgUosxZ+q6CcyvQL2+z3H58v+KeJ+B9lXwRVUsruP//XM4j+v3uL/zyNo61oJhfl
R7rP501n3N0maaJKFVD4sb+EZkUGWogp/2hUefh7BNWMPkFa3AlzQnsZ4aTofTFL/ZfVh8a468Is
FV4I7/lTWxsFVW8cZScPt6cSPxwzacBFT2lckV6W48+3H/0ZiLJ9dMhbQA4tsOYUQM4f3aBgYKHX
ngS5KjF+qShpfWyHqsGGGRRE4Mxx7XgNKv5XJafpwzSLKvKNCJ1sbDfvSTD0T0PtTB/p5qJ4TUe2
/Z3HVXhUJit8P1P8etJRU/4pzHj5NBOmf6BJ9IA7jvL57Rc5B8D8MwWr5CcrFcuJF8JkWkxBhssm
CSw0T66cCGsmSCTa4e1Rzlvlz6MgOEHll2KBzb/rU/wBiAII6CSNnJKgoNK0G0yNGuzUNDdtelHz
6Bwx8l9DAb5HtQPsGsCe86GGLHFrx+KFlKR/ygdEYGSog4Yho2td8env30vTTIgVyJWi2rKBACBX
LAynNZNggJ14E6Go7wuzqoLJsIoLrfhXJsrVV7C6ibwS8J7NXgGJnSBR3qZBWsbJYVxbpAuSzBfg
L6+OAi4Yqgf0zxf4q7kQajIhWhzkUZEe+C9aRJmpJr392V6OwmG2cpoBeUEc3GIZdI2O4rRoacAB
RQ2IcO+AFZR+4V2eeQPne5TYxNZWDTWkhKwtJl5OZoLtUsZSINrZlXoRnxQKWx7mW54dFXzARtc9
e3bo3eLw4xnA5S/AXM/hROtqBGyo6ehWrbT9FxTMVGCKZA203sZYfyKpb48ER/IYxxEqPEtCfLW6
TkkKRRd23MttQGTPV4Z2ABeFa+d8G2hZIcwQNzXOJ/XzhFC4T73t0yKH71qoXqKzvjaYQLkAVBh9
V6wmzgertBwReJmkQTHXj2qDeVsWr1bYym8VYW//7cXz2ifl+oQL8IzV35Ku0TCM586s00AS51JI
kDjUYjXvNU4d73C5am4Xk25NXmDG8PbI2jkG53k2gSZystgcl89ix2fH2BD3DoWpLg+c6VvWDXdU
yfZjQoc3Va8Q4f2You+tRzDUynDn2uq+WD7EM9IAq6npTA88s3dZ/+vth3p5tFpAjxGngEHDWt8i
Jq2hiTGPX+LAhev0ea56oGlhOKN4E7bHt4fa+NKs728h6ERUDAEX9bWtkxDGobpT9Tgyc71lu3Ke
oHWC5jqMLskXmt72yZ6U9Ks6outuFEX3jsSpO+AHcEnu5OUaQEPVWNc38RaLfHP7jprZOuGQpgG2
o9mprg25z7Az2ufFqnevluYB1EXyABMsvrD6Xi51RoZrw9uv9O3tiU+HVinqidU34edGXzRBAN2q
hr1LOfUdfVP10jc/x189f3PKHdxlq5gW9KjN3oocbMUkwIWA2of2a3Ry66FyFeeWQma6mnYaQvEA
2+F4n81NcaVgk4otMbjBv597YlSofHBVNKgI64f54wqv58SYTVmkgV1r7o0hqUlaRDFe3Xc6p1hW
XlHWlx8wo8MAXFjTfjLQpC6z7BJT4RmAfn6sOyCEudwNsZ6oWxXAvtYQaJ0LGSSJ5PqIq3o1oiRr
7PfUlGkspUqR9z45enRDVr1Hj8FpPDKfqvZXn8LObwplCMwwp9BahQVo3LIHJ+RVEfjSExRlC7Zs
ZyTUUWXo3GJXrH/FSjfeRXPkOh5wCvnFHszpAUtyp/cn0Za3DZCLB3vS2ocit0KJB3o3gxMBwPNU
A5GxLkzHy2VI3LxuR/7H5lc3s5Fg/WIWcdYFlTLofpcTgnYaDNxYLBh6N4nx4e3pX6+LzTcHjk1V
Eb0YQPL6BocbgiZTLbB5QWM22WlRc/eAWMelS+vlWUbgwRm2cgBt2uubta71dYOhoMZb9dqTFRN8
gDls9pmKXd7b7/OssPDihVY4KoJJBpHv5n4EsIyFIMYEtKeTE+iiozX9mHGticgXUPnapaX+JRto
G4b5SXO+SmXcm6wfgfuzZWqH2CrfC7U50sb41Tkx1aZLSPhXv4UNLp1M0lgzyfP9Rrs8tsDhycAq
imTft2Q27O3Qm90luXCvvTK5CKXBV19h3Zxtm6GYkJR7o5NBRrdyn08lvbGq/fvQ0jGIhchj6Z0b
XCDnL+TMCDVgkdMHRRgjEVotmPSWF0+HlzcDoyCPAkdmPS+3woASUp8r7bkPzN5yvbSIch/esHYN
7WO5Sa0o2i+LUfjA4S7dSa99xTWFh33JfEEbP38/y26g0s5GH7QlWMNR4MBN8fPSOfzKshCceTZp
FLHWiy1SlFor3KltA3jAs+82Ka7nfAVvog91YVk8s2A3ewSSG1ROkingDlv2tlF0zoBpShuk1az4
bhlGgPKkelxYmftMq1tALtK91c148lFkpCWX6GjSRI3xIW+qdG/hdftJH6VxQdfklW9gEYU9C/6a
VDE2K2nOE0uyUiURIIAuQ1uw4alzSAHQAS6cs896UZtvQKqy+mVw88EY2hy0sjajXG0Fe6NKo8/K
3Ga4FEdmuRa1x2Nc0WkBcorukDnQMgJZO86FT5FfUKTHpS7dWUMncRR3ykdkXnThNW5V/J2P3Boj
YHhIuP9c20GjevNBCrqKNSVgtpYtwlVzs74SU9Jf+OwbUaCXw2yiLtuu9YIiRR9oAKQPgs7POzNW
2oMlxpj2ji6votHWglq4yjtbBapsRqNyTDtMmFItmnx7ie39hXN8vXg28+OapMQOe2L9Dpuzq5Rz
HM6aGIMahM9tWtAKM9rapk8WDuNPS0sE4DA8a+i9oXdg0dku24CaU6363SAlfQJHxaV1RMEiOa0Y
mgF4HUirtQlauaCY++4Qgy4cscPOtcynAlMHVkVAdiGwfNbM274JYSWGKquqKW90fn445TJFEUyu
IGmMbo/rcwpoAM+ucqRsbeNM5BVW+ju1KW6FEACvQ3kNpFCusOR0ZWHPZR4dlh7bzbZG6NqYdcpS
ea5/xPl9+DViQ7fyOKGhdxjgJkI80UU2A8ccokOVpPptiUTD1ZiO7tEBHLsb4667UnTak4BQ4e66
7Xh4e+5ebmOOS5PkBSVB7rdt1lirdk96ro6BqnSKH0u3fbSstsJs3vg7hua6clF04psiqkfqRnRx
/m2bqR9Ma7HHQGln4xh3+e+GOvvp7fd5eQEwiI1UwvP/EcA9H0QxGtnGpZwCanjjrlJi26d2eIkL
/zLyo5KGjB7nEdVg6sXno2CujEKwZk1BbKVfbEc5WPV8LasUoK9qDhcW5WtThLgpwwj06NHzPx8s
HE2RFVU4ESW1OBQuw3woMrqQtdJcEifeKKn+M0fcNlRU19EQNzsfy03mNMQIbg7aSNS+GznJVYOi
00FvQA0MpdJcu3PWfdcSS5c+02fdOKMzlZ7oqs71irFwJU2j1nAprGCreZR2Nj6lBk3TCx/llXkG
HwQvmwyUH99mQmOHkovKJRxg01f7Kv7pvtXSSX17Nb1y2lJrIN02TGiqrNv1Mf5IuJpCV+xC43s0
rYXNYziuaEMtM9vnhqT8abdp/Ai2wAJmVrvDjZHX3TspyvJHk/UWvn+lrt7VtPsuVe9eWYEU/tDD
oqZlAKDdTJSIIlrZSb0E45Jo353Usj2Fgsy70m67HdHjperSK2WHle783wNulnzsRGnYocAQUBJX
r+bFzY+tqSeYTVrR9ZzQGtABzZwUuxMPvHV9kHluHFB+si6cWK/NvIFABKUfzhLqXedTguwE2v3F
tASV6OXJ1mbj0Cf9pe/7St2S92UDoOZKvk/efz4MRAEYO6NYKDM5xnGg7AxPyYxusqx1Tko8mHvd
HtVjCwrjOhVK/TFstUtKGOtdfn4b8QzoQaIBQ6eIQu35Myh165RYHS7BzI713LGY71A7JS8GInyi
UTSv5J95z3v8bNtBuRBqvPahgUAiGYZ7CDttXYJ/rH2NurpMY5UZX/IvwO+rg5WZxqXYYX2H7Tv+
OcrmO0OpQvN6BIBWWHN+F6qpqx00vYNO52pSvltMizJKHuY9elYGeK0hanVqDHVhHRfpTKgIUWP7
GEnYCd6sCn3AXa+VOwr1bnVQSr396WDG2eMtAW3idkFM2fLw6E5vy6aCw9fUcXSJSf/yFF01iNHH
Io8jT0CC7PzLCTueSk0oRtA6WXOA76IcV0heEJsA7nfOWM+4v6r0aD1j0qv3blerj3NWqfgnNE6Y
HcANLNj7uaAXM8BMB1WOyodMGbTPbx9v2xmGU+RgS4z+A01N5FbWm+ePGU4SmtRLWnVBqCmC8NBY
AFV0f6etRd2bkhVtBoT7GE+wmM9HGa0iWyHHfWC06cPQjA6IlBkN0QtZwvZEZBhSPtpAKJtyXm9Z
5EULzKVp2zHQAX7fRiSYXg1S5pOSlPaVYs39hwsfb41q/1y5BgpXa0BDAABljHPi/L3qXMMxpMvV
ANKk/VNmeRZ6jWZHitdDYIz8PLUbkCCrwpfP79AlqFZDpDh/aNGvzshoB7Rd1EJaGeLk0W76ToNV
VLqg/rROyzEYBYWED+/qtWvL2HqnFQlonrqxAMzw0zA+DQUCqlX23Y+21aK7rq/tm3hUMC6qYqFi
gboMKhC1MqRulmhtBzIb8KYJSQfWkFfr2UpMbDFPLXpIf7t4BKfvoV8GyUWKWGCkLIz6LlGcNoMl
OdU/3/6Ez4Jn55+QNjgca4QgIOWT351/wr7X1Kwsuz5wEy3GzQ0hzpM7Ouq92UCSMJRPIlvmrwsC
4ldA/BuoBn1e7ehLpJVfmKl7rVZL/asEcpp42dIrxa5IE/wi2qxSHufB1jqIDLZ6HbdzV98iBrFc
JaEWq94CSulHjD8tNEhbuieml5kpRjcO1NZqP2JYShshyh3L75c2U720l7Vx1+PQjMQ2XLLropdG
6RnWrFJhRMKCRQ3toNn3xmB+7vsI4HPUpcqxyETkAKjEmROzFH28i5cGj+YYNs/neklBMVYtVQuf
EjuINkSc+tobnV68p+MHiFlgS3A9g+hsUDMPlz2gmRKXYXcGpQwAul1ulBFFlWt9MOUnPSsptQx9
1zt+1DZpfONYRXinRMvwHkIFdq95pH5jhfXgheMelHKZhzgCzXYT415txyMicUZW9Uehw5ZhqUXV
VakP1cckyxoASiMgUjxI62zaF1EpAJWa9bEoizk+0XwC9NmWYftZN8kpvL7CudsrFuNLaGmA3jic
W+dCBXF7gBH+wZd3qcytljTq1tGrm4tE72u9D1T4vXuIIuCs6EL+ZcTBKJSxaMSCRFr57OtT/HFM
1nmBJ3BZEhSbGOyWvMyV2y7Nhev2RcTxzzCo/1DlIXR9ho38MUxYyaIPlX4O8q7DG8mSWMUreL7K
ONGPYWcHGrxIph54stO1mPO6WXche1ov281+RP0KdDnnJ7oLzuYyDptGy6OB9HcBO+knav1YVdRf
U07eHYSG/mhZ1be3z4AX/bz1tTkFCOQJZAnsNmNWcrANFBeGwE76DiqTo2HMXvANqN8rrvuEwdfw
5EYWuyO1F+u+tYx5r4R1+NhV4Ephud/rODeD7zP6YT9rcys9Z8R/GZAqZJy3n3ZNH198IDpOHFpk
ZKApzpdCVw7qkvYmbtPDoIIAxc660EbXz6iq+FDTQAHWriQdsi+pnW+zwOfPRDl+vbJp+m21MPuI
YusUWkOQu9wkkwJxVKk7AKTFxXrbKy9JYQ8BfPRY8HXZ9jU6aWTDVFETwCksNkD7DcPkO8kCitY2
SuzfI6WA0zw38ZOE93RJifCVN2WXrUgrBOA49TaXgjHMXaUCywm6WG2uollP3osSJrBhcci+PZ2v
nB+olWGeYNJ8QIpwU0yrwijsZqnNgatnsc9NNHol/lYXzo8XWSRzxzAQu9Eyfe4Rn68abAQkR2m0
BOEkpysn1s0bZHdQyYREcD3pMQ0FWGL7UCIIV4rZBrOkwMXuAd4Xpa75IG0uxd2vPRPJHAtpPW1I
7DavnqOsrVUZz+QMdDXsKn5yFAoaTZpUp6yWTymVK6iV8J9aZT8jl/Md2UN5VcCRPMRuOl3IA145
eVjc4DTWmeCI3pwCpcmMj0bJ49Bb8dSp7N/BShz31M1o+RnVtFv6Wd29Pf3Pv3WznddQkSCYGjtC
SZuT3RJ5Whv1TIoDrgcxw/53Zs0TZLCsO46LEl61dCPvTDQd8bHPoUFQjMcVSzrvSZjgeZelRss9
a27NVMyeAvD0BnSQcmj7xb4acK36ObvJeGXEEPimwcl3+qCZ14NqfoaJFO9joktk62ucSoZKudEl
LfthGeFVlGVBLbFle6s2WFKZ7RukIBCkno07MxnKCxY1r+x4Ok9rw4aPIV4kLEUD4Z5JWYIIXcK9
TtVj5wyQk12kD3ZxAas105volGFxfmEKtlE7WwP1ddoI6BY7NL7Wv//j0mtkIaKsD5egls14p4GD
BG0aEmPByfLSuK2Ob0/5KzueWJMKL7LQrPznbfHHeHYMv0tHTySIImyJ1C5EUMgxRv/tUV45wlxq
yLSEUXy30L47fyuEb81k0QdGQaCQ5esIICqranKqOheGelGYWb8gKtvPWFfU/J7//o83KheDyLyL
tSDMuUt9K4obA5BjM15H0zQ8CjfmkIHnEj9U0aQVfpMLuzkomak2fl61yv/gTOWLESrRglu9Ojd7
aqhiZS4QpgjahTN1XAYi3AbruLe/8IscG1gsfT6iFEpg2DBsy0AVTAgjsUsox2DP9xOzUO+rRZh3
akfp0TPQzX2kYDr3Oz0T0D2c2oy/olzSRH7YN/QTwPJ1O8uJu3vEUu3OsyEhub5pwuW+cP6/XHM8
Knr5ayYM9HgbVaWDS71qFtQu1Jn+nGzZ4GF/yTTh5U6i8g3ADi3YVTpqGwuTwTtQpys9sC2OkR61
s/sKleWbRJfxlZlnIr8wBa8OSAl2vaUBgGy3EjdetMzdogdW6MQ7iMQdiuOatocyIvwhzMMLW/cF
XGCd8lWf+N8DblYWuT+C/L2hB6Uxe5GdpDs4WteJad+mdZIctLFyTn1hJGDrm4J81UL+iNrskXJM
toOO3TxQ7Sh30Si0ayrbX6cMS7yG7sBVaS3KYRIXtubLU4DnhfjvrDhvpJW3waJudQbkAD3QOvLs
1lHMwyinzJ9q0/2fzMUfQ21iJnQWnWWiKB+4KKHsKC4sRzVfxM4a5/igFKl64dVeW9LsbjxqaPGr
1KDPD7i5g54Rm4Ue1IZVXUlFIRWc+vnCxnkZFDzvbGYAnWjVsjbHaFjPFVqUOitMNBaCEY0dIBaY
rtIRpV/oLUKpSuE+vn2yvLwLEVdkC6HBRhgKzuz81UpVG9zCyYxALoblw1F5UmvhfOzZ4B81o0SM
xR2W72GCfNTbA7+2n2wbjwZ3hRACTTwf2LDQtBVaagSTqJMTp/a8o9G73JtFTj951vsL4732dR1O
JfbTWmbeVv9ETMwLM8+gk+p80DOn2qHKMl5VBa1OU436fWIL+f7td3xlS7BkyCkQ/0Rcbwthgv3I
zWDkS5DMDXo9VmvuS9orXmQ544V8+pUlSiMQ2DHsVgbc1gNDCKFjItolgAmmHsvYvgPMWl/IB195
H5C9DtPFIHSINnNWokHhrMJaQY+j0ok4Ld4tOr2QsGqj/8FQLj4eqzY27cCtJKyLtzJaH8oSKNLR
38HL7D/biV7cyjSL/n6WQLcbkBHQgUV4bvNW2Zij1aWXalCM3X0Yh8OXujMfK2RggreXwys1D5fI
hcWHYRgrfntpzZBbsWW31MCq1eXYjW773ogLZDvCEF0fVcSHyGk0Dxnu4SDwTbzuxky5evshXplD
nsHWUYYnYoEedL7vSk32c8ENHkDVrw8JlFhvtFLjaFA9/ftjk3AN/RmyA2T9rc0NBgFf4rVFrDYQ
Dd4A3U2p07XqhRPsBWaIi3Jtj5EWujTdCcTO3wiXCacY1oBjtp36JwoVtT8ZcBcFHPnrTs3jG1VG
47WOoo7fj2kHFT5VkcSK9HfI8Gunca7LQ5kBKHn7S7/gGj0/GCe5QWC8Cl1vzlanTZ25Uws1mN0+
PUX2GN8KzMlPScdtDBvrCNoquc7z4lGPyvLWnmtxrCfKumWdikdlBuotuUcBgADsbkax6hS37U6W
GcWiC1fqa8uCyTJ1i07Oapxz/hER1ke+BFeGwJZOe1TqvngYbBNmqwgv8X9euXLWViOlN7AzdN03
Q+mLGVq5iLQgxzDPF7QS7qY2L++llXY+vCdtJWBhWxnr8tfbM/LaS3IF4B0gYJe/sIElKenidFg0
2BkyRBRx+daJUZzyVLtkAvpKnkKKyT+U+7HE0dTNNnNCuaBX0+nB4tT3FYX9oxYV8oc1TOWH3Mgt
L2/zzhO0Vb5pU6V/El0+nww7uXAtvHLrcbCR6qp42HCQbiKlKU6SamkHPYj0dvTSxbwvRweZC2ol
uyWlNxVG2oe3P/LzeXleZiAAg68AHAWImKWuz/RHilbbg5JNoTAC+NHtSpKI81tzgh/l0Y3MM1Qu
smv445DVnApmmuckrbAP+GmWKHBZcxaUjXiiXdjGO50eyd6dVffRchXrh6L0iXKI7QhqtZPU1Gx6
Oyuf0nScRr9wujrzETVDiKxVEADYO/Zqz+00rv5F64v5fhbTeMRHUbHuTNHF13ZDkcJjmTd+5hTF
TZiNADgxI2wkhWdRd7ukCtEMrZVxuIFXNNB9WroZIpka58Vu1qKl9qCc0JmeYs1CAIBO2J1mz1pM
UwPegpdWCqJElkBH3c/ncOXAslSOwrZQBlTK8idMLwuZCOKrdx3xATIkTY2yCrprlY+TS/VoKKOq
79BvcdAujevhsV6SwrNwa/4Viraqr2QfCenFE+6gXhHVq06EW6VHOwzRV3l7Zl9b1CByNB6KygnC
iZuTdqGvBHC3MwLgL+/spdZuEbZcPuFr0z+ZszpeS9iHO5sW3tdSDZUJ3Hrd3Wu4iZ7efpJXoh3S
H2Bc3NerRcdmd42rI5oejkYwjGV0RVsQCqHtRMe/HmXdwlijAUPS9K1GfGl3epgqoRHkTeIcHHVI
92Yc/fjLQXRKM9geajgrArHa5ha6RDsI4xkrkChj7eMqRnwBqsmFq/jFyccoNmIsKwdOh0Wy6d7O
fVpTbtPsYHDDJ6Ts9PustrVT01MEePt9XpzutKbY+Cu7mDCbYPF8948jqAmJRUBQ2amBDkX9kKkz
IjuTjg5YmQp4v/G0c1CC+PuBV9AdCQUnL9TSTRiX013Fw8pQgrmNNSTKZHey23r086YguF+KX8jv
O14qtOzT22/M+uedzk48MOYrZAXOH4ZQHLfn79wA60QvJcneO51NUkoVJz40oYyDpEq66QrolnpD
Ty89iU7U+zpZgPIWUETNSB3ZzAg/vjOl6/5ECyUltRz0Ydi5YVdVH6mhJKgeZHMZHrRotLoDoU61
RxG0QPcnjJtu3xq4Ztsd3knXjaXrjWfX6KntOFPtd5lmy95ze6tqfCXvAIm3KPqe2qWOauQGlgk6
pBsluyHLk/eW4g7v84Jd589IfwaUFdx7LO7z7yl0O07rzu0iSG5JH2SKlT2m8TN7AamC31a79Itn
yU7/rdnUM8U8UpOQo4sdnWl2dxydqXbstGZ+lGKM0IsHsICNZyeAvXLtT+iICONX0UbqUwVh17rt
0k6vvRWm6e6RrYKlHJPCXc0iycQOfmj3OyvyK4XjiDM/CmHbGFKky0nJshE5INf8IHGy4SWT3Do1
I6KKsYd44bLvXbSS7QKggdfFYo53rTT6X0MMpcZPxiHaR4NuDAcV7ZZuTwcqOWlKrke7peopmTgN
vXe7HMJDWOnlAf3Qb72RZ4+FCQ6DuYEn9fxW6TU1PDNALiV9xL2qi32kaETqo0nbfZFmh4SuS5AV
OP2SHky3jq4adEq/ogtlqN5Q98Z9LCCmIDeaI3syATO/ZPv88kRgzVJroA3EHJP9n69Z6PWlhZZF
8p5JSHZa0lW7NMG7Bt2LSz6azznF+f6AoQlPkMMUwxJ3S75VlcYsrd7J3gPBSDgT3Og7pL7ZbxSl
PnXumByscBBXaKaJVVhWPxmw5xfEL2/szkouZJYvCg/wlklKKLLQhIWxvX6YP8KTHjFHp6fo8d5A
yhhBUhWhITM0duk0mp6KjNmlrO/l6QAwSoXGSC0UnvH/Ze88muPItvz+VRRaSYucSG8W2qQpB1sA
AQLcZIAuvff56fVLtKRBJSBU8L15M/FiptlsNlkEbua1557zN+sCYywN3MSMpjgWPYkjxRDmLb7A
2kNSQFece3O6EBOkUcS2S1xB8B8ilOvuMr2Nf32+T707NGVyESq3dsaCE3wthC+aKNCYeSwfjcBH
1RwVxgtdzv7MmxXwoKwvWhQEBwvZmurDafcGYY9mZBOqtxFpVCIdTXdBRCVnNvsP3oUshLlQe3De
xqnotJUSZWvCvUm9rTPq9OBqMBTEedn7vMfen2U6oSwBAHCn19E7bUUL0ecU60S9nRtYFSG1wimf
4i0aUJBwezTUKpnEdunr1h9yuJdOxEKIjM7C5eYWcdpwPoVRNkQNrydbtaMDM30Jxgp7sMGaDviH
DDBhqeUgi3fOxfSDtUoqewGJk82Via9Wy6ORUbHMqky79bPpcUpa/YvR6bHbK1p4kJJw2xbVtGdL
CV1dLazrUYr3lp5uWyE8Exi9X6c8CCkZDnSYQO+qdHqp66nVadpt4/fdjTZzR7bLvpZ3cQbZxSlh
TDx8PtxLaHK6TZGMhHKzGNphBrOOKjkJ4zKLFO0W4P7s4FeZXUbGGOyzKR1uitq8iMsUwm8cItXD
hePzxj8IImgdTgl1NKrnYPtOx7zPQmPMIgJBeA/lrZhHJfqGSO70uNZ29jxlAVeV5muoNgit82zV
EVBN6o1yfC4h9tHievskqynA5VuIsCLRbnONuIH6KzzVQY33n7/w665/2t1ozOiLqi0mNdxOV5Hi
COh+QBhWv63FTAAMFqfJk6LH2YvGGXCn4YZSOa1opoHTlq3yRIAgoQPWJug7RciKI48U+ujhBwbK
0ptuaDL8RIGSPhEhAGRDYktv7QpwaYkmaoPl74R6HFxG3YJWgKbtExpbsgCzKul2qSQNDSpgg/Bj
rAliPn/TD4aWYJiKL+xAmgZCeTq0VTESW9WmfjuNFLmR1Rf2VlNb18zkbgOUV7aHCdFUVe5/BEX7
MJXN7DTI+P4paJTKwitdZMmpipDYV1OskYuhH4pKvwW8Vh/z3PrFYh52RpiZFwNamPbn773Mk/UA
AyentEBBEKiTcvrahYU7UNgP+m2VlZAmRKO5TIS2xwmAev/nTb3aqq3b4o6zCF9Qi4UsftqWtiCn
2a2MW7UStO9A1LmeT+FRimTrRi5SVqzQCk/KJDRfehTerpCSvWhjS/gJsYoQWc4CzQtktPRcUc78
WwufDRdT0CRycqmfzgAQPuoYGQTGwhhlu1nHQ0YqRmVnTvrtYAQzKMVA9hpQhNDoGvlPyx7EOcw5
7pWvqJ/1Ikv0ctCjUjFukwENzcCypC1SpOZF1UqhJ1doGqVxP5wJsd6fmwaMBYINpHlhlKzz3Dlq
q/iwhMFRC6toB5SEloNM91JL6FzE9KmAiHHmUa7Oz+2iy8l4Og9IABPZURZmGwfkcjoPGh2BdWPU
w+PQhEdZzDQPtbnqwOWtdKNKVu1xHmY7mXzrqPTxs4Kmwpmp+P7cWp4ABwvObdJu6nrWq60mi4UW
Hvt0IXfDlnfKOurQ/ZayTQeY90xnf9geoTXIErYX6hinb5yImRFMqRkeYwr9W8Vssl1QZarT1yaq
QDPl98+X2ruUItIyQB64MXAm41K9ai8E1ZtyxY6OohGjbpAJ6I/E+3K0cnsCTmmn4VkjuPeoSa4p
ZDAhHy8YE8h7p+/YgTtuhE6KjrI/jvfIUBSNXYUIeF8Fk4CwuZ+n5RfohgBvE7lFpzToC9SSw8qf
MjsPgpgan9wPg62o0XhsZ135lYVDILr61GQ3sVLn5+ACH5xuPDLhC8A+NCyogJw+simhnVwrZXwM
J0Nw8ygMsBrI5Cd8J4StmAuBW7amtCulmqc1/XKfKJUBRF4R7rknmx5KY8pONxNzF0md4U0dqiOS
X3ZHo8mjQ6tMkwfX+VYMGrxxolhpDkZjNjsdVOYBNJGEnACKhAhTdn8+36gaoQHBxgIMZ73Tyr5k
1ImQxEdF+Q5evbXxezeQlR2jzRxqZybbB5ObIggYXdTjCINfJ8aby5oc6D1JgSg+FrHReoo4tmhj
W98t8sTbKQsfPp/ay9RdbR60BjoXdbjlSryaZimpcoR2zegIGM1EOrqILwsxzHDPaZozvfg+xuJ+
RP9Z1MU4BNap1DCC6iRHdXwM0LAHKNfr2zESJffzF/qw+960sgqx2qGDuC838bGLrWjHGY0VwCwZ
uzwFdhmW+fe/oTky/ksMi5PdepmK49AbZi/GR2PS1PuqK2ennyYU4EPBOnRDeC4N/MFWRKpcN7Ag
BMdHoe10jaWDNuZcHeJjxobrwcRssS/Qw+0gEx1qI2IwEDzP8Z0+miRLlRjk+itdbtWoQSCOy4Af
H2soghdmLT0hP6F7BgrQf8Pkp0yA7tGiPQPr5vT1yEDlParhpBWRsCX9ln2TK+m7mbb7SJKfPh+6
D+YjlRqu6zIEaTAEqxsnPpedJqXs6ppUlviX1bpXZtM5q8MPwjSO5EVukvs0AYK8npC53/ihqLKR
azEUC5D27VeMoyzRHhL2KhvEhLZHOhXniFYnl4ncb4uqdR+WILsUvBtIpoi/UHS+Bdo4FI7hz43m
mUM8b9oePyYbXYRkPBPHfrCKoF2wRqGML0qaq618RJR89gXSu1iewPGI1G4zy6Fgy0hLbyZok2fa
+2gs4AdB8qBIqQDYPh33EHGfujKThB1WL/cENLGNvFW8+eMRBwkOb3sB/hCKLm/9ZmtNfIapqrXs
iAYRzksmsdjERevP57C5FHoXgRLSNNqymt60omeTpBadmh0tMW4OkVCwRHUr8QpxrjyzNs8q8H2w
JyyNESbAWWf+rDovG+sJ6kaQHweJKkpklEvQNQY2Suvi1gQTsK3DYjhmo2rt1AJ5tDi1tJdSnnOX
a78Gu4k0bTOl4ybuFemy7szqWp19a/t573+wi5gEx0sFiwQsNL7Tfhk6MwsCfcqPcdolF6Y4WxdT
XeVu22KJ9XlTH0wnRpmMH4Umso9rGEaLVn48tzSV1bHh1rlACVYvg93nrbyTJyXgh/MIeoC9/zVA
OH2jOPQXfltSHEWxVAB7K9rBZ3o9zVX/uppnN8X+4NBruuYR6xSbEpT1FVKg5Dk0rdqUc2tsDKH8
VZdFtAHklHu1zzD0cxLt9T59lmOtRVKxnH8EMN4cVZjDM/eyj3oKfAGVTaTeCDtWlwetCxAxBBp2
nGec6dRkmt2GCsSZ8XiFfa3CjEVChuvqwqoBtXXaUwFsPBB5VnnMWzVhOsZ9tC2zElU1AUBn6nZK
GX0PE2i7biW3yuM8BaVhD/hKvVBhkI79KI8PvhyU9xjD6d/9fGqajQU5/1hosv8DdhteJTrxcg2O
v8WZKjEx1Pp8uD/qqiWtveSSX7UJT99htiqlioqkPCpqkToSqmWL0XRmPf95M1T1FgVj+IpcPE6b
kdpcCVPfiris1fj9dCn3+ggHsc9bWb7LekAWIhiJKHJmEJ1OW1HQZ2e08vioFyX6w7iz7WNN6R0l
tpqtNQ+/p9zYdH5bPyhjnp6BaLznpizos9e8HypfiPuujnkpwecF6lt+rJXegKuJa5kSIlUFkUff
xopEPaZUxNjRxCK8GtD39Eq9N7eQQ3FjDGvNy1WlOCP9+sFBzd6EFpgKNQmsjrU68zpExRdPt+po
KGPwUjesBVsBVfU8YcqQ2QJulaYtYrmE9psaXcRVrewwjQJzwCISfS/ib31PDYlrzhjF8D7aavyN
7yZE0Tj3RYpxoiieqz28KhOeDiRYcDIdlJ4pD6BZcjqQsZ+NKSxOrniNWt8pVag/pMGSGMSxbJFK
QrWxcE25s3xsQo1qD2az3KL5HAnOEEHJcSrNx4yxyjv1e+GL0lXLy23kfGTyJaPQLwYxXQzvzhcK
wWmAbod2rHcySPpJTm57QYU2Y5RC84yxBZ9ByTMHOyl69NTVMb4xp2gy3VKphtKT4B8nbmvF6LR3
YaC5eaiPkG4Cs3P9htgPVHkp6BulmmQIFWYTYW+FS23pzmJlDHYIjGgvBF0oHtgJmy15DznDvcDM
j7pUqxBm67n+acLNLXk6RLu4yjltbFwj5wMBZQA9MWuz/gMzBR2/OFWov3St3CWOLIbDi1gbauIA
wVTQTGuS/Ifv98Vzm8764KEhke9aExkSJ2l8TYYpi74+GzJeDPY8Yp13iIYEkZCGtmtHYvNGBtc3
AIRUWa4d20SrZPK2wfQzgRhUOZPVUOXEqhe1giTF4crG29H8PaklhdMzS/3dwbssNbLbi0SvTm5q
NbEVQdWwGtTmo14lYHvYDxBdrApMGvBTMlOYvrOhO1M3W/lWsNJBfIjxKNv0co4IHhAOCU8YYR5L
uylq5Zc8jv4XDVPcjgpJHDj1jC+VjfMZov74J8vfyn72WweC23ABv13MnZQhuIu6etY8WI7yc2S2
YWZPcw0jW1VqZAAnabyQx3bGjCmsK5pOZcWeQNS9oDQyPxZiysJZDDYU10/F9FZCVIrSUDslWKn5
OGE5BeropZeMGL2qiJbKbiGbrewOrHgNQPc0wJhITW5neFgoz2OUN/sW6ERjI2iZTVst7qferlWV
vMOYttjWgJPCMAPL2cQplN7SNmZX9pItQGBoIYhPaOIYWKN4mAllGOXFVuooFZoHVaCFP/0yKCKQ
jEGI4VuKve4B2h2edX6shL/FuQ2+opAZ30tYZpCXrHVsKErS/I6qCJNoU26xvCGbAY4B1MW0SVCy
+SKBnJxjf6urz4jD+myWXRC8+FUA2X2AimTXA+QnjJwGjaUtz/1jS00SpNVQBoYXYMQ3HHDvEfst
5pzauJmxYL//fKYtgebJXkQRbwGEsIcs4BtxHUxkuioYU9sQX+NHopUl5ghyffSbqNioqB1s8OT6
IRaldKZ2+O5kJssP2YtaMyWVRYj5dA9EgLmqY32oj3o495tCE0tXKkD6ff52H7UCPXxJLqMJCu/j
tBUDgaAYHRyqCH6vHJhGVCNLbGr/tBWcCBagJnAe0gnrSAmDWNaImPXHLtXwb1XkH2mhlO7njbzf
EdBU4jZPWtEEGbpmBvgt2i+B3HXHAkkhlysB7EWqBZukqrMzd67l/DmdE+RMgScxOmT/yaKd9tog
NWVGdDYec5RzHRbl7ME3NC+MKTUgygAK//zV3iPOyQe/bXB1G4qVAmRPN47HWR0lz4I551hT0OIE
LaPywHG0lYByPmoa52IZxrVNYr04Eyp+0L8aYhdcd4AeWIj7nL60agRxg3vUeLSU/HdhaclVPs14
j7ByzkyX94U2Xlfm6kxEynzh0n7alF7HSaXVwngcZanYCpneX9Tw87xaHaYL8ASmg4FdfJcXfr0L
eGgH3BaWSviVnHmS98uDjPwiFU3mhiB//SChJQlThKDpsfdxa5riRNotadIzM/ejVhacnQjgbnnx
Vc/mfYyxdp+PR3EWgkMiyE/Upo0zl6IPho/OBNNH0ZBMwToER2wqMmfyiEdLH9OtPhdZisNb6+Pd
IZp3n8/Xj9piVXCDtEAnkRc9HT+E3zpsmdLpuPAK7UiQlZssCH+EXMfPoHLe5+dJnuhUCrFtgG4F
wuO0KZzmMiEMVOk4AFXlooSZkrhRiWNyu7cszO6iIS6RIB0zwsdskcd7EAVJuATQ1+JOT4/J9mxo
xW3FIYRlYOfjxkBsGi9SnGD48TBWPFBv+vfZ97WbNOIgc+px+D3ORfKDvbubcPkR5j2EVo45Y5zV
6Gr2h/xcNmnZU1Z7DtoGpGPRjVtUK5c+f5OBUceiV4JJn45dkNYbIdQDdyANZ/ulcY9aOS72damf
SQZ8NI6UYf9CGpHvW61Doe96YUqE6WhN2EAZWIbblPt1zzf7c7TD98csGV7wOTDbuToBmDl9PUqK
2kg4OR2bFIQ5qlGL01WAdKUw879oiD+nYpHbRE6YKH0+Wz/YzQ2wMlSdYZTBUVrt5pSVZi3s0vmo
EakjTUHRrdZRzEsKlYbHP5VnXqT/QPEzZRdsCkiy0zet9LTuDWMSjxZEEshQ1YOSKe1+HKA5f/5i
H+yjQNIWNg2RBBcqZXW646fbzGWaascZ1MKDb1E/jy2TCVxhIG3ZPWqs+0Kg8G/neooWiDVbo+wG
2OKBkGyMx88f5/02R3Kf2zlnNJgF+uD0xdUqwEs8NfpjUuQJxNXacqxB/mNwBGLUC+WW1MySajBW
G0IuW1FVyZV2rNUw2Qw9TuaxDOpFak30wPtWOnPF/uCtTK772hLcIDu3rsybcpBWXVSrR0qI064w
xcc0Rf3s8657P0WXHBMgKjj4FBKs5SHeLP6ubGqxiBv9mNdafkigXey6QAm3Bp5AWwMJkJs/bY+Y
kKwr+OtloNY6yX5TpfOkTvqR/L+EvbMJ4FYcYqcPUmvXVtM5HOD71Q/NBBQRuWo0uPn19P3GKEAz
tw+No9GhfhUn1IUHsxX2lSR/RyNwdJvOirZhWvz6/D3fc7vYcxg+YHJoh6qAW08b1sMWvYqajsVL
afitqpVxDIS09rROeKCHm7uSwrQbNaZ8FU4+eUSFKy+VR9WDgz9dSyFew1asfG8IuBCIC/OjiTDt
xm8N1YaJmp/ZkN8nmXhekLeIJ7BhUb1dbZNNghnU2CnGEYu63NPhpThG18TPfoHclzhQYsAdNHKx
ubKuNWxeXQPncE9qSwG+WS27yQAU5vM+fL0jnJ5MMI7ZJJDgYBGo63IrGKVBi1U1vBNIfx0xpxO4
7mFPmttS2Q4vxeirR6PijurMZObNTRygKINDsyQV6LjV+HUSrBc3qTzr8HDCyPyOk1AnH0y8bnZ5
HFjbMI7BfGGZGE32WEbBQHqlqWZ30qz2OFUaplB6zj3OFrW4VrH70rJH5JvnC13Pawwt59ACFo/d
s71UrWbPCONkB48i9XeDmsaqN1lhVm1TQ089MgPFV6uDuo0vZXJHAjj7aQSR2u5EYcgfqlq1Yi8v
I/nOnw1jQ9SevYhVEdb2MPuYLOq8zC/q0uJsowAzP8tKgutS007KqyxNfRjLrva9QaqkPdCH+GdU
SliQJwX0VcfM1LpCj0wvL5qujn9XxGroR8vB/LUqZP0mrroscYs5Ua4zGRW57VT6nWXP1TjtGqlV
J7tDSG10ar8M02065L2ThqnuJENFSg/s0Nh6clpql0Lgh6CVSnXAezXWE8n+fFK8S8VycyWeZUqA
HiJVo5yuK6QSu8pI2+gulLUah0pTu1Iyo31qVAEZD6VvD7UhYPVbUTWZC2k8k4z9sPnXDBGFEkpj
qyMdxRsDLQ0xutMn+SEEd8u8SnTHGPA75cyRdiHQdEcdAkwxG+wXP3/5d6Ea+plEMECOgaejc7t6
eT3CYqSj7HxHiaC+GgsDY51QR3GVLMxG8+PgClawcGYZvntljeCVo5U1SE2b+9lpjwspC5SFJd9l
dRh80U26OMI2ygvqVNxoReJvStyk7Dwpi58wNqszJ8ZrLHGyC9A+dxiFUt1Ckl/f8dtalgaeQL1D
4x9o1tiZmuDFsjbcjOYkXUtxSG7RRyNLsXU16EC89Nqz0qhmA3+w6lErr4vmog+yadj0ea5e19aA
mE+ezeLglsQuCAgiVU8Sy/LxNI8DbN/FKBxtKR+6wNNGHR9TtcD3NCHkJ1KckTZ3JSkvIQaQgc2d
uAaQDeQW72Wyli2+8Z8P+7tDmq5nJ+Q/eDxxs1lFy2RS6qEm8rhDZ08DumSBOIGWgJCMCE2EZNmZ
afbu0FxyNq+ZGyp1SKwtz/MmKMAePUPWOFbuGr3mMg74ddFuH9ovlVh8SWpRfq6KQXvGza7509zU
0jJackvJk1NzXepIjaCGcjIpdxr6Vq7ciJqT+sPvz7vzffRKK2Dw0F6lL0nzrvozs7JxkMtKuYum
oDiIVjs8CsoAcTRARzCdU9MpUk25lBjbb5x1Tya+yXvEh88FX+9uQctzgFrijkl4QqnvtJ/TUu3i
KOiUu36Wpadc7XG5L6koha0QPH7+zu+CyVVTqziIaCtTscZV7jIT08exxB+WoOUc9O/9VsEFluCY
zBWyqKATTl8oMiQRpZ1OvwsnRdokYpTtQU8rt1M+U7jI22obyArc2dLvb4q8bDefv+T7bBZQGFKq
VLLBjb+HAUbqwKGv++pdqY6mF5vZNgpjnKTb6gJU53Ofi9fN3O8Ltb7pjXP+PR9NK0TDKNhDa9Yp
0K76uB8MQWzzULub5xHj3kRSjmilhld90s4uIgTDRZKW+XWiiNm3Ok0f8iJa5Enr+I9jOfBVCwwS
kAOIFKr6p8PQWJ0xGxBf7sSa0B7X52FobSQ52puaz3DvQU7QrvKxVDCZVo3fQ9DtWvbYH1kxNJMz
t2UkudVsxd/PjM/SA2+3cnVJvkH+4SyRQSyt8V9NEoBEBmF0lLEz3o6idmkGk7Iz1EIp8CbJpgMC
rc2tloDCqOJM8BQhyV+aQInOLYf10oM8A+WKazlJK2LMNc4IiGIU6mRWj3kpV6HbTEK5mG8TV1tJ
leROTkTP3o8QxnxplUIIpzur6skJVKt9Mvla3x1R3Z4AQXWS4s6KmS7VlkGNvHpGlMcW1UYnOODO
Hjr4aOSXvpEOBnbtibCrcfP4UYFIvyRJP9SwBKPm2eQU7exWGcrBRoq6/652s/rVEsvosirYo2wF
DRJrca/PGierl5xSHCTjo6lMLfjWOLvA801zKV7lso3TXCm7NbcLYVvo5TySyEzzmMwHtUVs2zFS
PxOXvVMgW+44xAmLYiFzj1Tu6aQTgzaXhrJK7gM1qeX9OIPesNswQOsv6s1Gttnuk199Iqdf8GVp
yGjNSXsvt52yI/pOv0dSrILOjTCysbPYCkJH1LEPsSVMTs4dAOvdkGfFz4GyNZRnkC/riwVSUEWT
xTxrN5IeBf6Qtk7fV9JWyaO7LBojRxGy2VNaKfaoYKaeH9TW5bRoGVLy711pSBKHBOE5kY13tzC8
Myg1AGdYeAqcg6tYCy3VCJSPIN8LmDegib2jHuBJ+jf8BlCp1jeLvEehv2RSfK3NdGHR79TxHB1z
ffzzEKDzMc1ELwUGwnokiZQEwaKscj9QLHfGAk/DnrD7kDW4dBZNrd8n5jjaciKdySS/A74Q2ZIT
fOVYcTSzjZ7OobZrNd/QM+N+lm+j9KqRbgrqgKbSuaovuCJ5VRXV1Ti+01sL06ynKVFBbJdOoF1l
xr6qTU/NJduSv8Z5vBWxmX/dv/7IP/wq+kG4WPxuT83CXw3A/9VJ/J/NZXzRxPn/u4w7xY+i+W//
4+LXrzTKg//5kdv48g3+chu39H8BWkGyxQJNBiB/udX/ZTfOJybYKS7JZLzB6TO6/9dtXJL+hSoo
XwM0AFjjQgpF36YN/9d/F3Abp9DDF6ATRMWE7NGfuI2/GoS9OYIAA8uYhCwS2SAaQQCuVhji6XE6
crHcAhy3tf4iDnZRfYGEVJbt29rV0UxHgCUnM6xiFiXuxnanKxdoH9lTrsApOOSc5amD6x16QGWE
QOlOxFlUP9QmRgWeTv5GdZrSrZr7Pt4qwlbwd3Xi5YajVZcZwo+S6Yb6xogPdb5Xhktf3w+h53eO
lrp6u83GixJV9mLjIwM0fclqQBJX4YXx2HzJfo4v2u/xBdiBej1lxyh+ntR95p8Dnuunh/S7HlpF
x8iSoMIfqvLWFLzm2/TL+Fp8q77JuqN9FX/1oW18l0rX+F58K751v3J8BhN7/j5CRb/nWuJvuunX
FAEoYNnaRedqxW6IL7r4h56A3q228XzVKBS8NhNCeQmiNzute06F3xOZgmwI7TG+HaYz95m1Pef6
lczV2WRgQ6P4AYM+GE9lfTTTnWheaMJDKd9S87+efwtH86m7zL7Mj8mz4gmpnTwjPVT1DuryVuWI
mQMpsLwbkCZGF6iGhmErfOGbRXX71yR86z1/9jFXAeR/0GOqZybIul77TzBBzu0Ka0fb/3y7wgdj
jnIKJ/JS6SWAX+W9TBGVFD3Tle0oD5qbliWi9Eu06WvsZvM5Xv251lab9N/Z2jrsWLYHdBFRvSHP
Apt8bSpZq3MRcPlWt52jbycH40QndmOXRe9YHlu8M/NDcyIXipYbuNqZ7YmI8/2W+/YB1hFXliZz
6WehulW3g4eUG24nHfA8u0kRw7C1p8lpL8GftZD2vpgv408f+4uHhf1AFFbZQgvQyk4O5T00CQR9
g3kLO0n5Hh3QpVd8d6l4PmS/gmNLxUV3gsJJHoRrxbDbi+hBhPNmkOC3ic13qfh/fqOW9mjYeMYM
MVgXmE624SWFTXo5aby4tVvf0b8El+3vMHOFB+EqvhsiAG+2cghug+f5pRzdDvH268Ht7wLV8VPn
0re7y/pRT50ytS+N2tafpMfmZ79Nbqavw0XgZneVrad2dAerm5KHqNlflM3ItbBy5tQpcKmMnSHc
zM9U3EIXUcnod8inv8sf+Y/yRw0FIlj+VUpbv/4pXiscu4v/AQ/sKOUDqWrQd2myBZZZIxCj2p1p
59/ki8htTHuAmkgC777d+rBAUwdFwNBOz2Txzg/zan//r2H+Zxzmc7vJ2rr433o3WdUI/trMFllB
tPVk0qjL3vomeVv1o2SCh1G3pRz8GmQVTYEqslujwUsIKShHUNRzF8ZzTa4Oh3+LJtfJtr9eE6oY
iTZgeZSuT18z0eSkAi+mbkksOpRxnS9fwcpdO925vMaHe/Obhlbh8N/ckPzRoYfFCJcSklNYUax6
MZKLUDabSt32Pq7pilngvmHg7ATGYCdH47hpyjHYGVajOwp6fxuBHI9d64lm1/VkeovOoCvnU7af
lLA8hLg0OCpgXyQJw2qjT+y89XVVUizVTbbk2E9y10++jLKaImbV/im/+XWA3r7OaoDyJsGgJIrV
raU4mRMOtjg6M7em2a5QrDGdtHeC3E0jl8OsR8jLFp/Iu4zVLQeH39tkgYzxKn9JM9sAc+mcO3Q/
XKZvn281rkGWigjR83wTkf1eiPiPn9rYXMX39Y35pO/MnfxUcjcwb4bv/dW4ra+iM6Wtc0O+lvH5
Jx9ybXW+/XsP+TLjVld/Yrv/t8DW4MEizHJRFgjzqpcKvQ9YMy9NZ4dX59hC56bWOv/+j5ha5951
VYn5m991La78uswXgXYZzNnyz2rXavowjWc0HbdPT6Jzc4NJtf38/HB/fyYr8To468F7285qOwnM
XO+tpZ3pENy1e5Bmtnjwt8Gu3X8v9/UeWpanOwTI+8Ye7a2wVRzfLm1iu8vyOrdfXg6uJ2y9g84f
UhK+Lu2vqq3buX2NtZBtnQ3qZfmD2fb2gdf7Sz2aEY7z6rYgq33H/udDzzlam/AWYZXEqQpH3Nez
kyMgcywP1U0tOlggGjBtHoz954mFc8/yWjd7ExME/8BnOTdhXg/2N8/yt06YDwOEN/3/qmP2ph0t
DEhFZkyYfoOWs35ovu05ZIotZhMlqljn5LnO9vGq6DbEVSNSb1O3rTv+yEbXukm/wGDXZFcJ3TBy
Oe9AKLSGHe+UyLGUL0lP8tCpXJhNKdelc6CBcyvmdSDedMB/+Io5O2Kr7P/fO2JrJbv11rXGyzZ6
Z/VJxAzJM6fYilyLHX+nqq70W3HCBK9GV/i7Z8lqu/yHz5KznbDaV/8tOuGjBCKgU2TOFuaT9Y6F
ocB2mAcgYlvX/VbY38rNsL36hhys+7SJXftX4NmN27jmzbNzbDzF3t3fX1Optid3dzE5Tzt39xDb
u8+3SPC7H+3X//pQawvxtGvNBuCbuhW3lGldDhpHP2r2uAm/6Ntusns37PldcygumgML+Um/onJ7
pFL0g79ZOsJuYum3G8V+FDY/q53yrLmdY+18p9olNloGDz6Xk6PvHR/hQ9/q3nQgX7LbC47gmK6+
112scHamG21b23D46bX29pay32a8CDe/UErxEH1zS+9XfaHihPblltSU4BE7/yqufFe9be1fgrPd
J1vD6+lA3Xa859ZO+PaJY/403V8pp53n1PYBlbxN+J2j+nuwbTYR3xWQwDZyftxqV3Z2eQu409O8
vcUJZTglz6G7qe01m9YW971j8McqfwNKuRNt/cv8KxZDnu5qd8b1ki6TtuL+a/y7PXSbr70zHnif
H4nzQ3cvnwf367VpfyW95Xy9vcucrUpzuV3s0avkMN5+5SMkw23tcPBMm7+uHNIl9yZuMF61D9f3
xyOgSxusm617F423/HhCK9m++DneoOq+6ZzabbzWveicn48yW39mI2/sxs5Pja9DStmr3fwys/vN
00VnX6V7sLUuB4Q7OE9XF/G+diuP7NBNeHmRXy7frHTrTbgfDv1TheS8XRb24EyH+DLed+AyHSo/
dneIHeySbmXSh/HldFBulmaXJ/Qdn5+Pia3wI7F/Xj9rW//GtF92vzv78VE8RojK2qJtV5dIDtLH
pde44pP3nOxbT7d7r9g/N27nDu58GDbGFd0sOKO9D+ztZE/2Lnd2A+93ZiWsiuN/bYtvFsIqii87
cHbw0NStZjdeypvyAlebfbGN7JsrjAc3+eXgubfGFkLs4bnZe9KBR9xMG89xz0R953aKNYHp32Wn
ONc/q4O+bquqhe+99M8yqfwr42bwrhCKtCvnm+TOrmVnzuFlunQ8ZcsayG1xE9xeHg73xzPdc37T
WoX5/7Vp/dem9Z9z01rFjv/IRXluf1glYP+R+ycaeB9ENZS18OtZFCff4dUFtfXnENESzqbarV1x
u5yPjddv+k3ndd68mfk1exw344bak7N8Nh0qTkls8/j/pSK1fAYocFO85HtpI23Mw+zKjuRqG9kL
ncxLvMiLXcHrd8Zdv+t3gqO7BDSuxa8REbV2pOIjd45Rb/LHzh0d3b7sXK/3tEPvvQSu5ZrecpKi
ZbIfPOF+4hQFYrUZ+NPSyVzqNNzZiRhSohp20+vYDu2HF8V5Kfnz5YpP0LD9lTnmbcHpeJdsb+9U
tyUw6u27wrmUOzu5tK6rH8p2di45aXP78vby67NOUiC0dynhw2Nhw3V4PbU5pn9ePKLiZZPPMGwi
wMnR7GNn/1z64/fyQPe/Ob75fODzJaj4+fNn6sQHB6zYJtik24zgVbWnTbcpvaVbgBc+VO600TeZ
W26XoABujZtuPz+3Gc8zY70K5SNzDPOgLsj8M3odvdc5Jj+XkVc4ypeRvOjd/83edy3HkWRZ/kpb
v0dZaLFmvWbrHioTqRMAQb6EQYbWOr5+jyerh0CQnbE1XTNVtUMDSRDIzHB1/ep7D4twsmOU171V
rLKV7hSrwRwtyUaLeUuEE6WAFh5agD2yfSuwI/yUwb+eWoEZ48AlU7MDHD/7XekAThHOjMgOrZom
eB3vtnMaWpObOjFeHdx4C5sXqC/8Ps2h0vD2BBUULVQ24wPAVvFH3gtOZfV2vZqs0YSm71kiEe3B
Qqo7tOkCOhgWgy8BswotD8tAL0R7tKC9mRo07tJqaXpTWtJedQSbhyMoWXV2YQIAAxq4ArLXcTK5
3VDRLSjNkE9jBS4pb/nVtJOO+aZciZvGoYHlm8j8pBGZMB1hnbkhIVDPrdLJ7NSy+1Wza3a8zZvZ
Gk/aHk2UDtFgDTwuin75IGGmejYmTxMoklAMaXjf4efEys0BT+wQTUbyM5VBx43VYCtu4HeCAio6
uaVbKv5qWBCUdnZ54BhwtY2xCW3XoB1Rb8d9a5Nw5a8oeso4wRL5LLKKmcPqJ6v4y7IK1EtdZxVz
Y9drZS4OdbCKzq7BKGpLdTow/MH2jsOvgsHDXRLBI9gryoPnMP4gmLw14gZ6Dk9HZElkZmSnDkef
OxisIFprFUo0f6hhDrTmZKVmCHrWcAkTmjhrM9s2236lPgygZ5l48MNO63GPtAMTt8K3MhuJ1My+
wO0dKYL/eKS858lOfAhODU3WxqpxGgeXz5YcZF+tAOm7QlCf6pebA25nXWep6F6wsE8zW6jqIlRd
9pXsSHAJsBvdUljy254y8dhayvNkd2YBsTjZykOymsCVZHBIyWR8kn2pVCAqbZ3ERB4vOKZsJWbt
RHaAffPxfx+c0rc8E+nk+O5bueOvQyuxa6d0hCfGe2Nw1gz8NTJzJzizz6XITmHvDY8hhC9S6sxy
i8+B9wpP7AmCG9klPh+YOBsrpZ7JYcO7m9Rh7/r6zvqVvSPHV2Czf/11YodrAD45+I4RQ6uktZNi
3iHOJbEBjo1/Y8wstlKrsDEnrDGDFEBrfcyAcX3PDLCO1MHfbeqw9TDPhb+OzMnN2Xxs9h3zxEpy
vIuNfPm7Z3KCfQ7Mdte5KVguY7saFAgNDoWQHuJVCp1hA4gz6A8JMY7Kul4lp+gkP+QrsG/I1mZX
3wrr3hxstD5z2ouSM8CyZ8oMEpVMwWydDKcg04DGkHKtBYkB/o2u405+4dG52ewmC9ydMuki4rx8
l9HjgDPgcUs8q6ANrShvohfVSaECAgqxGVjcIbRjG/j1loluzlBOOJODeGeiq4RAqGzPGt3E8SHS
Rns0U7zW2PAkfFWwcL9sJqoDh/kp0IAEQgB1oKfRFOhGt4s3BYqFR4MtWpKZI1EOiO2uffOcI+vH
AU4gzRz9FDmhCTHvQa55FErJiLtlAa+IKthJhGQMeIFyym01R6GGU67qTb3RnPO2hKisIMa2PWSo
iIlXNDYfBFvBomtsUG0VIHt2v9CxDclPsS1RH4lQN+6NserJPVuhjo3BlDF9021dxHMhcltcEMzW
rKzWzOHaKiztiNoFjG1YBKKvI0SD12Cid64HOQ+9zIUrfFWvpHW9ERzxQX5Wn2tzfPZBmbUZb/RN
565gV+d0YoY2ESnUr5TcwJVjbif7we4sboujhebpO5ITHrj14CQWfUNDLfr2ltDjC8Lp9Hy3e4zI
3V1PXqD1eTgw2rrRnbozb5i2J5CJnJiLpSa3bJQS/8kxlgH1EA0WMeDLy73hVibcICYjs9LqXePg
44R17FQJfXoEabEjVUwdb69s+Juc3s1vchwM44VstzwcTQk6GEloIi4ErWeDxCu493pbWgfuGifJ
1PEc299TRkyIloOEPBpRKMsgB0Ahg7lOVgk9k2pOvtIcARsnrdUHDq6hzMGy6E40FTpiYzY0cJl7
j1iGY0lWuvf3b7kVQ4nwQPsZvpDXhiUwRi3htwaOUDNVK8BjuAWXhXJJf5kH8t5ZJHOXjlwAmLEb
asRJLt660hIvNgm7sExDZZcCEZSLfTI8MNuDXeh8B+Fj+y5AW23g390qtmAC7nojgMG2O/9Gw8/N
irekkPiuTNndVemWqanKprCfBNLegYuZ2f6iqYKrMT4GjdXO7HjdOgAxAS+Oj+Nd61RnNNjc1g4g
4vA7xg3BiW+AuegyzhyBA+eQVYzXQfOFbzNmWYL4gplhoJHefjiKZ/EcbtrPwk7Zxht/pey6T7kz
EA6fMizmIoVn9WDANmC8kPFhgWBujMtCMsROjHurghd+fTaHn/yNTCpYTDJ0WJCN69s6Lhk7JeZg
hG59I1gDDe57G++CO7fDZ/pDR9XVcAPO7CRn32JzbFw4bE047hoLGmx255sJdGz4pT/1nyqnNUvo
nSH4W4zngwqsyNHBXiJc4hFCewI1PVaUQq2uQJ44J5xg4NRPCYyawhSPsONw/5kJFDnCCt5QUCHc
pUy7xffOZiddwdXKRCdjzcy7zv4HNyNEfolEngrOWFinIEToDE64H+Hj5PDEzEGJL55y+bLQ1hK8
iblVwbuwGQGoWoB/vIVazYPDGk4Pc6t42yEX0tY2zEmrXdiYD90dL5kiAbo37s9oM028hYt1wK6x
jw/WBFvBgM0hEXaF2XU1wLANmKk+diTBnqN33SH9BDa38mgKcwZnBUpIwdqYwQvDExmjLIDR4PnM
3GlXPKHg4LhO2kUUXXbG5fBI7XN/w60CXObLl52sO6ehxirb8UiWzO67tbLFcTGnOwkeuSMEueWd
VQQHQEo7z9RX+HshRR3pql8F6kCKTzGmwIwIZaebEv4y4RrfeSvuBMF8k9517nDDBDMjOPYE9DHC
E5lSAaXEzszQZcbghEv0BMu7XtUofwgJ5BC+2GlEYNqivRFtzXpmhBxCKeidACYglA5sQbpBAeS+
cNzQzihNXls4qnWcbotASInzM8wQpNw4ACAoCX0BHWOD2G7LJ/QewT4zC7n8xHYbUhHGDmj9lokh
7pa9l/1Wp8BvxP+VVeSIJyY5mTUYODCjYA3i3RRkt6AQLtrY8wr8nzb2Txu7TQ9on9nU//i7sGRO
zNz1qJpEGWYPb1wE5ZcJjhpK3iNjk+J2KSlz2Xhhs3mXAPDTePlpvPw0Xn4aLz+Nl+F/+a/5Dwr0
mAf0mukyi+wIXJr6BmPfSDWAT3rlaNCJF4oAl8aYJQj9p8ZYNsJmoYKfRthPI+ynEQa966cR9scb
YYta9CxQ9W9p0doCP56XaPB8GafGgEgJurpd4h7FigXOs420Z4FVljmG+COBswLRXeUSQyxgm2rw
G0+mbImIYyjwNU3wwzD/9levEfL0dPP5lfllY/qaG4R/+TSt4d5GvaSlOD3cBsALoAOSHnPTR/ob
c8gwn8dXP+sNs4+X8r4WVzqLdfx1V7oY/rpE0t9ZRv9Dw1/oHfkjhQed/1hPJrQdnKeQ91WHPjVd
w4gf3jr465jP7f7+5X6kT3Cq5kh+uMcvChPe9BukCfb4V2Kudebvgx9qNZlPp4nsS7y1pnCq33Jk
j1SCdbbP9rWjH5pP4kHaSdvhKN8WVgGHdonMEQ3hqhquJXI4HJ7Rvosc4NVMyAGuqGk9rfkVclLX
k1OaClz9rZ3DOxrYAs1XI5JZS5OlhAwwrgOb4NMdmdafE6Id397OATkjDIC5cuZLaB7fEAOQsIYY
gT1AbNB7lrbJ2Tf3N3B8b1ri0ZeXiCL3A5E/eP/vK/MeoQ34BRW2YKRwIiukZd/ZK2z1x3vsxWWP
8GQABFzewZIKji/XI5M/9qK/O5mZbZ+EsRHrcSsjV5l93SDkQ7/01mDm5EEj9i0KcT4BXJacBnJ7
qWV3kLxMrA1B/ssGGTR3qJGxALFhApCFsLBdh+CKnSF4FVkhAhNYSwSf6/0LUm3Gy669Ifclst6W
IHlYa5fvlep3K5kp1QMgl5VBRDxA/VI8eK9Is3b6tXYOH9Uj+oQdhwMAczIyBCbD4lYpbxA0zuYm
om31M4oDZYAxRKyaZnjKn1UE+UwOudhAaPNQ4UVROCgeVavrSff5+glILM3zO2Pg3bxnirrR1mg8
6+FuoFlviDjtKwuBpvRZQMzI9Em4BRzPXWqndmJxZnyOz8EWgLOI3IWICDGfNssPvj6nS4HdtTnN
1HpAqMhSXLDYCiJUMkUkCqEQyW42OvK4WDwPCTGkdi+5JrRBGb9g5cgEEj719hq5S6iYQmQTUcD6
EpSRQPMRpoqcGMSIeoQwky1iRtCaMkf5jBLVhcxj9AJa2FP2+ju+HKHDsRZymD+LFuiYLwvSIm6w
ZSk/I0K2LDrA4kMZEpd6yz+x9KUOkTjvHrEf5KM1e5aNVt8l+M7C2yzI7CH8zMLpLJ2Jhb9Zkj2j
95CmiL47VWH5sikd/dvKuClls0TPcjieRzdC+nWNCGZthpsBXrpHdT9ZLkv50WkBcY/AL05RR+C0
Rtyvsy/hNDih2YyT1XBJSzLMGPlr8p7lK3SWtOahImQIFL8VTn/z8uJZb293m9fUOR2ymGQZwf0D
jwpN/BPgDp7fDLNGhhrzjjOfN5P77F9AsiM+hwbRq9ZlP7MoEPOVI7wI53p1iScjZPtvkpc4a6PT
ylnojRJIPiX8JQcB9bou297+TnJLwqJnIQloCFYCxrteg2OcCzqSgt7x5C417+7OuZnalxWCJx5f
XjLU3jEuev0e/FhD/HY3LwWa7+iIH7Kwk1pMtDwle1mF1oVMM6dzcpYF5lQ4pGkjfloYdElaXirE
3o36U1r+d0nLRXqYpez/LvSwxIzFmbP/j7stS2z3khn4jnB/st0/F9udaUh/Mqm+pCiJf4CitKR0
ijNF6c+idC6p/fO2tX9etV/7odqPJuOso5iCwoQZd1Ty0kfTEah6+vFLh8ydfT64q312rreCiyRv
8xWZFFZCXuOtD00OuQdme4c0ehquoV646Rq5PQTJPjDvngeqODVyydCzylHtaZvDExMRJOp12/iS
V5FRVmUQ3BnQvMOYBsfCAeJPdKxKckxg6aFYc0GVXVzezD77iy3vggbynaGBVu2CgCbKgMdipQjv
JIae1mmIbq0olh1pdtsiRUb+pJkPTDVnubCDCWWcVrcwP2CAxG58o15yRUvablkeaGSzMhFASKqA
NiFAkUxY3h4rHjCjPZKs7HRrwORnKUctIuQs4RKpPFTCmaJ5uQMYTZILpFcdRbCN1rquyC0ubqYt
/KUWJ/0w8/vdyc3u3cjHfiaii64DN4FCbo738GvcP8CORu4dDy+I4xxkeFw6evFOHpzDsUC5jEBh
jyyYE0xsXaOh2RUpPXQyShTMZG+v1ufrZ7i4zJnM/C9cpsJ29No6Z/JPkfJQbSu4akqL5ZLGuwlO
GjsE93pizpen1U4kj583jo/60XC92sFlg+40eGX/hGRHvC2n8KExt8JofZGceiXb6UHcqK56o7vp
2W9I7l7fPTajazOeSUeA2Wu5PmDG6G1r38Chd/3xF0TAa8+fmfkN8M9yUQP3qICsi2Kgkcb3T6yY
TNjIlMf3DBmYissyNFkmemIKri3csLRxZsEHdmCearTHfqtQlQ+PRb+RqADm4BGJJqfJqgiS00jX
W97p+sQX9sWY27+DynPBhH1Jj59ROnZcMrB/LDW+Xc45gkBRDkEjlRjgpkEVMbAoTHTLojl8e3Ch
cuSWUcYE2/sJflV7RRxUsmX4hWI/AReFvOLP6wG9bu4q8rmATlsRzBIFbcxDGMAKX1fkBFmIAqcz
/HhvwHVCWt7bwulKbBeunO4c+YorJi7iAywCXGXE5B8M8lDCAcy8xV+27DedCSgi8HdWBLX5zA6P
cypiXj+spXtnzNj4n//ezeEzfuu9WyLfGcNtf3fynTHdvyb5ztj1fxX5LkjHOVDeb5KOSwz44sl6
p779aRiw+ONdQSBKA2gOg3oB73k38SzmhFpRe9l5ClCeVDs5GvfA2fgJvI6eoaLcgd+ZqKVgQaqF
ygWBZwzje8b2bfBZgDSZGjHnpAH1tSktdxEqiibUwo7W9tLZa59akpsh2Z6l8xsophrQbAp5nmcF
hVBPN9XZB3hySQCkBxxCs0RNF+Pw6KkhuZ3pfUZKur3bAZeciuZbhFUAefyGR/gXjZZRlZObEj3z
+O+4GhxWahTBYR/avAukEQLAVlT8nJmjNbJEN4b9k9qRlSLFGi+i+kOEAi2avCmaj0yPLvHCdWaL
vpsLmzOzCMYyRBdKDydjaqikHlFMwzj+TQ7RM0KtZD/yYP3bL/ylmobV1qDaGL/RyMM/o1isCntA
bblkMxmRE1Yb8MXAJ0v8mmlNrBKH1SOyp30pCV77+hUc2HvQPxhG4S1KwJDEz9L8CwQzEDK0RAQH
dYJqQzqgvItF2dFyi/2MdH9UJKEsXEPFQHcpsAAkGF6xMmI4X7P3hbUAATWgH831LfsX8ukbOc3k
U+oLaZvHICceVlJJnnyyKunpFognTDWsSWba7BeMRlIrW3358mk0P0kUnesKKD2Pjy/oYAMZHpGX
49s6BNUXNAAxpObS2S4SPtNw3926/0mE/8O2Ubr+7RRnQrWsvKwrUpziRZ1nngr2xQ6NqW+Rfbu6
RQ0RaolQQH5R+kOc7+3TE1CAyfHt/h6tB15fdfR+imEPeyum4aGedrN+e3tDLeHZpW8cwrHscNci
YfeZnlGiF6JEp0AdXuagwI3Fa6P1ObBGssDzFlc3k+h/rdUtM62ZrP/JtBaZ1sw0/MOY1qKmMLMx
f1dN4YeKtiHwAgBtBBGo3B/5peepYTIOkIWQUjWuuw8THtIqB0tYP6o2QGzXCzz6hy1n9XdDzpYb
ilyjRiKGDDThZeB1dKXQKwCwNE9ygPLTTuicNBIqM47T1AYaHxlkAa1G5ZgAA+qh79Fov0yzmnJ8
cUg78akIStplY+UoWlwTo+/4pRn/UGH4NmN5psqlURwrXg3GiU4kHepwkZIT0GIlkXEL/2CDwl63
QBuQu0eWlLDe+ejPvyCBL17+7xS6d1OYKXRppQGJWsYUYFgzFn3yLVYox9rZJYS1hWF1gz7yhI7Q
rs5vCXIhrusAItOKrs1gpjWlQ1vHQYkZbJl1/HLcsoaIexs9/RrW1eZuHZHjwpBL+z5XO37/fb90
Mr+26pk+URdt03McVi3YJTQ55IWVFL4vuDpKpBWUzoT7whojoJNPR3pzhzo+phqm5JghmyA0kSAx
ujgSpv0qcPvDy4Ekpbf76zv1Y173jjxmon3QO44TM0zzHtL6iWmY0MqgdsKlwVTaB9PpKPoRFeTA
miw+y2gsxNo2OruK2SGssNt1b5kmwKbeM38MRSH6/f3b+e36TBcJmZ35OwXt9yfkxSOdSdI/6EiX
2CRDLXu/UX88m1y6rTO+nvqx1McFaDAl28PGvU43Cw+f5zb/todfgCau3PJLfsQ7oowGSeG9HiIJ
t6XGBRbQpgSNSWi8jT41ZMOq4EOa7HKkVLVoOYb+Gmj3VZAdmjOwjKcXFnH4bF1f8dKdnmf+/nF3
WlhQIuZN5H8PJWJBGl02792J/Q7SaJFIZjw2nUJVKypGJDxFKzEfibzQliABaspa3zKZwJEvgwmb
31GQRDfCARLb3g65iA5yGc+ozacLmsninObc9M8wpxl//T0v02+Cw/w/bd1Uj0n4mP2NtNXrY/u3
/O1v5+axCYFu/1zPQTLZs/8DJbP+35eXUXtnPjaPH36wsiZsxmP7Wo2n1xrIxBd8zV/f+f/64t9e
L0+5HYvXf/z9OW+zhj3ND/MMWJWXl1Yv//g7YwH/Gvpyl1dN8Fplf9s+Vljk44+wL9kTvmJfCrL6
C5CnoTPoQGDWAFj/T+xLQZZ/wa+AIwNoTCDdKiCqX8EvRf4XRQH+N88LgLhUgZj5H+CXgvyLIIgi
kMkA/S6rsi7/FuzLGUfB84HmDrAcQQCSG1AwZ7JEAJZyPnjKcIi5SjJ5TviixSWQYDJeAxp0NtGg
Qljt3W4dvrL795iGTJV7JwQwpiaqwFnWRUVQVGHOb4ta1zIJwMCHqWs7O+SBnhmUgNq8Psoc+JsN
I8k6BIoOPGcDfz/KdaGIkj4Vhe5QCUG2CaLUnYJoMJNJFs2IGzoS1KK/jft4NWT6WU0K31mYwXeb
Kyq6wBCFBYnBW1+iYu94Z6537ThNY3XQ8wagvEVs2H2hKDZvdGhtWSvxOk15+GEDH3nHZSeuuBiA
alJuJG4sVGglrFbjTRtI8VZoBP/G7wr/SVK7YGGn5qoiz4sM+1iUNI2BoALK7+NO8VMgR6ogZ4dI
ygJbzSKo0JnPOX2WKu4kTh2svamWAVBQ7kIOaff8VHwWgiCiqTy9NKEfPGdiI+0ivirXqZcM28CL
DDcRtdYGhrjkFL4e2cA2LlyZbw+9OvYPggSMNV0xRhyD0NG44bMvajScF45gFnjE0nQB23+BGAei
tzqzKLN05MZOkpODYsTyusyEgWqTEm743q+pUSU8beWq38nAbbaCbOTtzADwwvVJMAXyA72jySo6
2svAlBZFA4i2H7c3r9UeGPVRfOizRrxJEuVTBNhuS+rV1h61vTH5iFSr1VL3xu8vgKIb4B4GD8xd
mUG/fxy34Y26U7PUP/TaGNBJFz4lQYuWQJHCmV5UG27YBGfNUxBN8OPa5KqOI9dXPrdlUSBkgPcx
QC7wOUOXZ3cwE4w8i9TM2AO0qnY0n0MufTlpJz8Le0sH/LkjjGfZj/a1OCJeAWTVOqw8W2hFuPYB
lXITS2Vg610yHuNKd4MwdcSMQ4O5RnhoEpE26IGkTcZCvfV3DEoBoCXCSaLMcMAVfiZY40Yu+oET
jX0VGtp5VPrOasbSW9A7Bbb/H+gCT9cl7I8uKwKvzVUrcchzP9f0aR9G6WrwW84ZBBApco1IGyuR
LTTV8CgV8lPYosHQpI4kbXVtgRnPzR+eVwUMrWvsfCQGm/aRSri4CrIun8R9Jnn8zmvRu1xKvIeu
MVCK5RVAnCwloHqLgMVSScR3T4pSqoHZFpoOwinj/LOibIPa6HMqTF7fWjygoFeVHqF7f9AVgxs0
JZMlcvVlaivp9TqFzVViNn1dYzjzgg5BxmszxczPZVWpYoPfB6myqbjQ/1xLoK0IeOpoHSWMHdIB
WyPaAool32qhrHlkGDpvpXUKL9lyEAOEfgyEL0qv1lukYXjo1SSN/jbz+GlJHsxsK8xVlBRB4xVU
zwFIfd7mTDSGOK2zrtlLUVqeREVpnL70NKi1sWBznI/Gt12m3WRjMdyleVETLxVyODc6Hay2jLqa
xnIGlNUijZo9p0mlHWSZ0X29tL9Jhfv/E9GcAQL+a7WO5nn8Q1UOn/qqynGCov0iiQLQBVVdUWT1
my7Hgcf9osvQ1XRIUYR++G/KHKcD/ZxHJaWEIxdVXmMH/08oc1H4xUAjbt6QZVGQoCCKv0WdY6Lk
G0tRNMhuVYG2oUi4ZTqo7eNl1pRBadXKk041J8J/GfsVlYNccxqFeMiTBHmTsR+IME0LgvYjy7wM
rGnYHiDmStB3hBkXSeEzVWq/kk+AIczNXAsQyNamJU2FPeXD8qApQ/cF9ruEWD9u0cflKVkXtWnb
8MeJk7acVr56AofaIm5Yx/2LL0fZWhP4BTb98dJiZbMxZyIsr5OqGCKeP9aBR9LAR1vFOkUnOd4/
6EW1MNhHjfHrYDLw7HkRpbUQDbNtzLnUA+PFYEHW86aBYk4A/8ajGaJi9ZzyfWC/o/DD1617r4rP
ZNBlQAWsE0q4JAP4fq4kd20tVV6jicfKj0+iJ9ebyitXWRyvfK6/reSRW4UiXDGy67U7pZmCBQ1h
VoZzmYCmKIKgAZzUgNhl2/9eR5aKsTKaXDxiKGnTyuIuNPLCKblec/u8RWBbrdEasctFUw2y5hzb
ndjCwVpk0acwzFbcqqm7Znt9W747czTNl6G7KzoPowg6zMdJ+ZCSQpGE2mGSW5Rt1uNIkJeOfp+F
Nrn6UC7R2Pe7gAEVXdegbOgwi+bnXnVqrerlpB4yxfDpqIfnSuBuhLQo7SIa0fCzEafbJBsGEpQc
VXp0Dex7QP0UY7ESMwVN/NP87LfaknbwHT/BvNA7QTLQLkbTgB77cSN4cYj71Ji0Q86jhDFRVsAO
+JJGbQkprwtOoPKbtpoid0yEaiHO/MM9MWSVV1UJXFGft9WrEl+r2w5ja369SbXozYAmfyf4g43Z
Dp80o90HDfqaTkolW7Ik+ysDEa1ck2BCdeO4MQZPNH87XRgakoxgJ2mGfkmKeEesnAj+6pcijqmo
4gOvGyVt/PY15uTPWa2LC1Q433wGoKjrEuN1MNGx/R83vw89T4b1pJx0o300SnFVFZzdceXtMIhf
gqm5G0K0ks+mRcV0zswNiDdJgBgzYBMCL3h26n0YFKhinoSTbJxDLSex7ptyKhF/7aNvKWoj0Ky3
bYiCrsWeTKIwNKWlUuqLwHjP6i9zEGVIWwFiFaT3cfG5X0ny1IvCqUN1LVRSGkhPsmi36k6pKGjh
TVPtIXRVDoixtMhpsPImEsm/lT3NpzFjT0kVjonPYRr+myrb1bPQukAarzrKaWs1o15LIrTBflQr
UxPW8lIscKbdgsbYSbzbhRkJNLmfevyI4Xv0rRNcX3S70JxCgADve87172SBBBWtprsE/TkfsuRQ
o1j49TrRz+zI7ycxI4c2SjNYdrxwatWUKuXnTkSjAx266vCc8ccCBFIZcOeP8pJpMpeGl9VLzD0G
C16VtZno7fgq9McwEU8yEEUCKvMMLLj1qTo43XTyfHS+llyIBhL326geSNV/mfJdJq/H3u6TWw1w
rjIy6aRz0JppsQ7lVRpTX92Kont9iy561XfUivsiQXJDjMlzMlG4tspjSTjFlT0geawje3Uw9YHm
aCCLACDAHoA9EVvZGUp8+dy91SslQ6vwAXpZYheZU7a7UiCiQTL0WTB5W7mvc7MNaKsRWaBG64rT
AmnPDL+vxyoLPJgMtEXdmCtTRaB7KSd14ilGIX/sjo+VuPE7wmWfNXSkT2noE80NZUzeKiMLbRQm
/zj1dwPgSzITLp4FbncJ7s/38P18Zqc9CHmQ5VyL+QDtJaWjT7Wd3m19NMoJbVWzBjj/423tr6Ta
DAY7Le8iyRVGNBZp9/6XFIwoOab8jcK7fEg4NNjhP4U9qXJLLNca8O8qGaX8ThE6KvwHD7F+TDxX
rQh/AqjjdXJgF+LaSma8y+CbpuUa7Gw4fWkM19DsBDkE+mM73kvS4fpY32lwhgwGqUJMwr6At2Lu
YpG5QDGMTBZORgNwQslO0U/fc42t8UUDguz1wWahMtDMbLDZynqgBmmBBjpvkRMp4Q9pKitUEczW
LC1fKykxsnUcOHJ803VU8igH/WmYTiHyTYCCF+27docGE3wB+J0SLY5zohz5zRQDe5XUaBCTkBZJ
mOfwDCDUElkAD7KNoq5Y3UZBCKA9jkj9bS25U7cNIiuSzXTcSL6JD4fPam4G3EnM1teX/J0a8nXJ
hsJcWTD55jIf2qbMydkonEbHQL5qSVM0Gn+WHnqV1qLthQ78451mhsGmjGlVLtzSS7z1Ay2xHYcQ
xjdIAyjIH+Ug1yeyERXYccN3InRiRyfoyWQcWMnQqUUTrDHaZYqTw+VhD4obJHR4gaOm181GIFm+
7eEk8Ow+jIgY3bM2KAnxkD2THrPOlHHXks1U3+s5kc+iizpIKbaq1xKNu9MHIz/5HBVyO0BSkH47
CTd8gd5oem5mixCoH11hv9IVNCpYwCKKBy+ZxO8Uq7qoDW3ysckJeodPNEbG7yMP7nmvIvpX0FbY
lr4tDusM8eBd25FGJRIyd2s7Uk2+duAGvH7q2ke/8fcTmgler+mEtB4G4aSPNES8UbyP5E0PZIc9
+sh0ybZs9l2479R1G90I6hohjJYj4lmpSIC6LJXEEZHBP32z9swsg+liDjiUjPh7PaBBTtun+l57
LszxFByVR9Uj2hnU5U0rW0WWckJynVQn3fYeVJFI90JMfJXIbxAtukL6+3QHHcDYG4cItUCp3XdU
5KiET4lmseZeru/FLI/j172A/xYWmoaA03duK15FlIrrhRN3NvbKc/RiSFR5SsWbRl7xgq1ydgt2
vanWyms1ET8i5R5rTx+hiBsPyG3PHznBTHfNSbKK+/S2XClv1Q4kx6cke2h12kDoPIenbOPdwAHM
HQFEscqXrIm5SXe5xgYviNBrdVnnZ054UUvyZjCwCGxuBeQTlIZVJN1x6FtfOYVChNjFsWmvDXBZ
M1gV6EF+fRsvddjzm8yMPBkeDNjcF5J7R+N9bXCpGgTiKXjJkPB/F6CLvxO3poEecj2BVybp7cSw
wTSViPIPItFv6tvshANtV2lhZjJJZFg22+auD4iOMgPOuT7DGe7v14NW1Eu4CgYXrKiPvMZItapQ
dewRQGyRX5yQ4RbyXzlaUUjrQ4Na6X9zwBlzq5K05VRGWVkFU4KorxmQvXgyAhJgJNNWRit4aHXZ
gl65uM4ZLWRx5ukpowXvbnpuRNLv2lf9VjhGj92jcZ8s6M/fmXFg3e92dR6C4tT019H8ew+txIBa
/Ci+KAED+g4X0xeXBpvFfPypUYNagek2AiF3WEkt9cd9nqNyYETBRP4QaCnSPBMCfSpHDjpvyxwt
dDuEBPZuW83NxYMxuYW34xWfKNW9nG1lkFsHy0vZe+U5H5Z6kv9QgXm/P+JHqgsijmulEKy2BCBD
YI53We7mgIQIiQTf9zPCU1m0RHhMT/nuLn6jdHXmSMz6JlH9AGN6OAeBjKPFGXZWn6Fjcp4l3XGa
mZ0in2DpysErli7aj8Qd/Cq8iOg+LKd5ywbO7zO5nVLx5L3xj/649j4bgpU9FTeCTLhmH6YLuvXF
jffder8NOI9Ei36X1UZeiifVsETdHGKqGHY63mZYu1KSDtc9BIqWeKNBz4p51RbzhS1nvOPaDGaE
2VVGLUsaltzdVkB3bs0AGLghGePb6zzlO92bqQ9gZbymM4/mPH8t8Kt+GD2PP/cDbMaKJO16LO0u
9UgRiCQ0Pl8f7ns/xWy8+briNtOqEOPFo5XobptaTeckgHZU6QTQv9RsUlMsj4lmxjCe77pjjbiY
FcYLJ7y07Nkl6hFi9PoO09CFtQ6AEuAS1WvB/xxmNNV/O5eZLXp2fZQon3QvwGgcYvhor4gWg7UN
KHReIT6QuGTr/zL3Zc2V4tyWf6Wj36kACQR66H4AzujpHDsH2y9EVqYTEKOQGH99L3yr+rM5LhMV
9+VGZERWhSMtEBr2XnuttTt2V9x4oO95m3g4mE9l7tP4hlFUI8Is8vEnRlOWNDSqoGGBtABpAsYP
arL9/PO8goTvlt3iSe33h4uTRZ1XV3jSHM1jdBDX1wmaKnU7AaTwNlGHuLoC72NEY7PJp82uxIYY
OuI7409p39o1YuwoRQZchLQGmNDc9Oh0Km8zKJXR/8YgwYBGjvk1BOCooe9aMwkcXFwsGIw8YBId
a9CVydhXVhWYSFSl+1B0vz5/Q2ue64s3ZBa1KcBqlH0W0INjJKJNCd6wK++eaw5LWjiwsUODtjL0
iWYHjtR+OuVDoNnaPXoRJM+T+2boZbzgpdxMTAyd2BuX70SPSQhayNQhxMRWgM/Hmhr+8rJYDLmI
GErwBv76nvl1ZR7MYOiOHd+a7JcLioN5Q/nGVSvHNbs4rjEoARdr5mE5JogB7xdRYpgpM8VoPQCF
0/JgmzsJ2goFOLN1Ep+Dq5r74zcDJycPSXoU2dZNdhaQuH5LYJuhcWseCjREQkuhOhSw0zSCyN0Q
Edq979z3T/zGRNMe+6fxPD7FWIsxfrUOk9xHfgwvy+6+QaUa/RWLgN94qQ+YUVkIWOdANYU9p3fN
69bX9ndP7nR89JqgL5BArGyl1ztxudAIZajvEQo2yZIllHPRklgb5kM6+RivQdn6uvsNE5dp60Z3
HC4NZYhVYAdd8mcLumYaYvs034cjuvty3/ti3IPclHuYgBsEeHayMb09VdvW26dP8ZfspsC+9Adn
k3ph3u0SMJ/UdvB8VvsxWkoNX7mxae3frXEEaYdWQd9uJ+Gnnk92gIomTOb3hAGOf4lgAIkcDaiw
WAnhL4Kr13XwnxlYHLKaK65agfWuyFnXSCN2qbFnhx+ygJLUOHy+sRe9V3GFLUZbHLKJ4Y1GyTDf
AFkOzU8Xn9pDRyWJ+LGCYrcOPHQVfMlzX0IEWO4IguYjckzkVT+bZ5H5uGiiP7M1BOiD0wZ49OxH
gfIHlEzvtwK4bmaaTcJ6AFuQKr+LA+Qln7/4ZbAyv7hjMhe/HgMtEZdSZrlVNIP14EIegQaE0PNW
vv6V/xkTX0SB7sMJXj+1X8b7+PvnYy8IS39N+puxF/cFHShP7AJjp8q3v7nfzRevnpeg87373oPv
ImZzIhfp+BPQHmUF8fcImMo+w1zHvrnCQ/roUn87EQu0LeZm1adDbz3oIpjQ5/BcOIEJ+9EYrYE+
f+/LlGgx54tbpOTTaBTNZD2osdx7GcA87MbQRP9U69rFrW4gcdka5s3YrhwrqyMvLpGsGBMTInGs
KBkC4JJQu6KxMxrCIUMBNwcdFD3fQefI1Sxw/pQX59mbT724SopM2BTcLuuBPbffmiesMfZj8nzw
loxvxktiBlKG+eAjMlmZ649u7LefdT5m3gABjiqE52aYa4feU/Qs7MJY7sxbBJD0bvxhv7TDrqb4
0tPKclrwPP9e3HO5HWwzFHUXsSrPXU273rRQDwkEetfSwBi3TbRzuA7HZ+Z1fpt8aarH0p18W/xM
44fx61QfG/okLcsvrFOfoQKDWixKgRFMsknAyOjTtAkoUaiwbD6fqI+X/38ed3HWJFFtdRojP0QA
Aeygxj2jDpH1DeXHVq7BvB/e8TO4BQ4cqJpLfabOjbkJV209lHojGYzE6iGwYEA9Uw2uk9rwo3Rb
J8dV6JPO6/tiGb4ZeLEapFF5detUeEuE7bmPOxBlI5mFOdl4sLa2/bYLiy6cvqMQkpGtNgLWQrIZ
QpjJ4ftDNy16CLcgr4ZJdhiHK4JiuN7ZYkvZNXPPnf0Qw4q6O3T90WlvpmEXqZUD+8Nr8T9vsFRt
emVqGaqQWFZ2oIFMN1gfQENH8aQHcK4R72Th5yvjEpKcjysGzgjUtC6xlwSN3JrsqteIyBL3QCfH
b8S1slrkH2Vo5wfShgpNHtHD0wwaez+qYjsgB7RowGC93Wzz8ptT3OT5DUA3AhP79G6YbjwSdEZI
id/UB9nfuMia3Op7Yz6l6PzZbab8MbcPTXkg3j6HZ0c2XddF7te53JQCeDkBpmLdJ9F1qh5WXvZi
H6AAQEFFYYDHQSNeUhzH1EkTNiAQ4PVNhdDO9tCdUgNm9nbFt4YfXH0W9R12a1FcxcXBFdspR1n2
7Ci/Zn6UBWUd9GnIXzSHQZY1bpIizEjYIlZDEIbg4dYwNg2A9hJ525Xe1TncQPJxMzRb5R76RwLP
EVy9mBANT77y/PnrvVZx322AxestLgDDmUbdKbyeDeeNFhlioOBv9cMLDDT37mBBDl8UuJs0Z6DI
LsHEb2L3ynYASG1t9FF2/BrvZgce2jmTDWxXeP9boGkx2bSYJrqrWCCsQBm7ugbZeFMU8Ke2y4fG
9O086NVeuz73AjMJndvCDSwRYGoaL3TioJi2LPtRtBtNbgCxqzRsSYiKbVP4LSTJ0k8HH/RR/TxI
v35G+tqQbV5PPosC29s2zveaX38+V5eh0TxXEJPYpukBN1pKJxortcC0iREa2ZuRbM0k8yd9KuPa
16AEQVxuB6o9xfI4zbH3cGR6Bcy8OK0WD7AISpuO9JpJxH+e2Hvya61vXRa45KqPVrb4ZV67GGkZ
idUOBScKwbYZbTRSy3F8tNiZuAdZ+2115NE+a67cNKyqUK2Z3VkXR9pi8EXkZRZUDtG8JiV86MaA
5SHHYhiO5iyKuFbdwUm2zrCJomPa7CxxGzc71gQcPQlwLa5BZ5cEjMXTLIKzqbFLKxKJ9VCUV9rd
e6hOtBv7ofoF3p4EfUCtxWQXEcpiwMWWBKPHbiaC1wfBsRx/ye5QeLHP6HezuC/HUKpzWzxi1hG6
RIM6fL7ILxMf8D6ICWITdxkYsxfEL0XyoZzs7KFw6g7Bt1f6ti7SjebTU+RWMMCDhgfJZfscS55c
ZXP6pRzah8pFNlQ6jrMbm+i2b4oysMfxt0dAorYs46XR7Bkx37ijxfgzibfd1Ls3uLG+TKppVoKt
i+gSL0GRLkPv5UBatXS8m0v1Lk2t7KEpZ1IFk8NmwLW1+3yuLvEQpOMWA3IK/gbKc68/fxNLaneg
hojd5EF67GmoigntrjUIvpVGiSmLrA2oytccpxroaaictiiq027tXS+PpdenAH0U9lvQ2HgLgGRo
vCqOozF5YANKmZmKQ08yEZStYge7CSsPtCluU0hsWFBUe8O4VoI8uNL62vbptLJ6593w5j7xoPkB
a4qAEAHWEMQvi7heDoPUSRTFDwMGCWWaPySDcn1Tx7/7plmVuCz2yjycY3OgYDOxH2TRxXCZVzrm
xCu8e0evGUmtrUV1EkhNvkZ57Oe1ne41oc2mLosfMkMmRc3KuFLm9Fh1uMXrzjV8m9VyE+fFTxRA
47Z19rKjyDYHmwYpDhbLgUotYU6+EvUuOUDzw89VCKjkQFyi5lKPPY4VJGFgPtyTAaWPSQI+bKzS
3vIoO0Q6v3EM1zqU8aB9aRRJ6MWFsY0b1JBqmUnfZdW3sZKZn5rkQGov3lHviiWjEQoXDVicFs05
HLr2fRc2LgiEzFeaFQGvxQTU7ywi5n6ESIW4sfkwMOs2KUy/l7YIey9VV5OIvhhpZpxJMcWoug/u
Pk/qclMqYu6E1986otZXwwCwEPTS6zEtxkNLraCOnJsUvG5/NM3kFOE9g7adEAUwp7tNzLaH7s0U
QVWIKfh8By9PO7wNAwGLM3CKGYMKZ3HWatYKnjqmeugER+vtBLMfGypFcFG6G6dJQcQSjy6z2i0a
4iRBFINI4xYZWHAVYrambIejYfRAo1BZLjMV3YoUEFw8sS36XQSQssqzJm6FIGiE+VtXo32Y0UQh
1EdkJQ9Y1kJAlQZZFIIv7D/uzmzm94mt2Q+840XN70XdVFdG2n8lCDUL5t46WEhBxWoV5Gm7dyZg
pXRw+tsiAaGFWl52zK1s0/aGONJc+EhUqxB0JxESiuv+dcb/lb7lrn4pH3Tz8qJvftRLQfJbPfL/
/UclzP9A2TLDJfTP+pbjj6ZL1V8Kl7dq5/mf/X+BC/8DGhbw8XEaQN8y0277F6X/z/+GwMX8A/QJ
xJzA5KAZm2Omv9TKhvkHglLg4tD7mdRBcErxw78VLvghFjl8GfEj4OccbN7/jsQFomcbFkrMMk3b
gs5mEYE6feOpoXemO6HIC/rwgXHTgQMzxeQuipUDhhR1/InXIMgIZf3Xffuv1s4/roh36+bTFfY/
cO3Mdu3/vHa2zUv5M/lfJ9yz5YtKf7xdPvO//Hv5UPsPsGsYh3jFxpVCgbL8vXwc+w8sEG+OiBCw
4JD4z/Jx//BmbSikqi4OQEjR8U3/Xj3E/QN6F8hDIGWl+Bv369+6//lp4qqEZQBm/uNuva+NJd4G
BxC64LbG8mZYjoB6FneHFoOlU9GPN33aRltZZ+pK96K98zpEmVnTdzftoPuNZWnPd106HduyKjfE
zPIQC0/6wqlhZJ+jk5hpJ+bWYHbqt1NeHCUzQbBI0vZLWjBcgOX0rRnar3JMf/RiaL9E0PLsTAfx
l2GUycolsswQMKMzTMZnGSdmj7569r0JA3sZQzTjlsMN8k/vIHlnPted9PtmMnavD2q6fRCrNDnZ
LB2PtayGlUeg+H7vwi58GgcUbYeDp+gwCMHeH/4MLFBBa8u8mZJu++jJsTyVchDVvsuMTek1w9Ya
IqTZsU3ixzmdqYPOi/R3c7Kqs+hLAPoVG1ER0xUYKEUGJqbvwingsa0c8ROqu+JO0Kw99lS5YDaa
jjgMtEd5IJnEgTnKvm4aWaHCVHGFpLwVg/KlwmVikZyD36UN4QaZt0ajXsa+kJdD2wynAXiiQUB/
Aao2MmlHSzbDTeFwep/HWqIPncWN1q9sJX9baULQ5ysHuQv3JhhNQx/Zx8Gx7hIiuW/1k1L+NBbi
yTUF/UvL+Y/rfZlF4+lmewkseRTtEGQsi3YiSwXPe4vcCMQgP8o8QYbkIjHYOXK0UR7unXGTNTS+
E3E9HPOOGzKwiTH4TNVDFRiel8Pkqs+ilYLDIj3Cc0FeQrBKUE4FXX5J01Cp4ixrVH/TpOJZZ5xj
MYCV8uaM+mv3v1W3LSnl8yggRhO8P4J0oIXzmn2zLbrIiRvHkNONWYJN2jS9xvIzsHed5CGTUh9h
vTG9WAkxNslkMvQ7zI1mW9S6+FLkFVwZWAWiEOaig2ksqhRd6NgAOKOCGjuqp+6LpqWMfcpdccuU
gA7GGvXGTUrvXFgGiGuWw3+MTsVBgk5GEymZldrAubzi2S2a59TpJnjXp0Wm/Ugloa3Bg+vz1EFE
HWkkL8pFzWnKmPyFhQcTY5vk/7YMgjnCsYGjF0J3XKuQqL6fowYim0okA0rnbaUfSTbaqLeM0JTh
YakRGFWqthHrtrYSNaCeqXUfGOw6UP1yi5SH/ZcyoI3If33+6ZaJ7fxYKFHMMQhwXuimFymlUkpn
fc3Hm7KGZMKIJnKTjawII0JBh+zNKUDU2x+mquu/TVMlt6NwXOjQsuJx5Unmg+vdlTHzkh1GQBfj
8DJYKpEANceirFH7MoZKhjrKHaihJoqPJJQN+qaibCviChxJqzLHZ5hBoGhZKUxgNjhVvckY9pLf
jgMLP3+yZaKLFBetclwQWqE4md1i3n85TXMd5zrqzm5W/qgJpslzkiww4UQCBjU5fD7akgg/Z9T/
Je7FZsLvmAXObzeTAclPjPS3OxdEPuIWMHdNAxp+MwZW2WWhkBw9CrP2l9na9Z6aj5L/6ZUUMjE6
Zf7QQD5ZGF68tsUXH2dO8+Fs4UFbjZgUO33xUIMzNHbPoM4dqHyyhzzZFqIp9yvvvmC64N1dCKot
04Yez5yPrsUwUP5lrYyt82gq6ncqNzZKFsnVFJleOHZCgcxMn2s3Qtmd8/RZFH25BvXMr/J2HeIZ
5hCJzHRSBNlLXGPiiIZU2cIhaeDDzlVlve1tE51QCfZG4nq3HUf/U8XE3o0IKEy8g5WDl90W+L1+
hf4dEtUikE4jO/orpfrna2ZRPcP8wIQB1RgXTifQPy1NJCahnJbkUX7m8PWBmQtqWakHi53MRibb
JykNdORmmzrRzn1mQcKFNMO5VoijNv/6S+FJsBaQTOPew295/6XsGCLZwqT52SqsfOfEYDHTQVno
JXTbOQKUb6cWV05ho0EU/C7WvtGH8/Bm9MUesUnZUiLM/Dz0RePTWpmbwQSSAx9V+TWSPWiWZQ0v
70pYm8gAlyOl5dYTPF5bsBdnA5k5Glipf7ktLaZhyCx7KAcjOcNJLYGnq+OG9VBqqLhpdS5FiRbi
iUJlyIjQybV9qhz9pEpnOzQM9HIF0S1IZfSGTcO07ZO8WTm5LuJV+FdBa47VDEUN7uUlbNkanGJB
iPRM4xbSiMhtzj2d9s7A4itL9Lh7GrO9FULzK9ah0GPFdbzyDDMu92474RFQTYO22EVygYTg/ULx
0lIkFPyKs2lHt3J0zHs7HqsNsKfooDTq3VUbJbeedOvT50v0o0/DKKwaqOvMup7FzQbJrRMXU4SB
paO2tMXySIoM1oeGC/OlPM5X1sKS0+LNk42LiyAMATAD27D3bzrmotB2I8TZ4bkKukj0B8lQN4tl
wQ6pBpetViiXRYhvds3kpbsellw+KRjd1hWKplIIGBU1stw4XQ9I3YplaIrKDvs6Gp9VUrDQGfQ3
1tTWNmY0XkHSP5wvRLBIHQnBnl4GcWlqTU3apmfStunGyOgUprl4FFZp+FZhr6lO59m4WBdAPnC1
wqEMLKT3s+UNZtQaUy7OMnG/RCrr0NrBS7YwyfqzEvy64nTwP18QlzcrwTYFCAgDEHwj+7Ua9SZM
dbJ0yhOTp2fhNJCBROTRbFR0gA7blzAD9qfU1dsmq+6NieCyFTSIhck2lW53DbC4DfGVgbn//Kku
px1JOhKVGSLGfy15pWXsdolR4QSx1OAFduV+I6Q7TzqBEDSqmrU5+Gg4WG1A5YsYFKrUxa6YujrT
7ajTc2lMTh40Pdg5geHEBO0vhqn5hRLYCZjjFtAhAq+cgESegiKnQIhKpl0HeFb7xNl38eh89SIn
/4EJd8aVaOP1Kd4vDuwj6BuR4ULTwcki5EI2UMi0n8SZIAe46wZr+qq7PjkkPG9Rpq7phPJ8XuUg
QHg54n3UIYpNO6AsgDUbFc/gUA7XFs/zn14sYWPRWx1Yo4q1dkhUSW9K7cjrmBnjucwd8vj5F30V
ai2enkLGhY8JsOW//AbfRnCuF1VIQMr4nJfj5EfSk5uc5NMe7C8CLYpFQ+QXJCjAJw7jLNtFY0+v
RrhfPLLI4vuxB5sV7Sn2jUTFm7QCRnAWSh21OQBqd12feFl/JPO1Nhg6UMqCwgWnKYwYotBuQAKt
OscOkI+/xGVvHB0o3FiZPUQOr0PbhuhP5sZDXJYaBNEMpKJsqPc9qntbWTJ039YcVYZc6J3XIi1a
mZuLXQ/nGhfACaAhC+HtMsAbMzN2h8k4jXXc4uxTEFw5U7pWb/lglVNkWUBDgZPPMOb7w4XHyqqs
oYjPypVjaDu1C/sOVDQz3ERh01qxX2egNynDmh4EACxQIdL2rqr7L0lUThCue9Ux5zm4H3b9g7jF
1zbjaALu2F/YODxFfZFsprjYmEr2O0l0tIsIECe7wyeRTSFXrtB5UhbrCQfXnMCjyAmKyuJtPLMd
G6wo40RVZvhTQ3KIhxLx8/NP80GwgHMIxVSY5CG/gJHS+0mLjBrQl8mKU5piY0Wdi5g2hgw9oeWd
rfSdiBJ320fQjnmFeeM0TrFyAy1tGHCD4gnwggyGm7gYlr2RTI3SxzA6xUl27pe03rnOrRGBB/qn
AINGanej3OzKmja8B59uHK6p5Lt+aG/q5HdMQMcXfAU+uSy1zE/kAXKa24xAnDwvtDdXxiTzyIjN
oThNsaZ7GgESs8aUgBI9s1qysrjyqtT80klZPPSOAmNAMyjCoq4KTU+PIFg2KtSGU/+a2rZHp/nK
3NRWDNO5OPP+9TKZ7xGkLYSigRLqjO+f1XV7W8LYrjh1MKzajL2C1oNnazfIRXqEGSEmDjYMAIj5
lfz4ZkZyKBH06NDi5CWdgq6yj4McJpNhNLZrbXoudzHE9sCiIcfmIMQvl0PSQQ5Q9VycprSIQzJC
jRxHReGnLgF9iJprH/uDV/vPeHOV5f0EElsIOASl2Unk3iH1Omx/qq9UxveJbW1qmtyUXn3MKZjI
BfPBSZcdLB2gnvM6eYRfzuf7cd5u73c9gP35AgG8j1KRuYjH4kLDl3Bs8lOdRegg6ADlskWy66sO
TaVYhgAx9bSP+N4JYLO6muB9NDz8cGAcO6OHyIPfT4bTdGUunUGcUtuedsxtmodolC4sYvpjgi6D
8H4g9Ka34SQB64yW7+mIOmNpxNdlpzLoi9NyPI5ZAzcVE5hEGZFhDx+l+IZrkV5rK/ry+XRd5hku
tGjeq9QPlJYlkFXVLKIUoN5JTSP0+7lXBKwTDvS8zAziHOoJ5Rp3lVetoZ8fnJsALQDZwJVkRg2W
7ZTdvOyxPqLkBEBx3PZFet959vS168gv04un79ritU8bkwaoQMMTIHfWnH4vFy6eYF4pswcrh6/V
+29F5ACSTDclJ67UPTyTyKlRpIYOvixXZvkC6CYEQ4FDgh2Ja9xii0tiFKKXdVthqKHaC7eGZ5aX
0ZvWqNSVW6jbuuTsNoFqq0btua2jMG54HqCAcNuCBBH8628Ou+fZJRAHn0teM7I3ZxHpXTa1dExP
dOJgDutM3Xosc87Emx7TRu0b2LI+mEUunj8f9/JCRvwC4GOO8RzcVYv5ZtSS0iVKnKwIJCiDgUXO
Sbcm2748/vA1Z1wBeBi4Ta/pzJu3q5QdTRmcgk+iGboDF3EfAHesNxOzH5Q1rnAeP1hDONltAI7A
XwEtzT9/M5otWdbrshInQ3JYoDXZdpyApwJB6A+fz95l5of8GN4ACO3BK0GM9n6khsh+UFkuTl1v
/ar0SDdWRJpvsZf/zEdt/nJQ9tp8PuRHL4dBUcuGvcdsK/Z+yEqmBemFkZ4sQY1rRtW3mDNjnzPz
5fOBPvhmM8Vk1uvN9nJLg42kGrpJ4W6+kynptnWu2Z6lw0tL+vpqNI21s+eDRGkGy7E2EJ1gRt3F
doR7XgSQiVh3U1K6N7BDaLZekk63qHYB6XBSqDpEt08yd7pG1c47StSuHnkLN4ZUuocmici+iZ0J
tZXGjX+2Wg+7th5+02TI7oUEj6SYsnRF2/TB98dRNS8yhBCg7y0+BkmkFzG7oncNmgCFdVeLs1HZ
19pFnFk2hgoHXqmVk+LDiQLNEUVzgJUAThdbdozSutStJHcObJhGMz5q9SVrf1ODvCCg2muoavMx
8m3wls2Oa1/Esx71CDmgKgs/c7qv3gSFVAR1px1Ze9G3K2fK5azgMAEcMnu1uzbstN8vUZgXUCpw
fZ5IZZ7alt+r3qS3knjXttkU930p1zwhL0+xOUXFdpjzCoCpi7VT12oypIziExA0uIfw0tvkudXu
Pt8RFxUmJEtvh1kiDiWC/b5ibnxicksaHWY8P3YOB2/Nsx5ZPj1Ont4VsXHd2MOfLnZx+N98gMXM
OmMa07Tj8QmrY2v0lPlOyk2Y9uTbFkrojmc3Rs4fi+gYMXSh4lO7svguDwWEJVjtMz0H5+vy0/aR
zOwOrchPlqRwIBEYa2x/W7FdhYX6/vnbLnUuyKHwB+gOYDxUay4KermmoBUTuKZSKe5NC0FYXsNj
YiwLAvsaWm3ttB+fK8QxtzMK/WSZ0oPDDCv3tsJRnMFv3keYw6/VGJu/ha4ZuL65wWCH7MmXWkUA
19tJfgO00CvfGOOd4WYR7NPsobgyeJJkYZS7degCd96kMQETdcjHG+ElfEucMbuF/Xm1taTF/qSG
zANdj9EjJCbRtYePtHLUfLT4sKO8+TDGrACWfb+rInT05lmdpqcWlLojK6YXD4XqY0SMLYXl1NFx
OyDvUwpQy42rDQrZ1tea1ivQ8GVsiuoqMmpk13wuJS7uVm3agHvRHuHkYBkGvch+80mmu67ps2tk
OTK0dPuryLX5+/PF8MG4CCAgVnc5hdhqSVeBjeYUl6qLT3ENV3N4ddNz1XrxfTSSk4kg7jAUTO1L
od01G6DLCxcFPBt2dyCsvdZ03887/OVaKVFMOJkERTu49fzWUSHCgpK8DmScQuSV99GR18Y3c9D8
PJKR7CwcRndCJ8nGURAcu7V9BwXf+fM5+SCCBaSI8xUoKLh0dBk0pkbZzPAQvxOc/KgBgwT1dwJa
wCMDRI+CbvbAdHbdMmSbPSmOrZu9qMySN2MGb6jPn+WDE3gGW4BywqcIrQvm7/cm5qoaWDkzR/C7
tMmGH7xCAdd0p2xlFXzwLUCdQaEYC5DC5nFx/lV5Crx3iry7omrvujwZwArnza7vGpauvNAHlxjU
BDOxkYARgvrp+xci5URTRvrorgDStsl4JyAriktfugyN52nVBXlNrJVBP4CNsMExe/Q1UraXX7SU
BORtkfA7s8hAb7Ib2wlUxTIwg9KnbGxcv+hYssvbEcevKEkU9lN0ppOXgC0vwavWjcsDpWvjCEUn
tLi1Z/5Wrf3t86/90WEEyh6wGexEC+jk4jCaekN2k1l4d3HPYB9IJIPoZRKBbkj7HQfIj9Ki9fWg
R/OIp/IOnjThwdomP1eeYx7nPbLAQei0X+nQgGOXQSrPDMPSMqpP7VTW30F3zw9IIAVCsQamaKjs
hgzJ2p6w6Kthjz3I5aYVduMQ1MZQQn86bsggnOveGCHTnvJ0O9RJBeejwUDXDdhtff64F7cn0AdE
i2jpAacZ8FoXy9dyAJhXOExOphxamC01AP21+MqniQfDxP/1EsZwFOktAekNsekyl86QKkR9RGOk
0K0AfXGCqNHwZOg1Zb6FNbaCdpHmK+flxUEwD8rmcxqX9uwP/n7fNFjCLjidaCECJCYALA3zNF2M
K9fQBQce0cC8K2eggMG557X71pvzBnkrq0yz5neZEjvAJEC04REED722PfDUhe6AhvBX6duXvLuq
jMOQmXdd95VUlfCH+soYsjD25c8h7XeVFFun/hpx2LWkHf62Vx72gvA3PywFDwSSTDYz9pdpYuma
kywq406jZrBxi+7enRqxm/OgL+DPZXtQ3NGfueH37qicY1dkc6ASoWxlDrDIaFoTtqogYR8+X46X
pw1cXPG58LWQLzNAZO+/FTLyDNZHY3xqUUaHSiNK9zGSpEPTweQ0YRkaEKEMjJQhvvVMIXbcwq6C
uVe70+BPxb72oPDkDSZNj+lLjFLkGTSwNcXSxa6xcb/hyJ8JkzNgM6+4N586ghqqhrKM3Pc65Vun
O03F0coARBWZVaxF2POx/u5AQU6FQAMbFHUv8NMXB5udTRmiReRxteGxu6ay71z4KfhopYGwMa7d
Y8IUuZrjXbvyBKQrlgmPDfNP2qaFb6DUuP38G11mezAAxEWHFhLW7Cu/rP17U8tni1t+am3Fd+j0
OsHwzIwBUoI1dN9OfXrTdPwJFvFk13teAx8GSYzQ6vLfCX7z9y6LwGj1QAP6yWVbPVnA7WsY1Dt2
E4xQtUE8BGdI0JUtvXKZXXw3PDli71dHfPCtlnmqndXTZJmRfZqSfjMNqQtPzOqM4hzuCxR/Pp+n
jwYDZxNgFqIQWPCT94sETKzYzhvHPhVZNl4zp4TTdolKo2bYO4ona8qVi2MOLwf0xXbQwAIY4vL8
0aVC4bZv8XIlLOVrwvPQhSfaysnx4ShYhrOfvQm93hykvFn6RQGRl9cw+wQp0BB0tQT1Bi21Vq6l
V5jq/aIHN89iuEdNNJsBtPR+GBClRZ4bg3sqLNJdm4Zuv1ZZ3Iet6p17j5YmYM8CKYZwJ8NXKusD
DbKlu+kNcGLgJtBa3I9t1p0qRCcQhSVj9NvVo/vojSp66NumTf24NJmGVTSsSPIE+A3SOBPuph2U
gBuIjeJbNyuyr91IQZnvzUbc0Tpxc7i3QKtaRiXN4YdVZRB3cqc4iMaD6YeB/w/A4ax/8ARtnk3g
uAGPGtIEkHYktS9ZZxmB6HISokIS4QYE+TKrGbaIZehNnQ3WNrJzsN7rOIWYrXPzKDRwb8Urm/hi
ceKqIjjCZtYsrsRlcIy0ZUrampsnOy3TjQID2Ne1svFUeRZSVBpWNsOsnXl/is3Ov2D4z01lwLBb
XsK6cLJO58N0Z3Xm0XOfrI4+69a7TmH2CxEYHFeP0nuukhEu8ZlvzY5AIt/TIfUjHgAx3RCq96Rv
4VmPvoq/c/sFBWHUiQlqwnBVhoJYo6KcRgY8J84URYpMJFc1KkklULvC+Op1ow5Qjzm3DYcdc7kx
cyPU/Upt/CIbmN8SBcD/x9l59baNrWv4FxFgL7fqkmVTdhyn3BBpQy723n79eeh9E1GGiBxgBrOB
zGyKXOVrb7EBqdM5nDMzGrL3Tu7y0W2GllJfLatz7xfxbwHM+v7t8uGTIEn8bzLCWPf6gHS+FuCo
pI9uG1rDFwbcD+zs9DjWdby9/6RbZA8vRUeZKhfaCVD82UUGFlDxTKcY3czoX0Sl/6ri+Nk2gQBm
bXUQbaat9KH+D8+zfYBcQxzGl46oHAXIa9t08OUlFdr3HPrqdph+EVGRRHIiY1mz0i5SVSEPcjC6
QWXV66hR9WOmtsHKqnUUjADK5dtS7c19Eiv2OWwxqU7NU5XAV9B6jNcshXZJa+b2k6Xl6ibr4iUy
8c0tadOQsEC4wjJjZDTv92cy1Z+VWYorjU54NOyCFDCqLgsLM73m9WcAf8dBZmUYlOgTh+nvu7jt
nBr6hSq7EYXfTlG7LloNDgYnHcnoCv6w/a3JnAtejOrBjEW/9kYZOVCoKXtTBGi41XljPbaB97sL
JjSUEAFLGSHK1kq4Fdz/tXPZdZuAwOgQogkhESTy3EEQpaJc0QOpcS2TKNg6IXb0ujB2iTKqBaVH
FZ8cQxoehR+j+aFX8p4SPrj0aRm8eb5WXmIUJfaJVqKWLYOkU/o0gjtaQp5TymZYB3nlHEcFGeeW
CfsqE5a/bxtLslBtTHmlDBkmS47lVaNnyd6B0uukSfUrgpHKnpEb71gYnr9J6wERUSeGr690EIEG
S+zoI6hH9jnc7xrNoX5AII/p459kEM2+zbX6kxg6eyeJ4NkeFIeNmCvie9fLjlvnWbZjoo/OQms8
EbXPlRY6+0ZKuoUrVv1g00FHgc37Xn2Sol1vhzwqhRxpde+amUp4c4zaf/aRgu58bwTyX8ibvhre
KiX0sCQYLVfgLvcAeFBcyrGwiW6UnU1iiX0B13w/ak72UDcBZI7K759ysCUPgxdZf3Ql0TZ0/GXo
1Hl1wJKyXdjYt7GCSQLZP3+B+qHfcf0irdlHxhAEnVsanbINOioRti+4zlSR/7C7fhW18JJVPbT1
LupLZQmqMJ2b2blCrV7B2hYtANC1s4w7KRhyVHLSumoYWm/oAoF4tnr7hIpZvSIBGVDLEMXnxvCr
75VEmdL05aZSEMD2G1ts7p+b99n67NdAyQJuZXHhAbmdXXaDr6ltk9eWC38vPMpmASHfHg3rbPbD
y2g3csuvq8UmClv8xOKwQu0la34pTTy8MHGoXrXWM1cJyeFjWMrOM6T37GHQUusJwaPEDXQn2sEN
S1Z2LicbhtPhrh7Ddmv2vrpLnCEhvFYBY/VEL42jKtCfGKwi+JTmee4s7OGbtGRCaoLDByNLM+1m
9ptpPj3PEi8MTcnLXZhUoQvoJtyD/VXwJegW/ZluzowzDZnpQ4IuBngzkTb/vkI7oPW5oqa2q3hS
tbPydPxOAeE/Ciev3CYq5U1Ywlpn97d7vR+LdRnr7e8msLIfIPDKLTcqCqEDdLn7q/7B72LKORFN
AQLdViqYRIV66tO8zAumnG2Umcdc7fyFp9wkEYxNpmqbYTFlij4HNWnAcGVVjIjwq/Uj7mTSW612
J1iMys/7r/PxgygVdQoUCLKzExUmgRG3gem4Sdukj6ZVZGvLC6p9XqnhwkjstjzlpQDyTeP29y75
9Gn/qlAmRY3BVmPbldoh+Z2CNH6mCJW/mWVSuU44Bud4EF81CX3jvsimBDFxPvnyYOAPnFTfJUlC
kTPIzcOQDAmhRQq/mpnUHjqq8BY5bwQ7E8lw/tz/Qjex/J0azGxbRRKAkeHsVw9NbIdIadiunKJ6
1MtKtTKFpk5Uy7Y7R/bgPEpGipRdEQULkfmmr8yjJ8A2G4GGBkfh+oO1mRFQ6EWOazdjuJW7F6u3
ZKQoPNpkZrCKBm+p/fTRy6JuTVODxivWsbMrrTR8oUWRZLuczmgztpK5afPUf2JZsVqBlxecbYZL
Near/VKL6ba05HVposOdBmYj8yuuX7cvQyeIssp2a4H2mpyW3UoLkKodEYB5jNpG2YnKc3aDXSKP
6tuYFBgx2sephhyb6AvSBr9oz51RMqsrBvk7vCEIMsIci9UwNsj4DAUmi+UIF7KJaoxhDCxRjTBo
NwroadDUg1RujMAwtyMUzkNdB8hCwkfwt2yCGqLREO/aqhxcqe7XPt2cal2FOPGgFloibpZIOmJh
DrJ5ICTFoZSFOAXjmK+NEd6wbntHLy3yY+hjKBg6kbfOik7XcNWAnZHYPTpQjay93t+8t0hOjjZ4
d3iOKGbAhZl1BcIyUETcRJqbSQgXdKKFxVgk1aNIRnT0DOSJ1jWf9oGc/nNRx8o6rE2kdQ2gN+SK
n0SthtsABh4M1gagAEbW1aPl6WKLmMMSWuH2LuK3AlKYdFfAbLzL8v11Pyit2SBNEjP+iivlh2dj
Yj3C5vZH8XL/q9wGM6YQCOrI03yI/znb5f0ocoA/teYq44Vk1cPRy7KQ0clfB1NZSJlu4wUPmJCj
xEzQavML1sr6LNBiQ3OBy7VPSlUb66Ttpc0/vxHBmUWilw4GZ470MXssyjVd0txiUMm/2kbGYyv4
GehtvrI8oAf3H/fBS4FjZ7bPVQ4EZy4/VShJU9g6g8pR6hh0Wo3HTA135oV1usUYwpzivRwmIAQn
/V1g6K8dMWRl15jUB67s+9+NJgA8P3iKWFUyAlSymT+IoUePsI/LbVgl+rMaRJ/uv+l7nnGV5PET
YHDhcT6hU+gAXl9KcV+PnVKMmluPUbTVkrg7jKnAvNrwnsFTDN/g4hESjDKL35TcLNYmbfvegfPd
hIP2WKrBF2EM3SPsheahwB53J9WyjZRRlO2c3KsuvpIhjjjq7dGLOxp3bfUwYMVS+yUM7UpFiLlN
HsLIyJ5iwNrZ1gJIsyrhLqPUK4JTmCqLbjbTRTt7Z003GUQQp6mW50VyGQxF6TiNjlVEY+K0a/Xn
OCPF0qJYdX3LLr6UknOhI8WNx6gg33mKtWTReFNqkA3A3CPVooiGlzr77kbgG1qZaJprQ006NobR
rD2IlQ8ZhgObJK1/1Ead7oAru2YxaPv7q/7BTTSpybDtqONBrswuiExRQ9FZuebGgXFW2xr5zSxV
Hhu9BJN8/1EfHCUqb2fyR2cABprzen8plhgGKcxsN+sG8dN30u9FG8gLu/ijg8QykkcSYGlMzEU+
JTOXJUnjKdpgQq6JOxSXHaIfI9FphlSFZ0tqsxZVb2tvJN6fIoKzc/9Fb1MLhaYQXAoN0T3Kx1mm
GYWSZjda4rgd0liqPjypQ5I8m3St10ORJWcnJCQmebuQQ33wfSEwTP0e8mnokLOSdawrodNtdNyM
EdAud3xl6+fSUr7+4VOQyuOuZ7MCEr5exURJ2qBsPMeVoJxeYiGfNaWPn+9/wdvZIDkgMBpzIuZP
85LZJzQaH4X43rTdPNYujAl9lPjy7qRhqHrOTb140TJ9eNSt9i30e/nZwLR+51VWtYv1tDtGll+f
GqNeCHC3BxWxfkaVQPUZcOCOcv3qhTIYAoKI7bb68F1qq/ohLKAOek7WhutQrnF9MzuI4SFX0Eny
dHshFt3uK6Krw+M1iPN8/ynY/xUjSlv2lUihqtC9ejh1aYdiZ12gABY9F6iZS/ij0bRcwjZNC3p9
RUISILGa5i3II8wjUxwI2R4KxXKtMfsaRy14M5Qssi58YXb7Q5PaduFKmiuZMxSg9CYnV3nFaS4w
W/yojRS/KqXRJTdrkKA0xD53GMeB3ywfFRNFYrtUHvRQZBvICsnWbgxl0wFkQD5ba5Y6MR+8P/wU
6gTuLehm86pIlvKOApXruclTYyuHBCm8WsLke8Rk5aFKh9ytU1v5LTu+hHJBsx7GaOMgnjisoY5r
b7qMuI7qjcm20NHEyzWNVpJGXP/n61WFps7vI1Hh4pvTe0ORlHKhklMqujAvppM+xk0TLByBW4iL
o5JIcoFPQQsA9GxtQB03ISbkiuujkRmvgqAK1iFKmZgg1Q9BlKQbzM2HbdrI6s7Rmk/ViMVFrnvO
fws3xAfLQrhEII2NOaWDs4rRk4aGNFZS3G5QMFkPx+yY6wYFEC2ksF05Uq5/94Kh3ZhpE+3jyhou
QiuODdTBb5Wf249OjoQNNV9JWTOkRXL01SQ5Oc1SVX17a5BaoJ5JYwcsPLLT16fWZOBbSaFiugjB
jn/8CuWkrFU2KY7Pg2Ydgj78HCvV+D1D9GphS7w3T67PLs+mf8iRmgbOc2iN1Ixa2Dm96TpOuKIn
cq4LDctQBy0t6TSOv8oETdr+VxbaKxBqx9RsTriyA/UZyfPgszj2sQ8frRqDCvshNJETqINVZbR/
JMc43l/Q20SEvYvMAhha1Lfom1x/piDIAAf6gf4U2Pp/aSvypyT2842jt8HCk25roql6gP8+pTtw
Lmd5iOyHlZTknfaUK4O+K7REw+QYn4YKxMV2KtwX0oHb4RXPQtMK8A1ZJjrrs8BsyDUDkTrWnsrO
w+dJTvS9FAv4vCI2f6mpY5zMIg1W3ZTvGxHGNIYXbGmJ6K+xGUjffTu0dmVbiHUWmktJw43cGL0e
SOL0ItggE2ZoFtQkbvds0GrT9fGqsw55mW+zIfgV6F+lRNkIFJfayHxo0/ScGZgfocSDVvfP2hif
Tb96qPBtsRE7epUgHEt5v3Lkp1J9FPaz2QK5xXqnE9qmRA510n/qgeH2KIVn+1ayljb7B5kfb0IW
bWmYLkIvnzKXv8Ijxf2YmvxFgy14C0oj2khjWSLo3eTPvmdHmwqVjq+NqVRrJKnyfZVLCxSb2zuJ
SgKBLAYG77XibGch/6U6fmiqrtkJ5ZzH0nOCj1LT6Y9KWwD3Q8jz/qF5rw3mB5xdBfIZtB/aArOU
wFdqswx6n2rYSE66MdlpSZvAyDZRVW2j5gXB4L0ugUmXxW4c0nUTgI00s2NSZG++jGPY+NLb+Vo2
TijuZ7qHpVLuDv22xibcrtVDrK37qEYroX65/8s/CCR8K4hTXCMqYMm580AhZ1YaRJrqUlb3qM9m
0Yvf9qFr5bjBEMsI8Fbrbw1dkvdVpRtbT0D+r0aQ6Pd/if7BBU2Dh2PAAaX2nYe0XhWp3QaJjpDc
CO5AfwhtHNQS9RKJbutEL0r4nDThxpaCQzHURw4RSAGMDo1iS8/o4gQ7NZAubf7WSyegk0b5Fkr7
0kCszv4l5CcDQb38okXZq+kXh8JJD52lvon0aMoS/4rvWmG17bwnr0VUrcYs3A8AQtTRL0819oU6
PsOn/xSnBQ08xLtXo2S9pY3zOKkGULos8fcnZclZuocAM01/1FzosMA2vj5FJkIlhpK3slsiy6RL
XPt4xZvRF6nv1g2pj7AuQ/hKw69i2JjKuJa4rXIO+v9G7UuPArDfunTT+i7Y5T6MeVjUWSofG1v7
jjgfxrBp/NyJyB3TXV1/zlAVko3D/QX9oHhAWAJqBCUmVxsax9evgGIMcnJlM7p6YIznQFKRO6Ba
vCS5l+zEqMb7sMq6xybzwr2Mhi9odNxzVhCqm41kyPGD1cbNMfBbe4mtcFs8AWCYlL1RjniXA7n+
ZV0baUMOJNjta+zNqhp1YrMzDood26tRsySau0n9nUR0gMVhtr/qFMt2YwzlleNkr5mX9F/bslq4
RD66OBn6Qq4FxcDg4v2A/HVxdr3q6WEMp41cSDlVuvqN9DY4hkzpn9skwOjdLKWtVuLYkdFpPlmB
tqSveBv9aX2gMjhRkfk0cx/RVnJCI9PAd/ga/sFIBIARgLL1gOvJUqLxXjvO7kwSIrCDMn2PSWL5
ehEMz8ictvYGt7KH9oTQ1nnUi/hkwFt79COk8YoOnkyZysE3HzQtkt1hwoZtg/GBKJxs0jAmKuYa
fiZOqyo/HMm3Dmrpm8/yMFqPGiaWC3HldqxOK4EtDXaJax5R/1ly1CiRsIvC6d1GTk7wKnpX1Ay+
V4Gs0g8Uxirmhl6ZvaU/V/IQPMiCwbnniP5Ut5F/QhkRMKMdDE9VmfSugm/SU2dY2ya36nMZBcWW
Cmrv++h2+7iGXZpa+umbiLIsXLUfZV7YtCLXBD4AJMYsWiXNqIu+arSnsEw2qCR4G2A8bjviruvk
S/Znt2eNrIs6mTkWkCdrntgA3bMDoyhgQUmNsi4kzcJvofxz/6653bfQfhgXc6dQ9RDQrvdSFA5h
DhY1dj09SN3Crl4G4RiPY5T/c+0/PWiylKYKJWjO+nRQ371WV6vYtXwpPThF+7uMnVOIH/26U6Jz
Su6/KqPkn0WcwKsbDANhr4CVZfddv1+beZETyknmCsvx33AI+qYOwaueR4BZHLs5REHm7e5/0tt1
mx4JEUCDNkM9MAtAHrRsKxnrzJV82zxbfqGea2MJHHWbqU0IQOpXqg0Io7cK61qboPBBrgP0YxvW
A55RRhZuLTNRV72q9ispbqOFY3ybaJh0WVHHga9GMTgHPFp26ntitHI3HYxuTwiWXqpcb57K0P7h
lPqZ8bhCD1obzplHi2Ph8N2SA1jLvx8/u/eEFUpjGFW5O8rlqk2evfhRApXVtc5W65oNTcVXL2kP
Onj3rPmZ2S3NNHSDyvRTEdYMyj4X5O5RvR+L8/+sFrTvdl5eHF9k60Z5CZwlpcaPdgL1FjpuDO1h
UE1//ldccuQ0ze1BFDSM0Y6uPQcnLydb8s3+aCswcaH+IQRyuc5OFj4FJFqBnCOBE/nHWOB13Ebp
22AnKdZbTXmxRn0pD/jgmcgWQR/nOrd5udlSqMVgVqNpJO403jdBv+pG9WJIyUZowzYsvHWJqnPT
/kRd4inMPyWO/ZK10prgfVK75KJrwT7tls7E7e0MLmFCG7E1AfLNO7v9mA1NHimpG2bdl9q0Mjoi
snkc9QRZjSJfLItvPwIIPG5n0iFmMFxs18ubq2UheOfGjVs9/RLFsb8rC3t8E4MK5EoVk8mBHnZP
UaV6x1p3XlIO9OdUFGRDFgqDpQfGbOWYvvaS1Kk4hrk1/kgcI3i9fyF9UKpMAHouXvIjhJMmxfW/
92EmDIBgZY64OcnLobJU71x3mlmtdTP62jv1xUurXZnR4sO91Ew/F6OB8Rb1xkIMuF0gClsiJxkt
mDR6kde/I7QVv4sr0ItyiS6pJnXSrqmcYp/lBtNCJVtSabvtN/M8ko7pqmRGPR9MgTgswgxOlita
P0LLq8i3Rm2Hj0mp72q7V85Zh7BAI/pFW/kpn7lO0cCgMBAFgzdNUPTZmVStUZPs1mrcSMgY2eI6
sm8HQzp5FRSPpO6k58Dv4QzlNfJocHq/Cf4UjIQw3BFo/KZLnCW9nA92K/UhQCjAfWyC97rpr8so
0speThjauEmtmgcyWe9kGEW6YUqXfQNs62zbuP92f+fdXoDECjAxU+PZQC5rFn3rwe+KTPQtjXBK
UluJrPWooHd2/ym3OQxIpXeSCEKnzB+nP//rzcLCkMIyLgsXtYwK/GBS7W0ll5/HwBH/SoMj+E0E
Iui5AARY4+tH5XVcDLbt5W4vyBs8MC30hMpxIc6+TxKvt8/E/QVeweXKd5tLWEEIpZxJZSxcKqbQ
5hCnRxKoc5oY5lqtRLHNM+OnVEXpc+Q79Uvay8eyKSEdWFTZcRnB3mCSsJXipFqbxvijJzvadSoO
5vDoNQQFYjSqczPZDlKr//rX1WBvUZrAGgb/Sd/w+hOVZm0NgCi8pzZo6NVEkPcyM632XUkL9/6j
Pij8SESmpFJm/bn2Z8tRJQj6AokpXOgeP2oqvRdRtt62i3x/lwjbWcXc3gdNhs/v2OOkxVhXC5tv
esTfS6Up0yzt3Txp8r6av27dN1aZGnX9RM9T2uE95G+FM9hvrR2LQxdl4tAaVeW2gXbO2thfUiC7
IftpyDlNtwwSx5wvfY7EEoOwRG531lOD4vNDZ6vFURT+DtM6pN7kEE9KTnag6SP1eYSFpekdpRYO
YE3N8ZJLrbqO4iLYDYH6tffS7pAJpdneX6b5zYOcKdNQRm9TR4PAPN0Sf51Px/fhjQy6uLRO8Tvo
OoO+i10eZSPKXK0ENKuJtPl6/5k3M7jpoTRTyVNJOvnH7KF+ihI7xPLwkmi6/6nzHThGRoiMTMzY
0+4hYCOoGhwkTa3XfSWlZwTUk3VkjrmxCox8qSiYh773n6NOcLkpQ6Hiuv4GDXACYHm2uHSS8zNU
66+JZuxjmxOZFlm7sCend7vak9O7//Ww2RGkbha07C1x0RthP3iocIMWQC33/ie+fSXYi9M4lwSX
xPwmuiqtrw59Ky5q7SSvdozHXMgqr8u+Nw8KVeXCaZ9f87Q6MPmCQo+PBRnEvB5W6ekIL+WtOt/4
ORp6dDSiOl/jMrYUKj980jTDoUwles1v+UyXqOGaXlywDrGNVYqA1yruW21cUUCG6/uf8X3+fL1a
vBeZL/C/KazIs/DVRUWfcM3DIFDqda7h12tPEyyBjmDX9yNGy81LHoE8oiUOGwcvMH84yHiS5kn0
OIwDHAsa4zFFDMnNCm2Vna/5ZyRlTsJfcn2fZ1TTGkysc30C5RHTZ78VLT3LC01HXIJ8UCGBpPbL
WKvpNm8Ro8hk0W2ywfC2et4v1Z4frQnDLgM9RypaZoHXByiN7LJMO54sEkNfKU2oPSCk6618WU8X
VD5vj890YSEBy62Ovr413Wd/3VfSaA7YraHFFQgrWXf4NawlByPy++v+4VMmKX+2GZnifLTpBZFU
h60fXnK4jQwMIlIx2IS7+0/56JASGijR2FqomEx//te7mCgdQlPsxMVzvKfY91q3pC97KqSufxKI
qR3/P4+buLrIXWDrMgvIgHewPMk5o1A9ECI1/yPNLLaOZP9UY7Xf3n/YbVxhneiRMyvDcIBs7Prd
kFtV87CXueb61lj1YfCnkAv0upqw28eJfQnV6tf9J95uQg29BT7ke5cZ5Ov1E9tRzYNG7xiF6ybY
4hhjZPQ/m1WrFd3C7XrT7SBBw7NHp+HBBTtBra+fFbUGpKpUNYBtaDj+ebueTuimtysoyV19krpa
2tiB/dPIPqm+eujFY6xfsv5zkFyqEtihflLAMeO7t/LjcSekXl2XVvoZzwUPs6F6Z8caclKLFrXz
8Qs/mx4f/cpJqw+Qz7Tt/9pwXS7M3qHEdCNsclZhghurY2Tkr0Fob6LCyL+EyAauzLo2nxS5bU+t
gtRLaDn1ws7/YK0odKDmUn4YpAKztTLKujTDCHHuWtTKwzSeP/SSgNcKgHthrW6PsjX5BwBV4HKi
FJl1/BDxNwonkXo3DXxkm5AO3PVymX65v/luj/L1U2YvlPl5bpaeP9DKtMGnayr2DbayjzQGW56f
7+8/7X1qeB2WiLXEOejpFooJ77n3XwupSKjv2GU1uH6q7KTKe81t1VtHFcTCAFuAU9F9w3D23Cjn
NLyY3SksXkT4NoSu4Z3V/pdvu0Z4UaN0lQzrpmjXuXkBKufG+Y8q+lmVp6T77df+epRR4dmp6m97
/Dk256z+XoTOlrbLqvG+dciLD87JsRF1qRH//lrnF78/C+dn52irzixhXR9CKVw7yifNeJbGV1ne
Ut1K3XPtIBoW7o3iP6c9dsobwvktLUmsN1ZW8J/krDMjWbXhwZzEhn6m/pdOilZp+IuZehRAY6l+
WOJPmv6XwJK3PZ004zRUJ0X9kjtPdgMKSt2k6AlLYLit+Ijryer+97+pbUiWQY5NUsb05mkhzM4/
ggiiD6ilQBA2jCkbR3lDht/4VTu9/1CogY88fKIcoUzo5wxo3wrxXWvJz+U9TZ7tAsqKCTFI5o7C
93TK/toFSdTbELq8zq3LHPsB+RTmh8Gof2AgQbMoiP8wCJx8mI1fih2uZeVHONDtS1cNYJwCIz3t
1IrxHFdf7f73qPxxlENsw+mQnhr9hwS6Ihvzxyh76OtdmFlf9Ex9NpIfVs8EGXmMNa27hVvhNoEB
JkxtysCDkHtD9zXkILA6M9ZcVcDB1oJXie7pWkDU2empkT6g2b/SnMJYeOzNSFd7H9WBCZ2s4QA6
zFJypUjROTP6wW10Fim0qmLfjyhgxoZX7/UQVB4CxK3yVWjevk7S+FPUaDjRZnF+ibJWf6ybxlub
wGP/OWDTmsEsENFRcM034MgsiowgDn3ZrVClzVCw3ultauP0gdnbBEa7v6lvL0osXrhLaP1pGDJb
s+Ag24kvDyLjaeje7oa8SSHB9kuAiJsBKR+bKM3VP+loono8OzoWFF1VyVWo7Yl09LiRa7x9k1Uc
f2qThD3Y4sosGWtfkfx16IPQHJWfoZf+MrNcW6Vl9QnB0X0Zxeu2h3evjVa5kLncXuUTu46oTt+C
wmleDYqQP64HJA7y3OjQ+dKkV8ORxNrDzugTYxbtv/vf/TYW8n/Ip0fPFDQy0O7rU4y1TmHSHpdd
VYKdXTtBtWv9rN9q5lLu/MH5gqlPoDIYJk4Ul+snjYk+BhLaM66F5tnGx/f8CPW3WXnBePaDPY01
71dnNJ/vv99tF4QVJ+cASQTgGhDY9MH/uqa0JANfFMSj28EQf0sAKj4w/soQ3FcGN6Wp7QZp0WF5
Q42vS9KvrJYQsBJDvq41HzgFdd6+hZV6NGHBr+S4bHGM6qLv93/mbcJqE0+5CeiFTNj+WZ4gcPcI
h8pEv0PzMshdlfKcFpX5lOujWHfCCLda2yxNQD9Ye5ogoJDBXlPNzNECKXpupdcprAgV89grNh1v
/CCAA7QLu+wGJ8i5g20OChL6DeXTXM1xkAagWrYDbkUNTbSKZPMSl+PnOI9GUJdOrf8ZKoS6nDx+
ZgqwMjHL/JY7Rr/XEVf8VvbRq+a35a6tNe2fMzS4KSa1HD+PrGZOI1PjpAyqPi9dxhv+VmsMaZX3
ebJwvX20Dadp33tsmdZ5tg3jIgc8YxSlK6oRZFEcDA82Kn4rBfrgY61J+i7si62s1mJHImJuhNWh
B56WLnoR2hZgVrrLGvkb1LNxHU8OLEPU90s/cgo11yEdGSxqdyaGfAn6ctdnxa4bcNhmk7l181Wg
+nVSvbI86bHRfU1TYDOp70CE9AbjPGLGc6lxX9nKSR58beTu1CX/7DupTbp54BvoKjBFo7q//j1W
raIXbpS5G0BN+6wbXf402uHXpBfOV6kKrU/tAHZfEvZZKoPYtc3A/KEiGor9YPclFCVzk0KO/z1U
TaI+wBKZmVCfz0NVU2N+01RMVWM/yF9FlQW7No3G7f0b4TYgMhoh/IJJR/sBzOf1uzfguOsCqL1r
2UlwRrIL6V9zsBd2/7Tt5iuO+ytgAToAyIfM7p04BukgF1kBGZ96CEJlsS1sY9yYUgDQvg//cUgy
LSjPohdN4qgBZr1+qc6w87HP1czFW6x+kBuZBLCzFmaJt9ca9wyDXvKWyYplftTUWvapvM0coQ7f
h1xePWe9EiOG5l/uL9GNHCuvQ9tpGmMRsifps+vXUZURxSrJqVwCGUIejeIdVCvcm2E17DN0IX7n
pXoQdT18b/tBrIG6NutG1SLkorXX0EqXNMpuMLPTD5qaU1N6gxiUPUtv8hocRoirrFsF3aHRjZUd
5kh14TTsQWhOInmdJZ32KeAgbzJH3sp152xGuWm+YLs4sT91J2Ngn3UrJ0C7xkGC98x/a6+ipG63
YYcqLrHRaL/bSdis0JccXtvakY9VJsq1HNfluAo0AYQuTrSf9z/2lB5c7VSmOaQnE6SbuSmLe/2t
86YfkfwcZFeugLDowSjSycf51ChohSSJLY4tiMzXTMnFUcjSuL7/+Nu1ZkSKZBrDcn0iv82bcnYc
lM4Yxoob90n06tnOIQ/H/uDF2g60JYj3tvL2SH59T/MwWhtZa24sPB3Usa+hzXTpwiDwZpPzcybW
EqN2/AhurGx8xawZLiWKywA/PsWqH5wHKIA/isRbqjdvbqLpUcwcId6xv5DAuf7yXhPUg+FkCt2F
bLxIhlWte5U5+f0PfJMe8hQbk1Z6MrAlYJNcPwV6QRygcS+7E0F4Hat1ctAypUNzbOhdjlb5qTCM
dlugur4Q9m54AgyCaOpSwdJXgyowb10DGC9a26krFz9nbOWSqPoqYRWy6ZNOfShqZThYgfEllQEj
hpkPfhKzP3doAvvTYOEoy0C5xT/E9z7FKI4f8haz36wsvoNbv1Clyyu0K+vT4PSJKwUVcZy2zH96
PHFOEElUDznSWTutx5S1y6VdDkpiE6eG9I2xibobcGxd2Mo3uSavSxcWwip/MyyZJeJxJpwWy2sm
j0WJNir9q4014vYZDgpuAZrToG1lRUtNo+lqvz6/PHUa0QAnxBroxkvTGu0oafXKrapyD7LDqt4M
OoBS3gKT3jbk1oUerdVsn5SvaOOsuu5UQ8iQ0q9+CD48efarajNds7mu0+t89jpEI9R80kA7SCFe
Vs6PvFN3UR1u4uypDiRsEHZoOAcN0w8lOeSehpElYjuiXtt6tPVVPn+A9uEjvHM/MtZSnW2CttuF
VriDjXew4m4LF3eDIl4CRCEo0f1Mg0Ovp9sqjDdTohgjjBjzn3nGNuoPte4D+gSyAsbY3mpGuUtt
3LD5p9/JeEDbOz0WG086guDex5ayjvyfMr+m1/eNqu4rb9gn9EgQkSrbICQwQo+/f8Zuy18aHMzH
LOrKqW88H0mnZiUzqypl12vGVS6NuO9iMoh+m3OWtMF3B77WvicX26hmXMJ/qUZEKKPiNJjWf5JW
ZMfYSK2Nx4hijVu1v5VgHWyq0tYeKd+WlIVvdC9AlCP9RauLPcPVP3fbcCLbU6RYpcVk1NkhzUVx
RqpVoWnYSQ/66CtPgRyLVQCsW+lsfSuXtbetYk15wPj6GxAHN7UYkU+CMsV6jMJu52lOetGScSny
3t6RYAwY8dPmZerAHPL69jJHvdaq/2PvPLrjxtI0/Vfq5Hqghjd9umoBhGPQBBmkTGqDQ0kUvPf4
9fNcKrNSgchhjHo3fWaRVUeOF7i45jOvmcBLlVQLVlM2BptJtaqHt7/f340iiAs0awg8aV2fjuKU
stFDDuyg+9n4iRVDtjJlVNreHuVvrjqiGVBryCOJktgyKKy7PPRlrenu8UKy9nTCflcxRHDrTH0Z
ZTh9mp7h+9hvqct5Sd0gYmPFM9bdQRJdM7/KhRj1DKTG1AqEAC1l0if42Yuopshqow6kpLyvnVzz
tCIZDnaOdHceBcYmqsJnHIr79QDIz8sLQi+pzi0vStrHt+flfPYFjIP5QOkaCvpyWowoGGPMX/L7
2bGeHR175jKQiwvX4NkgOnB4LDCQcqLHfNYkyZ0mwPEjlg4zwps3cBKp/jVjceE0PgumxChIG7L4
ISmRAJwupDhimWrKJB0kvZjXbdqX684s+p1TgoOw7TDedNFgXkmTbW3BCEoXIvQzFBOgSNDPHEKi
5gHffLGQNXXOtdgYjDtjiFBkx57VVUYsa6oiDFZknjosLeqErhNRwbcnFNSi7Nvk9JobJem91iBX
1qjJ5CGK8zHue4BEgdRjr1hb6v3oxNbOpu18nTT94E74va/fXghnFyjZH7wuxL0wnhFawKezV4xZ
1ratkRySrFJWVJ9yOFUxBaOh3dZKdGVGnXxpT55dn4jOcFcLPVk+GV/udMxaH2umkRZPhpWS1+Jp
cj/EyIdYY6F/tSItuhoLatPKPBu3mGLgc+mb5VUzR/Z2QuLRe3sGzqJPapNsAh6GqJD+8aKa4SC0
75fRXMK3sLFcMSLtY4Wo8HdpkvQLu/98Q9A4gzYPG5q75CxDDUdD9xMJuEIl5cnG6gVcCSnFC6Oc
RZ/MGosSJor4qrRVTqe3g+MwUSuID77V5Zs4xAc1QcJsg9Z58KHKhuhjUvjhpqbtdWHk89MNUTCM
Q7HegusossjToZNx8PXObMtDN7TGagzl7hYbhhgTwnhT6GOyCeB2unUaFlcWRgc9go1enOv9l7c/
6fmRIASOuHAB0FCEX6LFfGvQ6dU02cEwwIkgK9JuW8PylHgaHsp4Qja8pMFT6AMyy36jXpiF8y1F
UoVOPgDKV6GPRUw6qFhFzPKQHaDXhG4OaWqrd0a/Ygce4z6x17kSXzJWO6/JAX7g/LFlshpqLMuK
NJKoM0JftnrHxaWvCVDLNZFema3aRA9+DyQ524XyDMm/QPbUpewTusXYockemMltXiaqV7RzSfNR
kz8bZcemT8pEu9ZS2fnV/SbY1chiwLCm4Qq0/HSNxHPe2+U4yne6pL6nS95TcdLR7/H7C9fP2XcA
n0ESBLyFMi28brEbf6qWSxl4ibJgoFk6WFn2u4X3ZF4gP1HXyQc/8y/1ksXPO8kKxHh0HkQBSkjw
Lxb/XOt5TatfvoN+2rqhNUaeGaTphbc6O67EKMhGk+tQfqb6evpWeZL6CMYN8p0kZWhhYxB3pXJi
u5TZ5wsVrvPgibF06CyvfDYOksXRWI6RkmVzI9+FpvqoCWAtDi+Jp4OIetG7sd/2jXzrl+pjZDau
Cta+cpM6cLZBRrc0H+1vb2/rV6Xq5Qzr4BwIKWguEDqevrvW2XU0OpV8ZwfltMrN0F8jBxLvlULr
3FT2nW0sh8lu9uX4e2lij+nCSw4/O+qsod7eZs4aV61mWwdW62I9nm98WhVb006rHWqT30YzDXfA
J6WtnBgvfpKUq6pWJ44pSbs2hiS7i+YifK5Mf/pUo9++SwvVuO4i3TxUeat4nOd4sOp9dcNF5jwp
eXfRYkec3aczQBMTcA7xBiw2/ONPZ8Cyijju1BKGodKZK3OAPj70ykMSq55TDMaKMc1VM9Ro92l2
4FW1VF0IGM575ZQVMGwi6gIZJMqtp4/gm1asBjl8EDWX9poh3XRa0Kyr2hqvM/T69k2YPg9zH1/n
MjqCuEyWcA9iDcONJItu0pQJ1YJZ2WJP238321Rf+U291sYUCn5cBruaIGcbc2WvK6Kf9aCM8k1j
Z+W+irTWkyXk9715glU5T5p5m/uR7tpFJt0omlJhuphz1lvoNkX5/dur72+OWMRBqJMLTR+E25fn
STVKZdxVCSybSZM2Omr0vqk1iG1ESsVxGbXdTSY59apO5l06zI9tla5SDf9buW+MqyymB0sQ2PqP
9D+dFUWNQ2cP2oXT9fzQ4yHhgZBWEWNwEZx+HTsAR1XbjQRWXK/2zRQim5jCXoptMCpRHY9u02vy
hRvv/OSjUkvTiZKXw8W3VN+L8SMqBSfjUAXB/IhuWH0rh/GlFp9Y2ydrXxCQNDCZQhMEEbTFvYqG
c8VLIKIgs/7VSR/WxTgk63aIKwClF30Izk8/igqIdBFGUd8H0iDe+qf7wzY5aY10Ug5xUqLxXTYm
NZFubD4Vgy6tK7/GnUCL7qZGUa9iLTS8pEA7XpXGZqXG6fgI7O1SaHf2dcUjIehFbMHBRkPl9JHy
Bh0Qa0JNBwm6T/yXeWlWZl+zAphKoMvR+8m/JMZ+9m1fhwTRjoAPec6rhu5Ps4BL9GhOha8cpsgI
vBbp01U8FsOvloBRQqJnKYReaRJRFD99MVlGujqhIXrQayXY2HNqf+qQb99lUqE9vr2Pz4JDIjOG
oRPFBMIWW+yQuBxipIeR0pPrpLuLkuvOqXEDdBwp9RAY0mSPFvtaRfF9D1H4wuDnCBmTuJS1K6pB
tFuWmIg5wdQsMtvsMCCBt0V+0d8lhlVTkFAUyJt4XMnroZKfZDss132TKjgVFP06oyjuloPhe0Fg
TheO9POwXTwUsGPmRdAKl7x1O+klLvYwO0Sa3lxR1JZXRVE42ySoDTehaXTVy+oxNEYvkbHjKaNk
56vppbLqORaMx6A6IiRuSCNIJE4XgQakEqufIT3klXI7yVFwi96mtibKBsikVMUqhdOxcjo5WY05
Dt9pkl8Irs73F1EFqQPJA9WEM6uMbA4SrpYenninP+q6FFy1McpZUli2K/S81qlWXdrSf/PW4LQA
SMPRkTHK0UXA99MGS5HsbJusSA9TmddIsZbO5zqUsKRrE0qXgy0D76ByEFMxY5E21boZHYoEb2+K
811++hCLuCKjRpTUdZcepCSSNpUpxeu0iIP3vzwKBH96PDRoIeIv4WFZ6yhSksXhQR1CMHayIq2G
HBLT26O8MlJPLwrKMLQMoW4jBEjN9XRGo0nWq3bKw0PgDCsuc7y2PqRatIKrtBmNT456Hxv7Vvug
D7lnxboLiNZ10m41SfgNd3eWP6HJHGFWKLtt9KzOyZ2W7w39pQt0XOMf1fC9P+IskQC97AbPboCa
VOmOyHxj58N7iFA3dtB/KOvPBUZp67r8guLxr38vSICcI2AbuAiWzGRIP13QRWpwwFfl2s4kFb+I
5mLEIzKW5UTagAiRExQkgWW8jc7sSIRShYcE8fpdaUyW58PS201OsQklK1hj01F7gx07ngWWbpen
quKCu2gufNG/WZ2C9QW+GewsydzidmgQ9nA6NEYOQx9rNDdwHJRFhfTtdXO++eGWsW7ECYBk7fIU
LDunDyIrDw75XD8N8uw8Vo3VPkkcVDihRBYpDgv4+MuDEk6DUiGuB7y1DOjDBhBVaCMvNMtNejVj
FnENsBwPFn/cpInUr4hEL9mdnr8oKTETSaqKpzYE99P90ehjSFe4zVFWAR9omLHxQbbndmXno7Ji
GQXXUZWl27df9NWK43QxMSrgJIAmIOZQqjgd1cnoo1VTnR9a5zAXvqeEmBwaKapjmVvAMJiHTQdP
O38aweDKw1Mqkc3pa3+4Kv1dSa3KTO7a7grxFteyH/ros145njlNu2TaKRoONdC/4GZlxUYbQjfW
HpXsVgvvLIcycGA0D+asbCYZzHqTovPYuBHXqhNlG7/Ntg1ymb3SrlokM60mec4APq+nFMysXQNY
DFscg4Z62L09JSJT+nlGKElQocNy1hLIGwCSpzNizexteYiGY87lsKtkvNEqHCF3UiFr9ObQUWit
3lpnnX7piHyN2k6GRu8WMBJBu/B0oJRwOrTtZOHMpZQeEctU3RYR2scuNe5rtQ2u8HChhRYw176d
+WstZnub3aDv4hYkeWZOSGb1mYo1rxntC0ADXp5kzqbiyLRwcH2cM6y3Rv/D25N11u9DXoLM3xbS
g6yiM7/HcQySUK9N6YHUe4eQSrkvgEsdyjBt1lJp1Dupa1apIZcraSCAmUbZXvu6pNzHduTsxhab
446SujmpeI73ivY42X29aosguc/UWL2w3M8CPYHYgZSPQQknKM2PxSYrJAwLrb7WHqyulPdzMjUb
iATFJxDmnyW/Q4kMIQNPVv3iNphtw61Mp/NQIPY3FVZVHrZKvYeFePyLVzCwPTp7Io0VDA4qxacf
PilmqXCKUX3wiyBcx6bUrLog9C9UjpYH9usoUGSwOIOHT5f2dJSxTMN8mIWdxhSVGyz42HZV1V69
vSReyQE/r2KKbACvgHZrr5nD8l7oMyVV2lQyHkJLISOzzQ8pBgl52GTeaFn0s235GZWA/ZBoyTqx
0ydT6HVMTbfO+7hcTyMCwI7d1usiG5OdkzvKHuGVjzWOPm4XPoZhFCKbbL+PDXlc9Vpe7Km3myu9
pYSK4DzlsEAJ17luVTeOnxm7MCxzT5mlZEOR1vB0ObNQ8WxRgMO02ssrXX+yEzP19MSq1rFspxdu
sLNtzYQwG3QWOGSJR18X5U+xZFQOs9NiGfhAzLM2Nmi/e5PXX0Vryv3Xo1fchiuofofyc/sSPfoX
rjKxdBZfQ6DsAfCIsiTZ4ulHR3S5VcO6VR8Afu5gc+q1tTL1rULa8PZ3PyONvb4m6AvEqZCSBPF9
OhI2jHbGKaA+lDf21twmd+OmvFI2MK7dYK248ibztG35oV9bD8bW2surfBusQlfavP0cy3t0+Rjq
6WOMZtdFvVypDygGuwaycKnxWSu3tWqCLr201vlZJ5MraLqWiMGIUJAVWbyyromqSojy2qjkxq1l
Bx+a3HEuZOHLbUtgziBgqCnvcUEvNXAJrKraTzNA1BHOikUUR2vQrNGFVxEX/emrgOoTESUUQywi
zMXhYAwhsq5zmR/MLsDKGc410tBFIBj6/grhjM+0CLL7CuycJyXzpcVz/o4CU/ijqkN5e8nco0g8
wUdl9EpOTFiUUyEyrUsmlotRAH0JtAFmvKLNTilPO10aWUoFKEOA4kAlN+vcGbjvLiWxfnh7Bb5K
ZPw0lz/GoRaOHgg1Mfb86ThWjUwGGL8MoUZwSGlrd9uhKB/U3Pgmz4aCQqUZTW44IRwFp85fTYPZ
3xplVK4xVjJ36BY2q0oJB1fulYgjsl0hJwiwc9DCjS6nW5LATRZHKxmzZc8JrCfFSm5jOXFWTtVu
Jo2Se+FIxoXsZhEY/XgrekT0swRIeymlMMEg99uct6qc4GHSKf3WfCsDUqiLqk/k6gGalaUi27+2
oV/H1ekWcYoTXdGqPZ1Nxw7GrnLq7BBQynvvlEO+97vsxUwz3x2kkb5Z1F3YDH+zUECngFamuMbr
LtELid5GxlBF6aG19HDnT7PtpRo0qdd18h9fx/8MXor7Hyui+dd/8euvRTnRyA3bxS//dShf8se2
fnlpb5/L/xL/9N9/9V+nv+Rf/vGTV8/t88kv1jk80umhe6mn40uDydDrmDyD+Jv/t3/4j5fXn/I0
lS///O1r0eWt+Gnoj+W//fFHV9/++ZvDufAfP//4P/7s7jnjn22752z5t1+em/afv9FZf0dwyxnJ
/wr8P+fP8PLnn5DxEEGyVwBh/faPvKjbkH+ivSOk1IR3KaY4tDUYuim6P/5IFXQbcFuoFHIyqr/9
+Uwn0/7XZ/hH3mX3RZS3zT9/W4jYImMHu0HwEXg4bmd+8ukKC16RJENA+c8o2yc767qdX2vxF6Wv
a9sNtB6FLccqZ1e2kmhtOLVWIsyg19cRZtQrvHu0YO3EsYH5UzvVuwgN5ymE4lS1SXDMqGEeNahn
hzhz1I8TROAnxWj8z6CrtDXGDG5J/+JOKeSp34xB7hlTor8PpLG7bqVeOkpqpa2i0R/fw+fKMDCL
NHNfhe2zapdYoY5JczUHE5JzafpcTeGaumH7EI1JgoFHrZOpqHpfhN5gzPY+o0mF/UCLsUU0DNWN
YYI1+2+s6tvoa100xff2dAmfboX/59Y+vfy3Fv/u5bn+9o+rJn3Ov/1D/Hf7dVXkz+mfv9f8vDNe
f9aPrWFp7yjyihYKYE+OG0HE+LE1LPUdEFqaCpRgaSwi7frvzSEZ6jvydVEgJnOnaiC6Dn/sDsnQ
3gGF5RpnMVONYo/8yvY4jQwE/IYaANpT5HlEIkQ6p7tj1pu28XPYjJrs25vcmec918POCed6myth
5yp+Em16pf69cC7Jx73iRf+6ShlcgDKpe4gWEzo1S48hpwUzUTh+vO+Tpr4v5cZBnmTwi4+cNdlz
mofSEUB+se4tv20Ruhun3mM+lcRDaGgd5kUP3aBUruPOpFEi+urXUZinyqZO5eITQrAgKbQCQqJr
TL79Ne3TaR845nyc42F+0uJG/drnTvh+msPquxQjCJ7OIx5DSofWoJKApJmz4ZnU4WkEIt942WxL
yBFHqvRpkvIIz9tom+cdTAJTI+To1QEUgiFXtPxCyZcPFjJBP5LJX7pW/qduwDdvnx1Gz2Lf/diC
p7uNf/hjt0kIW7zDlZNGAnVLMlSxcX5stx9/JERm2D3iUhHVjj8uI/kd3VvBWDNEo0UVipf/3m+y
2L80ythoCjcJ3FPjv7/fIAlSogBDjZYc1x9suUX0mIVw+2En2kdZDa6kjgvCanXNKwvF1Q1kgQLT
1YroqzVT8/31gOR/6MoRUeP/OW65jvIge87/cXx5+X6ybsQ/+3PdmMo7mLMCQyeWCF/lz1VjcoBD
3BFK/CKHEgvqj1VjvRNKWBRWyd3QAns15vjjkDbfkTaCtiTogBRKnmD9ypoRZ/Bfx6TQ9OIuoAZP
TiPKDEvVqLjXjRyaafYwxvW6bbqN+Sovodw3avtjkZwErT9HS688qLOxALrQGeaFXvfPz62xyIHC
i+xh+rBZHZ4iV7lGr3MbPPRfMCgH0QOe2AHmprvj9bwL1rMbkfwrbrqZd9G62PJX15UXb162d3ty
ILf2Hid32OHb7aEi71L9WieryUVUyov4Pf67nRRvcB+oFMTEVy4pwH2u4/Dq0qfaSatgQ3GJf7u7
9J4cET/Nqeg0ygA2RCsHZI3IG0/vvVhGIqBDovqBvJiLr9Qn1FWu+zRN4ZTLdVZfWU0bZDRlhb+e
AUreqBTZU5PCXiEmboaWi6OYad0bWaAYiWcidYCZt5XjzbWbh9poV12vTVW8ZZVMxkfbn7LkatLr
FvGaLlcAJV4XRZLnhju1JUTYLk/0otwk9jxmX424bkoLqa6W2u/qf9lNP5cOKctDA1AY4klPtOja
lWNu7RxvGLdBnGtwR7+QgbfOjTG7qkWjzM2Qbzk6Q9Jt9FqDKg0wkuAuTDrHlULo9KiyKlPilrIQ
OMfcuspcFZPyEHjPFKBlEIUJ3y3okRZW1M4I3SoxzFujr1Qv1HI9g3s92M96PTbfjbK2eSYtpGxX
xbhAADbKfRfGgdq4rdUqJUKssTA8L0K5cLvBsN6baBx94Y4MN0aWYTsgg1znR3RQm/RuKMAbNaFU
uVU5Bin2Cur0XTelNIQRpRuJ2zVp+T4N/uBi/P8blpyL3Oetc7KOvjy30ekZyT/584w0ZCJPkTVj
+0mZQOiP/5Hlmc47gGmiwsT/cl/+dbXq7zhKkOWg6gT8mrP1r5uVLt47kj/x2zQBKSmiev8Lid5S
mJGzmDoC8FbsEl5ZwostbUQJGz1o+3twSuo6KMzExZPtW59Gw7eqSqwrpQIhjWQoyDFZb1axQtF6
6Ez9Wq06Zf3T1P2Rhv58kL4eICcHKfwa5DPhwwsF57MGqjJGmK/6c3I/pOSWtaTtKUulH0YjVHFc
zOtdpuBK1wH33GDh1q5LTHpXkeLspDn/jDeV6bZA8FZVZjdPo5bW277Wq6u5wHMmHCf9utIgmOW9
82mMcCx+++GXuDumUnBDgQ3Q/aFbv4xSIKq0dFKk+F4um6s0l4ly29jDjEtekegkD0XdB1f2bLf7
Vu05sdFf3vhqkm6H0hiuuyaov3ZZ33woU//OGPcAbV7efsJlPVo8oVAJFHhcmlQkSqfnd1+kOuB2
npCGhHzUkR/+joYjakq1aawdMOrX9FcRFpKrxFO6RlpVswUPRAldru10FTYN2q6ZPjzkQdHcgVMu
tph/If0k4eNey1m+GaM+3RU2CjZV2wU3zihPa3OwKYqNzqXmjSHW5s+rBUW2VxA/tXUiQ2ghp6+D
dZxVJxIyEolmDshHybWGCVpn6BubhiByJyFaXEY4HxtD8pXrvpW/VBLWVFGjlK0X9VOJAi96I1Za
xqtAalCNbamxun7R1VgZldLXLJZsMJokVt5An1caDZhIVti95BM2727Y5dZTaTxqveNORWPf6FVs
bzn0rc+zHOozM4b7qlSmSCpNmizM5LT0I17xduz6fXUnOZP0yQe295giPJIj8i3FjtuUYf7ZR/97
pajtC5+rIlZoqarS67GdOyHzm6+cNio/6e04rP2g9ztMFJVLZhSLkh9qY8K4hyAOnBGNq2WVEWxx
1QRNVDzOyqTg4aaYm9Yu9QvyjssT6GyYRalJ17LWsIuweGxxl95KuNlv07l2kCgp0MbDkOO2VMLP
LMAQw7Ig+5D7cv6EF+BTxuS9vUFeNel/WlECVCEYL9gVE4CCdVp2L6xhjDF6LY9zNiuoNpvjXTEb
tIfswkZbTck8DvJ6O4yh5Bn9oHwHYSLdoI2RXif1PLs5feE9/X7TMywxZ/HQr6LJag9p3OaNJ1Xa
t5ES3lbVh12G+vquqM3mWsFgdWfqre4Fml2gcFoDzJ3b5GMo9+NtMGIJSZgwopQGdsUoG/neSQfl
yH9EHlVcfaBkaV+I9ZZYO2AeyFPA/wcsSyQNA/B0c42TqfltOPpHIAZuMc23MfMACReJOAeFLnNv
lr0XtPEmGorHKjO9tz/Fsi/N+HwHcgsAtHR/z1qzpRq1Zqsn+tHHTmdv+BKRnTXszdTMIMNM6W6Q
/egxkgQLMTJtV09GEFIaVGR+H7CPkqQ3STINF7wWzjaFeCzCYJHVoNS1FLOKWkPttGbUqLFMH81W
Ve6MKNSv3n55kc+eLEMxCHAbONsYJxA0nM79FCa+H6FDdQwiW9uaKlGqWdRXXd1e2HyLJIlJJn+j
LSML3U6QjIuBVITOGh0vMWo7WeBJRRE2Lj2MEG+7afyAjNMlbUbxA0/fjHP6Vb2O0gEau2J6f2r8
0hnsu1TR2mOgN2u5nw5IhnvE69/6KFnVUbZCYyO7dDGLXbsYFCDfa7gEYgqE1umgcQkEzjH68jg6
GAjO9WOIP8tcd1sEy79YsbKCXLruqCnLcfhdVbPt21/z/J1h9QhEmA4lAsjw4oCLzExvQn0Yj4ME
07LPzekhiTogfX07HJpW/cIjqXvd7vrd2wMv9xAkK2FXJpT1EB0gQV8Ed3reNWWH1cABBOF8J5eR
l0lKsR8s1YhdpQdunzbRvC79otjMSeZ/1HEp21Btx1iuszvceOPiPvari6ATcTP/9EU4WuBss/aE
KDhPuaQgJX3EziYqPpjtTBfH7o19Vg2ql2WN/zgPjWuOqQ9SKtE2aelcWw3Kk5D2vlHJD9zKyqNd
R8yyCQuj4DyyhlUms44qw+R6KMt5c2EexQI5eVysBYhGeVoNDNwZvlBSUwReEuhZFE+9Rstdqe9u
FOPW0aaVmheboFU3gyQBupwvfMLF2hHISQFoB6RDnI4R5CJi84McxXhaKIcJQy67ncyd2nDqY0M+
umWqGJuimmP8my51nxcn0Ou4gqNMJQZO2plCl5LGwIXCcD5oQ4RNYlOAXQJw5tGauqQMe1pUoJoP
8ZFKP51hWL30Uhfbo5sGpbWga91PqSzdWYN0k88S/nDUA70CYZVw0i8ZYSyk0QBmIfxOIAyuiOuF
7v7inkezWo/Qm5iPGDkiI55Rn9CSBsMVSasVVChwVw76ILvSwEZdoRH31ZfrYIPFpLKX51pxx0Hq
Nz6+Z1sIi9ElkPOiW/76eAToFMpwlaPFsGQZGGMY59xf0zHLMTVU0LkKujra2vbk3FAgMTw1QAMd
KafwUxxNw40fRM1d1HX1KonS4ZoKerGeRz2G1l2aaxvHCs9sFPRWw7wJf9f7Bi7enHt2HAGUjUy8
cdV4vq0TnT78qH/qbCCIidaNe63pL5qxnN6gP14ODjrAA1o4LLTFoRQ1oEfkoJ+PaZyanoPv3bU2
wI8pZ9SG3CrUwadkSrOP7S9dlqI6VI7gybvsgUX0Xp38RvPCbO6+vr3HTzcaTyVyYErfAqCAhcPS
rUgzqj7p/Anma5to3wy7y3doFFpelTX5OkSv+Xc7A/2p+Licvj3y2Xwwson0g63SURJF0dPbSbZG
vTDyQjliBp9ugNQH3jg5yoWb/nRDi/ejtC9KdyBqCeWX7+e3gTkolV0fOeL6ba0ZH6umslYA8C5B
Sk7384+RxGRCaibapc57+j6aWYPn04r6aLRx8MmAx7s2cudaVSIEZkbwrKFD8+ftOVzcdGLQV0gX
FRMIK4LadTqoTbWr5zbojjG5xAYlNQCUVQ4SupDax5jDZx1O0/ChU4UAV9MjRxMKEURTz1aaPga7
KB/iVYIQ7O8XHuz0pvvzwcQeRo8adbDFbMwDnu1NCcoMfDMBSKQqnyNV7659X5uviqn0MYRA5JY7
DbSvXOZ7rpaYykGCoLE/3oRkYfimGcEW2051j1vGlyKwX/RcSrw2pz3+9uMukIo/HhdQHORsuC38
3+K+Ee7RiqSV9bFWMQaZqwEwSWHKwdaq+o1dl9WeTZptdQstKmTsxmPf25A8BnUOP5uhZHv8zOZK
QaTtxtea4I4sq/1iVECXDSfyr7OgLF5UzBT2Qd1rXlIF0TV8kWnd6y3WJ6Xh3ISqna9xyijv6kL+
LNO0/8DBUOuuwLffIeLIdUep+C4cfOfYt6W9CWPsxTsABPuy0qsVNVbTizqkE9+emwWw93VuOB64
r8TZzBJbbNRglLQsscLqaMnxkwPXDBhMpe+HwgbTW5TtIUhDadcP3b1RzPNHP7Od35Fs+YRXQrbh
4G3XCR1XVzVgvU5OMt0h3BDu4fc6R4jml7SiT0P7H0/rEPph7ylw20sfi7iD+or4a3lMJ73dOVNa
elqklrDpU2PVzsYl7cTzbU9ED0CICUKbGmjS6Q6M29QwA8Mvj6Qa8qcOCa7C0RKvjhwqMVNrXjlG
fUkB6PxQIxXjrBbmZRRDz3g6lk29pg6qI2KDplurkboKW33y2NKXqKN/M52wuWlBgj1gEZwV96Se
9kHDUDYGXfRd4uCuiMGaUezP92nnJ6u3V9v5eDQ9sZWn4QIOh2rv6XRamYk0djoXR7txpKehHBwv
8EP6CnLZrxUpLm/fHu/s/iMmFzJH0DhQcye7PR2vadq2jvqIyscAnXFW4DbYUdgjAtOYbmli7RGX
WXFVy3134f57rSP9FV2zUkWlAXMCWn4i611eTcBTzTI2edXIkYbfxyoav5QY1nxoc+NOrQxtO3C0
brBuU+8kLP42iVEaV0gDDtB60K2VcrVY2T2eRYma52TKjeYifIt3fITT8FysxvGzpHDx+HZT73Jd
k7xK7+qPXdoHHztrctPcQbJ+KqKNVmH851IYHCBGt911MRcXkKtnK1a8q0XRX0QbQo3zdJrLmo7W
0LOMAugANKP8aJNxhBLkptOF1OFsQy6GEl/8p1Tb76Z8Rsqr5HCRR09C9L0ERknq4Hxsw+oT4uKX
RKNeix+LL0mmQn5PKQHdqCWXQO+VuEAvNT2yVOX9qNuIxiN3WiAIimjP0EUoSVlhvq4H9b6q5x49
TK24kzPAWDX+4Osus7kLJXuWr/QUS/SsTLeS1NYbJ8a4ukS44Vg0UU0Zf8RM08C7fZbaF5FarM0e
Noo71nNZuDO20tdYP66q0S726LdfetEFF1IsWfou3ACcdpTRz8sYhjw1stMnxGxDipWXrGzoAYN1
KZthAzBoXDmj/hj2WlugNAE6c7ykTnJ2PognADP4ih0893VLh576fFInx1HCywPkjKm/aLGW4Eui
K08TuqPbtw+IRUHwxztDEaE9o9AxIh8+XU9yTicoRvjyqEWVubd7f6OR7hoFV3M+KPUukAr9Lu/r
YIWAtumC951dIxwv1cbOQz3eXAC5qJNSpsVp7fQ5utqxqJcE6bGOp2jbOU64TXT0JlzbR3C1a15U
pPJ2ajBCq0EfdBVRUW3KvsfxFVH93q/t5zAeP7w9O+f7GpwLeSxdK8osyNwvHqpBAhmSWn5UIsP+
CN8EF4bBBBmZSMrD20OpIs443WUwVYCxcRuJIsqS7Qg6mIIWScOxbFTQ73ZInx2lS1mwx1DK7KMs
2Heanm8Umy1WFZK6wUW4209DaO9zpYw91EaAJdh5nGwVJWiQxi7orzcqpTjkZK8sEfF5XWIYO993
ivBCsH6W8NBq1ASFEZFBlIIFbOjng0lXJL/UQ4qOgDdNNx/zaEOx85LK8kIW4XW9IrNOcq8CQSGz
W1T9OA6oPQx9ceyl4CXqrd0Q2R+LSps8A4WAHVqSrVuEkf+gSVHlQnVStigATu8TKj0e9vX1hdf+
uw2E1jyUX6FTAzNikQr4M22xyMmLIyg4y8sShESSSY33UWk+oUox3+Z4yMeNdG1V85OaDd2uv5SN
nBayWJZsGYCVJmEMvwC4czr1gaR0Kpqbw4NC8WDdtXO30hP5e2ZY8TqzEAkNsD/ZaHnfrTPqWVnW
XyifL9IhHgDGDVr74Dpp8mpLrQotDhLwOnJ9LNve9Mp5SNdFE3/IY/k5aErJa+JQX8VmRX1WU/oL
kcZi4f0Y3BGYI7EqKKidvj1ayUZsmmVzDMbom4o8/g0V8ezp7e1pnM2xCH7FHPOSQvxose5MowZ3
MpjdkfqqvdX0IdjMtKddPkdRuxM8S0Ips7hW1KDYtFEYujrI4zXQEv/JLOfkCFpmfjbjIrnL7Xjc
akrif5qcEnWsRo62CAaHGzUcuw1GeN3GRhQPvVUVT6kMOIqo2uzagYwkgyDs+wPF0w7q9SjUZS0l
/NRDEthqOJCu/zd757HcOJaF6VeZmD0q4M0WICmXsiSllDaIVGbqwnv/9PNB1TUtgmoxsmczEzGL
jijTlZe49pjfyGNQ3Zjw/Ug0e2k9RqNzNU0D3KuhhL8grGjXDZbmyrWabAK1dnDr6XQX66aXstzk
41U3hvVZZ+nlt5O0z0XswrkF2QtjjaWiNMJrc7hSaafEtTZo00MJ9EYb7d5THUm+TFIHPeB8lhIl
sbcz7PXU/gzCSPEigvo5bikaV0kcvhZ52lx3RVXc2wHypAI1pY1UBDkWQ7Z5VQAnXBlp3iPkPDqe
0xnZykBus3fbfFSvERFX0VcVyflUTvLm6+1xtAdBRFLMpRqgAvyA+H/4ZVoqWWlvB/IDyUMDBGmQ
7rMw8O++HmUhSs7ZZhjuPLp3NHDJWhYTaIZy7wx+pTy0ybDKh3AtRmstUS03g2pjK802sPFlQgU3
5NqL+8ztsuxOSc8y8ShQcM3S0NXGa7uHJu9ka9GcJ1Wzi4FL2X3ojVYL4Ii0QOsfDV78ExflJz+e
0qwya2ch24QC4yJI7sdeQDlu7IfWylPIBHASKzsnttfVAe65hqJwlYzIGShdDrxKpVfoViLKr/Wy
1l1Tp7zTjXbgFQCWvbLrL6fA/ommc3FmtIZzWdLTvu9kugy2JCe/YqcKNrxCnRuqnVgZuM1cR6qK
92rkJCfe7oW67rwuxI0GSSSYWRtG9SJ4USK9T4JAkR6GWBtRxs0b+sPiLpm64W7C3+G6kgLnsTbH
ZqX1LXx+azRu+rKbvHykPRzq4aaU5RF416QKzeVKiWghofIQ20iZfb2JFjENvxUHex7quVVD9fC9
HvIhgbDi3Kp7p1UfcklSqDbnzkVVYI0SS6p0Ilf5dCiKhrMuICHUUm1GjP2UCBPtFjWNfBKwMkGu
ujbXMdvr4euvWsaPf38W34W65Qxelheh2mA0Sj81hfagRVN7juqgskpB61E3kq9IgN2gysOLxI7F
2ag4j40zqueO7Jdw7sW0UhVOhxzlJ8LHRTT//psQwsINAsIfBZLFb9LzmYc7VdpDGPRvxNJFhkO5
6d8nWm+dWNVPh5ppr7T0iYyWNZMYrUfLAIjwMCjpXkLUxY2zEIk2SRaulYvuhOzsJzueGwimAmAC
GN208w8vPKEDUQ9g/T34RlI8ZyXQzCnKi3XlVwUxO9CH70OvWvUKEgKKeLb0yzY6G4xsNkyxW3ZG
f4vI6pkSlNJjhwHLZTWlaIVRAaX3lkfjiRN6/PJQ/KC1ZKPHyA26LID23ZBSVJyi7aQF2Uqa1P6n
phTaOTghjY6b2l5UGbbwJ/bkIqRn/XnlQIxRdCWqp1l8OEld0U34YKXltm4h5UY5/ac0M4vNmErj
bdUABQEiq/3gWi5Wce5Ut1MaBGsdCNzfy/X/cZz/k5zpw6LMNMADnt7N7/5/eD+S37/yLPxxAOac
/7u/wZywbf6aG7KzEygphTG3av6F5TTsv0hlQFHCLqLOP6M8/wV4lxT7L+pTPGYUY2eU5VwZ/YeW
pKp/zer85ELceVAo6Fv8AZhzeYtClCAxJPbE84sq07LzkttWI3RR+A9p8Uo7w5SfglP1q+XxeB+C
7+QXUwQ/0nWUkF4aAx1UkBbK66j43jgh2/CHInYNseGHBbj7O6P9iAZdJkwITXEUCAIB1dMCB+N3
eCr80OnRL+Wx7EHBe+ONU66H8gwnWwsgg36enamnvOo++zwVtuOsW0eWsMwZ5QjEtY7h9EP7lr/k
e0o41OtPDbK8gefPcsCCQKlGXEp578F8eFcNwhJbywyQVfBnO0sg4l55uhFtJhGemMJPvgcA0Syd
Q3dxrswtZhDpKUGnzn9o5MyT9H2RfDeLwqVH45rhKdHPZWjLdxFyghWg64e5x9IT2qqGvMjLJiS2
7NZmhZl8fiKBW25wqqZzZoXo2ZxFgtI7/Jy+iYNsCEaxLXz5GxrCsjBWUtuvv953c/3hQ32FRuLh
KIvLWC9VuxvFJLZ+t/Yl19Se/Ftz09E+R7Tj66GWUzYPBYUbhX1O7lzLO/wgpRYY/Tgi2FKgqrw4
3pSGGp8Y431Wlt9DS3TGU8OgOmKnDL2mZRTvg20Ffga9GW8sNlV2MbzmF+or1p5BDjjaVZ9QI0IH
uv8zz2scruZvtAFTcsnNlOV5Dj5sdxXJy6xR82DbJftRL7dBn5+DafjZl8WJhVuWZY+GWlwYdRNG
ltKXwdbp8BlxrQcUNm7LjfptuE7/SDnm+KsWK1dXnWGl+CBsFbO7qIIJKOSp7tby8DJxQK4hT9H/
AQP0Dpz9MHGyiXauk1R8DaGZPRpXIA3XETqtjaIATjh1LR0frnl9ZjAMFyBIhEXKWNeGVlCdENsh
UDEB5nJtVs4p57/PBuHc0iacUWk0kw83A4LjwPMq7og8iN8k9Xwyoj3VjxNb/vhYUUSabbmYuBmK
vxglsjNaFIEabOEuRDtdwTklsHzpDwuZbDeGgfpIREBX8OgxlIcR2rttBFubdHmcKFopMN9PfMtn
MwYjbg4tIH2gFng4Y7WTYLZgCm7Vvlq3yU2QhHdY1Zz96UUE2JkusQPADR3tpRJ9Wk7mZGAMsVUS
D5qV4lW6dEq37t1u6PAiOhxk8SlNmRYoZzLI6vp2p52ruus8dbfaisT2/PXhbvLGFYKeq+JSv6oG
FyP1q9G9/y++k0iLKButBGKvw9mMKzOHwlWHW01A5Gri/EZkzfr/bAz1cIygTuh5yyUrpifn9jjQ
7jqRVH2yv1Ev+vdXaIcjUKqTmqApwm3f2NU6MNpVU1WngFqfD0LaRlufFu2S5N7XXd4j/BBus7g6
j0JvIj/7bybq3yMsHtpmiNCzGjtG4IKraTkE2YmJWjBe5muaLaf+e4hFr8GyWifqwyHcVhv1bNiY
Z9MqdHepZ6/C337BCxHu735aZ/3qhtb6ay+7/oPtnaI4fDqTGjwKOusgupfgJCPou6aSp3Dbxu2F
mGK4JvmJQO/EEO8v44e3QoS0eYJwDLfOrW2HZ3V2SkNqiUn8eyYpW777Vs7stMM9p5eFFfm9xuF9
xYjrDHOvTX2WX8fXxo2/s9Y/ny/PrRXraD4k1/FGPc831VmwHt1f/8We+fAzFu9ukEa1CGMl3Nrm
FngzYewpodtlf+3oSxfbMgG91GexFW5Hzz/zL8ffdYwFnjc1iHZZnumi6L9O1sUZSqxolae2m9+K
TXTi2v90QdGcogT3HrktvnNqIikceiPcCrM869sy/YHqif/768mc/5CjCxkLG5yawadRkjxc06Zo
A+J4ExpFfuNrcNWkq7HVvBwruK8H+vRrPgy02DxKJjl93jGl6Ox5ml246ckhPt2gUClhJvM/AI6L
S3FAw2LSeBm316/pZbJRrpQnMbjdubUuV5OneSnc6cSz1+2VWCVe67bufX8eXMpX5//FG0NAT6+P
6ju/ZvGxbRYSE0xptNUhyWlRejMo+frr+XyHGx2uHO07ZVYFJ2hD02Rxr5l5G04RXpdbkXXW73qS
uq0SDU3l5ujrQnqDbvDcYRn/Vgx98n2cjOZHHWvJvtC76NrUBvUhxIDlssKADubeKIFpz6PO/2kP
ZcntOOWw1dOoKa9bP5LfBqGMPzszlUPXRDLxupcNgNn4tGsTlXnuBYqmnQQsXa31XVKqMJ+TRMru
zcyQr1XT5++NatIcr05xTHLjpLAp7ckAu0H21kBznFDJbnwcFZCu0ib9YSrT4Bp3AFNxp8EetPWA
9VPu2kmFIwZNXT/FI0DtQ7qXAc0qpx0M6AK6D4Ib8F7+fbTlIecvqfS5ETU0Co14ir99vQjH6cYM
d0ODG34SrUw0Zw6PD+CCBIOYyNnF1Os3dVliL9HK1Aml0pGu28rSbzmz0lUKQvGafhZaYHXqPH39
K+bb6GAn0CehIAUQjkNMU3NxUaSZXmRhGHVb1fBvxuIh1423Ce+KTN/yIp1AER+dYwXgNs2ZuSlA
RLAkkE5hGAf9IGQGk11LwazkJOlwjo4Ovgfax+xKA4YIMBqzezipcqGrIs31cGfjSRHD86dqbKLu
/CsffRA2tp7JD6D0pc41BsD6rpkY1mUVBdFbGsbirnVKAju1ienfUyJOqn0rujrywkG3Hv3GJ99F
zi3/5dtqeicNQ/HWtKb8S62n9mXEwpoup99p8EKNoR68tLULHMKnNkPeCkGDB7N0jNLFx0UZ3VoZ
xJUw1PTejp1hbwfw+NHpLjHJNQChJmss8tTMreIiuxZV1iQ49CqxcTaEJOPALZLwDx3LCHe4/+gj
sBUB6cx1xcPJs6QSmGnZhTvJLsZrGbamKyuQWREwzHMErpLmxbRq6dJG9MBrfAHDLBM/RV/268Ax
TznevXcZD9eSjAJNYNKj2Qvn6OegU9SWZR7vYjnGsylVxGrwfftcAsW4zhtFXKHeAdUYlu+2KtBu
aEct32vyzHgd9LZe16Xd3VSGP1z6NbLyU55IWzrhAdjjOKMY2Ftb3082Uj/m15qvtht5KJVNMhrj
JfdijsNMO113ieWsgl7vXD1qtFM38VxCO/xGC3URQkxaN5TuzcV+7XG+rpxGkXeOlcxXUa43b53d
CQQickW9CnNJf4ZoPV1oSiX1bp40+n2voe14XslIWwtS7l1mj9WP1pzGuynOgkdeN2VXj4WWIiOh
mKCF8764a9KUt3kkMNE6r+hyUF4Y5t7D4CeatNI2vjblSgndqfR92WsdYOKAlYbvQVVXlksRJvyN
6pkoPNMOWtlDI6JERt+Mu9LDu3kAfl5P4jdcMOdJiiPnLqhbxADkqFMbt0ut+LvaheVPxNr83lWK
Qn4EmilveylqrtW4bXW3Mx1p5SexpZ8qYx5VgtnQc1cEsi8zrR8LLVpmWPpd7+za2sFGuwEdUV/X
Dn54bp203a4d4zFcIUhMS2lqqRJiV1rb+hlg1hhpqtFvH7++dY8uQtBncCPQb6C4hXnXIkaUwGPA
veviHZ7C4oLnygBBEIoTkcRRr9JAMwJpJZX+AaWMoxxMFkooGWGa7Xy/UNwS3YVvfoTYOiaY5zFP
jYdVFM1L88yHLsuz3WDbnPpoxNQj8pNBb9zVnMHNH387+CEUuU1YhXPR4PCSyRsRGKnWZ7ust+1N
1eTGeoIvfSJkPI7n6JqgdMFNRmmFZ2eRquMIrQQmQma7JK3qq8CU/RtbEua5PSftxRhvm7xMvynC
0tdw81l3KdTWqTBSr0XkYD22zeCWGjQnZMiw2/VxllNkSVtNaQyoGvZ+C7nh3DR947ytMRnupK64
aoyyhBcV195Ea2JNpBF6ta+dEkCeI4ODS2P+Nl5sdNzoGh11GYUtjNKqy3zX40S0qk0L5JMuU2CO
jeDs69War/zlUEweJT120Yx8OlwtIF56p5dTvrPNJrpCN85cWwVeExDdKWonuLamXRLvHMV3vALJ
zouvhz86KHzpDNeEUgpxgqbK4fCmCbRwNJtiR2AqeYM5+DdyELYnYNXqUdTAMLQ35sgEbhnducNh
iiKU68Jpyl0xtSg7NoETuvHUTOu4NIMzNQ2bjU7i9yBS3+SFV64Rs8QITdGlcxX1osu0hQxbDLFy
mTSD6k5xaL2FErjweCoHNyOKDni909CzZaFuhiI7RYw+CuPIrNno1PiQ2UfBYXmhSGkGLLArd87Q
Tp5iVLiFydj9GLWxbYoZ5SI1JybtqM/xPiS073lYG62HwzkLND/g3Z7KXYx8Io55in9uN5O2xk2D
OZJAn3C/ku7GiXIiuf3sY7GvQB8arh9luMVqNarTqaLEvcKJUwXcbmPjiTBNyVqvMhrcst5uc1st
Toz6yVZkbin60Xzja5fhOvpUOixhrdpFdd544xD6nj4GpzSBj4/2LF5Gg9QG3g8ZbXFtKZivAC6J
lB3OxRFipMFr08zvUR/7q6+P1vEsQuhjDcERcb4gBx+uXyvqrjADQ9uJjKPlOJG/5q2fzkYJNQbE
PdSVIWnixKZZwmr5KrYoBD6630C0gDgejqoKu5XNPpd2UTggJCkZF3WHraPjY3zR4B/v2FcoYO4q
tdw0vl26mFs+NL5euH58yhP4eEHJrmclpPnoEGXOl8KHolel1TrKr4O0CxoaW5iVvg1hm5+Y5Xkv
Ht6fM1SWPWMgw0T9fTHLiSanOEJjMVRZpbM21RxrUlWEKy2303UX+eLs61Vd6KEQwxPrvEMCyOsg
yC4hsvYIbUI2GmtXh+YLeOUz4VexG+nB/eBvcXd0a6pOWd+CkIkVNzDUDRy5E0fl+KNxr+SAghIC
k4Tc1OHMUpYi5dRMa6dBCPQydZwuR8ITugL5OFuQyydeiU8DPJDJc8YHCOLI3DjNeL54Le1dEMqj
ssL0Q33OwFLc1eoUdW5FS+dBHycH+0xtMCZPUvM+2Phhov9qePf/uJzKqwxBHCz/30CpxSZPy2To
LKNwduYQOq4sJMmbEuXt65Ve6BfNK00ze5ZoAAOPH6u2KOKMlVwloa+n+9AvOiT/upR9ZUcNLjKT
MnlG0jUXoHQV/azRW72HLmmhOwchOaeXGkYw3lK7e5ULYJQeZP1BrGy9dxKvQGuVBNMubuUkx2xA
q+LvU4onp2u0BTXuQDEEDgSmb9+RnGVPBVyqAZ6KWTmrXsUWcDSGGDuSsbqFJl7JqwZ9PxJgKewu
1DZCIySJfemRFFrNvCisnedUqbD9RpQcmEFumNj5SnEp4awwqfvcmVJqTE4mS24d+Bm/zC9a1A3l
yKg3iPBpo1vEjnM7omUzeJxBTMWCIn9I5FL+9fWUf7LPsPwAiQb4D7U/srbDjR1onVl3ZVPshWO0
m9KRC8+ZNClxZ2axp0cIPRl+kp9bUXRpdPBrRVTE+9JvTrX15hN0eK0gqwMqaO5TIkIwg4w+3l15
WaQWLLdoj7mNuBpNgZeQblanLpOj7JS2IZk3Fs+AdViPxUsrG7WsVLEf7Xvw3OdlKNtXwkJBx1Ki
mCqhj0GeHdbrsJWCB6XtLZeNdspt+/gyQb8HqDN0JaoSSMIuPtVPTH3KzXAvY2B4TTN72PdDJd+k
ubPTxqE6hR/+ZDxq5nBRwUDzMCxDzgI8K/YxQ7gHWyit0Fzpzid1folwR9kYIjjVjTsGWPAOz4Qk
Al26waRGhx9Iio+XZshaDsDOz8e66by21sWa8296dVaWlEp7Dp+Tm9ATnWST+7a2wkgaF16Ur7zB
CrNtPzT1RSBEsIpIGk70wY5DvfkXco+TSZG3LacE55egpTIW7W2FJTBQ1/JGhkcladDPm9m8Yuja
cp+FJ8vyn+xzuqygGudkebalPZwbuTTKCHJPtKdkFUDBUfwNlcVTDf9PHk1YlTM7jQyAuGvZnTID
edA72wRMYFHGMuUGDy0M1DcGpYIzHOi0TdFZmhvHZvVtNNr40hCRtcoCWVv1IDdWX18z84IvDjfV
CsAblP/B3FiLW6ZUhrKS4PDvw9S5HeLxDf2wnemLZ9+Kbuq8e/16uOOQkzgQcVbYJpS0j5r3WPWM
Vogu6r6fjOLKlITxAIfyOyVM5cSHHSeTwB9JXWchS7LypTBJI3w0R+G67Y3JeYmF3Nw5vZXcRD2k
60qp+7Xia/1F2ijAee3QPFVrO55WMgZqATAuHcM2F3vJbu08jOl07q3Jki/TihJgIZvl2kLP5UT1
Aaupo8HgCOFUAoxk7rRbi+DSLAAXT45f7QuOaHEudyH6UHapu0Du63Rd6FJceHmm9S+TgbbfmS/N
zsVlG+U/sjyJ2ivLT6Da9GGnpqtiKtLYVYvc2Cp2Ke5GRZrE2tQmdaOZOZxXNezx8lMlZNvlNtDW
kp4lN7A4dHulVibuUF2vv0UJtYpOKSr90hRt8GOI/aZwcdolp4UwPqIEbLWZz1kmIliJyg6fnbwd
2zNEdfR9T1b8aqs4ibs2XuB3Qzvqr5lAwNHDzQP+l6lVldckVv9NKzIHHVxEwB58mEaj25HiPzhZ
pO0S0gzsoRO/3NcC8HjGcUTmEBzbJeoVUOrQj0COodSNrnU1o2hMr+sTa1vnRnltwb+Y9RrqoCNY
UH3tGpGOVHINShDnY8EyoBPPErsBfZMLq23VS0Glc5eXkv9GAjzz7YdWxqyqlLrvk9LSc5qMOFm3
eStP4OesIfXCLOefyEBm8JGQZ2iBjBCCfBYrRV94Im+C1pMxmkHnshkDAsy8t84ciWYTq0B7AA37
cbqtRCw9l3YjN16mK5DeA6vUHJdG02iv+jxS6bQYs8sq/TbESYkY8XKjBBWvzcwvnibDN3Hm60gw
sUVNfPMOP3D6JUUNtcTNHLntXKzh4mxVa4Hpr+LATAY0IavsiZu6yVctVBfLtTtFatY5tSjbbfpy
vPIz4byGFHRf/U5Pr0cEh2X+oCo314YkshJDwnTSgfRjP7NqdSO8QJwa+f0u1cM9b4SKTGZiQ5Z1
rE67cQguM9dKcnJTNkb2nExttMHHd7qQh6FecwUYKHVgzwE8vfGEEQ4rdUKNxBtQaQV/3w83HD65
uDXruNJcCAB6BuHWiitvSqvwwaGlt1Xx2G5WmTmJS4gA6TVQp/FHNMW66anoNtvnkdFOsltLlha5
oh2VTa1k6W/bSP3IHaiv7yrHd1hGWwT3DQfvuY1967lAE/5Oasbkd9smybdKf3cQgm9wNcil6qwk
sxavZVOLJ1qWkrmyi0y+mwA1525dh3u912G/JmWOs6MGlM8j70ofrRxtltIcgzMkZTBy0HGAtalN
yGHqlXUxPuYj2TxTFE+mVwV6HbtCxU17dEZ6OgNxzVNUFwhSxKr8UtaVA+NvCquHsqqs2q1qgnR3
8jukw5qwarzIngJktE0pW0eNvq7GJt6PuJPcFErYS0gbiKa4DZVJifDtygdGMPvwJZNs81ZMmXiF
udFy9iVTSy7hvc0L7dx2mW1+9+mGV4Q8kkIRQpqGF7qo5OyTjdBIbwotWlVJYjqUspS8XPlS3Jmu
GPLxV2k7zVU3ROq5XfdMw1gGXlzHYtV3ofwt7mXzV1DZkLGCvNWeZG3qb1kOdp6g6GasB6mrAzcX
ufYIqbevV46cO7YXJma7mwbC/F3cT0rv1Y0z/RqUWMFc3kl+CRUhTRwhimLriMTayX49vVrGoNNx
QyMLrZsuORsFVq5C1zJKtGUxvXWG6dapdNNFzoUjpzhs6n79y6RvsdJTSNEqaIAnocdm6bGx1dzV
Glu7lgSZDfhxv7xMsTWSSe/CioafrYy5Owg4+55qj/Kb2pX+HdFavxW+ND6mSjleOhnRuiv1vkk4
SX2OMlJQjr8j24HxLspW95lybv0C5UTJm81KWDI/CXVX5GUpu8QvkVjpE3uPOw5fXPwLuug+s+Pw
m9xHubJi7TLbDe1Gf6oUwx9PlG+OA0EYT4QKDmW3d0YCr96HkkkTNZJSxmO5980aEZ7aUL3ctpH2
dWigR4nkrNq+G89bYZyKypcyH2S7M0GenJ0OpanoS4hSNZhaLMak3cck15Hn8+yeB3om1nGrGv1K
zi07pTTb4Og2jCNPGgboY+8hulN4SVbXt7Uvx9eqHqmIOBqUmuTYmn7w1tUXo1Vb3QYVAoyPqa1W
+VmSGs2twzVtrZiQFlhBX4XonqOZ5Kkq8Wet4B2HT4uTBGeBPZgo5+NiHnvqQBUZ5UFF3LdojZ6i
IB9jIJl1ytNkRAB6SUAXuYKux5HqtEq1V9UCzn00mvd9o/9IHa26MZxSXudVnnlamYVnkdY3qypN
B69PLZze84hzYFoNqniq/82v/e7aTBBC5Z/DBwxJrCfhD+fUFPKzAvT8GUpS6rrXJ/tilLrhIa00
80KnyHwiKDwOP+eCDUhY1heVy6UMc8RTh2CZUe27iSmNxxx92ADljzY1jRN1qeNs4uNQR5Guo+I4
KySr2o9tINZa2BsrzHecE8HfJx8EfxbaBJYoVIGWRP1B1oMxk41s70vFj75z2luByr+nSZLx9nXk
/sn3cCqgMtDoA628ZJsVYONbEZr5vmoGyx2o8bpGrJ+yNP5kFMLYOSsiop1VnQ8PfehHdmniJbgP
Bt65JkE3JTaVP+UyQM+kWYfOAv1ZVCmWRL9Rlnxa1l35GPNceHmrh17RgML4esaW0o1AbUgkmTKq
ZrSVaB4cfsyUN0Yzqn73mLsvq9LF7sDNPcsr3DccTr2TiIrlXlgOt5g75AJCTNQZTvYMV/WI17xw
La250BkrWl/Kbrj5+gvnLOZj8jiPSFUf5ARa+FzWiwYC0QDgGl30j2bh3DYa4blWRK9J3P6W6vxE
3XW5M5ZjLZIcH4ZzrepS99il33TjZxjtvv6Wd8rZVx8zZ1kf3htV6SklDkzfleOWruNi8LHuVhev
upe4tqt4D4F3xv22UjeBG69k9wRLY1kXIIVDdI9ccVZAg5y0BCzBB8G6QNWGfVxmsuL5cT5S6xsx
OPSKWK0vlbgAV1ZkUSOv4xx9NBBlo4Xe/SAn+prEwbhN5HrKTmSyS1bs++/ifiEgpluJxOoilZUr
OP9SXo57Pw2H763StG5skM9aUjBdtKXue1mu+Q9WjmQSlCt8vHLVd9Go71GCLcxN61TVbVl2971S
J9+w2GtWYymLFbq68cPXa7jYI+8/dbYao82kzMpOywNHkkloZw57Z7KkVTtiJzwN5Jdfj7LY9Rxl
AO08ImT2UP4QKDncKLXeaVLatdZ+Vqm5D1NJRg6wbr2Y2tu5b/b/ksf7I6Lrl06TB76T/9ECah7v
f9tT/t/hR4mg8oepPya6/mir9oDgOv///0VwNc2/OCwz7xlbXU4Lt+E/ZiX8mw//9B9yq/wXBHo6
71h00VG1ubbYHv+wW/mXBH3zy6bDPcRK8s+8So6A2XMpZqaBUjGnTcROOdwjPDtJQPnHv6O3rK/U
gMZQXb+OZTWeF7Z6rsWqBG4P9Z7KFqTUvyup3EkyGki6Ma2cBAMF0VfBkzES5k+oNTc++imW/kQZ
gUuhaca/36o/2mP/ced83Dj/7/k+zmCB/2yKM5OpX37/mK3nDnca/9U/vjh4zs39Yy5ABSkGQqB/
bzXjL7hOmJRQzwXePBcZ/9luqvOXMhdUKScDJXlnBP+z2XB/xBEV6vWs9E4wSo37D6jUizBjbh2Q
oUC7oiuHyhjv8eFeCykMNGbRNc+y0Q+ThzNxqKNXZCpbBAr70O2qJAXnqekNOGu9J+P0C630LN8i
c7Ks0vxlZrQEZtRo8RjV4/ArA1l3SiVy8b7NPxN1hXcCGnBPAobF5SyZaK0lQ6s/E86qCRu9dZ5U
yTGu/AaRCpg9DdA/SLODq5dG/qxIvX5TYy/1nJsKLcdBi5K3Dyt99/fb/pG1bR6mmJRl+SVcHfPD
i4Q7VmGHM9cFaiI0u1Nfx1wCqYlFsfU2OpGOfVUV2PUmrtqJTrI2OHd2liq0I0dFfuqiMP4RWCMm
sEhRNq4VaQX+KCopctUqCEOTGBvD+czLKICJTta1PyRx7HYBZs9w11JyScu6otUoHipUkB6arJV+
TGXXfHPwlnyeqjgd1rAt+mw1Omn+3Xas7Ea3qYKNPErFKo0ymT8Z75vJlWIwkvhgK91t2g/G7eDT
3BmVMbhR+sq+kCyJxCMMjFxbWcmsXN5V1s+gMqoL0Xb6a9P20m9yQNDziBTiGqaN2VapkuneDuXo
zhJRUK3LcqwSr7cCp19HEupPNGSH5inXY6VaKXKBxlEpl2iu0DPvnrNei6/U2Goe8q7O0SerpVJa
TyN3vRsFZqBuvl7FRZ46ryKvMRi1WewPeQpjcdcGSmPblSbJr3KmyQCctQxns3FU7rih0cxUqrJL
XexNxm9TqCl3VGF9w9MqG3szibZ07Yopqm6sSNj3I/SCCJy2LLLzEbW3R4RGlQtdaZAbF0ajXaZj
bdA00HJYNZ1aXWp9qj5YZmvcjGPXX+D73f7++vOWKBZycBo0fB+aJICfgDocbtJmGDpVbaf0WQrS
ygAYXFDmGx0pfwFMQaM8zKph29tj/DM0rcD0+rjDBSlts+HFELp/b+aCdpIuiebsxC+bA50PEfOc
3zq06WaJbgoFdDAPfxka+Hk7TEX8MkCX3OdRS+3PoRPwPUEfRHF9+la5p6Uiv59oLD/IpaQO3iQG
y3ZLW6+Y0kBO/uVgzBv0uR/0UvuYX4UzzqxZAEiD37fkm1gmo0qanb30ianc5Bir1y6i5c6jOsb4
EYBPMFX6+gZtVsOUwpdOL6wbdADyH42CV+4q0iX1kb/n99mFrz8m1VQabjLV3c/UyJJbsPACC0E9
MZO/H+H//NPnCTucUIt4AGozVyBZwFJyKVUxDsZ9qnyxC0n6kSH+9xAYZv6j7kQUI0BTCi7PyXht
DRPlWFtpZlNaaCWwUhQ7PtVYWkJ655lElBkWCs+bgh7f4noMHUek6FTXL+XkFNuCBg0bD0VsCyXH
ctorWlyIld8lreHiuJRKUF/mLVDl9vArDw1g/LHVG9/aWJ2RHuXUnUp539+MwwlDmp8kE2gqEu4g
Rw934KilWhCMfv+iO1lxHylK/JRWkoxKowq33oU4UTgbWZKmVRt0kFqaqqAA3lbmI3+Wf9mbk/Vz
mtoQL3pCzcwVlL63Wiis21Z1+udOG+nJjB1+YEjTDYlXdVX+ZklyN2yCvpb2wEi656i2sPWQm2j4
JvAH2YSkR7cCC8nANbtSevLlhtUaa7uS1t1QBG8OjaRbHcXPx1hL6Vt1k8hOnc1lKoSwJ/Iu9CBn
3VXWcHEp9pjRhXIsTy/+IAI4TY7VPzqRkd/muUpvra/8nWhi5UUdWjHbOtbJRSonZew2k6XMBwZ3
kxJ0f+X2w+uJe+PotyGvwG1GfEx/lJhgsWoJykF2pgv/hdC5AsyvJLPAmc5Bc60GGXW2V5TuEDAa
bjCjkh6dLOsNr/9f7J1Jb+RWlrb/itHrYoLzJYHefGTMUmieN4SkzORMXpKX46//nkiXyykV7EQt
GuhFA/bCg1LBIHnuOe95h94G0K66E1pqyuVNJp37jRXhtKx+8fkYHT6+hoQgnvgRJ4dnpvLPtq2N
G0ka9rh6BXme933ZGX0g4I1fSZnFNyb6mzcq7ykubWzSSzUa6Uukx/5jzVr5Ah+w+UgpFyWQaav3
oXX39x8PQsynzwdXkyJhgrfQvpzCQT4+9QK/PK0Thf26YC01BBoocbQRYjKTsLTi9smfu4heYim1
Nqw6rH42RLNERYiEqHf2XpYRaKTJTF+2EjYXaoiMhdTOpWmQZ7jxWd1GL/VKhmlDVjeShL5beHM6
dWuSSPZNerBRMR0rp0OTtfKpLGV2VySATwfH9Kb3IXdODZTX6eV+GWzckC0EHv5GSaFeZN43Tjiw
h5tWWusUX4fMzG6gSuRqZdTueIbpKGlYKbKSg+RYZD3r612/xuWbjetk5VZ6nU2SgFEl/eXNRISz
X+B4fqWU196Tjn6uWtOcGHFAkmL/7kqXIWuMU1QIOK1X+iqtvPIM4aOkho9lStCIuZCOjqUAPXKa
s72EFRbhKZv5bb6amtl9KNhQESyW4EQbwqTo710XT+X1KZLKO+NQYSXj+jJrjp5oWXyiR4jGc0yi
y3Zrdu5kX7o0YCQRaDnJAZ3Z91/jqPCvdaLQWAo3o7+L47LQVnMq5jgcq5HnvHGt+TpDrXOnWHW1
QTM0OJ/gU+1GoSdKeeOLpL2ZeYHUeeK69Y2OvfxDw67+iRZrKXfd6BgXRtnGNh1PTDFcOiNzNj1d
nk77UDT7bKlNBN6Tab1m/mjF63FM2FCWJrJK2vAigRV0Snmwo4jQv5z9iyRgDn9Pi9wrPeldtVGm
l+7jxF0eeBK0ZoW5ygnM1yvvqkPe8GQIzXi22zJmKViKih1+NL33fTmThVRO2guG+PmtHtUuGlfl
D1i6LDMDbpFMvhWKhPVsoMWwhHZNWRsYYU6s1YJGuf3O8lJlHxUuUpeVETvJOk8GQmSntKmux74o
v5qTQhPU0jXOz1nV8ECwUx8p4XriNKu6p/bR/FaPLSUbxwC9j77C2hTndtLZ52gx6jiAt4jIzhOw
EjHO9tsswMa0/y6I5E1Wsizh1yIUPrWGjVe9jUIIgmmE2wVdHNlDOPD/3WqtZ1wOhS+PU5Y6rMkV
5qmhmank0KmewIHSF3ny3Pdz5x8wkezijWljGRm0duw9qnas2MJWvnhMMdG+ZvcFIy41ZHWFl3x3
4ejDYtyWRhLzLru85QTO6UPyNLLmuEmsuLpqzZZoh0Krzwk086A1jtgYBBkxR7iTGkkbB2RSJyXZ
NY71Ajcm/1bVWn6iWML2hA+hVzvYxCo+1B0U1EMl0uTFXJre22e+li6XzmD0KVo2pLX0nHZh3XZG
HOPfjrl3KMaZJxzivjEFBpCcG5SD1pwVbBmprUvxMOJxfzP4xfxdVSfquZ/zfKRUzwvUh0O29uNl
vtXQlHEn6zR9m5WGvJEQNnEnCcs+ODTcXiAT92QO7GAqa8569+xBLLvWIY6+suVsno15HNh9E8dz
SRlUyBwZv14gORA44Qp85tmgJVdZCiswiCyzlSH+4YTlnZb48EuH9tUysvitpaSftaXRk5VcVeY5
Egsb4SbrvDwQZuSdiTFbHnLeqTZgR1JqvERms4P4XX2d20S4O5RAUGN1H2ltEPmR+dwoTycFpKaN
XxXkiFyaitEwhLYH66SxlOlDY2YrjHh/8G5j2y6ummacphXHZ4YrttYhxDGlPpxNhRs/tf2Ay7ae
RUa3sWqCBM5pxpd6TUhozUkgG+8Cw2fyRCszaV5LMaRvJSb/zcqJ0FCEcTN3IkwWx2iR+BiZv1bG
oh6jJjPS9diOaclNjIbrtlqax8qKtIs4yoo0YDUL35qxo9tTW3UYm3mvXJpr03t0qqp+0N0GD6wu
ERdOPdRlMHZN8Zqh5GvWi0WKUoAeM+aIyWfn6Iq2Jbgs8/nEceclxzge4xvFbU1CrPUh4GL+O0VE
rPluRs6Em3gsyJV7xSKcypG6S/qVB0od9Fh3vo0m3EqrxA4+mKNKvHqi84mg5P8Kol6Udxyj/nOs
0v4B8oSLy9lcvLQJje86hnMcESkx6951L2EWczfH4ans0r4IyVfvnJVbuuhvzDmdQSeynIO0baW4
iVG3P5Op6l82HGANfUvqX9VoXWXQprp1wzwcnxEXPn3NJle9J5jPo4LrLchOhtupByvyu3mb6m11
H0/xOK4gOFC9PL2Kv+u1bd/VLUq5oInN/k6ZWcm5jmEBjI1ZLw+Nj3py3dr2TQNhgPSpON2YS1se
DMmiJhBIgt79TFdlwPbKv3Qjbfo+dvIJCfHBynBm59zLRwLgneTody6/JxVFBZeiWt6yLiofOXHb
acf0o1dry1Taqz3E8W09DZ4e+JVDCDNG5V1gx2Te1Z4LEoX2nrhRLTXVCNlnIS1Vjb7+zbYXpwBn
YTngk19Gh1UgiVjHY0VqiN/hZ2omZnlLnGd3MVTl4K7NPCqv6AZwQhlzcZlxm7NQKIiKa3YC5m1r
lbSJLXP5jT7U7h2XXSzEjFUwX1S9VFh341zO5tresxoY9QsvKZ1kw4Ct3blDWqWrgkKTrtoINkXi
UOlC1znVGyeL+O4G5scdjLf0WthDb615gf1b+CG2ClIr6w453NQybJeo5/hkZDwnPgOtXywobgi9
xfmcjN5dX7kZ0tslnx9Y6NuEgCytfof7gPu0mOXypo11LlmRS28O0sTqU5RflRc/ij7X0+vTyAsd
blSphQ98IrV8RTnwXF7uVvGMDK6ThLoZuXdlVlukHczwrYNIHzH1trWkSa+xHCh2qhF+eV7aVX0o
ZpnVKtAnYe+H2OoVzKBSynUnapCmVnej8s5OF4tLW1jiQL3BSsqNHq22qIdjSifKmDXyBwYS/cAQ
JsbSvXr14Nv8sNVGQQmFPd3Lkq3Jd9U3s/OQo1m0QyWkevQT8NOztk+EsSEYzsf8AgkpenlbL7LL
ua3KlsMqls7aayPzwsLpx36fFo+u3LGGo1OMxFH2sEjmdUpfTqx807f22pV5fNlRZ829nXaQ2+bB
fBimhfjDxBdTKHtkBSG59AtU59wQz5S+HE4dT3y2U+Y016u4SqxpN5ZJfNN5WX2J/UiWc8hkoglk
MyX16buth1tPy+boUC+zwGEAxF/sJQ+HvXYcB7Z4wYF9njkxX6sXy64683Mli70aWACswB20F54J
eYRB6U5h7deQSDIix4bAbLNq2g7sA+XWkrKywi5Wrb7FZW3cZ5pV2Nu8i5wrNA+ev2rYKva7pu74
phtMmsczYhBFycsBchS2XdXGZ5pD0NGqV4N222P4vawxYYeRkSd2GW9aXdTzxswcI1uz3PIbVAW0
IvuGTtdeRxw6zjYDeuhCfN4LF1H1HD158Ti/Fp6HEoHKl+nxugJstS6SrMnTrcqnoTo4bSPT67w2
YrmJTn53ZyDSzWWtshmo0ihX5hw3MZMSBNA5TbDLTs0oPysrklgEsvs1ZWr219CpJNT0aMzAWCOJ
kY2wcUQG5AZ0zfRo7HGlzEmz6Az3FphEuyR+mTTIBrOy77av8ucoIXIkgOzTHxTZI1dzCr8Px/Am
XULlFepM5mWyq7XJQz3pQc/clrOuHvwuHp86wte8vZ200EtdfzIcJoceVVNRc9CEUpPTdgR65Jwd
oyQ4Wa08dmDpOItEWklITOFWz07aTyT2Iekojr6TeGSmzXrzviRO+8aw2chNrRvLTYTKIFv/o8sQ
QmhJNLwkpjXloW9APg2t2uzH4B95U1uZ7tbDi6bIz9Bk+b2yTL7fTmuv/iFhaiayc4AH3URcF1Nk
ReturCcfzqdX/QKd/AS+Qs5l83GKxDyFfp5WaJ9mUd8apGha5b/oy6ztrN5Pzw1/mnetMvA3l6Z2
cAxhB7Jf7E2Lm/Nq6IS8t6O22xlgaruiSPTV2ETmpnXktGG2jNcN1MxjRxnjOO+6M1OTYl3h67LG
OqxZ6UbVbrrcidZa0XiPcyF+FQv4Qxb+J6x0uii0ZBA2MISA4ABG8XHAXojL8TtO4Ncls5gkkHVx
NkuxPCrMctogjpv+BW05BvRDlz4Ufds8ORbc2WBM5g4CdObuqD79G7SI8aqtF+2d3HOQMUk6K6eO
17+3RpVxtUzW93+PDvwwxf702U9bTLYa7EYZOU6g7U80hmxQKam4onptBL9k1ZAd1YcSBe2+yYYS
Yu0pULfSdXO7kHMPHjvDhl/buV/e5EMpXz29FNfwPmBwRo0z3NSlWI4qgyIeEPGgoVUenH4/4Gzz
KG0VMx+1UueYiyo9Z9tuaut8wW0ygNc6Q3LRavMAxoiUi1KUPviWUWGYbSGAJkiwHu79FGEHjEZ3
edFmjuOAs9I9S/JUPrQM5U2QTm3ah3471leaKRnxbOF1D101dlWIz4IzhGWVjrQ2iZ9k1+4oyOZ1
Ow3LfWdw6wuP8FRyRceheKL1XxT6vKo2w4kNypWKfONVHyI8F6uutIbAyF3zXNBA3PEqV3WgI8d/
J4ulPzpD4lwuo+nkYbQs0zHzbMgFwpzVEZfh9it5mOqpbdPoCAc9LcIMwl+3UjgTF1uxeAOEGJfp
CyzFbTej9NSarg8rxj6rnHPhdH0Po1pT90mPtSGcVKfb6Uvmv6dx528smQ+PpAqkZBTOWFy0jZm+
YlI0ZuGQ8yKJ3igvi35cJgqcs/wq9fYTDszrgIfCSVxosWc0kGid8LyfHillVrJS/VC+etzYr+Wk
kue6iqtbC9b7OxN5kgaO8pLLrvAYRvtS6BvgleGSUk50KuP6dRkJ43xMEdb/AqtzT1jhz487TAwT
fAueqIXnNWbFHz9bN7da5OaR/eqpKq7XNZd/H5nYgm3G2TUuO9FV7rbhvXyWTWFdg13g5KkPtHm1
4fS7kcX6mZzjjoF7sU0OXjb6Ww0f3MumZ3cQ1Lbs9gAD7vPU5vXAiW4poMlmuNP8xN86jcsqLqsL
2jUqm1aHKQtEg0LQ1Ie2KuarEy61BWZvxWpo0s6DuppOz2VR0kLkTeJezLpsuxDpFzznLqZXTdS0
ZIFiFm7CmcAPZOe4hV34SWo+QLhWPF1iaO9EovdEN1nwc722x77La5rLNomLctVi6oIhS06fEURj
ml/MtD1zqLiY/aLbyCYLVylEhC3rROAER11LBrWcqZTSsRvZgz/UY9r/YlP3Qw/84WbBJWWVwL4S
/j6M4k8LI5Jrdan8yPiq67X+luujsUW7ghRH9HJfxF2z86KkuLAz9CoJ3tYPTe6r7eyW7QFjVHOb
DeKkyeyWgrJla4g5+nGzKHwr9ayczhe9dXH6LmsryDyj3oxDRctGLWMsMuoVL19/6tqLNVS57Ki6
pFlNfUpTJVn7OF2jDlQFuWZVYK9G6Zi7vy/N/3ZWmjjUnbzW4BcjH0YA9fFZXcSiqrKxorc8i31r
HfVxfNV1LA42pAxM32Q+tk8axhRP1ixsnGvGpipWlVEYN0wgmh3mvj0co5IRexV5U6ZvolzXm1DN
RnOtNwIxSq118jKyveQ64/E916oS69pCM95UgQCqSjv9cDobug2Y16+S0mEwfH4XCWRk8wY6Lfgb
ks3H6+tgCy+ZPfWvtj9mL+D1yYFztl1WDsDh49jM3sVgQC0IM7PPocOibcDCgZTPc2NQLtsX3Bzu
LN5CVJDTMDZBCyHvqswM79nhp+8M5UQeMh76sU019/Y9k3V+79p1fugB1Ojrbbu/ry0wk0DMar5x
4rrfOVYGcUjr503qyX6DntcMWSYn8U75Ra+Q3xT6u6LRmwhUMRrrDqijxBFAyvGKJha5Udb2/h0U
i8k4eugT2iC34fC/91zmN3sqre8aOYmIh3oHtnYhpnFnAmtjXh3NnQxy3xxGGLmle1YPRnrldKlT
rBdzSq5kIqwjPljGU++X6ixRXXUjG3++cACNwJ5QSH47UaZXSIRyCtjESaTTNx5Tvdau2lnaZ7kw
ETGUhHI8kkyNurwChDhPK5QHwSxi+S2F0vgVJKl67mc0jwG8PGzpZ9nRxg9M3mdjUWffrKX1lk1v
kU66XhIhUR9Bl2gx3zZnsa3mkpbbmhpvvmM6GJdgnmQLrdQunOjcyZ3+cshx3AwajM7uljJyQEdE
qszLCJbCcK1OvoCwNuEYepuYAaCLEWooUW37jNVxjBWVxSwSFY7/zSzbMT5kRs27XGSa/sxDwlEL
j2I42Hk/betoyiZ29lPlrme3KS+NZc7uOmyl5nBC23MtcAW+T5Mpu5Ji0g1Cgfk6VhABVbHRO9/p
QruIMHz3ptHMQqZfIz8rVDRcLJi5n2aGgUGR+oKBf2XUXrGlEhnetod8gA3wEHvPo+/UURjBbshW
k+aR5ljPVVMgiCeFjBLnngkNAPlgplVlH5K6MovH0vbx3DL6pCg3MjO0Y1ckxuAQPgi9gmi5rLtM
nFjCSq/THqTZr9O3zvSAJ9Oxn+c1S7LkAnjHfzfdMTmfcOLZLeQWWxtoH95R+rFqtjneC/nWLoZs
2RSxL3Y9Osgr1xtAKgdbRXWQEDwU7R0pfXSAM/7CYeNF2bAm9pYYy6luYUz0Mb7/oR0JN2ZV43pp
MDISvgFM5Xdw1FwCvFrQslzNwBOot+x6YwKz3PNoLdMuy0+KDGnFxZkinnQChKrp2jS3jDZjN8o2
4Plnw9EuOeo77Nan89ZxvPxMjoyQrhLmLSuPPgksPO82Sdf4t3kl64tlMBThL1bs3XnNBKXDM2Lz
xs0hzwSqSwfQgVxdx+hZbz0jEQejO01qfS2bLEiV6y9B5zlImGNk3NjHM+hd6EyFYFWFWR6x/LBo
jg3roOujUJuBErHic/aHWOGxGlj2ZF5TwYYqHFJ7eDJzMrxB8/k0U8H25vRGLeeJjOUEMJPjDjlZ
dXmxsFKKt5E7lDpY11hcFMMibpNEmcc0I1jpVpS1PAMJW3Riv4HwAN6ndFwNRSkf/WkZlzUGBs1Z
szi1xLmkKr+mej+Ma/Qe3hQqs8lVoAqUTcaUskqBz3QooC2koagLPd1FUzS+xtUoLkzEeuSH+eJh
bBvc3ZLSMrP9YtfpuI6jJSeQLfblSE0o1DfIKGrfZj7UMKupX5NJlg+RoTh8h6TrPCCmom1X5rT4
mBDWbnYXaz57Pdqb6ogrUfLeT265meJ8RMFZqPHYu3FRhIVPgKKVkBTXeaX2zaW3Stel36ZuOBle
9qKXww9dmyMDbIFjZmSJcvY6lU4TsZyLyuvBKPon1dZqnRRWfDOnPTHVravih/mUB1c1gDKrqSVN
jsRaULK1nmtztTd60XwTPFr9CiGckYWVkxj+I4U9tcisykp9ixeZYvRn119e2Vo7gVARqNRtIs/p
42M/JK6G6WyE2EfLTbMmWgod3SapxtEE/dVksbNgADmcua45nehOOF/kcjKfRyOZFEuyxseYqUpn
kW2srosutLwq4OZj7nDTqDnHnkKo8borK57OvOisWx12w7gxLeKEeNaNYjhYPQdAE0fildVCel53
QLlBGqGnWLMOtZbARUSO+i/RjOYcrKo7IMxiqyYNlQHX2H5yZfWGLK9NgfPeNwh5gAgdxbDfIP0T
1Z4jZEnfIABYSICLOLt3rNLOqfDVMO6aOJ/MVZ6P9kvfiym9jEVe3GEuV9SrsmmLhAyiLvvuZp3t
X7ToeDFJNNhlbZjmIDiMOFNeOENu2k8yy/OHBkJjtsHpy0nDpG+SIlRlDZeabEUXWlm0xLtC6ZC0
6MlG9x74ocl2+hSJ+Tjmo2FelKLV8n1MVz2vDF4ehHF1yVdKeHI0rlIrcbZjY3n3ut5NdB+9u8HO
NwLazJwBiaaWxv1m8qJeY4HQOmyo7Fo6QZ72FZ6UVnNrpPNy0+lzD14bi8ZYg4JF+UHDMB1rE2/q
66CYxvwEJ6baFJRqLN6FUKzXUF+aV36eOs+Y0li8NDj/y7NxNtn21KA6cyDwhSW/C5uGm9EzWZV5
3SJvMW6sbywKNbNCJeYHd5zL21REcxs2lWXlK8xoXbHWuzQ/cIv081ovdOesnEfW1rE5VNamP/XN
oWcmi/s4iCgGsqiZZO1iKXaJGtVBpktqrgcnSZNHskl8ezvUnNIBFV3KR8n4fJ+dyHyhwJawWkfZ
MuarFmrAFTBy+5VEa46xMXdY5rFnTZ76wTup1Uo3hciRZMbRkGZysObOuHbqPo6okbb9HQdfhTdO
rhWHTCvTd11P8oYQL83iFtDtBnrFihyqDQSQoB8VdcOy5AI8nXK65lLhvalLw9/4qdkglp5ENrO/
jJsXF292MPy0BCjWhhpoaKlwqxgqX2uw9u3je9FP2bPUC+O+KQaXrG6zUWdEp7pHZFJRsXVGbcYn
RshTCC47GxXaft7oITiAuiiUbKxVTM7Whc9i/qFwGpY+Xaaplc7jINdWYiTOJgVE0jZ0GwPC4QRr
S8JRJkTu1WJz6I9Zdu+XjrdNWddoa9+bgOT8JD63QGseeDbYc3Mr66PUZmxzfLd0uAKrSO68euxv
Yz2Zjw7WG3owCi2b1nPX2tdLNc4P01w9ZjFLIt9DqB+oyhuR/eu9FKtx9McbbRqdG5zKJmSEYEbo
gNqhPqpSZVUQ2S1fMwsB/jX75/ROhyq0JUQd7m8tI8zEcVBwN+VY2N5tVi1tui7ifFi1P/I+i946
G/Q8WdZmbynuNbDWZrFk/JWwT3f8nRr3f/z0/4LC89MY+W8aiKtUvb+mbfXbvjtx1LuPJHV+9A+S
uml/AexDlXLyguB8Zrj8XQ+hEVL4BftLGxKpyXjGK/0TS936gojl5I8BtR2f7pO3xB80ddP5okMA
xLQMih1MLfM/YamfINM/R38sxg2so/DQc+nyUeZ8FpOiC2pYjFTLhTPV2roE79Jb/LwruhYyBrRf
edJ/Zpvz+4CkLYKEgKbJU/vMAm3tckoNPzEvtKyeA0jL302nPfoFKPhovuhGUWNto7KtFl2V5ZMW
N9YJVpt/QcP7YTH34bIhusFPNAHOSEuE7PZxJCYdD6e5rq4vJMcAQZjsnSvAUaOckrOme+W0j7ZW
mgD52YnYta3zPe7G2wpfqBWDtHNRie66r/1qSytwBzskDabSNm5MO9qpTGefVbO+b1qrXQ8KgxgV
D+l+eTYJ56XVGOtfaNRQfH2+jWD96IER3sCRQPjwiRJKI8bOdGrMY0kjnYR9y2AWWO+OS4/dbezT
Mm5nFwxq+1htWrJYu+uUBu3Kl/uMFa+9c7TQ/VYjZ2dltO3ka+cxCq9pedhycL0N7L/uWB/n+jxL
Nx42+CTPapiFBLG9ctbx3m1Wlghj+6b0CVIN6O3damN+dfIg1zYuLKcLapqsdsmj8VJgRywoaAdj
Pto4CDX7ugjnS796cHHjsOr3yji47q4XezGtCdaNdnUfComb2cofcAPYkjLbk4vcbspkRfe8iBVE
z8nZMDrPaVDaYYJ+OF3Jm/6qjTeuFxTX8l48W88suWcwCCxnAr0L42xTdo+5F/jZqo5w/wu084GA
j7cYgkugicB4rK+1R98LdD/U3c1UbiJSjrv3Sa0Hk47huFiheoer1kQh2FR5JlfRS6PvHJ9OMZhp
WsotHDHHCMxjdhR7ZyVuifixAJW/dWKDN7lHSM1Z/MZdc247rirbzSJsoGrcsRTbRlt7m2wz8rWO
6eMCp3cmT5hsx8C/HB820dE/789wbBeBc1efqU1xPj35RmAfqypU8Yok2vhtoeEO50O7cfbRDU3Y
lAU5fiLyCBA/kQx9NWicg4EPayLIL/3nYqudL8/lW3X0nG0pV9ipxRuIUdvxOx79xImej6F/7u+T
tb7qBiSs8mXee5vpgYDdMArxEFmJfc47Rc++zjPGmaAuQ/k9++5PQfa9giei7wcvdA7sazb1GRsC
Xr7lKjva9Yov9LnaMq/sG7UiZL7fGGH+Nd/jxp9t/RvvfNn6x2E97v1vw0Vx4V+D1GtzWFwsr7y2
7ToG6WBJzSR7Zayr6+raZkXXryY7SPMw4wAeQ5f+4Z+S8v87BP+LE+HvDsHb17RSv+2+Fd+q13/8
9v+6928VwcfVbxyIv921aadeq9++vv4W9lXy+vMB+eOP/ecBaX/xWFAC3HMSolZGVPHnAWl/4VCC
KW24SATR3vKf/pBxiS8uCDGBcESeoksyT05OfxyQNqpBFoQsnLDyosr/J+fjj8r550mBUBxh/Sma
C3ScI8vSPxG24Y7Qw9YJVhHJUGygXzBjr6olaiDgVQSu3tuOI+u3OLcn3BjgorbDm2VgFbLGOSJJ
rN8brr/WIpxOpp8+D4uiE7H+dNHEgtAifAKrWbvMuedXio2HwFbYg1hB8QFdb5H5WnOdvmOfAptx
U2OJ1FsYzzh+t5u6BYvCVSrqqEIP4C4m/rytL37hDfJDWvLzp+OrMnFqw0oVR9WTaPPjuRr7ZXGy
BcLgVIG0LqEs+8Y85EokeK8wgmmosJLWTjDvOKlF2PE7BR48WVVM/oZdkiauoSl6+q8+10dF2UnV
h3OdT7sD+Z615mdtsGk1VqW5pJVUTlHPa2il9nSu5X7vEriB97cnQCtMdjBBr+dV8zCNlj3sc8NP
BZFseLS6lG3mkUUEiQ9rdWVDNc7uSqMQj8Ca2JGs8jZLExspgtN3gYyMGW/1Hy/X/0CduatL/vrv
05/8L2nxDynjn//0l6rSDz/0v0OPbFr0M3+tFb2r82/Fa/+hwpx+4o8WXBhIPnGN8fxTeqXwqGl/
tODE8ULYByv1wA1/1Ip/VRjvC+8YyWV4xrpQw+nP/6ww/hfYBxQmtJOIOfCQ+E9KzA+X7D9fGkz3
TGoZHudcJtWMle7Hl8YkYptFptRvTePaai4rDvpNVl3P5lltckDuLf1GxudzxdKQPBH3QpZgJZvl
YNNqPfo5sWrnBSTlalvLQ8wDHQHDfwf76ULnjq12vWrwKUc0OF3EXchuEm42DcdknEHPHPqjP25j
IGbrvPHxvrH37sJmE9ty2nOUgdF90j7rpOXKsNkSTagG7w7N6Eo1aWjgcFpdpekLbHK3upz0o7/s
uuayMC8rLF5J7IDOeDTyh5hpGxPXYLZ3c3xexLepgVdDc9k10FB+ZZ/9ecb4/fvkjOGG412K0Obj
9znqpqrhEOq3bHSewJTS1RTb4sxaxIuYcElQ/go7uM34qJEJdBTgg6ts7P9pD/DXlfp02z7eVmGj
Wj/5ZXqcXZ9VY1XVedLq7OU2T8wHozc89l56elZbpHBmT6NXv7rSvi91bJ5MD0mCLs3QsYr5ts60
Faj6/U/vxNXvv/hnVe3HEshTxtTFwwV9BhYKR+dpEvyJLVBjh05SiDfeQj3XN71MfSAZ+0lZ87bM
3APKDuQW4Jnr/6mi9bdeCv8rq9LfNkd3cC0+dj2nsO9/1STri0CeCWWe59PEF/ynmkR1wQnpFKOK
P/aP//RH12M4X3DnPBmCoormVPvZKgGgwXDxVPcJgv9nvfpP1OunpfDPTy8F0WL9x07cxIMUh+mP
jwtb6wwscnLuJ6/2zyvNGp6K1G1vHM66nZnrFfRT1lzIefx6Z1fmtIfy0YJO/mi4Y2bAxGiX3x+m
v3ynPqEVDOoWBiLorEBTToEen97sEoVRHKfwcSI9aVdZ7g2BFS/J1TB35sacmv4Xv+/zK/zj951O
DQALi5Pj01gN4WAcljke7uOu6tfFKAcizbpfpV5/6jH5c7ks4/ReckV0KOLTd51EMjdwtR7upcjz
NUl3MCUQumvbCGn3jdcvXphknjovEVyvlOiGUGva/urv68Ppu/tww09QEOVSR6mNa/zncpWyo+wi
36sfNEebd51pak9zM7M8Lb3+EaNxTCTJ8rwym1q/bu3oV4yhf/8SPFAygReLezqNfd35+MBpttMt
Rm1MD5XyxzCqS1JYzMm7snDivagdMax6JzPPrKabLrLJfuppuH7RXP/b7cZNDUAIFjNEmP/P3nnt
yK2kW/pV5gW4QRMMkpeTTFtOpZKUKumGkKX3Jkg+/Xws7bO7Mku7cnSAuTjAAI1GNwQpki7M/6/1
LWpuZwtx0aV0SiC8HRvTDHwvN5GKNY68MMpyIac3mlH4dB38InxcnE9OJuJxTBT2mLE74iVrDmac
UoxAX7ZrUJZeGOrFUkjeAD5CKoVcjIn4gxno+aQ/V4MySjFNR4tW5mGeQ22nlYF10DlDXA2mjRe2
rNA5eJ32KFUjd1rcpewzwsAEg2pl8gJF+tQiyZvO72ENovJHQDrwjWXWebYICSenqUfD9Sgt7XOP
Q3bTBMU+Ge23Y6atoriyfu2Z/3XGeHmzObYREm2jgQGlfI4eolEvBgIHoW6OSbfpPemtQxNIeZTH
zvr1D+jFUAuiGt0t/uwnlerZ29PVNhAC1PcIT+kh4UJy1ihWo80oWvPCVZ2v5awNPFC2tIzH/tU7
W8uxDEEbQF197JESbUfH064CFIx+QMf+oZykjnSLxC6tzC+GlZ2/vMvIkNkwCTkG7/Dyy549wKTr
o0rQCz/meE73QKe0tWzLbIvU/1I2x4vJnqFsXTq2w5mSwvnZ/aTpUcQeepxjIIIbp00fjScnIeFl
q6i1vr7+8F68mAzGsrmIpFhhuamn1+VUppMNqIGP6VgR/MN2qvAxFbSYw/IKQIW2mFPdS8kgvxnV
wMbPYs/MTa3j7Dk2M36TAsHgkT4/8jNVfLMAiVJ5NrW91rewQQBf/Hz9SpfbdjL9sK+ADofiD6Uf
0pizxYZfIYYBTOQRg9DgeyrgAME/sP/jUajKsA+Bo4Ta2TtbOelLU/Hpgvko28gjX7rFaWGNwfb1
UYzfvCPcNyx/bFJsbuHZ/BZMJUJ3BMXHpHJvc/Q5xJr5elfdZwREDc3GsD4h9qXAu4+y44iOJdGn
/QimCfr1qh6Pr/+c38wAyy7B5qNkB8fW7fQlqi2cP1mZyyPckxXN4NVcLrTj4r9z1QtHgCqL5YBA
OrtqpIJqHlAGHaNobcYHla2s6/jWfafExnrLTTAPOBimVfgddELgXZh7fneRzwc/+1JKw8k84tTk
sfBuRX/jOHdhdKGf8XIICnoc3ziwwGgST1FdzyaZAa+cTh5b99GCobeDQpxv89ShkZzZ6R+/p7yk
fPjsKfE78L9OH5mmcoE0q/eOtZJqk5rU1CQO1Av3bKk+nH10nOINak+LxpTSpHU6jOEkTUyb1zu6
AE2QEmdl9yNUGaT1IMHSs27KJkH9bhfpoSLs6WfthiMP0ErL2i9rIT4BoPUW2KyMaAJrovgO84To
wgIrKKZVEdUAtUEAd7vIzpwA93qaKd+1OmzvVT3cN72k9O7Kbh1PJPCsVa+V+j6Ma16TFgGaviL3
2PsJHT+/NMe9nG+4dETgkGjoY+rnKFQQAnWIJt45Fm1Wbqo8sPACwvl//dN7sXsF6cW0zfGAdp4g
/uj0BmPzMRvTxUWKndhap4GBWSvoSse8Mr1YHXBzTt1Nr3Q6DQF8ng3Mw/xCsu3LuYh0kqdqND+D
fPGzwwkuHqcdYy082sr0DuPYt2sTasYe62CBDT7NLkwDL2+sZF5lyw4mixrWiwO9IDPSaLr0SMc2
XTuz0H2Zp5f4YC9vLKMsJTIqYA5F+LPP3RwNdJ1mmx4jFumQV7Kyt8lUB/tUDfZ9EQ7NdVgUwcFa
9BdEQVcX5oLfjr8cRInc4dD7tAI8mwuayUYj4xTpEV5bfDfmU7XSdDIcYySRK+A25A2NI7hNjNWP
dWSEF77cs4o2szl9VYCGFvnMDP+iUzxmyoWsJZNjhiFa6dqOpbW5dkK9pmQ2Ve+TKAQzMQXJTW+x
Z5A1gp56MsSFl+s3D5sYTyqRFHAosouzxxDURtlZAY/BnZrUH9ze3RjVPP35K7WwVdguEz2ydDxO
vyI1h15dO7xSZd1RZMzG8QoTkXmhGv/ba2GuBYpgkbFz3qzOYFEXCEvTowQlvoJuQZsxd9oLT+6M
9fj05NjHoTfANLXs7s5W4z4YEA8PenKMqzFrUUEl6Y9OSzFFZU4cDKsS2+Ntlnv5B5kr/ZuOtQwu
djBurCL4CbZl+OnoPWKlUTkeL91cTD+NVDN3YrRmyD1dM20ymEKf2yAFCzsYGMn/dE5bNqKwKpcr
WI7mp0/DHENcC0GfHPO5znY9cao+3syQxrth0N83ha8F5de8MN9Ww9SvXx/85dGRt52+HBtEF1Li
i8CfMidduuKMfSyyxt70MQl9nVYZh0Y3um1aGcluskZMKXWvb2tb2XflEEwPYwDlKUyD6L/x/kMA
hU8oaX+RUn56L6SsDU/lRXL0Mt05tDBatgr0++71i17+ldO9MdfMXuBpHCppZ3tjVLhj08EgP86u
wlGWjtE2BrZ1iPOc03NpjxfG+81Nxr6FZmP56uh3nW+TwUY2vKJNe/TU8KlyaF2XkWmvlCGnwzxa
8tHohsdBtHTzS5Wgl9Wh7ehDe201ZXphCX1RgaHmorPjYluJUYT229nVRxDEsmQqOsr1plGvdMLS
rzgY5ZvQa6Mdb337kRtXbGWINxm6R3iM4voSO+zM1cZhj1/BAk7jlUoM59uzJ11rPOcUnfNSInBp
V9TdR7aj4UHpZb9Rel+v8oIyBvSaYjuR3AIr0ZreB5r5o/Dye8I1Hia78S4Ux5xlg/bszWD+X2oX
C3+WYgqbjPMNXKkgTbrB8IjAVoMnViWPeGBBJwQYVc1VQ/IA+tKG2JHVpOBlhG5WP8p6gkJgJDMC
mCmzsru66IPPkdHpkLycbKFqLEL3QQ2tWOVkBRAoEw7G+1yMJPFoU1S+6cCxkM2defqjGXr9SOKM
Kt7XXgn1UqOoc98qFJ2U1nIC6q1YvDfbyhqJzal1zW9KhJhhnEXfSpZRUpBLvNb13BaEonAsm5Dw
zkm3Mu2gfhiUVnzG128cJ9cb7ZXdA4xYCRJeE9+QSfTF1Ls58d0o9a7LURa3bFnDb0NuFUyttll+
teaJmB0jsr53kHmweqW5+dVChdr4JrClr4YX1m/FrHeYEAo6Iauq0tnBzrxLN3FnRd8qz8nzJZbS
o1rVz5BWPK8BBVJOiHgTsFK+Hc1a5JOllHzSizz4dRT4f9Be/R/XqbD5iP69f/rxC2Sf9km1se27
vvhy0kld/u4/XQuIu3I5m3nUf34JMv7ppLpLk3URZSwFzX8aFtZfS3ODqioNUx2hBt/Nf8k0DPEX
rk4o0Q5NMvSHHN7/pGHx4tDId+bwlQKk52t9MZWGyunj2NC7DwnmXWiHVp7dgQp1oO6zF995CiZP
MoZhignAHPD65c4P9Ng/ClqmCP5CNMWjlT/Qt593LfPyhdn1xdJCZQANAj8N5qNgS3m6gCloIHrD
AexDnXT3lWH2V8QnunBQcrgnz57e/a9Z6Xmn78X+ahmKMgQVAg7RPK3TobrBUUG4GG4nEE1+rxoi
bwhQulDKfapTP5sS0TouklYknJzQeY7Wi81iLbWmy6MjS1O/M2TNHBap+5EGAXDZtt5CY8C40nVB
+t7IMBnOtXabNtl1EwU2juhw8X+kM8nvkf0ud7njmoHEmcy9dOsED6lTV9cpypY9oBHLrwj+3OFH
wJ84IAF8/Y49lYHPr4WXxqRGrLPZd85u2RQIq5nyNjo64PO/O31h3bMtbX0osKx3ceWt4t64GkXu
rHsxVbshm/1wSvV13tlY+6p5l7U5LKf+vS3gYw1pGP96qP9/dkJkhpTp2fN6obW+jb+rL9P/+t9d
mWUnU9Ovv/jP5OT8tQg26PobC/RiUYv9MznxR0xZi84MLyVz1D8zlOkuExR9N8n22TnRkfFHzHPk
4zmWpCq6SMz+ZH46/SoFrPlF8MzwNPjY0p+XKs2eOWaIZfipHqpiNTSR/WC0yR32tGutrn/Ueber
0xLBbZh1W4Mk3kTkm86tUTMmhto0hfX92U38zTSxbOf+887//YOIZCCJcSkgyPPvt+kEtoYh/JSn
Vb3VQri5T/+VGlG81lJowHmvf3wa84/e4v9pq+fSm//3xXP3g31OfLJkLn/h10sp5F88a3bSi9x8
mf15KX69k2gUdQNR4z/Nev7k70VTWMgXbeIQWR3BSruLRv7vNVMYf2E9ouNDMZH8dCSOf/JK8lNO
XgGQIhgS+CqQg7BMcMQ8ewVoxnmLWq/ZzG5Xp7tsSvRhq3DcHGObsuA26gN00nU4WHIrRTN+MIn+
+8IvHg8BEYCYYdjaYouLeqGtTFSFPTZNJ8mu29TyHu2gJ82p63I0Si6WcHtHVqRCDz0Pw5vRdFoI
jaHJx5BDlPvcZRLdYOvpk72dvTq4LVyPrkGjgLusIixJpU8RuCKBVVfjTdcZFh4mhJZ+uBiL36gh
SPbxoHs3TtMFN6Glwmgl7KT+WVaFWtNb1b/M80QJi0ps+gntfkba4JThIXVg3dwRGjl+6urB+QAG
WMW7iI1vCYI1gqIkJ9h0EBsEAXwqW9IRxzBvv8i0Nr5HAOgF1YEYBltHoXmlT4xN7XEG7j8aJMCt
3agl2c/oyNC2YXJeF3Eq5UHjjLWLjeyNKRqioXrlNVcm1Kd0R2qmdtdkNoG/5I8l36MEs+SK7iY6
btA1xM0NnSM3kZraDDQjhyjfNnG5+aLRhmFNbwI/QhcUFvt3DT3QJsksYENBATBvKwurui2rOBxW
ldabn0VbIHwvZYZBG9yftrFavXxMupkzp06QlL2qzc59AxB/MVqGbjSjT28x27MY6uZG00Tz0Spt
7yu6kFRf1SS0EcSYK+PLQJkCWGDEsYlwSixuA6l/ch+QnEm5uUrQoBkmAJNVVosaclTez/eyxfHC
GWBS1d5NRAIE3kkLsdVUYe4hRStzLXWVuX5pzO4HtqhI3Q1YTBphoHaHnr4zpnhdOEWs7frRI21G
CM2pr2qsfwxk68AY6qKEpFqVHtkwdPwqE+5aVm9H4ZXjaul+DhuYNfxjTUwKCL2jxnznqs55KCCs
HAoGpsoxwreMTSxViG55x1ClTK3vtO3wYUybefAdjHA8c48Es6s5KpLeT3RHfMnCCS0dDm7nunb7
oMEp76KPN92gzSAz2k6+sfPKwnlJOfnWIfM69YVyoJiQ9UbVB2IodobUaed5n9RTQPpfTM93X7oN
pnAkgiT/RXkaxZtJGOPnohu9T5VmarUvoGlxf1rRovz1JuCYbqamrT413tdm7viX6r73SFKoGmwN
hYEK30j0fUeuarohV5Dv1pI483HBRU608bRx+pmORvzJ6ecFuTMALlklSWNPh0h6se17OlPEijCE
5qfBadjC0a+BzDQAuy3VDPR7q8zScH6A+bY/4rcuUh83d7IgVjDD+7QWG3hCcfYz42z6OW+72lqp
pgp+gICQ5YovUOFbhQK1zirKVwRmlzl+gQZ0AXCHJsNlERvRRxfQg/KVVUvDd8ZID30aLLhG0tgA
bgmrMAvXCOFIxssMd9b9ySjKeeFYOpBCbSDiV4XoanK2YYBGvpXCG19VghrFzva0+d4dyfXwazvK
ge+6HX5yvtGeAA9XKwLioVtHP8jWVcmOuM4EQrNBsXGrw5ezthN5q2otqQ9Y+wlfKmqqqWM+tELs
uZtmbgrhx6JCejlXSmu20QxhZhvUYwY9fUjFYwnHDY+qO8ZHu1ek01AtTDQu1hX5dUwPlNc6EvWj
S53ma6d7fP/kMoI5nQPi9TZR1XvOtp6V0jbFBAuOqUe3km/8nrE/xJJgqS1ITfF59ASEM668f4ic
NIw2eaXhPG7KfrZ2YTYb3YNoIl4RTZtseW+BSGu2JgRWUId0hNKtWggDa4ea4ncN2Bqe6trbJjnA
4qoK33qJNTINk3xswJdxMCFh0d4XlANXdqDDjpxjHixHER6gjYcnhLuCpzrfxWMpbuayuE2UKVZ1
DkGBh+/GxbVbTveeCQ0ynKA24nAx8v4uDa215EPOq+GNqPVvcPne6naKiCwxrtKm31lgJNeLST2S
xLAPqVoTWHBNgBuzAPVPy5vftFXtbmLaHG1jPwpdfJ/a4h3EAD7TajsY5hcjvB+6+jZPiQmLpz3Z
voe2Sw5VCC4POsKsM2OF2ZsxnjZ5HT02g6utO7sG7dcoMJQBJtUkHveWzHq/KB6GXAt9TPxA69xb
4Iemn9X2Rq+ZYvpvgJ/gHgz08zxGIx5jlzSkLqvAvfKs5KM9WXA0M53OaZKtzSDfaoSMgiMR6znN
yA2ermJyIq5Ea2lXiLve42LIV7Zo11Wpyr1K92aZ861OzYHcTRR9hbtvwnybucMD8PXDIL0rSEXM
Pknoi/HrPCxZx8qZDvz9j0ETwtsTLdY68Y5o2avBia6JAblJB7zYujt7zLbTbqhHSlk6/2wVirdR
Nn6zNWDhOUQDzweWPWBvokC6pDAXOZ9q0200QdgbXNd0nK+TSr/KCuNaGZrh50CZKltAhVS8Ncw5
iPkPYQAwdUX84mOjoYqmC1BKb1Pr2Z5wy70+uceqXdq+c9T4U+6mR2wA2L2qN60Zb4yYUtbs5rfM
RliySD/cQDApNxH2az8qDOJ+IRd3xrKXyfCCleZDU+fULTus2kBW1o6Wbeuyfj+YySMTqk+BMToA
iX4Lw7lhc1QyC8Q2K3VNk3rL7ucd/LXrGhKvmUUfx6BzvzWlYbx3TA2rsNmvlgMQB23Y95o73rZU
RNeJh+XPLse3Q8S/WfEBbcq+JmJI00xxjd7qmyuwcpbOYNwCkZpW3fgoqqzgrZY/Fshx4qZ3EW5X
Z92R073O7YBdWm7cJgaKgiiody4bjrVZad9nzYb+oDZzNgdXZtVU71oBmgTvhD+M2pWW3otk4SlY
DwkArjbzeuhHpiQXVx/Ep74Z5puZJOC0pjud1Yixi+mtKdQ2T6K1UZD1WLg8w6QQ93lR7ZrmrgkH
3IXCuivmFKYj+Ius8Ljz8dc5xi+Wd8xlLBxjeKdJ+9BN8t7pEp8tRozLTV8XufXOBP3vR5ixTRlu
IuEsE99MsFKlESKRApbU6w7sJ5mosI7zfdcDxdPS2wk6Z5rKe9PIHwp66q2Tbux22IW6d2+y0tge
xCHDQFIfpHuv5mXzapT06whfn5V9Boy11Zr2A9uMxxhauBd9Kyr3RmRv4+lO6xHIFuU72D9XMuDx
28MXtoGaH5OKYmXxHlmruu/DI5U73zGabdB02977rpXdzSSTTd8FwS19meuFUqVlaCXdiSxY84cy
LKJuBVCExchPWHS1YpWpdu3icS2afm+E7SYpBn09LEO1cfE58Mp7gW7G2AXWDHdcl+swJdd5UOmC
EV9lntxmbcDMbM7f0noilDMlDY3Deb+COYs7cu6+Fy2OI/Sx62TG/qIKscctf6fs9roYm2KdZkwn
bfyYK3S7XFpJ9y3FJWnXX9hcD3uv/AKisKrx503IryRlpc9OxwM6hLPufLey7o2hgjriZNB17ibS
dLOlhg18eVumPeltDa3vzx6hMq6fyMxNtk3pjRssanoEyFsq5UOU07Z5ylkaDkQf34lBtZDU4xjY
by1z8a2xk/yLIfJp2HB+ByEgnUA2K7Cm5OeCToKNI4oibtZZAhF45Y2S1RB2ibMSVdBeV25OLrg2
ttYVx5f+B7c1HQ6mDJx4LWMQqbyPrnwLADX/SS4Uboh80MU7R3OzZTascUIGQ298auw0PubIv7vd
wqErH9ArujcOSsKIjuwg3lVmaJCGUHmC0GVsxybo7bH6zqelz6uxyVD354MzI58teqgFo8uFrSuA
zJnP3iN4q5TZtr7RddObTKuGboOKwLPXY5dDyGLp0d31NIb0WZRIll9ZsEW60isJ+gw+6rK19DJT
XpWEhX9Uc6ndsTWZ6ut0kukGdq3zHR4Qy0xV9eCsRy2Zv/55DeFf3UsIQ//jcfqfVml4svn/e6nh
oYe8dlJpePoL/1X/kt5fdLlR2lD0/ds38KvWYHh/sShIBHfoNSkKL6Ezf9caXOMv6sTe4v83dfxR
gjLEf2oNFMYMNJjUGQxMCn9kcnoKP3lWbZKE8NHZo8e5yBeWzt5pUTqwykifeJ+YdiGeb/tChy4U
EsXSP44C+DKlhKRKu21Zo/e612k2yYcAiHGy5wDmTfeNMVbQbyIUBW6+JsssH/ZJ3nTAXqYOYWYV
NDpAY688IshwYb7n9DI5SUJ72ZSRDORbohRAx6OJBdC9RAW4jWCDr5VjC7aWjPrc1wmWWGLVzP6B
GoXOWcfUdCLmmvabp3fadF9pXsKqNxqsdhyTOSyUsRQ7OltK9wPR248G0A0aYgldY0AkxIaxSamy
W1vBe4RhE9MJhEzOVqLoCyBBMnaidksCRfpAoIbZ8hOGChyaORjyoNM5zMSWsBtuFcHqNStj5zUh
J9lnFavfVAJPWyfYbnk2VL0XaQkPmpLg6bOpNcgs3DMHA3wZJg0dzKahLTlX3nW+xKisXx/uTFOz
jLfoMlBjP/0HEePpeAH0VF65DrJ+wvSA6WwIkdon9JXVV93M2QXMXQyTGkLOlH2boc6/HyrVPk5q
ASBNcTv+zTH5V5n4aSGMX8SEu6ibqPfyP+QLRGKozUkYFuy9WxDO3lrAx133EIKxZCWWmncOu5p2
42Zeyz6oLsZyU+ROeOlnmKc6QYFvFgwI8h7Ma+g++DRP74yURT9rGQC4VUSMvVyXcVCab9IijVks
4QTpWxFoQb2iea6n12MorR8wM+q1MWqmXKVpZc5frHBAB8cr74pwR1UmqotV6vbVzMRsBc6D6CwV
vVPBPAXf7GFs8cPjmFP2n6V5L9fCh06tkioMVUZkqqfXQgpPNMWdXUWrOHbLzzOag3wjIytLLrxP
p621ZSAEwNwz5OiLp+LpdXsmEbPJvODtCKixRQ7pMn6dGpNzl5S56/gF9u2JY0TOaer1t/j8o2FU
PhliPRfrDhIO2g3PlfC5q+qqkBGFE4x1nI3SatpaEo4EfLZm//pYL67QxmiKGodrRO4H/fp0rBCx
YWamGfC9QGZjtSbizYQ0MhE/cjXVnW1edz0yuEsp9mcdAtRumFuXHEGGl5BozoZFPuVaeRtKNj7h
vLDg2vQ+D0CYrgovaI/G1LRbQl8q1qx/VrX/i+loGRZIzNLIXbxeT37ZZ8+TvAU1laaAICf0ea59
w1bjbe9CCYWJW4pvr4+2fFLPF6bFLYe+kDI9w7LenV0kajdzmGdiJlezlvawXipnF/SWBYIm8+5b
fEKbXFrzVcQNvvAKUbt8MTiuX0r9hoO4cWHinD7YIEhhRtcW708bjFUBftOjIPvQkuWSfskIb209
pOr87p1rz0QZRGlIB3VlDFoGAiCt6IMFK9F20kAXkTZywuWbDMXtNFit9PWix4pbjxpJXKssNTsA
nbBgy/mtKtux3AU84PwtERwcLqQiZwyIbwDR9aHqdKJYyKvQ5FuiZeL5pxXXla32eivTyUCx4ujz
hzoetOEHSsg5/KBwynEuTSY3SW+Fik1xF1P6qd8iyiFDITRDcIS+Ag7oXKe6M01wXwzlBpzUMOTf
tWFJt2t0oURO2xAS2tz7vVHE5seEI48cDp4Ic0G4auJ42YdozqhtR0QwGyM72wiKZmLN4/zYu2aM
vxk4M4GcpCBKDvJOH2nuocoylVx3oW5Fd5RcimTHmTQXe/6N0Ju3kTaWweBD2TOTr1kR0UEwlyLc
OkULwdTR6hKe6F3kJLBED7y50GTX1WhD7+/mYeGjq0jTyIHviRyyN1lt5qN1nxsjCqCfhSUL1ezr
CsgYfGvYc5OJy0/UkeP3VjCxgw+nARxiSGi5+8MD5dp/MBuVUmGVduVAaikjp/qq2RUW4Tgq6hqt
DwqebuMZSmt/sLNxurUzzVHyw/OyjHAwK2BPQsEkqc0bbSTvHWI7Tsly7Rj6iNBddLD+VkK1fUnq
lVtkH4U5czRqpFGqK7OXubdXocopWIRVNxyiYtC0O05nIauPVnhR+44z+FSQz2RXP5HnuN5D2Gik
9fh9heb7kbIAMU2cxfQhW8l0hI7LrjA2H6bC80CUjVNbbq3enKjlpzK2r9zOZntEDpwdjh+oQo97
QKlBuq3wr/G7jDRz/LjKE2VfRU7RvI/13PA2JXIojs2ZFvZy/uoWGmrlVcUjK3ELuETh7hTUxKK7
aWszMuSuKmi5VGtPQUhDEB/axibTnDL2e0DN9tXY5ml2UAR7YLXPHBKI3PDKDTXbqTdO4onkveNY
eX+kpA9K0q+bRI8Oo9VqpBTPLviobWpaWSVWra7HwCI6m8IzjaFe6FflEA5QdiBZSvJN5jGzS7Xq
sc461oLWkxy7hZardWNNIjlY41Bp/lLqprA/Ils1711CP3gZIKfO4qvZhAb5LbKOqo2AAYoUIWxS
5O6pzV5UV2pMPo9mortbm/JTfwfQuypu5skFuiTznpo1pS1tqP3UVDUyzoDwzJupdIxo5yrHCG8h
j4Xx0cniMO1vhySv3HZJoiu7yee9EOOhivUucL9mDQW2DwG+wdhczU2SYVyIHNUhwIen50Uf2kHE
8V6KtlL9VY5IRh6G1EmtcOuORdeYb5oJgGez0vPOKd+WVLNbbQ1ok0mC2o4hsk8TR9buY6/lIG/j
WTP0Y+70en/t6Hk5HrTG6oJbLYgoQo9KiG9Th7ju0lq4zMT/WSY4PCFhYp7l6ALvAcnS2R45gEya
am5AuXyim0Kzoj20eQmp3EECCfdwuLA2vBxvMU0gwmZhYOttnW0vksX/1w+TtwXgHO2LqGz3AAFL
XFTMz/Ns/Q0x+tcd8OkyuFyfuezGdfwTvHDLae9kOwOtfxg6RR5klZauz9s40joYZvpGQXuD3NyA
4xS4a01alwwiZ8eBp6ERumLqNpk3TeAEp0P3JVuKzJw5m/VRG12lzBJAuscsuAZHWX/U5TAdMlyQ
tl9BYgPblat8m9RJm65lCSvs9f0AJ95nD5rdJPtJ0mtRaZGdgir3TKhlhJYW064JfkY0cq+S3jAP
ZE5d4vi82Fo5i84eWYBNV5Vm/9ko6Bvbucvy5mekpw114Davss1IT/tKwZJcslayvti2pQdI6/Xr
Oz/qoD5BiECBYKEPcA5bftmz3ZUk4QyuZRf8rPnUBp+sqyLdNYRmjoTTRQrqTZx2gd813cz5NJi6
AyBqfXp8/Vecvt7cZUZHMgbCwEJzbJzjBUZb1oFrRcvGJ6Idau2qMWxyOh4ZQjDY6zbr/QpqD0Ft
rw98/p5LT1+YC84CTuSTPn+8phVOpomjam8hxklWQYTUdueavfFQMEVGu5KInhXF0kH6JLbE1v71
4U83fMu7rgvJOcVB04+0Q19+3rO7r5mh7DGyOFsg8vo+s8z6ivpedBcUbJQuPOnfjEVhB+rkUsfB
H3Q2VmZ2s5VwTN2yx/ZuQnZaq9G20/tKwir908siDn15nXihLZArZ/vYrNcHVM8LVCUKnWjtErpz
HZYajWHd6qoL/pHTb+dpvmCVlbZH0Yrv5yl75Nk9nMwYTUsRhrs2aci7bFL6AaJoaJH3gU/DTpcr
ECrWhXnhN6NiJOdY4jBLLh6+0ycXEpzbUtnQtpmddW9LsnMOUmK7MEfdfAdBKvUNbUDA//qNPRPl
c7ESp7UO6AupDg3L8yAVFy2DRaJdvCudOQWHnQyKjb05wW6nMSHpGIUasbjGTC92k2VVXvrtpDsg
/fQmCbsLP+fFK0VpBLUnv4nWJr/r7JUK+yEIqQSnkAoNTflVnzXZcegX6t5Ux92f3nImKo6A5MgY
2MBfmPeTBqk8ujnaT24zNAR45zXNbgMG/pTma+J22++9jN2/OVv/uhSezk3ccq6LAyizEgsSRdGz
GVIMdTlGddDugEjr7xLLVA96QVSX3/cw7andyEsjns7JTyMujBEKJRy2DXRfp++Wnhqa1bMH3IXK
2Jjk8r4ptIR8B7OrPvJSP5oiKR7yLiTJnD3d29dfseWZnexs2PIjTmRrszxU1r/TwceKUD+ytQl0
KTl0phkWhjQu2/eZIHdHFa2xVSR9rcckHS883zOvx3LdJsZtzt3AtziAn0/GQQhNngD4YTf0JOXG
bre0VXLvWzMP8GRikm5n1S0xaxWM46FXe4lyapeikVs7MblNZo/eqQ9MlLqv35MX7zmvESgSHiWI
BaTrZw+khDktk66ZdhqRBj4s+GqntfOXIR8uzZwv7j4joTvGZuV55GycG5vsuM77sp2nXRY3S/6V
qaMXartDmtjap06L2hu+DeD2Tti1fzppM7REM0/5l8HNpS3wfC0qRVg0YvamHZsyNnr2gObJysIv
Hvf2++v388n6fvKSuS5Xp0P/wItHdfJs4hAa1lhab8YOhXy76TPCxXTyAnaYatJDnSEJKU0aVKZb
h3ejNxm7rk2k7+qN/g6bo9zOWf1R5Cb5JzoBY15q5CgsUtT7mrw065w+Ebbc7IBprEgLMPPi4j+b
6Ls8rxnITdZ2jHfrKtNGQQiaRlazDzc9feNUTvtA706WiJxoNF94KufDM7ViZQV5sSyniNHPdsOp
cschc+wZcJszHAqtKt7a9fAFVe6wo4KQ+W2kvKsCUMv29Wd0usAtLGYG5poFuyJOAOdWeBtVXyoR
SG2BVhXfMy1V+TpyGh3mnOVUSPuEHI4x7aIPr497Ot0u4y6nqsVlSDAe/+fsfhtmWoZOM8Eki11z
R9GdfIlyNHcZhHzfa1V2+G+Mh6+RD5sTFl/56WtfTdZIsYdSuh047bWD1e8WTZLYNXPyNTJG/cL0
+rvL431aQDy0vvDBnw6nWRVSNLfWEdCW3pvCbji6IUAjAoUTOWU3GYgLi/RvR6RcCyKcbYpx/gJj
FPZig937VgkdEadXm7uJsuHGCshLzEdxCT99Oln+eoA4J4xFQ8w0ft7OyQTE0bEyuaECCVsYTcMD
jrZxPcjJveAG/91Q6FvwtLBWoWJb/vzZ1m+hK/SC+LrtDC9r006TRlx6ObobAsoD7Y8WgV/Xxezo
IJFFpk1v9XSwzlDhJNzY2CZE+dy0pIPeyLqpVgXVuofX38mX18UCuHx67GtZCM/7PrmSclaJrW9N
PKgbEuzIC8eV9yFt60uM1pefOWLIBauBjZEj2NLxfX4LOw+BaYJLYZvKttrYoicROEwgjCmO/Lod
oW1SXrr98+vjWL08OR4RtYvTQXsZKX1wO30LYcLxECeL8v0olJUd2Bfllxa2l1OoxDyKX39pCgHY
P1vYyDtLh4gktW3saH39hiQFopzi4v+Qdl5LcWTb1n6ijEhvbstRBUggJBqkmwxAkN77fPr/W/SJ
/1CrOJXB3rpQK0JqZi4/zZhjtC7NjmPdGNUmDXVYMsG5Wv7PaqjbNFoY8CezzHVKRpPx0lgi8wlZ
iQ5ZLHAOVL6VhvIcEJK8TMtdxb9dlzHwbXOO0y8FRmLD0r78XnIzREeLKj0dzpxmujVgtLKdCPiK
5hwCyg5XU+QACDIma4MYV/3lI0kwz8EnS8VPxJM7Xlomt4OQfjR2UWw/9mo67LQJ3KqVuc3N+U30
2ZwKR4ntS72EiODYktJEYwdi2NipBs64nqfdgbgJHzFN5oteEcgppbQ2541+cjKhnsBhgUZME4M8
NhqBH4ituUHBJZrCTWuD1u6qOdk3AoZ53pSYqf/1kd6Xj6CfggLtHyQHZJLiyCCbq9iTtqPdXF+H
kWJ8H5xouPZHJbxDDGup4fuTobFDwXM5DqVm3MDjoWVIFStDjD29ABirze14a4bZ36Qa2/35kYmf
JI+MQJYaMB6VBxfbsSVqR0OSIBW3g1urfVS7HNiemubxwst+asZRCWGoH9BrpZEaODbjzU0G2CzQ
do0amhNVE1JMa73QjYfzwzndiI5K3oF4nNOtarLPHg5J14b0VO3cxspJmlvJAy1c+XUUQRhQtuZ9
NebQ5543enqpkcwBxmOSE8adkOleXBD3CnBabaemLhuR2283k4D+q4bgw3sfsiuSav0uFoJf5y2f
7kuBD6I/l049z4G673haZ1dp4SuatR10mMour4w3l6rEtdLrv+FBtzdft0ZOlKqobYkMmbQrc4IV
LaAMtRvRSiTMc7pgSzNNvTbS1LlEVMppvmhR5PVN2AhJgZMWJAg/Hp+vVLBNBnMrmDfDde9pr53u
XI42fO7UvoeF2ZRPHdZscu2cOZKBMHhJhYRcy3qvUD3ICJVePVQ4oheokSPjnAFbzBc2jbx078Zw
r2HWhIeYyOt4aBbxcRG2GCs7PbzQaR6i4birLuc+GBFuKuyFgy5e1o8H/d0ejwEt3R7ujFy1cCOV
mnJvtqSyW+uQB+X0o/NS39pMXRZfYa/55s+1f9Ab23rkT9XCFfrZ5NJW57J/IJJwZA6mJsFfGxCB
2rZBioZ2b8e7iaIynM/InZ7fpyemwH2wegJw8n4HSOs4er0P6MIot0NjT7/7OC0RDq26Jr6kXzi5
/boxjyZUdieUvJYq3WwGMDlDQ9AR5HIeX/lukm+9grIs+qjl18dFjlPkPyzgevzneMuMMM6YlW2W
21kLaT5NvaAHn+8XgusX5ds/Xx4Y3gGHjwBJWJNctaSzfdBnnL2AOv6O0Mz9J6nQY2lDmgbOm5Jv
bTI5JBdA7Kgi5QG/3PHAIHOETMR3wLv6bXtpN/aBeMbcCjZI2HSMeF2Wc7GwH99/6NGBIIVE4oPH
HVeEV0MyGrg6EsFJ0UA4Vk23isU2obkEBZ55oLIMc5B2hfqhvwN2p/pr8oN0hSgaUOO+HfOfILkb
9OE9IPtfnguITMjWC7pLsHjStI9e0uaaA4AAjal8lyMYma4rE2WEgPzgHmHnaFeXJqruXzTLj2Pi
SWuQ6KLSJ/mKbWwGBvAUlC17C2FuSugrs6Z1C6DYfFDbmkyH1i44BSfnVNgU2EZWgiSX7MD5waiM
YYKatTmlyVtkdPCeQ2NzKEq1+epmFqYoDtBkji34MY53mBHDmWJNCHcOpqWs0kw0vfVpdcgnJ1nw
hcUreLSvMEVCgUMKXY7GpXBsKprnaq5sKAsbUzG/x05drlXVH756ZIQV1BF4GEndgXKTrKQzDD+W
M2wh1fMvRj2hnyxy0h00uoTB/PurutXn3dc3ieB5AgmAk4WQy7FRw2o7oyqDcatXurHxrLlaVUCF
foRl5K+0ZKAboevyr9564h4XWD6DLn2CKMnHieB60rS4G7c2TBk7N0pp5TC18SIf6Zr68vhIKlKW
w3cEcCYn+/VyavPOJZE86JPxF67dMVvHcI7RHxC1vwpTHS98guLn81Y/OQbvIEzQbiT3HJnAaKDN
rYCdcdiW7VgBiIyjTQd0Zm2XxfTPf2IKUCYdrYj7yLVtM8vJqlsGJy5Sg/1sK9wtXkNbETX8hQtF
dooNlo1W+P9vSjpxDm2MvplPw9Z1k/I6ple4XPV0Y6ztxGhBo/nhrdIH8Vqpi2HB1XlnHpSOIA8y
YjJ09pO1kS+zOnYjp+zmYdtCWC7am9ClCoLwFqXxEUxzxoQj9tZYd1kjOk3NKap/qL0/3tB0o16P
kBruu9FlBTQzAthZUoAnklaVhSn65Kag1s6LB80DMbOMjvWJXT2TJOeWjo83LU8nWtEcd+GiEPMs
zwUPK/AR8KLcgZJ/MtspHd4eS970TnJZEjjt3No3rt0+NLbaOGkLmY4TP5N1pwIM048IE3S5tA2i
q+R6RW+5qegFbFoK6kZnokxHVW/jul1DM+EYrBG+hu2vHJd44k5ciXfzBM/4ZMAXDOn27cw56fwI
HF1lj+k3rdJ69aKxacdzinp2V26Rdjet1Vrmt/Mn69NpdgShhMCncD8eX40zYuNjr7LlIBPrNgTU
7lVDB9LGztJ60yfuUi3ikz0Oo6mA5AgtHMp10gPQNwAqZ1vrtyUdichbNXb8SqLV+kUzBjqqfVqb
uwkI8N8+HvpNWUdBtVFUs3otJi1BASYsWzo7/BTBPHWMihXw7GITuKP7dH5iTm83NgPhosp1KW5w
yc1qij4jFd7TudUTnpYz/IRbq0ZOYA39ieEveOOnyyA8CkqX5KEgRjWkZeCwGXYJxG6L1i/Nw0U4
/6Y9hFvGR6q69xVtoYTwyeg4UhSGSdkaOBiSPa1EJbif4SWAbVuHUoF2rem5arQRPjZWqPi6OahC
RIaN4juQeulSbU1q+Z0ad1v6o5OLGff2AcbV8snXg3hJEPR0aC75ExcP2TRpDZKBIxANwCngIHEP
yNu9yh1b2+i9acAzW9i/zu8RCUrBQSW+MAXMTQXCQEZfOrWNOdSDHc3Tlh5Xa9M4bfio1WqMHDGu
8ltlNI7yTTMKzV9NeqC+BnM6/ohh4HAuzn/IyZhxqgwBImQ0xCKy70bzHyA6vIOd5jchDFJEA6hP
q6uJQHN73tTJTjXBMgDro6+HHi4wDccXBmBguDm4iKDsjfvD6ObdXWTWzt7Q6phWTTVa2Don9zJe
lODRJtSimMFMH9sjjErbfIr1HTygxY0eBfadaiTGW2DSh7LKgIeSllMpoFwGnadm+yZS5oX37sQl
ENbhsOTe8jyLuOv4E0zBAZUmvb4L8rD6nVPG/A6TZfeoNm0xrZMxpoe8o8cVwu3q4fxsny4sST/2
8HuvHVlOKapywqEzfXvSdxRVRFcTyntb6CG7Q5BNprewtJ8ZY4wiPKUcBuv18Tg7r1fwoRmnZQ3J
t2RSmmFTpY1DD9qsT/EC/+rJi8esogsDjy4pD3iDpIegNKCrNOdS39HlnSPi3ih3rN9bBjPOxqKN
b58O2hIF7SebCUvICIjaKbtXGuFoeIplDq2xI+EUbUx9Gq/myi03hWaUP41yqHdqkKTfelrX4D7Q
i9evribjJS8hgILA2kzteIJDauFBrKXAX7Jq2E9qNV4ogLJ35HuahT17ekwF/oYjQ3jKIyZn4nOz
M2iT0On/10NVyKDET3btKNfJCA9SmEHZ8uWhCaZEOl7Q8oArUdqoYTV1OKkDvYUFheiqtvOtGTYK
tAKRsvm6KZJIHpEADwW9psezmBVli2BiY+4qWjEvExKPBwKEZt9P4RJ79cksikhY0PexH6imuuLE
fCgOt3lN4EET3y4aQDPDLQVuxoZP4FZrih9+jET6F4eGPViXYJ43XH7JpP44XlHrzK22I8Hg36uA
xjYA4/NmY9Y15FTnjZ1caxhjE7oEp7wPZOGPB6c4mVk0caztJj2ffqZVP+H1UclEeatcRUrS3hNA
UKou5nl93vLJ0ecS5QExBakk7ZG2ZDnrlBrAP8ME/lhel7AvXtmFY11wIdhb22sm6EtoGj1v9PSx
tgT4GkcKpxO+XVkTC6ppz5lzxqsldXCr6WiLIThWb1BEhSAFAoBtkc3jqtfMYtepBXrCubv0lJxc
sXwDAQMVa76AHKXkCKn5gAS6XbLAWWhtK7XvQQHMEK2E/lItTtyfRwEUppBJIKdjMccI+xwvb9kp
ul/T0rHTfS/5NoxTcDXHNDktzKr4MR/MiOQb6EYgGghcOQSu0mmMirZIClqT/uCY//H9NNlZUJyJ
0oq+SQJyckOimGuzmctVFYxgjcbAu4hLml7Pf4g0s3wH/ixvF5UQmqWgRDwebhupTReGvfubMDm8
hOR6vG2qXnmaBkvJvrZ/322xkcTpARCD8taxLVySklJn5P9O8rS98jVEt/zQQoF2UpV/oC5C2XwE
gn9+gNJd9G4UlDkYLi490rbSAOM5cNLZ7qM/tW4od02ceL873yEk8kOzI1Dqxr9fN0g4ItI7jJHr
9niUblYAvTbV+E/fWNOD7uvN1gPVf6HQDPvYterzeXNS5yIibSTTReKRohJPI2HXsb0yjUl+OE7w
p4qoBv4ssgRwnkY9Qr2CTg/qmTK2tkqq/224HK9g4w3b1eS02kUZuv62t5skptEo6tKdNbRx/1jm
zbwwJdLF9f6JQlnaRqiV8FCVztTkjZMR+Y37269NvAZL8xGOa+kPLJPhxcw6F5G9uFvC8n6ytQVg
gHec7BeZRCkUVQAGzAa0br9hU4kOWZHo1zOE2o+qEjdLgnXSo8AI2VuUaqjL8gzh2B4vgpJSTwiN
Of6jOlG8rgiDL5DmSVd55QRXdqh2d5PWgZlMmnF3fv1PRykSzzDl4huRAJEJc8s29JuhC9M/81zQ
v4a2Qr4emhzvJcnMcOG2+GSzYY2GHGqmQspZTkMoeex0NP8nfwqBLl3nbTWW69LMs+oWnHTekg/J
ymHTjiZFFKUATfwGG+F4U8JZ6a8s3Vff1K52naup7KtpG6aeG/9KWmQEFo79ybRwgxMsOijPQu55
0kwckRyjtaYNnylTe9m66Ggh5X2b/K1L0enX+TU4WX3KSuhZCyIFkXqTww00w2prgPvpOdP95Lq3
k/TCzTLrQmF6Vn2hGPe1HV0bDRIt5w2fXG7AEMCpQBwKyhBvSxy8D45WmI8wDpFqfIp5H55yPZ2v
+r4cf5RpNT7FduIs3OCf28NNNQX2j7Tysb02d4iXx0R/8pss3+uppzz0Y55u866D5CjQ1HQBmP6Z
QSIqqhDAlXGUpcvU8dMhivzRfJrU0n2a+9G+zRH22qikbjdGby5VHzTxBh29y4IC3QVQQuWBLS4H
c7OGnmln6QqMbnUH7cNQtbTOQLZzqH0POjujDtP+OYXXwFLoxS3b4i5q7Lb9CQNlFewiY+6rek+/
8dQsrDX6qvK3CWz+e3sPx5zco5isD6vdqNQm2zHrXyBRCBXoL1CDGFdlkzaRsx7G3LX8a7dtk4sA
KqP5xiQ7BQMojFHGWkFD1vteBnqGT0wry2bUrGz43pYdnZy5Y6rNHtKxIT+M9AFQa87HXL1MiO+t
/dxEZrSvJ00w0qqw4D1C4DQa66grjXTrAsB5MfAVIJco2xIVmV6L8rskJVYK14qpkITY2qVRV9WK
lrL43qWJd3qE1tP5TYFJJWlrRuZvUEQxBCNmH3TbGEbYcN1kU/octq0ToVLguA+4oWEjCF6CBBvj
FN5Wem3om7Y0+F/XljoYAwyvDe3lhyLAN71z4ri789vaH/cwQGY/KXmGSGnPthltphgGSriVx/Jq
0lv9F9QmrfZnymaoxIokyeKbvo/HK9sJJpQR6ONLtzYFr+y+MUdVPdAZW7jDaiZRNWzwxuNrrxzh
+jMD1+hWkLfCjUcmOKE1CMpyGvcQZaxem8xXtXVTafW4gaK3uIuTAdKVQYuS9NoVSSeWz/PvLadr
aDnU0I+EijQxHyaXpvZNVJRJc+FPgXLtw4TlraOBLPcvu5pCddiCFSgBI8Bh5jjhvoAb0t2NNAc9
zkqsmi9JSGIYPBssOzuvQsvQjPy5gFG3cL2u2NjDFFlLAJuTaxEnmrBBOHuC2Vgu5aEzoUZZqU4v
XBHooaVDt4vMNtjRJK3Q3244G/rSqo0aDclCkuTEMvxKlCToLwRQB5mOdE8VNlTK0IeZf+1BzSDA
7Bol2ND9qP1ovb64r/sshWDNAU3lXbQhfdVLcB8pY0IuCOiLStcS+RLBOS3dWxNkJ1aGPMpbO412
8MNwW/dRGbQZRyyrbwZ4aGNSKNDOxmGX3fM6TQsv9YnLRe8E/ObvUDHTpp53fFekc6XlhtImz7j3
Gg09mRlsylxI1/eK813J59JdW41XLokSyhe2AE8KPw8xCX6RTZbsulU7lrVqP08EbDCaTtWh1N3y
gu7W8c6zKjo9zz+BpnQpimyyyWNP1YHMKk/FscEupd3fd0bvOSgjZ75yJlgOFKAB7kKhS3YogIyQ
bwOBjsglzr38EqmKgkRLgx0EHyCJHJv+l1UE2Su9jpb2xWdW2MJtIZUB5wt/Ft/y4aLXJ9OfIn3w
n9WigF6YBuXLBuLYNe7TtK76uliwJ8f4Ag8jejDgRqfjhlWTHPSUMnsaeYX37KVW+MPpvf7Gd8tp
06tDe4Ao2YESr6TgkYFFOYAJeKIfTtmfX0ip+xzT4iMocuBHsXNxbI5HXfdaCfAq9Z6zqtPrDeQM
gtnZce/Dtp8uh8k1t8i/JS/DGPivOryfN6mVq9CkZnArnP8W+f7491OI3agpCsClvIvzTh3ntvee
S8/t7IPX93S19t3swh459Dp3iVbNlwUyPj+0bgp+nLd+uqXFRPyvdenysODSpS1d85+rIYeysHGn
YG2E7uKyn55V7FD94IYUOQi5VjcZ+jh4bcOEw2n00/RqbWfPrXXB0zhc2Uj+LkBlPrNH8U908VGY
O2nnLHp4Mzxvcp/HwTJ+QczibrxpGtYgxs0/bVVHC9v6syML0gjPmENL1kjM84dj1FMTBtIRwIge
1NatPtbB7zyEMR+OaRi4z6/ZZ2Oj5oCWHgh1EFXCd/tgK6nxCGs9wlbYO+NF0dnpVWFEZMLoV/Py
izy1jPvzJj/ZJrjgZHRBrqhUoaVDS28Yiohx4T8rvtZRYrcZ4E5NeMoXxvbJacCQWDTq/CSOJUNl
RiLDLGf/uVHLAsYN33uajVLZ2lHn73VIQ9ZV4de/4BxvLs4P8ZMVhBsAukQ6qMhxyKBEyNDmyKwg
RtdgSvMu4NWMkxV1xXmrjn02L3gN8pvJqQflLHDxVDsQoJaeEjvSWyXVAuWZRirYknN9gsu50e3w
xUdOGC8CGs3A8PzH84P8ZOtwyYNBJjMm0nHSbQ8vuN34hcX0QtT8krRFvydUhE4FgbOtlcD/+XV7
NMBRWSaEQ/NOskdpqU41dVKeFbuGKHjsNcECP6VbxY3ia5NZWJKS+2wZYdcisUqcSoZKOoiQCMee
72vKc1DNYbBx7YTkgG7H+ToPIRA/P7zPjgWIWap/xEoaYfnxSUStIWzKsPefcxOs9RbqoepR00YI
5c/b+Wy34HcQ74NoBMUqnQqvr5FYmB3/2cmC7jDrw7RNBLk2FXtU0lEfPdTT/D/SaP9nR/xnRkFX
EH+zUWh4kLYojRSFlzRd8KIQKazNtAaB4uf2Pgy1at+Vnfmt1KN44RSeGhVlTTLEAIpIi8uF3MHv
1chX7eCli9B7X2d0wa46ao0tvEFBdQ1ZNCBE+rjMzfkZPl1J7AoPSAB7oDsQ3/XhTiVjXaM973Am
ktaoVxULgUtCyujtvJ3T7ckFSi2HHJ7HzpH7Xu0utjO4WMMXITB6bUzZtIoHx74zdeWLtWJ8HBuw
L14OjELsHTlblwVREqtw22NqyK4nRY9/hVlf4U8W6ZevFUyJZBSVE0pGMvgvqJqwgV6HUXlG/i1T
GuUA/Iuj0IfXCKEUu/OT+MkmoeJOWZo7lLvMko6d6cN23kVd9AI7h7WJ4H989BTaCjMvjq4GxdDR
IimWuJnEdv+YrRHTSS6EUhilCwoqsqcE83du5kX0ogICujCAeG8MMzOg+0+M72SY222hjDrq7Pm4
9RLoSM6P+bONg2shUmEW8Ye8mn5UTU4FS9EL2bn+wDMZr00nT++cuf8f1bH/8+CfPhLsHTLZSOtx
FqjHHZ8Fq3B7a7ar7KUZU6PaqllUJLdumyv6PRmq9kdQgrRZYij6zCi5MA4awSSujbSmWZkkEJQX
xYuGdN2FGhTeD/JCxvU05uGeGHjcn5/PT+wJBSSxhyhSo6l7PMjcs+faJLx5MWoH4UtVj4YVhKLt
Bhka8y0mTbzw4p8uoHgFKUgJkWIBMjg2CB1znAfdmL6oE+hpl/b3+z6iLbzR+ln/8mahpR+ngmqE
Ywmn+9gWbgSkTkOZvECQZsy/pqQm/Pc9P1MO0CIXv85P5cnIRBwndCBxD3kE5ZG5tR6UgxG1LyNk
ZUg6AfDXcFB5fBWj/w9sEZkBUhOpDkApxyODrLm01TnqXgzKv+tWtVN/y5tobIZGiZZKECf3DEE4
uVkRmTEyKl/HxqCwm+rK18cXb2yaa8OHkZmmRutm7OND78VbtICSw/m5PHmHBIRBwKhIAKgcB2nl
itL18zSI9Rc1UXFfWiev1C3M896P83ZO14x0PkUkkmXAWYkkjofmJT2gXdTzXlpqFMNqRCXhMhxR
z16ncAcsbEfxw46uTtYLOhEN4DSYAg7dsTGtsZRQoyXsb2p1BoX03Lon3x+voUOEE0tBzsSYfG8b
JHr+9/wwT7INFMjwrkXAD0U4OGXpXTdGG+bGuq/fSJnaT1GdlVdEVtNdFZv+JSyGw98Sve9ftFiO
l6YZu//o2TQszLXcD0SGCn1pmG5EIh3kjcyDEuXK6Bez1b7Sp1Rr29mOhdRG1AUVebGpay7TSNUe
Fc+YzXvFzEJ940yGts8Gq07IGWf6E3y1fnxIVa1QF95SiY6HpScQwA83ad6jB5nX43hxjIi2+ja1
9NcKmZa73vSNJwUA1iMZ7zpDuQjeIwDrLqhn3bqqUJFwoMZRtNtZCwrhTJj9P/WcjA+qrdJJsbB8
4lL8uHPEx4GQoCsElBTLJ21TrXbTtgfa9qrWrfcNDvDgUbOUFC7sxjVuhnhW4LxqK89ZDaTrM6Qt
nDDc9HU57FszHJCBgHDVWlhP+ekQH0UgjCdAVAOyQvz9B1/R6fETezhiX+cpHV+tSiverJSsqsmq
3emohyzNgniLjmcB3Ds5auEvQs4ss06PrhWh/TI6r3FRqyghDXkLI6JDP3UVNsFN0ZT0FjjhpK7M
NO7cTcFTfYcAD3L3hpb9zSfKlrtQb7OvkXCLvUPqVwTrBEAUa+WEqJsWAumo+X+TznpSEvikVtBT
07zu5OU+i+vX89tBvo8xB+4RySe2GgpScvTqe11TdYUevEJHpiKqhFRTo1TKVV3CnTQYeX9pDm64
MPvy5fVulA5CMvwOjNhyN603tWHZQ+H3CsgqWaNZbV5Q8vLWgVVot51Xahej1WiHBjG4hajvdJ8B
YwDTiv9OroBjeLzPhjmsLKtTgtdJi4ffpRA8COPIuDK7MdmMbrj/4uwKVKAB0hNmSlHmlRwUPCU1
iuI4hlkYkZSV0Rf5y2h0SNx5fTasyGuhMQ7efinOtOTdjV2cFBwxQAXOSeilaTP6CW6UvNYpR6fK
RbOAV/sQ1Nu8e5vzgzyZU4xR2lR1B1eMoUpzWtaODhF0l7wCrYhQCUvbQgFIQPYjj1plO9gTXC/n
TX4yPvL477QraHdyZRwvIwT4MYXyPnu1EBvY177rXmVz7h/mCN2a/8QUGGzRViv6H49NzWiRlola
Zq9hioxV5mkKfK66jsxaQoJgYVyfTCWsHHh9RJiCWUl61clCQgeo1PlroQ7hGiVNY99RjLpAXla5
zYp5KdnyqT0Q8iBfyIHguhwPjmaLRIu1qHiNYitoVk5ZVO1B1UfrKqjzQkF7xjQWejtPzj5YF3Ea
xHVDiU0GlyYhNXlEcbNXO45H0KRVua2L2F7VXQLgRm309royrWQnuC6WnKZPtg17xYAaRrgtAGGO
hzvRhBQHvpq/ht1Y5CswLMW+qYY4otKd2bfnN84nc4sxsBbc4/jyMul/jmwojatN8TrnibEtTLvb
8vCNF71vBOthQnfgP7BHMC3wyLRlyzLEma53YZmNxWtXx/aehESymec6u+XhyvcNz/xCOeB0MpG6
AbUmgGuiVCpNZjUK3Y5MS15nZ1DvqqCrNiSYp1u6Gcrt+aGdupzwO9BdDdMv/VOsnmSLxp1Ew1lK
XwO3Kt1VPuvpDnUq+8FroHF0p7nYVLFKO2bTGzf2AIt408/VQgnxdEH5CNx6Xg+6X/CCj3cPWclJ
jaeCw+nM8YWVFCjBmahJO2MJjY1XfBWtgyXykgKbRtcwHf2SPd/o+rJV5vy1mcynpqvafWDwcJWz
s4kIlXbn5/h0OfE2qMSSliSQpgxyPLpO77vE8JXu1UhM/3ukzsouib3oYBr969ctgSTE7aC4D2GB
lASNYCWcWqXuX/1BL69n3Qu3Qx9EuwyahIvzpqQEE7AuOjVBxwJh0AS8XHonprlJnVjJ9LcgL8yL
Umv0baO5A/pdio+SJNQFmWsFm3CI4nvVBfV33rwMR/rXvgCXceMZFEDEpH9wawcgm0Mbttob1Pim
uUWFXP+nNdsOAeeBzqmpVK/VwP+t+rq7twK6VyN7nncmsrQ3apstXX/ilHzwecXXkC2hBkS0j18i
V2gp3RoDckH6m670zqYJ/DYG1+8bd4lvuBeNbwrN28ZHNjCplzD+YrOe2HY4wlTGuS5kWK09Gk6u
B7nxBk90il5VMf+jx46ykBCSw8J/hygGiD8iWvykCc9akph5rhlvLZifg5YqCEQ1XoaSVF2HO3Wy
9FUeI2MxTeP8LW6U78aYoNDqtIcU1b2f4KfrYME9kgvjfBNnisPFTQkzK17v8SZwx25EisI03my9
eEJb19+HXWTteCN/d+hg1PTi2+G88dAHuUMVsN0EUQcQa8apOb8dpSP+74fwQkD6RSaSlOfxh5QV
bYFcouYbMMdo2yBaeYjCrt8pvalsz5uSb2xhi5oKoQoJiveU8rGtbvAiHQ8nDFaK4cIaR7bwqh/a
4M+YBs0B0nbanRpEfiDxgftf8Ulog/p5Pv8VUnAjPkI0NpNupYOOfk/p+COXXAwWiB0EcOLGu+xc
70dZD24PD0JX/YxraB0BqnXJ0opLweW7XbYg9QhBNW3JzJiTj0RzYvYwvYxG9L10UMD51k16v9Yr
ZXprUngWLSUKnmBmytNVkUJtYY3QQHcwMSNJ0qvl5dBQbFvwLj+5jvgeIVAHIy8XvYzgR+IcSWmY
poMVwYr6LRi78GBNirvqEmdEC9QfL8dRSEZDJLvr9dERCtnm1TTn+tagXP3P+eU53Y/0+tAay6sO
bzFP+/EeaXWvt1u1QDEooSdujyyIf8Oi0JZiFtHC3j+5f/BuQUtQ2SBXTJwr7/28GBSlcfqA2tCU
rUGXIznTl1mwRPtzsucwRPswe45KEdg58fcfrnxnqMappkk7WKl+NidbBJ5MfZO2CASj4cNzvwL9
1waXnT6UxcL194lt+vxI9NOZwv1uy7ZdHbmD0dCClc2dd8jR8vpmmIi0h9Ad/SEwGx8bKMCXkPrv
N9jR5c6bIvKBVHOg+wU0eDxmuMvCoZwN9rsfltq0g2A91K/CtAxuo8ywxlXqOq0KfB485gbZD9W7
1Hw/etQ7lNnXVRzYSIeiUdeudMhyCZRHDXcOFT0aIMxbhAajYo1ORWuuABPbxbYePD96sqCJUX7Y
dRnml1YMCdiq6CIAmfBmToQO2pjXVbny6cePxrVpBO5zHw35Y5iFyKfbs1Mb3RbqLBchDvLUM6LF
NYqxj+f3+Mmbi6dDJ4kAQTA1cL8cT01vFalvNpmOsJmpW81hqFCBXsNDY3jXVlW70SG1++EKLY4y
21YUbJYefTH3R2tDu45g5xVVRNhCZHYNuykKWpEGI1y1oONQgjF7Ie1G34G6Lry8e7bNYImA8WTQ
2ITFAvYfvDyAO5IvCap91BraasOVaRV/i76Gh12oWoU6jMs6rB4XFp0IO3uc7YUT8MloiRAgdaB8
ReuIXFEklEssL9EppU11tHfaoEr2ga7PwV1Lr615XeCxZwtxwcmpo55P6zCJeKaZi0za/VpgdnFH
UjMGLUy7cuskdrvWakvLUBAPyrWC2uW3GrCNv/DOvOP6jtaW6Au8JuIjDJlUoViHD3fN5PSFlxkG
7TCt2rf55Ujo29TrEo6z9KGtUqruhdlp7d4dEzNq144L1Oh6tKO8++bkA67Ajuh/1nd14iY3HZKJ
4UqrdSDzmZJ15cb1WvMixLF2Vn3ZzALbHWVBvBrzMXD+hklqdxsTV149OAaBdbi2qC/6V17LsdJR
t3LQgUxaCN+3Zpap0Xc7ISG0Sa2mLjdI5oLhPX/Y5AcF6BZAAHYdvwFYlnHDCb6+SoymPwxet7H0
ey+lV376ed6IvNyyEWnSk25oDSjd9Afjp7LylRUyTdGNt7Cn5H0sG5GujTa0UyoCgf5AmLkytHWg
XNbRwV2i518Yi9x8ZjtjUpfK+1iCvXOn/pwOSyORQzBpJDI2tQgsq9RRen7QnXV4rbUrhYbbl+BX
e6/fnV8Y+daRLUneXjXqoYNWh/6g3SSXdrmytta38NKt1+fNLM2Z5LXo9CUU9AjqD/63fBNv1J/D
QVtIHS2ZEM7Mh3MdDYhFKX6kP3BRr80NfDFbZXd+FO/yRB/vDnm2xFn6aEP34cmtGEb1VH2vLnbw
HCer7r6np+BvpKyiR+8QbJRDW62speztOzXnOdvSjZlFSpW0aBs+xMFFbe7RRJ+yW3glVrViXWo6
lLbWd8vdBsZBM5SVYkFcph4U9WpudnzzZrC2rv0rjVeN6fx3N4iMf1dpNEB4jT0UOs/Z8KPJf3f1
wv3x6YHguSBXjvNLeud44vUQzy8qMOEnq1/ZpfbH+xNsgl2xP7/An+6hD2ak01BMceSFCWaKt2Rf
vEyPymG6+O9MSCeBju7WyCitPnTbYCu26bT6qjf9vks/jEI6Ca2h6NoMyfhDd1leB5f6oTosUaqf
xOeyDekk1KFZOrWJDe0m91b9NfixqVrVz2W96ox18ld9/u+mTdr9TeCpSpux+4u3+Ur5x7jML5YW
X65Ak2jhJfwwb2J3fDjdDioXpRIzJv9Pea1fFH/s24F3+xL1n/af8N6cV+1juECqtbTjpIexTYqx
DiNsTtNaebAhsCrX3i/7/r+bPellzMsgrbyU2Ru24/7fTWcczpv49PElc4+/THqSY3o8eSYqLgAK
E/3BqS8L5adr/rSGeWUMv/87M9LeVovAT+MZM2W4RZg2hu+tXEfmwiE92d4E/LRGERbSX0rmR0b2
tQ498nWqzr+9xg3zlQb5+w8fKGZPSztN9DvEwZNw57hJtFfGJs03yIi0b1FSm7gd+eA9fW3UgEeo
FYAg0YDlwPwl7f5pGGsjbn3tt5ukwypRx/ymxkPGXauQ73TmccGTErP48a0RYBWhnE3CmQIlct7H
iznP6JC7iRf+CazMM1d+HCFD6/jOklso+554/xCK0OYKtvedFOLYTjf6cRAjqfG7bxDfCdcAkTr1
kggVOdM1hbVmiaJZ3qUYBM5LUpsEtxC6kQ5CCrQ2Cuq0/GNUmYWarZ6raxjGixWaN+2qjNuy3p5f
OvmAk1PgyRKZbJiEkL6QNmxLVgucmBE9NboSXc1hEt3Y/4+z82iSE+nW8C8iAm+2UKa7qr2kkdkQ
coNNSGwCv/4+9LdRU4qumDuzmRhHQWaePOY1mh7fO8HiP+KGXN+VkAv+Y+PmtZGBsO7aPMVZZzuz
E1apT9rSJt9jZMn2DeX/EfU0M3r/1S5WD3+yFRUA6JyOHROtt6unSd9TqTCq763WBBLTzLH+ELRO
Yh+Bw1wTLr3YkjyMFiwxeoVLXgiz+hJtGl+Y4rvEpv6uDXzzuWqcax9uXf83G5+PtULe0DdE5RCd
/c0roX9S2Nh8fcrSejxIzXXuRy8zbvJE/EMP1L3RltyWoaYZY7QMo7pSiV90gNfFYoQFC5u+woqZ
fPt8Ry+LRksT/1OTci1Ay5389rs36YDcqzod3NDw2ywDF77AOP7YDlVlrh7dSaH9Lkr+tcP7K7zZ
vOAN4S8wFlglhVH92QZ1bQoq3+1QoWpqgl6axXlUYIx30GgxnRNX2Gesaa+5l2y21etDfYAR7F/k
lC66Py7xLPN8xHcmJsTRUFblCdOdDJM//Inff79NOPjfo1bYIW2elcS0OZx+LPSgo/BHDC/Xd1CE
tcjw8m6XySa7o5K85ufxt++JV9E6zqHhx+3ydnmtGO9cgFXGoeWmfDT7eqWdG/FeFVCbrbiewsEt
/uOQ8n8vSXnPRA8cLuHo7UOFObt5MwdIifm0B5u+aOkpgfLXseS+sl/+8j1RYWWKhNoN7dQtMAoX
xskc2xRZuFKb65AJ9IxPHuyjr/jH27vE8dorA/W/fFGeyOMM/mTeu8mfhJsvqoGneVBJMu2SNl+O
K/XviCt6e2fO6beZTtCVKuEvG5SxCOAvQjpX5HZAmkJ0cQdWGemtMonc0c4PyqN75ubiGhls/fl/
xKN17Xgv7v1VDIIRxOYilvpkm0UQ6wcLc/pDYcl6Rxup3lmybFdD8uXQ+Yvcx7G6VkT87SXxf0b0
C7wJQJdNcEcxYa6yQeDUlMVih0NaT+VY2/sk8K9pbv9t15DUwGqGR7z6+bzdoMHg965V4D+VywST
pmZaonwYxaOZdgAstf6aePLfXg3a75rqc0VCdX37vBUemAyAhg7JunHcGfxibMfiBtuWX+/Hl78+
CRoPcEFEAdCge/skgCUmbHywstIA4/+dIcrgPk/dvE4uC0u7UktcfkdSKZjTK/lzZYFtLi+AK6ZF
0mYfJDyqg2YHBcjwDKfaOStPeonPwX99O4Y2xDK6hsQWUBBv367HpGQBJ2MfhlR3buwS25TUXJpv
rh+nL+8/6vKYM1xb6W0MW4GTbRvyEpOGhvEgws5JHNPa4P4pkh+TS9Gxc+YxEXv0sPF/88asMG7f
f/b2UuYQAkSCV0QGAtiJm+ntew6uW6EXPyBYOHnS6SNXeWXZhUnmtc1xnLo8OTh9r6oHtwV1K6Jp
MMX4UfrCnW4YcsTJlR/0l3VG5RMUGLkzGKKLJMHwpAFE3jkkBUMxbhDfPFWp6R/mrm4iD+nIK4ne
ZRR6DbDgswFlrcnJ2w9QZosKDK8KDgMV3mGYx+xL7I/VLVpD+j5vtO5eWHEcQpqrr4T3y1eFxgFX
BW0auNpUl2+fjNwFEX5AZVtDV/tDY5aFGeX+WEiYHeOyb0o7KI9XlnutVN/GXNYZhhUAP4LuBeAt
9WjQVMOEHV4qdQScEpZ8bPBQy2nvo8djTWdRlUGYOZV7p0+T/tyMsj7Wy6Q+2l4zgXdcrrVp//Yd
AO9DvKRoYT6/qa7HJYVY7dYkYnadnh2zG/bF3FbnFLGEB+n4z+9/g8u4tZLa0AQFR+VBldg8jsX0
GUkm1sEq0qoLKeyXGq90tz6MKJxcM7PZjtg5YNSaKxoWOg1l5xZjgwAR5OSEC7XrsnZn+3IK3W4w
X6Z+qdACGPuds6DrBDRQ/GC8+YXxsBeJCZcGp6a0ef/d15j8dvnXMQiwHlhElBwXkMDCN6aBgQ4i
7qI/ln0wFxFe1uk1AYrLJeU5bDFuBcoNcpK3WxvQ5jiWKXq9WTWnHwUiame3NMQZxqAWOqV/pYH2
l9dC8/BVmAXGEg98+7iucKsktXHKKya+car5zoOf1vqVJvxfNg5vw42wiqDCxtqcV+n3iVwq3TzU
ZW5/7Ke0FGFQKHUeKgQuwvdXav1Cm5UCXEiFgijbK6nm7SvNTTGDH4pRPO7S9HuqBc53MBzJcpuN
g9btCdWTdsxau5BX4uFf3hL7jFXOkvBLFrg5Hr3h9SD0zLUiWoazk9otkoOADaNu1vRP77/kX7bJ
q1UHtc4rSXCTAfoGyq5wW+wDckrilBK5drkl7ZBcON2nXpFeaR389Xnk0RC8AWBdcKQ63538ATGY
g1vA5C5zvzx5KJLf+k1h70w4ifv/x/uBgCAB5Hqn+Hm7iGS0rdv2s32wRO7uAxNHwLqIvYi5ZLeb
Y7e/cqNcBhsSCA43eQtQKkgjmy1qFXMKuMpHE7gFznCQVe990LIJrS60ibq97nceYD6a26CwJEpC
O6/skGGY8ZfQKwMnOHk15FzsJ34SuC8CLrsKvddNmrjgatc6uEceKqq/M7963leTaA6lN1+DWV0s
L49a3xqRKI7oBac2zVvg/oC/Dtg5yIdEDtMxXaZ03+f4sY4gMq5sp4uww/MAuqwK0/DfoK28XV4n
i2OtFpZ96M0Wz/ROYJ4RLrPRX+MlXzwIAtAKNV45HKTAW17y5GudmyC1erRwzv3AUjonfFDTK9p8
l08hHwApsR574MXbFDtbPBP7yM45Gigcij3MdhOUSjyVU+dfiW4Xm4KGKP279VCAQOXOf/vlFqu0
+6nu/VX9rPiJjr17E1ez3BmFrq5Jd13sipUXyeyD246CKNhO8EoP5EVtNf4xK2xk6iG5IUWkWXex
1Z9LXYuvtLkuv+JK6iZ8UoBhn7NtL4/FADmtlf7Rdudpb1nLco4b+5q40mtX/M/7ASUubnDs+EiV
wZVtF2t0PYz/EB3eKWTIXBABbVm1t51CqGYX5NJMRvSNHE/dc1r4pCbWsfERd4TUOmF/6pZhDyom
ILJ3XhmqFkG3qCzQbQgTSrj2YGD2+a0ZHFguMmk/AObyHyE2WE9OXNglKWM5f8IwbzjHhWt+UBM6
uGEyVHS2XTZyFqo8cX6iCSuHiI6jfj/5+vQ9VaYvdg0y2+ceiQZ755lzASCjNYPlRGOJqFTYsgeR
682xFbpeqz8nysQYNjAxiX/Q67Ef7xAmsKY9bAb3VwCCR0Rmaqcf47ZU34W5pLiieHQs7pLOjpuQ
kABMPnb65KHugJseBuFp48F1mmzZ0S0V9cGzE4DVSaHn3t5VZmI8+XDdfqmhFtVxoDEDJiw2jHB0
pkX9shI823fJxGnEjMzK1ABKzEGaNWpL8C+70s4nIU8D4EhSKxfaWnFjAEyzLOBWSRtXqDwWg3is
Ovr1+6RNnPi3ZSPstycRaO0o0zNL3PZyWvzIT0VjdEyAtLbh49kDxTzpYdYchKUCEYQg1NNYOyAb
mU+3ddVP028hG6ehG2YF495oh3n+PMYeuiYhhPk2OHbaiC31+7fcpq/M70IqAWQVSEqQjuDa3h5m
1OEXA4GWZJ8leY2mtd3vBAYxZYhs8nIYqHjDpEaxt9IqkHpwoa88f3vASbBJyDgQBBN+y7Z+Ntxa
ixPTyPeKQhYQPzOtRoOL7/pacwhqs/pw5X23D6QgJmhxy8D9oHDbZreo3qb4t3n5KUEcNz6owEST
cJla09nXlWPZuyUVmbq1TWk6t17X+P2+g1J5RrNmCFDjAiB99Ow8Ww5j3Ojxvmla3Q9FY89zmHSZ
jxpvl3ppCJp00u/rQS/iD0zQsGa2KnLNh3lK9BOgI6sJBayxhlNsi2cBK3z83CeeUe/NRpn9zvUK
SnnHKsDttoia6nhHKyN+FGNdd7sxgVkfKi8hNUEJvmq/drgOeYes0FJsHzD6/ihN1RePBb6Vd4Ym
G4BHRJMf+piN9r5t8rx6CNrUsI6q11PjxszN4l/DzgunCvWGmickYOTBk/JMiVD3mHwd8RF2I7QY
gNobXTbeI7q67JVC8eIDdMhCP/Nbp+xH4SCB/0+Sa8ly1y9zZx1jq/GY8yjh4axWFYZZ3LgFbA1g
hZ16yqaq8o+zFtRlFMCRuw9qY85+WQtCXRTZ8bArUDII7L2DsYAW5gOOF2nkOhi1h66Rt/CKC2jr
5pcGfOAkb1QGPvbGb8olO4LuSQxcmZLA68NMuYtzMikWNQjQQZM8WXOuTx9cAGC/sH9rjDNFt5Ec
5SQDAL++WQo0IRoIXnbr+uOX93citRRn689rgMkFCuyrrx4TnRU3/fbsdWmmTKJdfQIvagDUbjge
3qHu1xOfajWD2xBNlaA9+J4AITPF079BQlx4khX63WFRYwkYdgid1WFPv2W4wTwt+6H7VfqQ1Nzh
ewFZfYwYAEp7n3EgEitE/DzWoj6fZjMU65jxkT2u8qgSutmGckb5nfVCZuRp1BIlnzFU1MSBAVdc
73VdOVlUNZXVAv9Vup7dja1nFGE/60s9RDpKmtOhxsG+uNdEnmX7qhH+mKEkX6f+Z3vu7OWrywjV
+WK2Zf3D71LLiwbbGLpbP0sAsg+5bs1+BKfILB+COR793xnCB5JI5Hb5/NC7ZW2c5qEY9gLaWH4I
EK1GpZ4pp5VFHv5f3TfsEbxoLmUswjFF7/WUL6kjBQHNmQG1xE2T7bJlrJfQSIE5HnJ6Yw+2WQfd
A2STKv7qumJ0w8rWkcvMBq+eD3nC6b6PS1Q89qusRh8Bt8pPcddqA1enQKPgWdGfGkITqULv4AD6
BwVPe+i5Vaq6mYN0KiLEDQf9dq40Pz5r5NzPmiNSvwj9dlJQiE2znbUobb0+/1SYnvkFul88zJFq
OX11BI87bXei7IW+06Hjzru4lIWz82rf0SImDWntRp3JNRdW6EL7degjnrSg8A61VoUInmT6o16l
sffTWywNgP5s1WLfo7Cs9BCjmbx8Jmdx/pmaqis+pmCod1pl5D5obD/52Zal8SKHZDRu+fz6vGu8
Kf/Sc36SG8uxWeQc5HSj7WJnMY+WnucoDrg18i1ySqwvOGVmTpjGQ7bj7rSaY9ZVy/y9gvpmPHao
lc/fZdBZLJNhTuXDVKRlFuJLO31MBrC4kan3aodtIN4W/VhWN0lt1uluVjJhH8dZ6hSc1zg3w1I5
Vfmp0ub4m62BaHrMegN2SpYrPT24nRQ3jtJm8yOkvzm765Qf0MiRY519jK1O5OZRlZhr3wYtu38I
2wytq2ZHQ6YQ+8VW1fxxMSbnt80/1MrQXtD8Da3M4NSHQY50OlQw7rmbpDHS2N3PdtvZUZ4jVvrd
W5infFZxbGvk5WhcTecUxUD7lC6p7x0qo7DuWs3r8NSRAC7u06DxrPMSa8KAb5DLEWePtAB4vvhT
sDfrwSx/MdAagzP/L4c8FYah3Ote4x0Hd05KCfEonaz9mGjZEtUr5ji0iq6T30YDXsG+69A20WM6
8z9HKbNul4qlT561wWr/sY0G04sKmtd8nJVp11Eg0+w8QKuf71togIgxl9wu+7I3tFuaDBp53ziS
PodDEwRDHs56NRz01a90oist0i9An8v6Pldi+NRUgan9S/plVaGFybg8odqkjHDKdeNXgtGodqUr
8srlfBNomROtw1TaeRR9jIvfBlqbMqKYGNWefKNLsBi36qG8NQcjaHdV2xXkenWXfS+r2v9kV04D
dF940nvy7dkifUXhNL7TqiTT13zcsJuwdsFev1AZ5OmCoY5phaSbwtprGuHpc1f0+cmupeF8qGwE
o32nByhrZEE53LpyEP6V6coW/EmzDrLf2n+FIQUyyNl00IIexkKcWONJBfMkD2Wl6/eDS/kn+7Z6
zGe9CPY9sPYsDJIpRmlb7762c1Vbu7lK+5Pmz19t5ha/MYtCOATFtfGTPYy/fBid15zQL648fqpB
05yJIfcNPbLNSjC7a71uVid0BGaJrI7s8jpMcslYM5yKLO8idA/1B09XU32ABOGU/3FGwccKoI5S
JjPQo4xd88M/sHT2kDJRi1391DOz+sSApt83+CSCVsoJllMiyLrev+gvMs5XiTCAPYwRV022NQX/
44m5DRtXazr9hMJ5WR6NJUZpoPAY1U5hjjKGEfVDq2lXEt0tLJddYa1iiPSRLPpJjInePjaZsQlK
J+mcCsqV6tlvlzaYIxpl7U/LTFP3wWlHJAj45qm215DonjAhEVym9qQ5y1Mw9URsH1H0f515XpDh
qquxH8LYWaXfFzh+PxQE7UKFvVK6F2aV4d9BoGpMWIDDMBZXOv+vv/fPQ/yqLU1naK1VkAe7MAjO
i6RRluzPFdmmdZ/EXQz/ZcwZP5O3Z/GTLGwN1QPHEyKKsZn5KZUa1B0d8vQh0BZySkSCmn+qgDga
BsOYHgaMQvSTPgWldoRg2dVhnaJudEZLf/yWm21e7jOksw8xCnbVlVbDq1zqn+9DBxPHUqZIgPjg
9GxdSjgAvfS1yj0BJMl14B2yhro0Ui2dPWnl/gO+kkKP4FL7J82kqzOH7Wx6S2QMXhGbIarqgfdc
jN0iQsQWyhHNV9fPMfhz0Eee1JCZERl5+eDyV/KhLRmCXdnZ2z63u7rMri2M1546DY23Wwy5b69A
88Q/JZ2vbiUJ3iON/uCubZDiGVqlocFTVNd6QpdPpctL09kymTuBPNhE88AakBwb6C9L6ODOsc3b
QN3Uyhv9p6Scy/RjEVi9f+cbmblcy9nXN3qzaPS70BwDKkPajurMJnqg/aDR5pLi3BV6cOcrH6Zr
j6ly8pwxCH7SmkbJMG8sFGuNTjrmY1o0nXOwkzmuQkTm9PGGxcse5jwf2wpkcuuUx0mY5ZcpMTGv
tXKAvhH1WvVvxztaB1nEMrgi2rGt+emlQWZlMAqL+dWZ8u2yJV0Hal2vtJPnDoc5gLqqnH7+TXBy
nrjbk/1spAOiSY7ze3aW+Eqn8lVj5e03REYD1A/VDwHKcTf9Q3PMZLVMS3EeF6sxdmmQqLuyb1wa
T6RSYjdlBTSZCR2h5oNHP7Yhk3G6J3NcnCmKZSEwq0BbKNmbHgl7HI2LiMUPH674/ezFfn0oFkro
qEZsr5vCFL8yBGy4uds5tAff7J9UkDp3M/SuKZxsO9Zw4ZVATcMqlfYv29FsKutpdqdD0htuv88a
K03OjMQC8wzvV/nh3BVSQ2+I0j+/tS3l+hHdtwDlKQelMInBb9zpx/dvkYthP6sGSBM+HAkkw5Tt
1VmpBWSGo+dn5SYTAGZ0l05Gt6gHWvT1kb5Gfg4Yvoe6kfySk2+cMEPuv7//I7Y7Z0Xa0ZRAAgGp
RuBRmwMf1DJLYncYz1XLqOm2jLncQs64kZ8YGtKmtazc1Xe20SrroDm1np3trNbLw3/+Gcy/EU0G
NGb7AC/ebuBpWZThl2l/LjxYnmgSwXcepG5MkWOC+wxTP+v3DtjD+3ESZYgLQX1lE7+2if7cxHwJ
pCN12kjMonCn2XyJNkjpLmZpc1bxkvjHtA/6JexGv/Vvl36AKQe3dWzuKBnbH3YDWXMvXLt+KPpp
aJEhHxvv1JRJoiI59lp3GNpsbHctsihFD/3PnGH5jfqQH/Kx7O7qRa+m7zFrHJxGVeMIbMfxFGpe
KU9dkLSKYg92rHtAqV47xhoWGvv3v/i258/rQjNfX5SUi0HQplWhGDUuCbIXZ813f066r427PC0+
p00v7SvZ+sUcbH0W/RDgBKwvCLrNs/K898uMehWFAe3nhGE2OO9SZM4ek6rsKAfavGHWWl59aKte
fFIxgnZLJoavtBhHKLnXz942g1vlxSBDs/WBtZC4bm6cmQ6taue8PWto/GZR30M8r6qi6SPdoScb
mV22BFfu1i0dFJmJVciWXJX9TfDY5m+EE1efmn44Zys24ew6pbRu0AbvxhtV9OYY2nUjxuzc6Vqi
fZgxO5ePja0vu2Iu+/IL2t5KfAlo3DxmaaAl+wqtgDOVqunR622N4ZddmWo6eO5SxsecQUQfLm7i
ZbuqKHL364ivEXeWVWXKeYCHV6hnRBK4dKnT+y8anH4tPzRCmHU0joRqGlH25D+AXG6SK5vvolHG
pwDIBbwHUJJNbbXZEVLFml0lY32GlN0/zKmjJ6BMOlneGIxA/bCPCyPZtU6HyEI19PLn0mCmfjBy
1AEiv2OTngCm67sMckUWydxN/4HNXs8302Jo+U7OpnU7OvFwze5wy9ZY1xCFVIpPVOw9l5D5NlD1
FQiDVNXt2fPYwY9dzc1+n6W0uw1jrstzUxjOg760TnzUTNw+HhHvKLposNxiOkxVkXmf3z/Hfzlc
KDTQ/UYwixSaBvjbX2S2+uwXwC0InZY8T+4IRnOYrCfDqB+Hxk+fFGz8Jyo/87Z1nCYPdTlZcoXK
Tp+TFlDmlW3+l6MFAwEBWfCqKzpws7RTKmKy9NI6dzTG6V8trgo9o1qOdgOgYNGZc1954sVFSiGx
4nJdEHsr2vmCwzqMpRFren+2ECpqIyW9aoosOFz6jsUUsgpbW5ndiwH/uEeynrbxTqMHBqinKC3n
yopcfgBenx+BvgMsjItfozw7TnTptmen81z0AxbmeTs9sUf3B4pcmdyhMWNrt+9vg/Wr/nF7kSbw
4mBESKMhnlzQaGTgTF4M+HyfIUOn7kcDf7DPamC6fDPbfhxfqUW3HYp14kLejHrL2p5AKWYbQPUx
HWInd9HMgLeB0hYWXwUFzhAjmMOYrVFHpSVjcisM0og2wu1hGHfBEJc/tBURsmfuQtEWK77LuBc2
ijPNrq3woo9GWybuDvm5RuahP2q1aVzLvNZf98fX4tczWX9V7rJX5sNWznQe6Sh79uI+d4GLAhvb
OKe1ZwcCIZr0fqld8U0boL8vce67N7KqyxchpfoibTPvriQe3uVv4SewYvjy0OkxN72eYdadqq7s
9KVKvM4IEztxo7ScjG+qTb0P6TR5e5KW8gpYYrNJ+QKr8i1/EIGZVWwNVaq855pT4/jsqyr+FQ+p
+Bhr/rL80DCxrnflaKv5CtNrGzv/90wfdKuBSBwD5E3srATgExrm+vPM2gS3ckrn6iztuvJFWMWl
6dOLF4V7jLtE1Ni6Tm4pv2rcU8tuDlTS4vnW6+M1jcVNBrz+qlUNeD2qsBaYh7+Nn3Kx43Iau+lZ
L5Z975WzG7E5bpWZ2040Yb55wiCxd9aedGXdpOCErjHWXzGOf2xH1A5hMXKrINS52qNsfVgKD4n5
Yo4NaEZGkoWmHDP3CPF/0b7guqc/LX2lqn3Wju0YdencpZ9ikBniVAHY14uTlRa1EQK9dsQuQURS
vzZSfp0Zv/2BBAq6XQx0qTLRz377jdq6xdNX713m/42x5Cc4CQFqMqJJJVbKqS60O7udMVWh8x2s
JMZh8Ywob2k3POu+CsZDy1SeMRBYI5sAXVll9cGsrKQ7xzgr3i41d8a/LfAM1IUajWY8+DaUZg4i
T1QctgNOe/Qxq9iMp8iw2/6DmDDaZbI+y8zflVJi2LEzE824McTsqMNkzIF4jINKFgctSLC1GaQ/
zs9+07rU8xqib/t25Cbf52XiaKc6zpw2QmFDfXRGpEj25YgNoxnRPMr7B4bmpv0sCzNhJFxqucIm
s5tmZ1fNDe0bN43lcGNOGS7ESOtoL/yq8gttE0btigXFPhGfTZI8vZjFaWimB7DstniK62rtUL1/
EWxPGZsJCgVZPakKrm1k3W/XSmo12DG7N55Vo8a7CgV8SuZ5xgwml4aIMItZPbCxUlGHhBi+MyeF
/hdsRYZcejB/fP/nbNrD/JpX+W9Qk5S6hJpNVdXXykZMzm5e+iV+VHgk3wS01CNVdtTqVVz869tV
fGOMcX0l2vz1wXSxaOtwxC+U5jRlS7OoZPsyBXZ6w/RKhF4F8Iy/LZ5yf9a+dOS7ImzdQty8/87b
fGR9aYIreT7wMNBUW1xvKkv2Ah6aL1J5abDrmjEPaIyDIo3gnxSR28el9TEbDS9adJm9KMuzPpdB
fs0R/PIbAMDjx5gA/ugPbb3lNWaXLaTQ4WXw2Ol2bJihUYr5Toxze9TtJvsO+TaNyt7V/rnyCV5h
Hm9Dxrrc3oqn9jHv2NaXegZOrQ268kWtLWS6nlZTrhnwrBsl9f2KzavRlBYhptE6/jaBXS0fpskh
Ze/nwMrTXaZNubpT2sjMgoRaxc84sibTv7Cl0zn/PUOoU/czmA1GfLlQ6bFPzKCOpkDF5d0kh7QJ
/bQw59CV05QyZmsN87ktqvZcqwST27LjLOz7kSmQ8HNzjoQOlTUymHyD0MoMpMdMLx7b+3hBkepA
2w+eJrW5ludh3BRD95H0qH5yrXn5FhOH4menbhr3OIGCqPbggpcADL2ed8fOy+wmWnoXD/bUHXTv
59JDN4gSkDrxia9XckT7VvHfWmnuPsV+Iu6qnInkcRaB00W1qZkDn4oP1p/avum8naTrNuy8ESxa
JDrTZWTOVKz5ANw6756q2O/FWU1ObkUmPg+MGWtnjI0KFTmRMSadxFQcvHbyX6AVeJCS07j9XDDt
p5Dp8mX66rjC+bbWhD4wrKF7AotSucchG0XO/K9NES1To0KuwNTVjS8qTf2j7Lm9KbIpB2HkWq12
pxSJVuhLNad7N2ceymVRjeAbosDo7PxXqxg37sYCt+vqmMyN3XzzVeK5Tyu5ZXkClqsZt4DknC6N
5sBL9h15iRWRS1lLc4N9n36fEwfz5rAorE12LVqBfrR4MwdrqqXVf21dQ9V3UBVLCmXAcb/hRflP
lRLqH7OeJz80mexXO+RHZbAz8dbe62NplrulTIIbgDr0ECJdMB+JgjRlmA+1yT+lTRbPR0f59bc6
qBmUKn/JP1OalAHqaSu+xS2tqomQtQIBcATFpudfamSggqNcpJxx5GtAm7W13wVQTJw0jtpZqXzY
O3YblLezNZWY4BrV+KMpRVLsEEyu5UzoGv1PHcWLdTckYvCgQKVaw4SjHz1x0yDig0GOa49nwxOe
/aGfDYsh+kzzJ9vZInDnRzZCKaCHk2w8xJNZq1sNcjheMJqWy6M3oHsBDE8V4kyl2jsfoUok493S
6E4Xjshq/1yWGTPdSclAPysTcdaCKVLWpAjLYfq6x1pRHoWnbOOjBsxkSQ4unla3IIGq3jysqQV5
jfD0TxOMbsaWhitj2B6xUx9yH6iDeBC1UHjfOSltwAg7uu55tOu8fDKXYXbQQUQY9gpK+zJIOg7o
WrJgxjagMDaVjPD1zlpSy3lmaRfDCAcEQS1UdtiucPUyF4WteBbjA+AyCDG7LiuyazL0f7kwkHw1
wMwhTrAy+Da3pNuJBXBilr1Uk851jQJk8djR7r+1RRN/sEbdvnGsObtx+8V7Rq2022t9pl2pijYl
JLcWWxQe/wpr5r7Y9mSmvJ3KwKjFS+kgG51EVSaL5LS07YxnstG6/1E/+fV5LuwneOi0BS90hktB
M8wuF/ni6Xr6XBte+ruPq+UG3HX5qHc0rv97auSuw8YVtE1QveDBINe84t+r+qXzkqrCtnoqpj14
IDtsm7r2dsaQ+v7D3Kh/qkTLjwzqkDxPqVXuW5gXT+9fkZf7ztXpdIPRZNutO2+Tp+FShJOCIV9U
W5fful42KNtgAYDDhzwXdMSnSCScDjVpw5WkbFNyvn55Sixsy9hwkO036TxYf8n13NQv1tDlD+Ng
6Ts8Q4fvE426cC4dKq28z1/ef9+/PNSAuglKEioscs+bvBR8OTAkN+tfQF2ZOxCY/j6XqX4363WK
RfOAvApDpitvevGRudzWHgyiEWu7294cbqYJwIeg1uGYzmRMiDL76Od+/TPwOqYKNfemcWb0ED9W
Pf4LV5Cwf3k44i50CenKIKqvb1YYlgDC+f6YfxBeXkLD7ZwGUYcURL8c9RsvyGqG2/QVgH9VXnOl
6b4pa9lQayOIsMIFyFxjO1wq8l5ZYpLlB9tJ1aHTdFaWix0WYdlEVTsWN5VWWI8WyLKTluXGlQbR
5Wpz09BYWavrtQdmv93dpTQBuwn0P30jnvJD6YzpfJflbW7v0BGZd4zhRhZA1sG1anrT2WBzowsE
nwjVA4Ipbm6bJxuN1tazzF/GAUCozHKyDk3VoginTB6Y8QB1fH9nb4EMr4/ERsCAKMs2u7hClNuS
nXW1/VxkCzjbSqstejgYxo2IWxaFcexmpzxg6soMrW/sChnHOE6D/jP3jSbvpN+s+U+PudBpsEsr
f6AzQxIUx+bygV8OgJ/rSyxpqNWzFfyasQIEK1zME7qrRixmqwuHrCV3vrKBt73ldRMxGaJ+IFSt
eiGbHYy2jQF0uNVfiEzKirS8DEBUAGn4PQVj9kzHykYfBFHLY9641cdBpmUZIn3lfWI6Lhh7CedK
YXGxr8C/4N289iFe6UXb0MWsuNFKSK95kZUvFvSBG923lhiMte3c5MUY340L8pXvr/DFnsLuA+c1
NOrxsVupK2/31AKqO6aDa7806P7553m0xF3cCJDddRMUNwrU6M/3n3hxGdOYZkq0ziHX+exWbCLV
iI/DlMwvw6SJj12j1S+Iw+THtCSjf/9Rl5+U8wkOHvEHxgcs89uX+z/Kzms3bmQJw09EgDnckpMk
jcJIliz7hnBkTk12Mzz9+ehzY40MDXaBXSy8wJJDNrur6k9JksLoJUvqqU1b8bkZzS9j5rs3NY19
FcpYFltXa/P/2p5TOSPfpD3F8hb2z9kTFYBTEPe6+DHrreSGPtGPdKNrKC1j587tPO+mqyk1MWOe
1YXR5/tHy5UJHQCVZBTGPvH29y7m1ExFKdOnhqnMAckTxFRj9cCNBVrcCzUHQAT/uzeNMH5FLFdG
rGCf6DLOLtewmOnbMu+RIq8TJ1B/zI+bfimqEQ1iZfe/dA85+6cF3Sk5XolRMXCk7Mf7v5ETtOO1
oEnDfhiMeuearfbT77oi2/VZVj2MflDFOwsSgwgXLc9g2zJfSq8JNuutMjR0b/DDXg5pD8ycxh3p
eo7KRGSjkbgaR6ORD3QAhvxhZH5Q3hWO3+l0dgXZcPfDCtuGg4YE9CDHvs5gKHjdS1tl1XOXl2kJ
sS9z1yG5SpZtIvXuh8GGUGwaNxdJNOe9pUKXnequFxKZCcW8DhMmrcUvv7fnKpxl3w63ztBrX3II
x/IOTmf/kopGeyWvqP9RLoaVb1FALQ+uU8V2lKjUGY66JZ1He6qWH7B3aXgrURthoebAjZDcNCWp
9mYsw3JO0tvRMjPcAvRyzq/JAmseJQ67w1Vd94uzIZVZRm2QQcdK5kbVIQnU5BjbgT9WWx33YzxX
51mPCG6eupduMrRgL5O+/T3mfsFXUSLi3Je+PqZPNdMC7ZcwSax5gE2dbyjem2nnBHmj38QMWI5J
bpV4ZS7a8Ju/4ZFTyo8/AleN1pbEiawOGdeoZ22cO/NzI9r6WvQc7teIpSx/m42xzDdzasgvFuda
s0VJhVqe0V2v4B5DtMZRbCYNsufP3Y0phQNn1yyaxr2by2QB9dNnM3jw6dCmna9jcn20mZdkz06f
V90mpsOcyOVMrPIwYR/MnCJdY+8cu3EOoqkrA7I7GoJQNjLHHjqrKnnbzcxrIjLtDfXiOV0RX2Ol
pEy1XTAvJTiMHi9ovxJ8o1TodEn9IhGSFZs5UXKvZj+1nqZm5QJYZingRVD2pyG9wGyFKaEja4Z1
vEybrGn8V5fxlvujE5B+N9hfDM9dYgd5NJBRkd+QPVw3m3kwZvtY+ejwriDFZ99kYmnurkkyjfGB
sqRqMJQf8x8Jx9TnBM7Z16qsKxFqelvvYBAFzl2eJf7tIFBdbLt4jL1XBt8NPsuDO3vhYrboxTzW
PzkgczBnaLmk85PNf+hP0hmnO6nBvdzAuQQukGxuMqzcATwsI5PutcyR/DwUw+LCcvQy1330Y8b9
EKUqplxCBfqBwphdhDlEMXYyzIe0m7d9kXXZvS2sadoFQ0qEaqMmO8CK3SO0LORWcVTeuBXgUeSk
Wm3tJjWWTRj3sHoObcZi47spqmnreT13BLHBcm7zVAyvoh7lj5Wx9bM0WNzRyKudjr0K+q81BlHZ
sY5V3hBrXLe4IsxY49tZPnlXRV851ZU+xZqiIqmzV0fWffUzFv5gM4aQphuZMjd/dKhK40PRyqAO
SXloys3YztARjBRE8ApOakngWTlW9glqfOtGhSXG4Ufcz6q4VkOXLE+5dErjUHczjk4gWVqx74qp
ckJzaJE1sB4RI/icFgfMnyaAxUYUWEikqsDfJ8vaSIeurjbwfqyJvcFL0o2u/Ni+0lKZJ9eeR2Ag
T9DM59DPKzNmalhmxmaIhX2H06E355u8cbJsR8nmMpy0y/YVxS6xudKJ0XaGkPOtBcMp25q3Wm6m
u5oCwnkerFjKWxUzwosqw68FhEBXNqGdmO7LGHcosmJbiFvJU5XOppuh4d9YbWosO1MxGAltzcir
3eQ47TbvTQCEAlv0IYLxm7uPgQusX6JOSG03mroCPyYDD/k+xKEfHYFqzW7vokX9VczZ+GvJ2/rZ
MoxeHlTAC7qLh9mb0DPoS4+3DQHO6Dud/lurYGfeoUPxFLWUKM1otlorvZ4HnSgMxpPl5G1QYzXm
XkPN5Z/SdhK/mzHItdArG+2XhoxdoSgInG7bWbF3yRnm/ZCEvh2anEOt+/8O9u257TWuSdSbEz85
DckBDDLdgXsPQBFDqWlJsxubzH0ml8X7ZDNkTUPTGpt7DW7EJaX5+7p4vRUcK6nNmJ7p56iG56BD
6XIVP9m1HLETsOs73+9wB9VryOZGWWc706i1zZjo8ZfSjMsoM4T1NZ2l8dj6RCpdqDLel3DIeNen
sgKZVO1nJZxtjXZWJkRxgnonxz518naj2379MDlz/6jgjyGpbeR44bLvy2IuC8nBpcnGTuu8iFsE
wQl9MlqPYxpQqCxpumMD9e+KcqnuXLd5+q+FKrsfmqM1L5jQlvNJHUzEubbM3nqEstZ/nebcCcmL
k9EExWOOpFP3h67Ty/86pwGrJjQApTqNKYOjsxFC00IuyVVaPjmS4jtMgg4DiaZS90hDByTbc6uF
AygSkrXev+Tc8r6Lh2sEvwcmDc0lPM23az6rWFBOpfxHObYIeCAcwqY1gywSlpP2G0lswKFfGFhG
LSqEz+NInMaFl/yPW4Cwhg8BLRDOCucmFkDjYiJ7rH4apkIL57HAbW80assLE6w4gYKXOkz00Xut
Ay1QyNYddYFY/36Z+euQalXXr8HU7yJb5lJXRef1TxT11h7wbBww7THsazvJ68feFPXzxwvtnJ7G
F8QV0ZXQa65WEudjI69tBzhlqnvykzSdrvqx9q/SDp+PjeMkmviWFEF2zxRf0xAdc+QbtS78aITS
lm3w2RF1VGYcV1uns6tfhicI2EzHuB0iJyBlfZ9nYjx6c1YF/7mVWxPb6FFdncadacTb5ZK4HhQ6
IxVPFS5/LUWxDLZTafih5upK29puqjZsFKL8z2uErhgVDiMf4E6oX2+vGwhd45EN7ZOFjpj+IRBN
tR+kj/homVBrhN4wjCbJSfP4OhayG4nPKpLpwl28Xyf05+bKMuU7xW/k7C46EKZybIzmaUGC850I
lRRqYDoiSE0bLUJIqV99vE7eXTBYaaQk2HEUBKtB2tuf3el9rsHQNp8MaWe33YiIcsxs5xqMrbtG
8HEppO0f5w7ucLxX1uZK3znn1s0WoJPPXv/JwKngqAO8fJElNnxR5iD8wjuqzzYd7CWGQ+YyXyeJ
QStSBOwMjtnq3wfVXrIwe7c74FPnrJat65G8ns9vH0ERB0EnjLQE79HFFPae5n8b+nL8aqeLc2Tj
fJ2d3jqgmteviqy5mFVw/gow0IXiCcb8/8tbZxOqgJxOp5SlOGld1qbXKDFE+eC1td8fEK1h5YqN
Hsqoj9/7+XHLRXnz6A+RgDFdPj9u66TOqrz0/YcCi4ufw0C/vO/5U3Nv6pyHW3eqhNxZY9WJp4+v
fD5S5iwAKIEnBgsVHOSc3KFLAU1NAy6BuhJ8j4fKvW2bxbC3uRmMwdZZcu1LidOCHfUu3o8X1vs7
bgmpsGwqa5AU/0Ittq6Gv4RvsPQEERBOcmrqbvo2mRqK2Hqp2sjqy+IL4qFhH9iJdgoa7F8nu5DP
rVRL6FN6X5pavSsHuRcgDLAjY92grXM2mdaR2wS/oTwZVTZfryZyW/qn/BBjtnRjGYlwQxkECdkV
lCn72F+KFyWW2Dp8/Eb+cR/UnXSfq+8m1dA5bJZnhiVHZv2nWen1lZjn6s4Wk0cHCC3pB8k9xjfP
nvonq/a1X4wmE2S/zoUD6/2ycFfDIz5EGwdlmuG37yUoENvnpXJORJLGTYRtdd5A57f1Z6EP9kwk
vKxlZKOucUPP9KS5/fghvP8gmMaiVMXNABY7ftZvry8x/MynTp9OuGBUp8KYqt3iySAy47rZl9ao
XfGILh1269by92DNMGFN4p2IqQ88ciidby8aa461BsTJUz8sEmvquA7acCwd7YqZTr7/+Be+22e4
DM+WQhBMY/0E3l4sg6MgusowTr5eSvLbGN7+CeP8nU16vEss+1Ku9fnGuv4uUsYcWGIW6NG5WKCv
pn7M0Rmf7GUJDpNa6ls3nbL5DpKHumIdFy/g5s6W6a3HF0YIh3/hpf7rJ7OrU/TBr4ZJdXac2s1s
NELv9NOC8VS8Y9ql5rtEJsYurjPDuCoBSsv/CMavvxrKOU8PGw0UXGfXzGCzVH0x6ycnkRkGKcPS
HxiqSDvSfeVZR+ZH1SuzwLiK7CZOf378kv/xzNezhC2dRsPy7bOrN7TqlRe31kkttFkhKjHxuV0N
bosBs58Dp1e+r1PmU5DcvQiLrEuxnO+WtLXS5cCQAvpKYNKzVQbM0OqzZpqnBfhu2NhZq9lXhYGb
mQjiJIs+/rnnghRG32wZhN+uUYgruHHW2vRpjfkTusJTneOGt+k65cCMHxp7PALIDs1e9gWmG1Wc
DhYiPhcqZuMUk/Yd6oplMatWigD0Gm5ZkgUZdq2BKksrVHYKVSrq7LavboZ+1lsP90wn3QF15k7U
5A4dY+tJP2zNPt0iT8dUJlxcWKxlRP0IA1f1KcPwrG0VFhiTnzmbyVkboCGwh/tMTflwART4M/V/
s5vwLOgv8J1dCxoSSd9+4L3KhgYcyT2V88SwSTWnHCMo4uJinLEaGdPapFnp3cisbbb9NIx7m3iA
b9JP51c8XNQevqh+6abW9312Uys3mQoDHHNFTN7eVGqbykkxjzkZNWPufaYlIjhKzaykEZV+re15
4C3zRQwggm07mJW2T9jFssfcaOtLpgvvNnlkJlg9wgGm6F0t/d7eDEy7VCxTs5xMs05LbErSeJPN
06wiz2iJfFrnYjlRxZuPV+m/LotAl5QFih56srNtHlmPh+1KY5w8/E6cK80VLvz0JmVe3XWt0o49
JKwdkqDhAkT1j4+R8wwyDicaHsjnXuGTQHoIi1A/QX0rfrvCXzap0EwFVSnQuwu/8lx+uH6LuPFz
QXp9uKPnCRccdnWwLEo/xcMiviQwJWQk6T1qRnxluoGPseQ3UPbHTSpbz9x2yQhUYdS5uDLgFR99
4c3qAZsa91WZhWWGnba4XjglQt8Id8jn7diCQzxJSNlphElM5m2wFOoOGSJcRfxDWwcbe8xKBCNC
rXx3UsCzEAdL1PUXGrV35Qq/dd3dAAABHt8J5Y3cQuquJuvU5kGyLQtcqFyrw3RLWFZ7YLhc1uEC
tvtbq1P78PFy+kM8PfumYML+/yGvJeS63v6uYWHpFX0fmyfshbOeeWlQxNip+osSVzPkaOupV/m4
x3/bwnRDc+rbgLayxAvP0W+SdPHnbeIMZJylGnY/hFSr8Z5cUN+8sCLOi23424we0OL72D7AnT5P
OCjysllMeO2oJsui/zQEnXGfl24H7ANklYdFnC8ZgcC2uhd1L+uTRY8tQ4N5dvqCmrq+IFQ5Ox0p
BCj8ERoxXKD7gdt79uASLUg7oNNjgWmDKNDDLsUS6YXRWxvXA1jUQ77V5sXM3HrcjDPSuDDXlsq6
UCP8aav/eoPrjdBpwolm9vhnS3p7I70jgmVy3PyYx/bUyYjs4H58bRxopBGgVYEf4ewJsIisB/Im
YFy53mapjeE4Q0YfbkZfDE4KSRNLH4NjqqGmCzUZGMKIGqvS/V92lkx4b0G/OnqtmEtcPZKmjtwY
4vTPC+vxbI8nh9v00f5AFKeN4Tg+e6yFM3a61ZTWUWs8UP6il+O9bsVBehNUreW3URt7xl3ASVBi
9575Gv5aS1Vd9aUzWfuPb8Y9+zL/3MxK1uYAZJ7MHb19tLoKsI2UZEpjO2dPaAbgyMbYgGXIxPEs
rMbqU956aWpscuzAnNDqi1JlURmPou/DrjCHKdKNPMZ4dXCTV+TPCDt7lfjOLoPaTM3gDMVNJXWI
xyYefZBrIZ/rDBTLSruB/td9MX3ZPEJExUigqIJBHEla1FdAy5yrOLRFAWyYDVUfppIw7MgIaut+
mHz8l0uZz8kRvyFx7afYvG1xf0yGyFLwYEG/WJevVS/neleV/nSLkyXNyVCoLtklhtFOz+hHspdB
QRPeDFj1/dA8qC3HprdTtCx94//wswp3j6oS6mcVA4+ElFY9HRVLtdo3AW3e3vW09qZsHAw6h8pk
LFCgKj7gn4bowotzyNch3nuZf2yZ1SHy7Rnn79zSmYMbIAyt24+dZ1wVbdBk/EBbzReKevPdV4xo
FToWHpGrTQlOdW/fcKXPDua1Wno0RTvkV+OQ162BxQDmyGHQt/kVIcBxdi0xv1iRHd1PzTYUwpt2
I3b1iJNVER/Z2gdz2/hDkwM7oeD4pZaiV7dkl3nzs66VvvgOlV0OuwXefnuF6WjxVCyZUe95zzq6
ZMcVS7GZ+mKaw0nLsRWMjCw2oen3dvnn8PH8gSlWkGOI+vEif7/GGRYwsqPOZkbKDvD2CUhjmrtk
CIIbDxr4r9b3nL27ZLizGXb8oGu0m6ECUGGAkdbBhT30zwzyzd5FZ4MECxoIYA1v4uzigTcnC97B
/s1IE4P4Z8hH+P29m9ffvZSo9WdKg9LDNCswvjFOcbLnHmW4+93xx4wcANun3HIJXfyGo8cwiLA2
vPnegjSvjGsjL+b8mSkdJA4ivUslCY13Wu2FlbVgyuTEVXIXd4R2b/BK9Ptxs6CB2qFNKIIXiGvu
rwnytR0NHV+moKHGsoZ6J2juMEZtikM/ie77ZEyQCi50In+e+dljAURCjoj+DcTj/LEsTk7v3erO
zSTbqkGxjnlfcGc4ndxC9OjIFaXr3TtVXhf71NGqV1vjAwdR9Z1uafGZglz/qxOpm13rjH2zsB40
RmGB6KDn5wyI6h3pPC5IakIzaTMKUTGIrvC7Qds2eGRykNZospCuVSVnhuPndreHjZ9UGxRqgfvV
qWh6n4xu8ptbsviSfuP1ec8bdPwZP8kpz+wrYaGefGI6X1sPBbbE6jggQoX8kE5LG41GNjtbG34C
hXLVmgY0DX+p94JM5vEJX0ceK/flnUSFHcBd4BX5Yw0xFNB+cmfRontvu/hzQ/J6wi5L9z1vcRu0
81c3tvAv6PlytGf4hYy/hnrKsRzuUDHENpwVfMGCGWO9WmvF7ywrfLz3WtqJl48/rfdHM6RixnGg
dJTr7w8z6BQeZXyeHrsms+XPQI3m16rwfbUvA5Os7SJfDKrPLq5NLwSr9CK8qXBpRZSeO7AZ3BrH
vxQr7wXSjqEn10WRGfN+SRpn2tg5GTcY7gXZy6y1Y3bnJH7jHSQMRevSd/r+VMZWDrAZTS6xCYSD
vd0kslJ3MPaQxk3ZroiGWwj/G25USflj6c26/GH4eU1kuxEvWyyY52w7p6t+VXl8yRvpGWkiQhHP
vXlLNV0Y9+IPyT0Xg/WcYES/2m5VWIR9bTJHeU9JWnDQOfrYWZypS6pe27700h9dqsS2RvwUB9ug
6+0gCoacs9dPlukpYB6VIb+AKdCmlIIX6s9/bJPcE1k7Lkirj7r+7RNAmuSXfhXMNy6Uxx6VUiAf
LM225C2bh6nf2ELBmw6UzPrbfCB48FJi2lr4nO0JBGKuUBZTH4ee8+0NAORPgE3KuJEuU/XbYtCT
W2HLQUVGGevMDfIK2yYMjBex+3gZv78y5Q90cSozcF+kAm+vbI0j/VEv8uNQVZB8SiEiUczzM1yM
3ozKwJs2Gq5rDx9f9VxTT/HFONtDXrtqAlYnpbeXHRxdWAMC+hsjqZTA8sxPrOQQlwXmw5xIdfMq
OyIBotEa2yLC7Uhz2NoJCNxV+mD6/aaUcz/edHM+7X2iruxQX5Jcneq2Ls0r1u1YlTjr1kPy358X
iUWMBaADEHXwxx/qr5ZKNwo/TzOl3aB79I09Zow6asuFWKLHBuUIx5ujXgzJCXDhwusafLtEaLoC
NhzmZasN5Prf/7pwNYKbm3JJj1gftuMGWFcebB1ezJ5gkuUwFJPx+eOXdDYUWN+RZ6PUZ2Ew9Wc0
+/aKoFDNpA15dvTTXE6QNplNPOsywYsbVtLkqEvw+/vPEMYDPj1sqSg5ORrfXhD+kuzSPGMt5kFj
7/h1o71R1M7xA2W0n937emy00EP79Lskwag/ffyD//GIV3MviBerVw5jwrfXp9nycvwcgptO1vn1
FK9DBY4m/SQBaG7NMl5U+PEVz8OReca4WazuDDgFrYP9s58M1lq2lZ54NL6Gh+/SBLRxQngo+htN
b0T3WiZD1kfFJOC7pji2gavXTuo/jG3rJTvK9lkUdIIYaD8hdcXJ1dTnyr1Eunnn98d94pYORwAU
GOuNc9RF10avDVyRHLsgpuAOZ00Vyw81DvJOmzEHCUWVLQfZBm0XZt5k3fh4aK52y8Tr3qd1O9TJ
DjGYNhzdgfFT6JpVqt1hBi7SR22ynO9abGgi20gef71LvEol/w3IXJ+0DRMAhQqQHs4MZxtdLbt2
6WFIHZvJMK4JyIUZoPQs1Q5ZWhpDH2oWRcUW2WndXhKq2+un8vbjRZRM+C8VA7QOpEFvV1ZlOXlR
TLl3M5Zj+0BcpXp1fIiE+MW7NXxmrx0T9qtl0H1id4Y4dvnAAb/5p9HkG8eji1JQguanGftqQQEk
6+rbYkM1fM4Bb5cXAhMkDEotC5ovXTdbB8ctVBLjb5muTf2QYDq1DXy8IKNpqWqYy57X9dt+DLTp
2BmoLH6ITmszcZ+Oad8LRj4qr5NwbosGOGtUbu0dJwuI+ZMi2OAKD7XW3vUVvnKhWVorJ5vorD7E
xbX+xlcqqWrQW7pRwhD962jpyVTu7LZcbZk+/oben2ArQ2qFxwBwoEutu8pfG2OBn/PagCdHn12q
2mhBT1fjp4sOU7q3x/3Su/6mEA4uy//5wtD5V64SMAqDjbMdGeNG2qiESAl4A7Kg/SAeQai04RY0
QT9ZVfmR6dylnu4ffdXqoQJaxsdoW0wu3v5gL62owFW83Kxcbc+LRK5csZux4CzDpvTVL31q8zhU
+LIH17HtL7diqOthG/ejrcFSt/EsHrPcv8nz2d8qCjtvnaoZ8W4J8D1Hpx9UuGrrWEV+josCW6q+
r+b+lqLb8A8xvf98kwZz7t6o2VHDt3LG1f9O8+RkPS6dXXxTU8eIQutG7F2cGMPqcQt2gIP9preL
uFYbfJIuefP+ORzefmKrfTA1LGcHqujz2fkKCHhWrQdQpJscKTUIvdhYQ1HPjx2mMy98KhQDmGwE
n+hpmi94iSt/2iAlXnoIz4AP9b6uc+0nxFhsdT9eKv+4O759i3EexrarOGIdVfy1SHsFlyCNffTE
pVxQOmJQMaZXtpHRHwVL4Xv7xGj62zGVbvxstlNFTU0gR9bhMIRU81OAktjaYLeU2d/U3IrM/s+L
mfErRQ0KOiR8fEdvb3DwGK5O6H6Pyhnza93PEVAIQZOTXNkDC2VPLjE5rDbE6Vpc6EDen7trK4wd
zf8tLM6ZHuM8LIXCJp6oh97/TcoLnClPZAcIBRKKqdtm9u7C+1iP8rerhcE4IASQ85pLcA45m17e
mnlsVkdnQq1/I8s4cw9BPPp7kdUntCLL7wInrxAv2/mTK0aIyt0YNCcdH7v26uObeT+mwlgZLHSV
eiGbOX/0Xu61EJ87Rrbuoo9R4ZsEBQlTqz4nCR67EewunN52Rgvt9TprvPpb3hi2Ji/cxvsznjfP
/I6qHMHsCn+9XQKQ1PzWLPvhmC9Km7MIerWuNhSl/oQhjTMZ9oOD2de9xDFWi3Cjd8qTXDpFeA5A
JnKPcLQmPyWgQYcv+tQ1o7JdjBziQXvuS82OT2yGWnrVLyihD6tfdvqwQG92L9Xo7rsFxVkAER13
3RVIpIB9+0tKIgsqq8v6Y1L7Rf4VDCatHyEE+jjKA/9e2xASG5yh2bYxGsW7D7VEmY0vIhmLXeZq
hHNwdBl4mGgMxmvsjZmfRWzt3pcYw4H6CSp//aiDCGKtUS7x17hQXhJ2WAKUm6at/OfMkw2p0MbM
qQO4Gnt7oy6RRSAD7TK73OCdb4/XTlNkSA3TeFq9F3Lf0IbNQMJTdYhlXPlYPZhO8tUlNkltbK3Q
nS24cYO7TpzSVC9mTyyP49Syukuc0gqAswP7azzmhnY9TKbbP2rl5BJXAn08NBEb+fCHDTM7DI7I
gFgLGCBXks+jC43RHoaw1QG3t8YCuHLlYvMZH9LJwEbPKc2iTHH79KwMXHpZvrkFmP6fgN82acNY
CIQQpVv40PGIJSi1zy4W3LgepJbAQfjj7+XdgY+B1NozUjTD2XDOwRnE7q5Dakxy1NzakN9TRyGo
i4eRfKlRahivpVQdYN/WpU38XX/ChTlhAAs8mjDzXCI6pC2oiA/rfF5WqmXjaOmhd0ez+03iQtZf
Z53RegeBY3UTzexo352xdr8sZVeIIdSnIpi/JA4NFOBjDnDJLpc1tWRiTG7BdWIbJMKGAybQ31NO
sksJhOeESjZ2uN0AbH/oq9iQr2Ogv44gcyrAGc06PwYaY5e9kc/expod5B+WiI/ANqYZEq5LLHUM
BrivGN2kkZ0bVugVhUfyBb7zF+Yu73E/7onNz4bCuxra/yEn/3VPOHvogyir6siaH2aSXWw7h97d
CO/YJ6iZIhJYKBdICbF2fdKJ77UXB19QnRGAqVnNKF8+XlrvtmKc/kjjA7KltuJ2zpoEhsku4sPY
POr4//JVp+V2kbgKIWbz+lfloCQUPX6ciIgPeTbEjx9f/hyw5R15oP+ruzTcK7r9sy14wgOWwkAL
jqbC1v/XvOJhJxbl2O3Ax1B+2Z5oVw/nInVHLzTrKimtaK6x9cN30IER3K0SucbKmchZmflc5UoL
rlKSboshak03M4ro43t+v9f6eB2gUgCjpBg+f4WN5aXWkPPCiO7RnvEAcK45L0bqYaD4PbSv4UJi
xLuv0EePAiqKFhS1Kafm23WMAyjCUDk6R2/CsE4Wjffkl8MsQhMR6RPadBR9FSqZ+1ql3gU89n0j
h4IXttbq+olemZPy7OIkFRHJElhHFq1fF1dab7Qvg603xPaMfkIWyuBZKUyGuoXzbm6drM+dOJxm
QW6Oh2QQiSoLAMkmSJ8epgSOfE8Hf25u23IsxGn1UJr3qDVL3FmI3DIjgV/xaezUBFKAmbeVRr4W
yKXAu6jI5idd12z/R2GI4pdd1BlxUmamisiorDmNTCICPmUI0aZwxjLP28a2h7aSPKMhuKn1qTHJ
EFN9gDwKfUEGX8k2OyffsMtpxmbW9Tr5YspGHMc8hYQRllAvLRklJHOcJstAyPzxWjrf2Rk28dfa
1kBIg+x89vm5zlT4tVcJlKCFc9DQAv9sGP0fMhP6WWvqDQFi6YUp1z+uCeXFYazmsxjpqd6+USYC
zRj32nhddjhVZFOrolg36whDgPFgUGeEmeWpC+to/SF/l5984pDvUGVTbjFyPucbtnmLXNvv5KEG
3/7keFgOYr5SW0PY6+AbFx7r+Sf652psKev3iUPa+YHpDYEGnqnLQ0uiIhOtOtNDibFWu5mNKeWt
B1hr/cd+Yr3mOvCAtOBZOi6nbx9rYqqx6wjdOEDadz5jHSWWTesnRX1nw2gjrEoT5adqoHi6cGFG
OecPdxWh4y4E5og4gnf79tKyJv3IFfVyLVDs3bkTOZUbbaxNN8TdyjfDbKita4fvAQupDv+6B3LW
kt89zoc5fVlRe8+CTulTbXb9L7cJxmdrIt/rgOjR1dhkUIcfA69Ksy/4N+HzFoNfx8fKShi/KDMu
jhaOYclL2tnpL7zxiK/BTWx8sYZBKcI4THGYF8+XIS9D+5228WTcdr0VI+0jSqrt7ik85BECNerm
sF9IJdv0vcSBbc4IctqR9NY6hOOUi27uaYZtPDgS3am+VU1nbIlm0tKv3dLN/R0UEbKTxTArM6Ji
sh7kVKvmuRmchGHXbEjChCqrd/SDjU/Qr1T3jHsjXeTXekJkHAJ8qGfIAiiAtSWbfg+j0WqPlSOK
jorF6sxt0DaonW0bpByGumNvZemNuyZ2Em+3+Ea6M63Uj68DMs4YHWFbTOKmgsX3qQGJyO+FMWCn
ZklH3I1MSZtt58nUOYzOMqR74iWnGFfNydMwA+2K6laURXxlO6qZkIO6nTzNLjL1yIARh+imnHC/
TJa+TzZke7U5LuGGZWwyvRqfR3iN9b2Ny10TNfWSMNrwlXsz204XR46UzpUTEIABE6FvhnBuJnUz
UHxAFJsX/2tNk+BtTLObik1uBI3cJFRRXyinbT3MRzifoeOl03epUY6EeGiNv/wRGvedQuOLXK40
zcdAziK5wxe4nG9bgag7bBQpTVGxTLoIq3mwbtwcPT7+Bz5hyRkJEV9d8jaRPixY6rNrz6TWJBlC
U9kQpAqDxwp2HqGm9t6IbZbIWAKbHia/xwNUKGWHCSvNJHOWY3SHcFdUByQaEFSmcoTTbTCY/anm
pPuh662Tb4nLM8oHG0JwcaRhs429ppzOuA3izuqiTrr+y4KCt70KlJsdYZWOksyQ0jKOBVHWP7wp
lWgiF9BQ3NhV27PWGF0hKWM7/YVLQ9LetIQM6IQFWdXXbJn85HftxmlxcghWnGjFXFwGas79eEPs
mxsfrKRraW4Q433uMGWP9yNzEwQOkzU/SAuYe2tbUBuuZhKuqm2eLBh4YMLTtZvC7vp+Q8RAQ74g
Bi72FbQxoteS/1F2XjtyI1cYfiICzGTdkh2me5J6gtINoZG0xRyL8en9Ub7Z6RamsYCxMGzDHLIr
nPOfPxi9bjyxcTXrGdcJVO7ewPg8hLNv/4zdbMw3clhZKIyNbDNY+lyp1yktzS8kupfTJzjqpGlW
uW68JHHfyzCCrOxuZo+T5WuKaUxnBJCuXHE05WL/ohhnPfiFrbehly3FaVmQ7BZkr2YbmJbOqz6i
Mnw1h1wn8s32pi7IJXykAyp+a96RfJa3Wujb1WgYrIAhHTa4A4vyB7Pc7odQ7vKdgDv9l460LqE3
7UXzXXVZWwV62/l7sYbTbTIrgksQGVgqoHGmaoBb3IoscGEAwigQSrbEcEicaKOi05/ybFJuoCbl
3I16YVBzT73TYLRQROVt007WEtq4jm/8pbPgCXkkxoacxP3j1DXl8tjo7VJ807oWoXVm62y01BnI
GWA/tPXdQgZkv9UbD+MvfXLdQ2ciWzsKDb14YEHH+AFSU5NNoAnaVVgY4hat2dRuF+JxHIj4tQNu
hmMfEbzpEuFpylwybMwFYoKhRPV1sOe6CfF3ab/OombTRsLxv1iJFN/SfrDte8+k9WJk5vRHDceh
PUMmbc0o6vriBpFdheQ1ByA71ouZZHs03rhfFrVWm1OYIskPBwOp5BOuHrN9rLjD44OJA+KhcegR
TnWiq9oMgMxgjHnST+4FoqAZlyPDPOKVyyy7JITX3TqlO3wWeV7Hm74rKOajzhixy5gr6xv5Hw0R
niJFxsOcKvU2/uzEeogaorOJJ+rImw3m1sh1QqCGsnoWBdfbFxTRZvmp7juvO7Z+a8wh8FZdPDac
O9pNRZDy76hzjIVMpcYkQVUVhj1trFExAYAjRaQoBKrGh9xtii8oPcncY4pUeDT2dEmbmdUG0CFJ
qjkQMeqPjEywGdiseAUC2bQngP1xpm+qHjqkpOMtVCQyKsOCyaSRBlVSdurbqMd1ciCxtrvLfZFl
OLO207HQ41x/GsRkM3W3MTdJGlPrN7OrYGot+tAcLFxe4k1jANYd6mFQ6WqpPIqNQ5bLM5Rf8Woz
G7Vx7pi9+EuEGmv8JLtW/8YBUr0pK9bulySx8mM8G2b7FZBWjFtSdDmMtD/5hH4NZv3iWpGBJZUf
xXvsAmSyhb4vjR/YcGsAIiZ2PbKM9IPWY/JOkKVbkXhCIqPpMPxNaA6D2EuWeg+nZ6nZyQjC1N1i
ztJ7WB2t29+9G3u/47yqqp2P07a60Relfs2dzDMwoZp5GJs81drAyDTcO5S98O9J6oUQQtfZvvUq
wfzA9XP7t4DvGhEzOsUGenz4jZvJlY7xs45do7wTi8DPIzBm9AlfooZ1erAX04j/AVIy7SCbovLL
lDulfyOTBe8aPy+GG4Pf0D+QZOh8zskvwJ6zwLx2vi2NLr71nHlytm3ZatbNrHmNHaL8NPNbQJjx
R+Ilg9qkjqZrt3Hj5vLW7r1chhCObe+ORkLfY7dDiA7GKon+qk+6IC6XLi3I9UovdhSPVfkmOSdw
YazQEAeeRxBSOJXKcvdEqdjGbv05sX/oYMOs3kDaHmMXxwtKAtGKB04olMi6lNU2HlQ5HAptXjIc
d+NOuZva0PQaoYBffNastIp+0Tra0a4oLS78BvB/Z0hYgBszKc14jxHGnO6oEQmWkGRvpsGA2c18
X85VIkINX/Z+axD1iuupUs4X7HdnGYIculUA/dMjB7oS+VszN4mxy8WgzL1CR7Hz7RhFcuJXERWa
aMR+sjQBBXP2ujcvxXeWeFWp9/94lRcbh0qlmrphNCnVcYBpk8IEWQwTHTjOmff4POfOYfb8ZJNH
a66MtkwWxi5W6c6geF7n0HrWVrSlBJ4LkMvMhd7Xa17yfdXNUevG4/SYwZrEQwUnkn6TlP7gP0DA
6OJHQo7T/nketHJfML2jpBOkvOxxffHKckOo74zpSAOB3JmCWuBEogJcnLxPkWqz+h7o3Bufcvj7
n+sMutfNJFrS2akwzGYzWvX8VasG0O6gdvPCDAcGzfWN1umDt2kTxGxbRihNWDWOVW+GEqo+LTV8
sgB7WEWwRd7E2viTwGA6UYZdlr1lcefe3jeL+bD0ZtnRtFmF+z3L7KzdRk06ZpxUDA03k+l17k0D
W/tWklgkw2a0uvvEcjv3wav7JCLRfGqc+raiAbQxAasEabbUZTS7WopXyZLb1hLooy/K+9pp63YI
sZpoCIOgOC7uRg/nVtZsrrkHr3dwUzfdWStPTczypHi0Gw1HET9pOJmZo+DSp7Xdy9SWToahiV+S
YI4Tm7O1prJ/dFG2zj/HRcNFJivS8dDoWWvB1tMnQXIgIRsdIlQtMj/VYuxOiy777E4jFBqietcJ
oNEgIbdKv1sKI/7uMnhqD1EvZs4tNIomlhKKjGao49SegqML1jKcqHgIJMAtjIeqMd0DRkqxteNG
7YuNn4q82CB1LuWmlGN+40ZQbu9jfXDeTIaN5Ckr4cV7DYL0TWKJiRS5NsuIVgZH1e/GZdSsEO5i
0m5WOVixKxLqtXCKo+iFRyOJUM28VOCnONbvWUSNs4vrdNLDqBNW9jjnHclQhE0WRFXVMW7DwzQI
zDwTyiUb9ybjc7HkOisEZXh2xN55jl8nXKuZb+tOfeNie6ZvcdyiwUMspOywypy52DhVhaFVUHkm
vGtsm2BZcpJhUBgOhPoWlCIqG998jYIkyJXvTFspRE7QiiGdOiD/uJsP1COmuln8xvi0NDAkAtfV
vCgwi0JhxkVHjzKUltHcdknjhE4Gf+i+FMTTb/nKOVYLekunoerFfSlck+qzqsZGEihTdPiYKBdh
ea8mKyjyYko4rEiOG3N/iV/soYt2gipfQsIbRfvZi8whPULxRzKfzB4S4RmXKAK5UrwzA7NGJ7ud
kjKfwqHt2/ymGxr+c6oMz2dmapB5HRRthM9M1/ROHEZTptywSFznW7TMEfZ05oJBdtPjqRMgwWdG
GQxqUQ5NpJYYGKlxRlSAJU6e3SGg87p7zTUhkGJ1bN7IzvdxwffdhToXqqkC/I4nnd+tmLNwGNro
q+v3Ux64EFGxpKYrDEBJsQqtCU3wjjIGN9pm0zB8n3u8ljC5MqcOIZYW8fUBxNzPcSfrNhjdEUsl
rnR/q1nTUm4MhiK/W06QjHAF3VXtT5VV6bem0O3pc5FX/QOeqeRclGNi/bQy0cz3XgdWtMf4Q37H
uXaYj3rh+8R1alWmTl3UqmNht0a1icfCGm8yZZoM53wBRj7jl30sKk9WOhgtYd77YSGvb0N6d8VF
ZiV97jJNqckFCHIG9L+FVU7RAW/aaDdxcRUkgTikYJW9pQ0u08ekwXAa4spUBdTjwLpmV/cZqd0T
U0ogfX3H0C5fjqU3TGrnLVU9bWhinDG086Z6nYumt8luBIWft0WTcXLqzmJ/IVo+RzmCS3q9NRLi
szYNaHHY67DZvlQZf/SuiJG8P5smeu/XRiPhkNzxAn2gXPAHhm2Q+B4eWZD/Q3OaDWzhO3eaHrh0
EXNyUhfOYYDpRafr6CvNJdMIU57IooGjjII3O8KqnzIDQKDFfxnqntvvkRYxeUtTm6jzxRNmjONm
kRXlw1hKY6QoxH9tS2OjE7AoW3u877O2O0lt6NK9C4/G2XvcRseRLBVCwXH/Z5NCwm32iwHktYuL
Uq/vMzbLjzbhYCAZG9r3LiWyYE4D1eB2vY0s2BUPwm2U95mL1fBeZWJQ3gcyb9ofRoSF3KdmEpNx
53ctRz5c12a5n/rcELsRPby+hb0t3jhJubfKaorroAE7oClrZg3v5Y5MkW3e4+Cwm1Kpf+kYi+th
28eJRguGICOw51H+dmWqdPo2V1MygCUQaeWV0cvfEEgmQfAkVu4vNqPvQTI8TUUUOUZ/U6mu3Xij
Uy07P+sSdqeyvWscnQsEEr4j+gtcz72VKX2ePNpyzyZU7cmhsKd4M2VuuhUFNulR5721NXP2j3Hk
P5yfd/gqz8OohAeiM8QI6gym7wsx4sS2uDctMWqUCH0zyx5XgNXM4hPmKfYYev3iLo9uMtfHNtNq
9y4nybb+1BQthJdmMeR3JjBmsmkLTSMjQVkIp1LBXGFjuqnzzacH+0HS7oxuMF+c8uCOVfpSphiz
bDm4hLhJ/NI8EQdAeExWYsR5V7bCHW9EkhfxqwBaQiVcqmgGSQMKtKOfiaSY/xG3AgkNXL9KLWPY
6L3Kf9J5e3MBJAf8tSm4omJyYCoIbGWZRAp8puh/moRDJLc6SQz5jpRoT37J4Jv0hw6546YpaccP
igXWhJY9O8wSQPjNu5EJ8LZcy7mwbSwEyOboDVWDzMeizXHKGFfGcgaWQBHFIf3ipSKrfn/8Y53P
c3ycjECKhS+gXeLOegbXOlbRJJNte4cSjcKGEMj5Z42f5d7tmuK+Blmcgxo2+g3mb9mVR19sAh4N
Poy5CRRXdIdnpJcFDL5LnNw9aLzYUWH8tU3iInn2qmb4+fFbnu2AP5pXAdOTwTGCPshq7/cbFcMS
UXoYp3b29M9mGaVpmAGvhCyvvNzQtSfPHz/x7LvyRAhxkDVpaE1rtWx+/0SYOzoCj9Y8mS4N7WNf
zt0rZ3o+byYPJAP/GN34RoRQLA+W19mfP3762ST1z9MNKLx4aa2cPN16//RZDVYN68U89cwGtt1k
OD8BfoZQK3X7RmsKf4OVl9h1OZT+TnOXm48ff/m5oYBBR2PovRqS++dTnRwkrhWLdZI1aapDVWcI
2ArzVRAGZIS1b6tl+/ETz9bSnxfmHzgYM8WlZlr/+3+Nskmk6EWkYYwdkTI7hZln43BapfAEbDCN
K/z5s6HV/x/G9YkJCx9ZnFsBEWmuUwiUzknNsMoeJk9p/2AUScKRa+nT/axnMcMVNRz++ztCDOJf
HhFH8IHfvyOfNNUK1toJhmP2pmloJkJ4F97RJiDjGs/xb++I/HX1aTY4HM53jIkP5ajoU0+woxhb
pZOmndwh0h+J9EBeE+sYZVZdP13hCRvr0vjX3fHn267WWnDt4UFBFX7/kmacuK1ZRfaplotYwtkm
u6/te68OnQTQqyyL7leHwyyGfFqCYsWRW/xfzG8ff+q//xmETK/e37plnzvBaRVIx6R59mmwNAMr
eyvbuSQ94TQuS+3WULF7dNO5/jnHif+AOCvCeCq5ZkhwTtBYPwYCDdzhDLYp8pSzfeQ6jaoa3zX4
Ebq+ORgzVr97/DMlIh2ZkCswIET7tGSTW+J7keHSKsZxWQ+UOL/BjrKZTx9/l79sbDoSw2dzIyGB
+fv+17Fbu8yzNrNPVIYI4Nok3hG8ZW5TT2R3Kqrb/1Yn8QEYougYg6CR+WNZ8P55carXxMT3Ed0d
3gMBUHj9Rc/XSSET/fbKGXJ5aMIrWOkUxM9BaTlnFwgmZKDNdXYyphogQLXpYu2nbhw2lqvFxRYE
AaykjJvmG7Vw/lXQgQ/JleLpct9BJaV+4vCGlIPl5/s3VnCCtIp+5VQBT7/x9/RhOo7wS7Kq8Jd9
FEnzNovIpv2PPyznNKtdIMiGYIE5zPvHGlxKgxw76wmtw1TuYHEHeKsdyCSvu10NP/3Ka14spHXx
AGuv2u/VA+fseWCP4ISJGZ2qDCDiUDNX+4qX3hTjjyw7tc3saflvPFeQWB5JCvBKbuAENc+Oz5Lo
P0yZfXHqHFX3h0o4yb7JPVFuaqecxr2+uPY1es457evPQ1cXNapvVhah3++/a+zCb8yrQj7lhinJ
pyWNu/2KNbO/vEzdZKebtjNEdzQbkd/DDMBabBaSCD0Sworp0KimbbbD6MbalY11sdaZmJADCfrG
nB41yNn3F/Hs1PjLiFPhqf41a8l7xuWZuTjkUWYdQ5PpPxr40PmpHIqSdsFLrljO/GUFYGmH2k/H
UIzgvLOfYzCKprLmWT4NKfQPUybmt6giZsJXrczCzMjlNZL1RUnGO+Msis0NgBor/bzpiggENPgc
J5LcFu22svLikNe+z26eRB+Amdb2Jk6KOAtpbOCEfrzFLkoUGysJSjEy8iyoAedJ4LkxoBLDYvsp
RpaT7sbMy/cdwUfxHvj9Kg+DdfXuGuW7Qg22OTwxUr1o+QZLJWU0NtlTqmnqUHO1vCxOY33HtOer
wCwegLxCh8/0EufMj9/z8u5cf1MyCanDuL85V96veavqPOmR+fKU4g/8maAlxuRzpR/UqLXf3Nip
MLFn8qsiDSnNWCb/TNhVX9nsf9l4awITNBjbN9di4qwgZMoHIwCPjpPVTRJ9TG0p9ZxMUnMefSQT
C2g9oQcPidWPkPyJPopubK3MpsBoxrQMZzM279rRXJYry/6PZePZL2OsLhzol1cu23kVpxHyVsdT
Kk4q1Wf5KZXeCF1wlMuOGPaq3JGDN0f7OmYkceu74JYhAbrdNkb+JW98olrx+E7HKA0Zr6a4zldT
8UXVTJpupePir2PLmXiYFP7crvfE9A/RCcMnRZzd8kS+fT2GEEmbeptDZnu68sOvW/b81bDPFcZ6
vFI1nf3waZothqcGNpgLgQYSiOWFLkE1tL6ewjEvkeQOGjYmjrqN3nk2Ga95bXbn6cO1QMqLa5RM
SP4QtH2uzfFyvtd7bh3PjabohOTKgdCdW/KzdI3WA5Me5RAAKSKvkm6bXun7/vJg7rRVpmf8yUNa
j71/NSIuI+kq4gQ6Cac1iGk1c/k1IaNg2MOZIis8W4aXWMbacmXXXZ4uFGSQhBzY2ZYgY+79czkH
rBQ2lXxiNGYUhPEZDRNWgPHAMab0CoHusjBdM5cIbsfKjR7vguLvQ6MpByOTT32ey9+Iebpsr4bU
Uo/QvZikzLgmrzmwIGh3BYLR6pnZvVZvLCNrrE2nN9qVbfW3Q4djbr3N/i86OLtONCmV3Qxu/JSM
UMhqLvOHvtKxTDEssk4ylTSA+Nl0AESNcAXRhgmFXKz2H28Bd22sz7bAH4PM1WQLvt85h5JhOTbW
SorTqPVlfbATbfED8iBNcoExGVq2RVINWOonYKchgnznq3Q6Ug9qO0/7m6nSyug1smamF5qdz7+n
0RqhY4nGezRJzv6Ep0FcgF0zmg+jeSqfZ+b/DjyV2VEPmJWDh/V2Ie8XGee/vZ66A3SutO5aQcDL
TmZWmjz7etLHISoLn7wGB1dxmIEZAWHs58g9Gkabb50ewSJDIC2ZQwZ5KK2disFvn/vE1DkR7RLW
XXokNnjgVsnP1IgbsD7oIkGWzlYadgPrnmTTrvN3rNguDlbtI0IfMaY6mPRcfkI7Psx3gD7WuIHj
HTdH3Vh06wcDDHs+dso25y1Ir0tqZ+yD5zO9Wx7tiiusFqWBQUmWJq8f/3gXZty0s2vxv27flYhw
ztQc+ipnVupGJ2WX86/RTdzPCRk28SaGauRukMwnDK/gHeKTMePnExSdX/RvJteZDPpUFPku61Q7
BO3QqAf4FFIGg1/1Py20nAk4mpPvs6jq6iuVxR/TkrNVBxLhGzT/NA6kob3f/Ek54fwghXaKl7IY
NjgrWUS5QkLT+QOcOL4dIDo1j1J1ur/XUGW1ZPSOtDRdEcFWA/Ab6K7a0RqaQJt6nRms6faQR7tU
BstoGW9LpLMirFyvfxhjmj17hZ7aW0I/9GljKKzZt1iIFY9OPboEVCBP4cFdkXZQ7SazYb0PEMMC
gV/rIW/4aEEdD3OzVQgPrpwEl3UlmgZCqcEsOQqd887CVQyD3dkqnzLo3e0jdNDlW2q3Q/KAEte5
wWOje/t43Vw+ESAfEJ86GiIzEsP3Xz+eLFVXmSie8GoxdRJ74S/PhTe0gexmMOjqmvT1bw/EhNdd
HTxdlNxnTQXkR6zXoq5+KtzRZxzck74693nyq0YKZOz1Lqq7K4je5bWGARNqV+5NffWyO7vWcqkV
YjH6+gmCV8fcsvC+dbm1GGFflGlo9QW5Dy3o95XHXrYp1BO0iPwDjqz9Jy7+X7dpgQWC7yRe+TRC
q/EekhZlRpiKqflFBjH2XFDZF0Fm0QCDenEY2qGWMvu2v3K5/uWDs69olmBwY7/unb394A2J2VIx
POHCTQ4t06st50/8zbXxH6uova5Ur395Hs5ZEOLxuseQ8tw4Sk1y1DBSbp8qONP7ooq+ixLhE8ku
3T6Jy/ha4XYBuqE8BF4CWATYAUI9L5bx/GV8ZjVPEWmOxi6dY0wmfGLAoiBvoUO23O/xlprCMG8H
4FsugaHKkydjGlV2pTP927vjeMEh9EcM9Eek86+fXMeFlJjCoX2SUTTupbnUd1ZmQP9wIwQIqHKv
ZYv8GX+9Pz1X2x0OfXYxo/bzt+8YeQrgcDSKid1Vmwh66Bt41CRultoDuk4Z2CP66SSP1okNRoQH
P/JRJ4ylZM4MkS8008YnoEovNYswNcPDo43wjID4rYyOtrHsetPJUi9DvV+QGfQcI8z4/d4iZIuB
7y5udUx+Rp+wJ8SJVed8EpNnX7km/rKHVwUCEzl06xi7n61iAcHNmlyVPzVtn79A/XN3eKSh2U+t
8VjXS3bgdjl8fDb+pQ/z0Grg1b1Kw8ltOKvLdHBygudFdEKPY+k/aEDInw4wUYkls865tr86Wt38
siez0z/hpSiOItG16ogZlz46YTSo+liBxV9DFv/yh6FdoA9ba0bXR2/2/tQuzNyFEbp4TzbRJ0+s
M+aw5mR9b8bW3Ltal34x41TtYtGzBKR062MDTcMMI+gORSBjY/7Pm55pkSnWCQZDuYv4E2ieideh
EX5i5p2VQTu7kDsIAJ9gQPrmXZ1hcH9lRVzutRVWxhqDQQaK7PNOHbPFMUuHzHuCDVFqRK6RccNH
mF+TFLdNLKDa6UqNddmm8ETwdHY4RjWoId9/9ZEgUeRiPDGLluVbnMAGyldqdtA25bD9eO1drHd+
W4Z+6wiMcTQ3yPtnWVTXdaaP85MuTecUYV2/kj0jvIQH9KpHe2G0v4/yKLs2/gLj4P/63ZFCsAsp
FWtFwEGun3djCKga/rBYcG95S/8jthXWoER/IUJ+Awfqpg65RIy4sqlUYu6mcoShwaLqpf3KWZeL
r/jbw80LOGOa+RbGp0agY9Sl+Y1Tubn+mxOoczHhTQd/U2Vo334oM0qJBooWhGTpUrnoEeJSHied
KFzUgYo6j2S36aDD9bZfpLKk/bCGtWRB7WBzwy8ADdX6AUKGhcNxMuuZTmMAP8w3SLe0+UhQqHlv
yqJz+hALaZ0gQLjcsLOtWZivGoADVyPQxgtd9rAQxGsbRegUVrQjpLYdA0yn4M5oaeR98QZreFhb
iuymZZy/c8YpVpsGwUm5GTmh8B/FUM4PpKZP8RyOwi71176xoDNCQsoiaEntcvK1Rnjb3BHDW2xr
KUw5p9IfCzXqz8bkGDNcn9IeokOa8qvfubFEfeQnhnMq/KgriSfIjS9OmSEhaSoj+pRWE4ZHxWLB
yKgsZf6mDnaszyX7v7qtpANNH9ed5m0hvPRH24Pf7ZE0dLccJBr+s5jOQevLqjl5aSsmvtbY519J
Jm5O5iAzlIHFOCHVVwrx7Lows7AYQAo3VZN3t4R5QWdJmsl7ckkT/BzJcXjJvCz6OWTCyAMGAGVx
GEwpv9aiEL9BR41o6ymy655xMFyssMhoQ4Icm0wrJANa5Q+lNUTjQ6qP1RueuXRys5GCQDeWiGGs
5gSh4vsJR3o/A1nWm0R0uto3Wdm9LVhc+LexEadN4Gg+qcBExot4R6Mq7Xt/iZQ4QbJYtUl64d76
5jy+grhW6a6zRXlL6eqLsHX9puGmjHFtnZO5OblLqdQWYxWpYBm5dU2DuJ49ntCwANGxxf3ueF71
o6/NMXvgpeLNMg9+v10Q3B9RRRdmYI96Pz7PPu46m2Xp5mnbRlnzm01td5TA+riEVeT1+St8VM0k
u7Eijw+unuG9RH4bvY02LfYzNCtURr6eaU0I/xTSOZKxJAcUmuGVw9qel7DGGAr6nlgcxUJn4Pej
VUxkwo6ZO4oXjSqTDQY9GbanMqZNz8S/2qWwwmkFRU1IWQIKqIep3iCQcs3B+DqUBDB+M2DHmY8S
qnP/bPH5vzLQroY3O/YErvdEIprVIZb5eKcPRlt9R0xX9SecqhawvRH58VaTQ+f97DuZjv90cWK7
Dx2xHMuuwFQSsobrq2OlJ2IKVqMHxEo6ASpO1onH2o5a5zaTrT5huQHLmMCSGELiOKMAk5uIANMH
Ehic4sj/MN8qMj8nN4QuBkKaUz+umVzUTzd+RMP7uXCyOFwY0KlDvjQIKWDUzwu8csLsAkcWi7eZ
F7vxnrD2lzCwtKzzN1qhd0Oo2mZ8bJdlMQ7c9doe2TU0Z3yqMFtS0iVONunnZNiVQmXFrdnkM9F3
2IjKg7tA3XkZ7Fq0D7xvVL2maTrRx+Ytdv0GpM5PtlLS2NqFKn6rVcN65Za+uMAYWSFU1R1BJ4Bp
2NmlwlEvETVxS7t5qf3KKvmiQC8SWKloeP5r2+GgoGR0xBxwbS3/pCr8uxS2yWXGWcLHnHOodlW9
FG8xXRci89lxnkzVzldq70sUDdwDSvn6ZpjrwZV5f2UugEz4fpvEzJL/tCU2RH9Ipqr8hamD8WC0
3XREom/tjcUZ5rDz+6gJpsH++vG9fd70Me7W6STWfo9/YZrw/o9ImHcWmH0Uz+ZsVWZg1czDjL5K
3qBkp7tWT+nyltxpJwJUR7Id2qK/Npw6Lx3WP4FhMLwkgQ0fIuH3f4Kb+kh9fFk9w4Q15UasRGIP
cVD2KLxU3cV9235iWFX8/vjN1zf7d9nAY236D0a/DL6pBM9A3Hissf1uzfrZxwMkeozKkgkJP1X3
ZbFilElyqOSmKGkW7i2/L758/PSLahDnBSTYYPcuGntu9vcvXVSw9YhUz5/xD2uinZ6a028t7/kT
spZr/xgzE7nS318CyQ5RC9ThLDoABhzi3j+TUHo8wDmhnjorgZTrkHubIjhEk9tQmYjaqKGfImfY
zF3evdUV/mVgeHNMYQTY/V/LYQrGNWGN3pManC/x/o/B5B3E1CynJ38kPWRODRViwahwt3SUdxJK
u+aK95fDhBEoaD1UKUgV55Ym0GI9yNbW/OTAIg7GBgFuYWXj51lVaCI+/nXPn7WurTWyk43NqcVp
8v7lKLOioSaY4Rl8ipjQoqy8E17hw8Ht4PNfOUjOlxIWHKBv5Niv4z8PAdr7h3kI7iw0pd6zOSp9
CoHN4gD7q8nfMlEz32xZx/GVR/6B1t9vHkYRABgWRzMOWudWGETQjhX0zeaFPIlUC8jYMfJvqws5
9H3s81JKpKaQN32L2ePnSp+onKmuF/ju2WS9VdJkEtr6EvkeZuEebruQ3lFlTKmf7iK+1J1jRS6X
nSW1LowLjN1BAAaxw/ybQNYKL9fhl67J6csMNfZbjme8+/zxT3h5KmFQgoMhsg0+L1zG919VOPxf
mn6pXvqirv9ZqYt3LdX6S6amOdSmzr1NljH9/PFDz11RcAWjifljeQcaRUzJ2XFc9NKvF9xPXgpd
4A2NSqGQYe8lkoFj7zmH2MkRI0Knx99tbh3v6Bs1edCd1lp7a9SGOjDcfq73dLXTjZipOG4wlFDT
08d/p83Lv//5iU7x2bhUmsjSnLOLOXHgx2RNZz7PbVkTpASWo/ZWrswrh8TlPuI5gs9KKw4Uej7h
QdAgsY+xzOeh6dJ5Vy7eLwcCWhIag87Q47+/FIfD+j6wNRnov//FyVes7Q5j+Wet1IizzmQZH7zF
auYr5/DfXurfzzm7eHrfSPNRJ1+SurzxsaSAlhDgazpHG6ZA8Mo+fq2/PY7oK92CYcjlej4Dr6fW
qyd/sZ6TykSjUNfJreMk+U89zspr2O3lugCYNwEbOGXXR57daklaKi9OTKr+KBu/jVoducEA6vr6
X1+JqcNqtsF2YWh1nqHSNLrZpsyUX+TUGBX1ilq4Rpi9hUnamm8fP2z92d+tdbBK6hIYHlgdXbqm
uISLGH6TJS9WlfXtBmmFeKMJI7DM7+35DtJY8uIkaf3PgtXLeGUDXJxC68NhDNn0L3ipntu7QR6w
UHjO8QsdTFIGSIoLC3McXwRpJPNor+qsPBiRu1yBEv/20h6MFk5PEB1Ycu/3AoR+7Hy8Nn2JVRsB
IRKPvMUeQr4s6VK/VJlE3jf2upsEWEu4//lGg9AAqAGBDLclLHXXJf2vWtxbYLRYdYNrSgqYa40Z
HjVTqf2wu6Y+9HF3DZq72CLr86ivWbRwfS9s1qB6RnEBy/CF5CVfO8ajUdS7qY9yyDS4aoort+fF
LoFouTKxVstpgjfPYVrTxU6fUmR4QZSsCnCMwv4llvpacK55sXgswAS+HoWWviZdnx00CB1z7tli
fvEToIrviCotEnMaX6abtB36eyTMSEXN3hURckwmrgWasqZp9qUj5mPuoRcIcnfslpsocVAYK6fG
RTUbcFeN6UDndjk2bpO3L74f1zfIMFsjgJ7dFyGyqjwJMHakww5USXet9vjq4aFAbr37WvVt+iNO
OrwVP96rFz8kfuHcGB4V7kqaOP+yLcW6p3AMfFmQJsLOmLyvxuyjc3f7a06el49inYCqEo6LMR/l
9Ps1Oi6mREkUty8Eb6mXOM6EiVi8e+onOLS7j1/rgsfErMQh12Wl6kD2whXs/cOg3ybQ8c32pV+1
NPto6vIbb7SFFWKTqtp/hK5SlLLZsjj72OrrZwQAWCBEywTwYERdgUNjueCws9E7TzvNetGYodd0
EySCQdr1NrXl8jOVPpOSzu3NfxyqtRtg3rneaQpvYSKf4q7BZQGbmSv8loujZk3DxEl31U9QK5+X
r2zxNkvcon8xvG4gBYAsVVTsdf9pMtvqy2x69da2immfggFfWS4XlfP66xnA1p4NUM78+v1nNUSB
3Uoz9y91DK5GAEHN+NyeCrsP20Rvun0Ry+VaPuPlrmQ3Mtx0/JU9wwTi/UP7hqLS+x9nZ7YcN850
2ydiBOfhljWpqiRLtizZ7huGB5nzCJAg+fT/or9zYbEUqvDpq44Ot0GiQCCRuXPtxpSfjdbox4NG
xRWNSpNhxki4pj5UeM/uC5H/81HCLsA9izIA0QDQd/P1uF0HPCC1uuGzaYkM+mIu9BM9n0efdp1v
Aws8JXY0r6VVLj4T22BI9tRFj0sEt1q5QzJ2mYSM/LnqyS+GVYCiA56HVpT7SHlFs3v/S7m441JT
9VyKK5CH6RnBdvT1W6I9QuVW0RQ9IV0/py2lciNR2S1Zt7u0qw8ucKT7xeLlA0kz56bnlT+0HW3m
V55jXeVFZc0L8xgBUdBS8nr9HNVYliz3PHsSsZh3dpFCvcBAky7RKOrQ7jRzIm6BuDRRmDX0FISA
sNk+B1cEV6bkYr3xJBhbo1YjyWRTdn39JAtMg+T9mD1ZnNf5NuFYO6h0wWI2c/c1GCZrR/j+j9sj
Z/ciOKbq5xE80Ymz2h5Nq9PtPIhdgFNF8EwfK+xUKJLA2nsOgPcne/UZ/28sMncMY2GyeLGD0ExA
QEZvW1PZzV71aQ2AoPJDTfXq4E7Ijd8fbzWj/xuPHj7gqA6Xw7VCAWJ05+ST4Rwrus4tUgmZOPs1
ND1D6N22m6gNbWjj664Me/maC7YPKo+76G30dTYUiQKUwmi0j16aJF9JWJfAjfpxP1pC34DYN66E
KcbFgHy4JMhIUDKn4LNW2yO2aI4cW706jd1QOyF71kyz8ezpB0Rl/SfErvNd5nQwEbxGnCenL/cq
8uobvQGzQ9ZTHiaax09Kd8bbrDeUFVJOuXZru3hI3L7Y18hC/NGurKt/mmEDVs6K5DjVsTF/po5s
YHtZ6i9q7Ob+QzHl/3gpXcJSrods3x5+FuhzVksbeRXsWKdIjzl0og8e97lur/MF/qelMq2vfL2r
0/H/DYb7CmubK8jF2q5rCRR9So+mhhsKdQ5MCALTJAlAmmTLImt2lfB1KM5a2VxZcMte+dfNZxmb
uzCdKjTfkez5E5X8FYY7qfKjEskjjdNjFKKc0U+x0Vh3QHau9YyuQuJlKAZA8sQKX5Jzy6P8NVQR
OTPk5869ob5L2cysszFEcBRkV/blN8YhZqMVlpSjT0i1WtK0f2QZJlYQgeJGs7+g7VTOqYRv119r
CrjcJFDrLvlGXLaXmvjqAEhTc+w70rA3hEzRPV5SitI4qMCwrJqZjb7A8idQQ/Hx/b3p8nPAnoFr
EzoLHFgZ9/VEQtZOHKdBG+aV3Gf33kQCfB+Y7fBQiKhuNq6UXX3z/piX6wRtB6oGMyB3xcSuIhos
bMo6yCLthjMsk7Rk0mGBQLhLPkxl/9+/jsUiwUXbpaGJHd9bnWbwUtqiJqrC4lAXP9VYRrt+7mZs
271Jf/jXsdhpmcilJW6xiF+NBXBY8+kYSE5+5GC0N4wOtpO4GnZb2fgIi98f7fKXY1/hzg2jgADN
sla/3GK542KmSX9WEdg3RTCJBz2b2u3cB/7WNEtxxQj5jfG4LSFBI72GonKdDzdMAAVzP3OKtc5z
6kN14f4mTnzratM5aji8/3rL47/eTOju5O24v1BEYUJfL8xcxj3+GFg950gXtzDn7VBbUJhWDxoj
0jXQt6WckdMGxSEKrHL//vDrwJAdhqCboSlz0aHAFvN6/NLF+0OTYGgUXonfEr8tznE16t/IK5ff
/AEOlVMHZr6x4IXdgjKcDhFdB6dytvUrj3K5M8CH4I5KfxS3VMS9r58kmCkjw221jkNhjzQVp+Y2
sBP5KYqqCHt68joPWm9Sun1/Bi6/UoYlOUehjwjC+ZMt+GuLXZhuyzK2WV9DejDi1jn6gptdDNTx
yib01hsuMB1SxGwHxP6v35BUVSQGWdrHqe303wI1wJcoI8UbNpkLnpJ8+3xX0ZI2bt9/RXLD/M2v
VxneHn+NvDzZXy9JWc2slYBbzlpQIFxpTTo2nQtnmBY4FYQjSMggpCuhc7BkKhv9B5RMQe+f5cmj
Xg1jhMtiCvJrHEwFHAO5DcAcc8ajBrNKsjahqLISwIwju0/gMOvvfuPY3+JskdZb+qR/5uMdxQZu
0qTRhx8ryu6xU/cPugVTcDcPUdl+MUHpT7eq1Dr/YajxQ9p5SdA4N/bUVt12sqPI/Ep/STpsbJ9p
PM1m7RV7a+j1ejt0zTw8o4o1rUc+JwNIWYkDKyjMCS5olRfRU41W0jyYFZbRuxqK4XNVG1q8NcsU
ApBVVaQEeOEPQ+oazQN9CN5Ry0aARGnqFt4uHez2sWDz/e6Zpfco7WjWN3zR2o3qYuu3iWfuD90Z
hLahpxQMkmZraQalF+eUUFoNyxotD1o+4D3tDvuOtD/FvUge1Fya7gffLTl9O2AM916qx590IOff
Kg4LMCNMX+gBRTplkSOTjdWC7d7Ele+XT4ZR0QKgcmV/xe6mI19uGHO7i6dIWge/rxBZlKP2s2vt
wtwprXWM7Ww5oJf4//pz45c+hjNlF4RIQIvmnHpTAOcpya3hzhsCtDNgKKV750fIIjZEdFr00LiJ
6d4lmWJaZxw2H/u2A85aDnly1ykcoELdb9TPPHYAV6F96qGLxNrPzDMw+UV9WHyLC4ix6Im6rtU/
akWDI5dTlEXxQD7C1n7kVjufRBn7wQ8VQD/bjwmUv+0wQEXcqLYZg5PWCP2WtDRiFTFNLVJIOY4A
ZRw6ju4rDxfisDSbwt4b0JtPstON+uAkFLvvgUEgkh3aocXlKEEUdVCYXY2b1I9T/WdjAN+/0z3c
J3ctVUX3twjSONk485D193UprXkXA1z8jXUPBgleCRjdEzgpUd6TwnDuIwcK8cK4qvO9B859SxQe
9c960UFI2tjSsm8lVxjRhyjTWoXL5zRqL2UbzB9tv5Pzd4pZ9VTtyqgvfzSWnslv5hRp3xsl+Xpa
2rlQ9DfRVBd4NMsZ/kubNpQv4rrra0kBMNHjxzaxvGqba/Afz95U1THZLFefYL56aQ6AF9GSCClz
5NojXyMq58Ksh5OixwqLv0R03s9cmppHWWnwuj2UODkFIXe45EueadRkcmSiSylVOj91xbFxU0gF
IL6mBBCCTDUfpTvMFijiXjygWza8kyvQ127qdCpeujZtbUp1TavtrAqRNc8mCvkFbwwlTzGtETde
LhOuTJNT++d4gaHdVLMBh4F2RgU5EI+06Vzggyp+kYpNxa9Bs5vmIckbqoAQWikx3/jSqZ2NXfbd
scJ+lNTtNKiJeqyNV6MWKB3CvdSc5paUlF3c52oEwiksa/qF+1IwbslLWC4+JhNQJthS5NqYWVM8
UJ23/a2ROsaXrlPVQ+porr+POx8612TWTrrpzTzjwxBz/1i5+vgRD5U66MKkEX18JxbnbkA6Eg8O
g64QE20DOTb0ULp3h9QDJb87AJo8ZgAvnqpkNtxQQZI954GlRNh7bowgsWap7DF+K06d3TYY33Id
O5daYWGWUSHtozlA6/JdEfVjtp1kqz8HJSzRrcKLG7Q9ttXkr720PPpWZ1lbmRXwfux5xkisEYuN
N6A+375t29j9rypH/55rANV5Yfc98qsCEPHOG5iHH53KkBPWTR8PmxEsN4ZBeJzg+eeOkRV2JFLj
feN0gJLrrEvVJkbbZoYteacXDTXCb1XEwY8Rjepnt7Ng4y3xbY3QLRh/DX3G7gOMbTpnMk4+zW7t
OijTFBtHkSTBs6YNVnE0Ez1rD/CQ5mPGMqXMG9XRlxFUF+0Bfp/+N+aefue1tEFttbnp7xIz9+NN
Mk/9sPN7bTwGgai/Fhq6/FBNZuPRcqBJ2jQD63enmQKPFyhE7S4qG7Kf/eilvzDGrUji114dWOGA
VRV3QLCPCVAMG0wkOj3wnl0BZUd2g2ZgY6/zI81C5vdJMvrpxkVy99HE0ThBLuj0xX2Q5OMzYtji
Y5ZG6byHNtjW93bWavZHy9aoV4fkTSJxhEUd/5bTgqjurLzNPxbj7JwnqbwZnuRU/ddEcvymJ62T
72nyD8w9rkbdbbLUkUNVSPuDmHLXCFXv0pQ5LLnPAzgy99arkJWHHjKrzwXlhxfSFUZ7HGdPAaBq
Bb+KLbScwNvwi00PeaTcWNgUF/u2Br4WRsA50fBFONDdWAOTG+Zpqu4AUtk2B45d3g2Ocp8wR9dp
dG6d4IQwI3a2rrCz8thFrRJHi1hT7iCH9vquA76JLXrWo1AtMtHeWulQgJ9w00Rs07oAS+gICuSh
m0pH3Tm4At8r4ux2m+mV0Mnml4tu0oJUXgRxMO79unKtW5u22F9ZFyFmTXCjw4NSlRI0amqJT2C6
PaTQflpku1Eb+pfeL5tv0oKbtaNoIG+IoeFLBiXKljBKnPxjmUZNT++FXgyhoeU9bT8BP9aBTqD+
E2JIjN1JXRj3U41PJ37vBNVBbnrzfVXYPlLkbMDywSB1VYWjIIThxKlqbIOwzNZCOzekxzYUGD89
O60Ulo1K3knN775rsa6wGNCVeDFK7pPhXOMj+aiXBY1yQ1cBvHZEKzaGKoeXTDPG/AgZ3KhuTKOJ
4jN/wgo2jSYSLxRm0t/7I31EZz8R6tcCz2s3ids68tmoZQ4DV3Q6Wf+itIwb2qgXp/R5wqsktQ3Y
tunsy09O0mcpLwjBZ4uLge+HKbnc6Jij3/4w9Q1dC0mXQ9KVLkXrF7gmMj34Mz4JW+izwy6oBYqr
Gjnty8B5Ive1P+KPp+IRoa+TKxeTlNiLvwa2QARKZc3MtqznIQCZiy1NaJKtSI5jXU7ZQdN92JRd
r7fpuTemyiZ3b0XVTZGrZEfThBMdCk9Yz2nSzvVOYnSNP3cPI3MfBPP0iGHY2B7SkTByZ5rg6Y8N
cRooNm10vJsyCPJPGqxEax8jiPU3DS4ONM8byHUqGjPumsCq45MwWnT01mTY+U2fx/5LElR0a+II
Obh7qI0ZWOwkiVrOV9/stnkD0H+DhUElT7QU0jrp0PSUwLw3/I623Z5mOnjM+tadCPDoDzGX9wFc
QtTeuEZ5F+EkFh3ImGvofesozY45gBY+REVrVEjWAdOvakoRLJpYQ9SfXNsx1Clh0aNkr9roszcn
kKZNDAB6rMuC+hc23Tl9VQ6hoONx2pyUiYlYrxbAap5HMOYKGqHCPCLZQpe33hc7EcS0HQnE4zOK
95mQrmixCYRliDa623s9i37rpuOgL4s6A0tcxPGusv1Eh4hQe8YDrX25CH1V0iWtB1IVGM4l+Tkf
sQrYjrPI793arLtzWZoSzCYbBxr2WvL9imYe5WdH9oHYUnHlCTyI2U9VmSvrs94YkYJ8X0k+AJMG
2b3qtDoqQ0tAWuYi2ht5ONaNHO8BXdr50YQLG2AbAIODDTxp9rEcQCOENFugPFqAiUTZnokLIqCj
SHyp/W4EOtr6Q7w1hiKr9xi8esFOtL32MaeuY/3nJ/zNYUP/XrShh9jVtg0pUu1BNrZBaMDO1Wz9
rmHYtjfL+g4DI0GYUhbap7ae1We/CwrUKW0vc6x/gBlqnWT/9glOwYxpsqpvKWua+dG2B1oisKjg
l6sNNfUfYCN6wQb9SaPubFESzpDWyLQHImtCLyduK+8Rb2Lt21Inif6bVdt9kNgeyoMmWt2/1hd7
mWeE7ovHIfw7FCqc8a/voQqlbavRLHOkUuVltxaduda2JJoG1Z9MdEGYiV9UlKa61jxFWDIMYaMG
8yZ3tM7c44aOsZFLgPCENihOdjH7qReSykl/kfRjSlxY3rd6lyBIgebifrYD4Ke3AFKNnxQ8qr05
JVNy5zk5MympgGvkiwmINj79w+WnxstS82yOqhzhbmBwt5vsYtjrpcizDbDy6t5XAztUqMGvHf/L
G5pPwnr27d9kjCP7aJSJ/6ST15xu63Z0vrgSgktYsZ//pmOSG1ngRlq6X8juBVchH8kRH0wrCeI7
HwOmXEkccuuCTj8JTss/tD0L85R6TjsfoXzpck+j5nyeXGVWe2MyEmOX4JvxNAV+nzw1WgTSmPsZ
WWm7p8+erVpGV5J/S45ilUlY2IW0eoMWRNG0JOb/yiRYltcMsemRw5gHcWhUFbRbbdT0E+jeJuW6
nY3Xeqguc/0sGjgqQFRIUJEjej2kCHCDy2uFSUtfmlvAAfFBOVA46TtITqYxjQfRYVBszXb56f3E
yRsJG3RbSHGRG1EjXAPohDFifAe48BhI6e+LKM6+A5YdwikJtGPfkrPBgnEur6Rr3npfxMgAG0mE
LdP8+n0ts4zi5ZKNTSZN/9+LIrCS/WDS2qRMT9Vb7lzxxqb5B8znNAfXSpRvDg8Sk39QMKI+eD38
pI2z9HqNl85pEasQQZ39cVIPrZJetRFJF/2M01rcVBz15eH9Cb/MU0E1QniAaANN2YX9V0VzWMEt
yD3mPdeRMGtNgzJagY9UGAhVZZCDkdGMFLjhtg7uHcDW4p/zgbCyEINTp10kvOvCWd0PViAS3zlC
1DNRk7bxETnLbe5hb/L+y17mXhc2EVhD20FQSylp9S0JTwE2nHX32JP4GfZWRTGLL9fndl0m0Jtv
h7KgX7DD7tvbB22etR+RM8lkj7TZv1WDMVwr4V640fvUxA0qJZTnuTUiGHr944P/qYw5zqCSN61z
MDtOegDhWnxwi2A+jyhuslNCgvzBK1pZnHsdC7qzXSGHP5fAF7aAYrnW5Eba7bB4QOP9/pS98UE6
6GJQIFOB4FFXpQcHczjRy9g+xoM4zQNKcpOGm03Uazbb9PR7gX5cWZJvbHjYBJOfp0cAEez6c8CV
ftTp0HOPY4oUZJIcilCSp03TlTR0RcWV/fVyUWCXtnz41KsWgtEaGoV8q6EkEDlHtwnSGzOdswdt
Vv68LTp3ejY7rH48Do2zmfbRHA6Rx+WsHxr7pMN5eXl/ut/YClgLhJSI5Kh5rsXe3NfMQFboq2U7
Dzdd05t0l/k0cZoLsqskHPtP9OYPPJ8i7983QWabxmAUpov6cLXpG01cU8nj28AJiwsXeYU9MXy3
DyiXcIeMqv6rxzSdPcxS9u+/9Vs/AYUt80+S3jCNYJWnt2y0gKU3YeSgSYCqVWt54dCX0UKp0foN
CcusR+bZIkwxJHKAMKeZNkbQZ/sf8Lorxith08WqZ6VzAvkouQJK3esSBbbpbVRj2Hh04S7ctSa5
4Q0eSc6tLCfjVgNRs+l8N715fxouFv4yKunyBX3hsg+utgKSm6Uo+8GHUmh7D7EnRzs0oRd+t23s
WMMyt/0rI16UYoBK82HbjAt48qLUN8a+H/mj6RwzbzI3boSR0k066VGYcOpeq85erG3Aj/S6I+Pl
hL+s81FUEsprrOSkBZX9SQlrvs3LRY6ksKmi1BZ7P2mB6Q7J2H9+f2IvX5OGbAT1/KQIzy/wmjH1
Al3EdXbCVOnke2X0gqH00sOh0mtUnsuVw1DkRanDIMy50CsHvlik7312KpqBJLebgXnggrU1Ys98
me16N0Ah7K5s0m/M7CLHQR+zyMJR2r4+Q2ZhC4o6eX5ySkNLws6NzQ+dl7fnJI6L+SiK1OhJTE1Z
chPrdOH+685BpZjlA04QLDK9oMvj/RWhOjqGYMq3sbBXi5VZRStIKCi8kbMrjPYmo1+ZOjydSHSx
usPj+7/t5buDc/hzQMHgCXxrdUBxUipzBil+jOIOO2izgYNmgjncxCJWJxqM6yOmuApHPb3Xf78/
9p/S9KvY3EN5Rfi0kCGNhZHz+s0t7ppTUyKK0adqeirivKsOuiFHrrMZMjDkyUFzO1YtRXuR4E7y
rEyHonPTD6VFdqZvyq0t66GKN3PVt8V3A58q84yTe6wf8rKzbtw+H7++/9CXuwzR9aKC5LtHVmWu
gt2mUhoJVbvhuKM/nszP16lJ5N50ul/DGNj1FTXB5bfHcA7z49rsMZQmX0+RMYyUZ1u3wd0G6r5N
tvq3hKezl/hcZVfGuvz4GIvy3EK1oa1wzXTRawO5Dn6Ex9hGAJ33aDBpQbbcIqRZO013yh/0z2k6
DVeOi8vzixlFnsHGjeybEGJ5sL++gIXsQiQ5GMcuKIfxRKra3EmrGu5Sjs1vbUIuoMMBAPwArj4I
LWtNvHT1QBa/DKL4ip7iYsb5CJDdwE6ilELH0uqLaDBBmvnmrKMBEusLneXq3rZiKziWgT1UVzqj
L6YcKSf6JdKqaEu5C6++AAx1lVPVqCnIGKJcVrnsjJuUhecfNdyhDCx2O9ANE+3cxRVq+MVC9tll
0XXSk83sYx/+etIXSnZakaw4zu5YmKHJt3NnVRT8anO4dxvvigf25bQyHJIFA88CVtfavSPWZDaS
qByOHUCFbSOn7IGu5OwwKoya3v9ELycV0jYqEbzjUZOyq75+M8eGIJHO1XA0Uz07lLYZ7TJggpsS
1FiCR7X5oTRwKvv3QT1iAH2ZT1rqVvsCUhBP0mAwHIO+Uv42qdwCw62C5saQarBd3MRz275kbTkW
x/dHvtjCEW2xe4IuXRThF8LghhSY5+fBjKHYHH2x59j8SA7cxJorGnRxmlLPawFBlXB4YApBTnl/
+MvZ/iPFITqAgs3CXL14X5adRmRpH4eY9qJQ6h7etnZRn6TKzV0uyhecEOWVrepyNSEe8xawGl0U
S1PM6584HXMtQxLnHOu0yU+F4QzWZibb0G007lzRzfuvePGpBLT5ELsvKlESSetuThUkVFkMrzs3
baNKeCgNZcE4TijKupV6IV3ODP/zkHTzLyIrlPD8vqukRlpheO4XSp5RWeFqWKiCgiY+ddSAgmSM
T03cyitvaTNnr05j+mwWjOOiEYUBtL5K45NSRSyk/qzjrGfgWwbl+thIqrAv77/bn2vYaiQEU/Tk
0h32ByH2+tfr0FO4WQZRI2vRWx9TTbjVJiUfnv6KBR3AviPGKdjMo0rB49Am901n/ZZ3FKmyB0rf
Kv1Z49vnhrpbe9f6Ky5/bG/Z+8lmkeDgRrvakuGqDKMZ9/q5KbmwhyYN/qGJOOOj30/qphTTlQv0
xedLzwy3JHZEpp+s4Wq8vEjgX48BFfFiHL2T8Gb7g2yd36NhJAccQ43+Y9Za+k02qOzw/g9x8RXB
FuPKunTM0G5+0btPQ4UjS+lZ5ywwB7cPS+y65J0z4sl92xQq2bw/3OUCW14VFS3JCapr63bPWVq5
3+Dnd7b8urOfNa/GZBO7Uvzu3h/ockpJSOB0tbSPAWZYfzw0PVLsdrXmXBDRpNMO1OSwYOT7/Evp
TP541Li4dWDctXL46UZ2/e398f9keP9a4HyzHAS0VelLaM+LrrYngXX8kI5e8ZRXaXOPQC5HWaWX
1rFT9ZyF0aK1CpNkaJvQlq176HzOWx/2LG7ZDdV7Gl8g5l15qNXCXh4KU3JAJR7HBUYhqy0liwJD
6XHTPDVllcgQEUi/pbbYU1YVuAqFSdt7eO9Rr4m3TTV1LYqYzESXUdTaZ39ss1+trfk/S+o3VWgl
IAw2ZpH0B6EKdSU2We8Qi/aPa8kygUC/cTZZfuG/IkJs3xwxt8n0CDa7rTDeQykNEJWqegjvTqhw
SLmQck0qDKCtync0gFdO8dsetPIrv42YzhP+CM99Zpj/ypxbno1L8HI9RYBORWT9bCTfrD4YH7EV
FGcS6sEnUzipHrZVUx4dZvRaYH75yzEizV6crqQ2SHW/HrGyAzFUWj8+FmlE0S3vk+g2wEMS1RhO
xUByR6u41nX69pg+ojHE/EBOVkFUn2MlNnjj+Jgixvjkuf6EBUOjvhhTnm2JZu3f7y/P1Tf75xfn
KsPvzWdLGXz1iy9MT8nvOD7as4OsqhI11/9iekLiorXAZDRs9qJAPGC42VzJa781NHssDbwsNJcq
xuvpdUekjKClp0egKeKm9zVn0TU7P+tGF/u8d+yjPsT+U1nZ8un9l15twH9emu5sPA5Q3hNZLDvm
X8vcLQ1qEoKRjXLOP6IWazsYhvhXa7FpXQlQ3xgLgAkFSzAtNNWuWzPipg2m0p7mx7w3xFdj9OV5
UVL3SP6gjFzZ6t9YPQzGvX4J0paO7NWLBdaQE5hPj3BJoQ1JrAcNMOJ9T2pD7xFe5i3i+Pcn880x
KQAFxGme667zKEoOWjAOkheMnZ8Ys6lm4ws70PZ13tlos6Vo5Pb9IVex7/L7OQ7ycZLOMKBcZ7Wl
UudekgQIMdg1F50UDmlBRyqw60vvKYIweEPx2vn5/qBv/ZB/D2q+nlsDS2ALPgJzS8vwY2PW95XI
redimn68P9DFhHJd4wDlvkZlbfnX1wPRoTH7ReqNn50udTDeTRR6iigPnHaf1sQHZDypwV/5Fe1l
zv4+O+kcIqRftn5jCcTWUYJoaaspPK95IhdhNaGcwabsxqCg5TJtsvKhbuHKHGMzM2/axBDa3p9b
Qz9WiCWCQ5xYoj3NxhfPbbovcTJ7D3ZbiT1Sovm2Veamlc6m8AbUGuilE7zsRnfSD1Nr5RqAewdg
CO21tCv1QBCTRzwOxxsZxW23cRNRuWHcZMhryaRZD1acYCsPMLx7HjBILHCBmdTXLEis6JciRJ+/
V9nY/KqHyb8dTYp0GyCuiUD4Yvr5lUlbZ1CoN+BfQOGBIJIdFNDD65/KbgYPW0a3eeocLI33SZxR
AjDlNEYHo6MUEDaNg0l9Zs3DjxHpwLNWOMpDOO2Y8qabKmDY/7Z2QCKQLXa5uJjkx631A+lNkwjP
j+STUanApmW0hmofVRoctnKe820pOnXlY7yIupYxKThwUSOXSKyzWq8x5uatquvhSVVGr8IUc1OM
oFA8VpsGR2d75xn58CvA8sHftL7Q72Kcv0YUkIONjYAx191m8uCvl1fmYv3BLs8FkQ0NAgklmvpW
H+yIGBpRl2qePDmUd/HcRzcwCeJ5OdCwcf3niQekQjqHxCqp8nVGqYM6B8ocB1zbSawfUdT7P+3Y
UvFWSC7ktFehWLqy+ta7IO/HBYKMC0Bow2ADfr34hCXJbXlt/4TT3rzpgqp95iKg7wVuWD87Nqf6
XCATVlfShv56oyC0J6PC+UKIyAewisNKfDDderC1zxaNa+JgSte7t3pffDO8jNIP3YAIzaPKq8/Z
nNXXflT74ldlb6fPa/H5I+FDD+nrt+4itGs4lHufEcsjBHNGvxi/zVk8OVuncz35JCy4nn6pHJZc
HT0RSWrOzTQlSNpNW+bfy9hKg4Oy2WUPSMfEoz9liHBzUxhiN9sDRHw5Kbvaclc3M6BaXeVuZtH7
3Y0dtaOmuDsgMhgP2FukpHsA2KN3NnJD9duxgUmFik0PnvxpyYLNUdVRUIiNbKfZQ5If8pqVQHqx
b/udiiMT+5wi1eTdOCaBujfgVr3Q++43LyqbJvtxAu/VfHTQsTHu0C1l5VCHH9PduREIpl//uIhZ
v9xLuaQsZAUSBa/nNtV7r/XnOPiMsBCZoYea+DOc2/LcmGnj7kBq1dfa9i4WMaYeVCJYTrSjUjle
BYHUYGq0iBhQjxWKNyzIE/teTlXR78rYpendiHCf/2TERh3t33/ZN0fmW6X6BMLwQmOGxnOmT2Wo
njj1FF9Ko4e6NPt7rzJ0KBITYKQiolz7/qhr5QTqXxLuILKIO2nYvYg9PdCils/pt9jO02HaCcP5
gqbRC04tDCtvj8BADXDYZ1DLmaafAZpp9aZH1ZqcHGKw9BT4NQp2fUjl95Jel38NrhzG+tO4TCRp
LU/7ehFEGBnWFujZpz53OzukS6v5TktaV++iyR6/j84UPbYoya7ZvK0/7D/jUu1ccqrIw9ZGAkk3
ADkZq/hZc6LmCRQwir9u8D+mQ3KtK/yCHfq/sWCvcWhxLV+7Pk/K8JvW0LSnbqT1XgrZfMcvtNxp
qYnnq9Gm1q7EstTZCPxrsiN3A/coHU8EV+L19V66PIcJUdAyKUZwZq+OqNyeFj/hMXqahtG3bmZo
yF8LgYld3ShEzLagJLSp4n42b8uUo/LaYlzik7+DPg4rtLekOnUS2JSAluf76yI0znXbDnguPfds
hJuxXK4lTjLv+wwZLf0DO7PsRyqz0vnNZbjCZxy87fsfxOUULI/AVk5OEt7uOuXQWy0WPUGZP9u5
02xVqdSHskA+EXYWR3U+aJEKTTcXWzSaw837Y1+ELsv7ewhW8BVc6tBr7UJalh5aSpk/t3GhH3Sh
9Nu66KN9MhbdA1YAdNhgdLYf2Tc3gyPTXW+03k7HV3TDqqqurIbLL2ApYXCmc1VEz7K+SeXJFPly
GvLneJjUWTNq72CPjrFPorJ7ev/N35p11j6XJ5xZ2ANXO72gwyuNjLR4Huem2g+JU34THugAjbrX
gZLg/A0cDu44srjKf1jvu8uc01LB8bJIKsiuvF5zfas02n+C/NmfXfKQXZA96knf7loa5k6zCNov
kWYEV1bZ8peuFjrqICwuPTB+FHRXQcs4lkWvCad49qipcrupO/zrK3Svm9RAxrMZzOWCMcgixTEj
EMVnwx6Na4nYN37fJRGAShXV0FLQeP3mmkGLQQeJ91kmtBgWZZvfe1Ocb+WsxVeW0huTjP4NttaS
+QWPu3pfuhpj/BuN6rnLh+bQWzpS0BxJVIkeB08WN5mJ3PwRP/H319Vb88xp6rOpWOwq65g0n12a
kvDPfq6jaPivjMYAMjPyabwbmiNd4+a5IZH1DUyncYfW5NrP/NZrg8KgPLUIS1hfr2eY2Y+1VrrF
MzjqcjyDkPC5vvKfjvNIHmGbcK3dttC+3Cs76VvvjVsEQSlpbzaT9UY+tG7VW0n1bCQODURGF7g7
r1PNoW5dcWcSqn0zkqKGkJxgRaYb1ef3532dM+CjQoMKK4jIAnXUHxbNXxs5t8wMt7qyevYmQ9M3
qq7GeFuJ8SVC/V9geEVr9JUl9sZq5s6xEPio91IWXCVhVLZkz3GqfQ7M+EdcNVqzoetufmipQk+7
91/v7bFIhyybNPvVas8QgfLGRHn1szZ29dNM8NGFUSDrjWPH9fH9sS4u9aSXoLZgMcJCXXx2VgFQ
gg1a4qVW9qXRzKknzd1RL0+VTHbSQdIZ1mmhHuLY0D6MA1HLgWDeOXko67INKzMrrty3LoOV5Xko
8aJ2Q0qP6vn1ojadBNS/TNIvU0RTMf7DaogONJ+TpQlsbM0A/Ip03AV5k3I2jTJrth3M/n6Tkpnz
r/wSFwsdVcxCbQLhY/4BYr1+mElPI38wrZiYNZM/p7L2bkGBR9Ghz0YU9lLocN+qrumcTe+aWXas
PO3/6xnITIN/J3RARPr6GawJCxijKNMvnfg/0s5st21lCddPRIDzcEtqsmTHSezISW6IJCub8zzz
6c/XPjcWJYjIOcDCxsIysFvd7K6urvoHY94MnImDVEbpryTpfw3ybH2LtAxybe6HsxdUSbhyl1wF
GZYAY3s+BOedl/di4xdDORQGJLq3XA6sLeG+il2wYvWmb1vnh9JJ1SPsnGglsl7nKgyL4g7JCuxj
DM4WIb1AZHxu4lo6Q+9KNgWWO7IXlTwpU9WJvqFGYsGgr6ZjEMrto14X8aGdEvTBA3l4HtiYK3Xt
WxsB3JBoG/CLriCDI4+jGkHh4E0bAZi7Ya4pm3EqZhl8OsaJWjZZj4Gf1IdisosN8Whe2YlXKQzr
IfokomWFe/BSIk4xBBjBnGGbm1HwmrcJZF8gmo+ppaffTAkl4k0UVemfcU6G8/0QcRVtGRr5eUpd
tFQBCyzKfrM6YTRhsAOUsSkO4HkbvkRFYauKpqPRl/b+/ng3dhwNNwF6hdkingyLDT9HSq+YUvRG
Nje8dHLa8ixUZQxrDXkzY3L5OQzYDfcHvTFJ2BVoV4mXKqR+EZM/XCmJnSCWMKjxmwOf/BkuBGGl
UkxUMxoMMaR/FHziKAsvAQGMYm2poYk1+DDcxCvFbChRvqEdYENblWZPpQJCdzyEwmkGcrbT1NRZ
Ca5XFwujIrQsTrEQel3W2qVyAJsz2slbrqFZi7EZ+NpulvcKmnhrJcJbX9GBKgLYjz4CHerLGepd
Q0jNSuncWxi4jBTOX0plQmVijq1D0xsJD2w5/HL/K944JVQ+bYWGCJisq3LZHJqShmWxdJY6ySnd
wImTNw3b2U2QGv2GSqbWe3leqCcrNq2VE3rjJhVQGgzCHJmuFFS+yxkDc5PV2DD9c1AgQgzWrddr
t01rNURBQPF/mjw3UO1E1QMStp+3XokwOiVhUChu0qbDyjG6+tiiWsmOJiF+f2Ytfk5ITjqVrRae
0ZmQH8wJU2o3atDu3KQtypErKeHV+RGjsa947Ih9rS+ChK9WY4vBbnjugiT6O1s+1rJW1Q8Z1G3z
d4SPlfr/OeLiYqpVNUhgiIdnW4qcrd9n8r7yk2OXg9JFWWJyXu7vrVszhHHBo5XiAaV28fcPR1bO
4hL0sh6eo6r8FUjdtOtbK3nFiBUqdplH3/99ONFnNDBKpdWwROzQoMYdKwnis9w20VeEbrJjZgX1
TvLp4ONQ2NjxSip4vWF4quK9wAUnGj2a+PuHCUZmMFASLOOziReiWzm9orox3r9uj+PS2te7Cg/C
pRpcFhQOwPjc8JeD2WD7Feq/8dmOiXVSDKfkiCl8W27GOpvmjW35gGPDtkl3/7quDCx6qjzMCRVL
5JUyqYnRmEZ0DkeIs95UOqm0kfQoUbZ9bDXfBrSCypWVvQpLYrLoFmOlwgEBxnA5WRkYyWz7XXJu
27b45kddCR98cpxPljTar/6cTv/5Wp2hhZOG+JHfn/B1Rk3Fje6xxqmk2Aj64XJ0fOwiXUq05Exy
4//MahuVhizUgr2U+cZvWKQREMNqVD9rVohMaDM14xZYcLXyO25sL15qVIRFYg90dnF+fJS2s66x
4jNNsrnf1rGRBFs5GSYahpK18kK8ytfEnMlXRQaJGcQSh1BzmTZOKSVn7gNo7U4+Nr81VgK5n0mt
PF2LVB2vy7b8meeBT88iKZPz/XUX87kowohCJ28HGDuC1bKsf2RRONvJTH0rVrtO/VLOZbhPAvpU
Hqo7wU6e01T51yxVDMkdBByAg8W/XX5phQ7LKGlGcp6rrm42OPVRTDftsniRpLY42HXj/AkmEJf7
uNOCluvAD1dAVbdmzYUPvoWpA7tc3DopikWSgezOufJ5t7qlYqVPRS4Xry3cen1nJkOxu7/O4oG6
XGdEzlHIQ8CZeLm4B5K6IHer/fSc6XHcbOO8V6dDhdn6/8P3tInEQO5QraTec7m4gEuMorHH7Fzr
TffaZuhyNpliP+KflhxmVZtW7jfxsRbzotPMI0i4jEABWQQN+GW9Uat2ds5xlhldo7WzB+E44GH8
a30a9E56Yxuv4c5ujypsj5AigF0uDtaHS6CTtd4ecUw7NyYmdy5SNM0n1C3igWGNGBU3JX6m07vW
nrp+7wFk5KjywkWMjo+5SPorZUT+zo+zM84KY/Ar8fUy3cOp7zRvkLTghWy51jcymUv3W+70YaYH
Wee15yt994A+STtvpQoP+5UTdSNogYwGgEP7meff8tmFuIYSQP/IzoqGW+C2HFXLpQtl9yfEM+rR
u7+Vb4z2bmoGPYbOKR/hcvELHWRJV7Jzi7Dpqi9QvKF7U0K2kv8MX9WjlWvp1nDUNyjk4afGqi+G
owVZF3INgNFs2z7ZSRrPSM+XjeZ/EoKUP+7P7cYxBbrEGQU2hZHXsgk1NIkxGl1fUCs1MwdohpKg
DRGNmrFybm7OShOSmdDdVHKny0WUYvSAiX7FeSqT8ofiSJaLqguohELpV24ZsUCLI4oHAbwhHDqg
uCxZ0HDvQWubdX427blDf1Gp+tMcZcohndFGzDlCr2hSxLt01roVAtGNOMtdSueQx7mwIxGr8OGc
5mpWaaE25We5ytAC0s2aA5D41r6Zg+ila+M125MbgYGADrBa9CuBzYof9GHAcQKMq6UUJS1Me78i
1p5uGl6aME7S5Cn0yyrY0v8DOnt/29yaJ/qrxCJKGITCxbtCaas2mrSqJApOlYfAULQttaTYaFOD
+Skc8P0/jvdOzyQr1Wx4Lsz2cprpFDSUlVLlrNOKP6Gt0wAm0kE6uOkom16Dpehaf/ZqwzIk0YVc
QbgUgYO7HFLSbbiECDidAzQGdmE6Nc9J2CLkk40Niv/353edDdKApQkGChU1GZuc9HK0VGsLC1Sc
eo6VqXmx8mr4bA/winZZBuQLclhpVIdeUeIdYjwpepKV9QA6Y40AcbWdRB+YWECVjxSJHsrlz9Bo
86Kbq2hntEHlgzPr4xuqgZpLaM2RmjX2aH3Ga6L4V4hv8kEqWeCVaD9DC9EXt0yeDgUtKF09I8OY
vsVhDzUMNvDnbmpUvMTHsfqN7w2CrnI7v+VlHW/GwELpEzFc/FEqs3UxZh3/3v8kV1ucH0XhiRYo
NHaYXSJyfjhZRZI0stwZ2lnK0+h330SpjyjU4KhbErogO9RRDdjm/pjXe44xaWPANQLNR3Z6OWZL
QQJXZVM7l7lt/YpRt/1UDcm46fVQ3d4f6irwi+kJcwuKQHDXlpFK7eNZ3KD6uR8HvfXaIMjTTT1I
azyTWzuK4izWZbRZOU+LjR3YnaxXU2CgK5qWj8Ao9J9Bj9hWEyjNfwaqWanbadraFXDr40EqBXsG
gIQUYZEvmdI0Fgm/6Nx2cmK6nYEJNnl13feu3ljfx86Z85UjfOvb0cDHuwjIvHaFW0LlilZNUGOA
HZX6oxRYerVPMTDwqqLHYvhfvx5dISZGmkBwIm5cbpQCEWwpwzPyXEeaKn2ykDLVtm3dyOaf+wNd
3aW8DAHD8AVpRwEwXXw+SEsAlGYDdXFNhoqut6Lm4CS+/DUklu1yG+2fzaBhRQJZ2UpXNun15mF0
IbCAgxp33FLfhspomYedaZzLSEE5SSrTQz1U1aHI53oDXayQsDSYqt39OV9vnotRjeVlk1RRmqoS
o8pT/xLOTv5QdLoOD0Y1/hdX07y/P96tNWaPUg0AMnstJFS3Sjwg/mvSWJzTbWqr4ZZyaeRWZtA8
KSghe7EPNR8FtTVTqlszZa4UQODmCiOzy20U93iwj91sngPZQMA61eXIC/O5qbeF0zVfwylATO7+
ZG8PyQmhs0mHfkm4gNOOSnGdmucqTfSD4+j+Vu9Qgt4A4TTBIydm9fv+iLc2EY1UANJk8WDaF2dF
moCEJihcntvStN/6elSzHbiETvXiQG2NrZIVqD23DZzyNd7V7aEZlpcTjMJlhWlkRpUx6cYZ9kOI
1qBfI/1b0yGtkel/QOCQlYcTsaZNIqLbRQIMoUSUlHg9wGa/0m5PpsnOY3SJ3/oqkA+GPJojsMLi
r03bsHXTNDN4sg7WxlTywM0c81/38zvrg0IP4RfZgiUOoetb2RxHqXzrokB1J71p3xRkNLb8N98r
0W/4ptSTdrKyOlwZ+Wq9GZkeFRUziNgCgnG5n7ViNPBGG6q3OIhzT2sUfVsNfbHXhih60OcyOEZZ
Wq9c2jdWG9wYUCuMlIE2a2LHf0gUqrK0kWJp6rewhiNVF0H1aPhxvY96Gt+IISpbPCHKLara1Vd9
aKXd/e19nTqCEBAdUCG6g9HLcrnLPDCcPNHqN3Pu1M5tLcn5a4KCnp9lDUf5vUWyhOq4aUgNqUuU
5wdJadGIShDrXonXV3cgP0UIo4qug6ZcFePLMdH5AEnzBkMN3fBg1tBqnqJfsYJFy/1pX39qclSV
7jfvf+rjy3bknKK13SKV8qZCIt3MhdD4NJ16E6EP+tB25Sdyn3JFx+C9Cn15sGj3vsOSRRmAPsDl
pw7q2KGFotdvaRyWjheQSr9Mg9UpW3Rqm8dUr/QZj6XaSdw5wckCmE8jCnphhF2YPkoY/CVmSveF
UAuJB2nFAJ35WLI+a6Eh+buk6Ydj3jb4MSVdZyhuWYR+4sl6jFIsHOCu9WwQW5YXFsn8kjZ1/OX+
ql5FZz4g3iy06mDx0SRcTBAgKvBXK2jfkOy2PKcT1lQjXbN5rputbJf/XgUXAwp+hGCKUP4Xn/nD
4QGg5dS+0bdvRqfqb2VDm5UrQNoFliwdqYy2ldd3VbxV4jnPvNDWutxN8Ry4P+0bm4kZg5kSbQ8e
X4ssp+/x1RnlsnsDHBY+80t/dGkU7Ht8BLdyV6sHv1XX0HFXtz4CFXR7RZRGygBq3uXMxyAmWR71
7i2tUGbwCgI6aBmj1txuknUk7jN7r6nI47qUnr7fn+87pnexkSn68OLiH2RHlykOascN1dQ+faMO
H34bEjk72GPdWV6V46jillUz7dDiR2i+zcLhcVSc+mfYKuH/pLrs+4euUTrYir1U/Deg7PEcoy23
64yiOEBZD1yt/BwWO1lSnUMMm3IfdQDsV/KI66gr4GZC+EK4E9JUvly+ZJL7GsXB9A0bt/hHC/Xu
sUWfXnX1IkEtKVXSjdLRQoGJHbrVrKkP95fwxkmBb0T3CN0o4Pvm4nnotH5TBHKRvZW2Fn6uBjn8
FErokKP467hQra2VytJ7Lrb4ZED0eJdTGcRlaJkLd2mC3ayt5G/ABerHRrWSA/JHvRuZ89yj8qoX
z44ThK+VamWd6/eTLHk5TqNfEsjCn1LVal6muR47d8AodIMcdHWmJzFvYDw4m9Qw2w0IUOkL3eGk
c4sm7RJvxFbyUKPx+aLBy/OsaTZzhAK45aKs0h+TJOQ9dX9Z3yPMcpo0OllRUHao7i6O4ig5eA2U
avbmWE2BniM67UjGmHWRu63RDD9BhTnorCRoptOR1IItThRJ+TCaUa7tkOmyWy/ry+h3M5fSd2cO
9XoHHRDt27Gk8iEgQVPkphyzI8CkCrScGppPpZrmaz62iw3Kp4L9RofgXRYVQ8tFWiAjcNNiuewf
QVxUO7r+ygYZz2IbaRpcs6ayNr3t5MBiSYriHlj3/YVc7M/34SkiUBFUAGTyIL08H7GfNrAXHOeo
akm+L3LUxBIlo5SA0S9JcLhmUbkIZ2I8gZ4RPWqqF6iKXY4HJ1+uqTSEpzGQsh9aoureBMNwS5ut
yTwfKNivQfXnvS71abCSgS3C9/8dG/wnjyh6MjgmX47Nd5QaX2XsgkV3ozqsjuhp09Gzyvl7O4BI
HcN6fPvnBaZFDuPwXXcHwNDloHDiYntK6+gU+ciduBEGOaR3VYUt65glboxZw9rbaZnqiYmC4qBY
T1mDos2y2otWg6o4wRyf/KQPt00Z+g9DlbS0iKN2Y44mz2Psb7wu8XPFq1vaMVbH6b4/8RtfWmjO
4qoGCJNH+WJjxx2yDA3S5yctDLQ3B9H3Z6kYsxPAGtyOSH3Ho0MSvjEc7DTvD/3eavkQHd4XQFQh
aL5Rs7qSEQGb1Siz1sanEGn69JBgJzAira8jYJJjB/itTjEHcvWpHrEaKOf5Ad91zlcSSLgwtEP/
h7enOu26Case7N+0zZgN5qGkM3JCCjv+BVRmrbR7vTkB/dPJERIO/Mtyn9TKnHDG5fqk4OTdP8fI
fscu1hQo3eMyVO5ry/GbrxnyGs3h/mpdjwzgir4oUBX4RbDqLncolHTQKEmRnrRCznd1lWcxzhsd
ahpWFLf7pqjS/oh1M/Xd+wMvMVd8JmHURrOM/yX0WIvLsU2w2whURkbWD8nXYqBoDTy1VBE1CwIZ
nxIr+x2MCbYGdEzoGNSq6XXUfP9T+iBbydpv/hpUnEh1oOEK4PDlOjTWaAw63OhTZqOf56K3MB8B
maSFa3RIotASD9rTlNSoDjVK9TO2wrjfoD+IuYyCN8H9tbk6PYiG8A/ZFYVecl9xbXxIeKVxSkNH
bYPHqIcJoqZz/MAzlQq7jsuA2yfleFBbC7sBYBD/eiVwq1JQAQdAdUCxlilTNSv035ERPFpJkX1X
u9rfSTSPtuT8/QlLojWjzqupsvFBx4o6AC2NKz6AElbBnGtTchzCqvDCYTCejapQnmZ+I1vA9A/a
0L75WRuuffGrnc/IwhNRAadKgFoSOkUy0NS6kx6bEWn5bTLZvJQ0o5tGfInQoZuVQuZ5k+QOLMdw
zMNNP015uLNynAsnucY1w5y6ydnCXMkd0KCjPO+TuSv0Hbd3KoD/WG6shfdbvxocEjgvSBTiSXS5
NcrZx/ZamtPj5FSTCYZ6UM2v+OrYsghjVvMnI26hQJDGqzIot4aG88Uh4UkCRGTx7ivnKfGLNkjR
FsvkT3ybLPI0IJDfJFrGsYc12v8COVxjVFyfTL4TWFtK9IL9aiyHzXys5Gp7AkMny5PmakNS7O0p
j7+GxZAPGFWY5d6srQhlhla1PyVZD2ce01fzj1lz990/mTd/jTBVJ3kRJeclBs1QkQMXfLBj20gh
gozCmLTvUu1Vl7iWXdSr1WinBM58Bh8V89IYyib2MA6a42fasO1Kxn/r+ABQ0wWlH0GrK5BDOXS9
nMnZsc2Gv5HZ9Fvhkozsj6/R0QD/4FoqJs1yqLbDSgAXSfbFNQtvC1Al6RTdIVB5iyQ8RSFari29
OEohbUczVIrJBe/wW+fN8+3+qt8aijoOfVYewlDyFrlbWs1tHyW4PQ6TMr02VXCOp7p70nzTX0ke
bo5EbYMymcgelgr2xmRWtpQH5TGQZHU3m4H1gCYk5stZGQzJ7v603klmyyWESEpCDBMLF2HxdT/E
+crnDyr7+Sjhb/igaSnKQnnaRF8QASiK1wYO0Y9pMCT7pevN9psmacXgysiO7h286WBBlq0SfJda
erAnnZ6AiklejIN35NTV38HsrW9QvRJlFyuNJr/c//E3dh4hiE9CV0Ag/bXL3+4g3oApmlIe8RuD
4BNb2TA+oD8YfBqkWlE8pdeyF6SKdCTM5sweVjb+jQ8FeY0mNPcUptJLBQDoSzNNn6Q8tlUWP3dh
Zn5u5mb4ociDdvjXmTKQQhUGaTTxQRapgVTUvd5MeX+k3qRskhateimXjAcevemTJJnhEy3nb50a
rLVFRSy/2B6glwg05Gc80Hi3LGJ9lfey5QdRe8Q/NHrMOgvxaVFeXlnKq7hOLxKWPz0erl+mt5hf
a0dmpMp1d5ytVNmOLcZpeVDPe7x6Ja+t6+YwBtXb/TW9evgKRRCAhqR9cB2BNFzuHpMCsFWaRnms
VYhant2m1baITP1VHvHrcPENsz4XZW1Eru8H5MJJnbb/3f8JN6ZNzsF8qWUKju/ibdYU0hyq8Hsf
gAlYD0UwYHSpqPN8iu0BWcmCtombdvkalfv6o6I8BUSP+xM6IkDqy5nLeRIbAwnuscDILHSVXkq+
aG2z9ty9vqgE6IYcUkjd0FNfXptSVAJVxsPpGDpIaX7DzRLfpBksaXGuZ0cZ3SmKIz1CNE+RHhJb
zdvdQEoeuDaGRUV7KDv8Ib7eX/Lrrw6dQeBG0NFAzPj9N3+IdzXI/h5Tqv6YdnSb6KtVuEjpyfhA
lMk1iJJj8teP/WGLvmb5oLWUBu7/gOvF5wcIvCkRC+qOLvbEhx8gdVGudkY6HBU50P7TJknrXCnV
538+UbQtyQ1EmwPy1RIWkppDPTWl1R97YV+YaumZJoC9VauxfIQ4PxwG7s3VzETsnMtwISQaAO+S
BxgE5sWZisoWtz9THY8Tu/YzouNl6fEx5M5VqgJHYHgPw2tktbQcNOyYSBgVYdqGRPK0QagrUN2R
Z0n0yYikEEA/VTXqYemIjaUxxKR6SdNYm0wZfdnLw8TGlg43ps7FM0/XScMaXF4sq4Ykj6tqITQa
lFMr7AAxUhntPnPD2U+fUcoIy5fEBkJP73qCPGX1bfcaONCS3YjUunyJgrjWYbOCfX/VzULqnjlQ
9iGPpkT5qdS8hf/OvdJQepQ0RJu6qB/MR8EvV9x6NGvT7RX6xtQ8Q4Qy0qJr2WRS0b6h01WesTh0
ymNlFNoviijNVLhZXk2qC1lZyTfoCJmGV1YIqINB6tJ9OZZt/kYOKv3NlXx2DsIBIMQFeTQKFxEE
+a3ps/F/YTE6j7gxD7bL3mvtDa59s7PvgbvaXmAo/aMzRmrtUj+ov9GoSV6Tno4zDlmQg12jb6A4
+U6djPsCg6ZXXP/wbQgHCqju3IwdZRwUcMO3WR19FQC4Ho9/kxjPP9qlFOg9/G0w4dZRv/2VNsYg
eXZtadKTaaf9SzzkWvUDTFL/2ce0y99Q5yxVt7fmYH4uYefhSqrW1vBZhaIpufQhohef91biBaaf
Jlu9Kiv7ASNpVPerOEObu4mGkFKKEWX1/1ikjLQPBEbudbEtbA4zy/7pp2lXePfP7pUbANUR8Aew
w8g3KFgso8es9qNJrlkfbW2QzxheBiHOjKXtuHHWaN9VJZUnT4pxynwC7TiqvocQnthgZSc/p4YT
VF7tt0ImJEXmeJe1zP4hDmfE8lyTJ021GRytnDcrP1skp4tjya9FGJrElSf90hAgsaOAOnvUHC3E
RjcmJkK9m6lxcSjCroNRYo1feXsW6PfW2acGMX84wqpybJPa/gkcf14Dp19lTiwjRg4oLyoITSBS
dRkDMaPPs1Y162OHTjWoEZ3ayiQNaFoGyrSSOl0XI5k6EZC6K8PBa1jkFrRkYtLQvDlyvPlQ3D9Y
OBY6ZAbQYP3nTMl9rF6oO1tpkX0Nxyrc+SnA3ZW9c2POyEUBHCTw0/1fYiwcHo5d7zeInTeTiVZJ
3T9ldRNtU61QVoYSM7r43KLeSU2B0g2PiCvtDJWiESnHoB+zWq2+pEme0ZUNJiJDWoSV4vVlWH6/
v8WuMhmooRRthLgBNTXyuMsvmpa51Q6VWh11RB2+4B1bPEDPkp7UIpv/SlIQUMUok7V9Lf5fLyZq
6kJ5nBycJANxwcWnjftczR28e08hloOBG2P7+BOKb1/tZxPGPS5DuCUbkdHUHjD96Tc6DF24meZW
ir7Hky+v3LlX624iWkoviC4KpxfC++UizGnbkFVZxqkBUfAwg8HbtakubRS1kzx17NdYcFfvH6FB
S/lIAJuhriw5hXNvAqirQ/1U94ax5T4Y/sSpWiu7Ga35YivbTfwlCFGkfMK3E3HHf/zkYnS6KCBJ
uPygh13OVp+acFRsXz/5Boe4Q2QVY5h6ONWG0QRcenb2WXcKSd7dH/bGIoM75lFCxY5dvgThGtWo
2X1nq6diIpuEQhPV55RE8U8aBrl8jk20ju+PeJUymjx/AJErpLHv8JnLiU4hNh+S4ysnK5rUs10a
+ETOirpHgUz7g7i+g/kFvrb7BGjwXqdbVq6wom58Z7jQKgGMuIF0yeJwBbAfaM5pyqmGCvg9Gzvt
RaK6t0EzXDok2Sg/pGZQPeHnBAzh/tyvohapI9+X3hG1Uaw4xE/7kK2qXZtRfnGUUzK1U+Ni3DC/
qrVTyG5AmXIFK3M9T/JUncqHGA69pUVqrPcwyuZBVk5V7QdvRmESq7Ce1QJ38sf5B0Vu3SuzIKih
ZufBmnnV9UUh0uQPwy/misLbUCCCo5wIFaLaLRXbBP0b1Q3JsDc5UfUALTz/W82p/ILlgDo8jOoY
r3zsWysOrxSJYGRtaciIv39Y8SnDkiIfWfGx88E5JKONt7EKyp1muxWtfN4bK06ngfK3+f4IXmqq
BZmZyWaF1X2I/7V26mS74I7IggeakWa0GVW9/eNLyRw9pX7RrTnLXB9lgH+U7TCc5KlybcoZh1OB
O4J5kma/lrxAHZNpM3XR9GyVVrShvW6syGjfHFFgLKH7wXVcNiZtY+icgtrpScuzcptiy9S4spwr
X0qnNrcYHaqHfz4/vO8pMXEjC6z84mvqneLLaM9bp0pBj0GbBy3bZjBt5K2Rt9XKYDe+JnRReo5Q
V0V1eHF+TEk28OCy1FOCysDzqCXmS2zTRFL7uXITOR8Q8zKSCENq31p5+l3tWiE3BAcFvRW80cBU
Xu7aoddbtc5mdEyLQG92cjLKFIrAxbSupc25vL2/rFffkco3O5YjKbzervh+sp50pDZyxUyTcoN5
S/SAaGByiqA1PaQoI/7ryoLBJwwCRULBBf+nxfTMOkYLt0nqk4HR866sOJk4SbZeCJRgqxSJ8pZI
YfRNSXvty/2ZXi+sIJszW9GlBDOwyCmcXjJ6Q53qUxu36hfZnLXnBEi9F1eWUbr3x7pK4pglSFgD
OhpfEP7b5UcMMyK7E+n1ifab/WAEbXKsuc09o+qB1im8BV01rtZK0De+JZww9g8jgoldVnGxlM6y
PBgxRctaI/CaIZJe68pwXvowM7aIPnYrQe860IP8BBJB70QgstTloZzDyDYlwKUnydfTr5UW+fUf
U44thcecmVPmc81Ij8++IZT+MjCyD1xWfuhQl4qKVTXk6y+sUdWlEsUrBQLXssSqqylHK7SnU60W
Fo6rAqcQTH9I29bi7XVBDoERJBypJRN3eQ0ttnHRZl1YW8p8CqghZA/qbPI472W/2qtDTmU3H6mS
b0YNqaYKdbr6VZ5JZyLXKPRpAiYbl/G3+1tOjHiRwfOLIESjGgFdi0ApFufDbVfiBa6HQTSfyrEN
bOwUlCb1/Ign0mk2MuSF8fCwIy8I86jd57y87df7P+B6z2PjSNQChg2284pfNGX2FNA8G096nQQQ
uwBuerRgUvMwV7D8dxHeN8NP6NPaajFh8Srn0kPJFxgYL7X3bp52OXcCVmvwXgieO+Tq51Nq8Qms
U9I1AAxcKddVZOiyoQiSX2OXJ902COYiRt43TZwXBUW5ztmUhtGC0mBqlrIS0ZebhU8i9KKEdDXo
QTSzF5FnFEOgMD88B+2Eoi4mhxIPR0DCbWMd7EJCgVnW8FSmND8GprKdfQq8qTtXVlU8SG3YgvEm
Zsxrx3exZVgttgwJEhGDpOGKNeDPuYPcp6NgLVr3kztQwm4OIaDDelObqBP3kzE9GUpm1Luyn/BP
vr9hrteFIIW0nHjFi2f8khnS0F1VWBf1sbK1cp/xGUwuAzgxf/rcCvYqrqDpzpnSJMncVBnyEsvA
WJ4wd/BHDyG6VQNn8dD6cIbEgiDbDlhDQMronSz2UZ4mkh9KsfaY5ll0wFC8mtzQGPu160F88Mtx
oNHSKYF+TRThlr/cr2nrTGaTghi1UmnUj3pnjYmLFJNleWkOwmzbZ3lhenk0t5kLBhO0cDU2YPrv
f4BFvGS6/AzRu6Di8I5ru/wZHY3tSisk+zExjAmaq8SPdusKcSKEOpABWBnuersxHFoz4OlhzRGh
L4dzUgN5iNG0HztdHXd2MinFgy755YNThIlXpdG4sSTF3MgNYogrN9WtsZG/or9JMYees/j7h+gY
dVVWjn1qP0q89JEHpHRFH8of1AfoOYF0iHn3OW4YTfmLwHatAWMWsVGsNDgDIN8CKUkjQQSwD8PD
W477iQfpo9QgN6vDh9wQsYzdLOFoVE+TdGjCaC0duDFnCJ/Yo9Dn5GpYqu0qBHwjkVvnked4XG1S
LW4Ll0bStDH1KD4FzdB8CeAqfdHqQVFXDvetGfPaBX4FAI7ovFjwIKLdCUcLTbXSL7dW76SHKfa1
Jxwc35o87LdU0O3d/f28bMHDpXsHS5KOiK4/zJjLZQbqFozzPE1PchJo8WaK9cb+DeBdeS0MHdOO
wOidzEXWrjdfczmZgu9jXdKhpA8Tfc7s1Hgx/S5Nv4Kv1kcvNYLJsNxptPLgrTU7vy7dWZ6VznPk
ctoDCJrXWPZXgYHCH/kE4pLvnPArNkY4p6UugU/urFjBS7JUGuuVzqbSyZ4VI+OG3okmt7Rs/JFW
EK5t7Sh7jeDTriCqlptHPCKpvNEqJyJCxFvcWYUzzuhMOtrT1FpOt0HBZsaLt1CG3txJ0jTsy8oa
msOUd3L2E51+Z1yNTiIKfoySgkJMW4+chjyajG7xNZHjyv2hqeRHJzdpqXZyVAaIlQNec+OusqSN
H8zJKZ5kOXigqql8qweI2/RCtSYwzkMxQKj1MLAZ4k+1zwHBEz4vrNlDLNTxfRxuorE75H6l5s9Z
RQ/TY0CzeS2DMDS3qQKu1KO8EmpfMn+Yjf049uN3o1S68cHyO1n24qbu+n1gZEW/DfRQC71WlYPn
hgQ43MF+afkPqYOSk63NMHdQBu1VuaJ9ldmbvu5y8aDDXHinoXaONFLYjK8l77G2dGm3JclGgllV
5m4PaaTZ6sOQKl8gwowPdeAE47OiNWq9VRGf0DdDF3XWj3iY51c5BNflKiEG6If7p2t5olFlhO3M
5Ui6QK1yWXYvSmCSaJeEj9hKyMrOUPvqOag06VPjT+rGyLKqOJBqrdUMF48aMMei8C6ybQjBhLPF
LtDmYMgao3Qeba2avUJKmocmF+SvfBrNL4lmpP/YX2BE0iHhDCZq4ST4i62fO+hgocPoPHa5YW98
nBm+dK0xbMjHyjW5vqsciMHA6QJ5YXJIOS97KslI86ipy/AJVNisHBIjAusF8UbW3JnG30TFSi7s
TRVPbe2STaSxa7WTnGwiIwxP4hSnKyf/esH5ReCAaLKKNVie/Ma3aQ5DA37K7dr4PQVK+o0HLI3o
RoA6ldZaK74v05D3JSDsobpBSw3PnMuoTS40RkCSgqfC0NqTyrA7Gn7R0RxGY+VWuhqKFg60YJjl
Qoaefv7lUF3Y+7xCTPWxBvH3qVOj8RN2tpHXVpAX7x+X66Eo54rWJp8WFYR3oaUPV37d21Jhtwqy
3HgTbicnVmJPc2rniTg2SSuDXUVrhDvoHIC94YtznYtv+mEwWc1mNae7cQok/LMwCwcHrxTD0Yz7
eV/1pbFXpGH0ut5YK2svbywemtTjFPpUwFgF4fpy5H6qgw5Uk3lKnaiStm1TOdu+9Q3TnUyimCuV
rfOA9j7OCno4/nDyyfp8f6Hfe64X9wS1FhrJQEDQC0Ara/FRqwAGeTIo9f/h7Ex23EaWNfxEBDgP
W0qq0VXlssum7A3hPm2TTM7z8PT3yzqLW6IEET5otNFoL0KZzCEy4h94qsCP2rWL4XyaRpy59lUe
Gp/nEp03v561KuaBhY7ULhr1XLlhIimT+8h82Mqb1sMZesIEUSPvz/pR3UGv0i2omhb9c7/obO97
x1saL0zAJt/DyDMGZyNHXb8+qKICNMEOkboRsJZ1SXUam76qm6x/UmPHLvdZa3jZp6ie8/nX9Rk7
2+EEQv0QmVUqfxJuevrNQF301GeRGqBE0j30raO9ID6oPYSAj/70jbIF1LkQjztcQtE5UCVSbBVv
aLVGw1LtqR+WcpeZYf6LC1mf/dTIP+dVaW/cVGdbDxghcCmJS4IzAw3/NF6rCGsgJ+2e3AVl6jax
Q65UO11+8fzr367P5dmtKGNxKwLr4wjjAD+NBRjGE2iAdk9q3ehPmpiUG88V4aMW1fpN21vTHz2e
5o2VchaUnjSMOfA+OiJCzju44sN2H53IHb1SSj87ywJpFxFfG+jprdZXgOzA+eAbkpbpz+tDPVuf
MirJKeVMmv/U2U6HGs6lnltepz5V2gKsULGS+QdQw/j+epizr8dZSeoniQtAG6idnIapaJSZmGdp
T07jTqWvF2b+yMlnv+qjox2uxzpbmcSitY+xFypltG9WK9NUSaMTJdGepsQsHtgD+g2GccuDlaCe
iGlgUX2/HvDS4GThEC8xdLyhjK0GpyYUw8SgP8XoYqrU9ZF1VRfQVvfohY1b6+Q9VTk5GnnXc+GR
yTBBuMnKn/NhoaAKAXd8ttLnJYxMdy8aasT7yRM9PV8NgYqlrg3P94TVfC8rOz2CAsJqAPN62/JL
DycxpPw9HMyiqftiAFeqdrkN+1dFL2X0KbY5yk+cipwW1iYekf9pp5ylODdONvwkPw3z4ibrKwdG
d9bn38d0dL80k0EqrOYzJAA/m5MqABmrYDt1fZ7XxH2WDexEloXkYzLb6ywmRB4KUEOkPdmprbYe
T6XGXTCx5M02HyIjdpNHC6/CFwpuEayPKDI/C6PS670weeLQqGzz/gHlkEq/T5PJpd4kLGfy8zxt
0U1Br9PDLUvX0+/liIhrcWhopY+f8gxxpXY3o//fIP+R6GX/pWyZvh8k/FqyD9tuUjZOuzWUCm8X
OVI5ShINoIerfVl7Xd+U2ZiiuZE0zcHUhQFMCkz5Tq9H547mfjnDzfOsZ+CGIvZ7xEDvcyMK3yKr
nF/b0Rx/8aiEc2GHXpbuRb7YN7qqZLs6zv9c/y6rk+v9t0pwPPo+qNfRIjldkAMGW2icN1VgZ5py
nMt8eEZ4vd0ZQKcOcdimd5UV5huLYd2m+G9UKiDUYGFTU3I8jTrpqYbqq1UGNJmy+4lHy91gJP2j
VOH5pBrF8j2ldIt9q2o9TFGW75K5FD/+euTyBoRwA06K1+xqK0IRVUsVaYGgAQPoI2yNwvLoZj+M
vpqeDWPu9tyd4UaXdpUXyoFLPDY3BPU2XhirkptmZhQaaqMNhtJuDiPNf75xOd/Hsf4tnvvl3sLu
2y/yeYu3Kc+xDwcPgQmIzACEaOg+OKSezrhXWmqvteUYMLnjfdca0T1HrXKYKvVXXrntxp1xPk7J
A5Z9H+4l+PmrcYLW5wgtpiHwRgC5jg1Xp8b6fV86sbGPjEy8tvAOX0ev3yosrh9wcqQ0vjhmLBoQ
gKhWI4W6oGVT0s1BFXrDQ7/kOVVM06OtmGnf1FBNb6oszeEO1eTEQnHnfQvN625S9K235Opu+e8v
IaNDaIlHBwSr0zmPp6XOy7GbgnCa9d8d2dGdZTQiaOva2l1fzOuc+z0WNDSyDxXGC5XV01jpkCh2
ZrVz4A2TR50kWRY0BAZklXfp4rixn1XgMmnzFYnnD1lSBJbdlxjOD7Rk7uPSi7+REnr5rg9F/SLy
0EkPOfTV/CHNx/ynZSHK7AtdK0yfT9pFu7EPrW/XB3FpvtDEA1MgS/G0IE7H4LpzTZHGmgLmlF7k
XIFTwWR+rm7RnGw2kid5xJxuCN5HnNHkNu8YhtUKtSK4x7bRa0GOT/FON5Rhz1M6mn11Vt3HuIm1
26JGALtL9SWibpROG8+k8x0pGTbUv+VoZbP/dLQZUtE27GA9GHn+QNK3y095Pqv+WKn2nyQphy/X
Z/f8pCceDwz0zZhcOKGn8fSwqZcYvEGgdG54sJ0037UEPSBn7N0oURXt3RjzlutBLw7yHVsgYYOk
PadBeWNgQgCAIqi4CW/hxGf3eZ93z9bSVYeCT7uxD86XEF122fBkFWENtDbX6DpPyRZEKYKILtUR
zlLX+kbUa6/zNCDmc31wl5YQ3VVQmtTTaUOulhCqH0ZTpK0ROEWjxXA6PEqFI3I6jc8ZTJW97Hjo
RuYo6gNGRc7nPFGcLTe5s8/qUbAirSKlkriGtco3nc4KfTzDDkCNaIlv4slyOwPmhJNfqrOP9ANC
TNamENPZAU9YbHfxdkM5BzM9+eE/JLK5YrmjBcMkKBZYCjYvd/qnlJL2QihW4CDz+Oi0+nzr4uh8
d33az9YUcFiaghhF8pRESVd+lg+h2dGKEhuLFeAtIX5imysevDl0Xs1KLw5jgpHh/xAP7A9KtBR1
uFxO47nz5M6yhBWYwiw4Qh2aR6BFRPLsDmV822DUvjHC829KY8ymAQtxzNFgGp1GRDgO8gh7NZgU
ZfxWVCXsVpx/bhStoW0UF8O3BhDbllzKhago+UgKqKThUfU4jZrmy5gBIlaCOXG+eXEU7kpN6/e5
rAzg3G78ztWu3QI6n21YjmAefPS8USyh7S1/1IePSRsjwxBZVwLYFPmvqrO1yjfq6tswOM6369/x
fMnKUNSQyfkoRKwRgW6qmjy3RiUI7UR9rMa4ujWm2Dw2Bt6To2nyKuoGXn+I2m6xAi4sWbBONJal
4CvBV0uoHKpem5I4Ohqo7M5fICgov3pPyevf+rgU+h6r3bC5vT7cCzHpm1NUBb8uAbarzznXQnJW
m/hoiqr84xZz/zBNTv0KyVe1yH7cLWuyiwHBmcA7fO8LrD6lOXnK6FV6fJziKI/9QUfWCoLPD7Sa
C19RM2tjl1xYOggVUxGXAEub3v3p0sm6xsiXyPCCuUqilsQFMaOd0uMf6+cm587GaX8pHA5jyCO/
4xDXpYnBxgV6NpyQbqmRHqyalqev6qF6pzdjVm/cmxeCgQHkmUAmZ2HLu1owVWpXpHNJdKysHg68
EQ/K1yYrpwkEUf3vXy8U+KLUDahA4oxqyTLThy2Ihm3faCKLj5lept2uifJkeGhF4ej7ZilEirVY
ipXb/xDUIjWGeMs5vt6Mwisy3FgdJWiIXrx2cWvCUHNbtdll2RxnN1WOq91GdiBXxEnO52nsQQmt
4SaSz8/TkYJrbOPcy+Mj7vE0A2lzKKiyeL1yu4iprp4Qv3tKscHaIE+cf0wdMsG7rDb6duglnobV
8ibhwZUnR7fRMbgByGntymbiQtHmv184xOKIAaxKWYuvehpLL7UUo7s6OUZFrN+DxDVuwFz3Tyg2
lBtr9Hy/y1DgylSCQbWVf/9h3TSda85G1cA3acb8M8t1/oFqQ/2g6W37pM8Evb5kLk7jh3irr6eO
lavUqhsfKzGOtV86w9z5kW4L5c4VxVbN+nytMDr6gNKTh2t4nWU0isYBbTC6yhvMeddHLvJruZkV
PuzM8nlBNOOxQJvp7a8HKeGCvFtlwwHwwemkanUUy+ZrcqQomdxpWe8dQe7BeImVMt3YgxcmlGcy
bwKHgoBUmTiNVdkQ1cZYT449w/rmVQYQi9CRcgNlZm5svYuxWJBg26Qy7tq0pWY95M24xMc5N8xP
GBgqT1k36rtxbrfeHJdCgXKhU0oDgGfHKj9EuSWjoKbExyWecrYbml0tOkNjG+04QJ14YxYvbANJ
meSmJTsE6bI6PgXrsseZXBwbdAY+22P5bYxtBU5Dr70lY99/ub5AzrMYKbf4/+Hk6D/sutkuYwvO
fnwsxgWkDMi5/CbXx9H76bZ2/eJFcGXe2rGCs5Tygw7Xo28NdrXnlaSn4NNG4mgPycDLVR/8kCv/
szI2C5YzZr6xbC7F4+SU+48uHFYip6MtwhCyX7+Io9e442PqCeVr5DoDLrez9auhur1Vs7kYEHoK
xDPqtyThpwHLTi8LbpDkOMxe+FWd9OKptKNq17lLdg+ouN/gxFz6nDQVYOewJxBcXO13z+yNegB6
djQpQxp+C99afernuB4PRa8Xy53X16rzOCbTIna0oLZk7C+NF40ZKZoPMh784el4B8XpopCO+9Gt
zJH+XEWeMTt1kGNN9S+zsVUcv7Q5YRlI7K3sEK+JfVmmJEbchskxq5rhSzZKiV0D9Nu9jVLVlvj3
xWD4EnpQHCSCYrU1aQUOkIzU+FgqYdu/NN1Q3+tlNVfPE+C7jdLueeER6K60qSC/IO+mgXU6lfjO
aCMQTnHMab2EtFVRR91NU2IBK/KWzkfnI/vpAsvZ6fHY8n/zMfF7XUs/TdT17q9v1AvXl6QfQbMC
T8yhtBp6URQZ+moVG0crbevFiLyJPhKu4zdjyMpGGaOPkzuKQACarkc+d6xiHiQbmHIPvqFnvsxh
lydG1nfpURR6KPZ12M3fTDtsdnabeqZvcu7zpzZTlGyTsgqKsS7K/dRZ3vO89MNTp1dbgHQ52tPE
D+0GWR55T44Q2j/9NEaVOzCDQnEsciufd4OgYOObbOzb62O/sJtwsMUhDNU14Hrr2nM0oQRggRk8
6mY18ZRUMfNYlhZZObpry+++bp3X6xEvnB80b+iToz5OTW9d8NJTrnc8PPJjFuXh4zzTDcQIfEHg
INSXf5PaU760odb6CZISG6a5FwYr4YDvD1v60GfvBjsu0mlBGdkYimPdqt280+ykxlJWKdBYsjfP
5gtfkY4aBVMUf8lX1l9xUAd6gABXj7rI+/FQ1lAWfcQmcJ+5PqmXtjKqxpQmyIrA2K3f670wrAZd
rPzYJKF+0zg0IOd20X/zkIkeOrNI7mzD6Ha0Lk1rJ3srwBoXgRKUMn/b+Cnyhvu4dEF84tMg+SNk
NLyTVjfgqIErVcWsYU1Mbsy+DbVb2NEJJWLX8q0sRnp4GFGTv0HgIrpLs8V8m4fNx/16ncmfgdk5
hBJgTTyA5VH7Ie1AziECGl1oAXTG9NYAM/WjUvP4UA4kV1MIwQg/29L9j1p4tLH/fg4kj5OKrgdf
g+vjNHhlQ3aYELcJctUdc1/vKxcJLGS9brxyaIadkS3dnYp3c3hfZ6L82vWIJ/sJ/Qt3f/2nnPVZ
JA1Q9nKoqyArBpb79KdM5qz2qUjVoEzAfDyaOSTlXViXuXQWKOqIfaf0NrAvW8/fGgOC5ENvaLP2
WqatggkZkFDUOD2lb/Zd1DQhkhpJ/49iDjZFxcw2pnEHODUcd9q0GLk/5nZc7+nKFjw/rg9lvX3l
SHi2ydcwbq/cWKcjGcpZH+tZaEEprPm2aZARu+20xM0eRlOAzS2WLnG3buT1tfQelL0B8N62peLX
adAkHPooFrkWsOu8+IuFTOx0GLiec0TlvRJLDpHQ5fLrqSB1vz7gdTZAbIAyAKykF4gE553GLjMn
obSh6wF28Vp0547K9KcGXptjWJ9viT+ftbhlNOrUdHGo31jcCqfRjAWzAKMfjUC0S/k5Vs18ryKP
U9DDr0f+MwZBbIov2jCb8aGZRlhSemNv5CQXdi3YddgO3AzQ8NarFfOwqaa4ZARpOC/eg6op9R6r
xkc8RxvEyCyvFX5rOOWn2nO22CUX1hcfmtce8w2gdl2JQDZ/dLJlMoM+F9qT1U6i2WGso7zNXmIb
O7Qcq43NeTEiDz5wnrz6zgr1RabXJKyGCarAajyMRkR8i912aB7HeRE/KN7X3t31NXVxghkdZV1q
daq22kRNqtCoS0IzGMYxmm/bqAJb1gEzNf3QMJRP3eJl2n6YzPCYjctWr/tSdFM2fEFMUddeC9Lb
cVOXJr3lwMvHIb5xM/D799rkDKjLl0P4265LJ9/HTeeUuwZwfb2xo9YNMLnGyawBhkn+N0yR1RoP
UUNBwFELekga05vTGNlnUy/NnVl1WXQTTn3yU+mGvH/unHj82kJv2qKYXDhQiGxxU0ukKcKtpz8B
8HBZxY3H1dA03W2i1eaL09bOszqFWgzySaEThuxQtnWYXIzLqxT/AVq3IDlO4/b5OM62kRlBOS/h
Fxfwjh8hVfLs6EOY7IFn17+isUGd5fp6u7TEwTZwFUocFYKtp2GrbBwoYZhGMM+VUArf7Pv0TtMU
ECwKjXv9c6or4V+qFnNa4qwj+ZJwxShzrPWz1TxJugZUW7DUpveqi6w44NTU3moJAx71dsv969Ky
lgHhQpJxnF0SAqkZt0H1NWhC1fnWd4UXPxd6o3d+aubdQE/TGsf7fqJeNdZDuXFmXppicFcA9SWE
9Oxe5JsrajV0ZiCMFKsTL5uHYY8WyjQcHF3Rk90cJtr/cliCWsEpQHIvkQs//a5O0/aDLgojUOjB
NWiszZPqW23Si12nteaLW4pNH+VL9yFLRVL/JAjfMk5jql4rmT6sJR11l2bXjPiv3GjIomY7LZq7
9ubvl67UBeR9TLePE+s0XD1CVJisxgxqK1q+6pnSs2cV8bMdo7Y/ZI4Vb9UaLh1PPMMpufNcYC2t
jqcoxFBes1s7AIkfPupVX+b7ciqf6qY5KpXIbjVtSF3q1Yvu52FYbQz4whHhUDx+PxspXa0tbehO
YwTllHbQztNk3ypDaEdodJlj0BTT0tzBQoc2YubJnG1EvrCEIVVSJ8RQDgzEmtgJ0Z+bKnPsYFRK
44AsmLHP89L27jw9t//wO2zlL9+CHBFEpKkCl5OX71op2YJcP6m1ZgfIDyB7GWtxc8DvZ7mboOAf
l+5vbcbe45E/SlkO6BVr6IVA9rk0c9UJSshdt0OuYSapTJQ7Y89aUEqcUOqgufI/5MwUrymrAGWX
bfLVitJcav8I2zlBPRpqcqgtIx3Qf/T+KCLqdb+ykS2/vmsurGHwghI6w/seWof8+w/vrtlYVFZR
4gS9MkZ9v8smEf9T9SKP9+rQh8qNUcytcuuZS4kjduPoPDqKeYsffeGo4NyDzkEtiUrluqQO3BZV
jcS0g27WjeFObTvc3nMS2+cuR7NlI624tHyhkABSooJE6Ws15njEtqTMUidYMvF56UbbV2rsQ3xL
hF/6Hpz0RrxLowOcLNWWJTF2XUNp9HaasqJ2ApcTFzqX1nSPeT2Myc6Muq0u1qVTgYMehQSUFtmi
qxuc+uDcR5S6gzZVlm9xPiSdD+wtgbgolukOfGh7qCJ4lhuDXBdP5I7B/Fsi3v5LkDhdSIY+IQtr
hlaAIYQZ+gqVItMv3GHaiHPp44EkhlnOs0MqPZ3GwRLUG83ctII0yyPzPuzGdEb8IvLCVyXJxP0s
qm5jj5yVa97HhlSXbA7y5lizyOzKLMdUca1giOoQ25M5yjver9D3D3asuNVuLhdw9kadZQ9eLuYf
qZdrqHQ2cVd/qlLFmzdyiAsZDPk4j0y2LfWKdWIcpZOGn3RkBbBBta+51gwIshRqf1dV3uIcenUR
iCVFGcZYaJGKLTTopQVtgOVGWwfkBwDH02/QJoqWtk1pBprRS4Tx3GeOb4VFZe2FgWz9RlJ6KRw4
W4k7BazEn6fhaEa1bMveCFDGM7s7w6in+raCWOY9mXm9KTx1aXIBR4B4g1EEvm0VTpS15WRGbwWj
U0bQccvpbmgW9Z8iz51vloccaR0q4tWpveXP9cP40toG2uLSSUCT0FxTXzu3LPJQaZxA6QW1t6Wl
FuV44ieQ6gTwUN5uqMadnxXUaDgHEV2keA3IbzWxZV3AGoiZWCNM34pIDOmjNi9Dulv6qP0nDJ22
Jx9fKDX/7UBZNCwgjguqx2cyQnVpzHztzApyz6z2IrXFsh8j4HZf9JFH5R3Am9LeSCHOVxEPd24Z
zicpkbC2y0JHdrarAlREuyTjbZnUie2nqWvdOrrotviZ56choE10/xD90JGGWqMm6zyy2jYt7CDT
qwbqNH03/tSGLdWFS4OivsLNjbIKkVY70Zhy6SqZ2QFqMra11wsumG+N1y2HqseM6O76Z7tQdGK/
y9IZJz0t/XV+4o5uB6UUnBnCzl0Bp4jrZheWpeXtkDJGMLRUNP3BqzOrvHcdapG+mPPueyi6Prj+
U863Cs9iAOlI/ag8G9d0n1pvUcKNouRYWGr6ErVdgglMhc/v3u0RLzbnpQs3dsv5uSBf4vJzwhUH
HbraLckMUqzMx+ioh5b2NsdWF+5IMOy3pjOBAUyF+EwGXqKAnRv766O98Jk5+Lj26PlIktPqSDLq
1s4y01aCCQTgo6nAcsxTR/naAVG4vR7q0sTyHqc1zZmAooachQ8JYQbdaSmmNDoi/dD4iCpEnz0R
zvt+yb5SJLferoe7cATBgecQgvMPc21deueRoWL5kipBVsQY+iK2Mc0QAyw7OZgt7MrIb2bgMZEz
bZ0HF7YojXGSJBRRpbiXnIgPA237CIE0O4yPfVjN9k06jJFz2zmJ9T9MKE8k5EfRKgGOv5rQwai4
UWIrOWoYI9+aCeL9iwbnIHMXahyJpVCfvT6nlz4hGRL9GlpMPCJWD++GnM8Tk5EcO9g3400Cyqq4
9ebGiu+A4DrNPW+1+vV6zEvfURKOQFIgeUNZ+nQ28zREDNqc46PewcYeF3Xa5Qpa81bZea92bzWH
1sy3bKgvbQsQmvAcuUsoA692pLKAzdZrNzrG0LkmX3AS3euJkb+2YGU2rqyLsXgx0LcDUIjtxOkA
BXJaCoUO0KfZWH9WU7XahQhVePsS8nixsWYurU32BHckyxP06eoLFg5SZQ56JcdU7/JfqpaW0W2X
JXWxv/7VLg0KGTAwNTRaQfGukuk2XprWSHMvyBJnuMG1xgl3RtdFxr01LyjR/H00XiYoB9Bjxch6
NSo37fo56jQ38OzJ+jouSf2nqGZr2WkFmcfG0C5NIUhh9BEYmUNn/vR7VTr6e92YeIEr1PxmTrGT
vclChJEO1wd16VaQDR8JAWF5rJNTSX1w0z4LA4ryVn7nRU7yxKnqPi3a5NJhS9xiAJuByNevaPLU
ZiO8/EKn7Vve7gAyWSQUK862gKoySjRKlSBdPDf3FQMTKVit5WPZDhAsJ6++MTs1ucVoIG0PedEW
366P/9LGpyJDBxl8GueyXGIfjlEtwlYuFBzgcV+FTyGckKfUjMSnwlqyvRXhdtQ2ubGxGS8lItTd
ZF8CGheidvJXfYhqFhrOvCFfl0pikz6VZRP6LUavxi0WCiZOXkWYR66PGoauP9LOyZ9DK2zNYwH3
+vf1CXg/TtefgKqjBDjyICWhPf0tEdWqofLKMMgzjAv8hum+g/xZhbCgte5BHbzoNtLSDgve2bpV
QCnmu8mYtUNIU2feZU6d7mur2IKvn+Fk5HWDXgCtVyR86B+tOvt0iTI9WUY7KJ2kUL8qE4AvOkho
GB2sLHJ+2H0vsp2K1E1IQbiNJzyVwZD5IjXmN0NPCqwpWlyFNr7dhQ0jJWh1OtxgUMmjTqcrcUov
NKwoDEq1ErXvzXnv7WYzpSAOkBh6Ru1M4ofaIiTyoNdNmt1f/14XbkeEbpB1hJQLWHqdcUwY4bkt
tuzHeWqtpyRB7Mpu3GJnCrJYzbbmLcDShS1K0Z26CL6M1MHXkD+n1TpVp04Z9CB78n/MohqOejmG
d/Vcq94TQj8C84Qot+zPGsrY3q5eoq2D/sIu5WygWiIRpBgmria9oLs1hMuiBIlYwnhfF55KylqD
r/x3TEHl7Xir1KFPZQO3tOvzfTH0u+YgJwRV6tWpP7TIzg0tvIbZKNvxLjNoEONbZCzNq50k0+9x
wRBll4vG3GofXjolOJq5bWSZmtDyjvhwSnA3CH3AqvQopmE4uH0kdpUaWjdlHCreHWJ5zp8a3sJz
axbNrVp0sTgsdqNsTICc29X5QIcaGyfKq9Qv1uXGLMzBP6eGEuiz5AVXs2m8tpUmIp/KfHp7fbYv
7S7i8Mh1DfgWaxshHBvUuonG+DhAiFS/qHqhKz7m7nO4H8w0ejTbzk1/Q48db4uqaPWN8Jc2F6kY
HRHULkDprRIKZ7GqrGzq6Bg2nbjxKtzdlqKoKYgVzVcBcMveuOYvTS7IS+ZWAmbgmZx+4qWG+VQu
VXREuzO8Gw0v3Btza+1ru2h316f2cijQScwqO3WdUShW5iHZZUVHbRrT740uE3fdm2xf6wZni9G1
+o7vchZU5MkqJc+Uc+N0XMi9tGNaoR41p3H91RR2rfqpomp3Ne7QqGzUatTchY7U+YX9YS83fzVW
GZ6mHSkNrS16wWtyF9ZKbsS7KHxCK6nESU3vgQwN0pgCwUX8Qq5HOx8sgk4SVSFD8raWR8iHfVpr
jrSSKfWnqkwKcF5ZfHDMOL/xAC/dWW5a3ntcrfsmS5uNN/36iGCglNroFKFYQGi4naeh7X5uoz5e
9Ce7i8QjptLJvZ7F9q4TfGwfKE2+r6pOf+pq1bizZ7fzsS9ot+7E1bbhVwA6kv9Q5oSvdIamjVVh
9mIwP4X4Q7y0PfoFYcKbKUzLeafjebVFLV4dyjQG6H1ICCngIaklsj6UPdgt5dyRqubp8rtuxI9R
mtCmEzWNPOvMnViEe3f9K6/2DzEpoVMPMyV8FUXB1VZNOleJgGaLp7FUkseon+x/vN7+mXjelh/0
2XQSiZ4d9T6Pf921veRshKbajGr6tKQlqKBZC6t6bxQgKpBoifqfEBS7rVv+0uioCUnYKDkNSfnp
QuqroW3oCKdPmeiK+yXqFRxsxnLBZ0yJ3v5+JiXjC2o0nRwwUKexhtht21jY6dMUIpjkRpr2y1DG
4h+jSIb08PexeF5I8xRLlr5W4yppAtBn0VL2ZoVuTmMZ+9BV+3uwqGKjQnvps/HedQGTURIy1p/N
jAcSxzDPOHQquex79SkZhbi1BJYlBxFp3ZY98fk2oF7GiUNMGvkA6k4n0jAEz7WWj0ayK75biXC/
u6Hbhli9iY7dXy7w6+fK2dJpOj92WKFsQdAfdLHAzcnV9OHEm9Usy2C68gW9If5VWKl5GLIWtDFm
cN1NNc/OT1vxtIS8yFx+0jucvpM9hBvfdpWZvu9IqYZFegTdnp7h6a/oM8sa5iVhwnt1+qwy81Zc
/5tG06DeN27Z+JQfFmOPjUy0Q8l0S6/47Hsj2guyXBqZaTyS1uSbxYHR62bj/GJ2WTk8IoFqdoca
f7zaQtNVzSJO/MEKtzC2a/0kWaB6BxOgqIBUlrXGbXRdUpsNghEvTprUPHiKWkm/0lVCLWdXN9VQ
DvhhxdiNdM6sfaHTVmqPZWjBtrCV3NYA6LjiX3wSkTcZhhJEvk/JwxkfnNzK5k9OiPi9T82x/+f6
Tlw/NCUGTVYZyEgBSXE1r1br6FSoHA91/5xggLkv57mn8RkP4H3jwsBvvcX2z2mV8DH2NOVrkpbe
rfD0qgPFpNbqTjXL+K0Lu2hjFb0fNx8SXIp9sDFkNxbEArbza87NYnVeWCrD8DwkWKr7U0HfcZd1
iv0SVUnXHQaza74hwRW3s+9OuFZ2lW22+6ltXLHTkqqaXlML6uVOTXRPvGiTULSNE/NspVO5l1QV
KJe8xWDsnK70pOzNUu1E+qzOU+XuYkNHD7K3xHPe4oO8L8XYmjde2Lu4kbth097aqEdt4QDOThte
u1yBPHxxopQzdfojXKscIc033bOdozPfw4z8xxK12h5cr6ChUKbDvjCdJbi+bM6HDnYCLDn9cmBK
aEOdRu2svmkGxe6eS0BgN1MdDvf2LEhbOzTonUTflVYu9spcua+V7QwbZ/qF6LxFwJUAUia5Wdei
yxBR1171+ufIU9GV7Ua1v6G/Meq3lKXV6BcKF91nQOQVij9DNkkZJYRvN4rTZweNbNozcnY96TTP
hNMpKCPZStK87llX7PDGhUTss4znf91WC3e1rjQ/rk/5hXjSnAmUH7IBuO2sztXGoVliG6Z4aamH
Rf40N2ay84q0+qzlWfnbRpdm6913fjhwQ1N9Yw+SQUqw8OkYZ1eUiKH3xUtEmuv6cxnOkeKTVCoG
gl99iBu0bcQN267KTfWQT4rd35D6NlXp93gifbd0qgGfwCQaCZ6gZh2r08ZBIX/C6TkBYoxUggYW
hwQTvvqJ5Rh7KNQlL3o75/nz1M6gWoumD7+nKFhtoTzPVx7aOcwyFwvrj5L9aTTCC2sa6+rFc4qZ
goMyxvwJPgVy1te6c3+gQGz4KB/YD3OdqJsCBGePGhJ5Xor0X6TnHtzL0/iNyBsBqTR+KbEofUmH
yTB2cMnL5PNkh3X4FMP16L/TtsW51oHzUT3HQ2pmfs3h/qNt0jlE18xyv3OgNdGuX0IvwuGL59hN
pua8QNp5toB+u5Ww/WoSle5bTqlPt26ql7TsrIIsdKEq5beof5jPBev8CW1I8Zp7kM/9PkmQRXAX
3butrRG6iDMly7RvawQKDmFpgK7xK6PF9BG2sxXYbah8FWWii9c4crp/QuwbljfbECDRo8hj5Sya
tXCO1Kn+lilO+N2W3hAP9jLN4uBkTpj9Bl/WVo8pzS/jW5Go8Lk8I2uMvRWbUbiH/zTUD3lnZuNN
msqHDxiiurqB2G1ND2J0GvOxBmD1A0HJKtlZk7O09wpGtsb9IMTcvLCESu1mGt55LaUH9sVRotaB
BKpWsXJzfYtfWF08V+nIgtMAt7y+ULhMiiYuRPJidd34MDfl9KZjQPcppBnA7jPb+reS1taMBKeW
5CyzbKubcv4LUNxD1ZYnHL+Ak+10fdGBon5LlecFhc3+S6Nk8Vsc592+cVTYoW1G/SNRVPPZTKrw
Bniauv/bGWAXI+2oypYfXarVEzJrnAV1cj2ksh4nzY0oPWCuHqpN2U5306WZfK9ZbPMo3L5+6ikZ
ZXsQwUu6cbO/N1hOTxUeXJyx/A5JQlkL8maWPS+lpycvSbEsjo+tZqJ+dRuj/TSOQwujTc/zT9zL
zhHGkfKA/EZ2hLUbuV8WLn8QGqKqxJsW0hT9YWWAiB9F1irWFiLk/E5weaxJjWKyTiZsdQ23db3w
vkBCH4YdC0YXEFbjnKvJV+KBkxpuevmf619ojVsjMYNBRtooKZpANtYxE2hdYDmG4mVoF208KOpY
vKGBUjTQ6iQxN4stfLH9VJOokSX2jHynF8r4NGqixjpSMaLU+nH9N70Lr5x8LpkmMgegISkyAXQ6
XbbWUqDNMOba56ZsMu+5CuO++zwD/tI/Rapox/3Qxp7tZ4Xpxa+zNVnKk5NWM45IajnEvt6IOHtD
8a0cd/9H2nntyI0Da/iJBCiHW3WaZLfHse0bweugnKn49OfjHODArRFasM9isRfrxbJJkcVi1R9U
0aOxrteKSA99MxXpZ1wphuok8mnwPo4AfsJDiZr22wZJovE98pf5eKwCI1Q3kpwXmM1iUvTekCrj
XuMfywvfqLvU7QrTeIe793yvTuH8w+3Kwvjg6EF4MkTtJV/iuuZcehE9SUCCVpvdm6ITXwzwTtk+
wofvyTYz0/zSZFH95AyUK074qXXKk1akff7Js+IYZSen15VdUzj5lywA1LlRoln2jKSYrGT60DPi
5gI7sAgqkT0UiZNn3VltkVeDdWqU4PvUsgzf90PrxH4+K150l8fWgMN4BuNHZFPwYQ7N0Dik9AH5
r0dbbDGvXsW6l/c5h5tmH0IwyyJEHCV9V+T9eC7y0tHukGcL39I+Lh8CjHDoXWT51zowYgw/nH78
OA/uFt3u1enlBzA24CcAUK8LBX2QlKhRe+PZ7HAU9AUt2Z+53cTWbtCA/KgiGjbC6+sSgSuZk1Jz
E6tgTswivhoRiA0TP58z/BjjP3XoH6Y5TI7SMMRPeJZ7/uimQb3TnKB81/LQfUPpZAvp//qtLH8F
fTJZKpQd3kUWNY56bQgeJWdkKhFZ7eraFHulGPUHBepZuOuVQhvv1R4h5dKa+uLRGN0knv2+zo1R
KoTALB6V2UjeWLbozb0ytFC4NS9LBn+wWmeg56RteZW+Dnz8atIv/LR5Mcti53WQ0doAq3h8289t
W+Fymen9f9wf+XwoO31+G4j5h8OPTIG4N85BaRV0r5KheFZKGxHk2wHv9c4BsapDJ5etTmAPizTQ
jM2wq1K5gJXpHKPE/Wkie/FRxYb3bZq1lfe3tXTa4i862HCpECVYFjfm2FFHXbjTmXDeoEXfzu+q
1jVPbqyHH6Jutvx59DgfTtdYl9tTffW+BRtDEKQ/QqeRm05mxH8UtSjZN5Sxe/s8t7343AdpC5kp
DDXnAKNJeWe02e+49LrPt0ddWWA4oMgMAXciFVpWDfGeHL2qtZyzi/ZF7ytxlB57x56/5qJN3nR1
/Pv2eK9eMXSAyOgl2EO2nJaxqHX6ph2UyDrPM4Aq8Mfjx0403U5aqm/EgNdh73qoxYLOdtooMLOs
sw0uON65ko+5U4FU7aM6Go4I0sUnoObZAapackZUYKvl9Tq5gqDG+aFuLxuYr7SOQmgSeRJ46nlE
0C+9N/Oqau+aoJlTv/Pq5g65X7pgduLmPwoxlBY5Awr395mozbc9naP/jLlPnmvMorodvqHxsUij
aat78nrfUStGSIEQZSP5toQsKr1WjSSh+rlSBlS11bHbq3YzfESJBJEwXZmzUxC2ermhF/Z64yHH
gKqd1IIiUnuLk217xtgkZOhnDHvVXeA61a6NTOe5BHdwR6EhvL+98V6a9FdZBtQRJFFBZlq0s6lo
XZ8vr41Hs6p65wx/xdZOKWmF4QdpZmt+pQIYe4iEKjoWwB7vtW6wp6MIW0/hRoYptuuNulB2SWwF
/QmXY+3MK2ocnoy5U3Cbmkz1V6XH7nRyRCHuOk2dAlCXZZ36tTs6Zb4L6KbvS93IvAO4u8E6dULD
IEuP016jjmS6qa/nxSSpbs4c7ltdsdJnq7PMU4DhJnpSqjJ8oCDYFN8mrdU/m8asEBno47h+H1fD
fST6KXhoAG1eciRbnuOu7YKngWdy6Tf4XKOdXAzC+nV7VV8fZ/gckkUO3k62HxfXLDDtsisbzTkL
+mXRPsitQDkUoPTpenZdoG9cBy9wz+VHpNdAGYQqNFTMRREQbJ2i9K1qnbUOU9KdUZpkf6nm6n4D
M/bk1E47n7Qp7nKf539fHoyecH0PiFS5i2JHF9+GMicFScoZTQPZ+913OJppfuyN0YyWSKpR1mtz
8rbbC7X2y0ludTBO6MbRp1msVF5BKwyHVJyDEKSsU+d6tNdnyKMOFVPrY2h2yk7P0Dn/naddekhp
X7nvtFoUtW9DMtAOMVCtU1NRLNgpalf2qa9mlMm/K15ZohXtFtkHVjyct9rLr8OoJOwDkYfqBX5z
eQWHadzZNY4UZ44EKmJxGflq4RgPbVlWfuMp3r4Y629ej3Q7d8hft1p5lbK5HCA2SBVQvr8+tbgT
uUU6dOI8cXM+a14QfSuBkqMkHJuneeqaz03b91uEX3k1LLaZpIQiGEVtHmzeYpspIlNmJG7Lczvi
wLBHxS3YO5Vr3FVjG+xHt2nFPeExv8vDEgOy21tlJTKShYD+QDlghZ5UmqWFeEzWnHM0E+7Ueizj
neoG5K2UIS9FqKbfbw+4cgNApuaSQgkCmv7y2YJgVGnnU9KfyxoA5H4MylGTQuDhHpHPYRf1VchT
IU8/3R52ZZE9TgSCimh9Aj5Z3M8irefZjbrh7PJQyi78ADwnHQdzPtgsbdX+bKi7WG+K2SrKD04w
iY3YtTo+bCGdCcoGxwK8gHNTQUWk7M4u5gIpQBAcgztjAsI+eU2QseNsBN+VqXXjU6lY6lbnZ23Z
JUTFBXxDL3opmGQMGFRmWtqfEww3at8UiKscTbcPno0C5T5YBgrV71GJf9xe95X9JZNMqggEI5Z+
se40ury+mjzmPdfDvT5A//Mj3Db+04OYaDrgarKxo1eCn8lRgglMC5xreOknW9ipUbN7h/PoOvH4
UIxG8ZsYnxn71LHT9hHR+fRnKluIJy3zgh9D4/TKvqnHPtjpSm+bj8agp8pJKRoFd7jQTivqY46d
+windqC7TTdBdbuP7cPttXpB3l9HAn65LARRCecBu1TCHfREL8upmM+JFg/POqRlY18hGUYv3wiq
pzFMk3dRSHl6N6NqHB0UmwR3P/e9aB7bKIpLmqFovPkldh4AVfEfrf3Joye8i9268qAc5mXrU56t
jMdCK/X0UnV2OuzKbHR+q7PQvszWyPmLqUN7J6Mc0Bkd5hC749sTfb0p0K1AYlAaObIpl32uMXO0
ynAUcWarJncNl9KnkNfnmzzR4z2not9Ix1YembQz5IODJja3ubEIsULDPdpTm/6suTWyWP6sUz70
RamJoN1FXTw8cmQi72AhlZtAzbJwHLXiGj2EUuviZ82e7f/+dgn4vDK3kC6W1Erkef3jAaag+52M
rTmfdS/SDL/DpBSjJi9+6HkOHxFZxubu9oivIwAjUoem/ctxJAm/HrEZ4ZsOyjCfhdkk/mBm+kM4
Kh8DtyIelSiL/SgIPKfbg8r/6fWOpi4C541CIuVNntbXg2IPgptcMKjnfkIH3LU98Q3J4wvEW/3T
7ZFe76nrkRZ1hNLtc7cRQj2XOpZKRZGafjoiee5m6t0wOs3H28O9TlQkhJwyC+9YHvHLXDR1TXi9
TaWeq3xqj04/BM6RUpOV/de20jok1duRJpZhou5Yzqmb7uIxHb0tivXK+uI5wc6mgIBF5xJe1MW5
50xRYJ0dbWpmn9a8DuwvVA8ttmAbp2hlhWXiTSQHiYewwyKUm5Fbl8VQ8hrps/kEgmJCu9HK8Mpt
WvueJ06uHW8v8tqI3Jcg4mXf5hV3OgoaEw/jUTtrtVK8T5w0OnmjOQJ2z7twPw/tVnKyspyyEiUF
7iQpawk4b8JWa0Fn6eeih0l7MHOrd9+pmenhBaPrgbnxLJV7cnE6cAOSiGPMoHB3kPP/IwjgQ6Z7
feNp5zImwOQK7gMnSqqNvlH0fp18SPAgzQzSTP52F2dDiaoZjFCqnwdRdjutNen7ZNZwzLFt3vGI
Uu8BliZ7TEEpG//1J+SE8H6SFjvgtxabpg8NY6ypxJ7TrE4fIgSy7o0AoAmm792+yPVNlKgM5cs1
BVSNij05i4Yb4vWaxjW1RKz1dPyPC3M3Rsl4Kr22eyqyMHrSgsTbeTgIozJf6W+UoPZ2cdNNBwTX
Nl0CVgIuShIogUksC/5Ci0uHN3VdGNiYnbmBsw9zo6U/8bbP7kzC7uAXWm7Oe03RXWXjnK5tYorR
wOllmQ350esV6IZqitW61s40eY2TN7h97CsyAtlG4GxcY6tjWdCZpDEqHc7FHKk3mSmUYvVslXX/
rU6U5gNmfOCfe80KNy6w1bEkbIKnLVA0V/75H6elRFgl0kfmVRn5+LMPQgxlecL25vey4/G+cWbW
vp40RIX5jgg7IPnr0bTE9OYGKPs5EajlIG+PSl9StEevVeev9PbhZDRz/On2aVmbIoAQ4D9yC4Oq
uR60rBDx6ppZO8fovj9rYao+5HqN6R3IAhqm/zCYbFog4kl9dHl3iNatpoBq2blM56R6VOGtHwxX
QRs4VjJrYzlXQrmUS6AgQbJDi2KRCJSD2w1DmhDKbSvx9inOvSrvak//VteDsu/QEP9LiwcKfmSW
PPhIqZFH4xNeL+YcQbQvlcw4O4pb7yEzGYVfOm6yh8+h+FpjOEe2tLYBU1/5hKDGKFSpL0iWJZZk
cppu6GaT+BNX+leu7Uz7TumkveOSM83n259wZVWljiUdH3Cx3JCLo+7yGPDmyaacGjfZ/VD0v6p2
sPYioyDO/oQdtrFnVk6FZJrLBBLXHBo212vquEU1xpSwzrZRqd2Pvu09PP3K3OpO7OmAareOp+Ze
oEs/b8ijrw1N7uFIexIDFvjibMSZlaBakxhnxVGqd4C18vTkGBNSpWDU0m88iAZI6fnwL3mPDRcc
/QJqJDKwXs/ZDlNRRMTw86zY6b5pnbw7aPEcvJlDtz6rHSya/e3PuraHSOp4qcCyt6kdXo8YYh2k
Gq2hn6kSK+9inGacfV32SXpM7TlPNxZ25XXEGJwTCc4AmLGUYxu1Cqol5P53c8Pjz4283N47uaBK
UCjzAwlafOy1tPAHkYsHxXDC+G1UKeED5RPt/e2Zv8bGuejQgTaSBUBZdVykKq6RhSliAtm7OLT5
1mUvDNOPizF+Xzbz+MitIu7bZKoQxrcHRB2sEUW+amx+ApOkRA1vqdzh3LWl6P46g6KkTB1DiluC
3VtaqWsN2DfHEs27AOpH6sdBRVoBNusJwA/lX31QPqRAqaCJ4Qm+ce+ttJfZfDxeadOZnLqlLAGg
tTSKW1Ow6atfaB0DuI8s6wlFGOcUaWn+vmiK/iD02PTtLmweBivpNwLN68Pn6uTfbA5q+hRVFoGG
Sjh+u4U7viOhSbrdGAN5G6mGPAvNTjwf5SIMC2oo2xvx5nWAc6kTUApGPYn4tkQuFYiH9olXDe+m
wOh/za4n7qEAtcon0PpcwZYZOuFf31QASilWkZRLG4Zl7dyccmyPROSe81A7RU2q634rkvJgGbn7
Pp/r4PvtLf/6sMtnJEZZ+M5yB6iLuBYhcSOCTnXwJBDlr77vLcqhdvBlwAD7w+2hXp8uCo/gecif
oNtz0y7GMvOQy7ZIm7dYSc33nTkW9x3CsOnBG/LgwURs+txHnXqIRGo0uxpTj0+WIaLSzy0tvkTG
VP6IU60UGzv81TsIggVQUyIP3xm0vH4d7/QmqAVqkc3bvNPrX1DvR6hNtC7Ku9vzf7WbIHZKFrqp
s5u5SBZJiPDiwtSCbnoLiQNWpVlEnBhT8ES32rD4Fc62ffz/jbgIZ0FiC3NCCPhtBzGj3Smumd0F
oWifYuAvpzjeInUuNxPnkyCB+QRXM7t4eVfVdqvAYYrzN1Vhpvdcy8Yb/OTOWoQG88bRXIbEl6Fc
5GdVqUGLWMT1R8vqfCrCKs/fxE5AS8vE3xZEX1ZewMzir+0K+7tWlsW0S7XQ2Dgzy3Akx4Y2RieX
ejbdi8Wydq016kPnZm/GkRZUnNU2rL/c9UMbVvoBT3DjV4Ec4de/+5gvo8rwxyZFjWZp75MWaN5W
SpS9mcSsPuql+0Uz2whczfw05FW6cVgXn1LqVLBXpTQ6wE3u5UUSAIIIvYikkoFAH8wDVe1oOg5K
G84Hx0rmLSPuxdl4GQ7PRfhNdN+kSsT152xTvQnLcAi+hEXtOXu09PVxVyrzmPi9p/Tf0MbrtrbQ
6phSpIV+BJ9yiULRWzGGpVQUsuocASNHT/dpVbnvpmgI/TCYytPtDygz/j9qA3KOMAyJNLyxGHEp
+242+qQqWId9oeka7Rh6ftDAadx3c3XXTr33sTBi52ikypD6bolN7P72+CuflP0KJEXmElgoL9a4
opoM9qANL0Kbkru2m8RjF9HFBMLPkbk91uJ4vsyVEA/eARiCBNxcf0+L5w3pWqd86fSyKd46oeL8
tHURms8Bb9kYqIBEoxQ0sft93VZ/bdck1xquGqJNsuDMI/p6/CAc8xGjaL5tpQ0nIMi8vvIIZdJq
FN2DxoyHjRmvra6UGJPPPvnqWxyYUM9NLYsDPEGsxPiWucP8bo5m83sBo/3n7cVdHQqIMBxSUlQU
6q4nZzth1xpek1y6OFKCnYpkS+EjEDpU/qhm9UZGsvYpHSp3vEKopb0yRjX1MRkFYNpLNndG876s
rFx9Zyd2NXyiBOF4u9nr+/xHoGntqbF4PWwkfyvHFN1BkIUyPrB5Fw+gCoheEGZucqlCc6J9h6zu
b9Ik86NjtFZ/zO0x2oLirS4wxBOIB1QLqBxeL/CLiICWKsnFLOxp3CFC5GS7imWez0Eyat/+/nNK
VjdC4wCn2EHXowVibIwxrlOsa0bsJ3ZjHc7OOc/dXP8vHgbz70oEL0eTCEDDH6QBFYbF5AIdDp4W
xsnFEFC6n6d6boJH4HbWT1dEW7zZtZX8c7DFqci6nLa66iSX0sScxx+IgMVetOV8VztltNV8XRsN
ggNqTnRUJerueiUtoJpmr+BvWVRpIN6PSZa4KFTijvisQz20No782skAEUSphScxuYB2PRxv1FKZ
mim+6IrR575VoQijF/TZ/dzg/XgKB9crDcBOfftTzdpB/MPJgCUAxgskNuJO+vX4Ff2tMqwc7MXb
xvneOpNz0pIhPZRKazyj5KNsRfXV9aUqCf6EsjJiBNcDCtPuYh1432XQGnXeeyksV1+Pon7Y5Wq9
Wb1fHc5Fcw8hJsLcsgjaV1EvKhSRL3ZkwMlqG21Od63q5DvhDs2GUq7c9ovbmaIZWj8AUQiry4Ry
CkRbiCzJLl43uPWjOsWz8TgAQt7dPu0r4YwtqgLVBjiPB4z88z/qyMB+wr6pjfwS5KOdHbXYtJLR
j4dmOlq1Ms8PpZOZW9z81UF53QHUx54dttv1oIMROXUvndC6MShQuxppN/tKNw7tXpSpYR+1uSm2
vM5WPh8hG2oAoVtqGi0GDV1YpnqtphfFaiL0DTTe7maDmFBQxVC5ClDit5d25TyiKi1BxQZUFsiN
17PUADEmE8IGlzkvi/fmTPOfWsFsdzurJgy9ofUCGjIKKAUfRjFP7r+MD46T3M6j4Lu8Nmb4DC7q
/dmFSkleH60KGQInbXPjTTbPab2LRt2IOz+sAtXdNUreu59vL8DaitMMJofmpga9uQhIHs4bIg4a
TNDC2nqKtaL4ROIeBH6iiu+3h1o7LpKkTDWWZwKIkeu1VkxBQOrm4lIEoTbu80k44QGU/t8LvoNZ
Qk77RX6Bp9aijF42Ns8P4RSXMHKt/2hPuL7ddgVE7ALTwttzWl0+cH+yIwFoYBnekDOxcVD18ktP
HZARnPGCBafjwAE2tvgSq2PRFwJ1R/+e6sv1+oVdPnQQgbJLnVqpdp+mQ3sSBUfppEEX/Hh7YosH
q7zyMZ+EVialzKidLw4G7M7IK60qv6R9YmP3gO26Cw74nA7QyP1uHH81pjHe3x50dYZ0HkHRkBfT
s7+eIfjSuewyG+u6tDWfMpF1Pyer6ae9JUCY7W8PthbgeMMhPUIM5/5f3Py57MtrKjsfT5jMOTVY
sE1+rDU06dRZD/FpRfS8O94edG2GoPrkq46OGe/I6xl6KNEqsYk5n6s2ZeyPHoAlKVj9WIXOVgdr
dSzJ0JMyrZhNLFYT/S9bD+Ygv3jWQKfBBu1/KK0hPyqaEW3VfNdWE6SSRK/xwHhdBge/VlXhUFzy
FvL3U5wZ/Tc9ypp659Zq936oKdLdXsqtERdLGZtO7NqZXVwMqiv5EfGKLAdO1mDekTeR+8Bz8S+L
uy+HgkYuUBKAekx0saJJLfp2yER5sdUoBJDvjW8DJdYoOGC8ez9pSfHhH+bIg4L8QspgLEOmNbdz
pXl5eYmcKD9h34FpclkpCBua+RNXxpZ2+uqW+WO8RYgZrDDPzLAoL50TFsFumJsG5H1hF98zrXI3
2jhr9wHKeTRsaXxKoc3rszC1fLgQqf+Lo+ZNvm/sUYflULr1P6RP3Ns04CBuSR2w63GqsfO6kKLC
paFd8qUeoneNEQcPJbqjT2Ly/g4i87JHXgBWVPtMgDnLwCkkbrnoy4tBI0A/ZLTivtdZtJkqrW1/
qQglxZMQflyWvwaQU8B0EmblWml+7PPC88tCU0oU+fSw2ttOu/Uy2xpy8cGKsEiSmJB1SZwmfM7L
OviQzG13B1XjfVE3xkYVYW0zkpK8ZNdw25YYSPJLb+50s8CcnNLm3kkc42gHeVN/sBo93VLuWduN
vN3RwQHHKsUurndJpBR1GkYDWz+wnHeJ0sVIFNWVtXHFrSWcbHjZkgI28QpWgBNXGrSTVVw6hMGD
R0wF1e6UVTamE2T4T8Lq22DXBFGpAu2utrRt177gn6MvNqfqtDJdcUmNZkN9Dss0bI95rpWen0JA
VfcefnQbGdLausoFhcWPLM0rR+WisZGUSLTiMuKlOJx0RRvqY9GrW+CQ9XF4IcHGQH/OXISuWuSU
m0niL8j9KdUPL9aG6p1HmeQvyfYvB1xy7aUjwovU3fVGIcWTjiwdB6+Oc+UU5c2DOSKckRXO26gs
g+If7jmQNYCIIIDDoV6Er6aaA4XMs7yYY9DXfjYE5X4Ks/muqUVn7yLL2+rmr+V+CLqSYyJCge66
3EV/vDcbUQyYv6bVZW4T96CMw3SXKfiFpG0RnWanKb94VaDsb191qwfjj0EX6VhRG2lVt0p5UZSh
eXDLud0VtFd/zwAATjzA2+cKSeH7Uee6vT3y6nRB+UhkI/juZZxBJqEKo6wtL6jaoCyhNIHrVwOU
s4TEYq8SxrudO5hb19LqhnXw8cBllebmEt5cpUOFVG5IwHEp6Z+ULnXcg4Q1bFx/q9P7Y5zF1/Rm
lZd7YpO0DPUBrlL8A884TeqIoMp7iNusfpOGQjzdXtS14A0YCacoDKDJrxe7NkZ/BpCGfD/MuTKe
EtSD1GNtjJXxhP6dNW2E1dXhYCDwkufJ8ooJzauh7cbGSy+w2nXlv76FJfYGEa7K7n0pF5t8vT29
tY+H4jGvS3AfksR+fUSEOXIRRqIArd1Q0MJvhoSwbjx7Pt0eaC1icxnxHKNKIWUTrgeyNTzCx4RH
n5OW8X+i1MP5roQUUhwrcPAQLSyju/uHISGWAUWj50yX+3rIWUcfb/JEfinbKo/OngV88XcP9aB9
CEXvDrsMXZxm47JfdvpfwipfD9IrtCc6bMvc2p1qR40d5UvSzKH1vZ0BZh1nAWful2b25bzPzSzT
T12PgN05GzLNQd+tEYaFqpE5RJ3vlIDmT03dRvETNmXdp9ursrbDkFqSIl9SW3FZhGuFHXY1co4X
swrnDwUsld6fkmy6x5PK+3B7rLWPLukm/AXBn8W4/gLoZ/VuN01oyfQDoptlZhTus+tWwZMJ6kmn
1zc7FPv/IQ7StaGxyRGiSrP4Ary5RREbSnbp4PQ0ezWKquGDLswk8FXq5DsvTb657pzbG7NdO0sO
xWjo1aALcYa9ni3UXEHuQ6joMU71PkOGE0q809Sx2YKTrK0r8BwpSSkpS0uYWjE2QkmqKb+0KKgE
ez0Opt9anKnIQwbFN6vVpo3TuzY16KzsG5fqLUnf9dScDA9jMcUcJSUX43Mk5iY7NaVbDLvbO2Zt
d8pOEHh1kFfUv68H4sa25rTg+S3SzIiQ3G/i7s5Vp649ttE0bG2V1YVEfowAQV4Oc+16uLzqsY62
gU4UYhxPMZIvj+5sY4oQi9hxdkk0jsG/LCU+YrITTQHNkj/pz6QkrdEZ1ZXioiUucW8uA3oVJljG
X7dXcnVqOAjINJLakLGI7GleoTEpeHLbiohpznQRTpwxInvDThdjZO8TgBpbBofycbHsJFD4BnlP
2dKFzXE9uTw1ynRClucyOng5WGpSdH5gz+3emd0p3fVQTZ5Q+Q/u8iSt3lEbrP67Peu1JAEZRRM9
GKRakU+7/gEWFkhpSz3/osZpEfuBULUKUpcIgchXqLyrrV0jwBY79ufbA68tt9RzR06ZYwlK93rg
ZEq4nCk5XNxSUQ88EdA3tXvh4XjYWu2n1kzGeSM1WZ0rsERs8KTCgrvYvGpVGb0jlPwiCmdIjqkH
DepBUaqu+a4kc4R0ViNw+/GRKkr/JbXGFhqmB6Ac+jmLGFtnlTVIkNFlNrr6a2glufPogSwAPeJm
xdfRjVrD7w0A3xu9qrUAAQIJUgeEQnp/clH+OD6qPbX2pLTU+ROkyw5llLbjo2sT+N4DyE7AV9z+
rkuM7st9TksDryikKtHPWAxYtch2umlCtb8ZtM/WGN2bg06tX+3G8ClymvRbk/TRQ6I6zWc9LcIn
3G7yD1o3Wc+3f8nrz43gFC/t/+3LwwS7nrkWj6Uz41VwUQLcvjNDcR5dkScRcHN00vwKRghQUG9s
390e9/XOZtyXyh3XjYTBXo/bg42Ie8eNLobTVyc9M4PkwMG1xC6Lu1l+6irdyIJfhxE5JA8ZKUgK
iWmRLDoOdEKrc+IL/qhQ3ehE/q6GeI4f8hpbkkMw2qM4KYMd8RZQcndnidR0TrenvfLh+RGAQ4He
ynqwsfjwMUWAwsppcTsJuSoCqKX4URid5Vdpax+cGEnoqYkyvGoddbrE9sC/zEJkYnmPtJv6DKs/
h7AKUIJdLwEw159BnUmmNDTSKHmI1PF7Z87udGrFwye9ysPWd1GGnm2/T9wJv/ISHeQdXEylfqvY
Llz7qOmtauu2fp0WSCE3ANJ8IkgXS2MJ/KMECnVjdJlH14bxbFZafqR1hm7V7Y+xOhD8FelBQB6y
9D5u9Ma26qSOLrXh1XcxpQv0MhFQqDY++sY4S9PuclKBMWHXdKkjCGM4+6XxcMycDDv22xNaO1RU
klB/kGBKIsv113QbVcVXc4wvbYpokE+hTVVPJmIvw7G2oXYie6XW7vH2oPLYXN/ObGVSU04zryI0
Oa8HrRFQUYpQjy8hBPPoEZLa+J+nZeHbsSzG7ASFOaIuP8z9qZhqO934hqs7mBlDs5e0GXvZM9Jj
q9OMusZyr+/Kz44RDU99hEHvcQwBXvhZGyHBGpaJPR8SisWmr439YBdgW13tV1Gpot7fXo/Xdwnr
AUIONSSJmVv68QlTTYLAq5JLMljF50ydGxovOIUd7JzDfXustZ2FQhwlBGpcHJrF2keY2bTanKQX
Aeh8fAPdX0d7tmlGb6sMtD4StEAIq8Aslg9QgnWQiqhlVqFpT/sKiKf4jdJ4tdXUWVs+HpBkzWAO
eOAtppRkels7SgoGR8/eqmNUflV68WOaJ2cLrro2Jej68HHkQXjlZJYFKBvlnZVe+BlDdkD2r0O4
lrbE35v9gtDHVp4GC6xgIPvXJ0Q1epVoWicXIVr1rncztJ5ycte9GBrzwcos/RGYQ9dvRIO1++7P
YRdXbG5j/1OgLXyJo8iZ3nvlkMXf0UXBCL1yoip+m7pRH0B2Uevu1CsiPIvBDrbEIdYSDNQa4JeB
a4AFJL/CH6lVQg/Z6qoouTjRUKT7MMQ6HEEG9SNwqKb15w7C8hP0qHlLJ3htI/FCoecqFRlgLF8P
HHdDVFq1nlxiTfSPYB5JZHQHJxIpYGw7G1FwdTTZQ5MVEJmwX4/mRRNEyGFMLgjRZId6Gr0PXlxN
VBDH+MPtQ7/2XekZwFxjUtyTi+9a9gDXrSpNQOZHKIWV+lgJXycrTnCNCy191zoGWNkqTbPYx3TO
2alaZLrvb/+KtQnDyqb2DosKeM5ieRut6+YeysXFDZDZ2KljrFXPZR4Pjm/0JU6kt4dbu9oQmYMG
8UJWXL4BdUgIYsi4qyvqTL96S/08dMhqJ6hwfQL7nGwMtzq7P4Zb7NqwNidtznM8R20jbQ6YEzne
czXPoDt45cZbt9jaIZGyAUARMOh8VTDNW+HqjVaGFxu3hOwp19WgRUsMrev41CSe8s0J6sE6REpj
V/+wcZEpBuREeML3avEduQanEXc4QOyWPbzHVUNK9CtVtncLRMT+4SPKlyyy8JyTV3WYaQC12jBW
VGvDDvcc6xEXMdXPhyTaR87o/HUPHWQHbcsXyCNO1YvAq5jxhHyQEl5m0yzGfZTbobdXcFj/awQw
kBw2JqBqUgg26fXhdwZBMRzn+Esr6vicNE0uqy9Kmtc7oeudvjGttbNAOOXwA5SlK7P4ZF7e50FX
84YYaX/h+jGb1ndlKo2D6w7J53k0NoP42nEA5sgSulzJ6EhfT9BIKRfYIEYuRR72x6yPvGqnpKVA
bw75h/3tXbI6GFIqsqnHhbmsZaFLHZYoeUWXSDea/ICQVjn5OiR2gRIS8iS3R1tbTLwhgXLK4i4l
7OupNbatdCVSmpcSk5B9IQkyDhzhA1LI8e+ZV/ev/994i8iiwViZko7XDQqPBZoO4rfVBOlzUXfD
QRv6aGMx16eHxAulSA74sqTSjfAq8aFgMVHL+gkq7o012bgbFZ09+UFl9f8QOHkDSLQftSNYMdfL
WdtBXGt0GS69XWjTrsIw/WObisA7kXcbGy/6tacHGxLPReBwFKwW305HCWQYKCRcMq1WDzqluLsK
bPqjHame4rtGW6Kbqnr+jAPD97//jOhkUFokjEnLvut54j2UqZi7pJdJGF8zZVQT3w7b9NHURizr
QjX7cnu8tRuCEiRENRosJJGLtDhN89YqlBFOg2PXv/hZotjnZVocers07sjyvDsvaPT5cHvYtbPI
6wIbG6mk+IojBzmeDrjTgarsRv1+HKgP7Rpbic9FUin5xl5dHUx2HgjaoOGXYVQ4ZdyGapSBkuvb
S4g/yrC3nL47NI7Zjcd/mJkOaxTBVai6S8WnTI0LkVgZXaQQfgG6dvmzq2T0cVor+pfrnb4d+A4I
IpJweL1Z8jHM5x7BmMuodPV852DS8N2uouIdmhKWLyZEqn29D/UtG9bVTYNGIEgMiM8U0K/Hnd3Y
cgfX5i2FOTQ0vEKq5dThMz18c2dIn3Ef8cbodHtl10IOm+X/Rl3kp+PoOAnPLh6lSd18NUvXfcsG
m09zjBDfXc4r1tnYpavzRAKbuwl2JZfG9Tyx9mkiW6jZpSh4XPmz5jU/i0jEX/s59fwp0oZjMWDl
vnF1rIQfujvU8XCIoC+7lCHui4KCZR2nF7se3+eBUu17N61HHwU/LT9gfBt9gV1tdf7UZpm3u73K
8p5YlF0YHK4aBDkMyZbFq0mfhhgBm/SS6f9D2nks160z7fqKWMUcpuRKEi1ZzmHC8rb3B2aCmeDV
n4c+E4tapVXe/9R2GQtEA2h0v6FN71peAcN9o3nlrX73lW+7dT5QXKHtA3V/F0NuxwOEYZik5lZH
TUuTI75SVRtSKB8+zwHwhbpw5m+vz+7KUQBMYRPO4bxjXXe3pD8uNcQKaE68CTBaTMshUQ9attlW
I+Iu07+vozAc+BoUnmmB7g+DpSkcHPEkIdthAB2gefQlBTB1i051ZWcgywExlmIr+cNeIGwy1n6Z
qrb8ikoqJV4Di0xk5hYVermt0lC0qZncOOauLt/W2tiojYgsbY/JP57fmtAsp8vgjGSzbWbvAe7M
XagxkjqKWdrNd78VOtrtLb4YN7Lia0MDrWZPbjxkc4+w9qdi9Y3MKSnxizZahlZ8AJTfHke5Fpcq
zYxD0Yjsn9cD59q2+HPQXbiCmAUlP8EaTaTyN2JOigFpkYlbfh1Xx7FB5260lJdpI3jfdVYW0rNe
0AzT26Jozemdm+b94T/MZ2M1mZQ4eWTsWmI+SqUQb/0SgKCy9MOMXJVAOyVYgxuBcnVCUFLBmGAR
D+XmeaDA+XSHFquPr5leOueidhZxdAJUUm6cW7uo2LD225sFYDMtfyB0+0Qm14gVZ6geXH3GClYg
kmyGClOc5CgN0UU9rNT7tXWt8caXfDkwFyAdDvinpEfwqJ5PsE2TMivspXrIk1Tdi7z5NHIZ97AJ
E+OSFQsPN1kul9eXb7fjmS3YMtJgIHhcwrycng9aTbpMHKDBD8L3VRWCVQn6U5nZC08NJ7Ew5Jv7
W9fStYlCgfGB6pKcvpA6m1qRmDnpzcOWoZ+ssg8uuoUTlsAN7alXbhmhB39r0N2B/XuimMdCpKAs
hSbHLnxEOin4kbJ+aJXVH6dsNeyjEOP6kJNs3DJH2MUq7TsOUZpWSD9DJn7RROvbLAGN6ARHYQDG
3LTMkzwsK325VbzcLx8D0YXeurRU89E62z0wWstIyqnqg2OaoKqSKNt+jz34FG6+W28Hf2huvJ72
S/d7vC2LoU3pcLHuTq85Nw1tll5wtLOyD2stLw99TXgWerkczWE2AK4Pt+rg+6X7PegmwuWy73lE
bX//xxVhkPv6qWYGx9KX7fdMG9qjHNzsTBeyvVG5uLJwW6oEggLo49Z13g/lwD7vbHwMqsY5NMIc
otocqhtouV1eRnjQPkCWjnYQeS9o5OejOO2cJ1a9BHASRR4Ku3GPdorXgWnU1cnV0N1qgnk9I5dj
Hl/f7i/nx8hQtIBrbe+0PefVFAEwuHFg/ZbKiAEzuKfURZz//zbKLkowK6zMxJ2Co54bzml1zeZI
a/gW+fNl7G9zIQphC7O994/rYjYsWVtdcESzdXNBnG1qzWiW+M4wHrOhD25k09e+3cano54MkAkV
rOerxi9oOxsvO+bi5adspQ5JW8a8cc1dm9VGDCHO0X15QUnUE112QyX8Y7f67qWAuZyGnVl7QKYs
RdEHEOPfzouHCXAasi+DUKSm9Xxeurcm4zIYxWmd/OZhcFX7gMhEfng9Jl5sYuyxcKlAY4YDa1uw
56OIwnAHq8Clql3NNtJdbtKlq/MjwNH6xlAvrMo2Ky5q1dxpcPTQy9iNpblS03oTs59etPmnEoGU
M5mCtkYVZOLvdjUOT9wC2dHq/TRFlttJ3g5u7/4rqn4k1UQk1b6xI16cm/wiWgNAjfnG6CfufpFc
S3wAkrk4BWlf3VVWX98vvK8PvN4Qe3dX416hxn3jMLv2yf8cdAvoP85Nksqmk3iDn9Cd7U6D0SUH
3oBDNOWYaf/96tJ7RS8R4Ck+aNtP+WMop+PrailD2WmToZCEIymG2YOq6SbmtfwPo6Fm8ducBazM
nvY9JsWoWWOJJ0efISlBVcl36SH5vXuiRNTeEix8sSVZvK2Et2nIu3TPdinuhBeIGqq6OKH+kD3q
aHpBMcVDM0df5lTl3i18ybV1A5fJzKiKchXtPiawsmSyTW4BZbcmQqLzckQnqD60gtzs9XV7cROh
97ipL/3GZJJW7840M7VNUQdTcrRrT/ifJsQJqotTpE13Z5e8EqMSTxBzxMXcwZFnamdMwl7/BVcm
SzFt4xkQP+A2t53zR+ToxmAJLx+1o5nMzq+kc3PjsFSWfEqcrGlunAxXVpIWyIbcg9VAL2Q/mFhn
bj+dTKJoFjCKdYYXzuBttKkcvdgAWbFulX9725OxgH+gusbmQF1rt5x1WYBL8vvypObKi8xqHQ5y
NsfTCq/yiZgdD4Po0mgtpLgx3f3q0g35/7sEvAfkij0Ydkhcax2BKsYVrgvrebN7+J4FVv8I9RZa
NoaUfRC5ZtXFeZEib/h3K7spw1E3o0vCqw0M8S4L6HJPeAkenrFe+X4X4Q7Z/sRuxDpOAGJunK9b
nP5RbNq0rTakIhkNbwZAxubzKMqyoKcAnU6x6CczPXYT2kyI/qr2rrQyczgEbZHn731XzHdDXgvv
DSlDIM6vT3h/yPMjKD9Rhd76UGT9ux9hpVpZFEE+x9DjmksSmOJdkCv/fS774B1AtuHkVGbw/vVB
9yHNSBBLeMURXNsDfBfSfoFhPerGczx3+Vp8NlavdA4zyHHni+0izxDxzJ0//t/G3OLujz078AVW
T4JATVtg/v/2TUGz4RSUhjUctdxYhx81R1d6ozm7Pym2maLzQRV1k1Hhlfx8VF1rnMnsSxXXWr/6
R7TTpumAaVlhhH7Wz8uN8L3yYUFCku39dgADxPR8uEnSbqvnQMWYo7nnyRnEp8Lm3p6UmcpoVHl2
K0V6GT/U4Ld2MMC4jVK2G1FDyq3102yNjZWTInSMAcBt2w/GnS50zb1MXAePAwWfG3WwPUSN3YMg
JmACZD0gX4INez5V3A06J8nUHA/C0D75XTKOYVZlnnHo1vrJ9FsPkjDY7qekT9z81Nmp8SnRkMi6
A/s93PKKfHlqkblxcsC7ADBHffX5rwkme2jqKV3iNh/FN1QlxH3R6P+Oc6N9YFN5b9Enzt9zXd3q
Rrw8RLaUEawIm2ljE+7Ces3Hqm+1do4TirsnM7PEQUBF+Qzo13hTp2n+bgYb9WAna/9WM1wkBF/f
VlcnzuEFspSj7IXwc0JVvnM8lgGVxwkBfzfoELmdEAtCQMhdo1Rk5efWast/gYM3n18f/ErwAbAA
60yGDkFqr1WYImw5JguTL9NVO2IVUzx0wWIiFqKm4TA7Q49Dn979ZT2ByAPcRmcUteuNtLTb0wu6
uCj4eHOcNml2VLanYg/rgIOpF7KjQTrUZ87MW+ZcLxSOfw9rbyrU1O4pMu2GLQw9dQYsDoG16es3
tXGnAdpmTWS4afBUJUt2nJpFnJzCeattmZ+BR9z5P3xwVH+5snjHkp0+D3NKcZzVqNTHdCymHwES
gmmqp3RpAWe8T9KsfT9o6V8WUbed7mCHSlMCZAaA6t2gaFwNqzH4Cxd+5541NO1lWA9p8uvv50Za
6cEf2MyG9jrxoIg2iegS/ex+6Ti9PAXpTdd0GS1m5onI6gvjrcL8V97IA67cEVtREQkqHn7w73bz
s1W5JEVWEcWelKekGpKnue0+1n1V34jca5uVcdCcIlPfFPGfLx9PRH00+2mJJV4nH/tWqU9mU/gX
TZTmfPI8Nb4VZhfw9sKS6caBfWWW3PWbYyBLCVFgd0ImK+aTVG5VbCKeHrKB5tic8qa7t1bDuNVI
uHIqepT1t8oAZVPy9OcTtdLSX0XWq9hAopU3iLQOqT2YdzyxQWVm1S+T0sz/3CX/aFu5/PnXgUQK
i5QRxM2t6LjbqC6P+HUyvDW2p0QlJ3JKiMhhJttERIsag/RNPWWjfvDgSdwSoroycXA3QBiNrYUK
uOj5xEcrhz9fLGucTmL8YKiglhGPlWICsa4yWCg+BYYuxxZaHzScz/Jsqm+pFbxw2WXDcjbSuuVp
jQfp/uuPdpHMZaex1IE/MVIdONpBWOhMPNRmttbRrKmySaOWhnYdISMp9Lt6NXJ5oHrrmlGV52l7
tDex+O96XWZtXGRlcxjN2aOr9vpi2XyQ50k4uH52HtAagBgv5G5XYI74kZtLrHez+urbiR15epvX
N4a5kpjBkQGFYbH5OL7N5+syYaXmGGmlYuoLuXc0Vr062tYYbJy7Kq/PizPqN55w10IBiC6JGZDv
rVz2fMihEDLPTbXGAbUhbBO7aXpcc09/rJGhfottU//PYnOi3nW6lT7msnXsv37KoSVOoQrQCaUB
ksTnv8BGH0YbnFyPm9kzhlBhuuU8BEMxUEvLHfmUi8FOI7/xy0M2sS9unKvXUkTOU85VUGj8hn1J
DZuDrExQmIx9S8znNK/Gr7VNGQultGw5Zi4cktDJVZ9c/HkaM4Sj14m2ceLp4RgU6sZT4Np6IJ1K
jgxgm7f87gAkKpfGqFI9RpcagcgusO97SYPakCa4BjdFUhXOxzvNz+TbxGrF6fVAv5IrwQimtkgN
fTsYd/lyOnspHArDiKkiej+rcfXe0OBJ70tpGE1Eipw2B1dtthavj3st8skVCHyqCZzHuzD0NTMV
RTcZsSutOckQDFrL8bHjqkUHJvG1wY5M6WXJ/14f9spVh4okJz/vOphI+8L3Yul1ZmpsqlQrrAPq
Y9YHX+ldZGjwacHZ5MduoUlolUt5g/Z4LVGjg4YI2sal56LdXT4OdPkkn/s1nqg/ZdGoF2PW87Dv
DO9jGRRjHuYTxIlvA+p66RuAUmDJC0RG0GNNjL/2+to24CYOTBGH8j/qCrtNWNsCH3nJjVAjrDUX
GH5B/kxDpcv5oOZuCGd96s4o+AZ3Y44oVtLYethb6S3Q5LXtiKYo7UxMXIm/PSgamXuR+w6/pNam
9ocaXfljKRYt6nuRXTK1WAdPcxsghmNHGXzNVHMfDNRBjFkst479K7thIz/zbaCmbnD7518l5Y9y
fzZZIzQhLw6ltSP0r3U+oJErH81CRx2lrtP2xia8EpXoPXEgAVjZODK71KBM3aamSa5iFWi9Hhld
o6aooDQjjo3r1w5EwB7vQD9Z5CG3Dcp+N+6hK1kYr1OaNPSUkXfbC89YGgXqEdHYOFW6fZLJ2oad
D4ffrzzj75NNQOIbXwveFh96d97ZzdJNdNW4f7DNjVWfQ/5lR8pw5sB7MHtcQ8Ne5UX1To6W1Z5f
3/9XdyFIJ7YhWRhN9N0Ka3Vj95pusMLGlEWTrZxHwyiAq/mYtt8vWtMeUPOWb53K5o28UBwPnbaB
nfv677j2wckqXB5siD5yAD4PtFJvWsPpt6C3DQztapUdhMRVHl1Q7caUtxntUhlqMVRDNqsAsozd
UBamLyPqCXrMa8l817plfzQzw3j3+oSuhfCfo+y+Ky4vGgAPQ4+xBdbuV9m1XTi4pfFlWMrka40u
xalEQvYuAPpyeX3o/aZFhYHw5H/g+c1NtoeyksFlzuKvKi66JHjwvbL9CjIw/6KrKsu5RcygDsce
ZuLrw+4vbnyk8NWh8M6bwN4UL54vYUXDpjPRJo6RsFyhAwG2CUIra9W5qAY5HpSbSaqksv3QDv7U
HcqC0tUNLN0+jLbfQA0RIBHPW4Rmd6lUYMx9oArDi5WfT3DcaHjaB6PLAWqURe/9JbaWnJFWJBVp
aipkjnRAn0+5DJDTb7FhiAWZ+qeqytuo6pMqdtdgfqcwUIVU7Rs38rV9pvB7UArDfGuW+YXrufDH
XNqATeMCCFEUSF8B4x0G70NDmvqITrLXH19f2ZcBRUkWTXRIQiwvfbLn02xlz9Kl0o9VguSFPg7j
u3TRu9gZtT47dFrffDCCuV5v3AJXh6VVDhmbzgq10+fDFqPTOHaZ+rHITefOsEbMqrPJDt6N6Wge
qlp5kUq85dZRtD8f+L4bXmrr6dLd4Wx+Pmxjla4+ZQExJN0RqTEvDYJD5dp40rz+Wa8EKwNR24dn
giqeuc3/j1K73Y3JIDBDiCuP6gnWEuOpTRzzrkL24ct/GIoGHIcCmKwX91nftHYWzLkfO+uYPvSd
Y0ILbmU0m6K5ESzXZrW5+XG0guRz91dnD7fWg9cexHJ02gdDL+cTSCbnyzx5t5zUruwEqlBb83YD
N7zIIGntBquGbXE8amJ6260e2w9DhHhORPrUyyW4e/0rXosMVJB4rVEahrS2W7DFaJDZ9DojzrNi
gG+1Fj8TM51ufMBrYY8HKiRuqkfIU+xuDuiSYETI6GLfa3DuVlXfAxPxBudOIuyQnC0nqc+Tlfm3
sBVXDnD41ZSCAItQY9vjBb2khwYwFlYszcFYQ3wK1b2NpdildzQjicAQmufK1dWbEQNuLUqc6iZZ
YX9rbnuPVhv3B8oIFvvw+ZZoamInEK4Zz2NrQ9C1vebQlU156qplQuvPLSUZQp6V2K6XNIdeX99r
X97bRG+pblK13e/8meOgtW1hxV7aY8e3yO4y1WyQTEu7DyrT/LDHcPfw+qDXgmo7WbdJo4ayb9MD
nNGoRaVGbGHhccjo9P2TDU377fVRXuR5fFmstba68G85+X0mr9eNn8KPMuO6DvL7mg7L0R16jMu0
wTzSIPfApWnysRV4q5eDWptDnwW3JO2vfGCw2BtymRjbfs/z5TUddCPXKjDixbEnWxyxqe7tqCuw
+46qxVqK4TjRfBJmBNGYPXLj5rwSXThxU9Slc42O7B58kVnTOLm9bsfjLMRDVvnGR9EM3ilFpHCI
1LpU/1perR18f7xVUr5yVFFP2CrznIpcobvEhPuk6VXR2nGWwQy7IFI6OlEPtfGr1S+OTI/tMOum
uHGUXDmLAfqz5ijgb5zNXUqWiDbQZ3Ow4wVxxmPirP17CG0++hOWeyPpvHJ48IbhHQPD1mVptp/y
x2WGdouQs5RmrFl53ZyGzpzdw9QJaTtgZNFAjlIeE87b2dbq7EOL4fJdPctA/v1uQr+JxeVTs9D7
GWOz05EdBSYWxEEZhENml0ffk/Z6I5SurCdmpawkD3QKKPvMz1ez6fd2ZsVDFoj/NRSjunB12v4o
en8Ox3T6S0LDlmryBqdQiZ8kBKe9nfPqo0/XmLUVT7O+/ijngh5ev77LJuljguHNb9Y8qG6U4q5N
kv2CBwYFIq6FXfjY5jRivptacdnjW03xzwYsBKDVcEb7yKP4Fo776nh0Z4kgHt9M8nkMoaVJ9jqh
Vp3ldnbwEnuJMiQcIuSXyzMJzHj3+qF45TygsIEmE8NRAd63sgpughy/Njcuk8lEVmwwRLB8S1Pl
j0fMnY1FXJI+oFOLDUiqLacZveRbCM2X+4ZiPXI5ULg2rtHeLwrho0amQ+nGfmv7UkZVXdr+E/4H
vZ5HTp5Pk3kcgrzOP4K9QLk16s1GjWGZLMWtxPfl56DiCd2DWKMQTPb0/PMvAe5DqmnduKYmXh5F
04/3Re5MkbDs4l2B/t07vy+Cz75V/4eLn7FBZeO0Qh3khcb3Mq6wQAmreC7XaYm4RVD5FWNTeJGm
N3J6M/tDNkUU3QwR9gDV/309FF6elIQ59mDQP2hXAwF+PvfVHBoj0xI7xjy8scO1rubzVK1uHra6
Vd44pK6tOXp6aAvjNAUrc/ehh9zkDrRrJ/bqTB39PK1PRZt6F2vuP5B6JJ8DXOfe1lZan9dxyusb
Z9fV4cmzEL4EiICM+/O5ZmMmHUzn7Jjx1BuAZFoIAyt5P6cG4joqkY/pSPn/MHslrgZ2z9v3RqJ1
9WsDWuOTE21wRZ7/ggDNRs9bPS5ip6o+Kr1835tzc5cty60tfm0kh0FA6dGr5LH+fKRubfLWTX07
1tr0Ugo3+SkyWz/Z05L+ZR0PWMcGdMD8hYrlVgJ5PhIXbVtrVueAMAl6+YRUFhqGJ5r91fJUpaOY
0wMGwMFXYJi6iFdojJ//PoQ37zKuPRu05f40y6wiLx2ktuJina24K/vlvZ62Y5i2+N29PtTLnHVr
0QHEplOCZdAe8F2owhqbKXBiTaA+GSGsAeJauFb95fVxXl4ICB1Ty/lNcmcJdxfQijGRtGXrxbyU
05PhL+/Q4J/SsEh0K2yS9VYJ61q0ULmiZMbTn7NwdwoIyS3YjoyX2JNawr63eAcNc11f3KmWNwLm
ZTLM5NB92J7/XD/7wbRWei0PHC+msed+Rh1k7uIAf6vql/IXu/thzvhUhF0yNPbd339WDhikb7f+
9wuvVH8YZ0cvEjfudJrcoe9ofiQbx4m0qswLqKHFP/9hQArpkOs3C9r9VDurNf1G+G6MMpwcLn5p
lV1oD6V4O3VVMB/hOt2qkl37uuBhCB8Sbp7RW2j9kY9O7eRbk9Jccn3ZPrVTPV1Sr3XfOnIsL2sm
9D4q/ay+VRG8dodCISEThrS8lZifD8u5WSBCSwR5nQ2kADAjT9WuKN/k8IcPhjModZwR//qwjPpf
Gv2wPaiFAGncPKE4i/aUcLPBuTBLMz+uE22M0rXUjhlU19Pc6viKYpp6I4yu7BZYDxyqAep720fe
zdXUGwrcjEc517kDV+e/QQav+j5bvnGjrnvlICB6Nm3W7cuSCT8fylt4vtqtoiZHe/SIdyeCtAlM
jrU0JkhB3i0+0NXxqDmSmSHuCEbl+Xj5VCaul1B6rIepRXpCCx5Xt5L/rLrqH6tiuoXmvvYpqSLD
p7cg0tCGeT5e5k0YX2vKBRdZ14d+GbiNc/Cai6W0W6j8Fw1G0rtNaHbL6vEuBBf6fLC8rmRfBiKI
Ma1wTkOVaR8rP1+Pfd2qU+50XWRrVsEp66npYKC4LGj2O8YXyrHWDbTTy+3CT9n6fJy526W5CyE3
I7u2Wip4XYmwOJyh9EutHGM6rtlQ3rmGsj7bdiuaEzI19Y/XD6Xft9SfjaDtO7BDAcvhoQjuYfcd
zM4XJibYQVyupg4/tq77cPaC/kevZ1MZLnY13dlBNR61pNHG0Gk8TE+dYLDLg7In/0uNt9tbT/Nv
7eMNmcoS/PHTUHIjGeZRsu0tFEL3OBjRSlk0nYYasGEC6WmcorAiCmPDEKWFqCykMxK9PExKee86
hyd+OHRqoWc4YheKnt7c1QdHC8ZP6MU51nFM6f5HgTXyorLKxukOroH6X4KAknNcEeWzomWxky9I
hFLfgi6i1s9cXfrFkKWmRbOT5JaK0ING6CHK8wClsKiyzdIYowXtQDGG81oZ+RpN/ZQlj2NVAfZM
Jwtn39Ctl9p4qLVgDvSwE16gXezctjQVpdRexBpB6VLZOyuRdOHCaZgWMrVk0Ww0y8lF2/STYQyT
fDDnvOQptiaBJT5SvzG7f9vV0awLHYLWUGHPkW9MYdBOSX9uoPBhLmiuIqjuZVdOmBDkwhV3ri5t
/MEmPzGeHL8FmFrIcZJRmonFXYG5kHEglarzRdaiWP8dM12VY2jYay7vVGdCsQqU32XnXsxt9Ub5
crLfpgLDllgBrM3Opt2XPoL8JiKLIbzk6tLKQC/vaoihyyeKjksV1UbZJUczUK6NWmqnikvmU9Q9
WhgcqRABH8c5aV2f+Eesc4wqotEjWly4hNm/m0fDXH+h0GZaD9rsGMsDnN0S98TAUVX3qC0w4ELc
3t3yaXTddP3laF2RnXz8odKHYcQX57QUmj68w0asXM+FixL+Af/5jfRkVDAMYvBnk1juQKmuQdSV
5eJ/xZm2Wf7VdXMxcNRweQne07as+p8Y4NSNPMzDrDLniMBCZkdNi0l2HxrW2pZl6Ke1SKvQs1pr
NKOFbtqmRd9ArfpkjuiG4tWeaEPzEJRKJgd8IYdsCEurEVqOFBzSgW9Wt6aRpjXLMF9MuD38s7XM
GplF9H7cNHtI1sHrHjINphjGzq6ySuOQtbWxXhY6V6XBJNjnj8La2upRMEBFTyOSg6z9AuGrre4N
VMy0E4XxsS2PQalN9tlTuYkpi7QQzMfxwA78YQ4NhUXZDJV3Bft2qDo2ZRXWfSLd+zrw4PyuQGya
OwxO+uDJkJmVu5ExYiT+OCVC9L9EshZZhFxT3hvH1K3GvsfIrQfaYwctSjmulmgcRME884kjOhAp
0vZGk9KZO4zOatRHJ1+X9VhryAqHy6gF3g8NubcNQWg0D92k8iZMjGIIwo0VVH0uem0Zj4OUvXwI
eNdSyq46WXym+uJr2GMkgzytLW08M7LM1DUfPZqZ6yGZett8Mzpu69wp3+PpdCgbYCJnUyVV+z2p
aAfc15Xrrx/mcmqXNNJUPxphP2qa9bPlq685laIkC8hf81Zf9cjUdLc/w5WvwTZpXoMZ2rquesLZ
5I9CXnK99cY7GFx5+bDovameekf1/QwoVSRBvHTCWcMKF0/7V9GYvVhDPZ+nPMysQNtQo5OnJ78S
u9LUD0s2svuM5PEi7zt0Y4v3IhNIdMFeEYgZUl+yqbCjrxi2wWoHT0mnj/p9inbDGuea25vmXdoo
L5Fh39AmOJhiQDTpVDkuqAhk4iv3e2q1mviZjVPngAOiSXlMzTEfz4WUensyx8kU9yxuJ39KdCG6
BzzHNUB0rl3o7AVE5tL5n1HUxXqCweXnZWiMzjRdxEyNimvFH4yfVPJ1IULUdHX1Xks6/pHlZ0lx
6UyFgGhBXU68lX07To9G2mrTnS77avlMgHhuZM1LO0ZuZ/fyPLnG0l5Sc9LTixqkUd7ndbdM/6gG
qaQ17gZBk8mdSiO/G4Zmxj1cZXLikJIarR9TdJnxY0L3q7/L/bYeT8ugJ8uPWnKBRD6QI0Sl3cbf
NIYt0W2WALP0+/7zGjQ2gupJa0Ow0EVq699hb0rnvk6VUsOpXFDz+4rIHloNs1/RLDhxzVTjOZBu
IPuQGjPE6BRexOBFcs3zJsrx+pUX7ry2/Zhh7NV/BQ+nq+bojujHf18U4TOe0qVHuyf0QSnJtyYa
MOqu8AGaPXpuShUT/jpmDXR4FwSp0Gp2m7tKHzPtjrE99wPCKnP2KRXs6js0grzlIjUzAwnuOI3K
wtIOsjfT4CYDL9HeL384KBPN8UjHY5NJHwrlfKbWX5RfVSln18RVmz1zqRxACQ2XZNEb56J11DiH
iuq1ex4B9gzvqSbbzYEMvaEK2UlHujIEjMbrJGiBAz4pKtj1sc59IAZh5VSNHxpzk2GGJ8maH9q8
WqtjMfmaNYRgikV2qGBGa1Gt+W4/hsNC2hmOqIA0l1SNHZdFC8A2Ym1N9DKqzHYvAsnMNdycroI4
qPUmPRbIOqbfHLcJ1L3lLp09Hxer8uZ78Ol+8G3sJy17L6bAHFGX7sfOunSdlwTh0g+G54dl60qz
Pejs0/rRwwfo06iD6X0zrnainae1zrL0CKY38yRCvG62/ij6WZb/67tW5xc21LSDJ2y/2vVzk6d2
kUeSF/Ia4a+Js2e02ANrik9lsLxdh8BSJ3ym6CP9Y4FObe2Ie3JJPiS2YZ2wuWoHQGT9kp5r6IPm
o8hU2sQgDuChHqBmJEivGdsXKcFJ/uJUqpfj0FTlAfkBuJPKXLsurNe1bJ/yVmOp1IwzbQSQBvNd
TQbO/8q0yD54XZdO3NyoN92P49STj4lljItFJT/brKffrmHE2h5V6mkyQoXO+ebkvp89Sln7xbns
/a4+j3VBwq0jVQEdWZjtCf4lJqqjTEzqn1hfo6PGpVI/zh12iIzW6f5ZNX1ihJLs6Vfmjyj6+77I
vndWIj53ltIBLwpvMk5ZNZYfLEskztulXOf8CNxjRAKnGPQmOMNJsYvTqLx2fLMUVScuhjaCz2wz
rtH7qqznD4tlJctT2/pa8C2pCyMLofa6720Kxtp7DbHe+WdbYUNkNMZkRa6TJE9qRQMqXKzJMWJd
r8ZfBTy1IiptaX/oh8Z6wgh+tcOgNoM2RqS1OKiNr3OnNzoCGtJbhvxQGYNL5ov0MKkdBsBLpIQy
mjOnrXAu0uwXGyNuq/8gqfdnXAp8pn+7xm67yDOQ7z74bjJiAm3L9EMyEZCR4WnVh6xp5a/C94fk
bAZjo76vlWeVv9SKjHKkvMIlmlNp6MsBfWUc2dKZHuV3EswxeKcVbTN/HszeGcDniqW6rGjcoEVc
aXn1hjxJUrnuC5KZjsu8JT9PWu8d11um38+0Ie1D4Ct7DNFL9/VTRriuVWiJ3PtfAkqLx1jAc/As
QKnIc5uXpMuzapKC7v9kj09mR7PwzWjIef5qazSoQtmMc33E6EcEl6KhSUAStQpxzkdXWM6hrUyX
8HGsxTuCJvcwRlQu2bLBMfhmmkY9Oxu20NyM9C5wm3BE5fh9WZTLv7leV9PB4Zd8LCwtGI5cYbYZ
uv40qbdrooyAV5NNmlBzvqkgO6xoEMjIKdu2OBQKIbp7GslVeshbo88izReevDTQwINvXJ+Vc8y5
pbQzbbNlTcJV1zvtMDfwtuhK+1V9Liy/Tx7TrrDEl8LrvPo4S723zvls602kUsfpTojLZPNDr7qR
3pGs++YHVZKxPGpewRUnLI6zb22+NubdhvTLoBHMS3AR1mw1Xyx7cs+42HeAfCpLjVVYFUuRHoPZ
zeYnQIjefLCGws8BZLbGemdK+J28DtGkL5JYb/xcsK2t3LvnBAHQGjqd37lRXrTjSeQqmA7uHFSS
L2oOdLnNpUoO+KXNXgQjLm3PK3yqIbR9UVRfGjgG06nSLbkevBHVrUPhNwluZhh86f+Po/NajhvH
wvATsYo53DJ0UJZly7JvWLJHBhMYAQY8/X69N1NbNTt2q0UC5/zxutMMGhZuNxOQ3IwtrkGvDcTx
3WxzZNNa2g1H1g9ULdi8QoxY4jIk6tjVdwNqimQCHXayIeBdHCV1ajWh6Or7oNwjZ3qJS+TuTJuh
XzX+1e13+2nwa57V3e6GJPfCgzMzXUrsX5nv70nwsCP3C9O6nUyV6XJeBcdP26/UMq3u9ljjUyif
ZrQA4u/sTEOfowpEyap1FalntkEWv91TCd6xRIjvbRQi1+NHiqy8Rd31GaOF5+WbLe/j8L16vzpT
2cHOuNXmXR2h1Xw3up6gZDM+2j6t7SV5IzQ3+NHyUX8HDLN2uk8rsb29PsYY+4hzdAWvsTdnLT9M
/EkpKAybpSFZ2M87Q1vD2HpXz3T+q2ThAhlZnGS6Hr1FB+Tk9F6YEvBxxPk4D4tK690i0LmMk13m
1n7scTaMw/qsWwdFkFPtiBi6pnTVfTv4BwcCVq60AZBs8sPx5iodbs3tl71uhccmPPofQBxJfRrq
WHmZkGM/ZRMROGPRmBG5lhdXkZ/uSVv1aR/L8KCvVXLPGYmfdVl6O0x9V8X/knURv/rKte008qvw
nz0n4g/fq5HZ1hAc5SXz6PCviDQMrJsIgcS1NWLoSBqrGBNfdKk7iuBjW3XwryIxcM0qCpGOLExW
+buNOqwoY805kKMNH1h/xqYvr6axNX3iA0Jh1+vqAHEnEEqu/JpxP0qE76QemQh/gt3aprSFT97T
iSSK7+HMdpLW7h42xd52kYUYLurabMPsiDd20+2YW5ZaLA7TSL/2m5yTrAS2eLBWAk3TVWpnKSb/
EHRPMGVaqbcctyoF/yh1NrizrFNpdO9kdbPxpG7DnEQpmbnVM8/4Mach4bLmTKmfeA7b6qYsL4N9
PWG910S4lLV6oM4Ql+zua/OBYZfFbysnAzww7VQICOI8vmu3GYZsi/z2L/vZgJvXmo/5st9evoeV
MiMnc6a6pu9yTXD8JsfivMSeaYkxsJP1xfL9Vuf1cYQ661FGPWykxjzijujYVjkhCaIVy/jPXZrQ
Lkqa+EYikKzhrCSHdI4wqlmyiHYVbsud/Oq0E+zFqbUnUKUm6UmtXsLZ/WfVvSczZyHuJOMp6+Zs
JUX7m88ncwpkXaIqlH3sJq/qgwC8FtQiSttay+9j7+5bGu8j10O1MNHnIqydv9Kz9zXXg+M0eQPS
yGcRTcjdjGbqRXs7xYR9aFWfg6v6Fvtta1spGy2i9kB3W85IqcTJsJ08oqoC9iRAPGCj2zE2FEJP
4cqZ0eIMiSMV/twGtmwV441i8Q3VO8R4H6ReYDyX49l4O8l2NlLKrUEFWO4LkWLJovgFN0vMhBOb
iqXA8Rpd8h3fRjiXjpYqH1T4X2TdrKTSPerMbaPpa6Sn4R9Srfe2WuLbahv8GevG+b238ZYnM/6s
zC775kmvoC2cJmX8fRLHXJ9mL+TGrRD3TOmExAYQZDDeBwHUTodjIhjZywEPLrxmvYcDenJkumzL
7qWNN/lR3rvmEPzZmywIURpx43vkyqVolKotd4wYOr4d7ol02R2nxKomfc7P/ggZQiPKg266+XBL
y6ld8YsKZ53SaGxcQdzfIGXu9LH9FNaLsrmdbXdKUUcnbibCJvnP94Z6SisOvo/arYI6DcuIhMRo
XodXBiBFIYBHfXN6hANmTJdxYHtFp1iiCDj4WBNv7pR5yutIhlaHxdQzjtOWRXW3+89hiXiXb8Rx
T7jwgbgcaQdlHtR9/YeRwcVgM2nrv21Y2qDYuzl867mVZTboamTBtuPqn92oQRXgT8dv6Q56yKVm
bUtVhQEtM0SeLm9olIV85nrZl6fB9qa7aA3rt7qZY50OldM8am7p/mRiFL13nZr4kL2OnAE6QZdj
IXpZUmm8qSZr9rELmO49qEafQf7SgiZGGZUWpk0xbodlyrNlhkyCSFQnlGvdcPIBno4TACJby0Cz
dkpnsuFiJxC04sq0WpWJAK9twXQxN9gCpK4LGwol+W6vpnwe63Dr2BQJuj82q46LiXRKlv5RybZw
td28hrXl21eXN2bLMLD2+m9n2Yigh2729YMzgelfS42/4FLWhkLmhGFgzOk0n99GzzTgLqQpoaro
3QkYmDVZZdOxRCzpo+s/HjYSmXTvyWJAVk1vzVnsC207x6or/i8q8sWVYWS3s1haZk9tjySLDIYU
csnp6am7jDtAdkbuM3YcVfn8205v60ix23bIR8syvcpXhgfBjCAb+2I36P3qeQzbM2UTTQPvgbwo
u/kNk4yVfK1JIfSq5SzJBmX/SuYt+IiCJlpP0QIglHVKNzIFD1Xq71jvAQyCxfKZNSKOZN7HAYmX
qYn7OuYBsAfnhgf/f2rS5rthqWlfY+Nu7y6T3piNY8hf1SuKhh6rBjj93AttvSkgXjedZjnXUE7r
EA3ZaiwHz9VQhv98d+SC60lMkelUJ+zAvXYH3ntHOlaxsRbtmXEX9zomaprOPTqLd4G8UmarwHY9
ucFgTmWg5/e5TVq8nzxpTd6x8EkyQmBwCm56MENvWKqo8CMZPUsatXiBq03ZpzbsOO047sciSmqr
zXC9HN/cyYo/bGHFzV0sjHZe3GmSzDfuUIkCA/Eyp9wqk/d4g20nulYPY64R2qtvNfaMhZxXEPWi
lbyUJ8esFDrwSustSyqW3ytygPJlspW4hekGzjfu3ETkpbT7j2XTwUQCNfEq9zUVz34BvMruk2ye
960DLq3TkQr4P21EORANYRwCeJz1CB5RC/6lGCvXy3ToT1eqbY3OhC/1P3731pfWWLTTlnng3zBG
bDf90JgutWd/h3yYRH3Ld4KZOSVNJ5pCtWsiiqbfhjjroqX7O3hmXIqRZBLuX3OsT4MKvD/+bfNJ
F8P+cGYbkAJmuBvuevp83fyISUTOt3HVv2o5hJ8hBOC/0qmHT5FYJPeVpTU7qW18dy+4XJiqmkWC
hi2S4JSHlqK9gjbWZchbAAF+Zta6dAza47lbl1lmqjmCV3630cHL7Pfv/hQNLckk1S2HtlqDd8m2
42TxaLTP+BpGOuOzyeEkmLIBDpeY66skTKNPB99Ue6E5oR9vb+UP8nXKOYsxlcmihMswpxCk523a
o1uaQbD9mOO93vO6lWa6HO6u3xCu9FXuz8q8TAs3XBH3gzb3OL7JambP4tdVE7SQZHK14H5cqkgF
X/vqN1lIYsGcqXLytmwEI+mLmSYIlSYa6Vga7F3FrkboPN9z1Yd1ZpRvnqS+6bsks+/OL7VJJrCC
pY7yaJ7ivOlWwnFCghJPgAmuOPn2sv91uNPDQhxSXNdtS9q832FHYOIWsmu2sgL+aPyhOmm/5xvs
SZkd0mGqqzc9hIDqPLv9x+DsO7PSFm5tJgljHFOlh/7FTPU05fQ0ND/g1u06g9Y2X+XKZpSLrpuD
bGzr+G0fpik6T2YqfyeD1d1t1qz0g2BlutZBtYSM9872owk25WYNUoodbkn1R44qqdnOqq6aa2um
KDnFJaH7WQB1ZLHaqeoOsGVTKS13yd3kIwdP3dnMW7baS3WP7Kidsy50yzFvuWjuWIcnQgGi2VO5
XOj2yuYDhQkd52N1g92SAZ4tAtgEQ10HuNtW3GqYJiN+LAQqTSQrHyHzGJNYk7fCUm/M08NKtynV
welWte6aak+bf14Z4wRu3cE88oOb6jEIrGq7q4+VXd+VgfiMyUuy0nkFhc5uveuP8YAMNdOJO/wi
AhsIPa73kiTsqdMfZj6sMj1kPJWZBpw4TmKOtnd7x8ppQ8v9KqvQ+uELu/ykmWWJmXtawOrDsCRu
4K9tihF4sO9mTww0/jpVcO8xk64ZNGP/w8yi/LdzAh8pW3T77GMX9VKA/0Gne4PoMRO2Y/1qdove
ijZhBcxQTJumsCjFhODzht1NZUmGfya1dVPktS74UzsmZBGtIQ9ivq2YBQtfmZpR7xiDMA31SIrO
kIioznGK6yWPvRg2cTL4Bvhr5w1qxAp6meJ1n9Z8mwN2AXuuDu8u0JPlZKtegIhGf+1fInoKMdaS
VR6nRG/J/5o96REhlXL/iNZxE6cjSKw1BzBay6sl5t59sjYQvZMIQXu5ruvogRjrzQXDkfWHo8ka
ZPB1BwlcwJ5Ig810rCfH7xxcXKHNTTmuDu9GNB0Tc+ex1z+9kcfvFFWVmtLB9NVXPMWGgghH1fyx
Iqr83IIv5b+X7hZfajaa+KSDCghtd2rvnPhVV52tDnbhPI/9uD4pTKNR6vYbKCDEx8qePDPJFpiE
pjhjmm1q9jfO6BNCr3K7lI7SE3OI63xv9qgyZ8BrBtlFVlubR2TM7M81vl/enE6C294e9G+Ymmba
SLptdrgkRNV1vPAUXgIFJmbbUhGG23iu1eIWsvIndRpG7U/ZoeOxTUEQEvsS+l3wkzOVhzMGCODp
6zZxpF6oA4sLnqEE9/l83I/trIAoN0sdqQVkVacKmg+gXjR7Q9qfipNss8N6ytymYn5MWJa7tOwT
wvEGoOmfLm9rme+zSw/ksGvKEnn0+OcknPZONkvyZgaL1xmNG/Dj2pubV8vfm88DDoeppkenUFTi
cJ1L48yHYaoLyk9PJoTHenunTW5HVnUXkZLzU1UVgmUnntkTkJMkXdGEmxoZ69FYIGyj+g7aYK2t
DGoheMeD26wZKQWtybV2/Y9+EjshNJMXPxKkyOBuO9v8AIExiDOsoSPv4igo20dLHov4jqFssi6o
S7jyHeOvSzqOzvErqfUEKSZJVrinsaJRP3kiFjedA9V1Tw2TA+B8Cb2f9XG4wvh50muKuhojjvuo
XuOT2EpYLivwviVzWbnFvpNOjWEurG0inMXAgE42R/R4U9QdTxsAjHznNaxkm5bJ5h6PXe808m3j
zn8vhSuPN2L++MqJroplAcU7/PFnb5EnPhZtyNTOlN7zojDv/Wp3R02PJRJufd7cainilen+MvSS
K3E09GOk/uyHv/fBU8Q9A3E1l4F8dO9ib2Nvv/lbzG/kOKS/FEsczhzKRLscHIPKvNq1lAfdryvE
EcUhcxWce4ArJ516GJ2HYwR5SH1GVkW53c4/W6Bvw1JOPFNwdaHUo48uQoGCOSlZ95dxV/xC9yl2
FYBpEwxvzVJZMjOrNzX3lEsm3mmkRSd5MWu4WicVDutYEHYuh/sqpiw09Vw41EtgenuFa/ZqlQ29
vw0PVd1hcL19Sdt9n5gg/L4RLL8/OTxhglkGNi94M8FCIVKB1nGeGlLEWYwZJo2Uj+0+Hn/7Q3Jv
rVw7lzl2y/cN3AmX0bpDhnmdjqN00vO85mUr5j96hfcrIMfa3wZFUFVQHdkl+RoePdZiVXVPaxAe
8iosrTPgoDWb7OqVhXrmTGufuW/eyzAusySc5z/dpucrJ1rwQUu6z0ZJ9fJvg73OenI2n2V3QezP
GxN/0oo9vkcbbsVR4ANapvJTrHGd8ohMqSc1B1fut0N/rmfRvTtq98OTPXYKqKDaf0cAowl3VVfq
/zrPaZ9CewbMa5lAdOpPk7HuukYtexZrL/zWzPR9pGoNki+jFVSFmOb6IqYgoTJ2B7cqSxH9nTxf
+Ccu/8T/NkTH6J4qhrU9l41oSUi02zAN1jp0L5QvmjOkuXcP3AWs5w/yGxUuwQl4I+5Tq67Wv75L
CPmCNILjxm9UMcdjs562flD7yasT1zw3kmSfKiAIpIDx7ws7qEhOwygW5DFLCURO1ASfTV+BAsT6
droIcZR/oLHHz7g5nhGWJ33eRn4C4j0nPXen6yBMWqweRRmO6KiYhQIbXery0LnZ1HqmSd6fMzp0
pKKMmysqrWjKtnOenGRIOVznjjmSzULtZiWKJvbZFTY56te13JbrUuPlZWdK2t/MB/IJZavNBhbO
wWXmkfRYxrSHFnMULZ77rq7+EaoVblnFMvfLI/HIYTuLj7+DwJ2QbeVYf0UVv5QgMJV6xVkapcjl
2gryTfdPDQWe3Ymqwtn7mI64/9rGvQVrthXAdKSq4ycBt4LtwNzwn8CxrYdWJnPycaAA8p4ar18/
KjPrHqBR7tal7HTXIMyZk41TBfVKiqhpi3I5Wbz8sXLhC2esEWevNFF5muyonh8nq9tC8PYq+Kri
wf4PCSx92SDstv3tYCjCqOPVW/N2dDYmSRmv8Rd9s7w45d60Rd/vS3UOtgjmdWYGe6iHvr0zNP2S
aiJQc/j8rix4jH0pVNAO4zceQfa/Ue6tc7KVvWxZHTbTXGzMvlOO/WhQXxTj6BUtjstdY3H8OxcH
xxKI5gTGlnuwJevDMe+Tw183JcjFuZ/FuW5irwIb3lTFiN4Hy6lyArFlCIT6pM86JCBtXkYOBQhd
sjPBzybkU4Uly18X2cT36eTwWbVZOcabfXpZclO1o5U5jTP+DDtENOlW+5oUkck0cbpqUSJuSDzA
UY84i4TZxucuiK0qWtIZbT9isC1s6zsxO8me7uMYfFlq7Zenw1qZ7XxDmCNSFKrdWtJD/3qWVkO2
+POuqHcUyGdovSJI7ehVZ6Xl0Yz6rjPmcE+3xQDsy+YpCjcA95RL1y8LdXB5pcke1WAzo5kKWAeU
H4lqEiRHvq6ZGy1wlFttHoqXBnURe/QxwWSMNEzPd+FQmfAS4e5TuQpmcVw70fpVUfPDBKd19+MV
0ifoK7R4TfBY7U33Olb7/JN9pmTftuz+myid4MpVo+w8MXpiETX9DanXnXWdpREyxVM9NEVZz/23
Axr3T7MfyZM/euPGGDPX/xQTJXgzDOyQCQ2hD85tVvcSHR6jF/K258Y+1i/bqts13RHPeamcEnnf
DI26TuCM5KzAdd0GU2dObdm5X+zsEqGh58rvQyTbJp8nB+qtXUTnpG0o7ChzYrX/6iq5X7nuzT0N
yjbcpl+JLud0ehXG5n/BnGyYpy0nzmmzOUhL3iq++Ki0kbOFzrAFKezHkRQq9uc7t+m2d58w9yAb
SsqSino7OngwmmXvCAbtfIKzLR1gX5yaF1ds7Xq/0kf7r+6RTab474mQdUPpeenhO/P74Q7hacHV
g5qAYrL41DNQ3+Ks6obNxJroQTNrW3apMgmzuLvX448gbuQX5yECkFZ01Ysd21Vxu+lNztURl18x
ksBTHJcQrdQwdKhFpnJ+L8m7gIxlLo7PQVIGXd7KnrOAi5wsQbdCQMRL0/ncZ/vBHbH786ZpV8AH
ixhDbKcVjf5DYnbuF8DqbskwD5m6QOIBbWwNq+q+tY3T//IlAEW2+Y70rtSDqO4hGoSE1HL1OB55
XbkVHBr6ygLqR3XnhZ8TiakKApkCNvU9/D2PcRHMVT3mXTj50Atew86wG8KqzxNbRP+kEm1vV9Kd
1Tl01Xyu5sN7XfbYbgtViaZ768oW/1LDx2V0kPyIo8U4wo2E1+ui6lK1/CIIpbyjOGZQWWBaH3jR
QqXwsAg2pZz7TzhnQzAcy3awWUgWZO8C94VWZ19aTDCs/ge5NJlyCcVJVdP1Ou8ipf7b21aUfOiY
xmVQfuS5mt3nTxgNlZtDEQdVhpLQs7POLqPPINiJXdghrvNdTNjqhzapTpEMo4fO3+a/fKvWlz0e
41hM7KD2xeujCOYMCSXkVCmYQem1mzUKw2ZY/iCpZmFHMO4+DpEx3xdepyGrS2u9PxjF98LpG/sP
8ePbw0GqVnXeLDv+tmEu8VO36/R8CbVhmA2kat2MF6XpsOeSJ5h5ciX+SqEiBciayoFBYSCMif2g
jN5NcIDaKHf1kos/lmP5snS+qK8Hgo4wi/x1k2RTRZ6mn7UO3FNtjTYXgKauOUerG1EXu3aJfT7C
EIpvdrrlyRAKNGWtUy4DTyhq/CAt7WiDLZiThDTGct/Ly+bOKJ6I1GGBGGMGkraJG+/KDoR1TfO2
Bxln5WZhWQf9O5mu8Z6I90Qg4rgjVV/2YsBWwWJ1lIpgt0dG8X6vflZ1HVu/DfuTOA9gYl3GEzqs
Dm2aY79duSCDNUejCpy3Iz2Kclq9UWD7JFBFJx0BeWbbFoTbZXNmVOBh6xqubFRygmd65DoZQml/
Johav5pAuR0foVyCs8MOEt3+S+7m5uB1fINKbXQ2W2XMfzkJTmqENva3WoQbAmUsT03qW1Are7TI
j6ZEW/ZIuq2oTt7W7z/bVs11RiNf6J18VjNYGtrX9VnreecISKLWuS4W9/W5rQnGfaCWdLROrF8R
1d2wWdGZGQsQswHDsy94Viwrn7Z1vveUpnuhLzkH4rjl67Ws6b+1C0N9jmtV+kwgdWs4cCx/fgh3
fnmZnOr1VUnUnMBCweylyXyT1Vuwuv0pKE0jnk0H75+H2vP1KeSOiP650Ri9434t99MOhRndNUm8
/PF4r4E/pAsgN4Y0WaU2eC1peFKgVjFzLzOGp/nRGe3mvnEW/9Ra6/aYjJVDjABXwtNA4cAPJJJL
WJgOCwOiwHjxHjXSh4212fNex8g3IpsnIkbvaLn2vwfzlDxLfzraHKpfUou7Bv0bpj9P3gvkHyvQ
cmVDj8WlddHJBKpCR6BrFxGMIyuN37wfWijzQzZD2F4MP/ETFtCWuLYQQczZat3xAf8PUpdpxRFx
04k0E9c2bjQu9VCEOSrPTaT+pnxmXROwF0fegrHc8gnhQJnoS4ikpFSAaISVZlNTin+arsnjHOEx
OvImMfNfVLFogSugbQWz4ZvThuu6cOqqvCO1Vo3F6u31j2MJedZuZOa34xCs7XCqN/m4qJSdqbWu
f+0WqG8acg8jdC1/d3KJHuCp91ekKMd/t+JGfAWg3AA0iFzJKalaOTystY/upd9Wv9B10Lzr0QGF
2bgJcxvR7ZGOEDvf0Mnov/uKcpLFoIlevLBay7SvCCK7QfrjvRZ7fLdUQ/KdIsvuiQKX7mtJNMvU
Uvnqrpna4KV21/V5mB39YY9ewtCRrNvzxIcD5x+D7mczMdQbFeg9VePsf0nDm4psi0S3VgTyXk7G
Zu7Cdpf7ib0/TtKGSeQukUFEbfdsZGj+OhrcfVxv4nwVyA8Vs/0cTcdc08F4uSK0syn29+KGGxe1
DqdTu/fj2ThR/zXunXdVZRBeF233PxZnce6Fv1iwqD4rUdCPVZ4MMH3B4j4ioNQFa/T2ivT0v6pH
VUM4eZL2DRlEVucwWZDBhJBFlgbjQ/KJ344wj+ZGP43T2Y5G9YwOLvxxe6HPrQujZ+187M349aX3
hDrHffwgRvBv1z/8lMRd+OVg6n4h5E2eoH5PSdK99l3swm5y12ZD4p+a9VjuBakOva1/I1D4knpD
idAf9wMSxZR/S3G1F+4Py7gM38uZeMysHhHibD/q0WK9ItNTZyoe1yFHKRf+iG8lUkUQLV7Ws2s+
BlUYoREf1fxfGBo3PLVOFz2apZuu2xIuAuR3nlDCxwPakXp9wqfO0w1kgNo77vVyonZx0EXVtAex
NaMTZWHcBh/KNdarwfD5PseYQqpBzM+D1Yv/NvTijFbkNXyG0rd/ahaK39Zs+d97SzrPkNnDi710
8m4S1rbkdtV6J8Fd8eAMqywScOh7SH2mZH248t+AzBKdzbBXaeyPYaERDkG/u8nToYKb0GhVBTBr
99tp3eNIu8Rp7jro4nOMRhq+jFD097A/4k/FrX/nwpb+SySCo+jJgSaZ0PJrIGvmnOmEUGJ/JJuy
/yEcxRQfT9M9SBk2dSnM+OaWyv4McJ4UjAFwt+sEXJcY95c1+0hFTesWepn9HzHvyqXd1ho2gyhX
RvI3wb39QjYsf5Q1R+6fOrmZLvZAoPcLjjvO3A7ykDZWpO5J7Zzg1qJ3VFzygRGZjnTOrujFaf3u
J5dzBHNXune2RbQnGoijHDKsifZ53+Lu3u5RZqMbsnrYFUfufzzfql73EF9OVzfWU9S3+zfTzO6e
esvknlaMQb+ttfR+1dtMw20PQXVlWLNWrCN++UZWgPy1E9yDaNjx66+5Kj3+fFHWQCPT6v4GEFDf
QsSfiFWOkGduHzr+nAZ+/AUFOFn/zNgiuTrSt4AiE3e6HSPE0xyxwDawbrxvYsAfM/ayLrZh8h4R
U473CnnkvYt+I1VRb553EsKqDHmeY+XB1iOEjCuOuo49sgApHF6SsaXV1QNA/FGKpX5t4byRltrW
DtosBvFbH2Wv8VehIFLGGv6r9CLyJcTrnYYqSFgagpryCKepDqpoyQ9/TBgjn0ZLYUsK8Xv9hVZB
gej5sflBW8mgc2dy57XOw46UgTtkocv6aZsdHjzVxq2mC5OI4796yq7dO1Yw4CGTWJb+GuS02Sm4
mv3uVdMSohVHyverXFHAX9pJbPLvXI198xyBtc/3snFcly0vLueCZcUEQFxW+x35Y9AhSGl7OonR
lmxNPi3daNig+tAhaMiMs6iy3dDiO/ATba17h8ejPa4sGArx3q03E6PPPsQb14E/oKNnxbRk/G2e
jk79sGg9Ld0M1r42pzqayuhFxWXsPgqJIroIAhFfMcKY/0itrmVWHVJXl4oFYHjpJZPCCS3Qvtun
anZkbJ4GK5yi8bSwXDTivEQAdHUaT+u44rhLsKm9TRNi3JXLTpn4Vw/dELIXQb1jaPDG48CkECBT
Xs7ejIajxiRnaPkcDpiGAl1sjGhBmXLCFGwhnLAfugHNIn1wEDAss4PduMuIpBsqidJahHW7yL0t
rJynHl4pvrhyUSXfJNTN9JczzQU63czkrOrqlhRp/JSLWa0zwrNa6TReke56zOulpszKjpf4WCgI
Y0W2T1Fcb+K7tiLu4ViTJ/mECGbWQBiLZ7cUd+IY+BE6ne6vK8a6CAqEMfvORyCQsMHu25b5wi0J
JO+QYRY1Gr/2ofIjVeb83PViw5m58f7B76JCdR9u+6fGT2t/P2YOxt9LZEuqh/ejAelLxSKk/YuA
apdIGcOg2r6GWjnz0wh/615xSg/umYCMGWG8P0PF8Ay0Iz6ovZP1UzjC4CGBXGyv8CFqonM3lL36
F4Z9u8DLIDh+w8RQ9j8HTzuwzpvrAoh4+8R4utajUz/tEpMrMDnNL25W4zsqz2YPdzg1djJuCs+2
FHOuRGuai5gco3sbnUZpsHfEXn2yXK/2PipVR9Yj/ObBr3derOV4KiG04u8YWfAT2H01EGJrhqR5
6VAKR6gee6+8NMaOypS498Nc5YEf73lJ6qWE24881glj8ZdWKd9WLC5WrI8dvZO9KOXmqzciQgZp
HILmmZINDmAT2ygobtXgYD4Ui83zs1WtQB+psKZWJITcUzwfnPkJk+ji2FGLMhnnse6uWNU1ZHE0
w5yn4TYIQWQTG3PwYXexdj79JiwxhWwKj0qBc3gsYTgxP91Cgcr5fxyd2ZKcuhJFv4gI5uG1ihp7
bvfg9gvhto+ZQQIkIb7+rrpvJ+KE7e4qkDJ37r0yU6expOg5CH5E38u7ZQ6XU2BZfRlcOMtTqmpV
T2hDgy+C4JdwHZ6RZG4d39nfHPIUuw5ZLamhYhXUq+RqovW+0Ci1O042Z8wLvs9EYfa7iR/7wBkE
9gsU+ML7aNwxkM8RBqHmqfBSxuASUWL6p5IoGq7UmclEOqnCqo0dKGzKq7dknj4xm1ic33hMiunf
JMdovgw+Au0BU29V8NCWVp5Uokx/D0nByU6gizZ1LlIGunfOUBRF7iX4P/eZCYPwFynTsDkAtjfm
ucG+5BxnFMD6YR2IWe9skiKJkTZmYF0NNOGof6XcDk7pi5in1Ieqk7ttZfy8W8kJqaOruqT6oEZc
5MC421kD9xplslbmyHXiMzCY6qR27thCq1OOATY0MMduYadzXcQDfnaKnNV09HKDmu7CUGeCGeu8
NGEuk9CxC+rIYr0fzsq4gaESTfiPeCMXgtfWC/QDD+xSnbkPYvNu1p5FagQZ+P+3aTA2gnUi53Vn
cAXpmwvZNnte9mH4V3OMNMdy9IKIY44U6whzLmrik5WA3fOyECKJzkUEofbHKMf/jxPYlH1l1BoG
2y4oXRT/Q4oKLJ+WpGmaX8JrSt5VrxhcQs+J609rCINx3Rz3BHVFW8aixIr66dTxkVjxES/o818u
WRXfIsry3j+PaTR38btfBOSXdxXrEuLcq1Va00GVskuvgyiHf5qjJNs7nW6yY1QuesF4LTZ3OxVr
0Jp7wONEXzc6KP2c2JF7u4Y785IY7dEABW2/7k0Htoc3Yw78+XuEp+6RTowYKsTHemS1x5PKxqnt
9yigTnOfRK0TfiXbyIpOdg+p4TiIiBULO8GHWLnE0YncXWQcZsV9n8QeGkTnllt4ddJJd4eAA5OT
FhtjdmcR/McLTgXFvFr6w/ggfdG214QrluGNYbgxsnx9MhkP02a8YzygxJ67YGUBInmYYCo/A6ct
xzOaZOb4Z+1ZEXjvk+bA/VMlwVh9Di2MrgD7abPGy44x4zZjXmKl1LDTcxtjBmoWLEGrh4RxiDR6
gk/baOblOgcZwtTBsGRJ3A+LR8AGBlKbzPsZ+mn9MqTMpYddl64jHmMmgN3OOlOd/Z7AAc4lYrxT
1RVYQEjYx3BqQuMfwPDHgX5KIzVsFxLVYvgmD8GAg98icF6EQOW891K801UunJL+rDerKl4Jai+s
ETCoFMWObDB+5tFncfVdR467ZUS0lVFJOLRw1tNExfo32mK5XMOlADbh6FgxIUlkJn5sbpVNPysH
F0HIudZm4soAaHGQIBmIjRNpj7Cgr2n5nKq8Sg3TTWodGe/XMm3bE825iLE7RX33p4MRVj3HQC36
f5gkZfUvMLdVm7t5ATqOoR3vmqVEq11JUEtGZDbJDAa545d9hPxa6/KDSEPXXBSu1PEpxn5QvXQe
Oavj1oTJcDG2WaiBNghP3SWoqaXWXUKKkEhnukUuE2Ocdb/1sHApAdFbqHm0mUWvj51YnIas+JJZ
faoi1yvHvNHMBs7ENpnBF7dlaneuauPhIPvJ+88OXde+4MqPZo0llXfv2mPfujY+wiilOfHfn6PK
0uIPpnRlnF2nMFDnEhNYkuZxIRLx7a5tsdmzLctEfUQDvIphV/mAm3YlVBIYLsxwEO5TXbYRkN4o
pb9a/TVOctmXWh9FVqfyq58Q10lDut76icNCD2QruH+8twBHDTeTE9bjlA8hbrNH4duUKZf13PLk
Av/C/BIK46AdeW1x5PbnYNWI5UynUukwUtQL085j5zc3nxgj0YD5uQvT2/PXqTkVFEzqPCaU9w0l
YNM6XxvSBkZWcjXZZ6hGAA175MhiWXcqCZvuLyV9iU8XsCxdSsT8tbi3wZJIKByIq6+MfFSwb7Bq
U3ExMx2eS/xW9qPE8gWTwuG6zsfUicM/3C+Ss5FMGRDVokbA1hUAgHoXyKiQxzqrfflIzNKpD+li
Rfi3SNxEz/vQ7UNzbKBzNdQk2JVXfsAynn4jVrHLN4Rs1ew9J0QB2pG0I3tro87H1l3WDvwAlTLB
cFy9AI6bBy3YQF0Mc3Qrl0vx7iR6xWMfqbrpAUQuSfVvKTjOMIiWa2feiFun9lT6QAjwpi9rCUqc
AtG7ZcYIMuINpCXxPREM33YbCuPmotPUEmrSvCAx90DyBs3eNPd4a0hxN/pmB5gSVffnelQulhM2
aEBnWOY2sG/hkhH0ZzQRiztixLRQTtLYZqWIJLf1C3bINJ1kRO7svGRrNy48ycJZf4CUYGJ3FHZG
iLGRJlR0Gqh6qpxlp75nj47BUHxq05IGl6/aRKc+UjHmSXxLfkCObF4L/PCjLQnWmcLvons+980+
qrUKxDFctM6+yaByYuVuuixsPClr374JltJ+Yf4Kv0TordxiAi9Rfd+oCPHvgKsUEkPkK6+68/zB
IfDFc95M2EUWNKecVULddr9Ukz9/Un7O8tM3xK9Z5ctVZe471yHwSSGWTLlVhMW7C8/7MKe5paoi
RasTLlCHFkov6ZvbEq1IT9JpVYlZtGg29kV1AzTwVGTrfJTtbJcfftAvxuAlNdUQMmwQmDUvxLuU
P59ncn7NApZoU+OTl/BmD8j688YjLCagCz+w3DvV80a7bH+1GFKc3xEb5dbvtmSP4mXkYK03jKWu
l/3mYx3tyU4x9ifCkmtT5m4vlhV3nUxpoV0d2u0PfDKSTRRrOvR5U5MMSzjDr6p2gl20LDT8PIdS
O3IH8yJ0MqaNmLK5vblwY3m/ASeepwPyYjIO+BlmHQd5GK1Mqs8hpXjzzsaEESM57oZo/Ztt5WT/
IAG4yx8GdbH/qkisJv8q1Rr/P3eVs253DEHDzn/oME6b+VC4gx5O0q1n3u/ZZDpJuaRKs0S5t44Q
JPYJHk/CLJ271N2pQ98Hw+CTYT+PjmaPVCI663+Opfb0HfBSuby2g0ijx0k6xfA6MVJtfsoRJ9ex
MlsmHl2mb/EucMKGzTq09vXvCLG/uES4pblHuEW9XLPbut67VcjGRI+RT/i+offHr66lZoV2Egy3
v4GZ9v2qbRpMN8ekZYXWxBXCgHMMdNjfFaW7dZ9R1EXZKxE28vr0ya0/5J7gRD5nRRN7Z4miFR6S
kRPobuG5kCfgTgHGHuGCB04rtk7kdiVjfoXc4ZobVGCjB4lqpVcOJSvD4BkbzhaeYy/O0DvB2yi1
nKY0wyfDmNtsBHcim9RXzQMWxzmZgaS/MIaS/gZhOkTJUeVWO4eeYU20cOdiHpM5Ozkq3F5jlDrT
N3yYvlN7UzIVpqqXDqWoMN6wOvnG3Or/rdpK/Bh7b0PucsdyR3Yn7TBnBs5/JqAcEax8jIv1hGvS
1I+RJGnD9uktqI5lN5fReQmRqiqwE/QW13ndyHSRSx/VzY0aE7x+4FtzLV2x1wssAKaU/oXk9RAe
h83pF4qPfiP0PxJYSx+owQbvWROSs9OB+L1LPICTVT0sjYyHYyVXFQmcI5kb/6ZUr+CGkfqlJZv7
eNgz0mafJT2oUs4XDUS08kRjVlr3YYiTfc5xWpZwuWtyG7q5z9aqHkiJBsNi/01FXbcPsuXAulQr
I427AesvmUDuLA2ZpPW8fB7itEI7bMqhuSomow1Moo3DjN1oEk0bPIysjht/MHvRVWyn0wzSan6b
MIzczrcxSOKP3tK+/wcoIRXvKh46sluFvyak7QZGph/kZ1zIJTHW2Q89ZsF0lPWQjV9YBCzdM8W9
W/8xwtXiBZ+jQyFHIpHXGLeFr18cC6OYuZlXbTnuyq5/SXt1s6x40qP8n1JFQFLHnXGSXTbKQsb3
1djhpZ9KbBzHbWm0OlmwLvUhBHIRwWSY8Fvct2VC6jcL17X/MYahyJ5EuzFtNIvidzUp1ZuXs2ZN
mZ+m4uMV1D4RZ++pb9CZrh1aeHuI+OyzbN+uZRaeyiSdvuZb+J9IZ2axjujAM79TtUBrvCLzMWCK
0JvcE/U0u/3uE0Hw71eRhjVaPDY/Qc3vM2doPjZoBIaKDa9sS2EfY+DEp1aQG8QbIZyvDnbp8sYo
ahnemREzD92Naq7MA84Ds93+YSTT0WQETfxhQcGuvWyw05NXTWWbHGw2wmtyiiVgCQjuVSIsenAD
MuzSX+wj9+bIEMpZiHPgrhzbWZMwzqqQnqBpo7nHLhxgG2gQturHIgulsyf/uUy/Vztv4oxNe6z3
ZR0DPEgpd3AW1aUB+MlGGRVF6W5Fi2ewIrN0nR7CKuiy91WMGSbeUKRuuOP4qiT9hw+bZ4c2tkZE
X1LJj5wSKs1rIm/p+zaQrCdZWRcca4faa9iPNEXjQnx8lIlDniwqvWHLR7fo0vCx9Hwqj0sbShY5
x3L0rXjGc6Oq6JXGKmClNMtSk/CtydzAXNapAy1t+HxnosA2SxCamjo4AsFz/ZeuH+rlJbIo3u8L
rATvp5sy9DwWgEm6O6LD8Fq1q8e02MVVVMSgFBKRPhq1tP21reeRRGhZh+lcnyobGtYbTgFM/QZH
rq0w1o63RaLMwv2mp7WPBjyLv8ZMCT6MyvOuJs2c+okAnKAVnEZKmXwgAzKcHC0YCO8wI5Lpy+Oy
YvDPpK6CS9DjuqjIdLRTQttKiqCYtgMTX+TTFMs+fZhTx+F0gOGksydE3b4+c9owgULwc/z0axRU
vT/tJH1kQz49bP7kDpHECP164btyLOXybo0ZpO/ALaIrMwJKXH5kWq/mosmahnnDPSWbfV0OCJoJ
q5X8167AmbTsk6Ept68F9AXgNzY/jfgT8HgXPFpBOCh9yCSWUoyAFUL3ATgQLrne1en8vDGFQu8n
0JRhOXMUXMvElnjLIVF09dmvl6WvHm6Ym+nQTZvFuTTThg1PLaKAW1/UrS6rKSTIAA650suIJwmv
ZqzS8hobTe/3KExGOgGDfbSof3TChCP3THluTqshbrr1x2Q8EGBHFqV7wx1dv3X/22aZyWCnsqny
naMfrq1iFZAa+US3jZlDTjy3sC+dqNz+FaBLGptLsgWh6K6ETJbmkTxOcxxpvtv/ENBRmBhTYbpb
SJ0CD/E99eaZWNG+isX8WcmDcV+Wm3lFl0iTkzuO9d+qxH+629ZIBQmyqzs7/W7j+AqOjsq2z5CX
4m+hQTSxGwic2I6WMrhrw3Uy/yjvvecyHGoGmKrKvDxSpJPIO0n/aZ3RqI6dU1TtxUFyOvadrQKC
mev8or2bjQOfsk5+eWiqI2QRA0IGpxBGSkM+ufkxQRQcHitu4fZbE+N0PbryrNKITv4cmHfO2SQN
dm48xvZj0pYKY0er5HXH0WtoTZbVV9vjLIgjElDcJr33Jm+m8Qn1rSNgSsFSZeI/uGcriVnJX4mU
Y7PGJX+cueJBYSTlnLxw8bjfXVdh+CbjE1xNlFTjCXMzjbkGBebzjI50tHvV+gTeKyJfBWJPzSg9
6O3m58zohv+0P0C3T7BFvWHUCTA2gDn1f859ygKNbsRndo6UkO21SYfAg2ue9f5hmOdG3dc4F+VL
xKKz4BPD7RJ+ln2o/KciRcy4c9g6Ot3VmAygwnRx70+fSJhhdIGH1V3FLFf09njIMrw2YFxPWVEB
yuWXddpL0xXFggm1HOPgG2feMLn7qQEEd8GDkzTHKtiIasWemzmPc91p1O7e0vHsGPGm20fVRr15
wDgEA8L8nwMPRLp6DrGGyl3aLdl2zXonXr4cbst0oVxE1ERVGSr+DTbbeAqLG3wtjeWE0RwzBS1L
nkDelZfWRWtFZhyXuh4QYbM+WQ98cWvWk4jAJcE4b+z6rN1H4dZi9wK/hkKKLbcY9GeAYBriNkvR
7712dsI7yqjYvSvx3qk7h/RTiC+0HVv1GUaRdK5uhikf+T1afVxv2ayns4+IH/12Mgn+jdUIkbks
bUvIVGRj+4TJdB2ouIKkPXjRRMFAXWM4VVLsWzBdgMa0WNzjjHOq9vib6WowJDf9GopD2g1rfOya
DLaOD/SQzGBDnlXk+EKW3zTNq8lTunDyo42xP1anaZaj8k0AXKnEGvnoS7ONt0xG/MyGcK0PXV+W
Bl9DUzXPpjBZkLvc6NWj7ewte2CaXzXxnMcSKyIBPA+78yHuIvsqGzzV94EDgOtu5YhkqNVO/rUj
ukSJTNGBVL4lJKReEOkIb0JocoOT9AlKYzRHMX+egra4dBx5JJEUrvgn7p563qUcZOn5ZncJd9Al
hMeTkJITC1Uck2eCYbI8YZZtgz8GnERJUDRkzZ+Dk9VOZLi0nDEZg0arJCDisMNMMoEEXIYITUxQ
9bJ6ZG4maw7s02X1QOnS7nMymhDo7L6Z3EUDrnCcjPp69P5xnnaYkSSZuX64ljXm1fBEbqxi8ooa
th3m1ZYhsqbff6er9cW8X1M5fsHsJDdcJ6pPbxsMFyfjIUXBIBxGrlVgZBSVvrJaseNLL/w5gwQf
DUkMqX2snPG8gWWxLzA7CE/RW8/23VZYiiHRDE1on8axDf7JIBj/IwLqRqcsSstHCJvtdmhqRVXl
DvQotMq0hNjBZ3YeEwKrl58RtlV9LCm2LklZQ4heCqeDN7HVAT8bEIWbZt3HS3ss8Ky8YoNvyGoR
Gr4HGTgSFsej7R35PYJXkl3Db8/z2/rc8OX0x26aIjQFiIwsj6VIca785euxcZKt/iGi9f8JLsqx
a+Gy5jWHcMDIl6aVFxddKWZYYao/QRfrt4QT7o/jh6m9r+WSTI/L6Mp3fqM5/Cp7ZiffUYUEhKi9
tMPZq/U0XqpuYjIqR1EWB+bH4FDKbCaH4Fmy70xFxvYggEtgOa/qXr34WNjt2UGahlzidW15z6M1
fLOguIuP21QXrwopMMhFSHV9gNKJWVFiCVXIBVGV5iDRsVKX7LjAvTLNrjv8tu0SlXsebqqimtZQ
HnzWLbTf7dABkULYKuaOPPQQ+Y2fu0yVMaVn+CgJmMlOx2fQwyW8jbShLCQ9IHiR7IEdYqPYM4mR
fb5qNPJfTh2K9eJLCCHPrlsW9kaFYm0q1m3RJTAapEeBuUkMrLvGnZnA7TJids1BtbWD4wwMXPRY
MmH8D73Oif4qSKY/p9mrmx/MgXF+JIybH5kPAoZNN8MGw6rgli+la50zKmf6F+mpu2YOhC5SGGEl
yK0nyUtJL94c49nAYiHu6cFWBv/bwwtgvfO+m8DWwWUhO41vlnzGU0CoFRmwkDWsgXZjws69Kvy9
Zsov34mKTqcC0dtSYrXQNIASCvexAJPTXMYswlBcBOUWXWXG688c3kufSlcP435Zma9cUQx1R0Ul
wPLp0cPWKLhoclKdi4A9YM2jjxtT70eQXx42qTT5YWjHxHHigfnnAE+9gQdG+LYFXlT3mLVFX5yq
OXUvvehkeI9kSZxybm+UF1qr6q1F8oHxR7fg74GupifLgBF5P+o8At8Oywkf5JDIJ5e1x92eRV/D
X8ODw0xWs9Y7RsVjMQQDdod1JD2D251XD16MIoL5I2+HpGU7sc7m5EwlwGBUm9bFYsb4iK1VZpte
OQ0w7251Na856KINbyWT5yA72UVuj0PCoumlMGF3im8T8ZihTXKKVzFDaM3IAtR3I8u4wuA48EW1
Z8YgJU0yvZZ3kM4cJdM1Fcgu3ocnnGiRB7KEFV4AkiX9L6Nir7lvZ9K6J6q2fmGtalz8tUzY7grl
peK0mAa6XUDQ4GeFD5xBKT3zRwzGg9aP8okdGDH3hHNe/WlZfuuO6MyJSnMb8rKJOAqR5UmAl23s
84pRO4d3JdxC97AhdNnfkE8Y6n8zgBxITrtFX3UABkXhsuyUFG5aYpKQ6Z3Ln0z6NyZvgpsmkRwZ
WEM4wesXT9mecaZX1V6Jd2isitVafMtl2X90c7adx9lT5c/O3Qowij48JH2sJztMJCtw5ubKxPAn
Zt/zgp0f6OwRoq5imiSxiRyx3TIzchwHilDq8b7hup7Yk0TAtCUbzfW1YadfF/WzXr1uBQo0rm0e
AAjLDsz9ofROxoeWwxNydUlfTmfNVsrH1NbJmie91SyMqbSqvVdWjej27yqlZIJQpAJmD2wZL/jE
NMWKg4NPazRe/CmBLLUMY/YlmbxkByQ5VPC6E746i34hFZ4WpboSPIvSP6mF8vCTM95W9zAmphw6
mE2Zpqj1UvNRIoz06dB+4s+o//ptzDppbtHIMn+Q5okefh3eOhhz/2ZF3I8YsuigDfhsKtzV8zC3
fS5rg4eYRJAt70Osn8g5jYHw4ff4cy4+0HgwJ3Vvu5NpszU62nHq7I/aZxUog9QsFVcJx7TCIOQX
8pROfUSwViDr7poNCy1aMLzXFkmSicZZmGrFf5XCkiixzjdHDDt0m4lZu5fYaa3I68VvxXGtfAX/
pGu5O8s0M+phFY24Cp51smXJ5px6cVuTpwbpvhSycdJDE0TqfpObh+97482+63CSEpAepbo0Acn7
vPRVi+Hf1thAi8JjBLpjgYvAWLgk8/1K5pwOanOm+6GUZOYGTcH2NjGgr06+ppHZJTZqol/9QsJq
1yL4/+WKLZ/TmcD9iahY8+IYJwR7cBsWoTtP64SZiRm8swPbwWzKeGv0K4lvCRWeFTp3UoXAVSTB
0tx6snqe4BHw57UuP2fWxJmcHIXX/UJnV8EOI+D2CMRoKfeoRwn+UpQ7MFxdhGU8S/wQE+9CpOjo
kb8W+9Rq51c8O8tKcNGjhVMNBDdS9sv3ajUBrRudAUdSzHY2dsORJe9remWP/X/v65gsMD+8AK8V
1GLzK0ZZrZ+6xi0VCWXw4dR8Sz8tz+M0+WTcyRk1p8qNqWOVo4kfsLJrYI6wsUpkWmdiA2sGOJp4
XV+fpjEQ6kFS6aqzbE35rRsOYZRVd30rrTbBQdkNelPN9E6SE6Uc3kHPduW+Y+PLGVC4Rq2vGvWW
lXUUH/vAGHU0jZF/qoxC+9YUL69D40RiHyiHcB39QwBIB9usITq8hZ8dpv7u0LY2aHdr1fAQhx0X
/45O3vzMSpEMeTcMQZPDeNDMuoSfnoZtrAkAivq+L233vkCYwBQ5DO0vjIVldydg3354PticO2hF
wQtz/u4Dos7GNM8v52uaakWgHCMOvrfNGsKTxboF3SP+tPQ/JqplcgmhvJkr/rpRPmZxNFzULPCQ
wofI3slZA1HXHSlqnFeNsI9hX5Kor1tGcJXWTXBgqKAOWAoteTCpOiQdljyJG6WrwMwLtyj7L9a6
t+YY0s/rYyMiJg+FD3/7KFhIUOxhTmTXtsDIkpNLbM251UF8AYi4nIZOL4QNTJXh1DYUJ49kKXv3
UI/WIcQt2FVB+A0Tuo+99lSTGUfmwmtH57fZlrOnTdz4CIdse/eKxnceqpFh1Q15PpFBBAzAC1yA
xzZL/cX81eWRtUJnyWMXN4XzymiK6VG6RtNydWMZzJdVlt10rDF+O7vGybJfqywgT3RUfMB2V5/4
VTyvpXsmDUn3mw0MRN5km0YM3Z01iX6SLW9Sbo8Zw4TbQmnOZ5V4xYhl3OJjigObMDfckmHoc1FA
0gYyXi7qy/Mz2o1dMVfLu2bnF9qvt0y5Wpykfu1u5uDdMmSOfGondkSdlo41hJeNdtyelsZNoIJp
iXFnky397DyjXew3jHY0jmzMne6VTofhzwzg4MksdN33xQQidhxoHFBuqxAs+G6Zm3i4R+GHIwbW
TktcEy6Hv7EkHvNx25qXNky6PwW/44+5odkh0s8HiWip9Rs40GVCcOw25r+JBbIP45zxgIjwfwdi
SJDCS9EOeZ1sqTjHFs8Wx1qbedcpyZLrOtvgI0rr/pHFxHB0PCxtH5XrA+AKEx8yKSLm+sNSPoF7
IU8+P+CaZGZerjg4yaArb8y9yhmS35thG8aVvYJpdapnenK6TLThXICrIzTsAEGEgsJx0yxEMfZ+
CMt1l0C/eWd2yxfc2KHgXKj0uhzTwcXIjxEwdvFY9vWnBq5bHTgBowdDxL7dS9MxwDY1M4gTXlQK
T/iFIVXtroqQsU/rgPJ8yKj77QOEWKJvIR+oui6J45WvMZMo/7ImjFjOhAear44dOdGHh7x2UWjx
BUs+2GP/wKMVbHeOUPq7lkwcd31Fjbffgr6urnCnpx6/g2m/ReS0z/3stpjwYh9YHN8d/U6b2DW4
9yOXfBBdC+oIkTBjv0AmL/8a33IyJrJU8W/VIJbt8TNqeWgaMId7p2+HNmfD5mJyOO59dFBIMW89
saXoXBvRzoyN67J7Qa42yadMUB0/Orfy0xez8NrkLZ3ichXN5HzNjt/Fp4TqIrh6GzrynrFRWu1Z
dlAQl6jD7VUbesk9uETSsoPBcraTqVw1up2d3bwTUNuTHebnzn7iPPL8e7y3/noBXeL+N7Z1Fl79
KPXdn0RX1eu4dIW5znWvE9IPnjeDdsWX+0xb0hVvgihCsddY1NfDBAn2dcUJODJtUPMla5Dbf4yw
eFmjEajo1A4z6G9Ke9hKJBEaTBFfONTi6CEFslvvdIrXk4Vh7Fc4txmmS0J2TdYeZzfFD5YxmdmH
IKEP8MXZs6nq0AmeJ9N71X1hfbyhMADVumcAhqLYm2x9qWzJvi6q9kXvbVBHkC0mbyz3Y+n1ZteL
oseVHUG4w54iK0I91APAD6ci+C8cUQseXExXn7D1GvdUMJNI+Mr95TUy3E95XI3+xt4Q0Sx/IzBo
TPkyRBkwtHzYhx6+M76aufZQVbZ5jPK6YcJ8X0k0PT/qVfgzWaQKvlMKz8vMLgQUQBbQtH8g+wTz
nhpnJFGQhOCV12LJrqgMHh391ov7emEzdE4CroCoOtJQ7St2OjDRbObpawi9ilH9OEURoeFEfmft
AA5i2sKpZhi14POH3Lv9dYqA5gECdPh36wlmPJRGWeZbaVsg/490M3JWPl0aXfC4Y3kHlRrQXQwD
euocGtZBw6EDuJnQrHdhNz+xRgWthpltmeyj1liYpTMrHCcs5xNMpJaVInRY4w0viA/qjBOiQA9T
mCW8GtIeUycRz3sW0g4S8cbz3ynWY6D7wQBDrG1hsARVpHY+N9I/z2Ioh4M7jX/YDVCyn4JuglO4
QKLbubpYngl4Ki5u7sYKRGRq3gwOkz/Q3QEzZLU2lq7BhQTmBhqXc2Sj9exRF684LsEM7yWEppcZ
5yo2wQ5ayk5iFgpy6I/qq2o36KEtohVbVcI+bh7qLQGSkRBKwNEb6fHnNjNrvzmLEjBSpn/tNqtO
PDGgd8AbOC8Su0xBrdbIa5BlLgnKyPEH1FUV/gsyF0XDCYLuWNvW+cZaj8ErmrLmSa2CoXwBtEsg
/HbTByYLULBJw5oxZFB/3rfiJhd7RBxuyRBIoXkWrP6H8Cv3x9zrcTgwi8Z73are55vQev2LRtK/
R2T+IuBbTGl2fh8olusgmoCfgrHXA3yLIxKp/fY1trL73mK/ghvKfIY9eH1IgK1YlgLRro1jxHNk
1Z0XpP1rZfCt7jqD15ZfTcd/LPTUM19azCIcgB2SyFtdO0e3igVLv+3NZ9u3lXiWvfBLspw1WgMu
t4XVJTYDucsa2K3be3Rmb2qI5TO3ZgeKMCpBo/V2YFt9jOH6o3cNfvm1GrdP1cf4/3gz+2qf6Dh9
qj1NjUCTrchA+o7tdsrz8YfC1Bwh6xTk6Y4FIZd0z6Lm3qM5aBC/8f2LDz37229wAU1CNhPjdMms
EI58pKt/t9YYOv3mrj+SpI0At+GzooLj86ZcK5E97cBGj3BUDpE2SyTZZXnGk/STFaouZN50d3Na
ntgwM2TEaSdy7A1CSL1veJ8vkOxSeeWqjOZdBcKCaGyVYm01RFy+jN8a/O/AXl906zNS6oYi/dOR
mwVXEpPxPSYiTj8826OZd5Svr8ib/Ccm1tuumnrmxXQWJZLDNiZgPWb4etvBT4vupS696rdQN8Zg
3DJSG2QACnkSM08X3JviMfZ6osMUDtwofBDc0rbIqKOTMlvH/VrfupB+GCiQOj8ey8Oogxm9r6kl
PgrWgr1jLGXQTvzllrq22XTRHq6QfMFj8J+zOeV/LP2ZfIb4qX8p4n771JyDap/NXfJzXZ2pYt5U
1+/kgM3Pro/8lMRXqJ5SsEjufgwMlD3tcmvtarrYH9nsFWi3sYISxPSafj9ocKujQeBAJELVRtcm
mcfPzCJoXQs+vD84CEGGgI2ju9/aKrkmOFjrYzcCQmD+v6jDoIrkKY6sow7z/zg6ryZHdTWK/iKq
iAJendt25zwvVE84ZBACIcSvv8v39dTMmW4bpC/svXbUFle/XTiSgyWrCrAckXycqT/+2JLX5YAZ
I3U2xCX57R5MJLvFmQ0FI2gWvyQPCFrQVS7sm3S0mGAXRQqcKnso769XxB5ivnCJxlOpx+y5bgMI
GHOA5HK3QCnut30/GfhTqnTDZmMC3+dhcU14xlzm/KRMnlLK76V+4LNkZT2S9njH1ovfAO9Prg8d
wU20V+MiLz21RL9L0gCV+S3H+jXI2KMNG7Y7HuUiTH587Xim8aYw+2m9a1A4GcwECV3rs0IYFR+S
ES4/NiDGJeqpUahiN4Qn8fZ26wBfggVznlzyqEx+I21H7x30avjPzIgOSAPpzSSiywTC88/qAUEJ
N60nVfJwAwEgROOx6tG7MZ0OEPEj5uj8o4Hirb8a5P8K3zFhCgsMIkRLRMlk5QlZtWSMgH5hngh5
dalyv+LIMp4/WBrI6AQYlW0myzRIwyyxuXKGIllOrJqxWvWzsqeKDIQKsGZdvIW4ZqtLVATDT6mE
SvZJ4TXglAdR/JYcTD/UopKV/dSnBc01ZeZu6SbMqYrR5N80lWLNtm0xxFN/poQLkjtmwBJrbYqi
lo9fRUqH15mLqP1HEo+loZ1Gv7ulP6lbFwOwraWbkKlOf8UeWrEd89g8wlrGNuboy664Bi2K4+2t
mAPO3yyY0Cz6f8ybjRqr7VoybtBN4WHvDzLzwzo6pKj2ZLdcLSjzFEi8T2A8H27fGhRD0Fnn4SXC
YDEIXD0xsR4lWgs8yznjmTu9KvVeuxV/j+QJKx/LhVnIJm6c5CfN4FdRlWEv2HTIresnk9cj4St1
Vv+OmbamJx1PybujEmORGgqcNEHb6/8GG+IPa+FE8sU4QHgJgKah30PkS9QxHYf+DcWiijZamxRC
RRe3xOLkaonfJ8IL3wyUbnQEQTrak7cEEKxz8nPsMcVDLfdR37ntboqn4IF1j544Chi5Er+GXGe4
GE+V0++cDav7z0Gq7nNLjA1oHTzeRxMs4ik3DFs/ZWnYOFeBK81dXyct3m8gaX2zZY5VNj+aVec0
7roCazE1hc1x3m48vH7OlSAZXi4E0vHfWU/A/vhVnOZadmuQwmAZIzbJWTVElzFBfUl+UplVmymM
JClSAJxG/5FAe8pACep/Bb1ZCERwQV1XqD+MsVs2bgUYLlQh7bKXbpMp+Nx+HZhHjpai/Rex41an
kJktGR+agf4GYFDevWJl7+2LVwn7YlGvMqVa5oQXvBdwCnlWSwP/fa3815XBe8E1ns7FOxTndPks
xmrur643+f59QcA3xx39D9wErALZRSPjI8moxQq3jwXOJIzG9f93T5V6ZIhQATeSVa12MgkEpWrE
cmXDmD0bHxOtrD0NTa8uXO9cNXjtzPyXaRhJRhHSI/QGNkNbpjtfvee26uJ7UxMWunM1P/Fno6s+
/MJA6sXPMRRXPm3UyExcgWKhGyIESz9yiPeU1tg70YWScuEejNb5kWq8jLeN8dmx8/jpftMi4h1/
kIMzAwVphNwxs4a5HXwecJF5s8zDO0YpmBd5ojL9wDagj/a9Zrz+rVfekYbvDGLvATlDUz6DFmM5
EgrdfKCXHMRmGqx5LEYDzKhb5xV1KOTW+BQ0kVwu7HMH/6Mf5TrvnEgJQklYeWPfNpnrVf+xJ1iC
O4XdYnoaybqTH30geEwYozDxiBBj89D/Nax0kRLFLUqM1RtjuKEamT0JmAalDk0JlqMN2PkQ1wyb
I3kZVUDb1SLyCZ/JoVDJewCXC78rKozsO/FF4b5AMZwhfQWZe4Y/o+IHjfhkvDZsao+MPboOAT66
hTtcJfB6Vo+B5G+wmxGLHDTPvnNXzo6o3igY0ciD4G+UO2/bCg/LWxKrLnzD/xUADmQEh3sPDaSz
HWFVYBbEfexCNQcX8FYigxBHyn33hCqiSd7Y+xG/5SGpLHdSWP/J0OzbUwTn4GpM7r1laR0/jg5G
gX2tu/IcdS5jN9YVOSSVsqVYSicefXI75ua6DDczidCszZ5bhzX6ecJ6g5cXpwg2g9kC4kFRODl3
K3LIAgejC4XwMRhzNf8E62jsAxskVJqEd5fBr9pjYfvNO1VFezSeqD3oVCKucN0g3/xFKDyay5hJ
A7FtTazmljx6iyGUIjfGELGJQ+7ms898a7jvehb3vZTZdD+kTooY0A2LOcaMlmJNVWzuMR8AkC5S
VsETOqn7IEiHN/RN3Q89bJz9pPyaPzoeGWbWvl+zRCnX7j8sbmjegVb6rI+WZSmKu6XPi2cE2Gu+
myAdjFsN0BVQCZuDewa9ip0c31LZbAe/uh1HEUau7eC0/i6qwqF9yawcvUO4tvSp04JsFVKKWS1R
X278GCVtlBzqtGNQECUFS4huXiB3ZO2Q7kL2STx1ZWn63cx97HxETHPF1zQ57zlmG3wUvXMMY66K
sOMT3hAB4Sf3DY3dzEQn6LnWFd4in5I1lU5F3MuyYjCe6pLNpBpYpiU2Xq6TTwI1ZRrQcuI20lbL
FedC0t/3jave7aDkjdy2eu5TxaDYuVfA0MMnGPl1eNS87eqYWN64j96nvNpMHmg5+HLpXB+rKUq/
iyKJ/yWohykI1nT+W7eiJdZh1NK/iQG7VzWJlpxNYnY6lDjd8kFfi5zDlrN3DTtUUoR5mYJiZMCl
dcoYXuK6JpikuPNkBEcIcQQO0rUkZ+FY4r74idEs2NcbzsA+puhNgZoO7HP3rS3zcisQFVbHxh1K
Uj3b4U+TNm5Pn+1INJNkmAannGKt30fo+69DykZ/x1DdNcwTpW+AqeL0RuJcN4+zHSKWR0BR3A/g
NwDo4FLTAs5x66/XZa3A8npBKvWpFaMcDtZl3o4uZ/CbLYGunnOq8W3ToAcVOC6AA5PYksLoqoMb
Y3DaZWzAniPqSNihUI7HEd2qLnkOrdPZz/D/uTLVsJS4bH0S3u5R1y93VEJhce/7vfyiM23Ho++J
CP7BqEGx534x7nBoSQw5wNIOgejMwYmJA9kQk2uXQzumqrxrS4aMQE+8lGEnL02/mYSJl2PGaql9
8KgQ1ksUiTnaT1ns3xI9yrnqT35UhE+ZnkP5HZUkRBMTYkd9ZJEbf2TkhQFea1h14shO4K+BkCeY
oPSdydAu+f5738VUVKEYBOV2WuRCPofWa+5C0ZQOQNtgXA8ewzH5JOZ1/JcieWV7YW3itZexz+1O
+zfqNdOldTc7zOkvDGrZbDg93oanGRA/ETd4LZ4aP5HlwaPguGWW9FX4NaCXx3i+lM6PF7hY21jy
hO0eIZ4Oyu0MZ6I5sXlYX1Y/H9Ll6ONECimwsef7fB0mYCkfrI5zQc2ENKRtM0rNXDisYMHn4fhU
dXXgOHGeEC9Kb9tPuKxTgvxq0e4TEcbztivYJiCsVgGdqe70Lzsm9SVa0GhtU8bu6VHoQAyAksD4
CErJmAp3a1uhuMFxAsR3NNPegqxfcBGYDjAx25AV5MDKKlMUKbLXTiy181kgP7worMfLVoDGsYeE
OZGh+EAyQEVJJQzDaJ0+V/xA7QEVHjDkSUMjQjrcP3PAua+EgWTrsxpiCjzWmn1HrbRgN2vkjbYc
Ra0DBKGZvsioQ8/hISFCDNtl7xkiuF/sEf2K73BhgIEuyg9OfZu0j94Q9j99dwOFrAN05CFNbXCt
nJHLf1r9BYRS1buXVnpW/27dMpXPLt7FAwWzpKe3kejePNlG+Tlmx92cXQZlx7AMFGqKpfPdZ8nm
ELmHJ/yf0Ls9KWXiGyL++qgHeRIkODwtnEOzF4SQZFQm2mMm7nm53K0yh+dNJiQxQawPguLVLnMW
7lqUEPFu4Vuo9zdsasgRT2rngQ7Kdtz0k6pelHVn9xhqsjY30C8YsrBSA58x+y4eHXK3tZMd2SML
doZjnsXRMZsZWrMHGYP1JSzU8pdMC/FvoCS6AoAs0Cb4BFMfRxXP6zs6cqqNyFuyv0rLfLpXnpM9
ceAAw0KzPEEQC6C0boKJKv/u/2kgX66xXJDI31Xm/yGhmVhnd8BLsodJzsnZyqJzfpwRU6/vqzp5
rIsy+sDn0bvf7FW75MV0nJOoKLkKXTKTVxltvchdp+9gmV2HhdFN9bAriiHJEILgWt4YOgDE8W0h
1V0Jgjd+Q54TQsFiH8qYfw2xe4ONUrACKw+nVFpreOM6CiClu/wHyKkRPh2AVd3ZeHFudpj8mysq
vzG/5ytqvnFz1sRrjDKeCXbox3s9Qu8EZyvn+TJ5BflxmyJoc15ovvLuJ2cuJL5COY4+jUNXE8bF
yBWZOj0RX4vm+6XCg54Vcva0RGwnoASu+P4gxEx4WH6BOUgTzgA3m++USpbu1MRIdQ8hTE51Lqjw
opMbRNl9Qye5PoVyRe8xxuuSEw1S+PkdXTBC7I3LjjI7D7eY7SfkBOt6dMtIuo86ADfewkVjr0Gc
To2RedBUqR2/LdbHOvWj5y6o1fnmj133/W1BACgjeBIwq/75llnabkYghVCYyPAd5j/vjCNYsH/r
kzwf3+rZjPOfyWnHbkLzpWL70idF4+yVWW4Puu8LWgcqqbfcrwmB3hgepB+WcY7/fRM3BHvAh1nw
5JlSp3eppFm7JxdcnFdCLKIrwkqmggmv+PTJEFM3x7QJnGVbjOkEA8aqcQc2pZn2I0MLbtPk5oDd
NiIUy4/NshEUMY/vMq3bNF7NuwOyO3iMIHixeSZKmnH/TloH//utZ7tH0K6GB2aJYjz0NBUIMIqG
xh0tY738TLbTDBaVNH8qIzP7FBFCjm97mlMicjhvcbVFJpqfmaR4HtK7m7SKK6d4AHcZt0zgGKix
xyc+a+tH1nTPZHOOzbGY2SVuDWkhZ7edBMkWZuIUrctK9ij++/jx5salXSKKMdyIxWudp470MbuJ
gpFQlWnw5+DgGpzgwL7Iet+ZyMlfSfvwvTPi3phfQ+dze1AQBN6WAZT+FlZ6TFLKMhds5ZY5zuND
W3rOmcwk5Cp+BYtnzxaUakpOiTdsK1I8MeBUqJqI4qgqr7UAg3NX7VbgOeIQMHX77aaVzVhHpOMD
46CbLhPw7C7HiL3yaSyg+fB8UIGYQkMCY2DRdgcGMGzX4YnfIGc+kZHbeIIqHgxyUWTOBNLsGOr2
T3mFFXs7ZCOdAuJ2RQLCLQzYerDltsnkzO7ZA9z+J5at7t8nTN/+I9te198OIvdQfcImvEdyWF8U
YMV1u1Z4yshDaytzJlKv+ucBBMoPOZSzSxCrMgd5EAzLe1cNDsrmKXUuFflJ4lq6wZqeyzLqG9hY
4fIv9aUuPznK5uc2LeP+TPQONtlNzILsuUq95QYldg2TxGRGPhqQX0lm+SJpLgzaMwZRHmWOpyfM
s6w6p33WF/0X/sO1eeTb7Loz9jki2WwJ+eyOHSJ+Ah7zwP6tKHm4M7QYWxam+Jy2ic8Ie8dFw2re
kZkhkbsjfIiCOmsickZqJO0S632y8TS2qgRGrou+tuzPDdxo8D1Mw07xQNgE2ECGWTuNDKrerx6U
8BVRYHxiSyiW92aK8Z+MQBtOKlR1vkXFfoubJPKmf5lypDsiNa3zmiy4KjneWPY9MT4In52eucBT
zidEMnqRMeIJ8a4eY6dCnyrZeP30LenCG2mURlYQh8vRsW15zz7ZD48VJ8jZuIspUIXA3XxIw0iT
kcIBXAXYXqOke8Qz6x4F+TXQKftOjQdboOV/ZV2Zv5GZ2slTVyfO0bQTuSPukKhznTBvfF5Yd1Y/
OOQ1SLtErOVfVTlkn4IA5cFnQRoMnzNqjXPsDC7xmAuG9Xlw8vZqVgy5m0XVAUjjGE/9NsHwLM9W
A8JmC5ZGzSHWzgJkxxLUwH8xQHU8fs+dQ5oDU4mZbRoJKlH+OEO7W85QfGCvF4A9/4NzqJExsdd7
4fsv+P2SuIz3dQCFACnB1OjPpsl6rNQxO0OfOGImkOxbuj3XoQqPE7cOppzJILNVtoE5istCX9uO
XdWTqzBAMbvAOkz4adnvzVCBGGQBslL+Quwlv9KM2brPjIGSGzGSia8h4NKnYiatbiuLov6c2qQK
DgkJ8yVB6mv0aDsPBQEWpSHCqHjjba+scp7Rz7DgYKYboISovPQX/iNYNzBEpuGhZygeb5DUyF/g
5womT9kNalhRyrEYmzHPOKKpiOaraPE2kYWQ8JwaFxmh71byuacqc080Cv5nNGqP9XCVmFOJrnt9
WlyEWcjPkGFjpF7dC4IjIsYWJZP0pUAWoParXynGwpP/HxNRQ3vHk/eXktqc0YgiPnY5i6GizMr9
76Z7JmuSAMXgPAipnxNQRtHWcQzKH4Rpaf9tifi6gbAH0oh03fz1xhLx+pbKLjlAawmzN52MxdmD
Ztn8w7oUgJrD+eoj4iP9GfagYTJPNnewuPNRg55YPkKaWfdv5gVDeUqQOjEUxLsMHd/r3uYsQjqz
hmWO9TcfSP3csS6bpwssjASIPE6i/Qp4H5dCF9rXEQYIlVZa2PSb1L8YuI4PAxCoSVc8EKdgeaVt
gO6ocGK/hFC5lGQulshIL1lSVv+NsUBeJoCeTQxlksrDn3BL1cS3TlEUzyp/XdQ6X41lWbztCWvN
tu7UWsIR8Zg9+tw141vUJVm/GYepK4/d7ITQINIlf2Clxi/uK02MXuf1/iWdwP9tVLZiFzCIVzmn
5kL9psLWOf9wyNx9ozRph6e4AfRx0qMzHPsQg/6RRIJbZeiwaL8b2qE+LQpx/9Y28YqfL/fUBYbs
8hthT9sQFUGl9WBLHWa7YuwTMMUa6fsO7mGEE1XAOUBfT1jDyVWJzUkeCDNS+Ly2zv5jXMSRASZE
pzs6ZucHSTTdY9G7UBuzMNTtR22zlTVThGv9lb4eSqoT0zJuUUggGwMM4p8Iy9P2INZeyLNpiqi/
Uuot/EHfif6DrDcBqxr9+JilSQLaS7RIb3Oc9MMdyYEY5iycsYxROh/YRzKVwRuE9YQNscBSBZIm
90FtVGgEVwwY6sR0Q05feSLjWFwCymT73a2Lcu4WQjfvR9HiQmLSGH4IRCxiW44hoVrgC1byFozT
j6j/RCHRA5J6CQPATRUCG1I+wqNJa4h9FSj7t1ERRHaCdl7AolOV9m8pBiHwV3dkoMeijqbdn2ta
Qy/VtYPPYdE3x5Cb7EM12EcoQn6IMDYdb30XTuq9XwXZfABvQCIM4nsQ3P3sJmpDjCz4US5cfSW4
8sayQphLb2IXBz5TUK071gha7VJj1edsSG+ihkGLtmeChfEgiX39DjYXrZGlDfjWqmeZLNERc6yj
SnLR8BNQtcloZ1LSlMfpBZoVMRT0pA6ONdeXZzUaoa4uzfANrDjF5ui53fDAa1qsF1vP4a/Kqena
CeQY12tdWfdnJIJIbrNVxu+jqTu6cmz8ZJBykhZbrNOtZcFPO7AH1yjeaY5zIhOqwBnIEnHTh6V2
p+R+bAwXNMQM770wQ/rApLouufOKhjl5Z8y183tioECmzAe1QkW7r01ZPi6eSfLt0CtS9ZxKd8WZ
i6d+bGlbCX304jS5Xxiz4tIOpuC/CvDG0YttjVQ/HekUEUqKM/DLhcPCz4onLjPXbFhkC29v1hL5
ZdHDmfNRwvA4DYPzhZPf/5M0A0GamJSHI8E/zT/pO/3vbiImDRESfJuATraqOgCzufcUkVQJXCj0
HVSYsPVohn3LlGI7ehMS9MwbWetmwURGa8/09joT2+ZveakBQE1yRcm3iXl47S5fbaS3MgTYs/OM
Ux96BnnBtpVlED6zRa/1fnFrcqfifFbZfl2heiNUdVp5T9FAvh82yzR/5YHpyDhkekkXFWTTh6h7
SjG3IkAKt3eKYNSbeSn2XYIefQf4AJP4iMH3X+jPyXtNWUsOMwiz3zAlUYv4i7H6XpreHz4DNn77
WDU6YmTosDgB1z59kt4Bm0kgY3x0ZYFgnVRmFDtQtT5bUp/SLa4LoBElp33EpmqezlGbLO6uJlz5
1o9G85MNGXafRvR1050Zy+QFmgFzg5CpRcqPrskWLvnMSVaCpLMhi4Iuv0sz0hIxgxbJKRmiGCmP
j+HyjlRwdMjwx3xC/QiL/AjoIZzfyIszkFxGqfslMnn+HMwxcmrmdl8IfRD8RBGOyj2Tp4Ile96E
3fgZ9Vm63tGt6RmqaJ9CUU+y1T1hvqJe1OT+uTdgUtS8ELphH62OaVMKvGZ32Nvy9iDJxuwfWHUl
F6C7EQ+dwK8DbaEHMb0SUdNcWqhs3jFT/0exL0kClLSfL3YiDWufrlmojmUI0eMXAn3/0SwUhTuP
9Au99RXQLqovC2djiwCkIJdkMTJu1EZOU1gfsQjOeCAjx/O5vEKvOQ5DsD7PfhAz/a3N+NyCbmNi
PEXYtz4ilwiAnxY6hbikIGXhiKVxrj35lBQhcuod/1pnHa7r2mN0wcwzYBnKhWjAHyUNIccriAEe
7HJmtu8hrnmFpmD6g4GT+0xhGfb7aV26ixwbd95FXohtvV8pSL5oi4r8yNZgZhRe++M5DQDm7Sg2
gnTfTGJ876ymPZCFawAO2TI69TEz572vfPEXf7DmcNRcHxvZdf5nNfvJZUzL6ivpybPYkMaiScZT
YvjplUtHPfQkKxB6i2JmE7Ego8PxpuhpxkNOLl7cj8l+UmPX43fs67sAkY0+2b5fwiPjGUKCKCFZ
3C41Iusj4Qz990pap/PlupZUdQcgXkM/k80nckqXpxR/LwILZ6j7H8dBobtNIR5Qw4oeKSFxew6j
j0K1wS8Itmt9N5EdcD/CVlk2fman/wBaVGK3hgFO2VVg5j4ROWHEnulZ355ns95cC7CXULOS95ay
3sPDjtYtGv/EXh79LuSAyztxpmbFWUfQczF32CQwqDbFXdF5zjPGdoUfLUFycSWKIXMv1OcZKmjr
DyY69sRl5XfE8TY72JLINbZAj7L2lKawSC4msBBoQBEgZAsZaG/paNriwubWPmclD+kJJ6flbhYF
2Z4q4gpF0gdC50Bljzxujc0QveKII6CzzXUR7HEe4SBAqGrMDgAfoUtA1ehcypH5OfDzQBflPp6a
m1oYRJFdbi0E1hIIJWr9SmdtojvHbcbyT13XuBOdVvnkrEDeR8u3oX5EF7zh74HYO7BhrZW3q/By
BHsSoUjaE31IQ9vSzq0wIHAGEhLF/3iHpwq1PmyIaU+1n/7TyEin000UMLGDo13YRLT9zHFUk3/m
QcdI81GwhsleSYbDYgmfMcWzyUuCEOZim1EG/6hC1uowc0H964m9+ZYTcdl3aTIAsjIsaFaEDT5b
E57ALj3jrFBnAgjy7CyH0XudUtHyWrKt8A4NVipzJiZi+Y/8ZfcPzJquub0wTbLHdyNYgk6JXHfK
BcaNltAZHyC1Gefdn3FBZbZkysC8sQ5olPMSyRbTsVq/tbBl3PssZ5b9V9YkAxwtkkQ+UwhW4RcP
IL6L7YjkOjsVfPn+byUm17uzJWo+5ltycZpTHAdujW/VD/+jiR7Q7i98RedsEWTG7hwvnNBHhkzh
/jpRRQGe8O6Ri5CNyr0DfoWX2EHKm508y0N5zjC64ubwEY9yIvmA57PIDWVMZispH1uRMcrVO38B
FAs1BcQJm7jAibjGdMAl5GaFI+4lOGbnwp1XrPs8hbO+h7ghxIvnDeydcbrM5cGd+YkfUEcjzjJj
pO6E44jgbo2jhplcKHBpzUC6AnoZJxoO+RA3DzynGWFmM1N6gMc17Jl4asW+BIwV8pGyTF7OboEI
jxlxlMTvLfYGGHGNigMWxL3+ckvp/wxoZ9K3EWMiDHwWhOfUjJpcXVHFL5zzDmFm1jBqBUvQXWcZ
Erk5rC0yfeA16WlkSUWCvTcFFw0yeDlSYtJsSydJmC5iaWl3UbKE0QGJQdx8BhWrj7vCUJK/pQWq
842e8kLckyqBCBqatChRF1StKF4ZyUY07zWDAnGcBoDdjHbbG5MijUCzQkmP2d3s1tyhZ0UyT37p
KwKrsH1YQVSVByZp2e+uh0+KXRE52qGdSMPctp5hIUWLRGLfEsvly1nn5auIjXBOMpJxeM9MDRsf
Usp6p+CT/O20DJEziioI383oec6mxdZt0BYKBk0rWoV6Y2cXu3yl9WL2LRk3KRFWoexOYb+myR48
J9ksYLkkpvCZGKRzruvkjaBa+cBAjYVJehPp74Cnjw05QCituXdk8B1XBLZvKKItkNAsQsBI2Be9
H9x98nYSN4t+UVJwzowd9dnRt4wxNhkyBwS3DXlGxzYNiZnH8Qn71J8i84QiO2neY4Z5twhh7V/4
tWzAeYmIZFdnKcjNIADamzbSNt8pznULckCWs/Mixg7xS6mhrmD7RcXxAcFXwBbEyoMO3yAaEHul
q7G8ZGQ6I811wqK+WGnC7nsVgQ5/+KFU9iMjf4i9n25ko3rCnp6nhz4Yg4cpoavBA17kznauoVyc
uYVWcJQUhvybnuiclwp4FUObVQ7r9Gp6t6/RhGsQBGcNsEwcdMRg7My+Qtufwq/nrxvaFPaMWWem
kVnm7uA2FCGDHK/Nizts1bEDEljGaEOnfHYvjnJFsl1IH5RX0cxYSFIGc4yVyzDvDOlnnKhwLUDR
FVuvVsnDbReDlqkqW1CTGsLXBrlvfKn8LCdDHMQNYnjSw+mUkUhBfL31NP28xtVxSdoq3BN/wysl
RqgvoBR7Mb8yfU6ADdmUEx+eiWO2S46SDQVsGnK39VOe/cn9Zk6fpeI+vtbLKvh8BH83fayEtuMb
YXiqehaodm6aHe1l1BIE5WBnZsV51wHCgs0Hqg+zfWVLAeIKl/IhXlKfJgJqsUTsV2bZsRcFtP6N
t/A53cSD66SjHefgyiMTz1P4Tfu7PLsi6DzItCXuBMZm4uyyXnJo7Z0QuXxc+6+kb6+EdZkGksce
L2PLw85huyFVS/ZHLYYhfg/Tkl6TFeV6wJeN92EAAjQhBmd/w07KsNsvYz9+59BFI46VWPCWqViT
hwh669c4x/7fAr4caiMOUMCkKUMkxBeu+1kwjlWHCB0h0eSujH4tZU1qNQUKyfD0ngRNZpIkHmAn
XKJPaIOI8gq8LngcrIiIVAPnTBXZjzGn22bI1jnBh64AQPh1Wrp7i9jplnoiIve4Qmx9Y/3MdqVD
aV0fBYMOxGH5/yORofjhFdHKd8/h4qcVPHpBOrNqqW9YG04klE5qCX+hTQFfwh4N06FNmNaDXh2i
5pK2KjoEjC7IdRkasewoKH3OW8Lo0JuLamEVpzXyL04lCakdzwQjaS7tbAtmI/9XTu5A4mI/D9/E
+wZ/dUkMX95k5W86IzgXKBP/5lYR7uBhGr/D04TPngDyyvnN6YzAPxt5CPeUjkR/No4XIzRrwBFe
+z4EUBcGeuhO5YJWFmkc5PKHgib8V8sEq9rFKq7eXBk+LnpJm0dVLf41jnW9bK2KAkJibAzXMbWO
G5wGsYSwP1gSMimHA1FyRKDgfKV7n8SBjetaQljXFD9NYyvq03ak6gL7t5oOP2ZLVwm2CFkgTPuu
fo6lP5f32l/rP97ah96+bTE8aH4zh2ZoS1e//q4tysJjuwZy2aJZJXo713SKZ4+B4LjtYq+SG6cW
PUKIrnU/1Vybz8Eb4uHQJsZL96rynODS52n2xTMxD0fAplH+OTcB7XnsjIzN49iK+9bSaewSVIDE
RC8yJ+dpyHzLvZv5b2liSKeT6bTOHwo/G8m5aeReeyJO2h3kEqJBGYcFy673wuKjsy5+rKCGm4EB
ia1julvSm1PMXcaxvcdx0lPndh1aHutZ9+LaiLBqiRUVWkaSaxcNXNVSEb65WAHdlxljVnkhIU12
vximT4CiVYGByvIkLlnzQj+cf8HjY+SGQYtJl46zPNxGuetgTsxbNMDtbiR4AOldLwDLbVXRO9N1
7WItt5ZuqHydo0FxiC1xlO5ShGc4C2eGf3DOcKosiI/VkDUhh7p2MdKNjuZnvClPsKowdoUNxQM+
e2N+7PoRO6xsSFUAog6sSbLcGPKKiVolcfUM0jCy7Eqhkf8aJ/EQjUtWfNW1GQOvd48FiSZmvceG
XLCmHRz89+rJl+XgHejHZP9hO3cluisI5JQe6jIbMZaLAtPyKDA9v7Qy1HywoOagUCA91tgvWXGn
9qxWxI2Hhbyc9n5IOiGuVTlxPl68POyJVkG/nczw7TjnQkAIMtJHlvVa/2Y7tURfGXvT6kMVLQpn
MlCAJ2y9kVTbXaXk2l1dRvhozFrmunDDkmyCHzXE2OVnBuvN0ev4669FgwsK5hoLDOS7UkfOudJM
r4+r2xbl09Cg4NwwBhj4Q60xBVS7nAABlPCzuk7e0izfVd77JLA5NiS4wW26bSrD8UIYTbi+uoDn
grOcG2hRjmfnGIukQoJXUpiSH0pCBZOHTliK4HCAy3Q0LBX+0BUZHAN17CE9o7REX8Ul3YEFyuEI
0V+BEz0rFq16m+nAX+maYWzvPJCfoBGEa7rd1KMs3qU+sQsvbmWlVJtBkJ57rywXFyKwCYLTPUsJ
oV8qPxi7ewQHdvyIDD0xE886z3eRs+AlDJDnAjMR/fQng1qcP4xFNl07T6s3xN9uewoG3+AEwiLi
MkboybOxAfVh0/lMiHqvc9kPlcN0rRYNGLkx2YICZZhviLAectR3V6GZxRxUJ79r3i+zhzQqGuJZ
KEQ3UwFZDIGqm4JE54sJ42Mw/I+j81qSVMei6BcRIbx4TdKWyfKuX4iqut14I2EEfP0s5m1iJu6d
ykyQjtl77Qitdw6bNzgv0dqzhKNWrGJ0XKShwm7GoxTlEXmL3IMUbWxlTHc/tw7Ne6OgS5O1O6Mo
LAlgiS7l4I3y02aY+9GiB0YJgzTnPquKfL1a0yTqPzBHdP5IBAInAXt/syIS11UUvox0b2oPfMF8
t71FId/6VCZnVPLJJ4rh7gK+DC0+ajnBS0+TdTfVCm3jsBVq5Doyh3plDaHCWwi7uA0Ekkw7Nmq2
5/OI2sA5qNoegseMhxebWAXy42qNhDzsZ669H6kR2UMd9ccMXyQjx522ZVDs7aarohueaPXog/zb
AhtM98W+pNJ7P6BDAC3SLzczv7eIjc+4+U6hNkDLAYx2uNVdlxJB4Y+rXf+3+nKxbvh/COuX3Fbz
I9Gvs7izHOF/UBl6dUV881zA3wTXgOIk7ope2h9z7c1LeeK3KFPW05gKfeaNZJz+6TJ3TAiyCYv3
nAUrOWslLx9mvo2o/sIaM8pYikfN8JYUaarx3DsaayVsvMo++lRo1T1L6ST5w8u7utBxWfOjaFBZ
Kvb0nZuRf6gNecm4nnRYwwVwiuJ7KCF4bmclfVHhO84GPyn90Nk7smLcN1ZJj7JyzHNPvRj+Y3Up
fU5hzlDm0d5ruw7zTRYVMBkUdwt5N0Wr4ZkRwAhhIvO3R60sgm+aM6//qLGb3vCEGbT1k8SvRfoG
7SGJ6h7Y3xQq8Q/uLN87h7Igoz4Ddd99VOxTOiKn+NVx9y828jMFc/DooB3/8ImLvyJwICsQ+FVv
jkSNOQPSi6SbGZCE9cDgSnrvMCMDMtuqyXLfUO577ckgR7Iv5YYEopwiz+g58HH5jGaYqnMFDT07
FL7d4QZFMndrsi6NiFXCe3FwbfyAlC5WchHdjPOoX4vyh5dc/zH43sHLBsL9ZKtEMN0CJjE6ZYFD
ajO7te6zCRObDNupT99XVY+PcKeYZ7d4IBC9kSyN76P1puaHqiwyf0vL5X7pfHIx9+mo8/kGy0n9
3ESj/JfBIzFksjtGIpGVoLKKbGjKGMH4vL6Hs+dcegLS3Nhy6fzigTltx2KHq+jEmjVBINyMYFPy
xvdeWqmXEg8WiCptV1vF1Nm1yzpji1RHiV7MDBHJGb3IYUJsU3dTXR/zYQ70nqx2pOgJiHYihZEf
E/g7dyyTsyhtEc7onIkmvEokjtRmtiayZHSOIznl1qH0ff/eKa0RJcjqFg9cL+znp8hxgMvr0Ged
386BCuPc4nQ6Eqsyy1MyhxssfMZfP3wk5YYfqrRMNWoegT2zT03/Xdo5HDYJUQgbMPEIE66Enmmq
49avDXId3nMKOW9nsK+AkcU07fTPZowQCexQ4K/O/YTB+N+aww6PtfGsMq4XJjwgEgjHqcG8pS82
+HZUeSJa3tn3UUEDBbQgRAJqB1ia2y3C3tBYf/tC5bde3UblTbumXXa2grS5b0qSs7ECqmlydnO+
uoR3e8x69hM2s68Z31x6kwcg+t6pHIrbUeim2Iy1UXtviJIQv4vvkEWFezeBwWM5+pPHBlB3inVB
xUyVfXhHQZG+uzaWm5OqIffXF0jf9fw14RhA1Dr7UXUamac9gwyUJIsWtCntVNvel0mGcb4n94cs
T1SzEJyB87cEgg1Y83cyczr2j3bzi/dC3pOVi6zBxfvxEhqHAGKUFJ54kBajMHWxV7Gy9YTIMl4b
2x9csGe6th/9dc7dk89tFCEQt7xSd8dxKiujkKYTozBCE0NWSAXf+FIstyRCsxDfVXboTTvwDKVF
s8JinyWiEvI/vFLS448gAPqMSmcKyTtGsLur857xAy5HAx9H9Asm6tzuIds3SwBWyqNbwodX44Gh
8pzvoo5o7qNnhLwBNZH8TCGMzf1Y2W73SR05FYTac1Z8O1Az3uGajOSEpM3fUE/m1Hiz+45RI/yb
cSOTfWHTEeAcJ6uLpPNrhOIA6IICjoddZW7/0V9Py3kWBfy+jkSQd5TaHPrY7LiNVSLYj4TKYUqT
mcBPbuEGr3/QqqzfmDXdP3CO+TCOZNnDXA+j3TFEWLRl62DFy0l3Wc/rSMkQ4zLB0BRRCn6SEW2v
fPNRNJ+J5hg3/yDN+QPT5CJ4RFPVCMQvVFzq3s+dYL0DX2gtezyEIS5zMlWAAdobiEs3dEm82yGk
QI3aqv5RXWD6SwexCeJB6BbVbQLgyoLQTE7Ksy/4p4pdglaTETEKfI7PDrntPUTXErPhpMPntRuI
3UC8nxNhPeJ2420gEjnnCn1zO2H9hz3eds8hwDLxNGdDwu2NxoAUFdxq7V67dV1cN837G28JATN9
US0xXJzCYUG7lGfHViUM6zIhr+sXhwuS0CFxvPNITgpr08Kb74Ko6L1LQSonkDZqfvD2GJGIW8kj
lvntu1UVNY1YTtdMmC02+YM71aTveOPkDIDYMtP9mbWjw72r7GE9sc4tlxvJXIuNPAjm5j/UxRFf
RMH73X7VAWTBE24D1xy3tKDl3S+taYiLcoOBgrwgXoRll0qiZ7fgPady9QKcZJj+oS4RrBbrsiOu
dlegYNmJ1lLRQ5pSTt0EUd0ryLwo0ZPjdp1Dh6mI1nK8YdO8urbz2rBEy9iNLn0TuyStO/FKQuf0
UlHJZ0fAWuK5TWFx7sT2KzPurIf8hOmnjBhxtJyoVToY9EWmFndCyPpM7iThFbRIqzpD8kE+UFDa
fxVLiMUh4qQ9T2hf+byI0h4h1ATJDzCyHEdNGihKnkSTDcjSablnq0GURZL5FjDMyQfdJTly34yz
IMUbPZst6hy4GnTjYC0H4bjKfcyWaeW2wd+PRAhV9euQOQv+xDVX95Pgeo6czkTHzLOZTLGmbVb0
v5VH4C1KEP1MP6Gx9uIu+itr5apbQgcM4QVzPt7x3tchal3RvSLXIPkblQf9i7ZKk0AoXMbsMLa+
/1CwPVwBamIjzbVaf1re95TuagR0zLDet/Fysv6zI5jmuwSWAn5YsgvCM04cNuONOwHhU7R/CLHc
yClOLqdOc+npwqaDBr3cjEdWKrlz4He1scBnRrJxqkZ3PSjmO1G/1y37l+CE1mPgfBQ5jEr72SkL
ujylfcs6Da276JPv9HwLTs6GgUcxRTVSWIt4Gz3fVDRbFvqETjBz2os8T8K/81p1CbFQxHggP1OQ
9BrA2CivzNzzijFZrZ6RMy7LtegwXfEsw7Vtx6njMiU64Z4V6chAdOR0O4FN8L9ZfTCUnumrh5Nq
YNBfEFKiu8pLOAuxj3/jdbOHZdzPlsI80Uz9fWFR4L6OjJrP2pqdgdlwOlA1DpWDBHC3Nin+IVQO
w42xuDD2WGM4Oglga9KbgABc6PW9TB+YtQMFMrh3zCGU3jq/TcVAiAplQwavLiWh8lOWorqPUugG
RDLjp8HGjUB8cL2YYSnHeWIp+eMhMwGRp1D27nvm5YwYmmx8WtOeyBMmD/KGKA7yGLsySW/t0pLR
uxLjeK4IBSl3gZwQTBANtqAxi8iNoh80evVEcwLi6Zg7drJZ+AwNCaQvU3p5rW1BclWLY+3vmtN1
75FVGi8Wm3nhHNTZDOTIj+jCLQStBrWV6527bAHrOvrED1AANVIeqV9G89ARk3SoaNDDQwqew73r
ZaTVQZNs4u2mEUjBsSwcKq4pt8PiMsNJ+6vSGd0dJkXImwQF/tNriok2C0I433BciFg5s5LK14ua
DITCvKBg5032SFaHm6XT08A+h0VvqLiirx0qk9Dl1+i76VyWff+nL+bBR+dE4PMW8w3kgXtbj33e
3eGoVXI6B8Tz9TelcCobdQ/X6aetOjwJtQFQhFBL1fw0xpnZdyqcjDHyd4iOmjbmG5RTOaFDWNQy
IdcE+vKViKo9wRerxbuHRLx8huqR6OsMGYt4Vrj9IAeBMAZbaGqeYL5zWEgzW1zhL6Biw0m8Uwza
ipegDtEkhARrS9b5GRVxQe2Oe6lM++CKk4JgIDYAG7llJW1oiVunZ8tQllO/uVnqkpC7vGSgqFYH
skafNNZF5byszIIqZudE2w1k36Dd5fhnX14tLGyTg1fJhjaKp9JLiqOTEXsJtWWEP/xc1sKONiyL
1c/PEcJ9xBfK7+phVxJquaRHGozKU/t1aaM/vlWV2V7Z1tq/dUS5lXsQz921BRr/mltJYXa4YBn0
zHTxMu5BGd83DCSfa02hzMayNzeudNFu+tj5n1MrzelmDCntR2I0i0uIlHo5daBrvS+Lbr0gtAVN
UBFPVpHC+1vzClBlP/Xr1+oZ5LkxL3cFWVc4BtGG5wbRnzWvx/F3LWd3viw2yT0vUoKqBgVh4BQB
rCmrhE0qatNl2NVJh9RFhDmUNi9jTnwdQ5QntxK2HMvCOkE6uefC870jSd2WJOOCkPL2yimYeOg9
U5/VJB57gbAT7OjonTwmbdI/w6yCEbqniWtHZ+ewi4TnjsQtr36li0CNI5PDGYk+CVxg1UoCHVEr
Ugxk1p2lZme5H5vU7/5jIjgzwklsEeBrb53cPjWQkRDwVXjd8c5vd+XgHxhAA8BfqUCKbzdzjH4Z
p3wCsjVnc3rrQGQZyb605yxZP2fur/8yRHMzdVUvqicrKrEt7DuEJDPVb1/Z1yKPNosV3fC7rrHz
PbOedL3Pzh0sWB+ON9n5XStW7R/mGerLAVVxOf71aCq8hN1rBkJDT9zG/pX1rl8jeWwTSLc5PZ+8
IlwIBMKnvNB48qpl0ldMn1N54GCsmgc4Uh6SQyB46V3uo/B41DYd908y9+ChDnbvzQk7ZtSfGZZ6
tjbBr0994WwK4aT6dLnqsIKMjLVuIgGV+XPBwYdSvu47kbOIa1keGcOur9s7eLujA1U/iBz+jaDb
vqN5XIP01cMFwZaRnUsenlo20NNP70lbY+DNOutoWh3YJ6kGiugVcGAGsCgkhWPfIxyLiMeSiQHV
5tbUXLFjkbLCOjwL2zvE4lFK/Fq+emxgEL9M6aW3tS/Ae6nALD8tycLhiZ+TnSnMXgzMX2VBIY0+
08nS/eS13UKiXL+UX73HRnhvgMGa2C15E5DaaoB5J8NwakAgwbWQPOggmfQN4mdXkpGrSN61VyuP
jvgTAK1yUEyTe+qKIJdPGRh++nIMpMExQALqPi3C79Jzsg7UKYnvpM6+FH6NzWwSmW292o0p5dEh
pHLh+EVsfj+wXwF1Eoai609Ll3lUDX0BFu9k17lPFaPBUVohaeIz7Rqui9XJgQ2iGkK8H1HyQMwF
3HAElKea8lxDg/BanBqcj/Mer64t/uED4jDppqCWj64ynnrAfE44o4Wg0znwaOVl3JiQeMy4LUzm
9hjP6XTZKzMhi7p9WGBE4b9ki/HTjEvZxHjzerOb00R4X6XMdJHdtrYMXUzUJSp+HAUNJ+0vj1xN
570SSXOfCp2AOAtYte9koQJAe9oj14Et2QwNCrgRRgQa6Y4PpLnPP2dGIu4da4xS/A0aZPj0ImXl
qHZHpG3gzviRkdGiasaiLtDYg3cMvbPbpaOLHnFh03BTBwxgz8aT+WaNFC6HPZEiZGPhtEGwN7AK
iH10H38qyrvpP8QQTAOJOnLkSGqKAqnigXPpuQmNsZ4HwjJotjzDo+/ZKgjgVrvomBlgDyJ4lC64
HYKpE53oW4FVJOiujLfBAC4x5tAcSk+DK7jKryFgIVNcwXm3Rh5bWGxKHbAHOzUQxkaEQsaA9bFT
L6QjGETuslinY9kUYfXFJDyabuVarMPJNJr0ijqNcnOkfw2JToKMmR07YZPRZ/UeVCPmGPhhjb0s
5C9tHNIL8/9hQi2cIffUfe1AETNSkrGeAgU71GMwXyqaLUSjfD31vkbWBrIP+QITtKLKnxHUKgb/
/lSSfaToI+AmDlQKTUMTsLdMNFArMdCgfcsa8usQWDu73l2I22WC4y/nkFWg2LPjEigsiiw6C2KX
fzjxmTrWReDdte5AzC3qiw9VCWc8CLCKBvd4j8nLw1PCkMlPkBVgSmBQ2s3ZdCFEKvnbty6By52f
yP4vKhLf/6bXsTs8vAjl4gC1C9G83qrMEyI7gnHG2QXC0BZ9HR4Z9EFJLlVvxS3ha+z/3Mma2O5x
IvX7DuufwY9CwPJPKU17i4SkgLtXrrRVNmU8FVLlz3hBUgfPmwRaiq9clflt3+s2uoXNMLWYnivk
bimx9s6BXRW1W5imhJqERc4jFVptgciznf2VQ9FEJLJYMvu0hjZfzzVkx56n2m6SW84A1FTDJIff
jDXkq6jEzA4YYxqCerulQG489CAMqygcmJLTwe1kKVt/N+Oqgz2xBDz9FlBUApgiKgAbloD/uLg4
qA6UOwGKFDqW7Ib8mXB6QFFe5Jc+8gdxG87V4h/Ijsje+smTEpEwTeE9hHP1Xkg0mN9BkzKma3yo
W3sEMW567Erb+pNKv/o7YDxv+DXs/m201gXnFamAdWwQhP3AlIEEQFIvO4Uu2RI6p0CoZ5zLtXNZ
yXb7rdKgayE+wSBH9tetOZmCqXHY+xXmltNd/B0mpGLwSqNofSJZK3toAUMtp6SufRWz8t3ibVoR
toeQvGdiaHTYnBEjZ97e7tpIMRRFC/k0OCyfjoMmuOphHRj1v7C+IqeD7ydrY2bFwCQRvZDm7rd5
cUZrDfoeR1f+6qkxVTdF4MLEIHsHVnogLXFd0glLMHGj9fMkvKk91sFiS1KXIo94vdEg/vWCvH9R
zVwyn+bgORaonpuTzNv0QXpst8+Ty8CLKJ4qwq86ER95sHoVQJXyskTs3JAZ9EPW1CYAPz56uB76
QTKTSQsrDuwcb4JgzhpeGLPMl9CyUTSNJvToFJoU1w+50OoKq5cIHisIsaLa6IcIrsUzQzRFFFin
RickZZSIBUoG0B5CJ9yGrKIJG7UeWzlDKwR4U7g71Gopck0sUNvJjNvtqAJe3O8kxeG2DxPLf0Z6
BMh+bEz6pGpR/OdZhbhrmJQzi/s/vcuKfPT85bpyBCY4ksAtM/x571ynuSJRHiC0D0X3wJwV6xVd
QZg090MvWGjiBY9ISIJ4Vm5cw+EWHEGIIq1fuWOCsja/tk1BHJJzAIgjbPPLRFDBNnTCIIhacPJI
7rLWetiLoFPLLfL3tLtDv4ZrYi6yLyq+JSDiq0tfR+wg/o3xM/KwMD+UH401dD8F0fL/FYA47Zst
5/nV0qgyY1aOzY3iw+X7DLc5sxubNI7X1u6j95Qz9Nmfy65CDMbBK5Dpa/FaA9ztLmT1TEeWgHzf
MgmJKXQ738Qh+vSewmYJjzNo6OSHGZaLtgOQWXUSfuE6Z6Fk/rsKsf4n2TSRxziuxSmCfYtxz6qE
PFPmLewsIz49+dUixc3KaxPR8QoT7muUIAR/pX5/N8Aa9FiV88wwRGl94J5eyQCNfKb1xoxTCKIL
Lf49uqshvfBbuiCdbeTR+0b4JVuPLqK9m60yAeEN5Na+HbA55rvRnbFecd8210XnZsLBYGzARY7d
7N0VAM/dumr1Pspy/MQKCXEnsmRZHsKUGjIeB3trF/O0+6OYDIFFyZm4fTXW1P+nV4E3PxoMUUko
R4pA3lZOE0w/mPOY1S6tFfykZuH1HB1PsXpBrHliRgDPNoDXd2TPmAAYI6WGx3lNUG/ugiZJf220
PRRK69q7Z5mTCb5r4fNwqiKed47O2MnmflTSb449/Z4bu6Hy9YtXJ2zIg57Q9bIks+sQMlrY9Lzw
Wg6sVjfoIMIKUpQo3YlZgxRDB9yQanFaNVKY2Awe1oo0y5yvgBWxf9cTGTa/Nviswd+4WU22L0Im
bNHWBADITSz7IseoIvOl1FTGwZD4zS1Ss7nY0BTtb2GtTKhzavsX2XrlJ56z9CeBmGcOzcL1jcIj
olsdphAPfO7ph6TTm74pm0Crt4NOv6gyMCoBeApY17WJYkCUstjbhczaEtQ367j3Q5fALNKsqjou
PXgArYdCjY7Ws7xnBEEsIYOctOaZDG/5WNuB+x9ogQkauqfd7ypDY3KefTO/5G6LAAjZSB8e8gzk
1YOLwaTkCs9FebUFlr6rybW/8VIhJWC3kvjQ95Uv1wto9hmYYT0DVxR11Ln7fLZxxnSm7L2906sR
iCaaw+GspnYGgQZ3wz7ZEapB/qqahKMBaMk+w4AsdvhA5PhkNF3PTmpMrTdt7xfnZmzt4XZRmYIi
rpkK7FZ6IP+QWWMRHjnMlwtNhYdseHKnwLoaD8NGeBYJfc8BK6o7fTAqzcRD3bFb+IcBB0f3YQw7
sKTHCdl1nt5XKcoJ/5RPa9UPhyLEfUrB4Q/LRklw1o+EvwolyhwlI+kJo+++We2ErjUfCx1RpOX4
Gyaig3vQ4YE72DEobU5I1/Hc+ltlVXA7DngM8KCgLKgJiUKIvC8Xb1T36PKW/jiapUVfiELGYnZv
WwRxCejgmcbbziTvmZUvtgkfoK7alQtVKCCH0NEfQYl844RVt2uvC/ZRC29lAhQ6htPVZI8kg+UO
g/CVGQ4inAWFMXtUPlTOH0VCgkyDKi4tbzW3hqMxP68c0ci+iBVMMSqjObogJxloJb1w2oIIgohj
A19cFa++mN+yNdIeluC+1kdURnZ9sBEoPvspTrR9WMMZv3GlVb0VJAg490kXULoymkB9yqBfe28M
6ca/kQtpAymiPxEZOAdc0RiEAsFykGDbmAdmuwDCVtWnoPOn8NzZTJpZcsG5ObPrcdL/iP9CGwnT
0AuObZehBg9xAWdnEnYW+hjf06K59bNxGP/jsnfye8gRfF8Frr6NtNN6L85WrT8jjEiTF1BU24Jx
AZxOHNrCE30ssJVnR7PCA+OWS6Vz9vwUDSY17PgRLtmSn9IUIfNO9TPOM/pxdO108oIRS2bTtAQU
jOBrgkrWcSGpeOMGwZL97NPSs2qoiVovHjKJi5U7AM5UuYJ/piQCDQnhQUpfxl7QLY9UQA6npgQd
dQ8B0v/bQ/FY7ibHlf3rZAtC4RiRK/REoRVe6hKS0pPJKXw/O2wVwdlNGROhqGoM/vRsnXZL6lvj
R5b5sr1pDframEFrJxgeKR09uO3ciwNzS8HtQHxl+8+x2RAeUbP5gFCzJmMi6gL7fEEEP1WXKTNM
0JjGRCihUpSe3pOLHvVrxDTm3mtSjYejnVBiAFpweGeWkp/rOJHsviEl9GxUjAMwI2FbazQov+zj
VRtvl/k9m3IKtCFgbYhK1Uq67LWr5fJNZbFMTyoi4JkO3MFxGgBBw1dkdZ6sdwjSm+4+pV0ubklz
CItr17IL2kdQDtlgYwhpGO2gN3dxdeIVBNDvuCBYmYdLYE3IszoVESWApa2/axHCDPoJSsNK5YEa
AEWjbwQUlQWlVc0NEyXWYx7Yodav9BmGaNLUTmsWUtY6EFShvGQIPjpcLDOki6264n+RbvQxyGjp
/ysi2uczbqnRPzOzs/MPLjrbemSAbpJnLy1Uf6aQIXnQzKGLsdy1uU1qv/eaxxmpdnbYVkD2WfgY
4w4k7+pXemm226yeBBkliYcnPal9ClUKnZ4YWnAYlkaD5B0ZVRuqbYewI3nTpbhyDoGf9/Uv1ALg
F3MW5p8Kqs5FW53FgCSwHYewj2R6qzalHZ+zH+YLRGz46V5qgt+EPPY+1sypSScqLe7PMJqca4AN
MSGsnWd1v11ewTaEDT4iB/4Q829gUuwDW9g1qIYgdDaMos7rJMYNaaVwXYkI9ScbnKXsIA9IeKW6
ketNEuJ3YuI1A5ZUkxQKiqAhr6dH+5HG5YBepV6ySO8Zz5F8yp7ER7yJKhu0M8/Lx9xxLeKZ1Omb
yIDCMKg31r2FCwIrU8/LFKPNo6pHv+ZNWzxv/o70evhH6ADCJAs1PsvlLvf5R0BoMFu3cpjmlH//
4czGo+wjLE5YJ2MG3PvJiFcSJTgqZeoQ+VEGZdHuFcr7TyT+7PnyYDZk0GJE/EJe4xAmRM7KJfCJ
IzhMzMjfh3Vb9/ROvVw1D+g90ENGmlXZyvED7mj1va5OvzHXTGLFWTi6T7CEzLNxkuGLPMvmn9N7
5U+yhMmN45gRymOHRn83c4fjg0Nl9O24GSIsvSjdHYiiiqxDVFfFZzQ2MPJspNBfOUa2FwuZfIbS
GSXK3uBpvNYZYVq7SLdIsaC86d++pEhh5e6UT3ht3fdIuM6/Ms//n+Q0jmG8yloj1B4DJUBj2iWx
gQiRWeSljb3nMeNMnFGhlnsWyvWtRKQJGokIZLVDzAh02cAzbTjwFAbHxVMkG+GfZKdRJJxpJKaw
Q6plgIvI8QrO2rVYcFSoDB3bTvaCfoCuz6qw/HntP+11fRCTtKn/Ul61+cExTZhTtzRgPYvGCW8H
9IcCq5XHUly2HZ9VEXyT01SEUXUTuNWA8wgW40iQFBpWKZCrIF0skunEQVD/NZPyfizDWbsRw2vr
ZuwC9Ruy7YuQ89UNqbARY/lDaoHGOoyrp66Da8sX7ps0OJPSR77DgoQWWkbD97QbOVMZZFl5qC96
2DxZZkqrF616Aisd7mrSflv2tweb7cs/rx+tV4M4+LyqznkAugx+R+tuUGcSTanWTFQ49SlPUgxq
S1bJW12t0VsDIWOMRxgPaBzbFvNI7oBxQAuC9TdiL/hoIZ1RF1NL53mahuxJJTZXIDLCBYzCks5X
Fh8N0A4E5VxfawvzQ0zU4nHmEn+9C2aacHasNk5bb5rndyMW+JmktrD5ZGut0We7jRezV60vPnKn
KR61PzyxWFOvRbq090VDYtYO1QyTMr8P+6cKGiRzmTSc/9llgXqEXVhwcsuhao+DILL8aFmE0sco
z8m0lGpe/2CrUi9STykyErF5hofJbuojpRIh57zu7RQLiwrq0Pj5amKTS7BXyOnEjqFe+ViUIvvB
DhUyFDKtn+/xNhbPtNbY5XjT6u/RtcLfqBimYs8DQGxWRx/2HEEB4s+wcfIc2Bqo22gzKsRrWluM
1taufNPRglKltox/l3Z24xwjiiW1C/uCMzPVTI5IEuIo3UVAyz71PIeYkgN+dgqFhCeCOwyJEEcC
zPaxy+1H4hE5ngB12d8pC2yepZZNUb8M1ac/OtUnQJfmaxhcpJW2WLw7NgzFa9IEMKKHpvPry1QX
9amaoQDuZzbbXwhx6IcSclvcnVmRQVEuFFS6odNC5HTQm2dn6A+sx3tsr9PFa+iZZYLkG+zTwpJL
8w6Cbeo6KgCybpBZ2Qzsz9M0UfBzS4e/xLtrE0+prz9rWswXN7DIYcYCIjEEKRYD+IXmg4UX60+V
ZdODkZj3qKgdnzptqr11k2Ix9gI1V71ZAq3XDkupQBWZppHZM+zpi4NABoSUs2fwu+vHaMOys15h
mNOG9rvktWWlHjQlSHJDh7tLdToOMbOhqWMzjhbggHQCDjRRx+WHTxaY2K2lIem81L0ENzdlJEao
PqHhSsGJeceaE/IqwzW9RRrTzXu4+EX6VfSZ+y9H7BTsUHH1TNKrARtGnbXfdBrVrcjNFgpgbKjF
NBqpJHBlaT7gAdvLA9NZDRUEzdZ9Ns9OfbGLGcIJMI+ae89RED+Ldenac6OLTXoJmwIelNIiPVgg
madbEJZsEj2NxpMJhe1fJ1Vbf0fk2Cd/+9PhuKYG8xwhp7/BUtvo3zHs4cKY/E30WmpYhVHRqZdy
rsOfSPeGy5OjD/8qjJDDIhwP2hKzzztv9MBv0o6B8JEsUSq27Kwy9jYBr6RmO049E4kAWG4HH8EI
cNJOSAYxslhaqRWhdjyyT4O6ZKjYacayut2BVxh6lqJ0vweb/ofwN6d3yCiqRHrTcAgxJiZF5p81
cdfFFtwXVhsBcCCsMM3iIXQqCJ1zShiiO0FTaMUgdbu3Ad4gKDK253fshW3aXTHR0AnbNB8VibkF
3P02eUesj+EzSQ0LrIFdJT8PTnObsMItSHOWm/O6oWFzuvpLV3WT3VI5eA88AQpleFdkP5iT2zeg
lUycu8RL65sU9gazeEswEchZG/VHPcn2JSE7h5q5TP17D6cTYJ45MF9pOnA9s9bw9D6znTQ8TAHh
9jvh1B3aHobUe8NqS9Kt4pJErN/rBzdwJlz7vqV+eNdJygiCpP034/whZBaZBWJVbyy+ZYS32h1p
H4+NyCBE4c4bniKCiJg1Fm1zQcTeTYydQrLItkqT4UY4Ox8V+HlWIKyKN5czATWALGVzqdJsm/j3
JZrBEfswSQasXPsD6BUUt64785zygzbXGRT3bwrBiBicVeUqzoYyfe+RlM68us1wlW09W+wteF13
TjniYKlcPZB9ECV/ecQZ38AgbpinF+KFs7F+SddGN3t/6Jc/NvaLJ3YMgx8zUVdAwCFlXdkubvIF
guw+wnAxF+JrPRGvfSQ2UlUCVsNOpzIFWTKvnzZy5/t6xgG6FyOIDb4+wbQt9KcOrT4J1CZWUQb9
kS+DFn+Zbahegl0q1Upp+e2+iiz33uZpJMUlr+UtkeDYlfg5nXbvapc1IXlZVGEDqZMitox2yJSl
LMEOZK+ROejSCvQBoTbfPgdR+F55OaPaDIEPcw7Vuefe2j5aV9vqI3AkPVs9T0VPmG3VPtFOYZei
qpX7BvB+sQ12sMYqalm8Q5VHLzZiHDhTJCCgqPNpeiPpsHmh255+5qwosRb1BOhYzBe6uGFUWe8y
csZFnK61fYLiRfxX76RuR4nUlO/I1vV7D5Ov4Hrc3Ay5xZSFAivLIDUUdBLulIf/OFZkuMd/UuAe
rgbzncHL+lg7QZEXuAxvD2TI5cFZScxlp5Ri9aGXI/0WCvEC/Zep8nfXw8EApJO0+pust5pntIUZ
ep0M/DXs/Wb+yjqKrDhrOhTbUBztC2cXXXyPEKXaWygEzBk7QXplwMMiy2XcAa8x5+KJl7L2ixi/
YRDhzs9TbgGW2+DT09b81BVLniPuqP5gEyrAYlAhuGGyqbW1Z3E/Zc+MldPYRP8j7Tx25Fa2Nf0q
B2d8iWbQBht9e5C+jKSqkklKE0LSlui959P3RzXQp5IiMiH1Hmiwq1DB8CvW+k2RK7sBNqT6thl4
5u6cLAFrNkpqsncNtqMf4PTWJ6QEVSqCE5BHVK+op1Kz1qJ2H7WThygDS0LfodGjf26VBkXJClvK
5i6Q0NwP83IxGV520Z7yNWocvDrRsQQ7WOHWpdhWeVCgPvNqwiN8RGUQK/IhLwmwEmmgGiENbA8A
KmEGSzG1VhFHdPL+KEVf4scGaS7YQVUuX2xczPxDKazhSx0OsxZMpUEapspqAFoA4YGhV9PmX8mt
GggaaFBRNgqQ448RUjfoxwiM9TZlBgBzZ8QxKj2qGoIHqdDaRsAuzMXXpkB+egtPX3s3oUQESsbs
cZXqwG3hztoYHN7SmQVn6yDupzsxRGF9yFIrOctxDMxNgf4WmAsihuTU1IWDtTRsPu+IixfvD7KF
iJhWvGl+Rm0ED1JrQHTdpYpdo2NIMEOu0egN7+STH4H0PmCKjRJR8mYaO0OB9+Z32QfLxhhlB3XC
c95GnM9f2qAPKBblpRS7MvN63qyY/H4jG4AKSTvUBZkkynf6M6oxRbWDcxk9hXGl91te9QVO3jhP
sS+gk2DELQlzdrqpBO5kpCC//VD3n5Iu05s9vk/GsbNV3JYGM27fEPEN4VHjLRluDC4ild3forNT
k7X4jvRT9FXgYzo7EClZ9QEFd/mcqi3FxH6Cl3I0W9ChYJcrXnWUDkKUvYEykNjRyugr1NPsBwRz
kW8T1YO3gbGemPaKYQUKrC4YHhzroUIihQcKGnyEdwFWmN2OC7MilkHzy+1iiYQfAA3rq2FNsoIf
owvAmH4wW1ZbbXfyWtMADIm5XXaQxLw/MBxTo51ObIDCaSzLD77dpOc6A2y0RQpU+U4FvSwJ8qg5
AMwaAuuuyaL8c4UgtgSk6IEJaoOcLBy28rzd8PX4UMh8LoqpjVPe4ymVI4CJJ6i16bVQa3eD6WMc
zj2lkw1MZ5TExIV8amKhHpMkh/krLaSsCOjqQfkakWqO8Kb1bJ1qvoXMM3nB6gcmSp3YkfLsn2KQ
nj/QKm6mjW7qkQDi1tkflFKTX/pS875aURf100blWP/ZdCOLxamG5nPgeV24k+TX9r1sdFDPZqC7
upJNz7GIANEJvY5xF86Ef5dNGub0vWWx3hFz6cjjpV2QHAaAjG+1qJDoKFBb7QsE3/F0bv8hxCI5
ysYrouQZJExggUWVeaeRZ+AI3olgbDkoVM3snPcOnLPs0ASdZW80MfYxtZ1KtT2yYJ5ady0EV4Ro
ng3QBNUuL/RO/4wLQMZ0xJSOyVzXoarf+aj0t5Rj8rEEUES+mPI5300qayuUlDJvyBqcTTQaPTw2
mAUO9GhU2Q2l8J3Y4GYD83o3i3To2L2XiIc0saMPTxpOqXAmTE6p8snTbI2CDBoCFu5rkZW0/ifN
gpcpt22dDzA9y8hE9h+FLEQs30e4QSOR3xd2+4BxnWMcsKSOzKOFnWH2He6qZqMLoRV1jwJjkVt7
BByQSMR0Dl1WonxftEjOB4mwYOuSzRyaN4Fs7To7SQfHJesBXj5FBSosMmRABr1Ab2dfx3M6c48Q
4YCISoBr3UYlca/ObwSe73D3BsIxR5meElT60yPQbqpyCHhyEKZGw6XOLUTRIcI9UNkOIsvxnADB
hNMqhKpZCaxHpj3CdnxCLgdL4G0QQE1HWkHjiIHlE5wjDBfbTVSBPyV6CDMBV9YydV7hxHM7A6/S
tyYQekw6KxAglEdKXjPU279UWZj8tAyj+gQet6q3EZICBE0pNi3bJvTMM5Vr/HvaXBOCoxq3812Y
Q5TZqb5M9G3XWdXPGRqMA0BvRLPoSWXCtweyjsk5uB9cbMLM4NE1jD+lBaEaB+x0oMoDfJ/oBupC
vIdvpZ5ACmomSYaielNArhw301g53+ykHw/ovJN2x1CjsaglNqTIbEMH7Na3Tfh5AIr/xccmL9wP
mZ6RVOJJht8YtS7zxHdQYJeKoU4niFFE8sgDE3gVQ8nO9iezNfhXkW+MFPILaUHTBtszNTALB4uI
dMsLxqv26B3hDJ+beIqEXea4pMxBpUB5Ta17izo9qMk6BtfoNKnyolqGOmw5GcqfgZZhSJpOptk+
yKjS3hPXAcXyHYLfzaTiG7rvDaAsG9NEVslQVT26w/kE3kiRUSnZQnIEVBRqEvN23VDs8r6Zl8gu
gh6jHNV+mEKUjErQMuiuoFQhTezAENec5EeLdysFUsASGs55nQbhC3gnTiJljI16z7F0GtqU4oeu
kdYpCojeHA+4n/HUBciN6kCGbUgbVNI61VXW3COGK70dICJ4vlw3Gf2MtPswhjTPuRERNEVZ7n0D
JVSfHRCfRKMwKn6YotT/QSOsY61YI8u70Br04gekazdhg37pDh6bcXZUcruHzEqqZ8BgpJLoYHxq
AdQ/o7I0fDMzvXijWSN8kpAKjbfHrcZw9qDndK5GPK3ARFbQgXeGBst4awJjFlg0WFWyxViDvBkw
M4cPNQwECmTnjVRBo+ifLMkoZ2d1prxF1ylB/s1Wq/sszpBYti1ZHtMQD8c7x+qnB7WpYtcOatxn
nBYtwR3iBqALgTKDTRKNZdgbD5DwGTSHgNSHHte3IIxH0H32xFMaXEm9MUc/DDekfnnk+B6VmA3D
wRVfk/X8aIGv/axNTf7kmcwWGcSMnEOmIF2Pi5iOYu7Yq1+j1Mx+8JQLX2Ix51DDVB87dNYli87A
dg6u3UCChmcdjAGiVND/tg96V83RbRVx2EFQUFBtgOQ0hWdnFLa1C0AIOoeCynOx4eZHagNdZRNG
nqBYg8Z5H6AKgccWNF+4cpi32f13XnkjJsnl0Dwwjzy/I+GF8/OKxNum5TxCzxK5IDkLKNifTceY
OchTivQMj6wMqFtutO94Sw35DvKA2Z5IQFbltrWE+YRmz/AVsmLFdRzF350UST1edtPgJhCJX6hu
Ni7K3dX7AZnyYkOOBS0doVv0GB1IBuK/oLkBiCek35dIlBanUrUDVDQqB+HAQ1tQ5mHpqsQHGwvS
gLb/97/+x//+X9+H/+n/yJ/yZPTz7F9Zmz7lYdbU//1v89//om4w/9+7f/7737ZuqqphGg5YSZvc
pqNa/Pz715cw8/ll8V+BF0ClrBNjj9fotyoo87uWIgIxkz8c/rglJANVVTUNSA6WkJct9SbXjIkt
016RodFucb6YPihj2QC604E/bf6iNQNym4mak66p2mVrrAfohdIG2qYSPe5hWSH+PmpOe69TVfh5
vTHjt0EUJkUEaVsO4DtbtS8bixHEp1KO4RfosgpmEoaenFaK7l5vZv4zr+bK5EElgDir4FBVYUt1
nstXc5UkpsdbLMhcK7H9jyy6QOx1VXcQauJOJjQw9VrsOeWRA73e8rwKrrW8WCU15IsO6c/MRXNW
fSfsBEkuw1aFuhnRk/xWNzyCrre41ldmDXUH0Iyo1jiXfUXxJMJ6rM7cqAXo5alh8KaphvRZRQ8T
va+cXDfvifhGq4vd8GuENQ1clKpbFoO9WDVhaUxFX2eZixK/AwJTnYpviFQVro3c9/frPVwb09dt
6Zc9dEA6qnoXZW4qk4q2FCvM9gC/i/ei1ozPZQYD6S+m8XWT8zp+tYAoNuQDnAsWUKg3nxylmYVe
Sjw0B0htzx0cyJe/6KNu2TpEP0FEstgYAdZjWoFDkpv3iXEks2o2b2SEH9J2SqSJvI4dWeXD9TZX
V44UBpwdTUD8W6wcM4tKEckkQWYu+EoCfQSOGujPoYxN+QFHvz68w5HRjm6M7erS+X/NEgBdjm0D
STvo7DpxO0RGBOFw6lFBLsnUHrEYNsLD9V4ujpz/u1JfNScumwMUCQsM4yOXikhdbjE+J/08UMG5
MYNr3dJVTCkcTGrZjoszJ2jgXE9hmALnUL1DDGL+rptiH13SNPxwvUtrEweTVqc+Ii3VkoumdJUU
DTyo1EWtc/g+I1PvM53K1CaR/pEI50Rs1t7o3tom1DX0nEz+00xNuxxGKyW7YwZm4vakCjE/Jyl6
B+rdfsDixeflmZXV4/VeinkhLM/S+U6ybVPVHM1a3IMjelaNpRiJO+CO/dWmLAVN6E7pMI2Hg5PO
74qZ1OSMAyllRRbNwexnP7brn7E6rxalfETVHIibi9NncprKTHUZuYoPb3oDv7p9QH4Brp5EPaS+
sTlWp1YKQg1BvpfBvhxmM0LD3x+DyPUAq91BGCsAWUJAe8EXWt0WSSnPg6MaN07YtT2iIzlnsoAN
urk47gw0deZnfOSaSDIAMB27elfzBB12fz6WBucqYTYIecNZ9C6BBkgZsotdAw+Jh3bwivYwxFMp
KFyV3o3jbW3iDM1kN0qNxWMuVmyX96ikO2PkIndnfEU9VLkHuGeh5ae2++v9WtscEAZVYkPDEI6+
GL9GHym/KzqzJlSJ9TBZwe0QlOMTMvFgKyGMlDdmbG2d8AQyTCJEPHGcxaos01xNbZyc3bap0PgM
8qH/NtYWoXmrQy7D96kaqiMxvOhO1/u6NqxsB6iXMMbwi1jsSll7JTewiF2MSMmtj2Eh9lNm6lT/
iPhuNCZWWzM1nFvxBnWEmMfh1UXMjehlI8AAF8BThSS8EXzQhA0J3C71owLUfsch0MIAtMb+vYHK
JjJhgSWfakgjDySVTSQxcOYh70mS4FOslNbd9eEQ8/2xPKWIMzVddWbK2a+fv/pCDPvyBJ+8xB3h
yTz20HtPqVJNP2IIi8AbRAyMy9SfOwebM+ThRIOyfQDt8hAgon79W9a2sWU7js3msoDfLAar6XtV
IHwbuUmO+xeKUyrM9bxX6+DGnbo6K68aWqyBMNKGOi7y2G1Stf4ygbmDHtkJIe7aHCzijd01/7Xl
COOeJm0qWtw8yxWn1ibIHVnGPBQ7LOCBTymUpivLJl+IIBAPOtzggO2Fb1GqqLfXx3RlaxNd26o6
E38Fa+tyAWaDAmAkSeQZH1WFtM049gfqWGJG0Ff9Z5viTnC83uRKfzW4BrapCXa4JRdxmZENrVM1
hTyj7Vr4O7/HAxBRZyMYKZ75OmmshAzwp74WEOHhOnrJx+sfMDewGHBNlextaHumKcQ8Jq+WNKWv
APhR6pwBSPSfwfyQsbYyGd2NdTWcc2iUVPEpJm/ULJjKQxMNIEBvXIRr3zA/gpl1QEPkFC6/obIl
uE50ys8+aLMA4VfNf8xs2fw0ozBv3jkWNjffAZ2LeGsRJ4l3FkSX8M9PWaZel4Q9PKwgW19+hDZA
cYlLwzkLUKByF3rYyuQkn8LyC1BSpzgUDjyRPWIK5OOvz8HayafZkriHw09qQi7uFJ1MMjwjzTs7
CG/g0xxhF7xVkbB4gtGtwnKn7oFzKDMIJWiY2jsFjBZ6MwrYUrIStq4c/ZJLCYdTJ7aPXCLyKBI1
uhGlrRwFmgQ6zh2rsUd/m6e4hQSGS8GZ2kFyT+aQfLQxdcbPNrKKd9fHZN5ry3VJCybbgpNWsxcb
I0YYzVexWT3rHVOwM42JlHJR9uJB6TK/RGCu7gNjW7TCCW80vbYcpfVrInQKnsYimEDJe9AYA+cM
lhEWbdsgRt4ngne9kVEGfVdXZv4TjmfypS5E8jIgPxudrvd+7VggRjOkgxYjs7W48vErNqEFes4Z
gAMpfFQDZrBcoOCvqiUQ7IPk6FFkwUURX/i7622vnYKENUIlSWSrrLzFRvCzFmaH8M7gontKjtyu
2awmhAyqP+EsjW5kmP1Nfw0OXQ59afI+vWxzMmJ4/oXnnWMUNsP7oiMDG6G872AJBRkKMgsLvQEo
7SPGE3Sfr/d4bV0T7sM8duCBmsu1hkxOJuAHKOcoVbRxB7siAVmlyVKPTp3RVOONS27ttUNTqKdx
4LOVtPmDXh26ngGtedR754whr/OkN0mEP0CdlW9wl54tc+oExUEHc6R2tkKYqEgrSqvuupZb5MYF
JOaltNhoCEvwwrR0vsaRiwug71jNOAN7ZwjxoqbwJe27oEDEzi2Rar/vynx8HzXjrCIdlgA9Bi06
SSVDlSvF+ZJpynKV7KWnvrk+KWvBFnGWBi9f6LrJeF0OErL6OKQUunI2YX5/8qupexMzTxQBUBWL
dl3dpShHNRY6WVkCz4kqjfOUBMiKHMNknrrr37OyLeawj4wm1yVJqMWWpJ5sWYjhK+fE67uGpyju
7z+mJAS+QS6s2vFcGLQbW3ElyJub4zaCouTIZbwZQj+L29Gzz10KvmFrKR7qrT76MNONG3itc/PW
Q72EEoq+fPEL0BwlgFnnnIT4u1KoEOqjbFUvxvEgnz6mAfIQ76+P58qmo1LraHOgJzUM8S6n1/Ma
VF28gMBDwaFDmZRiPGROUGl3QZwgYvEXrelE7Ng7UKuwFjsOf8IQa01JazCbfvo4ovZPvqNRECxx
6/mLPIKuk/g2dcnTicfMZd/ILHhkcSfnHMCI+gLgJzyYRVEiq+yH99c7tjpzvA2ZPFKztrXYvh1V
lBEStXdGb9O5VzDn+gxXa8YUqVi8jNnQGYfrLa5NnKEaktvB5K2tLpJsQ4WNu6lyeCV23J818OQA
MMO0OiWEb+b2emPzSC1PJ4N43KIYwwNuWR+ZfH/Q/ZbTCRJV7exikfkU+QDbG8cK37an0DDKZoeF
Mq6JmIdTY4wK9VaP185rLkRTGMKyDQFh7HI+rUG0IeBSCEJdaft7gSE5ip4aJcI9dooR+GBMf0pQ
GOTwTnHdJ2cwo12w772gkX8z/DyMuCa5q0CFXn6LzDoArCy6czuOyLTgA959iOEyZcghYA12Y/xX
J5tSkUG6yCbZtJhsZbaF781enklWKbCmx1Hukh6FcRWnqb9pzBREl6RW0SC2F11DzU4l5eA7Z0k1
dpvpKJptbIT0XiZ7xND0+spa2zivG9Mvx7EzQmE1mSfPMqPQW9ijufHCsTwaWuiQ1clleaPBlaGk
+kMC3qR3wjTmmO/VpY9aEgRwMjzn0ShQpvVG7xOgrI9553c3smFr6xWcHpk3qgyQEJYVmzjEyDAa
Kl6VlaYd06ZS3+BX4tsoUVbZEQY/toWmAxcMYcoQhDOqEpjoRsX360O8EsMb7Jf5yLVNUmWLHo+W
p1l+NThnUqBIQyaJDfM75uD0dhK6WfI8BmFZfhxKsGg3nlQrs0vTBOkO6WuC+cUJ3AAswBllIIPa
EErpkSU+9jiibdGTS98KPASfr3d1ZXLZIcIgaCdwJmq5nNw8QKij9RzljP4075RJ+s+xFwiUH6iu
3lhIK1EBofn8NuIUZnoX28SJSy8FXuedlQnY3QaznBHXyXBOH1/v1MogUpa2OPEoT6PMtGgIhSus
eiKhnA0Jtm6rYZgLHyA1lfqENVVWfwT3Nmk3Xl/zolic+FQdHE5Znj/EfYu4AFi851fN5FMdw87l
fZD5ci+0AWV/1JwmfYfIvxa8KQI/xON1KJMf1/u8FnZyslJqESh+kG2dZ/rVNsW1zqrKwfNdoOGi
O2gsJAcUbTcLd2NM9CxMX7sjixQC2smwzoiHJPsMTxARVliTCKJf/561OQAPx6PbYVRUe7GwrAxr
zsxWfBeANuwagdoiFeaMcz8GZRqZk/hwvcFfj4/lBJDtpdjLi4jdO3/RqwEAP1KAPLCZADnrZiIK
Z7opv12exl4EZIIGK3P8J4BQurdr4bQ2roluFNonUSvzxyrMTRs/wD4V95Az2vwg2y5FV6Drx+CI
oYni7Wd9fLjd/WS1zTltwbE0QSOSN33ZKR+VuojfojlKnhjuRT74j8jkNNW3691cW2YUsxE25IR0
SD5d9tJHIqbukb084+nr2TFYptIZ3qVizD4MXWY/452U3g2JZT92+Insrze+dlpYugFagTenbS3r
TGUNWDN0It9FLbn+5IXoWeB8lNWbmFzvjbZWIihzjkTZwLYka6BfdjRsBQxXc/TOkKt5PsNAhijt
4X9XbPy0f2M3PhRQclqiRkO3V/sNqslGdGMVr3WYBBdFAcBCZPkWq9i3U3DkduOdPSSI9lYN2Qtr
QlgTamBOf/GiNQHV0ApJXO6e+WNeLeAMgz2BlwvPeUuGj+1gGE9a4VhHOQq8qzwle28j4Y3ougXZ
Hwf2T1aClV1dKROYLgRXNlhW586Ns3TlLjRB6jskEzhUyKtcflTrkEdoO+mdCy1FQtUCJaeecux+
1Q3C24XYqAhjIbNg2zeGfrVhjnEymrwjhbW8CQfLgGpnO2d0vqbDVOYwNxxP3/makjyh+BnsweuF
/1xf4Gu7S1oGVRLiHeSzFlNANRcdeUQOzlnnmDsoeSr1EBj8j4COkXYH6J4/TR6RMp4SbVSerre+
dmZK8jlEwQTtLP7Lsa60mvpm1DjnCVtZ9J2wBrA2MMnMU2L1Qb8NkGUo9tfbXNtmBK3saSq63FqL
U7Pu6zo2itY722hRFhu8M5otl7elPtS9KZ4dtPC+wJAw4UKgPYUtkdaO769/wtyt5cFNBgf0mm1K
DUjZZbdzoPvk7C3nHCIQfuoIEhqw9vY/bRR0+e56W6vXJKw+0sCEmKieLnZ0WGDRFGmcn+Ugg8d8
NINzD5nmRIQp7bOJQbzzpkLQEe66kaFtnNtHB31cXRvs9MbWWkufczX+51sWcYqOuJKHaR7ZQ0Tt
73RUaD5OsvYfdasTD1meliFSjCAUtQCc5m5Mo8RmNdreV1WvWyovhdilA2iYqenjd2jHmc6NPbi2
IB04S5ql62QDlpt/9J0EKnrgndHvjj8gu2QiM1nCLtqmAg/HHVKSWBVcn6GVLWixBqRFusMGO6lf
rgYDrGaHrqzvOkaNxI+BcZext+KeA6YZPXfUJZwK4KUH5Clr9cYOXDl0LBX8CJAOFcSbsVyKLPk0
Bs55trMZlN77Qn+r9pggYE8JwL/U5zwruW3wndd7vTLSNKzPaVypSrp+2WvLt0lRp0ngdjOAvUD7
7cBKyMEElNCzJygZtvv/1+KiqxgEoGwepr4L0LfIDsInKt+pkNvEXmBi1W8K0Tgfr7c592Kx00ll
oSYjmFgVgOVlLyth1xAgGV6UxpqP2AR4s58Wks5/MZoCqp0KTkK10HW9bCfUW0w9vdF3GWznHnxc
9a0tDTvco82TaTs5Od6NEtPa0xVhFnINpHx4Sy1zAB0uGlJPeXM4XuTtRoJxNPbVzERDCg3YUHGq
LxrcgfeZg9IYoUufbW0jSO0b3zHP2m8j/OozFj1XKBUmMR6rZxXT34hDbCASlibS4zifh3fXp3Nt
0VJSIx2KrrDkqXU5zG2nDliOhKHblTJ6ntGfm9FLkzddhr2rpuS3ICwrdxWYaAIRg3vKJP162V4h
iwieXBm6rR7rEFCjcEC5uGqq5NHyx1+qZqP1TUWc9x7QdhA8DGqL2ej1Tq+NMMVai8/QyfQuAQyS
h0CMPwKQHWVGtRCq5x/6pvRdo1b1G7Mp1jbM68YWPW466BztoIUu6mbO91C2g3pMI9Eeq9GEvIj4
HowCgjakHQonF3cNTm4Ydw8QcgDGw6WgHKSb1lep5JO2hTo53qqBrw4H2XeLPD+v+uV9qseGjsE2
XziqxoDuTRVI45jqTYhSVaoga3N99FeXnG2T1JNUg3lKXS4BvMtMQLUOzVWgGg6JhjXQYUAXuN0m
YOyCR8Nqv11vcn0SEPucn5UOSaHFnvKCwPcBgHFSag6gxg0MH+sFw5IRvjdKwfmpU9FVuWvQfXnM
UsfCtsSxY2KlFlXNOxWa7bTFPA8cIJ5CxT+yNXpxI5u+NgtAnSTm2WR69SXUKqP/2GLakRtAiI/Q
RzJQ2kcM/qRUSKbcmIPVxmZoFe/QGQS4GA/Ud+20tpTQFXgn+u/qSWmaw4QVZXOcyiD7eX3417YA
gBpqaYRrFF4WW6DszNFG8z1y8W4PEsRZiNxfkO5Cgft6Q7+yi8uzc65GgOIi+gbTcLm24r4yEbxI
Y9csFbQQY13DZNnqoftomNKWW8CGsPE18OrHBo3IO0+Pij1Q8hyzPLM8oezdHW580gq8lDgIYOD8
3ocqsIhWa6P2dQj9oYsjuejuxmhs00OrD9BjVSt4KHk2e0/4APiQnhrMVHgHQ9ml7JUHN469tY33
+ksWsWrSFG2g92rkyi9RWHX3ZqaUb4UXhB44G6Mu/2KNWcC+dZ2nHwXnxazPdwnvFRSjtCwtfxnB
R7sp6/R/TFAN2+ujvNY17m6DI51wgefX5bwTPTsT5L7IzVB4UTc1kT5y7BjfUR+ibmJsASiqNxbb
/P3LtWaRJySDwxsX/sdlmwMGSZrI09BNSahkbxxviJsj+LHurenwJjmEZY/XfFugQAjPd8io0lzv
9Nq2mvFqqurYFkmHxXzqUz2YpVUErmY2UEg1qcg7XOma+nS9nbXDguqRkJQVrRnketlRRbFaT2UH
u3qudJ/6YsQkN3G4i9Iuda83tRqDcTWQLYKhQBC0mEi1sYl6ksB3tbr1P8sBRdBtUSUHHev1XemX
A86zgTDukUOOPxXtWNzxO45zY2rnK2g5taTHqAUR6s5Y28seU3ymggnK3Z2kbPX90AURnRaDqLca
8i6zLhu+utKAXr+/PgBri+p1y4s5xSLTa9Hp9l1Qjpa2jYcMDXgklnXtyUt85ahM6XiPk5kXbBEl
xxD5evNr+0iqVBOwEiA9uIRZCdCr5F+bAIS2aA4OYnpvpriNn6EC4uuF1kh5i++2NtSS2qYJGQU4
irZIhiJ+abaDT5I5Rwj8vYehxfsaB657zwsH3LNkqod7v02U+MbmWV1ppCqEMx8b7N951b9K1TkK
eeaCwOfs2KinvsOwFdCan5Xq44Cj+V2noUey41j3A8RFMvO736G5dAjiERPKvxh0BMRnEh7rfon9
HIs+IFFqMASj0aPQlFoG2KcGTQy7E+2OWpN6Y5WtDjoVzTlbA3vSWDziSDxCHlOT0J0dKV6GCZNI
GRbDTy2lsL2ZyObsVAWJqr/op4FlG7VjMhlLpMdAShQp2SBwoymcXOpIrfrUO6U+vXigzqqdUQtU
uK+3uXZ2Ua0SggULhGbZUyRB0PU0u9BFIKD+XEX1rAg3SYZWT1GYut7Y6rCaBk0xpqSc55+/WlK5
lmZhJUXo4pAC4zXF0+CZ+BEp9nzQOcRALUDep0qB2Mz1ltdyYjxaieBRlAX5IbXLpgvTz7FUQeVV
o64xbDIdY2CEtqZ23yUVym6mKFBl9nul8e9zEH5bgXrHW7A9GB8ZnqE8X/+etXNkxoeTj+SzKMNe
fg6xV950k8M5UnrRcxcH8rFQcLo9NLApv8XtlN+4ONbmmYIrl8aMnqZCedmgpyQarGyd5ItZSG2L
ul3QnKgNK+kxi3m530CIrRzTXLsobJOh0C3DXJ5aEmO7WWHI1YOylvctAC20PW1/RCApnerxbdvG
Wn3CYx51lBATxeJwfYDXji8ehZYzU09JOYnFFnZ6lE00HPqIqRVvF+s2dhQQ39Ff8WLnp9NXyl6f
hPVgGvh8TzLHTAGoXXdjxa8MO5e0AUSDqQbGvZhn20AfBSN556xldSj3tjYa/g5nNa08SC2w/wI4
Yc/gUKhavOPI1VzOshFo2BmMCSgNv88fLXgahy4qGqSrDW3XCGW80b2VbIWNOAXJddvSieAX7bVQ
KLO26CTyyI76tu5nkbixa/r0GIsOtygneFLbUegodHjYQ4ipQZf6+kSvf8KcKeGCmFGSl13WWxP3
nRg8BRDJ9qUvZVIcS1zp/JNmN337AVirp6DH4TjPgQIJ8BiVYV6drn/EynYGoGqQImBr8X5ejIPd
dSY6T+By82SoThWojntkaPCS92BzauiE3DjOVg7SOQgUkNMhIFK7uuw09rqBjoWNd6450r/VVR9j
5mTaKpYHiVKY2A8iE9g/DGjdhDdOrpWgGhI+801qcw6xFme4hzopR2wK1lJPIiQSdJnMCkgQLq8P
6drO4TnMmOozmGIZYnpYY6RIzznnmpNij14d4tOkQ8wNqFeq/n/eGKVTUi48vucw43I8c4QkRW4q
gMhq5BARaEkfAOZij9jm4ce/aYo0i468jkk96LIpO1HxrilpajRj/4h0NLZCda58bC29+/OMyS+Q
wBxKgGlcRnBw00on6nwqux4sLTQM5K4qOvVxjDAU/PNezeU8UkhMGKDRy15p1FAJflt5dir9Rark
D3cIXiBnq3p+8eV6W2uLn5sMPCyPDyoK82Z8FUVkNe7gsouUs2jRR0Umxyh05NJwodkqJA/uplJq
wz05Lgqb11teO2vAoPNeUqmgstAvW0YFPFELH2wASh39N0d0xbvEVr+lOCB+nKbmfdYgw4adQ/3S
BGg1XW985YyRqgrmmuwXXV+e7YoHz5ZKGm8uUVd30eQAbM7QtIrJCkbN+zTKI+0vmiQTPSP+VHL+
Sz6l2uAY1wVx4DbaVPyTtrgmqCOFhY1EEPulSWvzRtiwMrXckYQ4M5oGDefFPizMoW9NONVu0RvV
o1d3+TvE/tNdjmXHyQvQyN3kunF3fWB/P9Fgb5KCmcHsNLuEwpWznGOOSst5lFn04gkDuZ5sGPSv
15v5rW/IWzN1GiEouDDQHpeLR4/UNFOwRnRrlHPeO5mQzaYb7CLY2KPeIIGky3BTp+YtmO6tdhdj
qkFEHATS5S7EcSXceLb5jLAWJt5K1mPkEaoIDI/ejTH9bbHOnSU5gPwH+UyKq5edTYaxcwIU9N0O
xeNdkyjmrgF0t8vqZnznFG3+p0cd7fFkopoKERcMx6I9AbkSpqxfuBbk+A4qRKGr2C9ZhfIuBMOT
HP58LrkBSQPADeN5uDju0GbP0dmNSwR7ZYkkcZ/vMJXITnFlVse8MKwtTpH28582yv6f6Ygcsqyj
JW5yHPIiNcwhd6UZ4tmrOQ+xF6J3afXk8tIyUjZYWlc3IH+/XcM6jfIytHg6cNou4VC9l1dBqtm5
K/ALsXcBaY8Xzht13JXNmL+/3sPfduLcGEhyppLMFuSKy1XThbLqtTEr3GREyX+Pii2CjIDpULS7
3tBqr/7T0BI0jnTxiHhIUrgl0dWnNs+LZ7ug+o6qLYqa19v6fSvQqbnST7QGTl5ddIqTMyLp3iPJ
UhTyuY/RBwwnfBI829eQpZPtDYTx7/sd3D/nGNki6MfOEoQ+aGZXAf/LXFKFVGxYHHdwREeK3Ulk
Pth5rTyXYbO/3snf3nvM3OtG9cuZE2glkaiIcjet8umRlaHgLEiCKt5L3AU+tWXifwtwZyOGM70b
B+vaZPKEJkaEJsVDcrEZcSGQA0IQOSXTrAYnlshuN3Totu4o3A3n6x1dW6LUvqmc/JLgWDIsPJnY
Ovr0uYsYdPkcDzh+7so8y/zd9XZWB3SuP6mAIIFdL1eNotvKVLeZO40UX5wUFxPfmX5UqvdtyG11
RDXQhIisFlly4+ie//JFbneeyv+0LBf3VDl1mo+JU+aiaSw/FZKEkDWl6gFKBRLubed8mPRiwC0J
9xdvBh4rH653fW3DsHrRVCD3CNp4noJX8Z3RIvpb4LnlUvJ90LTCeKtVskZoG/OFbtCyPw0neZrr
VIh5phPjgBK7bK5wOLQ5Z5BQyo1mU6hDCqdckmjj/Ig/oFknH3ukwG/cICudpNzHC4C2fzF2L1uN
kUnJnFZmLtB3+yFUc+8Ify67h2OJsVaM1sgfcxzmfhrkkekjt+XyHMoRZRlQ/8tc5Eo9bBr0tjp2
bafZmIqSHbg+h/McLRbR68Z+ZWdezWFZ9FWNz3LmZkUT7weoY+WpQvqxuXHvryxWXtwkLpkMajzL
PFObwhQhl5a6tV6UYtu1Tnsn2qr+PoOT3TKOlLRDrJrH2KaaHQZeImVQb1VDVufStEHbke8g2lms
oKotRUhCk7lEzhf6RDwd/caTJwKS6Tg1YNCvD+7KgQe2CLY3dHiSxUuRqlYoEKw7PXOLGAF6peGU
wwLc0U7T5GTZn74B5mUDKw6MKiAjBvtyoWpmiXmf5+ccRCHytUE+vVAxVO8qykxvMVrzb2zH1c7x
wJrRNuyQpdqQsH3MDCc6l8dd9Ti0hlJvcCgNsp0SDo5+YxuuXJbcHBq1Z9LRUH4XvbMKza6SOsx5
cGDHGkXo/k+erT4LiWMLl/q09/Ta/vnn84ewOrV+tDv+D2fn1Ru3Ee79T0SAvdySW7RaNcuytPIN
4ZKwDduw89O/P/q8OMdLCVooSJBcGMnsDKc85V8ICpZN/dfhiGy1yLAD5iRC77j1KtjrxpBa3wsn
vyRF8s4zQnF5QYLSL1TftCa1EqlUsP35qW3TYrzJjTRRrksUCqZbYuQx/J40uqyPEjBFdXTN2rsE
+nt3gSE8LUCWP8iN87lapRy8AlLMKa1U9QnIjGvsW3XMfmr0Y5/qMLuFMQ997eMVfnfalAiovC5l
lvVd57TmnEujyU9q2CTfPDzw/LbTK3fjDomGD15BH9GPJ1cvr2KMU+MLId+7k0b3RIMcDG93zQKi
lVGGmoIwGBrYAv9YfDF6rw5dX2mltu3iGRFW0aO6+vGs3zs6EMpYaIpYtHKWe+qvfeWoVhtj58i9
MMj80LWx2E6dGn2LwAT8hxkujIWFafoHvHA+FPw0o8AQC2E+TRevSKbXG6kM2cNMzeBgUTfAPFeP
qs/iZrmL2MmL7AQqYMAsz0fF4SM0QOOhRKaHSK1OyA4RDEUvmoqTF6UDZdsZZvsra+PsQmby3hcl
mAYurwOLg6xxPjK+BJiTNWig1X3r3ILKx1UIcezcr6pq2uiQTjeeVV2SXnvndeOOWRrNjLoo0ZyP
KnsV5ZAkYr6EfFcQTofHAVvITTEZeMAkTYUJQFZ0PG6xF1qPseydnx9vqXfecQJqzSFeYC/TOzr/
BXPWa2pY8wsKfXbT66TP43uYgu4ntVaB1vFddR5xomqSv3XhR09jU9YOSkZ15LhY8Yip6w5yllmJ
XxB62VcfT+udk8Jw4K9pyqhQzlchJpUYfbQtOz3RKGMnlSUG8Td2aIYz7K1SoBf4+QvpbMDVl5yh
U5E12+iEdYqJ2YSj4K2neM1LJUkFMRLCbAj76Z9ZPcwPH8/1neiEIwNWg4YcFIg14dSRpZ5lDrJN
RtS6pm93+BnvUJPvnmtv8H5niB5f2DTvHBZGRJ6QQgywmDXwZ3DtsTVxzzvJWsb3qhE75jYZsdzD
I0T+i0Gyh4mMjbfCxxN977T8PezqWe163KU0U8lOXiR/lFXpHAuzzeiFlH39owrlEazKPZ423TUG
fWW9/Xj095cZJiB/k7usCyVNMemh3vKFZ8SiTuCrjnUeTT9aeNl7s3WGC4HvuzuYEtQfEuiir3t+
MHWsBZR0yMSJdjYNoBJfEiPSTkqvWeLCXf/OYwqsCTb7omXGc7paV63rwsJD1ubkCfU6rKv82pCw
2f1Gibp90iYtTpRxuFhifh7zuVwL/zf0Ohf1ajdLhqYWJ02myNQ7tedsPcW0XlqCwQsr+t6upWOM
6AUAhSVROl9RMLfowWRmeirzrkesf9bb/lqvRY+dlOKgb6DomOf0NX4j/+E2ogBNxQvMt/oGbFp0
kUeFFGQrZ2k6jhZkNxfw8y+za7rPhwhLDZpW9B9I0bpWEsZ62Gmxkp7ANsqDW8/NoUcz4otoxv7x
4wPx3g6lWEklgUIeTJPVtlHgHWUTznAnnBjTvYsxFTblnXmXODwk/2UomN1As5jeutHl4CXCn3H2
5Fxj1NXjG72zY2xFMCZ0yvHCPfPeeUCo5H9HW4VZ7ZSNqEuivKhjjoRbUAVo6VYLBzNIROb5NW4c
oY8ksrOvEA66EAK9xTVwJOiz0UHgqiFnWW1Tui+KGvWMnnfEgrjvDvRfG10fsGlF38Ch4zbqNxTj
rK85trGoxoNkvhbYy17Cqb/3gVFEI761UEqGL3d+YPSazn5ap/kpHxrE+OLMOfK+S0xxsSK9cAe9
O5ZFDRqMAQCwNW4ZF9PKqTVF8KREKbr8Hd4wVdIAHK3b+pLW4DsfGBg2hFCKtiSg6xqfDQg6azs3
OblF4wZ2Jr1bd0zEjbDSbdb15m90Ac3nFqnmS/DCd+4gkkIaqI7N20ncdb6kll6SpuHGdRoSu77D
jldmmxBnaSv8hbYfCGQkoi/lSu+NyRtNP9UF//9G4a91EvSSWzU+hdjF3KaWGY97zC1LfJKMTCq3
ODbrdVAMMcaCHx/bd55MunxI6gF9X8K/5Tv8la/MyPDAsZuSU1hl7pXaa3gMIAQxXqWtrO6wENQu
IYLfG3FJRZd8mGx/3dAUuV51OHVnJ1iXzjZKTe++QcQZMjyqpKIoxsPHM3xn2/IV+Zpk4Its8eqV
RjoZZ8ke0WLMoRHXVcdqU4E6yrYTxHvjwnK+Oxj6p+DGCfR4yc6X00UhZXSWbQtrd1APWYcyxOK3
4VYvU5Ma08+P5/Zm33BAaEcB5bMpDb2RbUoSEBK6BmmhGDwy6N4CrR+UkYG3vHCzCD0PbGNlYHmF
8/uzI7NheMRIyHSafmsSeTRMKrrFXnfCOXwCqailaF/Yio30VpLYoxFoxdzuph408scDv1lhdupS
KQLOBbSNWPN8hdPCdZNyzAfU9Vt5W5b9ddQhaozbcD58tgzGWeSq451GFx67i9VNgM0ItqZe7Jwy
s5nQYTDHxwRXk8DrJ+ezd+syFG1gLhyAauzS81nVcrDGXkudU0e7c9iWCtobWyO2xmNeYEb08RK+
OYHLtDgIxMhgbWCBnw9WpcBU5tQUr64bx9uoieZ/zcGeXuJGLb+xzy5Gr2+3KZPTKaRRJoa8tSYt
zpUhGgzOitchtvKtKRuEmebcy4/Cq+bvgzGMBxQ9vf8wTbJ2QGngCQCFrc4iCmp2MXoyf4VYb2+K
YjHRBqMufMQO8itu+Fb7TyNaDjgfSkCs8mphOYkpDXDxmlfz4I+wFm9zp4tuY6y2dlXpXrq83zyS
DEGUDJef5J0K6mrXTIZdDcro5q8j7AfqTImybVVr/ObpVrfDJDAGlp+NKWmCF17ibJvM5a/uAlL0
FNl5qShM0xoD8Hg+17xIY0w6p/RrpeFWXsxB2119vE3XeGECGsRu6QfxKkKVQi7hfAhUOZTObgzt
hzbW066UVftKTe+7Ps0qlEsjfq3GRtllbgbH19Kam7Rrvsy53T59/Dv05bP9PVXuGSTWll7KAm+k
FX/+O4qyBR2izvV3Sxe2UmHSIsb+iJtnh3B755UgOsrZNpMtuhoqdl5ZGhmN72CJPNzPwpzNqwjl
l+5X24Lh2eSt5z47WDf9dDKwXNkCQBnR8k9KwAuss9ffycFu/ukVy3rplFZtsPvL+zsDce9Lor5/
sK/nU7M8GG8LPWi56tYSRq3dDlUSasn3cXDH9A50Q/sdC0UMSQlywYhPDobLGZLT1lVi1Kaxre1R
Fca2SAoxHye10rQHJ1Fi4WNfM8QI6mFzDnctmau9MpVZeKfNplYe0NvKLWzTkKo5VLmea1+yjD90
7N6wLqAlVrcbrzxfiAMP6Ylnnxjy/GvNTaOGjlNPP5DQKh9BxSWd72n4NLS6F+3sor9AnqWMs94f
C0dh6ZMuG5ZtujqGVTIUioB39N1CRdHaK81E2uUDqK7taw3LefPGAQSj3UqigY2HOtC0tcJSK7Bq
dcx8J9PI/a7GsaJtQg/1Bd8rpt4N6gTaFG7IsSwec+zXMn8o5+geSzfHvrGwWMSiuAVivY/dWite
GjMM8ec2I6Os7+uymdT2FlvCfG8adFQe59SDQZqVHb5kqH8ouNBLU479nt6LvFbxpW98KUYteZi1
aLjFRF13fQfxkZ92E+O3VZpyfjILVLA2jdJzGoUj6l06TWN/hStcFu7LtNebACPm8gaR8DpNd13l
jd316M6SSttgTKF9V/a5+JVR/up9B4Z+vUWbuUh+TOaELn2TCScNBFKGmDlrQjHTnS2GMPkKk0G8
ehNLdixoiztBbeHHdFvVFTIhFAVMGvF+a9WWcjTq0PnuEBjFW6P2xH0t5w7f+RCr272F+Fi0bbxJ
mIcR58Fq0+pNPm3nXg7VFsdD0fqtGL1H9FL1ylcHJBX30HMyTDItaLfBGDWG3GSVMbU7WCldcpAK
9RhY2rPy2PCMhVclLOrchzsyxk9ePVTuttDs2N00HVjWm0JVK1H4IYLi/TbSMlywgd+OzrE3S80J
Ih1dtqCGjgDBZRrdZ7Q6QvvoYEFVP5Emmd2dVVqFScd/zq71Dk701yrmtN7IQo53qiW7zhdWnHiI
z84yOtS9Pno8fbK2tqZRavle6TwnvVUzPbPvqqS1BQ6Wcp6vQMannt+6MVrS+VxANkbj/Zh0tN+C
Xk2H4nuEplgXjDzwP127caYAL/rqgYtzWbXUjLDGLtHLORrw5MWdUw7z72hu4+4QtqVTYW6JAAtE
dqHKEA/dCqaSG/Ba2dM+wusmv5sHVdGEb2Rcq9VGyaFD35qEJOETzjxad6jryNNuTVUqxSHMS4m3
vNHVRf6EX7IS7ca+HuMfWm/XxX2jOgKd4KYVoY7IJAlHhVBioqbPoRJ38WJHj+KKHuRApq2vKkBD
+5iXAKoOTl1GoEd71ekDjl7XPqmuohfRTp8No8ILOUGI3h9gP4XXw2CPFacmAfoOMbYXbor8Qe0m
3osM9Sze4OcXUkHHLOlUTXGkfovRL36caQVGvuzBBB4SLmVth3OA/k/oevJoarCeNxBtsbzTe6ka
T+Sa0/BDMyoD8Emvdum3oeqtO1OB1HFjYbhc+4CeUAtx3QhrvzocvDGILL2Vm95DB94f9DJXH/HN
TP/pqPlbd6oapqeJCp7tj0qazwFGgWiloyGt+ap07J/2XBgvNdR+jKaVWJMbe5pxvgwrYxC+h9Nw
45fCxY5JryN88WqnKRuf/x6aPDaTI/CiOdGCBqGEXy7GrHnQZEr+0ABTdP3YLt3xqqCpMvl9E+EL
bZHm5tc1NlPNTo3b+DAbwtA2sm0nxfemdmrRkFPSTt0STpHsR8Pg3vfo4dZ+Y9qFBjPIKuO9YaZY
OG9x5VHsnZzVOjv0cF0akAdCeNYrIgv5r7A3OdeiEw2sObzyzHsYZW13LaQemjdVg7VtvkvV2bSv
ExnGL5ZIp2YjZgOmrCV1Ey2NOrKeoNSmA5K8k4M/IYqJfRn5tTuzIXVEue8jMwvbk/DAKQW0gzCU
j2p1mV1Z9cqGTr5e7Xj/9XlbdVxRX8pe76/UodBJ12SoYao8xvmMLpIIu/u5iSF/C8ieJ4nxxr88
bCbdxGKadjA9C/VX69iRDnx9BtiFRL9o9lY1Fw+ql3lWUNoytbbGaHbVbuLp6oPKrs1xp9C/THwn
K2xsYDP8fq4E3RCgoaHpvGAMmEzHoXV7sXGFZXa0Mb3pAdgBwOphbtviBrdx4W4rOxntQ6EN7Gct
L3XbBzFdykczKZJqD3Kpt7ehWoBAbypH0W76ngK3tkHwKdJ+TnkncKlQ6hnJPGtMhX4TLQVTev8R
6+nxZnRBSB5TvXTpUJXJHiErPEI3oooxD/44xFsiybMwCFeDBbGqUdui7LSuEdAfDztvyuYfKR4G
/VUZteKpxse3uw+NkDPu8ozgqsoUx13Ztkbl50XnflLygzYjvTAb7z1Q18hOrLWKjbZH7Du2tR+h
IbDR5NI/oY2DzsZgX5JxfBMkMRQlUSrdSLqDRVpF7zAV0jhqK/0Ht2JxaqY2OjoYXXxvK4S095Xm
ZJd8Ula5CpOj04ckD9pDSwa/RnhniGxlhLTxT0+YseWjKjXcaX2u3bQKDOGowrLAwYyZl7/Vqguf
909p8uz7Lkqn9MPo4iIf8gZB28jItegNpT+iuFUeU6hJ7S33eVniSi1yd2NFFFH3hdVb3n2eQ+3d
1mpb91sZzQRKmZGK77bVh/UhrPvqyQSP21Nibb3+33CI3dLcwMTukudBiVV1B6svVw+JJ5vfdWHb
grvMzcvjDMywvyL+KowLaNM3HxNLSiQMSJQ4IEtmfx7x9uloN0jWWD9mpCTk8sJq0UOmx/I4KL1k
I9VdKbcfn5hlg5yvqIPjGipq0PuchYN+PqbsCnfSIY/+WF6Szs/oYybXnUIhwy+9qLuk6fpmOG+R
JafQRISNDcoalVxYAz08qaQ/2xZv4wDzzOQ1VzHlskchLuR7f6Ahf8+NDwGLDAw7kkPMbt1wj4a5
yOc4UX+MKYZqu6rSiu5hVBpMci1SmGFrSW1Wb9DwENam0IX7HRRGrwc0YRwRTIpIRuGneWqJr3Ft
kKXvi4lw7E6vik67wmfV9h5njGUrrHIVIr7Crwwjrv5Jpiq0CM97uAgjTtAYWH6reMmibZjNTX7n
uSLPAx2gYrbVO117RR1y0HzbrGuQkhXdMtKbKm2uyzye4ydTVpZ8iAq97LDxNcau3AC1VqNAQXlM
cQNpDGF6yE0gpH6ZhHpHlBvqytbRMyvtgxZ1OGeHji7mt8FoNg6lby4L0aTbvLf6xde2bBFtPoZp
1TeP5swThipVlBc/nVhazSerVtxVNFy4N/g3YCLkK893HPq9aTLIYXqtFNw8k7nA+ChO3DtnNn7i
FKlc6GetnwREZU1S4wXPCOP/DXyplfGoDXGrviolucLOnrJoNymZ/qAKS0R71Z37jY5FeOpnsVFH
fmOXmXnhkK0PNr8BNTyuaJo7S1ttdciGSFUi4RX6a2RHRuC4WfaEn3Ps66VqEnIssrEfn+o3JZc/
Iy6XCMXVpeayKrlkldZZddror7Bm9SBpoZ+LWCa7oQxD1LDteY9anBYUSfusJEp61DozCtxaaLuP
f8g7M2fluWAQPqDEtJafza045zIRxmvYJslBbXKyi15OX8BWqceu7YZLtaalGHh25nGjo7rDA7UA
WRGPPt9dcnI6dNxt83VKvea30wr7ziPvsY+QZxzVT7rU9TZti4DiHhcxhRRXKhin6z3mDOEABA3d
Sti1H6/Cqm5Kf4QfBe0S1gKVWuKC8x+Fqwk3KVSUV+A+caCjG7N1y7pT/bkvhu95Oc7ObpZGqL58
PO66wflnYDqVkGu4c3mvV9ugySYgbFzJr3Hshs9gSWS+kWaDz3TcGt42LuNp3mRhGr9mXilf6JKm
W68KVe2TL9uyALD8uIXB+4NMWtVyTC8pU2sYrdeu6d2HVOpOEHqx3RIEYjTga26ZdfuP5/7OmmMp
RM0fPW/crtZr3lSKqsxo375WSfJvOpjlUTXLOQtyGFYbCnXtM1ZH+ufwQct6I3EBidjEEnKZ6PmH
7jVKEmre2RiMDeqVqcY61Z55Hh8pbZvY3mfRJUbMO9cb6MRlUZEHYPzlAP7V9/OIsUVfFdZrIZtZ
botJzkcMXJzZR9A6vAOH1WaBkVr9EEDKKQNVGtOFNvo6IlwmjQzFgjsDaPymxdsZdauKhkmryDTu
W0Ae18ToZTCSZG3ULNP8PDGKzTRal+yU/qzn6rQDiwJSh343ccW6cN5hKY9YeeS+JmOYDbdpwY54
jIVpgfrILB3bimLM5B3sbiOY7M41tj0Z/BCkKHzflch3xYc8HZSr3g67+V/JG9slvkq/Idk1jaON
v0ZzaHGBKNpYe5whUyAQBHXrBiJQc0lZ9+1VCemHJhUSxrRVsWY//5K1LDvFKQXLWPGEo+Papn6M
JhGoCC/L7jSQQxfC6bd7hxEdquEUjRc02+pU2pEZai3V6dd+gGI0m0p7GpUWC644z6+RctWuGkOd
9hVP217wkF64FNaxIJhTup5o/xCkcV7+vGF/bV2MDVuT3Nh+9fq42+tu2W6i2BuRax3nC8/QO+8h
g3EkURGFWwXn/nxx48qcp3Cs7Fd7kCLxO3SADq2ndXBga9tsN73bCapYnXbreGXhXbUct61ORwt4
XVKV0acvJ34OzxSSA8hPIfZw/nMynA97MWn2az3p/ZfYDuttXE1i58QoZM/wSPeOMD8pvcjl8D8L
zglFIx1I9fmgI/z4hDKJ/UqI6OztUh1+po4D+KOBrfO5luv/HwvpDEr3i9PS6uGhRGw0Ms3sV63U
0+cBITq/0Kf00JRlceHbvr1+lnkhnLG8+OSF63PjAb9S+PKvwu7xq+IF9vtIl8GUlYfEipQgmhHB
060oubB/3x8YGUXQxLDYjNXVGxvUhMzesl+VAcueMemLK1wdcJUqvNGHlrvtB/kjRCH4wn3751ye
33oQVhmUB52YEkrC+Ye0+i4BWVKL7+ZoOdUTOGJP8w030mj6dqrwS4s+z27KjcHc1blZOxv2VqZt
cC8c8qMZay0bfqioIjfYfm4NfFKMC1fL6vWl7kG4Dcd16dcCI1uDDWvh0QUbMvPb1NvKHVExlaie
zP3FHENt3A2W0H6rg6LWlwCWbwcm3mRdFvciSC9v4j94nLFr5+43IuA0oJsNwd41nGu6E8YhnO36
1sRn9/BxrPFHXvCvL8J0ucHIMLnIltx9ndZWCqQ2KcwIIBMlzjRA8t0p9lzhffQlnyPHOcq2MLUN
0jbIREfUO73FdVsdv0pjTqt/IOZ0Uxg0BMlZ69txQXnP90RjN9e53iCbVDha2+fBFNGjuprMJjUv
IfFWj8EyhQUnRZMWaD5gkNWm0kce0iwtw2+V3s/2FhZLI7b2mIb1lQKqMdwZuamJfZL3arGzCa2i
PbV0176QuawO1Z+fQTec1WQLvVXB6c02VEwnUr7Zc9TMd12rRnIDAc42DjHWFfVmlkNdbkuVqu22
rCsr/PLxt1y9SvwALGLpAKIGvSB/1jeXmlamlah6+TxnU4J8Z52O4w5lqSn2i86O8gu315vhcNoD
g8eFvGj4k7qcn2U3kg5dZid7FjO+QdTSMf7ylbSCo5rR8bpQEnmzulx/y+vHhUWYiirm+WhDNkoc
7zvlGwCr6YvoMF6shFHsUbQfkCqzu80k0nFjFnC3Pl7WdSoCQAVVCALEP3/xDq9C47FQrVCaQj4b
sVTuZO55N2afenfl1FkBkzaPRpbrXzQ8ge9MLf5X19r8c6/u8hNoJSPWvhSheJhWQYBn5ZmpRHX7
HNPtTH2lEv027JbUfxis4tqso9eEZ3v78czXa75oCwHgh1gJNRLB4+XG+ivMgZIMY5zW1DO4QWMb
0Ya0n1OK7WpATKaO96Wqj/l+MtthL2LDef7s6Ivd8tIQopG+vFPnoyduCOlw7q1n3Zq9mybqyi9D
Ppj9F+r2878Duk72Bs50095NTehduo3ffHUSE4+4Cw9xCJZ8+tXjHPbRaCd2Mj0PMZ3zIE51Fxid
22XXRg/4wi9bMd0VdGm/pnVjXxf9lPw0ynD8pNkr8154XETXEG8WoO/ykf76CIqlDd7U1epz3bRI
YFO0r+R+0FshCQOjSPhql1+y9l1uzL8fBVhVAOuwSII3By5jfZN0Y06Pk0bVMw447qY1e+9+rr1f
bp4pmx7y1Sef3EV1ZeH70AcAsAgt+XyKmYVEbNNU8hnFQyeIUQ67nZtk3imeF+l+Xenwm+K8+f3x
/lpujPNJokyyiFchdY2N1Fo9K8osA4BrbT2jod8ZS5KXvljmZFwyv3hvHOggxMwMxlFaBZR5N7iJ
TDyDe7JXkusZET4nyHUpPylnwU5hj9BTYcPa3JNr5CeaKp4hRKc9R9mIUZEWltuBErkfI9T62Zth
GQqnHAJXYzGgWh0OryNfBVykPdNKKG+MWTrHbjBDP7PYomqmppsWivBP0XuX+mRvtyadmwV/qdoL
bX59E2qQpsjYdfUZ0KCzK4R01OuaqMn10R23n4wO+NDH++SdESmbq9yDS/HfWwfLQ1aoWdOr0bMT
Z80utB0UX7XCQ9ICp1tgPvOFsu86DgTdQ5DMu0rtE5jcmvocFWqfT0U3P6NcKPZy6gxg1zNCtpyR
Q5Sr9rYqu9PHc3yzRxeLewJBNN/Jr0iqz0+ghs9H7Mpifs5KT7nPhGHujGYqL+yad0chvAZ3jbgT
t8v5KGFET68DKvvsaWOLc4QwAdzEl9DWAKzWJxuiGxvU4PlYynZ/0FJ/XZlWX8wdKUjyLVSk0h5D
OSnVxgaVlP0c7TppsDrLVJTefAO2mJf60KGhy86yt/KlHwKf4fcUps10ZQ+oGwfctTFcDpjTVRMI
BVesn86YOVPme+PchieUQMK+DpSYDN3zzW7slNTPR9ueA2Mewvy+McouDVGTalp7L6u4857sdNHf
CAYMQi3A/dAXppGyk1Plx6gK6dDhUGgMSblv0PajLZ8i+2vn/qINax/ANdRx42NSg8hJAO20n0Gi
CBNYxlUH1YUW9VTqtWbjoVPYmeMTLSVI5g2GzG+8FHzGnaAqJ4dNlqdjnW0t1DmzI+5fcXlKUr0s
vxY1zdj0ALDRTItgsNUQTBGxwBTFfqWhpQhxupOIavpIcwigGZhD9IT/Smujyj5YdX1ogG+nL3Oq
w9z047CCVuvPQxXbHQkEuOCrXLWm+R4jyFbutaRws39Vqha0Xs0Il7n70Jo6/aUEqpvuJLCw5FeY
2EWxTcBKaFcpuF2H/9PIN7weeEHC3Ux3IP23HNtM3dWxGJDUq+fefsbmV9a+YWV6vhuTclYf3MiM
2xs9ElYChsOouizyhRHjxkRbVkOAyzGzTty1Wijgy4wdDKYrkSWOchVF9MgfTSminMod9/3WGz1h
PWQShMKrqgpKQPjc5lo9B6qTmoZkkxRldNBwCfmHmjFCX2Wtj8k2FMZg7awIfMPeQ49c3Ux6MzZf
q0Fpiv1EqBvvqylNpkNsE+5tqtEI8dQu4qjZOK4SmcEQDmI4dpEhzT0gBW8IZG0AOjLDvpLXQKxt
92vmKp17msLJk3OQ9shXbEdFlFGQyC629kmt5jFgHdvtd8RhFJktt9HHQMyu7P2J/3ey6TV1jLIA
N1kcHX0zLgdn8nV7cDPJZgdAtu1ruwaUCsK3nR6UWFHm6xChuvZ+6Ds9eQWUZ1r7IXSd9tuM+Tec
yEiMg58LJB5+RCnY0i1IAAxy/VJtFuCilXuN+hSbdWr7SI7Gtrs1HSRECLpK09jZNsTKWwUAk5UG
pt2rEFqjxmowXTTFRFHdx3kCuX4DsrZ84ie4w2Ek8xZXad176hbU2pg/lq0yV//UZL8Z8JLStB4m
V6stNUjo1GuglgaHxjXbD8hJPZtTGVSZY00FiuKabOjSVAhEbvh0RgIOcgY6cFeZsdNO1N2QOf1e
85OApSgAC0Nrg/954v0c6iIcf5j9OCIGEEHFnXZ5wUVwm2ZhHh0aDfErOygrBKDHoJ8KtH5UxdFK
1HGLKJ0tbDia2gYWCRx7AM0SyeJ3YVpl0l5lespKbPSaXOj3jChisi1iJ/J+fvxSrLM+SvVUXmHe
05xc1DlWdzjqohWGIKl4qYDSvXixEf+GB9d80c0aiOWnxwLbTXHcBUC2tGHO3wujAVw6tU760onU
uSrRBcTRiP5P78d5jU3Fx6Ot311mRukFmAZOH4y5luTUzUkBTddlL9pQgmDzIF48Kk3ifVEHh51A
4JXpm8oR5cvH476JL2CQ/A9JgMzWAGJwPks2RgpYVChPmmgK1zfU3DQCIeV4iyU6l7daVJcsyd98
xCWVBOi08LNh868jxYlOylBLJX9NYwdz7hBpCLnrlMQYfwGuti4pnazzSEy5afSYAOnpZ6HDscrk
ipQWq4fwDsMNnhd0YSXjf7LRKNxjJhEfutaz1OkLDtHcNvtYt0bt9eM1XlfRSWSobxEJwFEAYAAQ
53yRE9NSoArl7Qs9lPCpslOKFjuvrVEnxIidou9ORNA2AxDj+q9STtGYg42uMOcL9NkctS+9Eyrj
hTLsH5bm3ykIqQ5QArYbbd9lYVafvkG3iC6YVJ+TIeuNZB9bhUqvpHCJRx64qcZR7NqJwsKux7qV
wgpmjYX+HCERUwZ104umpASOQj3btS7c6AoBn8KOMPNbbhaDho+4EJy+2TmmRnOa38vOoQiz/pQe
fN5FVU4/jY1W2nvsiDL9aqg84h/iovhSnvEmC1+6kcSLxMKLUTY6/KvvVnPSk8lST3k6m8ZdriHZ
sAldo6l2yVjn2IUOERt5r+tKm2q+w2GJHqLKGoydtBwQ1x/vozc72cQ/hK4TaQDPJz/p/OeMtapH
LfZqp6YJna0mshHActnvrVTDi2CO+104W3UwKllxAeP/duGpxCwcWyAoCzhoVW2bnVpJKjePT7Tp
iTINTL/Co6ZlceZXIAfqx48nur6UyMIJnvkHHxpqwZr4krc4OecEvCdndrIDZNzkYDee8giyLD3Y
nS4ePh5vWbizk8BRAMIFaftPt33tdoVkg8TuZmyAG5Yh8B67z5+RCQrlpq1LXfrNbEloL3loXmhJ
vF1XEp+lv7ScP4hvq+x8mPNmuZTGk5UAtriuU08pbuOkmFM8H1PYDh/P850NzRy5AqGio41K3+d8
ByFHr+RDP8iTgmiG+pSkDdF6U7sFXf4pMtNr6gLo+pW0nPNNnrftuIlB+SWBWybZpdLE26/MO7cU
DSi7UDtetxzyLHfjrB/iE0mhtpksOzw0xp10jACfhPHq46m/XWlyCoRgqRebFLTWtt1jqIPkaCbv
hBZk/a2sBu0hrWyal6qYowvb909p8nw/WSaVM/o3dImhpq7u+9AuWs/upHLK2yIim3IsUONJ0IjG
ywElVyKfvpRE9PmNlXWqAuOh88RzVaMBeFMZShS1dEKWxq4fpkZparuK5EO9waEgFte5VenTqQMM
Z32LR3f4+smFot5IkLUA/zA4pxFxvkXaCOYEZivaC70nJ75mP9SvLulffNTgTCibz44GwgUoLrIW
dC2oOpyPZuRSbew4t1/QTLFeIG6EQOQVa1uDnr6w+Ze9ffZRABdjngjFGwERKsqrqtFkTSbUC9t6
aYFrLXlXtEnQnrjKRT1vaJqYfgqp6sBTm26j2fykOjA9LspvgLloVRD5sCnOZ9pZeJpmSe2+4NyY
JVdz5xUZzz6YgWMUqd4lRv2bwwWnjVuNUGuBmdCaWg1Hc3IxAVZ+uVbXBmY/G0HaRbDMofRu66xI
L4h6rMdj12D2gP4hZul0B9d4miyBuoU6r/6z1+0H1+2ja4lF3hPyBC/kPpc4Z29G00CFocmC8hee
ddT/z2dXNUObYRc0/nJa1S73s1Thezill+x1p0r+H2XnsR03lq3pV6mV81MNb+66WQOYsAwy6EVN
sCiKgncHHs/Ws36x/kJV3Z1i5pI6Z6kkGQgAx+zz79804YLW9FfY30f8iMAY7GdgoZE9yir6UU5b
jL2chnxV3lw3qs7wHKrjkGEs/fMJ8Rd3BjaFRwYLFbElH41ukBWkleHUypsYovEJQjYWxG5XBMQO
ZYWnifb959f7uC6C6SsqWl0dOBNM8yNaNaCLm5smyt8Q6yle6+LXNo4LJqdZu/6iiPjzrdGo46Ux
3QGKAb1/fGlATjxbWfRv1WzJrYJEeMtB79RQNJ6WufqbsScMDEzvoBewefDJ8Ed/vByFa9Yu1rp8
macpJ23O6TexERe+VVu/4lP96SFS2INEX+YAS+efmpFzlhs5D3d+6+yhRo9YrvtUaPFVghzo6efv
608PkRd1MV+Bm40iF+Hlj3cVNYiq9NUc3pbeLT45Q3dwYlIO4Df3yU7G1i+2so+VEcOcjRkcE6Ya
m+fHcBVTwYlSuun8FtuN/YnYPrzF1VmZEHAN9lyFAyAVgk065PHfrPU5I6JdvYTn0AQCbP8wxY2p
webfqco3t2aX86jcIm/ljObPI+on7+8+VdYTaICUt4xMJAQ/PlVptSP0enNhPbHcXYzt5zd7GNZn
p4jMxyGuf7V+fSTgUdMyB3Anu3QTaNl/5BkDZiWFGkXiC+5SzozGtKjWPfZLaJF9p5BR1fn2uuSN
Fq6yK6Z9M6dz41fExiT7BS/UUfHGlMEIX8bpy6Af06zqIb+RONQfM/YFzVOVVBEDrBo9KlVvINnS
9ousSF0Bw15eAm2NNmnGh7/3JJHv4CEAWZcxg5mL9mFDVzq1LBerir8tkbrcoZotdoW7tOGsWfmL
qWIB/vPrfZx6lsmWeimi6RhCmfqI6itDI7CGkfrnqIamD4tl9tBz5lu8huxfHZg/zj3M9jm7Q1Ol
scuK8rHvVKfMAYPj7xfUcqP13iiYeg5evMSDKIIhBpzZxGsLYKxlpEu6/phi+Tx7MahGc7E+Rwr3
6o6zLoCqnUyeSpFmehZ0UrTG1eoacvBYiZ3iV6P7T/gDflQXUw3O+ZilwM64bG1/aEmwiSZjETXF
20AkwPSukV4TYeA45hPSNABcYqgQmubvYyyQWWKc18e3MQIg0MacCjbeVuz85a9KlA9ry0WSRJkJ
dwZaHfZcH10xTBLNoqhR+7taiDnQ9NHdLEVf7Oe6Gvy8S23AmMQNfz5ePh6B/n3VyxClKKLt+pEu
WsYyi6zC7O8026k2TjYluwLf+EOtgX1IcxqP1BLjxmAB9y0yO25g/i/bn3+JDwPp8h1gWVGDXrJ9
+RIf1jbNzHkclt3emVanWH7vRCqZZMPibG38oa+r0Sws/+eX/IuHDWgKwZo01Aux4kM9KBpFU7pB
be/I2civpNSrTeas9r0wRb5pZKsEmJguvyhm/vKiqN1ot6nc7sd2qUBx3PTlJO/KLK/2aMOKraK2
6UmkFWGGF5Bf1Nmv0jk/rAjfHy7NaABiSNXY0H5YgVrTaQBf+u6uzivpE3zAeqc3SWi0pfjFofLy
0P5wpPh+qQuqyDJ3aXp/ZMcWmZB0NjR5l9TCqvYD8IHiVUVtRMeVlJHS6xAxRyEFhzOHKqq09u9t
kjBTWPRANVFvAlPBJ/5xYq96Fs/0Peq7acj0PUYlxa53Fdol5Nz+YgBd1og/3uv3S12KAK4IFvYx
3URBC6RNSlXfpUUanwTBQ+FQJ78qsj8c0r7f0MXCnEd7UR19xAR6NWWlaZvqbq6X5DTU3dtaivke
NlsSxC7Gbkje+22TZLDrsujzz+fIx5FzuUUweOjwrMtwEj9My0zENlFVRnonVje7ZXcWvluvZDCn
VHU/v9RfPE024e+CLk5MgE8/vjhaTDN5NGV9J8ZBp3009zda4eavP7/KXzzNC+8DHOJiuwcQ/uNV
cJKIlC4VzV2uOjSPE0X6WRRZgY6pUzgORrsbF8Okidp1SLXt0Qx/fv2P6xyOKjhBQwYBR+WI/5FM
AG2sLNAJ9HelukZnJWroQyt6qhTBomvN50hvlF8cQ787yf44TJmMsFA4SyDqYHL+eMvwNpo8abXh
Dm6+OMoOdnugVWtJx3hkKwsKuqPXVdQPb27blwd4Kv3b4Cblm5p285eC+0j/XaH8j7f5v+L3+vzv
i3f/+m/+/VY3C3YHSf/hn/+6ad6r+16+v/en1+a/L3/6f3/1xz/81yl9k3VXf+s//tYPf8Tn/+f6
wWv/+sM/wgq30+V2eJfL3Xs3FP33C/BNL7/5//vDf7x//5SHpXn//bc39JH95dPitK5++8+P9l9/
/41Z8ofxcPn8//zw+rXk7x7+1/+Uebq8/+lP3l+7/vffDOOfKFCgXsEWhS9K8fbbP6b3y080859s
rBRbEChYXHGu++0fVS37hD/S/knr71KH4YxEzX7RpnY1NuK//6abfJ5J6CReNJddzjB++z+3/sNL
+n8v7R8o+c91WvXd7799GLoARBZ78+XqBIFduo0/jiPbHTqiK3XDz5vsZUhodxbusWwRvs/TL2bp
v41y/zBov1+M/fFyP6BDxP/9eLF86LQeLhiaU/DZlRi1Rm0OGHyniUdvuK08rZk19ZSYbvYNQ+rK
2ZaJPo2h2g14FnalKOlJUil7+IREza1w2sHc53GcdWeN/bDaVUS9YuGw5pXYt11pzUd8ZPt2Z9mT
fdLToq1vctb3K7NL+/i6Smj8B5Mr5/aYmEvcblZDK5JgLB1KBK1fzW6jYi0vPTWTa5i32loFM/oQ
/siEXeBhSaHn237o+zOMEVvdjHpe6Qdi1klvK6q2LHcGhK3ChzN9Q/nMJ/UAANTvTdm8uLkDi7vO
Vx1ktLNbA7OQhEeRDZ1+zurYITU+n0xCpyQBdF7LB/iTVozxhtVaUQOQdGWkM6Ik4jTNs7LnkFkP
qNAn7E78VTHydltZmMFcjU2Km0xQDBzqvWy1on6vuVUW+SXkWtfDGmrIfadTXblNVtrcngr1fva7
mJcIFzJzbc8kAh2dxrBW+7UejedM4F1jUEh/wfEpVFVxCy/GCkyNb9qV/UJh24hw4pznaR3mJcUl
WwLiCZ+UR1XQCK44OvY2nYbQEJXqF2rXB0Myx57Vm9duY9/FVtIErFtPrsBPpp+tJBSJ9ikZ7Adr
ye4aLT0ZC8YWppZ/JU9yhUmRj/tVy4I0X7MNI37fLo65B4uOvDTGEKlb3djPubSXpe0htYaDu2DN
M87ahpNQ7ql6v63LtvSFmfqZLW6Q6e3GcZ0I3TR2NI4xBcqn27nNjqtSpkGSiU1X1rBb5ioY0JgF
MM6coOU9T2UXe0r3rk5aFk5Ivb05AoNdS+2kzeadUaH8W7T4lWzmw2LHoENFE+SdNQbtGpVbteo2
RmueL94c2Tw0QaaK61EdNlBG7hY1vs4xW9oVqnZYl9iLnIGL2R36fI5blpHtdCXJgrlatva07Nal
Ig6Wqze1dYUZ+NnUknf2MT9OpHyQw3ivY7tiVss1XveJVw7Ro95zPjCiHd5Ma0hPdOLZRVi2ZLCV
CgVlsp0GqwY5S7HWy3fC172fUkhci4eXwmPpGjdFrrhebINpVP0qfdURlmfkJYcPpkdQVMmzIWPh
CXe4GR14H3YvoPEoSuAmUOmF+1UVbk0Q03xtp5g2JGb33s24+inRaHvTktxThweyWGkGquhp8u6E
YuXBytFNm617nLT1qlrTc63FiwfF3h9X5XqOqtgrF3PiQrkBKwTaVdTU8ybS69JDpfykNW4RpA66
fHfttk4xeKbVf+KLXmkOt+L24KIixzYiqc9rmnxb4+F+mAj7Vd1xK1vrWBXDJ0ufd70O68mooHCl
ZvclwYXGT7AJ2sCDNfyljkQAQYD6UsP2iZtem3X2S9h2YZJn2alvAOsXKztjXmFsyWg6r6IjxTtp
vw5TLjwsusn3atfdIGrYDIn9DuyzKWunPiJgv+O0OfvJbE0hFf0KAFJLb5DS8etqvcI6TNJHriHO
6fm3cdFJe23dL+gZ/LEX3Gt0yufF3EfuGIXEd/iyaN7rFA1RrAkbZyAIVcYQ4uUi8ABKZ08imS7S
hERFW7sBgef/9OmxS5Rmm+LSo5dp4i82kd9TOW7WbPWdpDwki76Po/yoZDCScrcPlTG67TCt9taW
qarZ5S3RqRLbJXPyOSj2fq6bT1jH5PwMP/t+MhwfC58lgAR4H9X2+XLcPOM5ZYd9U2lhVtsPhird
XeLoG1xvnrp2mv0+bndZIkNnai8MP8PTpYWRXW6kUAvV9S5nm/bokpwGZ3W3ad7EHiyFYjv11bel
qJ5qy/5aTQtIgZIEq5Ig10/gjupRIgJWjbe1UIOmgoRngDf7VT70YdxqG/Qs85XStaZvoGrYV6M4
zA4KlZ4aC8FPmytPsB+T3WAPG1JcQ0Onj2Zk0W1hx9dWKd9ak4Fej4i30sQMXacNSQSFQueQxKos
6UOpuIHWTbZn4erL+V52rLvxNT3PcFmkHVplModsEtU1g74OVWWS6mkuVtdXp04QHFBiWTckMXSu
DBpfA+dwHGncoDCyXTGHMopML3PHY90Wh7bRO1+69jd9ylka1DxnX4y1IkwdtXd4LO3eqQRt3ko5
4mBXe6kR5buhnpOdVqW3cSFfyO481aX60Oslw7q2txKL28lfV3yJMNR+77JSXFdU27AZixOQ06lK
cPeqwYT9wlw2Ttd+cZvkQZtq430pCyUwrfbGtoblNm+XYjvr6YbN7wuMsZe+YYl2y3bZZ0LZRVox
B2bU7JKh0uCbYt0mp3pPvKtCYGf0ZZnj3dSa38aal6uNjbPLjKQ5jxT4R9Vq9JBDBuiRenEki9gx
B44FhGgUOg+Kl1Qp82OFatIbxiR0u2n2Cqu508xFD4xUPa118a2s1m7jDk3jzYt+neZMqtLoBp9g
Pwiua9nDQzPZZuVwM7gd5PyYXL8Aw41nfJwMv2nAThBPUi+4w1NElwbfbLvwqsQUXlVGy8GWDYxF
V+4VClcC7dJjxtjwqliBlGtnL1VfDftGMWkSN26o1Cumb+WtYJ2KgI89CLbypJWmFuhpblwper76
2ozyeYR+FpRsL2uSH2iV3xI5dHLs6p4eqh6qGJ5cNkB8UxLNuFvdBXJgqRQILJXi3rHWF3MeNDLL
jW1UFyXvUkl3IhZtgD/QcNvibXM0NHFqusYNaNu/xMwIL1WV4coCgWRZt0gkmErxddKB+Oa5vlbn
9M5MoSxGNiWP6wj1CfxgU01mujWaWvj4db7g8tJsoKPZCJe1GgcrXnsrFv1Gl/22W2cIP2s+haMS
7fNeD6F/7A1tuIGi8zoZ84kRblzBlBgDKyo2A5xUT5ju9VASdKQvTu3nPbtEeZGxQy32CNIMYmM9
qrkL07Iav9ZKESLQPxapKT2ds6+V6zerdG+yPn1oRiNQleIkEwX7MJDL3MV4PEJwEteWEqSrsltT
88z577ZfUQFpxqd5JebIpsSgkGMZdFrHmwvltccuGS8Z84m7rTGymr+Mk/ao2L30Uns6llJ9cBmI
pYZ7nDFYI/D7JIJBxilOSCVD0ZWjX3ftC6aR5KWskXZd82XmfSZjijIDieiwdeTcJLdYCJZsL46w
oU9aU/WeohPK90mCDSGWPUV5FytaPp9YmCfVT3OzTAK5muaxSSHWb4Ua4elSg97bOwMsunrNQbKf
p2wgPMRbLJ2t0ohd/dQNhkJJCFLjZ7LjQwy7qrobBSeMX4WSf0DwLn1yTFE5NUM6uthyfUCOEfbz
+AAOfILQqXmxuCRllkF3VY1JFPtLusxgCmbU/aJZ/71P8OORCDgLqgZiQjq8iGF/PBI1sh8H0OPB
xz0Vf1mtEUbqTVnfNjh7Ozlh2y1Gjn62oKb1M6vkvVcUjwrP2e0COkr5vakb4/ZiovIph/2xmQy1
QjJR9nGw5r2Dt9sigOtyiK3HRGG7LvXcRt22VLrmKdJUHgZZx40fi3H+e3wjnionW/Kz0XXAQyCJ
+cebays7sYvRHvy+lMVTZ0L+GJViB7mfXVgswv5ktbmj/AKN+dgGuLxMUJHvJC7gWDqxP142F2uv
xwoCOnz+ihS1YqM/6q1qEC4yX/IipDYumVebKTOpxISvCebFEeZlfSl8xjydoz/gAf85dP/xkP0B
P/0+uujZ0KpFjg0N6sMXGkH0RqFJxR8YzcfShpI55504YSiankXTiFNb2+REiglNw88v/afz/XfQ
4dIWoTUMYHQZ+H9oiZA/4gyu3vR+YU/xlzF2GpYLIrZiX9cy3rok0MP5BRwOoPFHCJWSEjia/i2I
An57YKg/XnPSZmnbkREHQ7EeSnuHlysY6qef3xjUzQuj9Y9z5+JrR6cL2SB9Yoh7H+YOaUopwb51
5PdJe3Tz+iGJqH2afBgD3a6j+zmZZAD8eJiT/KbBlxhzg9EvnbTbLUWzetRYl00xqTwcSlS/tt3u
MNvJN0tgZhoPBWYwUMRZVfX8VpNrEqgdTWBdJs99Y+essUazNfB9szHtWTtr03FiNwlqrgvzYKfW
ucE90rr4aor6upfari+wGLTIgqlbvfaaDPZTVS5eP2LbC0kCVQz12RXZKnRDcWmkXJ7Ogx59Iog2
RJx6D572tkLsd0YHB+Y6ui6s6Vma88EsFKwhl/E5GqYXrZtflLF5jnQij/XqKFjagqzPQrvhcDer
7X4sMdWchfsQT1pQxm2gRMomT61tbcx7Ghc3OGbax85x3jJNbFZ8Xv0pBhJa0Z97Y5Hdq0kJC9/a
IIDedrZzKHUHg7YJmr7yeYra+6S3XtM2upryeLdM+l1aw0ceU8kM615KlcpMl888lYd6xMiW8IEN
0bRb/KgPpTA/UR6dyDu6TsoFtQa/LOLek83wPOIgmWf4KXM6guMgtmYi3nI2N8DMkh1qfK+N+oFF
0iVmdd1O6XSI6CX4TI1AoFyHu4tooenDNel8aGl3ia59MvPEn4byaXXrw1BeMrBR1nk4jm9syO9J
Y3lZlO9rqQVj475UKE/jlTmctdf4VTxPcXopTHfw+zboEV7LyR0RAtV3ejrdF8DAbamHNIs/C8ve
OZ1L8ciLHYv1Bij6IYnVA/4LBX3tDn+VEbWG7tSX7mrFQSKrXqxU4PKacf63qJF8W0nuqeYeJ/QJ
AXBY6xcKo8iC+nI7CM72U3/T69VDPCzTpm3RJ6aRLN6qWrc3UlGvogwOkVYdrXJAIT+RvwYPPohE
emWs9mF219GLSt4xgsQ1vHDG1sTZCrnUXpXTjSjWq8VMdX/Qu1sx6P11hcqF0312jUD4yGn05hKW
GlhL6WxEYhzwkzhyNjy4K/NsWOxs07h15qnjam8Hibu4iLV0l5T5cpPXzdWY5dsInx1gggynDmVC
DjQmG3voqLj0ddkbUjwaQFN7ox3ELRDJt6wYsS3uxXNf9J+JFCZVXCxogqB07gdmW5jW6Uvv9g9W
GZX+vFhz0PEsFHvdsh70/rKgT8OM1q/K+kpUtCij/IbnGlQ1XrdYdLq+tSJD1hZ0V209Wyh6KLoU
bYFDtMjQKNKT3UW7ol61p2WmM78sw4OLoogfR0GJZeyzA0Hcb8G4riT2o+TfDew0TV8ERT85uqf2
w7Gb22+RZh5Ip2qBPuokbDF+9mxpnNzEvZu64RlXwrspkX7cJatvR3rm2zpAVcNs9+rI+GRIpT2I
NtnBJZkABEzM2d0TbpEhPdIHfGZC/HpsuGOrIMxR8azRvFGs8dqc45cu1zxaplupzTu1NLdNRBnb
mY2Hj+7zWi/X6aDeRK650Rgpsk4JfOvx0hWhJga0UqYvWtwTHezilvxmWNIvZaXiHabs0sI4z8Qi
SQeb2yU2PbUoNopbb1tHfRnWVzVRnwcy2w+kfBtySxdFJM+dVMZtP9k46+vU5pPE4LkibrKeZNNw
wzFfLm3DwXa3amm9W2JClm64jbIpVPI60ixd9xGK2S60IE282hXGvJGMJx+P3Oq+sFPzbpgyCR7L
Q3dZG2OtOapirG7bPm1wqk3n7eIi0mq7/MngYMbgX/Inl/Qnr+nm2R+QjPqXCKYHNgDO4rnztRfq
Ht0x0lwXE49JfCPQwASWG2cTSWTaT/s1j6Jwkv054TTuIwLRv80rMMUh6QewxqgACpsd5VTn1OoO
0VY13jSeGV+ch5N1PTWp8mhqo3qnKFkX4ZhlPxIDMYRZZ9DxKibtjACkcNEpxtPRwSvKhzXZf8E3
oT1kWbOcRKSgryniPPIxc9SC2EE5BqKxbYtub7npsRoVwxd91Hu1A/1ojTjfLJN1SsexDfFdvHIm
59zjcu9fZGcBlPbOTy62F/GQHapYNbzSRkKFtxi+VLl86jv9U4u2wuslwYCm3Wk+/CNx0J32upun
22XsrwxiRQfPtvv6TVv6rzqM+K0aWYRLtwI8tsQhXXhqGvUvrjJeHMOqQnwpEsNBJkmMkjfClPKW
un1RpqY5VD1Bzh4EVP5G5gbmNlGnp36L1P3K5djXXcvYdj9HU9rcpdga4j4Wy5tc0RzckSN3bfxM
sXp9LyOhNSFQvJzCle04jOB2VGEU5922tfLytMqmBZQqu4kWtFAZf53ZGu6FTDi8Y3hQ6TvHXTHu
j6Zqvc6k3gvsQvEBBblPp33MGedGThKmOb36dPWjtl5V7Olx4nErJ/sqCUF/VCejuK+XqTosqhE7
4TCQN12bBBoByBefiE13oA8b+cPcrdpVl81gyIwdS1JMMhT37mJbycZQmwf2PedK494OuqhHC6R1
Vq+LytnVaHCCiVNREOm5c7RaysJGYmcyiBsqa3vriPppBFKeHcg8zqpFgaZUaZgBDyKca7ZOInK/
TsX0nJjyTnWH2k8wc/LScbJu27Ys/G603U+iTzD81dPI+FYBcT70MjP7EIfr7YT7T7nWlCTW9Vwl
ynYkv9zjER4lUDTIfFVvI2D2fWdIgM7Bqrs7IYwddtLOvkIn+JhH5q2ljzUnNc3tnwY7x1Va6Z3K
Y/bL3YWrbPimzM7IAULDGk8dQQmBNraZj9serCXZHTuDcWCyvmwme2JbIyV28e2uLJ2wVnP9ZaKv
t9Okqd6k6QK+XNl6d2imddqbvdgpcTmeNc18p3tfB5kpjCt9BLlwAInxOs56FtKOXassEgYmTZXN
vGA0UTTSAMbHF//Ccit05aib/WdjKT/3rXkN3e1NEq4RU1hgQ24HotKzjbCMmN+1k3GvGpXxdTST
6iqK101mV0hDFVOZ95LI+W3slsNl1xxXNObaWBxnjcWzEkhwcbvCMDiNWi/pIl5VNiJmncZ1D8nk
NsqtjuAzaDmtbTbn2l62hLZ2txWUBFQc6s4e3bBOi2ZPQ0LxGKL1cZjW00gau49fmgxFO/VeJ/NX
dv1yNyhTuCSts0nr/LWPY/pVCHmDVpvOHTm+iaNe8Hjbi6fhPbbMO0sTHecFedCq7GrSLupiYzhD
I3pDM7IGmCd5JKiZwWj2MQY4cqGxoyI4zQKpg7eSxcHJNp5OSiWx5p3cQyZAcEXSE8HtnONc+Ona
5Tu8NtAPjfN2NtIxnGP6aHQS2AVTuYsxNffEsK6Pjho9tkVOQsBQ8AvV9FBEVRvqZs1+WxWVCuhP
7aByvPc67BI+TxRfuXepJMkYX3e1FdOVy1J1CpvWwEI/dc30PCBPpZuiF1QBGO3npnOWRaSfbNJq
t2JEhQVG2B8iqAr47Nheo7lF2JMgDu+xJpAPALYi6UTMLdRJGEB7nkLluUa7+F1l7yZyOPxigL8t
ZZKMMe6A/VcEMMVWgBHc9JV+WxTGfE1WmX6vTKQHtrNzbrqi3Jh4BH+2pu40ziW6ZDfZTrpYb9uK
CjU280dU/E+9mS5E5GUDQKVxY0dQLSq1xTpEXw6xBHSNJ/nZsfouLJXeJYbSsbubeljGb1XeNsEy
zi9ZNtqHzIEI3Snjpwp/xt2y5ulVGQ8WCXztsjM5hG9aSd5Y1FGqTjB/g05LM0TXtbMp9WH1yjE+
X9ZsHxTqulbq4mvXlPMtqaJ2oNpNqH8/4kf1HqXYNk/LW6prer9lv6ky8bQSw1mPksfdbGJ38K0Y
LXJ6SSDMJpXNoVt9vCrDTpkhNxEp3m9nFN5feogDQIdkLLFyMp9YyPdJMWZpYLLRpX7B9LzXca65
h24yPeE3VzGDAb+H82jVNSKy/hKjTVxFuFaU8cMCQGcZ7N9KoMY476bsj9pEmM6UhcPobqmrm92q
p7c0D72k7m6stb2ZJdGIkF0GgwYxWMpWqXVioGz6GLJzv8ncaQavr/pnYxKjP822D3bGgjpHYrOo
Kbtc3Qh/WOJi02UQ1LS6wTpg1UJCZcttTNzrzqJJw9LyOqodvseKdqo1Aw/g+gCc80b/wAiNNA3T
mLBhx2KLnkAEPSgpEN1QcWNLKc943hyHjhFQj9l9UeFfQq+xdLTVc2t46tKsfK2hiWXH8rrtNXme
DfcIbz6/w9ISBUBFuRDZxX5sp3NhxZ13OXK14P+tN+REBpSN8pwu/bqXsb6fR0VLvIiUCKlpr22h
PZqCkG7a3dRQOCe92CoWLXYqURJWBE5nU4k+RTPpI/YvtUgcj66AsU/T9UEsbn3rxriOEIPkhJPp
1F6/VNGG6bMnKKb2U8LWN1jFZ54VkbylWLMSAO6pZKFwWsuS5JNSUya6Y0V/xsyuCMQpw8Gktp6G
E6R2DBrMlq5+ReSLZo36RqMT7bmpdhsjho4Ej721v0mNSD07c2/t2cIGuzUpf+oh9olGOHZmdU14
kLYtnD4PC2Xyl4rKcnWPplWX+9S4WIO6HIRIKVsPRZMuIYSvDIIXK4Ule/ddT8UZg6fXAcWfb6rV
q95ZhChn8pzXYAKj/dTjNMlRgmqIPvC+6PSDWtHTUfXYYfLKJ5wpG6+nYXJnONk5p7lzGuPSAbmd
sMmYhqtRDOaWyBR64WCXmj+4q31sJwnInDSHxYpyz1iadaOVS+d3sipIz9KWHZZQ97QUhGf0gN8U
IJuosfp4o2TiNpXmfhBj+QkWf0y1VY+UVTr3W0WBTGgfNlPq9cp437cSQkPcXRdF5zyMZkZrOl/j
ADJEGjaForI3rDVvuHuau2HekfFgHUhW5CzVkc4l0aP4SRXttDr9YqzV/LXGINibKtM9zPn6RSE0
6YCDIVSz7KVtDeAfu3kpdXlelaYK+9gSe7ucihDicReUefMA1eU9SoluXFljw6rUX800r/zG6VV/
pjGNPNIOnQwawdy1/tqkh6RrNU+b43ORVpmPDYRPrSE2lmFd29iT+RfEAXvJe2cmvIKEjmAk7G4e
h1030GRJTOuok9Ljm1Gbb1uWY9Dem2yMyI9uG/cGdPQzugMS3QzncRnUbzT5Bliq9R4Pp3OijsYO
FRfhJqa15dwrwnSQLS0oq/JnBCnbaSrOCylLQYyJxc4tE/aplO6jrrRfmg6oGgttgZWJuO4M4ww8
TKppk990LTELGYJnzxTmF6TDXMI2yILBzc9HC3eXj7pDtC8bjjoox6oct3mRDF4i5+yQTGr1tSgq
bdvzJyOJ8gPaQUoH+wq/CudUNPN9ngBwt4iFvaFrrjX8KPx+TVF3as1j2yqPi2uf43L2cCjR+SIX
mbMppI8e+UE105uhYUILpbil1/zZ7KmFXDM7Nvq8+JNOlI0c0iOuOrPuWXkhmTCXLJdZvTGb/GtM
LFKQmiJIcr1h9NC7LlsFxk+qg+yOeH4u8nKycUwOA9No+CzI4bKyoyzS7QOD/+cV0XLVLc0j5p33
qw05oc3EAwr059pIdjxFQgNM/mMpznNTfcIlc++2nGxtcYER5ZwHCyQKxog7By0mTT7wGY2FXuA9
09xTAD8WC/CO6NrbLCWfqm7kMWvjk65M/5u7M1mOI8nW86tgd6VFdMc8bK4Zc8QMEABRZG3CEkAy
5nmOazLTRg+htVa90E5vUG+iJ9EXALMakWCRLGbYratb1l1FDPTw9HA/fob//P9x5df5MU0uCUxW
1bVtS2cwMF6YVnET+2E6ywvtXgXYM88FwLC+GP0CYR8Z1vDK790PhkrNKPWAkyfdSWuHG9VsP/i+
uNYtkFCeEn3U89C/R2RCnzW1uHJZmHNS9AWpvCiZ6dzaM6f0z9sqBklBepE3rvonoqY+Zm3qz+mH
XillfO1VBs+tPw648cIPCC8iX5w5AYo8qFTNBVkld0YmqdXW1KqvdJRRu6oAwOJAPaO2mzpPjjsB
2eoCXpFVE1o1X5KUTVLxtk7d+8yFCiTnrlOTEBoY1w6XDty7QZHYZMbM90FY3xrsXEuiwNsYUr0y
6/IYJtErvcWjFND1mWmtsILR3Z/hf1FEJ5Zfwax/TfmYztihP9EUzOtOjTJSS3RSUKZcRoOWveXD
wJYpYbJoMEGoElgokwvKUtGjbNkJJtsp9jehU5yDmKvXUeitUhkQQoRc8CJu6+tMz6JZWGiXZA1u
GlP7mFkA6EKUBzldizK2Fr0ercKWvF7i8Rd9i9QcJGC4zjQDJWGA86jm+a9amz+GrqWtibF6rGIr
zNXeIRUTKrItL9xYK08bTDGtDC0NZzlMP+BeZwpUtpQu7atOC887sT6nznThZKSllLyCokVszRuY
XT40LYGYElafIrTuKE4pa1G3TwHS+TMRVpVZIuHQ25UxE+mbvnT72gIRp2/MSqJhu+CxkZ3aS7Nq
3g+NR7MS4c2ZFmblHJDAaWA192Li3CUFAauVRef08XgLTwzu1E612RDxcUiIvIApSptT8iQd2lw4
YnaZNuZlaitnYiIoCzf0QpBw9WMJwyoUTOh7xOIa1SvsJYp9cpLVJ43ao2ZV4EO5FF5rm77aMCni
RZ+I96XKre6aMh677JXwT2WkyOVwUTeeMRNM+P2clEgGbJ8yVymutiRlRKs4bgUAHkAv3st90i5D
yjYXohLfdlkDXQ85gGNHIiBQ6JtnqWRtaZstZyqc0569ATxffhQzEmZqEmHQlGvHcpHLRTvqplC5
6WaB7AmnXWs/1TmIAyhsooc2koQLo0RGuBKtpdTYZ0NHEInPuLuR7J70tVWdJbmlgxBK0nlbiNaZ
m4TKOk6FdN7k3lXhi6TFkDNBrwQ7A0nCXWEL7JWwEgDvpdIKdrA5RdX0yma3zlRP1xddMRCRuCZ4
usIV0nvgqcWdbifFdReK9nUjSMkyzeOqPbd1cAsQMAAebwt6ntzaaJ0zs9SWvvLRoni3gvSLJAx+
Pe2KC12Or/yISnEkZsa5gLx1Rbg4oywAUo3GBNCSgZfS8a8RbZf+DQ1m/RwK5E3om91x3Zv2Ma7f
QlLFj3FrPxZCop9kmvYBFRdvBhwqm0lm+BREjofiVy/NAr351AfALnpXv0aqvltIcnXv6JVE0ccB
swlDEvuntJcaXNdkKptlZpVndVoUM+ToNPj4dZLvgq0uRBo54X2KH6kSAY0szZumUciy6D7XOwwj
pZ4oKzTtVoCF4gWaHJ8tO8fuCZkw16VSWltJnc5iv35AAe8E1UIWWPd+Scr62EKk8LjXkuuydDjy
utTjtQNz0grpU68zJ8NKtk1kb9E1MpZqn5w1CCCcw7K10nsFGtZ609vhpxQOg5nnmuBexUSa50lU
z7OepGeEzuE8aF2d5MeAr1O7TaMUNxlc8XOwBfm8TqRkDp2xufLp+TmPcGC4UILTtO3Pqq685ny/
R4vQvZEbxVo7sPbzuoyaaqwQ1g+QIEYLQZKvEDz0LzQtawfTAM6SnMaNmhRPHWE1acAgK9CqyTh2
a79N4G7RdY9CD2sjR2ut9qJ4yUO5Ceo6zIl2Fdc7E8RSXBgmGE17SGK7UkHwGqB/IaeXoOmRWrP1
ZEmzGyC6kNJHqSvXWUrRCttzUsfGKoVN5pJ0T78ic5eRAvS0CE4Y3CH6cme1RJRrEBsuKqFbylHD
a6x/qQX9IUqRDaBKmc3TxPogZ4i/mtatQAI9dD6QiriCRye87AC6LqrOyuje9+D9tdTjFuQZmCgB
j9ZVYU6AToyMmdzjEfqSvWh7QZ4hbAVtaUpiI/qk2daabDiEaFp4EWuwn4eeoc0MoTyJelBitNAA
uG7WeWLd0S3lkVWR2an1PZKjF7VOfKETMZG76Cp73hV0HA2dgL/Ybv2xbnoiOrKfbWSKK6m3PpAX
u20kYWakVbcg/0bu1kJjIV5DVHkiOsWvkVuLVLpidWk3RgzpKRG3aqIxaSf3gEWWZR2fdL59UdXi
Y6vIN3krwRRhy2QbCtC16JfNQ6W+jMH3WEa/aGDMrVK4w7QkuAmjIkfDFpQjM/4McvVS9N1iHdr1
+6Bp5DkkfeAsozbkkSHnUDl2ehPeQsBhNPzmsyCoNwqamBgZaaG0qE9mCjW3lhxUWl8r7q+Rkrlz
0jSQhUNMSS8kM/uFkvOdXWybjtiX8MkVormaPzp+yQVmkUYUPPc4MdSP6PncwCxO3c3BTmWwIZBD
LeTilNjyuGrzX6W+XyYFYoE9Os5FSd3VvKkynxRiWV4EtMAWhnvVkiRg15wQvay11PvV6It0JoPl
OAlb47jUJFCS7YkrqSeR4bpr+l9u+xbcUSEnZxDbxquMPDiBZA8swvO3oe18TrXoM+nUa1tTr3DN
fwm88ExC6GphCMq9I4ZgOw1YkGElx4HvBUAjRiA156ahg6LV8PtUufngw/SBK1bOZFdaEXecWVG4
UAcePtFIEn3lN7rJwpD8nQdifyWrXnUhlR2ZtqiuP2U0zV4Rt2Q3GryMt6rJYZwFjRfMO1U6DdKc
4nwpsQeVNFqoviCRYTDzRSwYVbgMhVL/XISy88FycmcV9FkFwqMs53ElRs0JwoRzbJ+ylEkWy17f
g1mVgKlR8UVFdVk1opEulMivFzHNRQv0PON1rafiYgjkPdO157ZtPNpOk90mWNdkViHHAA+k1pB7
koxqWffaEtw+H9dPlbnu9idlXjdsSc3w4jnolHZuOORmwiat14oq/krONOc0uscm1+xVbyiYiFSU
1rh3j0VoWFemkn7sVWo58EFelm6BkKxQFkDDTH8lltXScVXxxnNkbaF0+nkP0gAgxLKj5gNrEmDn
NE9vvUz3wXdHnDy1gSwWHLKSCk9y6pmLWLep1RfAxFotTS7RlNDxSqw1GOW12Pb10oBkCUir9pgT
N13SKnZn2O5728Cfy/tH8pnaUkoyYdnDxMcndsgBDpGQYjhPFZjyhQA11knnyle679wbnXqC/vtt
kWqnTUrHq5YMZlKMNjGsiH1QnMlITa9D7NMMULs3S5EgXlih9YibQgNG4ZE3Es0nJxTsBx++pCXs
XNkqzRST3CWETUDZdFSNwTGT9oMkD3ZCpuCU8VkT0PQqClB/du45zQfZzAGTTC9mRlFfD47dkg6P
hLiQmp75URCED72eXomd0cxb+BnjqELPONe1uZa0EotlLI2eGqyKdNQsbYJ8ockEG731HkdhUSLi
xPWo3EYhJJF1Wy8cIf7FiYvHLIjw3BIKg8Z51Ksz24FRUaJTNFTL6yqp5KWBLOeqCKtl2EvUJXSQ
/I6v5zNTo9qJS3rmp3RZKE4HURoag0tRzU8h4ly6fbySShvuDJmqb9pb/arIqpPOVKIl7/3U76AI
zRNy5b4NqXrtnwqq8ksUA9QsBAsJw8K57pWqvhA6/1PulR8G2smTsjBtUhO+M3crrZulNBEjIbqy
QjeZI6lKBTQOOCmiusoha1xqJE6o+KnIIdtADmB7PROl6iNAb7YawyQzm4+3MKUwnzdq1M9i2zfO
/FJYpVWMlmjn2LcQR1VDn8tH8DTVHPf72kdrrAl0G2CP2j6JlfBLV1TMuNKAcEqVTsWOAhuRlbtm
NXJ/Zpr+x1YVty7ltlu1jukoiAuMciD3VOUBiHQtbn7M+orwv8IlBr9XJFjogPTXnusoNzJgfFj1
C43bhgr2PAfoNHfdzhrM3Icmd8+13piDQMQFT8z7Ihr62HMi18AKKKRn3IwZyYyZWXfVgsznSZi4
MmCr7BQ5BPhk8dkWrRjdEQC/DyI9Wnho6KyLDvyREWuwnwMvQhsCycWQOL9wbXTH6lQExiZALrgG
DSnDychncs5497218lIDRLENejL+JIUpyLYmkzqENBBIIMUKd692FrpDykusgmqhgDWnLyeIcpkm
TFELLjo94SFx3+JMwXWKaiyiY95dK5OlXLYBTSCnlPotONi0uJxD3WUpHBeFAnlAI5K7wBHqNoZs
wGFcJlKqL5HADr0lzeU++6DTK8qnkExc1QgDb+sKr0bIUgx3VjLouacZXbE0cBmHXpeAo4hkdwGD
ru37W91r/fg+bjnfdD0ALFrQM1tV2ygcqEJpFtaOKYv2+S/ox84RgQ7vyZCy7k5VDv92njuUlS7o
SELTRTmLM0lQjtsIbj0kDcQntVJkSjl+6nHpopho10kUnbeuWeenVIfAGElOZ32C+pN5tXrdMygo
84dMKv3usZHr2nxsQZ7cw3QIOavKGWBaEDgc907WxDd1IyEXKvdRcKFINSrakh8m65Ymh+5ChAVL
XZhAquO13jhKtgSLSxcGUCzwGiZBUzCXIEwVbzWpLteybVT5qq7gUjjm3kS+N0WD0V4Fud4Z1/T5
WtYZfD1m9Ql/z4OrEGRlMrdDjOYMRapG+OgXXirOWr0ngHWDUhfJOLhk4oSiJ6jI+5BP54FtX6qA
xgLgGqmNX4b0yNrpQsD0lC+lO9WwLW9Ja4XUr+swFtBrrovKu0h1Q3BPrKopAA7RgBc9kZhx27VL
ggaIka9XOLduU6UKKdkgru1Tv6THBQX5JqPqSutSdFsIuo5bRcG4fZ9EQdWdUpKN4kWY0Xh7ig6V
J180Bh1qJEioetBgC+o5yBVBhEtSJI5Cw7F+JJUVNzhbJu22BIr486IY+CSvkUEXbyS90z6WTt50
SwWhVAn4n28NwD4hjEHS+c3KdPScqqhbSMAoMkleVANq81SsCjenhhtC8EtaEl7wmanWMgAVmfhC
vpLAktc3etjr6nGBAIu98mEWsqk/m4lxboQO2BBwsPmcpZSJ/9u0qxcC8DeTQhe99VdejNd+HsiG
zlg5SpuJGPfyiSboiXHZ6yHXBwYdWLIlJXVzjEYowE2xRm6byiYCnTMvsTEcYAjdWzXoycWgIZF+
iHPH1aibhX1ykYmpeeYD7nkSurTixtSc5JjqQnMOVv7CRwnUnHH/gTaphbp8H6UQ9kGPF6cUFbUO
RmEhUS+h0NWkZaHpjbUqnaKnCSKRYxKmRJ7pKirikDroULc0W4+rMCT1PGtRZfEXphvHuEHI73o1
+1CKHkCJSA+ez3UyU+pnHCYelbBQlVJT71OtFvMVnetWegFrKcSbYkfMBkCelbmOMGNDHjL9rMRF
H69jz8RINmILRs0HRqucmIUu/yJo9A/MvN6gs8JtWuJUpzAr/wQ4KZG7L0chkD6/hM07NT36CSpd
aG803b0LULsegku6upqZbDcyyBI9aj47PDe4jMmbkG+D+Vpa5mpS2yeRS72Knkj1Dh25NAOiFYBu
kNNO6GlJ8HKFpK3qPhpthhpO7HvWrIolcxMFYXrd1lZxrakCaR1X9inLkcQiydQ63QfDbznGVhGU
8lXrM505la7wRPMbk0DbV8vHRJZBeudtFcoXNRi/YzWMaI/pofOg/0yLylOchYCSTCFiOAd+6dPK
zYMGR00BuYXLLBRz0OkUYFVPZn0VsQUpLgGoorvgGWuONMd53EWSvzaL2Kb4kQ9QcqTSUILJmuyS
jmLMI7WVD2VZ0GuiyIW+LOCAz469DrrhuQWjDyBbsxTuNFp1nIWvKMqxrUTueUnW9zoRaTyCYj4y
5hIohGxVGpF0J3dWVTNZ0aM5RAhPCrvpbis3ka5pqCdjnmakK+e5CHujif6ac5LAjF6Bq8xKlVQV
eba1XsFPTyumU18Bxko+grLFfJBaKmCU71V45xWxd8tF3zjYRqInOyVZ0Slbej4Ud6HknjovvUCq
F77dCdZCcQBRQ/Dun5PwifNVCiHbee71JppiVpecRJJef9RrE/A4p4Q7KG/JLidJwmWbmLynNtGb
X3M98aO5rkZmQgyiac1MLaTiwu108QFsEz5/KiTkLFTXuQJcw19TsRD0mLRiAgoTr9idZeBFPkcA
jmELp6F7bjeQRM9M3xsIunuSmktMS5uvvJimrVlHV6M/CysLkfY0xgc5Fc1IoCOS04DgRyFswt6v
P4EfAsNrNu01DcamucC/D++pGYbdspEKYJ6iAE6UQq8DaKXSsd8Qlqv2Ii0S87NYpOVlbdGohdub
XkLkxqWpSF2JpLkfmZ/qpE3vek2vLjykmx7yjI0wpy+AvRTJIT2jnlPot0Wsg/QE+UfznNqZG7v3
1I+g6vjdWMZ7uDaJstwFVDcBpRfI8W+sPE1AIxRGeGe7xblahkW5JALHRy/K9i4uO/ejVWQ5YFID
dSoSrX4v/WoEsvS+FUTxQYOh8Dysq+jB06WsnvkazdJCIBFElX1KziesohvKJyDsRCFVFsCaxGQW
pGp9UlS5/tmDpfui60Q8Euhf5JUot+E9mFQ4JAPNdXgzPdicSKxFZdFIrXZbhVkhHKvUWi7JvdRL
uUkzPpHiNjdEuXclggEYK7UBwVxqnX/XwZC1repwU8EcttTVOuqBid3g7DvXMjfRe5PCYXDmGzmo
8NazaJ52Lfpgcz2fZ5RGgZjA8qgYmXuduUl1riSJtQhCwzdo0RTKy94LkThsXMl99BzLBjiiFskH
mE8IK3vAPXNqfQH9t7XJnSL1+XtwEuYTH9t5ryo2CKPSSYRzLS3ED/CkeY8JkBOBBCCsnauaujB1
PtLSKvCypDrx0LTFgSV1tXIdkrtACEW2NirtXGcyqj7CIsw7UokF/QmXPsFEvuwBQLfrkKQGB+q5
VaE3q7paKwpuuSpF0rWs9+xLPD32vdR2sQ4yNELZDQ1th+w32janQhlrn6nQA2pzQp+svkgH8cvf
qz2L6i1tGNkCOEV/VsPw/2vlldKj2NMItiApl964bmXltKUrOakTQEcngSBiM7w2wsKEaLPQOAg8
dK3YCnibwgDJX/gZl0/C7QzoSOPXxOE8hU6cgMGUaa6VRcr7TUHjLdynAsAr+LRmjt3ibLuoMDE6
GQLg7omkgUXx/eAhB1Wz0CRfOxMzHatbqxCOzVzSYadxJoB3K4FsPbZdrRSrstLCeB7RLLAlqLAv
UFXsF4bXdisReZCFD3HCHJeBWqDRk2ictSJ0XDMYaIbwG385oy4c++vIkutiVtASGy/phgwfmpiY
HYIal26ezi6MlZSAa1xanqV/BqEs6zPFkfT7hoOMKZPCrKFR1lDTOUGC294WEKpRw1PgKyLDI2UL
mDRr+al8Xqyy7F3kWFIlvOcAayXApw7UoBGWLSlXm1aoGMJ97k58Zz03Y3LRIStSSqS0+KNpXwAS
FxYiQkDzGK7h61z0Ot+fAYim/YC50eUfRAndXJHvxNYH3YTwiyZv9VZOqJy2Vavdu7qCYwlxKYrb
PnHcR1VqY9oJVRPokl66792i7S+BWMnvm15HeU4s4wGqTs+m914HG0sKXxMzdWkJDu5Rjrzye6NC
PeVUKaN+VWV5+jGkaHTvWgb9BF7+IUf/kgbqLHiS+szhNgY+TV5Xv+ilBG/dgzY2plcrl/nbOg2y
Ge3s4SqG0oAMmVizXeIu5Pz0NnHdLEkoCc6SPqlupKjLT4EYepeUOR8l+DaquehIlrl0argu7hM5
6PQl3Rq8UAh0uEeCvJRVAJMugtcvt3/jVYCsaYTkaHkg2xep2rXXfeW66dy0c3Z4TXalPlMddikS
HCi4LY3nbjNruGou4kIolFXETslnNPyTXH4egPw3JyKhJxbMgZ8U7bWeObhcCgxPINMrjUuqkRO+
o7YtBz8ILPYlbeuSOG/1xBXKOcAs8SEY9grwehoLNVFEl1ZHB+VChxk5uCg7s0WsBFngM62CpZge
mZoFCuyMQWi25IJqyq4NjpU8zKwlvB0auIy+IiqWy6YOjlO35fdfrIAjCbZ+atLI7xAcBRmd+rka
0GX5bMDoLzA6jfwTshJzu2yAzFWuCnO5FnoyDwMfCyImSXikbmhB33Doalmq5mZcJap4DIgTID2A
BeoleCjk04LTXguII+DoxYUKSW916pyeW3L6c/PZISwwPuKHqOyD9IzEgBJdA1Cz/HlZAUmc05Uq
BysHShrreJDRhstSHwCRDQd13dsxxqvrORcnoh8G90LkZcWcjK9ONRd4D7saoObWyrlPqbpJMrwc
dakb86rEkZp1md2L89glppoj3cab7MQ0jM/TrpX84yrk2bMcanZ3IQhohrOHdNKZUG07yzZsK/JR
dg4MRYFoTJ3LquXclgV8xXOL6tRp6qHDOZOgi6O7GSru8iST5W7AV5u07vY9eZK1K3l0gM9ABsrl
B61OQeniFlEsqjIdqBSt/uwcpA7C+5d3mJN+L1Zh4QTVcR0HojbL+O0EcfvEeqRMWStr8j8UhUWl
KK5lTwsrrIpZQi/giiIolqqlIyh0bY36lWJpIKbpGn9PvGAjk9t6Il0JTRQ9KjqpTWx+10XIGXQk
WrWmFO+cOFez2xZ4jn1KVM/2U/OW6guoqOC+UCy2vEfWJV5ERmCfcHc18hVACzskRnThxSClGBYL
vGuKeFbVIj5ctJLyK16++THI7KVvCoCoPPpqBjhvZxuXtSes7cZy7h1PbrlCwsu6UenwUAh7SEPM
rC5ybhwUiDJazErgSuVnObc+0bSHRdQ0LutVKba/PPfrfaFnun7py9vjg9r78l/vkoj/7TM+jVii
/pAXavRb620ycC8V+0MNs3l8RU71ZXYDZdP3yKNe/epyn1rq5XN84ZZ6ZlK6S37ul3ZMTcOM3g70
Y3RUCm20f38z0DMT1rcGCDcQZlVPEFYJkvg3oiz+ERkqTGJn9wNN+ZuM/wx7pv78n+HnPOrV2ryd
9Fv2rZ/7nW/Nffv8RgYuLpVm04M+vKL/TaM71QCVDTvl8M9oCSBU+5sBJy9SKv/RPrqs0pV+2Ge3
/qaJCupBGm3Cr9+7Zf1NhLUCASAEo4d/aNn90ff+A5vj9/MzJ0J7ej453rZ4xd323V/Ybfe3A3zZ
Nl942kzpdzK051+9g9ntZfCXLTR8/a+Pr4nenjf3qx8O/Havvhz97ou9efXT3cl4/awv6/F2pl/9
DLtvHnvbfJM/ut3yeat/+VQvBHPzTbx5gmzt5cHDJx20Qv85jTfUdb9vkm+NuoamLw438dNuqGHg
YdcfOvDFtiXS240zjCoNzHaHDnu78eLy6Jp1yrdHTPvowqObil28G/p5C4gTPOlD7JXbp6PbclNu
i9Howwk89HPMGSDfhEfvom3uPY5eqww/MBb3D5/AZH7o1c43uffwsN2MloZsG1KiAz38d8b/2gb+
/Q54u63H9v/P//zLdIa3RyAJmcPuSLw+VN84lG8O8Ov5fzn/r7+1HA7YzvyMnrX7ye6b3zo9s42b
syF3i/m8yzGaf7i0P/rmujSvRntu0Mo5dNT1pt+wnXMv3Y31PN/hdj906JN8b5cN5BYHD1rkm224
G+d5rtIEi8tcs9GgA139oXM9TfKnvSWQJ1gCuuY2Xrmb3vMSKBMMe7592MRjkylNcZlcgdYYTVaf
wFK+x0nOR6MOfsmhL+x2Uz15R+/yzYM3Nr4Dq/TBg8OLOx51IAM/dNQvF9Iw56Nl5OVv7qWBr+jQ
h/wCJ+3RbBMHu6GGTUcJYvflYEp/ztP4tI22o90h6xMcvMvkiE33L8XRvg8DSfjhc14nDHt0Wz08
eQWG83F0FFU40Ccwy3dV/HB0UgzzH5l8SeQahM/68E/x7qE6uqiK0Y78MvoEa/RvN8vb5c39cvHf
jobNs81ZsP39T10CZivEmZCjQp1Jhejwex/ra5f1v4//QfgD0fLu+v9Z/+MbvspfFEC8C7H6Y7s0
wV3yLn5K8ny0tyC+OtQMvauG8zYaVZrAus22oeNV0W5+z7ZtggNGPyAL+xyOHG/zfotEjhePJj8w
vh26Jkx+s+cWyt89RmxDMlbf9GEhKyRSGE13oDo/dLqLbRxt8tE9MoXBP8lZhnG4OjDtHzrbZVEm
e4fD+FaQ9KOefL99dMdrO6j+HTpbqvb7izDwqx087CZPtl+7i0ioHD44McLjdjfOcPQGQetDp7z2
Hgij9zzEQe3w4IHRFIiLbbcbaZiwNcF1ud7mOCzjYadYB/I449UdePUPXQTad8gXj0wDsjqHj3tc
xdic0SKg23j4uCePb4yDNGgiHboOJ+UmHM9WmmAVTrf53gYDsXr4ZE9xWS823djZfhacOHQZzjdI
q413gzrB6p57pVvtuybSIHZx6IRvw6TeBPtTnmCNzz3serlF1mi7l/4ZShOHTvu8arfRQwLt7m6s
wfogl7H78uejsAs4UFiT3UDP4w6MrIdO+SKJN3vp3kFA/OBhB9u+G+Z5svoEb+9yW7rb/G3EZUzg
D18mebMZ24oprmZKq3tejzRFaHiN0EzlbMZZtinS/zcJt9z44FFT3L3Jn9+/w4ne7g886CIdutNu
n61m7sWjmoU8RdRxm+7liOFYnGDC9YaALn/ajTScjmdF24NXotk+jS8PeYoU6W3jlf3LqRtPeYID
/SEY0vAj5xLV4t1jfn63fUm5nXmx85SMw0Z1gj13j3P1yL6bo2G1m+zzaxxIjA99jVhkLqitk483
9BRRze0230+bDrTMh86YJNj2KPmM8zLKEwKUniKXjmEuXcZ+3D7tR3oS3e4TXFZnUC/Xo9W2LMS5
zAkc29/+x2D+vxaaGSrM6gp09TC4kvNU1O8/7q9LrcH/zv77kdQa5bmY/fSmrDdOqyWPlDe/8zv/
EWr37z7vF3mNt/bjy0f+wczCu5ig93GwH7uD9+IeDUiW8UH8k+MWe7c2Cm2HjbhEOSAd2eaXDOtB
03w5zV+rnsNw/8YW/cklGJKPm3BvHQbV3sMW4naQ7vtaxV+h+vbG9fxzc74aTsJ4xrqCVjT6zaoG
ya9J9v1t3ezPPeOaSpyzbzt1XdU0dHr4vw45P6iib/k2xQ/ubvbMZm8j6uYgPWsiYyzJkmSiW/6t
SOtHHzQjwPAev4LygMxVolQBKpvPBwAVMrn9t1/9UyjyRx93sS2SNCk30fhVUR/RLMCrmi4iD61o
MBRP8bANbfbbh91Ig30wFAWtSbaDwW6Ar5gGg92Pv+Il/ein+h1pcvQHkRVyj5aJ9jN6EOwQGXlW
5buP/etuqcE2/8gd9er9//9wB4UOUKPRbTFB3vFd7BCZ7l7msMXeGMlXy/SDp3+WlEUD3O31sNIU
4xI5jlxLeQKvD8m8Kn7yXs910Bsf38F/fg3m7mYU2k0Rztxs0+ohxNzhZJMBOULozxn5q+q3juUP
vrzFNkoeASfwmO8/b4IdOAcCntO6tFvyYQ9+v7z8/boYIk9JnmACX97kMKw2QQLjd+Dfs0sY/75G
o+d866r5wdcw36Tbo/tt/jTyvL55Of/gyAvfIzdZjna8PkE0vHS6tHy9DPq3PIkfnOwyqzZlgt0L
j9YVIcXIpugT2JQlhCj5eNgpYuFlCWFgOjbXxgSn845jv97QyjpaCPON9/nnDdZ68zA+hOYEr2/t
7l0Db33wn5jpm40AKna38b7iBv3gVpv/9n/K7dHTv5zUiZePTh3NcYcPf7aNu9FL+0pg9ufX4tx7
2PcKoJE5fLbnOLrQue0GGqwnqZDdlz+/yMx3bxXUCS7bC5D1zqZ43AMaTnGNUIlLynK8Hb7p/f7g
brvYhJtmZIOloZ/j5bL6+fVl2L1BJzjFF1ykj/vVoQmOxMWmwvp6Y6i0pE9wll9G3o+opSmuuYuk
H+wvXQu7t/V8OKYAsVx6uPijUae4Mp5HHd8X0hQglpf7WJh5RbGpRrN+mwz584bt5rd/VPRujtxC
+pp3z/n5E3JDZDLuw6FF9fBhb7fdo7sNw+3I45SnQFt8yTu9yUHKU0Aubocaw7iAKE8BubgdWnw2
R+fbZK+uI03gBd1SndzP703RsnBb7XUBkOo4fGvcJeMoTR56Pw819Le//a/kiD7c3/7xjFu8zn/7
3/GjN87TyoMQ7aEPAt/s7aXyqFJMMO4m7vcNtDxFF8MH580BnwLlQp4gABV6tNoUI7dIngIxQoug
t+fTy9oEi7wkD0MlZuQSyFNcsL++iUHkKZAdv3rRw+ahGV2t8hRdKC829O35ngIyMvPyozucuREK
g3z94Wfk3UO3Hb07Qx7kpQepaYOaJ4b6+/HUX5eHlYcI5z9hIvazQ1RLQ8m4zD2BqX0HvuJh4/nj
gbUJ9lFO787YBZwgLKDNyAk3T9vC3c1w8ISngEBedNAGj4M5eYoJQ9I/XtspLjL0YuLxKVUmmCtp
0YfkafzOprjGbnPv6Jz+sFEqYoqMAY0244z/FPfiMRnuo7PhX7fvbl7vMigJd1/+fChwQu9LvN1z
biSalw92mhh5/OqkKdze00063r7SFH2JZ13udKh+7w2tTBCGv1T50RYZJ1jhqDl8iV9u9K+MPcHG
OKPVGtbEN0sywbk+34xrEsB+Dl8LUFGb5M0R0SZYZVBoFAj39vIUnimJqievHkfLkj7BXTck1rr9
Mz1FKeJym47jZMmY4NVdb3IgbeHXoGGSOcn4wRtXRZqiweYaFhg4IqnJ7GU8Jth1twA2NylmY3c0
nh0LaYLdceduvH0ktjyFb3G38b23K427vvsIP39N3W08cla7cV58rAks0R0B7eAW7ps5eQqL9KF/
2H5lOaZogbj3tmW8GaN5pzB1V6DGkvropAQQkB79/Qi2e0QVqi8n8/XyS5osTvACvjzwrIo3hUsM
+fej3R+9rz3UUKeIsG9Tavth9zV7A2BqCt/nwnt6Agi83BTl60V7oYX5Y88KK/JDtDhfVu3W9QKA
WDGr9vsfX7rwXz9UhwTLmCKp9HyrbHhBuRf+3//+P4tg022O1nlH4YkZHFM7jTa7tzayh8AOdWWK
ytmdB55BoC43LkYZsmUp4gTBJ4ngYBPstnvx94W3QWqh5FO9Bx+zGeW8LEOD63WChy6S4ClhAe82
AWGkF21evzwL1WRwdbtv/ZEB/esSHF+D/R2a73j9aYZPDO/Z628tgXy+4j36wx9NyOf0wmf17/u5
XuA989dEc7sJfLMXfht6/dhpmCAaQJCy3Bzd7EG1p3CCl+HR7SasN1Aw7Hb5cL0bE9QH1uBmtlRJ
xifqu4fp+7gqQvKnAd37esKwkey+/KNT+v2BL1ngfONUoxlL36RS+8Er4xoQyti0SN9vBf/a0frG
WZzwwIFb/k+ZN/1qx4P2/a3zF76JHdvezvg8W6QvZpkd/c/a2nfoKF9/hO9b9Z+0fu/y6mF8eA4/
lLSpeBzJ5xrjbJM/UCDdDfociOy++PljDwK58sKxnZoi0htmi2Ed26kpojEQePAGYlBGQ0+Ribvc
1BvAFF9x/qdImM03HT29X3P8p4jK5nt7bwow0yKJqF2OO6SmiIF2434dvTtFEgpa1n221ynavbnU
nyBLrcZl/ingNsfwFI4qjVAoH362Tzkle+9PmoLl7mKTD1XtfQzWFPjuoe22GKAro+AVIeDDV+Ma
SpoyGRzJUTAlT8F098Kre+Yh0PRsqy+3tTe2T1NkLF6ecl49jhPC8hTdt3f07ntPm6fn6d8lD7Sq
7Zb8+aaZgoJrSHm9rM+cfZkUXzOG8tt+yeqfjWI/6HG+LNS9B2MSdMdD6+/Qr/FiFd5kTKdAwKKj
UHqFe3Tv5Y73VSMPhd9uPX/+sv5w+80nTBC3zCAi2YNfoydz+MznxCwUSXYDPW+pKTIYt5uxzyUb
E0Sc5L/LoyVtrIB3qvExngK5+bI7cZBK97d/hNuoe70q6Gjuvvz5ffL8AS42PGHMRAF0ZYpSzMsH
eLkFjv7L6pmZ7L/uZj28WoU2xe+GpK+d8l1e5d8nwhtSKv8pQ7yvdV5Pwe5CIfkzYoBf8Yx12CUg
RLd0Ha4G06R7/LuZ+b/uvb80ih8aTH4j8PyrqElzZwiFx/iPKWoJM2rPe5RlU3CJzPINongjgzHF
FUO6cpR8nCLtP0/C5P8xdzU9bQNB9K9wbCUutorghAQubgQiQigFqTfLmNrgxpWDhdrf1lv/WN8k
3mrHHpwQPwWOAWmzu5mdzzdvuu1ejGrXWYpYQqcdGfMdYgQ+aS69ep3GLwbQMk7Kxxd5VAipzS8Y
dN2R4cH++k2dQRSNkIBUohEMMgRsuLBgB5CcUeY7OGJEKlnd+K8Dg9vdx+19gq91091syHghN+hg
+I0ZIjoxtb736+3MgMXiMNYo+KeR3+jt60YWf8nYU75D07caAAPS9ORHpUSQ4Uefgm22m3JluOdi
VCozTGTA/qJKYusPFxnKcfPvH60omxHzLtGFwlePQEDMjfU9DG7MqKqc56liMQZB5nlSI1Fj+bWE
MDIuHgqntyUqYuDVYpALyugKN1lpSfhWpHUfSDs4pGhDC9e6EzKYsAfUZVQGT4E7qI3bPyIkP9u9
L3GqIqWSBfrP+iUY7DslTQy7jfywwkX1GaNen8qaZCCpbK9oeYbL9DNyNKX7mzoEmMGcwG3vKEyq
Z8/Lc+uJAAeMJOZ5lYP3F9rv5KkqVRAQMICAQjYpdZbrLLtXe2d0/V0UmAmGpJBemCCsUV4DCIia
lvEYAsY4gaukxKzixLh0xji2afa8FyWlQQ3J4MucFp1mbwZDyE0yB0RDu9mM3OEUTfV6VYYilgv+
lgFOokc3gLrSieL27/2qeEqR8zXdERDFEb4g+YkSthyhzyGDCaKMLyi7LfAEPQi3ZpEnpY0N7/NE
vl61r9Kok6xEsXJ/72SBYsUCLferCozoA6gx4BujZp4rzxb8fePvbFY9ImZTkhoynM8ZOhb0bhnF
81kDuubOZgmSeYufF+6fuAYxBm/r5APoBMdf8y08HEOnhwzntRfyhOvRmitsyxCID/hhMLD3DQXa
SSl9atK1IIVYp2/cHYuDcYC6weEhuA4xQRegtk8H67nf/cB7t1UEi7pzbIDtn+adpBEM3tDdnnJL
OBbGm6MWq1QRo6Hnull0uptCBlRj9vcP+A1+Zf5rACus+/iSdfflZbfSbxG87lYurLN747DVZtzd
bPT/tklCFJLFvKoWbh/pQGKsx23q75vwxv3ljGO2ici0RBx5/A8AAP//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_xlchart.v5.5</cx:nf>
      </cx:strDim>
      <cx:numDim type="colorVal">
        <cx:f>_xlchart.v5.6</cx:f>
        <cx:nf>_xlchart.v5.7</cx:nf>
      </cx:numDim>
    </cx:data>
  </cx:chartData>
  <cx:chart>
    <cx:plotArea>
      <cx:plotAreaRegion>
        <cx:series layoutId="regionMap" uniqueId="{A3D4C092-F1F9-4F2D-BC07-A14C6450BC82}">
          <cx:dataId val="0"/>
          <cx:layoutPr>
            <cx:geography cultureLanguage="en-US" cultureRegion="IN" attribution="Powered by Bing">
              <cx:geoCache provider="{E9337A44-BEBE-4D9F-B70C-5C5E7DAFC167}">
                <cx:binary>xHxZVxtZsu5f8fLzTdeeh15d/bBTAwKEwHjAvOTCgDN3zvP0628kdlWjFC0d3z5rXdcIEvoyxh3x
RWz++dj/4zF+fijf9UmcVv947P98H9R1/o8//qgeg+fkofqQ2Mcyq7If9YfHLPkj+/HDPj7/8VQ+
dDb1/yAIsz8eg4eyfu7f/+uf8Gn+c3aZPT7UNktvmudy+PhcNXFdHXntzZfePWZNWk8/7sMn/fne
lA+jjd+/e05rWw+fhvz5z/d7b3n/7o/5Bx2AvovhuermCX7WwegDffmDyPt3cZb6f73A6QeCpj9S
vPxnev0n6tVDAj95+klenuPh6al8rqp3v/7775/be+p/f9tWmftTZDebHtB8fJHoj32V/uufs2+A
jLPvvNL6XCGnXpor3Q1s+vCX9P+9zqn4wLmmEmumf/7Z0zxG9IPklDJN/8L8qfGTj/G2wn/92Ezf
v747V7d79f9f3Z9TWz8/vbutH+rn6i8V/C+oXX/giHKJuNjTt6P1B4QVZRjxn+aQf4H+1Pv/+Hne
1v/sx2d2mL06t8fn2/8Ne/zn0Pg7Nywe6oflS1J5FR3HX/0rrGY/eiw3/Uwgm6c/32MB+eTvVDV9
xF522T40pa0fUvt33P39Q88PVQ2Ji31QkLeIFlJyhaWS+P277vnlJSw/IKGQVFozyZGWYNA0K+vg
z/dEfqAYIgtCT2mEqYCXqqyZXsLsgyQIvk2IJPA6IX9n8ussHvws/Vsdv75+lzbJdWbTuvrzPXv/
Lv/5rulBuaQYA4hSXAsqMCHgc/njw0c4LODN+P8QUeusbey9VV1hYtl7pul75L7SyRsg/C0QqSU4
L0KCM7UPwpJE+qj37zsVBWfpUGtTWcc5R3knzHGkN8XRAoQhQiuqQNmvxfH5qGM96G94iKPc4E63
H+shzaLF78IQzChXTAgiwHIzmFGnfSgKfkeLNlHLFCXNp2wIWu+E3vSB3gBGS6EZ5pxLPDeOVVap
gt6NQRKakHv0q69Cz3gNwQsdOPUqk0Phtkkcb+gQ5yeEnKyy7xoEc0oQp2pyRDRZ9ZVrROCFTcnQ
HU1Cb0FxUluDKpu5Y1Q0SxElZJEPIrwaHFvsjqsXT/o7hAZH0QriBoJmHzqzmUNKPN4VxK/Dz33C
Os9FbYWrFcO6jQ0qse+7VkfRQ01TRhai92S8yjip5TJTeZef8KtDDyZYcEIxAS8mlM4eSAw2j8ec
3DVhwJai8D8VueO7UZTg3wbSgnOKkRDgXJTNTN45TjDIgN45dVSsvIYXyzYafFf3vr85rmQqDwws
IB/Bt7mSUggl0b6WU+E4HSqCq3GgfuwOzAb1wvN6CByV5cmtLbsImzKINHPJ0HrnUvtDbZBIlDXV
IEZqQtGSwFR1F/SLNPPC7570cmuaUtCHpKvD1Pi4LlN3TIvUW4ixj7JlC0EzmnYYiTKktIq7DvJj
cUGLFEmjvFbnphyToDadV+FHRRTrl2E7BtowL6TEUBz5tXGY3yYmLah01o6gtLrwKB63io/NpR3H
oV8lPFJ21RVN/qASRtm2crSX3ijtBF+piEbpxrRH2RkJfV0YFoatNhGm7S4vRFOsWNmp3oxCR9Y4
CrNb0aZJ7xLC6nyZD55Xu0k3RtpFcZI9YS5DvoxRGLcbj5Hy09B2SBuRl05s4ihx5Flu/WqTe3mA
3NERWe8WJc+F4WNmz3zfZ9J0jTf0y5b3Q/tJomikF2MqhtAkkW3vAycNnkqUcmW80pIIGY6l8B5w
qZD/vRHC+zi23Kmv2kZ4jdv3pRKBi0XvgGLXyAmD4ryoCQ3QLVNhQNFCwMHj3GSNqERosNenlR6N
J8tijK49bqOyC93EiWMdS0O9usbOcsjzss0Ny7u0cq6ckTtl+S3PMxvSGzKyXCVnqONJ9TGEEG0q
E4ex44nbLtNZ3a91WZSDW9Mmqu1FgsuoQCvMwpaMvol4kHPVGur4GWtNMsixVp+S2C/8oHadEXkY
rXxpwfiug3nQlwsHR1lM2UIQXxZfvbalDTOWySb3TVxkPvM2bS6UDkxDOK8/xf0wRr2hKCl/jCVt
ChMSJArttn1d5t5lS/20Ga45saFAbkRzWoZrEQ68SwxPkJOmn6ugDLNiwT2NKTdZkdN8wShAWZNY
Py82uqj6yG3qAiVXgUYRumhbT6B1RW35oxuybjSclmqrA+Hnmwwn6istWz93aybi5zDOiP8j78uG
XVVDPAamLLxc7ojfOrtaxdZb9w1xgi+DCkjhYpUispZln4zXXsbbGzgnuL/rc98ZDS7S8Fuf1aFc
tyVSvDM1GzEog3R99jUgOG/WwSgUvayFF4gz2+myNR3v2WjC1MfhBU6D4k5EBBUmGavULvEosOPW
WKdk7XS9zL/7QdTXK+HTflz0SmB4K+tR3xvd+o1/13lhW65qnXrO56GrW/oJj63n7aC5w/FKDRTx
u3CIOP00iAQFTzqpC/FY2YK2ysTJgHFleJOQ7GuRYe2Epodw19sQFSISxqtDXW9bXScxdVtUd54y
RVW24edotGXcuLYMZPdpoFnKI5Nl/thArsGEXzqVP4ItA5+5KQ7F9aDyOF0q4TTKpF0b31RcRJ3B
FkHWaTkpBoOdlqGlDSuRm6HJyWUX52Pg5riMb7AI+uumDMPa9GXl60Ud57ZfMO7xAM5ti380BSh0
VdkwUG5atSx2aS7FsEAYi8okXRtsE8gslTvgJrLr3FZw2tqkT6I16YV349O4/1L1xYDcPuUQLtbJ
PAQqEnAMVb5V0qSsbT95vuSfM2cs0gXzE+YvdDaW3aoNhRUr4nhcGJI2NnU9XgZbP5P2WzV01IE0
H/bXmAWcujpzIutGled0LtSJLTIq5cmuowxSOx4s/5J2xL9XdVPmhkeO9w2RMHtsYtR+6nmXhUYG
JHwO2NhhN6hsdS8chLZ5weNogWsb+aZpahQsO6SGbxmYr1wUPJS5G9DK4UbiTN9zndpokbIyvRgH
vxaun3bV16qrgm+D4sn3gHR5B+dHWnyvk8zpXWG7bJP3aWbXgSDdVdrjMdlEDkPNSvWJahchHe13
LhN+0xZD/Bk7DX0IE6cXbquGNHLburC3OIqr+6DH7HODnO4RMlQYLrPGarWAYw5bN5Qlidy8VWLV
DWhsjDMG8kfv92o0I8A0pi866i1yVHbggbFOHTPUDfo4Epb2AFKW1uRQPCLX8jGOjOo87KxAaC+A
MNNRvY4hOBKTy3roIBKTEcKvIQNbpCEtsKF+1F2hseouRihOh+uBM/KjsVF9WTltdxuDBbqFgIM1
NWnUkHgLoeNdZeFIioVgyhvdVI99CIm2kMlCqTJozAinpDZZqPpHmuYyclnbW2v6MfIfh1CmxNQ6
oJ2RgwO5kAhWh2458OwqrjzZGjR2+fey45VjAtyCXYApSh6EKgu8yASUGSs6pLw1pJBptRyRH+UL
f8w7bw3vLmM3UFUbLaMkay6DiLfCTWyVhqvC8aI7CJkUrzsvJYFLvCrhpozrLnIlyflHWtl+XL3U
Rb96y1/dys8W6THLh9LC+TH78l/bv0i0F7bm77e9dJL//mqXP6e3dfn8XG8f8vk7J7y/3wqf/wt/
6iD3vjhoZv9Du/qTmPsPL/7PelkFBd5/bmVXz0/PJVAZfzEa77If7170kD5X++3t9Dk/u1ss6Afg
Kjg0dlog4Iqgbv7Z3GIqPzACxSWhTEE3NnViv3pboPIQQZRqqHQV/A+GDvuv3hZeEYQDkccknDxT
x/OXxHuGA9by19eve9upKP93F6EQhj5QMMQQZE6h4HP361tLwyzReRptoW2Bs7Je+pFjWpRC2iTG
159eaesNtP3W8xeahOfGWkGngGaV+2gH7AxhG20zpz0rG7pk6PI3ESTBmHEp5NRzQqezL0/fFkXe
pAnbUg8RN0i6xNU2PtV0HmhNEmD9OMdQPmpG6axZT5R0Wq7iepvzODdRw9myKJNm3TV5sCzGLHdV
gdlPfu4nG/qG8mYdH2hPEig3J45gQqZk1mDVNrV5pnS1rWTjXGIv/ZHLIV5EmVabMu2GRYmZv+EB
CxfDCFFt8kD1btqK5kQDRva7ol9PwsAvERWKIT3Tsia0c3RNy22dWrXKxgwbj5b4zomkf+Z1tb/U
MWErZiHJj9qRJpOpt6zaqnUL1OJN30fRcohpdCG5J01rCV2mQ5Gf+X17l6UsWzRZVy3SolFrnPAW
znnB2guBS++j5wRhYFiQ1W6c9PgmDrV3wolevGQvKiZNM/7SXUJgsJmmx8bRJK1JtVVZvaBe2blc
ELnI/NpfhX1ObxLUV+usCbslB2eAvrvwdtB48QUmdlhKMnzyGpXdlQUbrr0kqqH5hkajyNp6E3dK
rI87/RQ2+4/LIFMA/wE0CFZAfe47fZIOAxSARGyx5GLdyUaueqypW9JOL3lJixP2P8STGPp8DalJ
aM0nTu416zEWiUxGh9qtE94XITVQsLgBnL3DKUoBT5+0L9k+0izQOjTIvheAxM4d6qJl4Ao3c4OV
XrYu9HjGD015ni1y9+l3NQqUPvgAAW4R/pZTInvF6+TIEX4/cru19UqOwaVNpeFquBhYeUKXFDL5
gYiaQvdNNPB+QHbuQ5E6iMpoIHYLPcLafgw/6V16Kc7B5/FdeJkYtE4v+x20MKt8VX32n/VW31zl
V9mG7OrBsMblP7rWQL+wOK6CyWnmqn/9XDOnigqW2gKahC3tLgYcLfNULJ2yXnvduAqtNEGi3DDY
Hgc9OCCAqhCcag6ZBQGfN6Nb2OgUxGtsv62L9AeLhjX3suCExg+89wVDAmMHRyjVdEZMQsudoxR6
ha0ooKVXpcsbSEHsuo+ejwtzmLBnSJPpX3lRGAahJ0pAomZcZOf8LFw8crd0q13+WywoJGRAklAx
cAGnOXDedB/JHxIUCw+QQla41OuA0hlcPDy041dbtcsYgrSQJxjIg0PgBZMDuy6AREZ6VjqweKRe
m+b9VscpsAQR0CJqKYOt0rdVjF1enMjKp/DmxYNTU91iwAs8z6A427ZjuvLxD1F7mzxut2Vye9x+
kwB7ETAJSAXDUCBBvY5nAnY5IVAXA2ActMDo5mtNmwvNvx5HecvlX6PMxEKklX0BVNcWA0O46cDS
royhUTqOchDNQPdrcHiNOGZM6FnK9uOsiaH5KK5kW5ggqBaFVQsNOTULEgM0hKuyYNO31Qm/PLDZ
CyzUmFBdEozkLALGOKWsD4viytH2BjnRqvasO8pqWZDsXkNn59fk9yWFCQqikLgpjLun2dTroCuk
g5k3SVqkeJkl3oZTtqq4XI2odD2S3DQ8Pa/05rh+D5LKNLyCGkBBdQbhp2dZPLGlrrtcDFeWeYuB
DUuvXMsQu2GePh5HeplovHZLggjHiFAodCWHv2amVFlcsoCOdMu2zo6dd1fRueAu+eSlBgOZuc6X
6RKI0ga5lJ8w5/w4/gk9gcLMhcNgbV+3fUYHoitOtyMwAgIqTh5qM1hmqoSZEhCPi/omHJQZCCPG
NOS1fTjddpb2vkO3vkJu2F0rwtdxN1xYuoxI8XAcbB6HL7K9AptZUMAYSdr8BexCOffY+/i7n8+g
kJz+QCphME7YF4bIvKYWCWcrSTQsncgXZhgcdcL75zmLgKam1gD+ITBQVTMLMVxiS5LMv0oL3a7S
orrP4ig+CwdLV78tD6BAqQ9tKuSV+WQkYwwlYzDaq7oK7TZgqVq0wH+ccIF5XMHZIoiGDQqoyKEc
eykQXx2hPh5Gy50h3QUOFes4UPTT2Ob4uw16vS5QfH9cqHm+AjhoqDWHkxSaRzKv+xgQo8EY63IX
9nqBg2DXJdSgAS+Gitx2OTZNeyKc3xAQGuIXcwkOwtJ9t8iLYCzCoq12lMaZqXG34f6ITOLLi6KV
J3zwwDtAPKhmCTAOYhqMz3y8ymBpqPfKaldDOma0G0zI5Hmi+cVxNR7EEhw2FNh9AQ2CIlAg7Avl
RXkaW1pVuybOLmxzkSC9/u8QZtE01FEY9R4gFFK5I9opICePI7yhKw2TXXBjGPFq0Na+DHnWStL6
dbWTUCI66JxUG8eemh/jybx7yXzS1L9R6KzgTXA1esBnVjv2Od9JZMavUeY6ldE39jGMTPzceYss
PCHapJxjoLMKWPbxkCUZgNrSAIfu4KVHF0Fp+Knz4o1wgthFkinguqZJ9b4OK+0UlZr8LetzaIGz
awaEuQmjwHRpuXRqXJiufTput8kuc+GkhBNYwXnMYDlgHzPwcezBkK7cqcElhZFXNDyrqIF5VxO4
VXMiC5LJQHM4hZiGkQg0w8Aj78OJ0RsizXkJBuRn+bU/Gr2CmeRFtPXX4zra0HN93m3Sc+epUyZ/
zr4el/atSHsNP0sfrEy6Ekaa5Q4lxKXZdSTLxXGEt2yoYI9jysPTus3MhomXdW2bAAKcKIuAp8BB
swX1uYXcMV55Q3qfpfZEGn4jLPiUpGAZCLYqgGqbeSiQh4q01Ol2PcaLeGyvhSaXsNuwwBlzW9It
ayC+whIbkaGl39Zu13HjpZvjor9U+PvGBSCgKWG5gwF/omfGzYO+jW0Nj9Gcj5nxfVPvus/+Mlx0
196tXvNndlHt9LcTqNOnHkOd2dTJOWkU97pdq79D/7gl9rnS29F/5miTinhTNQOw/88e802rghMO
fZj2OJUIxBVQtUNbNwsfp0zbQZZ23GGcurL0FnW/4frphIiHaQ9QoIiF3RWoioB33o+aolS9BX8b
dpgYLzYau4wa8qju+qvOFN/bL+VnmAkdBz08afcxZ2qtcAQLFp0PkqW+W6arJElMkraQ9a6PA03k
/NyAVBFgrqBAh4hhMx0WowXKOMfjLoH82hoBwym1IE/yHtZy0mRRXdLPo1weB50+c+Y0e5iTXV8V
Sh7XxI/QMO4Ciheo/5rX0Qn9vZAIxyBmpzrFtg1ihsYdXVUuvSi2vXGAh4Nm/MLZOAu76Y1dwzzO
ZsZuynXyI1jrTypd/HeCzk7+qsp96I36cacDe076MynyE0TDS19xIOjEP0kolaREs+wzEhk1tK/G
3XCOYiPW2ZfgqS03QWZUabp1fKtur/DSuUGPHsw2b5yb8Kr8En0qFnoJE/eL5kQ1dcAjwf4csFUE
1ssIh22k+ZBm9GADrIDtil30BSgdDHPxJY5NcwszafntVCf7Vu7dQ5uZOcoT2BBDE9qP9onTDS/W
ujJVZiDfQEnCYVZ7ltmVd6L/eivZ7uHODEsDxRraAW7yw37kq2DFFtFGXMuL4NZeBhcw4kVf+xOh
eni4TZrVBAwN5j5gzlEig8F3ABP9YPIyas+STUxvoUahJ4AOmOzJhhrOMzDitOU6LYS/js+m4Bkc
1WLY9Xf1yj7IT+Ojvsg+wqDfXqDPQ7moErcEZ2tcddec/X7IwMANVp1gcARbXDOLcsfT2g7esBuJ
ML3jkvFUsXwwMfkp3r8hZsaTLM4lGiGho3O+aBf9aviRX6aXZF2dp5tww9bRWcGW9CoNNzY3jfvf
CTirUYYuSEhSBuMuHmPH5L2zKppY/L+ATDvF0BNMm8ozEVWsFE7LZtw5DMIBxutV8fW4GG+dvfoV
wkwMJ2kLJ48h71Tll9FGF/Egz4oEnfCGN85BIMhgJxpKOmA42Sy7WduM9TCl8UZf6WHVdF/LdIlP
jW6mZ53lUAbTZQxMHLRPXMzOIzUAM1ihbNyl1ng+jGO38bXqV5lzHtPz42qbFD+DEhBXcOJCw8lh
HLsfWqMqwiwcvPEKFgSvBn/VhJ/ToL4ZxkvtsBPH7GF3MVWjEjbSNRMYqqR9LDWGAw51yq9IqF3c
Bp97vUH2QnseDJt7U9bpYoS9rOMCvpGSBRYKyiRwDgpjyZljFENUl2HRNFdFg8/ycdwMWq485fxo
nM0g62VSi2Wcpqu2/N4StWCKQC/Zro4/xaHfwLKt5PAMsPE3rVvviy4CmqsyQv2V9WASRga5ghlO
4dqi+lQp59T46bCIknCRAwZi8G/wIGAc9+HyIKpgf474Ow+afdPXbJk5/qaO042KvXUAjODghfeI
BBvlf2zLZplr/4TeD+IRhoBYwQoGHA4vexr7j+C1IYy2faavbKEg3FkOEzBe+CsW+fbEcP9NKE2R
UtN2B+YzC9O06DsLzdCVx0fYkY3DDhbJYVcvzKrod10YuAzg7CSWsCChYJC7L1Xc18g2Php23TjC
lni97oNn238eeXiJktYt8S6oT4yKDqJmgpyYFDDnNOmcpU5WUFLCUsiwq4raAP9+1mu8sIxeA0fl
DqTeDNW4HrvmRKl4kIOmuQrjGE/coYQhxL6kmc1l3Ouu3LWkIO7gtO1F3hO0ZCSHbmNormzV0DOn
zOj6eKi84byADMQOXI2B/pXNF11gcln4Ki4qQI7WmZVnPOXAswDx4fPgOwzoln6IVq2/AMdbt56C
RrY9dc/jDelBp3BSafAbzNDczlXZD4Esyl00OqiFhR4WLeNK5y7sBlRPAnEf0lWOr1tcnuJ9yBSc
eylZUmBfIHwhbUEXKWfYvA1QE8VNuSu5YwOjhROvMxnpHZdZusWwqnchdTBeDLAE53aiiw18mF02
vi8WRQ47gJ7vfW3LoV20YeS5xI6dm8kuWdss9N2xbPpNVIreyDwpTtjuoJGaHn1KcXRij8Br953G
G9MxKGOv3MGyb7PsktAuekfoExGBD3gjgAFqFDpsGOMAykxDrMjHPtXAwYWhhoqsxvlS8OYuikJ8
0arOLtg43vhpXLpdSNUyhEXB35y1k+kJOGKwygRzsoOjbLSpFyQeqnaizZvNWMbpqu9UfEKdh6EP
lPMUBBQ4JKCC53JqWD9RHq12VSXYEqkxeYBFRe2KYehuozhqXBk09ky1cXeVFSz+eDwS3woCiEMF
5yZEI4xd9q1Zsq6om0RUuy5kbC3gLsQizFq6zmHcifMuXInWAQaUOYN7HHj64FkEQDqnihGARgeT
BOV4feBFnbiKYAPbNJoWa1LBtqsHfu86IaJnZaQfj2MeuK4CQAi76XLMNLCebPGKA4gyTKHJiOgu
B86zlLvOqU+0ogfH1D7CCxv6CiHp4MhGfUx3WsCo+o6IM6VvjgvxQtDuae4Fg0ugVIEdgnnZvhQk
zQLt9wXdVd5SRUZEJvzW3OTZef1D3sfCoLtu033vTsAe2GtCBQeVGIoNuLI289MEZq44kD6FjPXd
cbYWblNBbbvA8ZfO7363rphhzVJM36WJ0+Qe2WmbuJFiF3qsLjJ5atHlbZGmOTjcQ6ZUzGrVbPQV
bMozsmPciGcfuHBY0d82X4/b602XAGr/L5SZuYRu6xqFUHG2RX+WZdK17Xngjycc7yCOQWUaThPY
kaIwXp87BbSwkYfGiOy6ciXGs4Ge9yVkzSXOruv+d0MXCHUYOQM9iacZAp2ZB1JzUfaiJjua7vhl
UZ0nbBl9w3RxXHEH9fQLDAUCAtokBgXKvp87QGEjuE0KirtLhMvjZf/Fp5vjGAfZd8JgL1sJcB8a
NpD3MXDU6aoG++wCpgfjVdHnqB6NgvWtES5SeDhDcEuNbNLSPyHcYQW0jzzf5AKqsMGjLhB0yw2M
XuD+FpSycEfpsUzsxwzJdTVWCyKcZT3e6wYthvC328LpCRQXsMSGYVV1XnRCAaYiv8/xTsO1R+n4
y0B/Hbpw2SQ3tU9PhPRhizahTQcpbOZCizZnB0roH2RgC7yLe7zopFjnYbysArKAK35fWH/nxeQu
yG55ly86JzJjU26GLP7dFg0eAmpsAeJy2LHWs4hPE5xFIVxb2vHRWVTVPU2skdUTqpwTIfKWX8EJ
A0Uu5EW4gzqrrOFKnwrLEloFehu2q6a8L+xF9hR7Hwu2g2264058WCtNYgloumFLHcJluuj9+lzz
uyqToQa04K6sDXFMRFbMWYvYzbLzrLztT20dvJFt9gCn118dc3BxufWgNsM7j1+kw6KFHefiXpVr
3J1H6oTNpmwyO+5gLwTqfBiVT/OCKb++wnLCkLZ5Luiuq5Nd4jUrW/gnrPVGigYIyJ+wWwm/ruJl
nfsVhA5T29ajR3cKqAmkn9qgMw2hJ+rJUyizXOP0cRJ7sKaxE/mDw28S+tWLovVxV3hbWX9LMh+X
j8qBa1UaJBmSagkTTy/MTiSut7IyU2ia+kHOgNZ/3xy4oXwcJCDAlZ9Ohl9JcAnE7kdnc1yQQ04f
fJpjqNYEsBuHC3klxsppM8AZd2rN6yttV1m8pCFcmF454QVc2SSnxv5viQY3PDBQN9BwHFyVtwgP
VQS3d3dpqz7KEV10fbSty+SujOQJ8d7yhddQs4jtQ9tb3RMKg3/y0Rdk1dT9Rd93J4w1fcw8diZ+
Bu7WQNMGuWjfWEUCl0BDPEIhFbLI9UN958EvajA1a77QqDsrhD21R3lIdAMNB3GKQH0Qq0A47kPm
CVwNjHBR75BN1F084Nq0ZTKeUxIMrp8k5Qaql+cYRXIpI5Ytu7RZtkF7yXOeGQ9BZenZZAH3mYvt
dHl1m0fVY4Zju7a8ar+ecLJDM0x8EoXfhAHmho392XnAo45gr45rKGpb6jKVfis03MzO6pa7fgkV
FKtHaDeJhktpqEbLWObtcijgxp7fpoHbBB2Fe3WJY7JYkxN579B2ClbroaqDXw0BDZKYGuRXSamE
aq7Lkxgaw1bpJanDy7CESwRws3tcUuFcKC/Ml8f18XJvY99fYAwCiyFwSQLuPwAjtI+pA1J3drqr
0XmDvPdVEzx1UR3fDl3j+HCVte3u+4Rq+P0NY5J8gyuNVJg6dCIYtsFU/LYvlL1SDksrk3HYEjND
4MFF2jh07vMC4QQYHgnXWZxB23tq8ZibDpxEG98j5CYMagTb/AEZz7uw5jcsJ07lln5cKaPJ/2Xv
S5Yj15Fs/6X3bCM4gr1rkjFICk2ZknLY0JSZSk7gAM7k178D3VuVEQi+gOnWts1qVbKbHiAcDof7
OcdZkgW6l0dP1Mo1/MOTsZQgndjtXanVaBIRkubf0JME0z2nmvvdyozxMSdznvtd3Y8/5tYBTGgo
suJJR7MQXBPmDC94IxY/xrEHabnkBVjPiJ6qtvBZVPGQZAlqG5QSILcitxMsqpEOBOHhnhXZXZwU
V0PqZb7XZKAo5iiLK7YQO3Sygx4B1Bw+Q13bI+jCnO5gVgLdC7D3cJ8mKMnOet0GLQXp6rKVs/QG
TR5URlEYcXFpEqEydOybg+NMA9FS4NeSYdO0Y+IPnfup4yPUREx/HhZAFmgZzKnqfjs7sO+Gxc0D
Kg9g5+apYTo6U1fxAlUhy/GrpvRdngLkoVjeqhVcPKhL4nPiMji1gkIM8L1mieqkNoRGf09J6lcA
N17+iGd3tVjLkRXxK44OeJZG3UycCvWlDMTxwou+oD85KqLIebVAWBG1HVjC+11u/vT2MuoJzVDg
6aKQZe49rxa/696A9Qjypd5kjrWvvREnEUoBkT77pjlN+Mu4rzVV7nDuNsiI8WxEix7QFrSUT1c8
F6yvJitKHiaNgUHsXOdVHS450KNGBza5teXdY2t4iiNxFkjBQKSC8Yg+Cbp6Qtzt+Dtbs2fNaC+n
D6iU2N42na7tJYitq0Jxm5zvJwI1aoaCliM6M9J+WkXTEqPU0gdGOm2rLw7gM0AqKa70s2Qfz3sg
R413kug7HPt0ObHD3JTFBu4F05t8K4eOT5WN83Yglq+PLsj9nFqoy7av7Yx3bFrVquxfXih+wXtz
FKmSjtK1nJGXY8r7siTd/QDuS1DNxegvINArUiSVFSnGEC0H9aPSu/vJi+/tAgwrUN1Uffk1I7ZF
3r8pmj3QwTrxjWmE7tGE5su9GTu4BHK9rJ+1BSohl4+6+K3HUVl8MTCcocmm60iPZBd0cYVT6JuI
Q+iWWz6mTVgkWhMaE9RleMu5IoCdLQsJA16CuMChACbasafLMmsrs0uT8PvYGRCaf3P7+fKChC+f
LOjdAIgccASUZ+STjEwTwMLB5vfMjX0vxa2M3m7y8p8ZkTqcUwNlkoHASFqOQca/jMtn7jaK6LD+
qf6sRPKAMrebWE8dfk+q7yMQ5ukyK+K8HPUA8MVm/LEg3VkFT5x6Skx+X/Fguipa38JBzYBkgfjI
ZlR1oVU7I9Z7dKtU0UQZ0Kf8vjCfCGSYqvEGZS3FR5NDqrwk8SOOjJAaWgyZ2P76J9azXHHLn1zU
bRRmVHsjhQBaDND4cGBmHn5A+8ZPVQmv6mOJdR6tw0yhqqdNFr+naMJpxYNrPxH6+z/zYuksMqYV
acZgI55BlaCvZvFi9x8sLcj7IVzwaB1p5SzuAlGs+6zQ/Z4Avsm+MCVkRbEdcnFhXNqsrT2sZKBp
YFmJz61UseNngfL0rMi4ZtZiETU3+L1Lsj13IZ8DiolRb8z6x+VdWfVgMKcMFM1A0pdR8HoXJUCF
49h32rChaLLa43d3Njeu9ymyFb3MVS87siWdFpoWkVtWsNU3XtC7BzI8O0USXl6Qyoh0VhpNT9lo
iDgGbS1m7nWqBeTDj5l3RztainRgIJriNe27FUip1DYPWs3wYTroy4+7NEDW6EuiPA2Uiymtx4F4
n9dqOoK/UwdW3aMul/vlpLCyEptRGgHikOCixHNJykh532ZR3bT83vQA9cBT0a+hTUP80QQcIoB2
24c3CeaQkQM3iyf2We+cmxGANCPcm39bUIjJzdyHGMFlI2eldmzSiRXZ3yabMZQ2+D0vNuLlclc/
5I/Z7Ou13w4+/7ncJo+G6uG54n/IBIF9QnaKdposCQE1NkMzkh775TEoAI5vTj+EFisVWLZVM0Ac
wwbAvuiYn0Y6l6JvgjYYEo/sdQIelGl3ef/r8gdcCUL4/X9sSBe2YZG8szXYyCK21a3HhjxDSmu3
FEzhDipDIuAehW29jltQK2AI3ZEwnjazEfsmlOrIuLu8ItVXkzxi1PSxNTkM9VQPEfECyu69SOXd
K/fDyXeTjmxp6hDwKGHF1qEIwZMNNMYVUW7dt4/2RgpAZpuNQ9fighihx2MAueAvdLptRuNrxeLQ
rCgAC/0OXctPNsTAmJddD665GwxVy0C1ddKt7lY5yqqj+KJZF3JqhGYH0RUo6dG6VNyJZ0/49/N8
tGbpdicUwAXwHfl9mwR2E5aR3z21n9x9/hxBA64I0bauiqDaRoXCPxUb6knRMScay0dhmGQMenQR
FDcVqILz16yIVX/WJqvgTn2JIpM4AtDo8b72kBz8kXM/70BgDr0Y+puKJSn2TWYsxYRUswfU1705
2WE+gzsE+ERebjtNdRoUZ04GtKd2jvsmhaXU4Bsrveb5sCX5y390sD0pghRFH0MsUOxQOe3t/sZM
2is92142spIrneyRFD0irTWsysQe6cUItbUGgqbxxuhHX8vvIKKriFWrV/KRR4gdPAqKpG5SzRbf
bSB4L+URmBW7eqlCz3p2oaNjQNyit1WvQJVbSGFlWP5lFOwghJX7ZHym05elVfD2RFSQns34kug9
Q4tEiIJIa/PAAi/7Dg+arqy2ua37KEX7DqgjrldvUdm865cvl/du3aKLHFfkuUC1n37NCv1uXrAF
GUfthVGWHepyDspyAbCSfso9L+CdCld51rr7K179sSndn12ceqOToPpQWlowml+nxg2pCYmQET28
ClpBxhXxNmZ7bX5YEQHK9hZA2I4BXAO0397FhI6cJ8uqyqtNzb4bXcsf29430emC7CHVf+kJUVxG
Z54qGZPWOcQxxFNZ7Nzp3Q/XiPZQ/PFZC1kxrbqLI/DYGhq6XXN1eUfPQ6ZkVj7zqaURM4LZ/jed
fWYFDg3yORybcIq/em/JR8+jMIdECzzEd5136RLQNWqOiwFzXrzLx41bhXPlGxUQGmHUBm6pCNCr
H/XInFT0WQwo/xJhjjXh8IR+b+Jtp9dy8qvSn94Un1L8YyfnUaxNUAeAbUPiLaPKc7MwaQsZ3Tso
AQ+D7yXh3IWNtkm7TdT5dmjcOpvLJkUguWRRLP/IQXU2z2ZewSKfvUejhJZtupniIWyilyVRtZ7O
rqDT5cktRN2D+G7S4ls2IAnTZuOI/mFT7i8vSWVF2jGmLWXU5FhS1W7jrMGtEPsV+XnZyFkck5Yi
xTFnhJLz5AgvrMqd0VXQ6o32Rj1umgLicbzxG7NWPNvP7oR3k9ASRNME1G75Aqd8aZDQRvYdo5Ff
sCmw81Bj14mKDrv+/f7Ykc5zypgxLAu179IYBFHzrtZ3Blc8m1RrEb/hyO3Gii2krTz7rqueWNGH
kED2Kaiopb29vE/nyar01aQrbol0s2rRNbzLG19/9H52n0vdTw/GFfvR/xy/Ql2JFn6vylRV31C6
v6E4PekNett30IZNmtHPlyEwtOfLa1MZET569BEhnBtntY3LxdK8DU3TbVa8tZmxuWzl/PqUvqAU
IjQdEDXPgN+15Waw7rU68F7pL7xmnC+aHvbp1qkVIf6yd2AU0unCqhYEFKT39h2vdqZ3w9ynFnyp
XIUNUZmRAsUy11bCYmySHdeB4cbBOH8tp9DwGsUnXL1DQHX76+Sedfx0EFYzc8ZG1WmYQhY+9oVy
yA6iVroWJJXifaZalpQGdLqmVznF1+usn5FjXdf8B2ogwdioALEry7IpUjiwBUGwPFPuKNxBG6t2
QkDqg2wIik+Q/0fD4pc3hKB/XPZCEXSkewqjSYDwBZENjX6ZEmvN4L8Ag2XfeSYE+zUUrv/BkYUF
0SfF3QvdX8nNPZBcTA0q/Hd6wiNULFm7nSsow7q5rbp0Vw7usSlL8m+tcAYrATvyrnCyoOSbzGgC
M/19+YupjEjeTSnTUw5Eyp2O5Chvm9Bp66BwVb6tMiNdhEYGlJI5YC2uOwYWGi96+loNKmbfeZ0F
IDiAogT2SJCx5XKe4y1FiQEE9h35XNxFL3yCiBDe5lZoz2jDYKSAb3Q+VNT+yTf8Y1WKsNUy6xXm
adh3lQAaPXX2V6e7umxi3bH/mJDcznKtOqmrBQTV4qVIX2vVba7492Vc91h2ZVHXM9wgK0IPmAtw
fhRnc90F/r0EW/K0hU8VRHmxBMf4xrwnx9nrc6rYCXkZNg4mMJ5oICMECLHo0ysBmvVRl8a8f2iz
hYWgS79pk65iWhsiNB5HGXH0BUZQzKcCxFcG2lCA+whryfCQa6U+hXSKtO9Qkx++5vPSf2Nt5tr+
MCYVdLhYgWpvntnAqEfOlPutVRpfmmgw0OUYBoTBkYDBMTNj/E6c2p4CgE1ihrdY5H0x65RnAZiN
qJRhBkde+oXWdhq0R3j387J7yfm9WJFAY4Odg6QRYmKn383rzbqLLdY9JAZbnoaSD37W8AIVSDfB
nIjiSqhGK/ZKzo3fbUI9CpcCsMuA2J/aNFlfVNwzuwdE7eGNjNkYALmaYgoFNI7t2ly+5frwPJm2
4ijJfgi7rmjQEFTiBbJG+NBRPgSTNuG6Pj5UHslvMDcEwP4enRNoWKoeoSufVXxReCLEhvBak1x+
ZsBAjosNWSGMnfGTaHjTeg9TU/Snzlxuo54NijMmX+pibccGpTCb2dB7x1yg8QEdIkyZYNqTVzgY
FjGDKdq20QefGrCGRQkJJbAjdKjdnX5JQmsni/VpfGityLtpO6u+yo2BCjYuuY4qmnx8dUAouaAm
wKCgDJzawx1iOAzTMB5sF7pw5tx3YQwZ0KCo8ijUKk4VCeZZTguKL9CCgJYCuIfelHzQY9tu6wSV
hAfm/k7N+JMNnei8tva5jsQsMsLJpjfGWNxmvD5YmaqCfnZAABREbw9iSoDhYMaAFMy8htpaBhbw
gzln3yerja9mPYYmVtm9oFrEfajSu35WqzT4zjg+WPWJXeFkRwdkjEDcnScTq87Il2m2thiNcjNq
Bvjytb9Und8CP9u00VU2EuBWJxNkN1U95SyQC/koiHEAdCd0umUoUMOorqWL6zzYuU7DyrRL1MVm
Vfdv1QqcBjVGC8np+5c4WinB7jaCo/KAUU18VxYmQx4H8tLl4Hom7SoE3NE+BVPdgK66LrPcXFqZ
fdVr6SNEz/tno6A0C6Ix0u9ZSfvGNzs7+dybzM2BGKb95DPWURLUblk/xVBiftSbdNplc3cVt1W+
XWKdXy+Zlv11B/zf9I//Evv6/5/+8b992zWv7HTQh/hP/h70YXv/DWwyyHwo0ELBXPzl70EfxPhv
D2JgcFCwSgTb49+DPjT8N6CZQ20UfK1/Dbj8e9KHZmF6LOh7+P8pcLq4cOlHRn1IUQL1alAkEKEg
em5h7KNMa4yLysWEmtE4uPcl5t4kfjoF41cgVMsPKkycWZLi0RJHVu7ag3HIIWyQQqAvvXaYvwQV
uWv4jQY66tE2PPyVUB0PMZEuszN7UhzCFKNYZybsde69z+nVgA49pvd83AjEZZD54IACfC5lIbUF
zKHGZ3IA7iHM2Hej+NmQbJdUqnRHSjveVyOABsgcsekQhT2NqnhSpRhuFxuHsqVXPMUsEdyPmAZ0
eTkrVt7VMVwxKgWXh8hIjiIaG0AhhAiodcDIjfGpmyN0k/XUDTHbydxfNiUFT7EgmBLpBoAucGXJ
lDs1mJUG0eoDHw0auC7DHDQriRRQlxUnAPnAAFwf2AlUvcWvOFrQUBk13vOmdShHnobmYD/18Zhs
lprWt/PQWgp3eOcWHeX276sC80vwaiw0D2R66UBjDX1xah0A4++NQMNMjOdqrHDRTekUp/iaJmV+
ajeY5EDHQb/O87jBqNxiykOUKlt7E48QeYT2AKQXgsGt3VfME6njLbE7LfGXJMueqqlbgtTUs98J
b6AJgdbS8C1OXaN/GObR22d1ntubfMIfFcuTM5r35WHaDOiCoMtA3lTywr4ddQvD4KwDRKuTDZRa
76w8jUMkOdZex1xIPGXuC6v/Xkfdcs1aSNZC1NFUKPHJvSDxK6BCiXgKXi0aGTLBy6kj7nQDPjJq
KQRwYt23MM4uo3gPggqzBX5qY9edX3r6VdIsqiO/9hGEZhv6beDSijv51KesysUz0Vzsg5XXVWDG
9fxYkk9t0y4bq+vYIc2sUKc6hP+cDHPUGhP6JpOjqG2v/AqA+N51xxB54GzSr+iokWGwbG8fDEhY
fnX6MtrrLv02QBplnxoQQwWRPL/t8aTcaRz0LhKlZN9OTMVZPDvHuNMgauMi6YM0NpSgTr9GbXqt
OdJKu3Hy2dlBgmr6jCdLpAhM53sOM8h9wFB0QMIBfuLUDFqgrdkavXYDUrobLdeTW//yckxrhPRE
gNk/YFURmsHd0tv48wcjlTBNIMKEohCuY7lmN1UgzDfxAvIZuW4gsTg6igb5WZA6NSBX6uYlbvTc
GLUbEMKK+Xpogh5FW1sRCqXXJCoNUBUQpQdRf0TaIb0mK+aS3ms97wbTJElAUvuzpTXbtDGyMMui
fA9pIhVjamVhJyYl32hp0xRt7no37j3j34jxTPPn1ny+vD1nd5a0LskzxjwRpRDHu4n172P5apOr
kT1eNrGyDiRvYNGIORm4tKRbHjjNFvMQ0+SgaUuQxTTwDMyJjR8HUwVkXzlNJ5akTRrbrCTGkiSH
nkSYykx3GHvz5fJiVvxAZKJQlUfehzaBFMM5HYyp4FlyGOs+2Q0Lv4IiQrspY+cmj+r5tk1SXXFv
rK0Kl/07RxbXoqzaNjC8tXndwWTc7Pg8fmsc9+HyqlQmJFcbmnjmFYeJZm4S33Sb2K9tVUopYurJ
7Q52CV6TkMzEcxr5t2SELFGPcbd9csBBjeLhmmq7Gdd5BzcovRvKP3dU1f5Ycz08ZC20JcCkpOKR
cJzA9PrMDWbCZGzc6rEhvE4bH9NWVfte/X5/7MguTmovcwd7TA5O3uyskQx+MkO68PImnT02xPdD
Xin6yqj9yPVVHQJaqY3S5oHcO+Wmsvx+ZvdDNu/QZ9FQ1b9sbXW3jqxJjl7kubukmC5/KOJiB9Tk
NWn0X0UC3KBnAhWECd3oVdijSnP5/eY985Iju1JmS1CP1PIIdpvkk847dOD6MObXdeYnhoFe8Bzm
sQ3uLqgdfQ867E3C3uJkX7RRkGrfx+a2SH+Og+UvcXcbY4rXWIGvmG8LL9+1pr3DZOKwpCD/avu4
UUETV93t6LeLHTzKlzvd5bRgQLLWY7IlyCnwCaF0ZmKM8+vl3VkLQ8e+IDn2aHdOb0Oj9ZD0j41e
3/El+RU3X+I0Aba+V40ceue0nW0KxEKgpIqJIWeDVgav10Z3MZPDAI36he7b6rfXficLcH1z/80c
6FOMB+nEv2pZCPxlxB4xpMdPmjmsFjfsy+tseMRE68B0I5+629hWwaJXrjGoWv35gdKXj7I+0RuM
3D70oNVvdSSYd/2kJ4G1zKpree2sYyAgptfj6YU3pXQwUn1ySN2T5MAwNSjEnErH7y2ruLq8wWuu
dGxFOgbz4CRRZ084Bulr2ze3o/YdCrPX0ORVnPPV5YBkjoKfgQeBnI9nrLVzPI6TQ64/ocsVYiq6
wsLa3oAm+bcFvD9OT0WqZ8vYDFhKh5n0IINA8fvxn+Qx0P4TKj2YagR9BmlX+qqbAcjEWMGIPII1
ta90HmhmrXh2ry4FuqkYBwdqJkCLp0uB+mWJZk2EEAzX14aXevk+1oq3yaoNMVkMnA/IlsqVZwMs
SQeT4JNDVt5GC+q77S6zeXjZvc4fQLhMUNv+txXpe5kmUHOUJ+lhMgC2KTrLCFsnTq6WKK4xbhwo
NrP+Wqcjpnzb3+y2Kzax2UyKX7EWxY5/hOTkkx2bESrAyWGZMMOZM8sL5yk1/XSebJ9CXkqvoO10
eeWrNl0dL3BULtBDlHLEKJ11nvfYwqtiBtG1mny6WAEU3eZPlw2tnuAjQ8apr9goNzcDlAkP/QBF
e/PVRl0Il9QyqxRbVIakFB5SlrY9TDQ5VN7nDkyuiWKApXlN6w9SH8UbCJPY0Ip5f6viaXi6Itxt
njmikHIotec4czfN/KylqgRgdTUUAp6eaGpBj+LUSG9wc2y0LD1kxm8Xo1/y7M6jLLQ6VUNLhp39
tRyKIjGayHieyA0I8Ag0t2nT9DCgpcKB4qTFjo+35Y88QfkDgroBKLeLF+rltvUgaKlwxJVzLmaB
QN8dc3zOlXTzkWHkJ1R9Dpn33JnPCd5fqlCy9u4/sSG5htHoXTnZsOFA2wtZsHvtzOmm3kInbz/z
dqexXxpVodEs7JCULEDfQ0guo8SCqoMUWnrXGJGoxumBRuNjxjHAV3eSj98pqCbAszFBxkJ/TnLF
yO07rS2L9BD19hZPY83MN03Eg8tHeHUlR1akWNE7WtZNZolRCRio0gN376FK93ETUL8nQusF85Fl
NkbFh2TSvS49LPS2L5ttjDH0ly2sHCg8VFFdBzoDWufyNDQPA0birmzTQ6O/pMbtOFWfEuPW1Jmi
sLjmzwgNYlCjCaUtObBiLnWbMGhmHDLnzSo+aeNzx1Rp3sqjBM2WPzakmArhbgpekZUerGTpr+Pc
5EFfWfUOJf3rona/ZF6bP+qUP44YZfYPXO7YtnSWukXnWj/AdksfvOEls7913u/LWyVDqERIOlmf
cMijB8RCUzJNrZMetJuWODt778z+gknEmMlsvhUz5EbJzgKLBk8v96PUwjPjYoOPjHdgmQp1qvSQ
98yfyw23v6Tghnv5z8urXHNIFAPxkIXICrokUq4OYi7N9cRGEvXVmV7HYWPxJ13/9A+MoNFjE4gb
woz0JaEZ42SWuBRNd2/luzQg7g1TucTqSo6MSF/MKYmGqaEuLsTZw9jyNv3kNMbst01uBulk0X9w
kk3ItYoJuoBZykJN0D7TCm4gsLoJ89sY49+6a8bLMDVU52wlSUKHAH1zzOrCfBVZq2OyLN43Lu6N
hkDhhzwawAc5aR9aUwPxMoUO7dpFfGJNCrNkjiLeZ7C2NKH7pYBWV8MeyQK8lp+0Nz0GLdfT81gh
/LqbGMjcebYUX3Y1rqCLpkNlCMIrcmmqnOo8Ii5i5BSjXgDdUSfoZwyXa/TBChviAWzKzSVs5nzc
VVHdKpx1NXQemZdCi8cN0hHxuTUoyvZQ4Im0Z2UZ9j2fke9lyFOJdrULHXYZZrgUCdX0vhEBuvM1
7Z4PKbz0Niu+pmJeWPPFfSbVFbKiEP00xaNGnOkz2+B4E8wsQOdHFjrqdQdFMYiSH17mqvUTjLNi
QxJU+Y07mVvT/QfvNAxh+WNOHNyjUFZlWVywBuYgrO3b7iNr3pbs5XKEWdu0YxtSohpDBcQ1Jtio
h+uqek37x9lWfLW1Y3hsQoqUVEsSzqG+eKhDy7gtjQ3X9nR+a4nC/VfzRGgZYHegnYCpWNL3iiIy
mHSG/7dJHyAl9qv4U1zrYdZrv/qkPujlEgXlcNXluWJIx7ppA34JQXuRAUmm65GZpBJXelFDqtlZ
IK/rjf0UpqSmO1dnA6T+OCaftRE5mNCN2zlFESu+8+q9i3cNOoEAJ2LitPShM42lEBvUsX7jsXJm
EC17jqEz5i8Mob41sQGmtlyJsqFZQ9FR2w3jVVrqihbTqkMd/Qippqd3TROn1pQeOLn1GlBh2kdl
s2z1HIpZS4Bh4uUjF6qp3eYD6yokUA3JgzKC5rztxOWmZ4t9ldc9Rk7P841u19bPy6dl1ZUxGoVg
MC9Fxi7dx85oFdXAYLirmX5NBmuXEbIEtHSG0I1tGqZ8mhU1tPVtBWIRjxBEdUgqnYaBvp6HjPUc
Yd3Wbnv+jGFkhgmpzm5LtNBDPbKnL1FubVLCNqgqbYZvlxe99n7AqBIUTQFSguSV5FZjR6PeGcQr
JYtu3c4K0Z5SHN1VpzkyITkNzVLHaUY8UfTqZak5IPe3oF0rUt9Vr/ljRC57NUmCaQwJjGhF/RXZ
aZZ/ntzeL9r0cUh/MqbwFXHkzy4LhwAVLYb0QWj8dNuWKLKa2auxpuJ6mcFXZdeoNieF4tZddUkH
yRQAZGL2uhR5BoIpV5EDl5zAiQWMK3Dt78wuQ5Kqz93qksC/gS4NqhpwxdMlEZY1M5tgK5tokKZG
0FW/a2Pe2KMqlK06BKZ2ATwLiAlwJqeWvJHVXd0ilFes9afoVzJvjX5L7ZuFRcGVR2uoKN6kXelb
ThAhw3LKYTvOvy47vupHiL8f3b9l5+IyITh4WfaaNGnQpddL+uOyjVWnRJVIFAEAwJNnZxWQKNUB
4UgPHtIzm+6njAQJf4iTrVtvo0VhbX1Ff6xJzhJH+WLzBu90GxpWDbT4WuLXyePlJa3Gi6MlySlF
abE8Zdi7zuCBE32P6390ko8sSBHJNQFvqlp8tLIPOudTXESbJFm2bJgC76VZVJIn8gDK9zclilv/
3iQpPPWTmzVTNKDGlmHk0HSfQ6kDmoZVeiVaQX16XU8VJDb1T5ld7GyzDxNAnGN4ZK6C/Ci+rRxU
cgckh7TAyhOWBZn7GEUfpE7/tVaQ3gGzAcAKdalTp18WDSohbEaUTPvfbe8uV4tjg61oVoqcaTWY
HBmSThcfuT1BihiBK38lRR4wiCcnmLwbDa1/2SFVliSvJ1FjASMHS+Vi77lRXaN1A5hDWFavlw2t
7s7RkiTPp9C4qE0ISR+yBaNhUuctT8EXu2xj9Qgf2ZB8f7aKsWp62Fjc5yIxN2X7g+TF5j8zIjk8
yjuuiUFdKH5iU/LoNxAHyiRufVeg1YwxJOI9J+2/nlltYU1wtIKw3VgukCH8PevTofvgBL2/PfqP
IWn7zbhMPCvGF3O5c1OYb3SmG62hin1ZvYcFYVDMrbaN9yzu6LKou9GtZgPJ9xTbLlBcpgsoPqn8
jNibhqXkhsZEpdu/7gt/bEpntWIc8FEbNvvhFRr+G3hcPdWK3Gz1hgLKERBnDMsDLfY0INR6nOBl
v+BVUf3OmYl5dHsrfRv0oHG2U6lffdzzbEzIFtB3DBqXvaLssj7zJg+1/qTUd7zSrLCOsnHX5hVT
mHpvwsgZGppBlg0wKYrLMhqu7XNMCQAmEpCkZd96xKe4tHIxnKXaVfXO67biETnm7SYf5tBdHm23
/9z11nWrd0EOujrUf+fd5fWvnQobQ9+EXDOg5LIwh0GHxQMXKT2k6RQilSPl7xKEvalXnPC1UGVj
hhamaXkCzygdijGb6w6CqdmBxZ/m+DeaYJfXseY1x/++FAqzJELlSSuyA1QrKMTKTJKDjv6lnvug
wQVZ5uFle6svcGC7Ac+EDjw6BZLBJLctvnRiQd7Itw3Pre2SO6afTZW7j2sDxEnmxQF3cs+v46n4
OmM0hOJHrJ1HMQMC0DCUHaFgd3pUTDfvKtvBokn8YsR6gFaY5rxcXujaxoHhD24qmCQIM+LvR3Em
L5e+W4wqO5SseG7x2vcBD1PN6F0LZgjJYI2hjgDFcvPUCE/5PFdQusWMq9IKej0ZAh1ooBDzaH62
9YDL2nNUw7XWPAYtWQfka1TUPbnhhrpwAxL0nB1m/TZunwebBXn1jURFUBS3s1cp4rXYC/nwYywB
8Al4zWBAk/Q8S5mHHkXSZweauS81pn723zJjP5X7dIoeSP2A96fCO1YtYhaJAd1NKGDKkIjKhFCp
xpzsMLQb5DwVLfFumbugsmKUTF0/5tNXbqumCJHz7woyHpgPYBygl4mm1uletnZd1MkUo1Hx091a
LOTFDWFB/yN6Q4VmIoE3Hfi8s0YIy1wP+fXitFAeavxYWY4/91zBCsTYLaC38b3l8tQIMCGrY54c
vPmAuV5ERXZcKQ3DAOgxQmccz255cuac6CCuGsBJ5iOeHF0aLhjhGj04MweS+nmc3uayDsaGB6YW
3c29Sv5r9UML4XFQgk2MlhTR4ehk8tp15mRpkwPuGj+GCsyIjvxAmqDbdNY39BUVHnx+SEEBQx6B
+A0xJ5BZT+1hJEvZlH2RHLjbYrbe97aegmH8yZwtGMm7y1FnzRbURQEaQjccV7N0WlitFUkVAwaC
kVQbo/i8PGnuAii0X1gfrh9aaLsCGQpYGgBQMgTK6xM3ySskAJr1O8+QRLFrkqvUls+PImZgCoK/
ARl3EatPP12BOQUpdB7wRE3RHime+ZRBa2Z2XrXyzfjiqUZIrngGzNkoneFWF33lU3NNYUx2O6Nn
UWGebaRpoRl9saKtkV/RykNC9evyZq0dhBN7xqk9DYiUtIRy64E4bFtHJBhq+4ol7o6S4cUEbjie
fi/dd+2KpZ2vqmis1CvFx/2zWunjNgnFtNgZZRMt0fYupISrJdpGbn3dpteY2Xvr9famrek+Grut
oVdhjZlDeAMoTsdKQoCfIRpE4CrpEAkQLn10HEHQoZUtKiuON10ZnRFY+vc5e5kxUallbWCa32bM
HxxM1d15ngTgUEI+HZVp0RaW6V9RoZPYqxjCHMZuUA/zlRuMsi1ULrxSlACMHmBHQUhAfVH2YZRr
U3tmQLsv8y99l+hhjTlTuZUEiUX8ufCf7Stntwz7EkOaWkWzcyUcIMyi+O4Cww2HFg5/9G1FgOBz
nKJq5f4kU+uz7Klp3rzsIfubUvxz+p/4rXr460I+ZnCubeOJKSmnom6PQUIjTPHxNZvfKqiFFZXv
xJhTtrOc6wgT+KovHz8/xzblKou1uKRGMwXnNW/99i6x92l1k0W76UfXfEpsy8f/LA8VtJ3CsAij
p0kJgIJgeXui6IlHtvRd46jB555wdBJ2sIY3nb/mb61uBjGmIdPuyaIQhtVUj/3zJweMgvqLrQRD
Eo+B082MKtL0M4bMH6ZmIwq7EfVAyF0Co1QUBlda5KeWpNyV5i30FEUdrVgg5JQ9ae2XsjE2eHKZ
HjizQYXpOLN+k9TJg2EUuwSS9PP0YYAPfoPAKYGJgnP67m9Hrju10ZJBcAK1PGgwBY021n7kAiDi
mJlKH2v1iOJNIojdCIeg25x+2Tlql6QgcwoqbRVYZrdn9X1coJW755aV+xZ9IRbYtW4UulaxEV1C
g+WHJFs2jREpHmQrVx7W/ee3SN/eMYYMEgLoy5UoGdal50fea+42vuNg5Ctk6bIkDZTV7bVYeGxU
Sok80LLEcx4xmOTPXk3DsXS3dHy7fGxWl4ZJduBlAUaHV8vpZ25rxwaJxMNxXci+oTsTCild54TU
at4yGi6WGWS9SsJnJZvF0wjtHTC/kGrKHd+qHHoHyqqovTDQJIYaiq+FafaKW2ztbB5bkS4xo9Ji
ykcUXwyN7brE2Pf80RxReFDhAFYNEQRuMJPRPdfF34+ORTHZQx9BYOIAWWqCuYRTvats97eFA7gl
bUwVWd7q10PVAdONwQFCvefUXLfYdOSVBRbVDITM8jhXqnFRqwsSzEOkxzYYH5Lr5X0LJKWGGF5w
LzDtW6JXGy2+VlYXVy8o0Q37lyHpy/WzVi6TMEQS++AWyYYnRpBNwxW6BCFpBweTdaat7mU/UXb4
9v9I+9Leum3n608kQPvyVtJdfe3EcewmeSM4rSOJovadn/45dP+/RJfWI8IuihYFDNwRt+Fw5sw5
2ztfNkhhe4DZKG7AOozzxY6E7Wv6uSqJr8UyJZ/V5cK7Cikp1IHfaBi7FXoFIwudM4inAjTrGDnb
bY9kJURGbwU6EfnjCUTGwjVv0GakaBVB54NehCiSRoiUbe0b7dJ9hXKzM0muWr784k2LXg4N64b/
gJbzegMatIbeKXSZL6TbzTYgscfu/ZUU9P4vTAgbY1aMgaCNM73M3RcyTGELVi4dMo3bE7e6BRZW
hC0AWhtVV0p0Aoy/SgzBce7RzsGq520r/Fe2pksITCoEu2AcwFgmHfxFtN7V00023U2kDyoi2Qqy
EQlbIfcKFIQBK7/0VXvrkvlcJi9T/ZdOmi/bg1o1BB4VZFmBGVJfn1ELn9dnyqB1Kk5Prc6hWT9p
s3HbqiCTlpGsr262hSHhggKMq7Fi/txstQqxucZfgJ71Iypq67g9pNV1Qn8qYFAg+nlTvWvySvOK
DOsEXoBgNs4ZqoRfO4Kymlkmv7ZtrR7ZhS3hCGkAjk6MABfimC37NBaReshn91PnaC9N66QgQ5p/
2iorJSd3ddXAesOJzpFrFTPXWqvnZgLZ+IujduXOidErUhbRQ2FaaP1PyCQ5X6uuz0M6wrEB94Ww
77WjaJk6m7UFc9RBrtUqM1z2aOGT7Pm1HYLMNaRxwAOg43+urbAmqpyqov9C/XCGO+Ne7sVlRoSD
lWbQFXM5yibTzp3VoAf21i5l/CBr88UbJ5Dp47yGYn46qmpg8z3kOlrHqB+0oa59cJCVkgfoSu0G
GkkLM8KykLg3u7mYcOt6XnksSG0Aa0d/0Ibkewr1E6CKtTmMG9bvJq+3d5GeqeEQKUlY2La9G1iW
+yO1jaOWpB6CXxafQR0jbV3hcYzoN5efyTfzwsVMsW7/CwJqoBcJGj3SdmA9B1GFYR1d89xHN4aX
BXjtddIc1/pqA7QFDlNOMynMkFZH1PNSVLTaHRqt3XlfPG6f/zVfg0zdbwPC2AwLRDYpQ5YJAc8N
IIburjGLHeidcqR3kk8mSyUnfzXU4vGpq8Fp80zv9WyOM0p28Yxo2Koqb1f10GnNR7X0lWLMoJvS
ZH7dx0VQuHjUVV1ZfW+sUpZlXp1WeAJEfFCDh1e4/gZKRrtPIh23k/YDvZMeeN+T7Of2zK55VmTr
0Z4JkLEDEeVrG0UMJhA9ylAEdEJVP9dGGyp4+Rc/gFiIWwkO4zX7+GaPLqwJs6p5pa0WBnxPqqt7
JwrUeUakPN+jCLQbumqvND9yY0ZQ1u9cvT1tD3XVXYD6kQv1gtvAFYbqaWmVFCZ8UjEcGjeYPuK+
sVa/f18YXDTMOBsKfn+CLoXG1RtSWXDM3eab+VuYEHaEMjFldkbcECZkoDM93evaTTv3R6J+LY0n
a/KlwevqyVtY5H9feJXOGoliMAyKmH/TSYFMeJKFYHwK2zl5Idp+e4lWd/zCmnA3gTdWd0eG3UgA
XmZ184lfGpDf+UBiBnc6OPA0ZGVwtK4HFWnuoJLX7oXsuSY/CTl/pCMEtwaSwjbXl0dBTCxjUC/r
mxkuiyUhSnBfCzes26+TjHVi9UjhpQRAOE8DI3C4HksPGAVNVCS6KOlvurIMoL7ObAB2oTlDIdDi
GiPoFBKkKNL+MOdQlXz/kiGRh+qtAcdvqsKSQSbOTMsRr3lL/0WBdEIRpZfK3ax4Kfw6lgpRC+pq
ojc2jDxVixJGmgElNaP1q/5AiREiaRGWSemPhcRXrBw0GMRbDWgU3ABikATYyOxEGqrSgMAFJCKf
TBU3qg4awdl7sqz03KvnzpGVbfnxFY43kK7oygegHmoYYkDTKHZT93ZNLo2H3J1tK1/bNLvtlDoK
C9Wh7185OCtA2gEIBQeHSHFdmtlEzSl7xWVQlCgr7XZ0JXnYFfdxZUO/3p0WKdAEwCWROhQoZzM6
Z6CHTqbbsX9qUjfc3oqru4TXKcCWhmKIWKWMRoSKRjyQi8le6/h559eWmez1SKX7Uh2flTou8b63
X7btrngt4Gn/2BUuls50KXOVilyULjDjW+jPtjJCkTUTGJYNV4LExZuXSIk3lurRkVy80b2No+4G
GfNhkkChVy5IvAjAeYYOAKQaRQLhFqp+qhfDiKMDpfNSgk17e6LW9jeaC9Dw6nH8uOh3J6210CDp
kAuPEkHRAJkNIDCLSPLYXtt0SzPCLdkaRYSHG9APKQV9Dd3r7kk/pk0emuTb9oDWdtzSknA7Iu1W
G82MATnzXoHqj09V9dtk1Sj2aX7h7qjx/pZGaI0vppB/0eI+htrXWKmqSS6G92w5t3a6G+rER6PN
fxsY948LM54zdy2iRXKJtZM5gjlJKS882ZM9ZdABopVMcGt1f/8ZllgqIYNhdU5kYH9Dha5yIHrV
co7HPv+1Pa616xLzh0IiGpeQjhOBeCyzvKxQIiBjCiC0nPw75NdP6tjckbL7ux72g/rSvFgJUoKs
VGXELqvbBcgGYFBBh/ZGKA5M+k3UGgqQai5Afm1VhLZWoA2fgEPfQbMaA4fT39sDlpk0rhcSRFsR
G3OYHDXtE+0RixQgZyRg8mjbk0mrXRKXH/D5HL/xv1EK7hB8nUU16Fl2yaAEUiV2vG9yo4RIuqZA
v54e83HIJCZXtw+iOf5QB5eNWFesGAhjGw4i1ukO6gA+QXqytSWFhFUj6MHmzVHo8RW50SalrdCo
gjKM2T8Ds5mAHFtWtlxdLTw7ef8TCJNs4XTTKiEgxcWLLx116M2huUz9GVV4dQLWqB+lesLrp2Fh
TzjmmVImRVHDXpWS+7gefVadXXarpftBb3dqpPu5ccro90r2vl6dyz+GxbY6T6lVEDkYSFhrp8JE
j6Lt7lD8/7y9+detAFrIr0ycN2E63S6P2nSygb1BPtwpzw1tQD112DaydmuCqlHlnUq4OsXGedD3
OWmXwwixtEvW0JvBjJ63TayNgwPqkGwFBSwYtK8Psa0nI7IuMJEBIz8Xz6b3CFa+D9gAgRLw/vji
N8XqwsrL3kpTRLzdWUGnXz43EASpd9tW1iIA4I1/W9GuR+LGA7hq7Bh+vrkvDLabOjDL5WcIfkkC
+NdWQTGWXloSIk97ohHYxjtclEncnBRq5f4EINmx65Np16RVE8ZG59xDepH6tZnbn4lO79tx/O6M
TuIrMZsOpRanfmW6ZZjMae2rDNK5UwIhdtq4f7l2jDb7Ep31rRF7p5qk6O9LaXJwpq6/dIDug7oT
D6EhbmUsK6vbAfEth8mj3i9iRqLKABUN8s8XRkjg0G6HyD11ZJfVK3rozQyivRbvV7Q4A/t3vVZG
xPAeiwFztugecOezZ8yBa+a8D8SGjDZ51OmDbnLUM1BezX1ikyeN1MFgfzaKnz1JIJhVntrxDrzI
uXsPUP1e1R9jRQ+sYtfROwU8Zz429X57h62law0exIKkGKVyxBTXn50TMEyoCaJxu7ohY36fDkD3
svJkJSRUZ3aZSXLb5cCIF3Xi+UMCGuWyP9Rt65dOGkJa4zyn+i6qZ1US/a4u2+LDhFOcGTapWguQ
bbufgolUfnqGFMlxe/gyI/zvy8BtIp5BDWC2W5oGCjSlXgpXkj1ZdXjoTAZam9MViQ2TdT3X2C8N
YsPpC/FIoKoSd7fqJBYGhDEkbd3OSgoDIw1BfYrtpesPWfy0PVNrrwR9YYV/xWKmSjKURUvw2J7c
UzGcx+kMTgd6RzrJhly705d2hDdCo7keNhMckQ49MSWcgL4GIWijeKgb/IMduD2qtcQ18MAgBgDs
CAdAXJ2euZA9qLHLEAoZOgtGB/2zE6TLlS9tG5JGu8Ejf1BkDwbuDN44i4VZYc3KSNFKNiJh0iQ7
FzSWJgJav2JToEH2pTW8wJ40v9egpbc93tVVXNgVVjEdU5dmPIlhRJ9UIJ8wMA0NcZa3axBRf8AW
Oqx5Ew8nZxQur7lFp8lsYSUH50w7qGZnGrry6XBsoxQJXxn9L5+yN1O6MCfcYNDlSgezwQb14mfU
lUA08Fjmklt/NQJEIwSoDYHthNaD4OS9JjetckJvgh5NdqBVyZm5gcaeI3Rc52BxibtDlStPIM0t
GvL4kfn8bVu8xwpW58M0wvZIP0dze+zMNgASyK/cFy/9SLZrMVBdWLxkUJqyctDzoeAVhGcJLQ89
YLP3RcbyD+ByodEBLiXe8YRKq3AFmVpSNuWIRNRNZdWBXoFxWJ0ktZTVjb+wIdwmrAe7YA5Jo0ur
9n7XucGcP9sNCUfQ0qPct71Sq1txYYz/feErcRzmEkTa5JI71V+aku4iy/kHwnbhtpl154XuZ3Cq
gGVAdYXTbPd13CUNWtIqo/Fni36qIuumys9DWZ6UjN1VxbnygvynxCxf+zcnzeWEb5xCFHCG6+FN
vVo4OYPZOmrDkjhBXj2CY6sbvk4V9Q0o3xkoAR5YLcPcrV6lqBIgwYx3JdrJrg0rCGAIg8oGVBVy
J3DSaTpBaak9bI9PZkUYXqShz7nRuRXw1QaKU81hlMF9bVtZ3SNAgnCaVGgXiJVEoD57OjW4eBxw
1vY7j5NNM0ktnq//m4Va2BD2oVmjuyGf8EgxSKLz3LwVMKrikpuTYEJP0n8ckrAdO+TZbLvFkIzo
7I7PWphlspbX9RGBSAuVZmR3bSE6yPrJSowZJlTImRi/LBCVdV9JkX9gC/BEPPB0qGk7rrDRZtt0
0nHEXUI7BqjCaU7M3fuXf2lB2GR6TIxM11u8Fpy/yxaIh+hTXUujm7WtDMQoUFTAyIB7WbiulHRS
qDLium/aMzqRpzh0SRaitAudQr+ag4neavlRUZt9EX/Jizuopkv2xJrfRYsbikOgIQVRDv/ChSuc
MzZA5QULZmKDg8Ee/GO9uettKyxSO2RW9viBeV3YE7c89Tqvy2FPyd0TetcDo69ulXKWvBvWWmnQ
umeY6FIG5xBqXtfjqmOa0nzCw6EfqrBxbr1x9qv6jKQamAChKO4krp/j/WYUoTKBnvxrL9Me4CMR
D/fyC4Q9mhK1GooZX+AWT31j7VnuBS6RcfKu7qDFOIV9WmZpNjkdrNjWHsRxriq5l2WjEO5+o2IN
YAZ8Hps7dP/jjhyVd+oNIjdoYq2ASQNthoUkh7AHB31QrKzDE9eNjJ9JbLtBUmks/MjG+2NE2HgE
rAxFxBtzkRBKa/3sWn93USHZduuz9ceI4GEzqy2MkfEYN62OUeyG1aQdpYjzVSuvKDHQM4IPgT/R
FmfWHWpSuipiv9KuwfrRg0KvHUBuyRQl32/P2qp7QFM9F+4AfN0VjlGlldUcE5hKNHvnfFPmzJ/K
ozXGO/NDcwfAFTYzl+cTKX1pUlpIazFeo1aDIv7BYedtLkl6r91PHNX1PyPCoTTMzsLlhcjP01Pb
19gItblxdvaGmRfgBjNkiNzV+bNQhQR0AtAnkQEsddwGcmAqtrataEhAdtAUHtNkr2hZExaeiZJJ
OuaSzMxa47KBTunfVoVrxUzyinUNyk+sbc56ywJbUw+zBmqrstixwTs58xDqz+bg7afU+wfdIXeO
FV9s8pll5Gwo9xytxBlltjfT6r5FDyzqDcCfamL+GlCAWmeei7Ab2bfMOTRmHLiomP43K8LgLdq2
s1V7uNFUvPVQKfUe7VmWJV/dR8AZvGpTog1WMDLGhZoj0s0upQ6F1PI5UkG95s0BGyQbdn3O/mcI
omXXZz0q0SQ0Kwp5zZVng3lWnc6HyOBHvOPv8QCWcm0Gj0iVtAPGU3lTqMfe0TazkEophteSRxye
8e+0odn82ozZEoUDX8COEOl7FGQ/o23eI2nQd7e8YRA9Hx+4vkArCb4HsBWglVW4vvIoIxDvxnlP
1Lvpi5ZjTB/YbksLwuVVjWNSMxVuKxkfEvYyD7d9Kstdr20CdI9wwTy046Dcez1telllLsiuEYwW
5JiU5hF91sRKJHtgbXGAzUT/MQJ3Tu5wbUVRnDbuM5Jd0nb2wUO9y4AAQDVDU4pAqZlPiGRx1pwj
ROPxQEUvrmOZfNiLe8xAt6/Boi5D/08P6fF+jv6JWeoEbj24QeVBWkCPtI94ZOC6oEfC23HAVX5t
NJqo5w5jnl1M81tV7HGZHpQnKwnSpjpsO6LV+VxYEnaGNRbNVMRNdomGcc97UJNo37gD6Cvg87x6
jI+qIduN6zbx/EInGhr0RRKcoR710mBjdulrYKZRmC0PVWfQE/MyaFJlk7rD432XZsSWZNFXcx2g
rfltWfCIcxlNVQF60cvczGjx1WIgiufbvtcgLRgAHZb4OpScGvITyG7Jfbd2PBCc8BwmiKHQuH69
pAVFa6xeWhlUDrK/pmKeT+acfUtnO5Y449VBou/OA9EKJImBhby2NNeJW9IUkaoxVrsyQsidBENW
7q2fkOW+GaqnfPTC1v1neyOtnZOFVZFCQp8jd8hNhK6ldpt0N0WlAGn8MMVnADUlU7l2ry1NCfdA
Puogw+RVhByQkRaQtrq5bdMYRcHH7TGJutyvQf/SknAVKBiTmnF0VlP6RUp3dQqA0ZS/AOCWRchQ
OcM+U6lvzqhDRuO3Pj+Q6VyOz6wc7kbZUeVHUXyrQQcEzUwoq6M+KNyyvRPnTlIidWs3VQh9qymv
9tvjXdujSwvCxKYojYFMBhbAORr2mbPDxEofBuv7E32AKBMi1nzTxKRGDmLKdEIMnVgHio70UkUz
EWLOKApHNvilMel+1/c3CpW1bK9u0oVp4RC6jZaWEcNLoaF7Df47nnwvb0Ae3wWjLaXm4QvydsH+
DFS4q1wntxDKI65OvEfgVwM7Tvddm0G7UFcPrXkYJxBaeuqnjiiS+351q6DZEpVTA3INbwDCEXH0
2OLQrvjZjX7FseRgrJ7Axe8LLqZKoUqTNUDEQf+mappPTnGwknIHdmjJQNYNcSlLoD1ReRcuQjJn
3kRnZNxNvdxNlEGwTjuwYq8Aj7+991e3BiIwMEZxtjgR72GZBJElR991uRrwQi7Ut3dp6+5qwwob
WQvI6klbWBM2YmK0GQqUmEDFu41cID/ApW//2B4RX4Tl9kNKCcMA3o5Dpzhw4foeAKrZqcBmTS9j
3vp2dppc3xpeRs06O4q1x6sjoHkebtsU1+vVJtiDVcB+QW8n6s5pje1MbKjoxSGqT6NTBUqLdCDh
u4FhoiG+nMuwzB7RQ5O39OK2gBqo5zL9R7Xfmx17NQLuDMfhfVBIY1wb8SyGiJAb0ZMEk/XS6QdP
Rusu7gTYQFyJ8rGL/+KwCj63NdyeqK2ao82S7Iv6PHuZnzNZXXNlXdB3aKIfmqOmkFi4Hgn4UemM
5u8cIunKvT2VodtCkd36TmSN16Ln4cPhqh9gxwNyCqrR14aiweWKVV5+6fqJD6d2ZNegeFBfLXDZ
JqQrgNgXX7Vu1DVkrLT8orX3YAILXPTz0vS29uJ9a0mO0NriQHTrX1t86q5HM812NhAVi1NQbzeS
XWeCr3KUBGzrRjBZAKeiN1TsJolpog3AF+WX1na6S2EAtKM0g3ox2yHebx/PVVMAU6L3AKIzIDK9
Hg8p1ELRB1pcUvXQdXkIEeoUJP7vN4I7h6t3gCcKndfXRlIE/EZXkOISp/cdkMta10ESyJAEgWtD
QSjP+fYAz3MNYaOZcW4nblcXl1Bpj+DIPX1gEBY019FrDb0HkT9w8Mamr8qy4NgKzbrFBWeW7yzw
8o0Mt/zbhHDyO4fgBUAwghFwKPatoGe3//WBUdgaGN2R14OkuuAlM2Qy1MqAibRiAWc0BUQ/kMqO
rzkX3tkFFDAIhpBYvl5w6FnnER1gBXJQ4ZgavqLfW9Z3aMV8ZM3xEAfwEvBScElcG7JpU+H5rxWX
uYQUAl+UoXjenrE178Ir0v9nQsRHOENbg99cLxA5fbFMSJlbB4YkrKrOUKOR1UXWJo7PGvrPsc1A
9Hs9HorEq+Y0XnGZ0uJETMJF4ZH9DBP2XtFxvteWloSD32tKxeLeLi6a/13WEi4bBf/74ipO7ZyZ
SeUUFyvdKSbExXlGHGRT714YXeOqQI6NtUfy59oK0Qoo54K268Loj3nqT1pxZGp6zKkFDuZ3lrwx
W1e2hGOjzjZUbRTYGs/mnIYdAsIL1WS7eWXe+N0CyAruZXQCCyNq9FYplaHIL9A/RCJCAfC1q/9m
0IAMHRWc99vz97pzhXDwypwwKLx6ksyxS5j70SbgPWu/tHmzN+PI7yAHXn+1pn9AGmDMfk72bnwx
D7YStuPFM+IAbgQwzqMim4EVH371SYLjyOOS5MTDDCTDTV9c2PgpsY/bw16JR2AClLOQI8M9LsJM
GG0Mj7lVDiaiHAzFX7TmcdvA+hj+GBDuoZIOKEhzA47T+sQ4Fc3n0dv/NxuCn6idxphbpckvvfsw
xI+jG/nSotMb9ja+6ZczxQe6OMZabw4kZghDwHTWB7qWdg9u67mhbU1xMJV198moYogO2VqyYzQr
fV1RtX1qdtmpmzwKkgXdCvpiyL5sD162gsIxifPYdTI+wa77UMz/KMPP//b7wrlI1Q49kjEm16Zs
51nQckOFYdvE6h5BdySwu5D5A83I9dQypc1s1C7g57vD8KBo5/vt31+dIheZG4CAHN7Fcv37w5Q5
sZLh97VE9fXkPLWykyqzICzCYKSFE81pcSn7JkBjMDo6D9tjWJ0jRPPAeb7mLIQxGLieYlth+UUh
z+l0Vosfrax4yz/yjQdcmBAGMRuTXczAkYB5iPh5FfT6Xn2YXVltb22ugMoxUDRQ0R9lCFGKqbYD
qXs8UNL+We1+tIaM9GBtqhYGRNjIHPUjiMHxmPOgKqqM/W1uq7ckzn69f0WWZoT4tLWzGGwYMGMO
jt85t1qiBE64bUMyV6bwwp5H0wDBgo6hxL2vuV91WVp6bc0BcEHrB+h5kZIQTjdo/Cw06r8+fPUj
MoMvtnJXccnmjslEu1fHouMFDwwqksai8rRWmE4CDSq846qnCbxwSPZLXlZi4YS7aOQGf1sQVkSp
LG9yEgwmYvWvwskyfxxPJSgOHPPblN1C5FNmUTYmYX2afGCQSuZjopmv0kfaSx6/b8DQ/46Ji3hy
7S6ga659V58TrTZGJ78MMR0gY5m8oM8hZFlr+IYdZKOP7GZImPWtVOcTSH/32xuQr7/oE4AbBjnq
K6eRCN0v5orNEEHNEVZWox8lyblG/dopnthoHhp1kvHLrE/oH3uCm4tZhfeTjVt2sB5J9TIMkqtg
db8vxiNMZ6v3rLQV/P5e/2V++y759VXPgwlHrw/QL+AHvl4sq+9MAxmr/DIpe8tNfbC50lK251aX
hGcnVAN8ptgY10YMlFft0omLSz6TnzVlPounnd0eqW6Gzj/by/8GhfK6/SzTBbQRFiEYcG1My/p4
7FJkREZofR4ic0Yb+Qy9EObOQ6BZCvhyMst+cDvQjyXo8dmTtr6vCPk+uGAeaCpmBkMcx6HmEe+Y
RR11g7pK08DrJ9kbbnXyIYeIrJfN3w3C5Od21fR1l+GdNVh++0KAQWfx+9Me4Ge0NNATIXUDXs3r
6ZhoaTpNXiCSiCO0JIApGLam97KRvk76woow6V7XG7luwkoVh914SM071jy6f28v7fp0/TsUaK+L
aSiCPvSZ4jV9cbpz5+3T8aGTsVevHrb/Gwc3Ifhj1SZjBuK/AriX3VSdC/O2qgJpSkI2EPE8IA+q
xOgZvtT9z7l6HJq7XsZMLTMhPGIs8A0548gHgtYv5nvamckYQFdNQLcUHBdgckGLxvXOMouyJG7S
FJfIje6M2Up9R1ETH/mvcHvdVxcFDDLgGELeFjH3taE4MmqmFHhOjmaz1yZgNhINvC7RrpRxTfNt
Kt4d/OnOu2mQ9hJjC5V0wIx08B1OB/BJDObj0I3+Uea/0Q9yTPJn0NlIxrZ2eywtCseTuvPIqjYv
Lq6qAPH/FEl7u2RjEo6mO1RjAw7y4qKM07EZPteV6nf2uXZ1v20uZrfLyPft9Vpz96/eBp07Gp4w
glujMVGLzMM5nVS8X/y5DKgbFj/M6Ou2nbV9gSQ7Muw2WvTebEBjLJlT1diAKJ1X5BO96dk+yyRG
1hYIWWkd+ifgh8I/15tvBmg875kJz+a8GKTxBxkyaO0YIQEGriJc8gBACTug7TWbOBUuxykp8u8O
rZvABivxhQxolN6esDeFeu6mbbDSOCgZgXtbJO11jC7qFAavYDEv8cv7tlD3MUl3qn6pVO2e0c5v
rJf301txuxicDmgAV7Sx+RwsMhEADjtVm4w4V6Coq0gSeOkLYe/PvnM6cVTeQCTggjL+2oiTkHHS
kym7OBa1HxqQN++NyZjOVTdEshh3JW5HgAtyH563NlHiubZVpU0/xu4MIGYa7esk/WQkE9geupDV
h8k5RyVaNi2QXXXGo46OQMcb7sEL5Be3rgehm0zLAUtKY7+M+k/bS7xyJq4+jG/nxUzb49CpmTcA
3KZ53xOIWaRQ1rFTciSOJAXyptcBi3plSlhUsHk6idX3YCjpwVWpgsv1nLLH3vV8w/ikGceouoA/
AEhjiCcRXD9p+JGhAhQFXCcOkKjbUVqDSiNkSv7lc4h/gTAUL7STTr9t21k5oBjnHzvCAUW9cPZa
GzivfJyjT92Y5ycrnb+2Q9FJzueqJYAtoT2ME+qIIA/XYoo1Viy7QAIxtKwfSQLO18neb4/nDQbq
deEWZgSXNtR2RCtdB3ANfTCOlwbINvisiPZMG34C7AsfUO+yrrkdYvNOLcc9FMT2w4gu61xlOzfu
A3V0TtsftTp0HF24cQ9Xhghxa2yb1c6IA5UOna+fuEwqkZR+V64luDwQjPAWRfTWC2eWUfT7oNKN
M6u66bEpmpBa0yPI4u5ztX+a3EmVbNBVg2jiQ3DEK3WiEOMUjXWCl1t2iZW/0GYQggmp/N5nY5hN
v7Znb9UdLSwJR9GwEBvbNSzN81dd+6qQzNcU4tsukv3g1Bq/bptbyyxDMUfFv0iKQIxQ8DIk80hS
EyW7jAR9gyoa5XcWl5ujhhoHHUhD/KnOulBLosnPejqAGiCuj2ZVaD7Q6yDj6aYwaSr3I+fHg9gp
6tEcZCt8lgsY4WABeH1pizPqzH7NGsjEPWwPfnWnLoyIcz33faKxCEZ8RIMmKKGCbQMrLhxsuTj+
nH8PmDrhHitcOlREc7ILmRsvNOf7nmfS4uo+Qc1yt22Lz4gQ8MIWGtXQ18MDbCFUKyKYnyr4Nqsw
fjRNd0z69vO2iTdUInA3sMGFKxFF4dIU3gmkHAbVgYjJpWP1qXC5YDAe3aDwb7Og0IH1qZ/K7IlB
JKi26Xd9JADxQUoTBYhRK4NiRtmqk33TyiJefZPwAqt1C4U6180uXmZ8Yyk7UoAmTGg+1YY/Tg85
aAgKbQiH7q5poGdeq89EL3+Y8JWZmUqCiRU3cfUtgl/qIqLPahzTS5xQ82QP1PHVbK7OTl+BOoCh
uWrK2XjYXpXVhYdoNLIxcLiQo7qOE4o0qcZuxKLUFmnRyN/i9aGp7P1eHUj0P1aEaVbjqXL72ENI
lhw88sluT0X0tD2QtZj2yoYwfWPaetStMH35+JgiptIRe6nNLzf+Falu0MxQR3SMI9g/P3JMwZTm
WQg5VUjLXM9g1usQ8wMKizf82Pk5GZ67R1XGWLnmaTG6P1aEdapKtHkwk1Goe1s6YBhTt6M0zY5N
1Wk0TAeN3Ti21/xFRtKcqn5S7pDdynYKSDoDDQx96P1se78kUSQJ/9Y30J8PE5aWtiA9G0tCwVY+
fFYk99nq8VyMWlhTu2/nCE6QXlS18FtwXM7TS+rcb++cVT+7MCLcFqOZGW0DaqZLH8e7OHb8fv7V
JpbvuYnkXpJZEq4Mtei8pFBAGg9dmVi/ZceBHRvj/c+fq53CP2IR+QOGDBKQGPtx6s91XIV2dAKp
i2TTr/oqPOAMkBSjNCkK5mbgy0BEgDnrSBRY/R7ukrQ/wVb8bmn211vjjyURrqXnHcPi4y7XnPHM
+i8ktT/inBYWhKNlo+PXnXU4J9AC32nD59J+3N5gPI5+c7kuDAhHJM4HQjqCydJGC971nINjNHc+
g2acByaxCXIO2QtifX0s0G9YQDxDbuF6E9ilFpFkBr6VDXl7YG0U37d5dIi9yM/hrA6m3sv4Z1bP
KvqnubSgh4BFmMYSbhAbAq+J2vyeeTetTaAfIUMgvgbnb+ZyYUUYGLPdeconGzfJmFzMKSjB0VJQ
fzJVv9Knwmdm6yusfegRgI5uk3AVcD8rpsofkMf18nYHsg1/tOLAbKbQACSrA9dAHyHX0j84WiFj
VFqJyFHq4OV7LomKNqHrhRimgaOB8L2gy/ftdg7H5G/DOFP1W3drgyFte6etrgEE69CAgVwEgPXX
1tKOYCg9j8fd5lbFtXToej2ozdGT4KhkhvjfF05mcCa1y0vETYAOBJZz74AiVK57snq3LIYjuLIE
hOQDtTGcTD1mgd1LYp+1CiWA9DzwQa+aBkPXo1BaIM9Ig1HUxVmri0ArTlnRg6oJJZivnIAi7nYP
TiF7D64PCy3Z0InwAHbmh3cxeSXNwVxXYligYzOd+NYZPMmlvLrrkGT7nwUhVUEdZxrNAXdAD/nt
yXB8PVV/pPGNUtXUd5PLZMoCab6P35zLhUXuAxdjmosorWYNPo5CO7ayk9wfhp3TQ9NDj/02QUfv
eCKaGrKE/tXWsgzw9oy+ad4npk7VzMF4G7uAZGx+LGvJrbp6df8eH3j6rsfXkBah34Tx1aPh9yz+
7Kbmp860fRPE+duHWDYYwcX1ST95GZ9KNPJ6t7Jnq+zXhZCqVzqV0QlTVZ+nw3H7y9cPFNopQBKL
4glqJNezNKRKCcEJfHpZ90FDhsNQ2qD7ZKeCad/S0hgDFFIfGq9/SJrkkvQyVP/q4KDCipwquF1B
vHpt3x0VR9F4Y0w709bX0a7ypaib6ef2MNcAl7y1A7lGKHhjlILf8PQkNygp6AWZz4ChWj7lGshq
8GpEc2lZ3QBC10Evzjyb49e0Y7tsUPcRTaBUZ/gAdO1nrT41kPvggrFjYj9vf97aJCy/TvCaVYeW
u3TC16kt9ePW9avsadvCWkCDuEzlarcg/hYLO0bvGFlVoxcop6e4aXckrZEXnH31iOgA73loF5sk
3La5FtEsbQouLbNddO47fM7jZzKYr8q6efU1wnRm7a9tW6v7GAIBvL8OTWNv0vqDCTkqR0P45BhP
OQCEkKI8lRCBzKB4zQr71hx2WhPvpsT6kWalLHh7RbuLznRpnq/wwpm6JUlyN54pRNt9sIlkB5Tu
/XKuD0Ot3nbdlxhqWJMN4G5zU6NCVIzJ4DdIHoRgJE/6Zg8Q595D7MUiFpiFIrlc1u5+9B8i6oec
ExDbwu7Xkm5McguTo837Mr3Lv2YylerVtzwkjXXQvnBBeTHozzLbaEoPr92ypgGN0OXcftGsMshj
9UvrQv03inZuG0TK4EtWnru/N1O/sCx4MI22kT7oKpzvyHzORJCMd0X3MlUvIH81DOarBRBm9Y2C
sFKLzF0rcy7/n7Gju0910AeBWvf14qt67JaD0+DuVqvAqe9Lt+CA3GCYWcB0YNa9/Bx3N006SLz3
/yPtzHbjRpZu/UQEOA+3ZA0qqeTyJHe3bwi7bXOeZz79+ai9sY8qiyjC/oFG+8KWgpkZmRkZsWKt
1R1GBgj5cw2cm5gXbzNj6PtgYNJ99ZwZ9MU0mtcVtWvZzbGKnI0NvepGb8wJTg6AI62jcCRiCD4m
AzQI4YeFi+P+em6NSfDVOapNpdA70iZa7cKg9lwr3+CUyJzypCRbetyrxujBoqWQvLMuyhnbxVDR
JYfvqLXjRcO+NhBxlL+WJPI2BZq3bAmzV/SVnddLPijK93HDe675PknQsdMPqldbDJxrwQ9kd/8b
mDCLZTJypyzGwqw/SNajragH4L5eyl64v17rJ+8bU8LlpUW9HKBbRWLB/J7VxVOiPvmGtA/Q+J6s
74Su8IB2dnUuy34jwlv1R1SfSGgYBOZig+uMXJDp5By6ih167fCrjipv2NIVXL05eZ2plKWRshIx
kXbqFErbMZNKaB/t4LGJs13Sc5j7B/gxSSW6rbLFlL26em9sLq705jaxQJeZyYBNpz5l6tdcT91U
y462YX28v3irhpi6pTeZWvjryfbGEE1vdt63FVd0Ok7HYup7wqBy3jVy4ND2X2y8OVYXDJ6B/5af
RSqVsA3qqh24h1LknRT1pY8QRd9KDr7GcjcXwkINB7aEmPamM02G2botORUHJ921dtOdfItyrFEq
XtbZ6GKkL3WMlOH8b9ykxxI4Ra8cwix5mINdMdlbpa3VOXa4oFRav5ljYTHrVk67zsFL6+5d1WSz
axedq+vzHg7PrctwbYJVFMI4pE0EEcQdERh+0fmqThQE4hRTff/Sb+745aAS5/etEWFACEG1qEoY
6dkMYUrMHzMwXffdcu2ofGtBiByVIR7UNjRZwSL11O6H0h/NUHNb6rwqzX/3ja2tD/zksrMwgy5Q
2uvNNkHsJgeEb4BPCq/K48dynE5N+E7r2A33Ta0uDzTTixI2Ki2qem2qBEJCEGCnr8owtbrLG9BV
Wy2AW0aE52JmtVMWmkye4bzkEAdF0X6bl2vLiHCZ6b4yWJFmpWcOdVtSPDN/luqtnbPqaG+mS1iZ
HAEYv6yZLnnw7AeYC++vxuJFN34M0N1k2YnbRMLeuYtjw5npLOzN6jPpVa+ekxfITB/HhRKkKP8N
NtnpVx0brDYy2CCdQNhdO8BCXJlovEXPUVSdDRNojXaKSiqHIJ1Jct4f3+r0wYK/CFTT6STydZSa
7ldNm9Ccj3qzN8nWcLRjbYvAd9UTTJASCyU8kgiCT/eZlofSmNE3mDi5F6uV7ulmp3AfD/nx/oBW
dypc7Rxwr93aQq5glGLHqGVaFJ1BP5T6lzoMDmOHEPsWz9j6mP5nSKzjtyBWLb+gza3sHLfux70z
vCQw0P+fhiOyTVRtw5sJDngYg313yOzvtf0+RHEmM4P9fUtrnrAImRApLbTsN4+zqUgb3Qyyc9DO
KOiYepf8S2fClsOteTfUn1BB6KRakKS+9u601+AENrl9hql/miSu2DIof4ad8lGvqYxn/qf7w1rz
B05szVla3UEZCyedPWRBUMl00VZ1jRLxTxRs3EBqDvmWNtBqLfetJeG4yyzaEAa5yc6xXdieOoUg
pp3G+NDotnkIZDvxyqluT3oAadokOz870w+8TpMlbwiccyxVptdkWvAH++HtVwmniRTFUT+O7IdS
+2LZPxT5G+W8MOs2XmRruwEKRtIGyEgRUwmDV4c8CwEnco4k5d5sH5fbZEC36P5irp3GUFQstIvQ
W4PhvnYeM0WzblRpCFSLJnDtbhd0xVerrR4bVdrHHTnpSNnYFmv+w56gW8CwgUJpQuagNoI2p46Y
0Ug5a27Yv4c511O6VHbHbuuY3LIlHJMAylrbWNrFQNv8nUf7Lo13AQkB39/iLV7bhaT56MoHsKMq
ImiHyKmQpcnIzpo6vmpy+bG0V5r2mKbmoUyTDQzM2vsILJkNdneRHBKjbV2p9TJrAUFPmYNma2e+
a8a/tc55Co0nDQgQP/XojOYGE6SyzJd4eYNjQ9GCBCW0I8Le18PUHKWQNlsjJKsUth/8qLnkJAky
WztqBhnbOfeyIn6Wq+HJnH03Gpo/OH5gTbSQPqUFCDnPa49VpziaVIs+XGeqHofK+iuLNa9M+ger
2qoOrXoPmWtAyywtkK9rU/hkUigG3Q35PJ1HZ3hnAQ7sJ+PZ3oy9V0wt+i46ykCKybNeuGTzNod2
fgJoDgu5Xc9e3Y27KrfAC7zc3/CrhngJEgiZ8BTdHCtKaeSVxQpWyjMa8O/z7Fc+PUqm9fuPTkOm
02AhDVXIcwjLZDR2QlqMLgpdkk8BsMYMgYk/aZm+siKcJZU+ho2NotKrckdsfYiMwI2LPwhZr6wI
p4g2t2EZLl0AfS9dejCZpvRJldqlQJi30c632o2zf22fYXGh9YFIljtAOPzLaRiMqFw6eCyzc1Mz
9Zzkg2l8mUxudCgtIWMsgt6t5L+CAekhxETve8nK5bPwUpPSJ2/Nfhc8v3ByqR8KmX2uj26Z/eKh
8SfkP1c2hOdmY1IZUdFAOWd66VIa12zdNbKNGs/qQKjxI19rceeI+I4oTalFlpDZQNNn5aQi6g+x
swW2WNtTKhrJHMhoYNEMdX1OdHMl91WRFuc50tH3mczS9TPtZylXFxi16t39tVm1pqAEQf8jeRax
/6WL9RE1WZvekGA+1WrrBlX1qdPCXZ5vCcWsXGoGhBgctaBj6BAVHF820pEu+6BY6Btr352zU2w+
WcODFrv3x7S2TMiGUSgEE0MUIpwWlayWpelL+dmsin3ut4/kh5+TXvv4fzMjHBdjbELHqyXFGa51
ui6tzHWGjX6SZWcKNyRt1P9/JMKUqXYz5tBOFuehT12l/9VV1R/NFexlqPkuWPnFP95kD7smlAur
YxBm9QUDpvMi97/uz9NKdLH0gv/PhODQaEnac0Qn7FmhAdmNpr52nXYGnrBPovHJGvWdVJVPyMN+
uW93LeIn50uPEOTzwERFuBzMxEHbWgYkG0WtHZ0yK49lpHVu5Lc5N4jN0UugdRxH1fgyaBYtyKXl
JXms7e3Y0k+UPhEGLKduK0xe23O0Yi/aK4tmmdhJW9YDWqhkbc9qNR2RJuAxMh8m7bmYt/Jia+hv
yLbhwFvCOq7oZau8Wd5R6RseBGwFJTZOk10d5uSkVfbeGtAlaT2ZUuoQOQ8w/XjBe6c1Dr417KYi
ej/Yo6fWn0x9Cyy15tIQE8D/zfDJpAq7pp5gjwiiojjnlVG59iIHEOp+v3HnrR0Bb60IG6ceoMTu
NXxuHBv4aLPa8NQQJkjbn7ZIflevV+5Xmgg1yObJ1FzPsVYUaqTMeUEy6JdVKd4AzKyMliLlIMNg
9FQqD6P6NOUAvR3rZFbjHxzhYPPshfKMRpPXlvw3a1wGWWxmeV1Qunyc1Mfsa1OW7sYeXptP3nUW
TxHNIaQUVm0a8ipru4pVa6QdkvRz7e/CceMZsmVEWDRjzKCOsBhIAbyN+MueKlc1/sQIyQauImg7
SeZfr5Yjo16eWiNGwg/kBLyqfs774Q+WBDwMIFCqTcyXEIA7QwZj9VCUNOQ3hWulz2Uf/1QNOhJR
b75/yq0dJiCkTGTDwQZQMLgeTxNDQ9e2VXmO6+YY59L3Sf1XyaInNu99QyvXNzeErrGtqKKhHHVt
aIrlCN6ltoAlp/Vdp5QOUhs82hZPi3jYGdlf982tOMOVueUceePVVutn5MGa4mx3k+sX39BOcc3i
d2WIieXoyH0tNCHNzU1xbcUfs0oOfRm/BhOct80xeIiMZOMWX+vVROSINx/rg3iuiN3w5RCPHsvy
3Ej2cXD092HwUnbRs0n76tyUi5YIUFovj2u38bMj4BEvSdsNx185eCmnwSL7yiIKwON6qDRS5GnU
NeXZLspTUdeP+Rb17oqH0OBHThxo53IaCZNJ1aJLuzgtETYz3Mp/F+rHIMhdLQtdf9y62laGQ7Ka
sII6GXJ9YgOIZQa5baVTefZjRZsRhW2qr0YY8mS774drg6KqDrc6/VmAzoRDadA7f54nlfPCadND
Vqn5yUQj9tDnuuL6JX1+9hzqG9fXyuCIxakwMTpTp536eq0y6n5DD0kbstXlPpk7BLpj9Q9a3xdJ
JJZqaY+EtOfaSKvYhuSMTkkHhmMf21JKHqPQkR71Ymw2dsDKJC6rhMw3b4xb0Y+8ljuSutRLIv7B
YTR67VGvkP8wZ1M75HnkoGzfahtJg7VJxCBZNIviEHyq1+MbW6eTMj+vzqlff5PCBaLu+Mf73rFy
SgG6p+GdTB2djyIdYuQbcj2GenUOm2cb6o3aKWGu2GLCWrNCjsx+BViCzxK2bmL4cV5YcX3WYM+1
5hdKwrW0//2RvLUhbN44GNVGi5P6nBaad6zo/1OSDazH2oKAHOBVS7TkmGIGrO0ntbGHqOZWjB/s
uf6ZxX/SxA31FD1hwORYE/GRqbWKUXdaWdPJbB4DtKqVKth33ZZE+e2tyyDkJcut87SA0Pjat/Ki
bmaYPHmkm8G51r+aSu3WWev20Rbh5pYlcZfGZcrtHha0Xnyy4n8ynx4785JI/9xf/tu1YUCcAywN
j7WbtWliy2wnVGLPzndlctutJ/nWrxfSMyW8TkFHRHSWEmtnWLs82dLd3bIghFx6ZUZB2DGAYd94
3en+7NxuQJ4q8N0TXnHpwJZ7vdwAFqa2NPn82j9aTu627Rc73DgjV22QqyVroOFYIopbrnISw4HF
CtQf7OgL1MWy+nJ/GGtzxBnyPxPCXWaodRNUo4nX2pOb918goLtv4NZZYW/iwF22BRemuC30XA6n
VFeKc9KMtRuacneulZKqfFmiRyIN88Y9uQJcuzYo7I5yHGhLgormXPeePR3Lcte89NW+Dg7SY5Q/
K/2GI2wNUPDjIM/1UaZeeTYLX/NsvfJPYyb9k8sAU7U6qzdOzMVpr/M/y/BggaCH2yLEXxb0TRCc
+VKYd9rM8CRt2OUtrVY6cYAy1Hu1/1Fp7W5UCsn1p+Hh/kLeXtiLYQAuMuGVQfv4teHeR5JL83kl
AdtBFifLgx2aAH6DZFby4b6ptTEu9YOFU50GKpHtnNaxuMtVAizHqs8Z7HdW8eij3WBnB9WP3cK2
XHMrqLvdCHQXQinELcGlbVrCvBZJoRHkyM1Z0362C8X2RqPWyvRd/X5h+nI1toZE4/cPY0Ti4Z3v
xsGliNzE3pi8FX/komPaiEDAiolUEAtFJ3JqakNQ/2NI3+ELyKChd7EVba8OaDEDuTZxjqh9kmWN
Yc2j35xD03goLXhRPndS4c1V/5gaG3XBZXIEp+cKxxCBAm8lEelQTLyeVTlquVsjt4DWRg95Tfxz
3+tWjaBDsuQ9F64XIaSqC2kObB0jAfNVxF/67pA2X+7bWPFs235jQwipJAVOqS5IWwhlZM9O48cK
cOuITMQUyfuw/KkNCKu2arTxYll1bhuxMhhal9hUcL66131zmrIW9pGPef4ByewNA6tOx2sWuSmq
FPBWXh8OqV3QTFc07Vmu3qejT45m3HEijaq6vz+BKyOhPmxRll0yhdrNSPJK1qZh7M4RFA57baj6
U9NGztYlstzegsOBq+HNSuUbBJR4a7VSG/pOp3fnCWnq1Em/FKH93CvKYUha18yGj1OXfdTn/NGI
jmbyqNhfzP7r/ZHeugqwK+A9Cxst7z7xoOd+pLJpaj3cKX6+D0EWHGJJJSusDr5bq0m6DwNK80ib
nIxxyk73rd8uKNZJHKIyqZBLEnd3WxIWtpXdn2m483pndlP5yPXulubGk+z2GLk2JJy7SITlfuBb
/TmJH/L0MJSHgdae4Fkyt9Z02b/Xa0qlnYuLaiNcxQTp1z7aRH5tN2Y/nNshrhJIvFN0wDXU5nKI
c71ohsHScTLfA31eu+UYKAdJborj/Xm9PWT4iEVEWV/UQsg1XX9EpGRm3OLB52z2d0ggulI8ulKt
//Z+XPKyVHbZKBQNxQQ0Om/5ZAzQMdrDPn7fBEur5DkstxS7b310ebtDAIpqBI8fY/GiN8FIQ+0k
RaUMVkGjkp9KrZufQ4leJ61Pv7UWrNzmJDcPejp9AoiubQQkr5m46wWFppXuHCjmAIVb4iDLuZ/t
sbCUswFx0aQjhjV/LtPn9McQ75InZ/44qbEr957fHYzksf3ILzpO/uf+V65/SvyTbEbeFgfb7bax
lzZmWBbpSyTzv0zYmwnJVKQvjSJUz9HYlPuplmvrg5PHfeUZoVHQmFdS0dk4ElcalSDXg8hnaZhg
qcXycN+pad+mM3JGVu9qtJ5lTkd7o+1CaurqlbMrUms/zfG+Nn//OKZoi2YIrYckwujSux5voMRp
0aSKctYyyXHtxDTOTdRWn+9vmpVZBQwEkovnA9ymoqZSldY9+PeAWc0j5ST3Zi25Be14bqfx0EZW
cNo4lG53KXcY8SAgsoV7VMyDVfE82lY5qWe6K1Uo+0y4tL6ntVFnz/FYRPaGJ6+8Wah+oUG7VFtp
2xDLf0VNXSMuGuUsm7us8nQLNTe31HbQ5yPw5rzLaMMZf/uEv7YphCJy7Bv1YBfKKxlGObzvdoVR
eXCQ31+7lSMClli8EiweLCW2eu0hScWjgkyfcrYyva+92WiVzEuLOufdkiZV4YHXRTfELtt5F4Qz
LWiZBHXj/Y+4vWSIvZXXnD4cEDe8zgiX2dIo9XyEpKhHckz2boTz7KDEtXUy5ugwdHq0sS3XbC4x
OKRs5E+oxl0PHKL8eYReTzmPk32ezPB5ogKI8qZTI/UhnwMn3hjk2kyD1qDgZwGfg+Lu2mAqaY3e
wmV4zvPh3zCkWRG2STUDYgnt5EMeJ55UNG6V1Bveu7JZuAXY/tyuwGBEvK5Sh2odjZx5oASlvT0O
7bdCzRyvRUl82rjEV04CCDy4xOn/ASMrsqM7WUagiZoBHE/Bx7anjT2p9p0JFxGxyX2fuY00udWo
n5J2oY/ghjQ3GaSy7iGEQwlAD79VZt0fVKmWNyZv3QqJYkCd7HsRlxcYUTErnEBncNWRm01l95CU
wxZSfG2JeL3zi3ALCoPLtL65loahLYbUirWznWbzWda6X3oYtF4FknLjVFm3tLQKA72lNLLsijeW
SnYa0uGpdvZT4/s4GJ8mo30n9f7P+4uzaoZbn+CDEB3OtGszlKMpn6aZBtBGhcBnDJzjki15KCt5
3kjCLVeYEGUwFpPrlTCci315KrwZ0RzKhtQEpgonfPoIMMrTqr+qWvay/r0mSUf+++2hUZHj1FDo
WrJ0cWiVZalhBxD/3I3/5HPqOjS3qVu0MbduRxUajwOBSe7SsoX5k/U0MiAINyFR1mlRL6d/YnNM
Ng6kVSMgrii0LFIGtnAgFVGNP48BRvSmk3dVVVD2G+zSjv7EEOTgbHKDapLYEuN0SVnkRmUu5JqV
p+YZcU8w5+2P310Zlp96KVInHOv0/V17gjwjx4vIp4kgapPJ+8ax+uqhnwiB3C6vlPjj75vD7xDl
JT27PKyvzXWtX8PpFlrn1Ko7t7f6T3poP5i/T9UB7uY/wcfSLaoJZuauGiChjqxzKFXnxQokbL+d
vnHAepJZQ60HUIJI7+OkmVmkUmCd+zZ64dHiU+WzflSpvdWJd3s9LIZgrX1NUnJoX0+ZHlP+9e3E
oqj4tUmkzwUSR5l+iJStBMGaIYN6NjeDjtqUqJBaD53slyEUzmbheMEAQ29AW7sMs/PW8ty3dCP1
OQDRlDuZ5YE2a6+2XzW73A0dbJhIGt/3t9uAhUDlf2NCnfF68sK2cniQYknzn5WifgcXUyk175Sg
4pG6kQ1dHxWHAlJ70HWLb/GhYhvPFfOnxlHo5YEaHuoyel9kRf6U283Gxl05iACXgbMAZQrMRxxZ
B3F7l8kDUUNIZd6VlOCLBdL53/vzt2plqZQRZxKBiV3XUaIafq5WKsxEcVm5uabWR4Xg77evPmji
X2HbTB+xpeDjVam0QZlBEN9aabqLHdp2UknWvMpUxv0fjIgWEKhX6AMBa3/tEUWkKvnQtER2etR7
cAT38H9Y9kZFY3XeXsWfOR44wJe/f3PBQrs7IwTeQ3URZ85HOizjg5mH9u7+WG68G+ZeDm0a2CyZ
BKL4xJIGiPgCSI/OXRa4ta9/RDBu12hc55b+SSuajam7CcYxByKKqIGf5zQSTlU9RACyLur2nKYH
o3r4OiVH/wEaj0HfR+nGxr3ZTNjicYyMAM0QRETCZW4UcztOftvBzia5KWedkztehu7k1glxs1KA
9RceZAfs6GsD7/VK+SPI0VhRO5Sn+y+w7WckzKQt1WHBCCAX4jmwZFSeuWWpcl0bUWdYreQykN4Z
ZtbsBvjZXA0d8o04VUQC/8cMGjy4BJbYtddm2jjVky5MpXf+S/1e+awrBxttxZ9z4E7T4dH8aMAs
FB9nY2OtxGTNYhd6fKrqROLOUtS9tktEW0s5LYTv5Poch+FhMlAaSr6amdcDQdb9nVru9Ow3W++x
it4u+QXIUKAEM0WiqNqpoKstteBC2sPt5x9O27h9991S/jaiLdYkIWBebNFjxP9e9xs7+nqEVdzH
iZTP4WXIf46R8tnunuWkoysejWr0pQZ94wn1Ggi9idBfDVLDUvjppePfEt4cXc1Wm4suuuij5GbN
tw61+kvVRzSHpe/m+dwa/8I44Hbdx8Yy3IzsbiS1Tx1S81GPSOHfvfZslRl/kXpB3buOvhH+CEfP
f76Ps4A7gbYyTXx9zdNs+k40RBfbJ6EUHNTIOEjNz9L/W+rSjWNOTIouxpZmYJ7IkMKSLxNu8d5o
hgGp8+iS95/i/B9/eKG3bDJ61zeb/aDg0T8qyYXRbk69Iv83ry9qBW/FX30JE4Mxy66GFsbCj1YF
W43Etzub4hB+z+21SDeKaTz4JWKKUFp8UaIk2zV5ws01+luh2et9IbgDLr48CunJoYi8+Oeb+2Se
/NlP9Sq5GKQ+prbdQUl4SqESL0HkBNL7tqhOXSnvrL+oZrtmvFPR9DO1YpdBX2Klf8lZ5knmDlj4
fooPbZ16Wjq6XWTssmhrXwrXxLJatB0ZFFOWd8XNk0JRIkhMJjm5dKHX5J/0oj5U8IgM5vdOHR78
DOmOjYNvxRkBEdJZvQiyLE0+17MT5qqSzuROL7XzGNafle59FDy2zXncJGIQUfDL4Cjh8/ojvcHg
xGR4GGQVWFo/v4RFf+A96kbJ5NaMdIDNvQzqi5/YuKG/S6Yvip8/V+MWNuN2sMwttyNvCuR8uCGv
B9tFiVUOfmW8kySIoKYJhiYvnWhoU9Oj/du7nM4S2EtBkIOaIs68thWYU1KrdsS9lRvtISKL6U6j
QfqoUOIdUEP9onfaFh357QAXozziIRimWVcUk5vTcM4iO5HeRaWiwYMTSZaH6H2DfHA/HeSpabxW
Nawv92Op2xOeHDwZP7Qk2c43O0wpzF6B5FdCU27pJc3LyEBSh38HRRl93kgnT76juGUkN/JeluRM
3bpFl/Dpeo+Txl2KkzpgBrrxl6PmzR5HuD7TlWHmC/wghFk1Vbu9rPT0S6rZgD4cG7VPs3wn+bbj
5lnyJcvM+iFuHfVotL8rc4Gj24BKgeZSA+OhIVa/hzDKc3IT6SWUR2WfQwrvYTNz47Lbih+Wy/N6
4DwsXvtkaJejt0S4XPPBjsaatpVLM2raLrEryRtrtXOrcbI2Jllk12RYNIfawLbJRy0H1eJ8bya5
kKZBi7o4u5QQsLeptrOrBv3O2uufTGIVzg11fGEfnzlE+mmX19ZDm2bHsjnAuePW9XiYsup7k5OS
2dhrInx++TRcbznA6FXSbmZcocAYhm2WXWTf2Q8DV71y7Kds55cf1OSrUneeZRwgCTTbY2s9pZnk
3t8Bt8vgIAwGGoXDjYqN2PyyJKdbtbCyiy8/6rnu5XBSZdbxvpGbzU1Rlec9EmdAZOk9E06vQO/Y
A3RqEdfoj6Guel3zwRljrzMu+ab05W1gKlgTzi9Dl7oumILiMtv9ya4GV6b0NO5e4mdyXq5kvFO1
rUjxNghfbKILY6CEySKKnV+EY03vjHVxaYacMoXSF/tYzT90ffmt1icoP9BIf4r7CF77Lpt2SLTH
jzDWtHtfdopdCQXCN3j8/Y3FXZt3Xr0k48m9kYVdLu03fh/02tRO/VRcILPCiyIrPM0tAs1DEn8N
B6hcZh3er/trfXtZMhWLJChoC/LzpihpXdux2QyNWVzygXZvo9HVU6BbpVtBh3JoQGk+2EHA7SVJ
0s5MMv/JzKV/CsWqTgsHxa+NrxGelASqC8egyq29xNNA8a6nQLaHwWpKtbgYn6wH7Skudy1IZnf8
pXlj4kYnqFapnm0p94p10P+ahZ8dvcelHUs4cUp5TDSr0ovLOBcPlWK6wYd6AsAJ35WjgJUzHzvn
kIa7aqsFbHXJl/cR5fsFISLcJ040QV4yB+VF7tqXppvivV9psacas04HlQzecJjz7/cn+eYMYY4X
LfYlaECWWbw1DAnIujTPxSWqI/0gabHkhWUnebVubfV13ETei6kF4wtSgpe1GPSZ89QQaynlxfK/
auoLLb33h3ITEAi/Xzg7FCk0zDzWy4tq7fwvcesplltXXp4eNzl5byJmkjjMGZUlXplUy4WVSud6
jv3UKi/Jr/JUvkeg297Bcd19DrcwNFuWhKt2UGojTB2tvBjOxbJPRb9rE29sPk6fJGOntIf7U7ji
gVfjEnZcpM7mkC7j0tNPRrRXjA/htyD7vJmAWFkqdXl9UW/8z5/XOxtoQ5wY9sRSmbupz9zhV0XE
JAef1LT0krHa3R/WiuddmRN2tO1IIIBkzM32Ny3+3Cnv7//+tUVaNKxp3+QRxYF1PRxHsu08qlik
FMpOqflsTo+J/8uvTkrlmcaMcvQWlvI29sADDUCB5DfoJrnhqEkgxmiDBGeHlHgunwFwlhCPn2ld
+uF/zifgybAYuNCe3x/p2kyCGQP3qC3qhyI1jmpCvdVYOIidP4VSsNeBev/fLCxf8Obeo++/TOig
Ky99O0v7LAkKN5mibsPKmgNy1VN0WpA1pnjnEy3JKU18bKtgr3xGYEtr3DR5iKdj123sqWXPXAXL
rBSiweAXDeInUlLXAzLjdHKSqKgugXkAv6mkH9Qsd8ct0Nfayrw1I/hg76t10TSLGRyhzR9D9eH3
F4a2ZOCY5F2pBC5T+mZhxtacSh481cWGa1vJnvPtWH+ZCmGq2EGURxb0O4xgwvGT5gAhyFPVF6t7
BDnW6a55QheREF+zDnL0XlGpdHrjfnxwmpco1Peqi6bhAI/QzgAV6znZFjfIyuJdfZF4cuRxlTWj
VV9GqX2QkRLFFxGa/tXLw8bOWrmIieKXWBsuGjLpgt8HUkGgp1jNZTzE9ks6nMt64ym1crhfWRCu
EgSLwZyWWNCGyYNNw7SfIuJZJQ7cTVa71dGQYjOpEQG70kRnkc20gteivXRaK3nkGkPeDXH6kMbw
Ktz3yzVTC0YYI0viVUyvDGZP5Bg27WVGc1FXn5VY2c/T8b6RFT9A2WqJxKGsYBML48HuZM9W214y
H4fM2mOYJN+sYnqshnKjH3otCNc5LXiTkK0ijyrEMfFAA4ildu0lbMMnpTlOFs5Pecj6ZCWml9GC
kigmbPf6A1JCxzD1D787Vlp8yc7DhbMcXGKRSs+MJAfI0Fz4EM/2f6bqZ1/ajVqzMae3C8e7GZgq
wjTkcG7gMwhmRnFqmM1FkVKPRlK3qNWj9Lu8VoTzZEZeC6JLUox87PW51daBoeb93F5QoXAH5TNo
IxRuJ81BQyH3Kv10f/YWT7g+w2CiIF9BxoJHINqW1+bGVtNaemxaAmrzi9QhpL3vG0/uPgM7rOQt
LvbbPX1lTRNe59Xoj3MYK+2l+oWml/7OCg8vfZpunE0rz/JrM4JLKu1U1IEytRcz/3eK+91kPdXV
P4r13Pu7KCLU8HV6M3/cn8nbPYfR/zCykF+D2uF6JoeiGR0p09uLftR21sfuHL/cN3Abtl0bEDY1
3bqAdmIMqMfJMz1od3basdhtAYNW/PxqHIJH+ElKA16AmSgoPL1/WnJRfrmxmVYcAZ0/DqYFYboA
na4nS0FFqpwKv72k5UmNmkdUPOFsyN2h+uBb5Yf7E7eyMvT9LfBHQACkfwRjbU+e146G7jLF+Y+5
gxQlaNx6VnbGsPUmXgl0YSYEtgUJMA9VshPXA2sn2Rz0QO0u4Sl4V576f+XH+nNwbB9Rjv3l/91v
zOOaq1/ZW1bzTZgDk6w0xrLSXdpDeyLy+Kyfyr22N07t79/41yNbZvmNJWWQ47LVZCzpL05QfZ+d
5OsYbKlMrk7gwiACDID+V5R2r810hpkWhDHdZYif/fhiaMGn2kAK9NGsf5lDWXoBJUdHeYjnzHO0
4mMePNz3llcyJ+FIJHVLco3+PP4U8ziz7EdS2RXdxbFTuijdQYYRNXhSi4NvvJ/n3ZzmXm25U7gz
0vctObjSOW/BExaXvPcNwmFCH6c/zWPfcQuQqgWAoaVnu20emrpywX78MyPUcX/YK9seTBHCKYQM
OK9I4VJ0ajOYOZtEnR7C6WeO4l9ZHO7bWPXWt0aEx0WfW0ZoJ2N3SYen3kq9WvFGAxkA+aM2HtPg
VJt/RZ/u21zb/Lw6oVGhur4w6l77U6HGmZkpmGz1CBjqRc8PY/6Xb2yVV1btmPBuvGYjbyGvphNm
qal1lyh2vg1Ts7ND6XsW/zXp2tb1toQAN87xxpRwxnSzlQ5ho3eX8kBY0CLs4Jb1oSgO3eCG6OnC
oUBH8z/N1sZYVufWLk1DwGzZG2ICf+5jZZZpWLo4UOlFyXPb5fsKBDalnB1Q6f0AdXDLNyi9fyiH
8UXOtwhQlpHd+wLBfyTa4c0o5AvSvn4fq+2LEW6t4+o+WDqj/jtIIf7qYtsZcijwL4Fa7BsldJ3+
rJsb+OjXAPzeQIQlzLpqihIJK9pD9LWp3PLHd+hro71qenrlZonbP/UPKeljsqh/U5JvHsqfxfd8
9MzWzWIXXbR59OKfmziUrQkWrhPND6MioIfzMqn5rlcguNua3/UDHp5MB6JgNEBERIMyz45VaJiI
VVdPXMcdw119+lcdD13vxt+Sk/rxD06ANwaFEwCqQgU5zGVMj+lpPMjesAW/uq36UfIAFvC/MQnH
NaK08hgTnnFl6J/T6hkF7872QGmW7SN1i5ORmo955OkT2vGx/y6xjXNAN74xNie5pK6vI5UmTa6h
cWwMGwf7Sth49W1C9JPSCZYNNsOv9mVbkZ74YH5QkpcmstzRfD/VWzS1Kw/ChZ1rqb/RAkBLn+Db
YZN0jSYF/aVrP8q0KbUOlAfRgtBCNXr8mJO4n8kBLtzDtSE/jCFNW7+/4sQPSD2AwyQ8Ep4ZZlrK
k6nOw0Uaaheu+UYdoJX4V98Skl47K4Dm/BetaIiyGXkDH3fiKANRCmkWUuvf52qLMmAtEqB9B0Jx
WSebJUIktCRhiax4vFRztY9l5Gz2Y/t+HP1dOe6NjYlb8xWbhiTI6eB6gur4+rKkB1LyVfP/cfZd
vZHrWLe/iIByeJVU0WWX3G538IvQUYFUoiQq/PpvyQdzTxVLKF2fmYcBpgHvIkVu7rDW2vlwJlT4
fZLtzKQO4NHrtngQmQ0iFN0p44rRpVzg0qjkcTlBG57ldEC29iehW9sGpuqbVR6QuN0/Fu99Dsnr
IqjUTKB4AJ1BfeR6eb2o3bK0YMkuY5+nDSYl8H2ntJ8rrQ0i+tMovkNJqYZ8etqU28xwdpb6vUp/
YJLvm5U6uwlTyixebAaV+ZUebev+N6aBtnUO8Fy+FtkvBBTQbkAxAEgcJBNyJqFChY2iWz6cc2Xf
lYH1zXS9GPM3Rubn7Ge7yX+l7jb5Ay72EP1Kak+sFHbmzZA369K+9BQ4sTM0AJ3hLGTaobbJC3jD
axHFnIjf2ABfDHSxeeinHJzZPFWZWdfDecIjEEXdm6M/WWb7mJfnZMJ8Kh14u+4vKPuQ6zLXNngh
nEHOPA8xBq/wViyAdWZn6FE/nlnn9r7mjHtlAFjDJHr0maTip6KPT33ckl1aa/UmgWY07ewsGCZ1
TSZm4Y6b84Qu4O8M4HNk9WBBkPW0eYZfYijf6/KP4nYhMMt+T3y3e1PWiExLGQ7QjujSozeCso+c
fTdOZBo9dMTQeqx8NR72RrURdu8PCfOmZJMDpQJo31j9yI2vvHbP/EcXR0eW1StyDe+qmvL3fxc0
RmtIw9Kld9PB1CcWN9N4botzNjxNXeJp+oMtdg7I1+1W2O6u6scHaIQeMJrXU9KtYj216h9IEq+c
9qVXC+xl4EbQQ8cYJEVyfQLs0LiDQNW5KR8w8iL7UwWggk4AXj5pGAb9ODnf7DWlx0Wj6NugewCA
MyAD0h2LyDRCHCOfzpVdbQbIuifdHtrUSjehVQBwpYMCo+bReAKxWdlFtrtWkFv4AhARByQMnSUV
X0Cu41tpOXCMkp3Odfa17PpT8wNb9FBnbu3XUDxJIgjxKRjp4jmtx8k+7jA5NP4tiuJ3Qn/ed8+3
DmdW7YDUA8q4YJ7Iebejj6CcaOAidgPgtFY9HVwjXesI3nrVayPSiVNpYSa2OU1n1h7LCqJM6HBt
+mjlpVmyAqw6lPohioRHW3rSEtGbOm+5cjaz2C9tzWO595eJzx/fMAfMHEC4AXdCwf/6OXOy3u5N
Uitn6NQ89Ji/AY3QNWWkhZRdA2hQR68HjS4w66R7QTgglHnbKuekO0bD3lKPKXlssycWNejk6oHu
zsrTfOU6Lp0FqPGiQw0g3VwPv16aVmUgVUWwGlt89PpppJt5FpZ/fwOXPhN07cH/mDlBCNaurSTU
NjFt3lLOJf4+p9EO8L0XEAt/VMkas31xQRempAVNbsGUlpnKWcW4QzE+0lUN3jUL879f1OecKIn1
ujZgQRkBLaxLz9XZ4f6G3Qa8qKG8A+Vn1ii85LWNJEs1m5u5MmNiaJRslfqxVD+qRocWyGwFjRZ9
pl7fRAVpKfKusnF7CuElvoucqPP0I2YEHtvH4m1tHNHtvqHuBdmimcUHxI+M87GTRqhYlHaOjTFo
+Y6JNRrV7a7hTyPOQEUTaAvItV/vmtsQ0mQN08/KBKwe45vemYIc+Kz7H+f2NCOSQsI1N7znQX6S
axs4SrRlOxnnsaIeVQ7tlHqTeUzpGp52wRB8wUy0RqEbaYlkyCa5JnqqGueirbeZlYZV5PzVG3BJ
2jX56oWPgyQO6gXg0oGoIndLkb8V+VRQ+4yX0ksUjCNemyOzgJ8DgG3WRUDCCnCUTOtuR8MsprZ0
zjZwevmprcfnJlLhtXvXmzX1QAIhP0zMTALx4tHN0aj46GcDOgUeSEX/Bg5C7sClDc+GyUjdM7Rv
u06ZldQtjhJeuoL/vf1qV3bk3tswirhJROKeMSvKj9LME8D6au5BsJ/3F3Qbzc6GIAaD3UQ7XY4u
h1HRMJ6AuufKfYSQPgoFXqSan7rihxqrh1Ton+7be0c4XkeROB6gC6LVjUQJ8ez1/Sots6CcGORs
Jq3hUW3fqEel7EMOfYsuF36ZKD53AyN6dKdnwP+9hvyueh2BTOMpgNCmK+TMhbDu+gfNn+LCFbtO
q9lMcchZe66ZR76ZrXeIWj/+XBzFI38k2/sbsLDhQHNB4BJdeMjPyhuuxxGU5h0tCe2SBBP5QTt9
z0m9SaMRdC5A8Fah3DdnCYYg+IeQAKEjGOpSj9Ax+xjaQrUFptiLC428gMQoOQub/O0x+uj+6pZt
zT4NqREOlHa9mS3veJ44vfXUOeZ4TJvmFXOMGaCS3N5mps5WNnN2XleHCUsDpHXWo0JcjGzg2hyv
dPRwuWk/KSKoOuepsnaCixfDiiBXR9es3RRc4NSgmDf3QGc4qyK50hiCdW0DPbenzv5m2V9FHT+Y
GKNtgwoNFXuwOHxjdW7K7QphE7HVLDk4c23nDb84nYxHJcox1HniYrKCsm5DxJY7LiIUntlo+tDr
WO3IL9rEpZgJZugtyX68p4VadbR1nmqIGPmwuS9tq9mVsaLuge140Lsow9hU0u5oWXwvUXLwU9fE
CKpksl5Kt36rnSYEGik6R9bEglpka+Tjm0caOpkK3rL5u2O2gAyZsXviphiQ6zxlGCIW55Pux13+
tcrzl/vH+bb+PRsC0RmR7SwtI29FTlRhxCx2n6xHrPfL1O6mwhNVYLavoMR46Yv+dzygpmi0axWP
m8cUlnVQKZHggil8IwTUcNdIRAdpLJKxfqtyEBfB+nNWYsRbggLMIJVGeIi8YZZ1uz5fphtXEWeG
+2Qr3Hob4w5vjZoY7jdbm5qfdZvDSY8YBvptFvGpvS5KaewR+JpqO4x95gRdmthsn2D2xy7nTr82
Un5pGyCigAFaUIpBOXD+94vz78SNkndTHz3xKZ5OsQ3IZqKN/W7lOy+YsfACzvqhaKriP9dmrBKj
ZRstip4AxKoeJgT/rqdyClxNF1WzZH+5o/bobAzam0+qDqh0YVUxRmDl3YZgctKmgkbdxs1pv5L1
3PgcADsxQgCacIDoAcwkebimHiqqZDQ/55rGno00UXdxxDA2MlYbP4F+AQMzKPJqpx7By2rpysbc
XLR38xYSLpSzAT+Wtz/pUqWrEtCQ7NwNCqGkGM0QpShq1h+GQ2KaANSmEDei+YvhmJKpsU5ZBt5E
ErpT0/9mOQJ8kap8PzZMAX0m6X6sfPM5/7l6PObxBdjcmTYwp61SRk6twuxYGqeh1fwyhs+9yoIB
1K70tdImAAbqbUR8YmTBfbM3LyREfuGycMjAxoCHlU5anAie1tRJw0I3+B5qGjE0BhR9ExPUNc1a
dVYO0E28IdmTXuS+xEFF2o5V2g91/6kmnyhIICZqtH6O0Xf3F/ee6kt7iu8HriYCZOQC8hPZtG3C
GlSiw97Xt2LvblggAjUAsy5ggeqRDTTa/G2Ppuh37VceYt62Wfj9Giz65gFD9DHHO7PSMXCbprRm
omZN24EgHeYminIFxXxv4fqTYf6sI/aTJrGzEocsfNRZOhyMY2AX5tN77T60zjBI3TEW6ulJxdBW
ZQpfx2ZY2d3b8g7WdWlGcgZq3RgiJTkLkyTegRVmF/GDGqe7km7KOIKMrwD2xNlXq4foxgtJhqUo
BMNQ2WBTQkOloIE5PGTsXA9PihqiB+UV7MnKqs39k7T0CS+XOv/7hd/vCW0h4RWzkI9PxOVBu0cV
mVRbnqz17Ba+HVo2mDaPkr6N5FXaVJtUmdBSLQ8NjoK6SHd5+kXP+ycojK9c/YXvh0cGM10hr4XC
qSGLVDg8wxBAjZbhWNp+3po+9jEdfDfZZnm2V1W/AJvIzECKu7+ZtzkO2DCAuanvwiOIm6Tv13Mo
3fT2VIZ2077Vgz9iFCHK9u5WSzZtflBZ7XFlp6ZsbxFjZdW3+3ttW/qSLmuHYVJU2B5eEjvxWLHP
u9gfv66s8dadz3YgDoNyFDqGslJrkZWtk0FvMyRq2Ji6j3HcuyE6Ze4DKsaoiUIpITTJr/tW3xPx
a4d3bXW+ORfndMSMK7soyzIUcHD0lb+YP+lzdhYPRuB4qV/ugKo+lVvlAdTd83iqnrINJsmFyift
07hrt+bh4/7+6ge9n8GLH5TPpYO2a8pQbUlAqIvramBo60FVMMJj4n7Ud9/v78Gtc7i2KL1oPBmy
WJmw8aJ5jhW4+emxaLZ1GqT9UwyYaGfs7hu8CUoQpQGLgks0F+whA3K9521eFQIRSxlyxfKFSoLY
0fZ5sdLvWrKCxwP/xQuKSqB+bcVtasety6kK9chDlEXeVvE7t9WsOdzEecXMPJSzAGG8NhHFQ4F0
PalDEjWxjyaECHqoqnq63uibtsb/1wxUCUoMEvWZPuRfwffJ/Sa2q8P9HV24o+hoQsQCXO/3pOr6
hxRjlCJqMaswNXrka/G2qI/gkng8WxOsWNjVWVoJVXwEHcilpW9XVmjUoixXhSVG3BXKEHLg0DIQ
R+4vaN456VoidwJSeJ71BbkKKbZzjZyak8jr0CmY2NYJZn2a3VRv71tZOPkgnKIpC81d1ARlK00y
QWw2HesQbeutGfVHSFU8Zw8kHb+rxPkxsmlXxyu3bcmXXxmdf9TFBU/6eOxKp6nDkZQHmn2pOapi
/JgT4RV88GyzAxD8MFR+QchrzNPw/pqXPiBItjiy6CkA4y5dC6HZQ5ILtQ4jTE7thtYXotu0pFx5
NRbNzDUWlMbRtJJfrGhCTcutjDpMCBq6NXB2pHW2Y2X9vr+c2/AYI1gu7Eivk5OkZg+8Qx2a9kGr
Ocjwn9WCe92pZGfw8lfgXfNfk48lRNOBOp0BrmDCX3+7uOtympich0NTtM9GmVlfupK6PrqGzUmU
WrXJ1CxayQCW3AxAE0g4ZqbgrXyUzVBqrY2ch2aW7JUWl7v2TPUXaqtU/wR1LuRX3VTsCEtXLC9s
rgHXZkEbG90acEqvl4tZIMypoIoUTmapbQrns6idMhgK+myC0Jq2ju27BJ3Q+5/09u7PzQENRpGH
oIYyH62LCwJ14TFnpGnC0eZATKgs+dJYVvZ838pCMIeqCfJiUKkA9gIm4NoMhsMqJM0NLC4f6b5J
Ruto1m4a6MSMIcWjNJ/Kuh++ZKQDf9vqyJYi/92v/Ij5bb0+UPgRqA9hqCuGFKAzdv0jLOq0FIJ4
TajzWvMwVAk1N+7+UAcjPkwjkI22mPVDIjP3S9aVGxZzF9XY7MMEzrmEhOoksmn0ZgDZuv4dGIyi
zEWTJuxQidgAPNLupyyvVx7+pS97aUWKNAQmJ7dwsU3ouHa/Qc4C0bWxaTf3N/X2ks5rwcP7z4hU
mSMXgc3dpDn2VO3qB73FPKYqtn5lWoLJnrHpJ1a3ohV66+tgEIIYMAlJM9yX683T6jTXiQuDpjK6
OzVRf2lqVIKyzu0Vrzr/Jem4QDkMzUANwKUZjXBtCRVOGxRG3oYN/y2GL3r3o84xl37Fpy5s4JUV
Kf0uUPkd9LpsQ5TusiCFQqGX1HYElcNc8wqDghZS2GuCNfLZQDiCpjBaS/PsEYhTSUsbORh/bmfy
ELiZ3q+qmqNAvjqk9MaXymaktWltVUxD7QDQ7jTQgoIYUh6w/k8koKXRPNvJn3FsDmC6lB88I7Jd
6dmd+mpgKBXz0LW+9NmuHV+H7Mv9cz/7isvD8W5i3kNEomg1yA4tNtAZZk3chDZ905rc44CTikLf
gM7iTZAXxHQRbwKY/b7Vd41V2Sw8B8Aqs8YBSt7XZ7Kecl5V0Qh3bWyzc/qqfbc+p4/iGJ2Kv7Yf
H0tUjAzP9psDi4/ZsOJS5LM6TzCH25rVyGfOvkw3Gwuri6IIbZWUeeavok8OmWMFtWoG0PxeCZ1u
kOeyMclbVyzRkjxW29BlKCJtFSgF1F5TjKCdCQMEgonQ8TgM8E57oxhsa0O0AuPn2g6juzzTNqN0
F6mumNnrlcb2UQ2tWgy0SMGOs1KWZkElGmXaaxYDzkevrIb5NWbI/L3/xWQnglUAAIovBVQjuiKy
ahbyytjCNBaow48igzx8pu3omDyAhJTto5EXa2/cwieaLzaeWhTzgGCQrlxalb2eM9aHYAZqj2ne
ktdmzDFVPu2TTUREA/dSTSgsKo3wdVqRoKp04hErw3xEtFr9ctL2WVWh1kiIdshgDKFXvsq4kQsQ
2JdZkNECyx5RFlz59UGOyWgMKXoVYdZFrmdp5YPp8uY7m1QMmNUz3RtQJtzUVpkewGdRj9yh0woS
6/YKz+ivub0O+BdeWckJFn2hV2Wp9WHaG/0RZZ8nAimFbwav2k1KhvLcpdGrHetPaiXWpMnfW5HX
F3luIcHzo5qOrFYGvzNtZOij60OYxVp95iwathCTHtE+SiYfMYqypToogZ1KxMmd8vLJykWyB8y7
2uRx1f/IWFY80VbX/KwnkOdkZo8ChlIE+tDYHu2LfMOSGn624vZRw9WBapOgT5A/7P3WNSIPCRFE
ZsvI9C1l/GSlk7sVioj3RFgvvKyFD8LnhiA+9Pq81T2zKMqVtHPheUA3FvK9mOAxx/gyAK+IKWeJ
kg5h4v7sSi2IR1L4yRenpHuHauEQAY2lbREIvuAX3r+WC9fkyrT0QqBJnBjAvPdhoZlPJo1euKV+
G1z61IgjJSi53zd3E//Oxx2t95n3jo64IYd8TQXtu0FhQ6hmme+URpBB1BcIWZ9puleS1tfb8kAq
wFZiY7ti+/axv7YtnXOjEJ3N7WIIhT2qXlODmDNpgWC7jvzII9vX3CgYMRDGMxq669MthiH6gEzr
bA36eNMghropnCDyYMROKEjJgxuLvFPHRhH0eYT6xi5tskL3XLevPAxUOrqZW3waBhuoZBeRY6aW
wP+bNDn0wuwfoGeV+LHZrJERlg7Ce8YFhVywXeRw0s2USdQDxxnMOg/MWAWxiQDPcGz+AgWykuIt
fQk8m9hA5NFolEuBvz26jd6ICZc+I+iHRqa6N7nLP362IT0514105HRQG792rY6e5K6TOUNo5eaz
SLbWZIC0+NtwIUfzunK2FrYPjUEMV0TZCG06WWy5tOMWjS1rDDHma58mpsedL/V4MEAWGnviqe50
NBv3XNjov6IXjrWOboJpXfvG/lUAjF5wtrv/k+T8AO8JkmcUQtBYQ7FQ3uNx4JFZ1ekUxpGBjLkb
Gij5AhKdjggO7pu6/ZwzhhPHGItHQCFn7C7PYr2Y8imkkdl7KRKSTVTqRXDfykIghOcRLhJ6PADv
ozBx/T1LYRYkTrka0li0G8bS9lApRulVjtHv+pFozyPABBCqjuNtXOt2AJ6+HUDx1wlMMYmdyiL7
BDH9futEXD3lOVTsbKW3/YR3RQSdxU5/diEuvBKEL8SqKN7A3WHSEJBUOCbXv1tUbHSEk+nhGOcB
qijGJgk696/ReVa1NSEJN/qZ1+YepDnSAKKPxbdpvneYtrhW4Fxwv9c/Zf6SF1UO9OptYub4KdbR
8ottEoT8R+al23ot/JrDq+tnHdMxEdsDKAIh0hvJFt3taa/qhR7iSfbyTX1Ug2z7Sz9GD4VPX+4f
jIWTDlvIQuHeIb8rUyymrlRiS4WtFjlHUX1R7Q13P4pRw3WaewczzBfHD4Cl652DbKtImizXQ05f
4YO32dhsWM+8JFnbuvk43GwdQkxTmTFcN/MbU12vndYq9ZB9t8je3tS7MdsVfIs6HzlOpd/vTdXL
1wSwF+4warPzRFXg1OYS7fX6sj7FIU0nM+SmdRzr0fBNk7qbD38p+GFICOH1hz6SrMKua31qDJQ7
YasKHti0Zd7I+Wlq02ylZrpwJubhHABLQ7lrnqJxvRxDE0zD2BYnzEySBqadtoHRGXnglpDaub+o
hZ0DCxZztEAOxv+8u62LO6XoTZtj5o0TktqwPBTBnS0IV9nH3TmSJvhyyGIC1SdbsUmjt9VAnDBv
dH4QiIxTvCJd9rWlKCHcX9HN5iEWh+IZTOEwzPSM682zSVyxKmVu2GhK+UyjuNS3RHMGuCoQBlfl
TW/NAcCDPrMOSeX5UEhxWQpKnlPZNkH+gbledeW50Zut915k7vou93Q6hWO9NcAdt3jtxTza4f/a
CIJWabyCoL75ljj/uHd4L8FSQoQmBSZq75ppI1j8PJaQ4pga/pdO8drggwUjUEKHUDKyUnAg5FKh
U2cEUEQneT5vVnzH2l+WTr1CXBXPPv4yIg5/7Rm7yeBnaM7Fz5aeMbvtyhxcy+R5TL/CkxxM40y+
UWh6N9C5Y9NWNw4m/VwlTwUmrGj8MdaUh8HyueOuBPJLPwT0BxwXZEtAREvHU1HzpsngjJ9bI9sn
KQOxh7cV6Lp24dF0jfm/YG2eS4ywBrIpmDstLZtEKmFQi8ieazF5uJgAOopASSAlv+IcFw1htiqi
cDwgwM1d3zr43Ip2PMqeHYc8TFO/d/PpZ+ZQ345XFRrmLbp6Y+YEBMhuTMqGqhqy72tbZs4MB8Tf
7DnNknCovufTThEvHduJ4aeJQFGxvEw9awnoJZi1NwHBiraFx0vMy/xjERbe9zfSytEINaAZqkM6
FF4ATlt6eybNLRox2NnJyF5aJdD1tyw9flBbSzKCk3y9ZHS4rKQC6vLkxj8If9TH0dOsTTb8UeN+
D5lhcD9WETTSffzHJmr0GLwGKCrQbdc2s6hIeK8D99wBKWiGROeBC+IHTgBU2DMPrgh8UA5iqFmC
+Za0fl5AwgGc2WOV2x87Xv/8FkyNwvRlNJZvoqSIZCptG/yWNEf+M6WPZZ75AzgLFNyr+99zcdkX
pqTTVY19RzvqZqdMSXaNwr1GVXf3TUgH+J/VODO4FEUv8K4kTze6VdJbQ0JPevOoYSqWledejacd
9UzU8L78B2MAjc9zawGnfYdDX7zwrtMJ0lYwxpvky2AdW4NvSdztCD04FbQT7luTnsN/loaywCzv
iJaLrNCACqpoqQtrJIdSGvV5cWTAqt83sviJZgEPdDznkdzSm8v7qqGIiugJhdE3gMfGEFjdZKWw
tXSvsRwV3hNKIXjar49/kqS1ieodPSnAv2f5I1ow0LuZJ1MU3YqppU0DFxeCc5j4gSn20k1r3Cmq
sozTk3FUI794K7/e36+l83b596XcszfzimR9TU+2GiiTvisgt+6w8Vgp5aZnazOLl1eDdwDCnoCG
yh03t2bIdTv4qgGOOC+B7clcjO9YJcbNPu/iGXg/ajOe5n92pFtUKGNMwPLLMI7tRDEFOVFa326+
1lCHVqN8q2JyyVD9aeiaY1w8GOiDAw4yk35kchH0IKHEmsAXFeLY9CiJ1F+T/Deb1mDTS6ccgpf/
syM/qVyQsjUxUvpU5GeenptkxacufqeZ2o8BYnMvXTrgDo3tqEkzeqrVx4ryjcuOiUuC/3D0LoxI
R1skJU3R7aUnWkDB5HfisheVWo3XkWPfKiu9gPehozdH4sKadNCjvOj7bpx93bgtSOElZgN1Ah8i
Kc3OKrXTODlnprxYbMKAz2ew8fwGldTK3UyJFqTxW86f8+6ADpOr+g37pGAIrGK33lCbn+5vi9S1
+OfsznwjB83veeLHtXNJCxWjuwzsfQGxQPKmYci22f4mve0Rcmj015h+LCu6MSjtjNM3Rmp1FN6M
AxrqVkHWUq8YV5iFi47mYllSLGQnjj2kCqy03Z8iLtB52CvuZzMLWNWvHKzF2wGlHJSEULOEHv31
DurJiO4Ogk6Mt41+uXQvmuHX/W+0eD8uLMy/4OLhzKJBbZ26oae+KjcVz7NAh9pE1kLJ/76hRYeC
WjKgJAANaTJ6J8kbJ220lp7c7C3KUp+ijxV1frZyO2Qe6j9n4MKOdOExjLyPTYJnJmfHAXPWC/Ew
pA9OX+8qLjbQ7QFTINFeu67wx+EBFf1HO4uf26rZF+PgDWWzssGLp+Xi90iXgNeYFtJa2OAhsNFI
7U37pSSYZl93u7gFkOf+Li9+TsgwK+jUQUJbDrqo4CBKixJXzmVeVaP/PHl9tXIB5mt044CgHIeu
AHC6eJuuzwx6kW4/DRM9mXb/rU6MZz1ttmWGkcJBV6PuhlLOSiwkgyPfvyqS8Xl+LBYHTui1yYnO
UlkCJmMHo0jJXuTHqP5G7A7UmgerLAPD6HwgN4rOt+zv9/d06eQiDAM7HUQQCK9Iyy17kGuRYMI2
CckkDm7ZbgbW+YWyBhi6b+kmAbIM0hCu4OthxPAR84G2Dn9GvSNE5rJyTtYsScGlM2Ytxp7BEmD8
D7oL0aO4fSR55yvIOVc+3tKZ/Hf/oL5w/e1cSvM0IYyeUiSqPXlDcXEofvyHb4Rq4j9T4W9tqHZS
5jluWdvvDCN5iJt3cQ82rXE9tKX7DPbR/7OkX68GQ1BJrGgC93kELzgdIAlub9CWJDwP1Mb6Hffj
Ixv4zs3zcASDNreLZ5uVaNpNGyh37psfIE6/0kxsY6hje6q9o/33pJ/2QBa6HjOGQ0LayVNRxmgh
9Lny3Zcv0gyKAbgZcA9Z2RfTqhiG7eHnF/30CuY2xkPu+PhLdRIfY2QbQh8603gyc+chiVsPaJEV
/7x48GzIltpzQIZ5udfbB0XfqgdJEJcpj+hOBSjnIMpc/6JPav3ESbXGN1o8fJBAQOcPPHlXHjun
WtaQob2Jwwf+WmAonbVti7yFU6zXsJJy6+YfJzWPFEChBFmbXNEW1qhjFhJslVEoSLXDtMoS8Mzq
BdiSo+KMr07MN1YktnrerNRnlgKFuYz+P9PSqWyTdqjGWqUngEZL3zaF7Q9CWxMMX9xMBxJxM2UV
sHjp42mQjUesZ8LxY0w4bnLXPir6WsqzdEJQMQBkDMgtDPCb//0iIpkiBfFIGSG8LdrDZBeHhPI9
7aB5BeWQlR7E0raB+Y9JECjbzyS/a1sl1ZvaLggSeY2+2IPjYwjkGqBiadMubcz/frEerSWFlfTz
ejAFLR0e26kAunXlSV7ctDm0wmxFYN5kOrFT51puMhdeqR22LH6rKszkwvS5DHqR9z3t4pZdWJI+
D+bSdJ0ZObCk/3VAlcdQkPsGFvfrwoB0yKraiMDkxH6lyg7lONSLIRa7FsKs7ZcUT3SJnUUgD+K9
II86Q5GIP45iqynF9j8sBkNrLXSF5vhFsmP2JRhqFRbj8ucSA+/5+Dqt4TsXv8iFDSk+iWKHjizB
IS7Iq2hSH85g5Zsv7hba4piYCkoYlPKuj7BoWsadnLJTTcsNbzCaUn+uabuJrbUsQVZFnH0och3A
zVAFBdtPztehhhrXBUYsnMwm7T0tQUBHCO0D1RSu6nVaTB9EHCl+wjiBmEz7TR+jx45l/MEUFL15
hUCmEhAH7hDr4wfz6qdJB9Mmw4CWMrJ8RXC/H44ts7x+Vept4fjPqt4YEYeqnwL/d73XkOzNu6Ej
2UlR4yAujX0WvwKeUuuxV0ZfoMNmDUdiQ6o4rvzUQn3hIesVaCdMK9986XfMbBbQD0BsRahw/TtS
WxWKXaLKYHOybcnGpZqvl68fvh5gc/1rRLs2MhaxY2QCRkaUtlJ93GAksNfayv6+mYXzC7IfhFrQ
HsKzLLejWDKkQH3kcPOZHXQF8ZIBCMRyo+dru7ZkCW1DNEoAQ5jH4VwvKMrNhlsElvA7NjVJgqSr
tqr9YAI5dn9N82mTkjAIZ2BCA/j4ACLIniUGqKMlLfJpVMTTQGuNo12IElDj5juKYSWQYVW8uW9y
6UhcmpTcgFtZ4DarqEaMJbgT0fiJQUUhztTgvpnFPQRfcaY1AxImh1GUq3ExqSO+Vg/JaCFmOU6x
T7qzaTLj47kJ0jq0W9CmALRCDoejsXfqOIN/NsbXds/Mz2s9rQXnPOOhMBsV4tHI0+bFXrz+aiEg
cdvG7MQSq/AKQO38weVr+fHCl7myIrkmhVW1An11hphpO3SDR+E22+GDXIXZN0M0B6GZhtwB+qDS
Wsya16o6ZewUqSgrTp8gkua09UokO7+I0rm+MiItRWNJmjtxjrcG4m+bqacvSs/NIMkwYCE1SgZO
IohXGAa5kkEubiFESrAsODx0XK8/VJZ03SRcVNkVdUgDpW42Zdv3gd19PAHC+v61I3kIRtw4tQQ2
saiyvVt8Sezec8vBt8WK01twEDCEWVxwfZijInMSe14bU8o5OwEMuY/yFk7CeNIYxuERFYBeoFXv
X9vFDYRU6MwMRKVEpqzpbscTmxfs1ObaFolxQLq/DbNXjsdSfQ80oBmlBzQ2InYpomJVMmmswbL6
IYYTV2MM+GYbmyqPiUq9sYueeudnn9nf4jby2+mYWGJLM+bRz666IU316hRrK19wWFc/SfKLAFyY
Eeon7DTwjUBKRIv9/I6J7oM0038u4L9rl1Wr1FI44ygadhLR6xAZexW4Dssu/WLY5t2qLvj8+N7c
RMiwAZk66yfJ1z3RoPrCWMVO5QiJrC5n2aHu1cQX0MDwSZ4Xz07ldJ8KPRYbzGbNApA3fxi9MeMw
CvfbfzhdGIxjAacJ1r6sxILpMazMJpwuzdQ+E6XGA2QrQUHjlcfnPcCUVw0a+0y1ADQSUIdrP+BM
Wju5BHscTaz3UAzr4HhMUIeN6plr0VbJml1kdDth6H6k7Az6N0cTmL5Q9jwkK4d96Upd/BZZLVKf
oHU3aDhYWYOsDrCEZCg3Zf58f2uXHMWlFSnSM9GBxlQ7fGeFfiWlZxiewPQ08/ta11zWJHs/vpeG
pGivHHKQ3M0ajUyv4z5UXv9UjT+C3gqM4QvEUboo+ButuPWlu3lpU3Lrht4AjefAXSiVvsnRBciz
xgc58v9j4N3SfQHcYQYFzMAxOWJuM8uNCfSFT6J+tpsAPVM4JGi/qtkBkjMJeSH2hqqQLHq5//2W
6k5IGP41LO1rpfd4tIHMO9Eh2hJx7LvNBKrGsLXa94YghhB7omYrN2XxcF5YlXa26jiLE6eDe8DQ
YLC1vCjCXNW1fGjRCoj8UAMBJRtEwuvrGDf5CBoCzgybyiAGS9HtX0n/X24AGt3AOEGRDwCcayOi
4VDYprjznfqW6HxHkenMwtrEG9gan1WmEr3fAsyoAYYRiCrwgqWvBborJB2MIj9hHMym1SCqbw37
eNq21ourHKJebOJ6Y9Zv2dqU5KWttACMnnXmYVvGR6eI32M7bfJTVGGkAlpvveOxNSNLzmS2YAM0
MANKpPDN5GpuNbabn7ht/e565XNTie2Qa58r4LeGdC0kvTH3TuaYp4GiHwXcshSSFjRLIAEQo5FX
nYmCeb5N57n0MdYNUGnXBkDf+BIYw7rwwkCDDHU2KXRzIMPnpFHfP0SaLX7XCk99FYpdQQOlcmgu
OH3pffRmzxYdLAzAThTL5VpoGvOiLx1YHK3/I+3KdhzXkeUXCdC+vGrxJperbNfaL0JXd7UkSqL2
9etvsGazacFCnzvADHBwMJUmmUomMyMjrBI3Ui5kNgEL8rYRzFd9HMCgK1i7Say6Q9sFEE5RjLf7
P2FugxHMQJ/Fvo+byYie1mPbCNHgZ62CAuwPqLzaqVWurcIHfeFCOXZmgyEUZDFaToDcAee//g6r
TkuKMDEG3xgOSke8RNUegIDZxFT/S6gsoG9APYFFArg0vDJvCnMpDaNkNGCqeVd3/YPgGE78Er4k
D+oTOQi76iX/rD+XRvlm1gejKNGiqIKS8M19LkxDVhnm4I8A+I197lhm4slCYmfREiRlzhQcBvSm
6LXj+Ni/v3h3jhjoBhi4Gf0h6YDY3qUNpASlB5q83vcPdiRX6RL2EQrUmPMGSprh/K7tGFmuSyNp
R18mb2H5TpYK27eXGwzgtFDjQBEVYFguXFropWVKYo5+XsWrNIhsFRpe1qA/mil1Iyp5+vQmWKLX
6+b6/tJu4iVnmbvgoijXjFGH5eAon+O98vv+n5/buX8pGVsoF6FCwO2cTHqlleAMAZjObSsuJ7cX
1CXS3xk/AO80qomonKLAwefNzSDFVdIA6SBYKQpRxUc0VusygmBghTrY/RXdPN0NERMWKLLB7YD6
5oWEZHmiE8itIINRCaJrlLrqxpjtWLVR070KSkt8/GOwlyulde5bnjkqVmHHKwVYPAuAo+u9jCYj
HscMBIZFCrUCqWGuXuoLL/dZIwZaUiIgppDnYqHy4pMSFSGXUjkafTGBTm6pOTAiywv56qwRYMvx
dMfzFozh10bolGv1oMSjj3lvV8IzB+yhBaDz9/drJqqjwIYOHmaaEWf5qlSO0d2qLcXRT/VfhrDS
0GFL0x3GLh2zW4KkMD/mIgS+WvZk+2Z84juwUYH7tCHx5CuysIpG7a2bst2o/CGi7MiyI1UvrbWE
PZ7zesw5AmmE6I7kl9vFCv35qZKtwY/qnRY8VOapC1BmSRY+4TkzCOXQYEDHTYMA+/VhWQAw4Usy
cFhA20g6NCHTsTi0heH3KfXuH9lMuGAdSsjAYOyHXV/XtnJRrcBbPE2+rqZ0iw5Cc85LYpzuW5lb
EcRWVMyAIVjgbry2Ug+pnhNVG/0Y2qZuAXaPYwVdiMcuwTWSS428QMY354gm7nr8F20ANBuu7YVk
qJQM8+0+GhjuIDxi8v93B90FI1m1cfl6f3FzdwlK8qy4JwKNiGHfa2sQkrCMRI1EH3pPLqm8SJo8
mgCMpbyCBz2NNiMm3rMlgcKZPYVViKhgdgrKIPwkR9OSWsgIrMpt5tVW6gmDTcsvZUnIa2YvMYqI
gRtRxAgk5nCvVzdOBspheiviQpEKOxiJ+iPPIe5e6BHYclM1hfRJsETdNBPzWUMFAGgVNINwTM6o
jmksCk5xPx6OkARYBamfSBrmwzQ8QCM7W2INmdvMS3ucwxR4zUMqRJl8LcbQ6hR4zZos3WNzG3lp
g0s5xjE1Qc8Pp+y0rZEe+6b3LHmtpw9F85cj4Ow7Bp6CdYqA8b4lvKeY1Kb5mI0+EFlroQY+Oeu8
CrTo9z1/ZtfwGEMsZAA6BoS+PqVmgHbkqBajPw4ShomD6jiIHmk7vymWuqRzppggDagTEauAMLo2
lSVgTqQZHX2MzCdN8iKomWhrteyaWrjwXJi5K7+1b/5jiv2Uiws5N0YZGRRMpdpJSiQb90owLQTE
GV8A8g8NPVDUM6gjZ0PDW1BsyAD5uza3obaj/mo7ICsMcIe5989oJsAjsqP1gEABpmmeDifDCiIt
QegNCsUWgFWVp6/7FubiH94dqKHiCfKNpLzeMKGJZDDISVhMWBzz+CkIN2bzXIjbqo+9rozs2Ngl
4vN9q3OnhPEqxD74HWIud0nCJ6csA7c/S/5GW4injaIksR2G7fEfGFLR8MB5gUKW530noOIJewOr
gzuEQYkAn0JGg3j3rcxvIhhSvl/FsMPlFqbeV6Mu4JyKnLij8CcJfvar+JE67bYTDuMS3mYmwKJ5
g+QWnsFuZc5cE6K0Zwjp5AMr4YYiYK+ZLSTGmsi7ahx3kSIsLHDmA4ZBPBlMEdNbQBRdO0kg5hO4
3ovJVwcNsN48f4kjQC8CoDVWYGP5tbCd7BXFpYcWsHIYKkYaitPjzFlyGBlgvph8yKb1O8XoE3tA
/9Exkr7fIHfU7VElpR1Xkekn8aBsFDGmj7qR6pUdj1bjJ9CmWkiPZz5FNPGRBAFAjQlWfr5LliZh
lJtm8mkL1SKpskC0UhbVwnNp5sOAFXgQiCdYC5q7OlGIpmFYtpPf78Tj+HtJ0mom7wZpE8qZgNEB
E8aX+xrRDFUIME2+FBjrKsCE0slMf6VGsu2DVMTESJNslSFf+Npn4iXkPJCBgKAGz0G+Cyi0CCW6
MWLr9MEOauiXj6eM4iqoJ7edPhech91bvPNcWOMbYn3VympGO/jqzngvXwcIQK9Md3w3WyffygvW
vpPfW2vILxiLDO4C7hYNhhI+XGNHK6PxC1ncYBZxUwb689j+StNHLXjBfNQD5MONyS0LvxQ9uSf7
Mls1oG3LtFMHFrFVWWwCkXixkiy409x3i4aowejUwCXDSxVDo2fCiC7cSVFOqvxAwAylTgeSLezC
bf0aFAe43zHVCYAWYyW7jg+hWSlA1CIg6f2Lap0NgADK9CGv/uBJ8kpi1TEt6APthODvH5IwjP4f
hqHBRYbJS85wNrXQiixx2BCwgSxsiCzX7Bxd+6p+RJodgdrwvnvdfkFAhSC5wGXJ5D35kZVR1Ic0
KSvkmiI9IFSiowuC+6zYtzLmN/otKaTeTbVxIfrcxgVmlkFSWD5ww7naW1NPjQYRUU/fBGXdWOcp
Xoi6t5cKw7t88wHh3Xozi1m1IBeUI5jIqQeqe3fsFVu1Xi3oB4hdvgr+GjgMn2G9W0wxotAFwqPr
o2uNtBY0FVFBBEHiJlfRSsZDJvohFfFCkeYWH/BtCnrwKFYzEiIuYWvGSR1wo0x+8YuWdJ0JrduC
hLlqBrspI7fvklUdUkxsRf5QH/qmPGbTHm9qaFyHHfADvaOm0sKJzjkSHNbE9wJUH/5zvfwEBSUp
ynClStkHhljscdWiyQqJvHDfOCT/67QYL1x8ooC1M7AOX5KdwtLUiS5OfpAfeuEPJh7bpa7c7QV5
bYJbEPo5VZCoEja5RznnU/n7ZxGmizDmg54mRgfBdHK9YU2m67RkT2ZA2legF8WnF7WvoJRegE3P
fQdonSJoomyJmXsuljUtZryTMBb9CHBpfd0CuLItqsOwDvXj/Vhyey9iRReWlOsVTeAo1ZQSluQI
qtJSC3GgGPoGij+GEF23FhxuaV3s/C5eRmrSxtLYwRoRdl8yRA8VRxu9QljfX9RcpAJiDePPKG/I
6Clem6lGLdMak7kBJW6QFm6BfuIwLhKds2O4vnixeZi4QfmEdWx4orSh0CqkMigyCAgZemyjcG6T
aKT2ACrbPvpNreosDcVjn4RrMITWsbVwE/B0gHinX/8CzuHx7dIAWQ2ugoashKjes6hphdZuTFZ4
zEBW+DWNi1UcuJALSxpnEJcwrLN7rUgW9hlYLmjMXu910NZq3zXYA7E4mGlq59peaP52RJ+tUgVy
lBVsccdyTzVN6NKi6VD40PufdDphiGqxiD4XOXCOgEfAX9DV4b6DXqRNg3sCWYrbbaqX+/54mwLh
91/8cc7tM1Wuw8nEH2+EXZKfiuhhAoda5923MvspA+OGShtyoBvpOjlEO7SIA6S41QZ03prgo/FL
KqftV/cNzV0beMbizNkAMDC+10cujkYgNQUMobfzIESQSw+SL5AFvCryJgi6ZyhMGraRL5Rk5xyN
8YyBFAI5DYLvtVUipF3Si4noF0ntEAilyo8UgPt/sLQLI9xJaSIBMEcjoB/qrNcibL186FbgOnAK
8PqCUdWrDGOV5Uuyd3NxEc854CGRRIIsgov3IFZEwb4vEe+rZ9140iF2p6iP2FkCxcOxeru/yLmd
xBwYeixo7zFyweudlNNihLPCmtUM77UQ+sJQ7zOBbO+bmfP6SzPcoqgFFYgyKkQ/pp7WORnxCUVZ
+/W+lTlnBAjheywDdyUfg0MrUdDRrkQ/3KTgPS1tfVx1oGl26TqMFsLt7MaxVyv4ZwGk53u+I1ja
yl7G9aXJKCFHoSeRNwvXy/0Vze6bpSPD/2Y24qEqVkvLGrMWom/GECNkUsyPBhpuoB6+b2duNeC/
AasPqkbgk+Xe+VWghKSqOyQzCBJqRCF5HNkS+bxvZW41l1Y4Z6uokpVt1KO3cWzrL8l4F8b1og7g
rBH2+kUREURafDc5Bh60S3NR9CEpPULnSnSCdh23Cxs2F2DhYOjQYAgQjVC2oRfZi4DTL8ZRETGK
eqBYg9rWzhA6Vjd6y+3JmQsJFD7AK+F/IeJ203AdZNS5BqEDnxdS5mZIiE2gt3O+fzq3pB1ozYBK
jl0b8ATQRl6vCb9drMgYdH6Z+aXx3tNVkINafW/KH4L0WpVuQHbjl/oEDYCM+jG4Q9Jxb55jYRdt
ICitJnbgqJ9K69ZL6sczBc3rn8ZtN1QxauAp8NPyn902dU/Telx9iHvt4/4WzOVQV1vAnOviWEli
URDfwU4D6oPpoQ+JreSuYXlU2Ua1bX30yVFVNtHLYjz5Tly4BPLKNHeTJjh6pe9gusq3sbhVgrVG
UYG2ZQmcv5uMvKmAcr0LkWGPwSrInPg5F56KFbhvKgGEh6dJR9E13CebSfVk66uR15W+r6aHEP/n
3JZX0Qs5FaFNwSxcCztqYhp8soMlet3vgsO9ZXDPItPou0rprM6vMUgf7yryYgI6IvcvjaTbCRou
hmETlJ3aaDX1TjR+5Q91lq9C4RSTdQJIOsm35vCuFdFW9bXwXSqfKHU1FQpyhYoROzcF3b7W2tR8
IcKfGiriMWgqyMLd/92IvLcMdtVcOIIeDYZVDmHvq/QJPcKhcCdFt/Vww9hsJhta8S/RL+hUbI3A
nRAvW5AGPmq5o+MUSj8FB1u0iY2D4CTh22i6nbVtusiFZFYuOqXuN4/xcdiGO9lT0ZC3Wg+bBrX5
XbWTsnO+gpDg4Mjjo3o0rWNGXhLhMIjrwu7Pw2sp2XHy2B30xM5le8AcobwXg0crc0GfYy2RMs+V
0jBMjVoF461i49vXG1GMplAPKDn4oOAK3WjMak+vymmblXnomAOVfZKnmR0q+iME4vrnrG5BCDeM
S5Pr3zwy1yciQ10RY6poDrJ5Ee77kNKubLs+7n3Q968A6nQkrXvuUPZGgdWZqsY3v0pDtSud2Hkp
eamle4q4tcYfCfSUgWMC+7k9osbS2ExsKu0TD6RlG1bzTaPELkW7bAWnWbd6tTFZgR+Dt2bmN7W+
EfWF9HVxLdymyqDnLwsr6tkjYIwc413bCPgs8kfFDxNvCE2Aer1h2FitG2fg7opQNEaHEppr0iN5
VAxbFTaxF3dQX3UCkM/nv/NVtEOB0VCOeWvjurC1v87gsP1AtyHZQc8Fl9G1H0RF3vWKnvX+D3X7
pDz9ddy9/uvchsRKhEdlir8eNBPOolpl8roxAYTPHdbUEKSD1U1eM2YfrbKvixCPpmipdvs9SX/j
YRjXMTCuCFfj7z+TVISpBvUAloxA6gpPIBiz8z56yhNtR+PJLuQKaGiEsRx9g1F2xdIJgnSdy9ap
Nadz1I2/UL97iCqT2mlXP3RlsEHz5hSEGQ7ViSXFDTEMKaysQdrQqfcaZaWYvtGeegp8taE7obAU
yHAsN2sCGgxzmEzniYeTQPKwy1KT9n5FMmAsiZtnHXoeXoDWx/0z/H6Y3DPFeUhRSSr0AKseuYN+
qkKKKWBAV3L9CJqRF0WL3ZQKAJIbLmQYH7o+fe+SwqWnJvpK68YGfc2mM0W7VX721U7JVEfWhrWc
bRZ+5W0uBU9jQAMkOeiPalySE4SdmUM8sffDNDZWo9CtKJUYqb2uuxAxJ/tcCA4AoSPmJ6rXClrp
NmpHXKEeLeiCUMmZakHFh9e20Bmt6UoFr8U+gqoUoh6lXlyaNqJkhjrLpOPJ2OirWlab0/1lfKPD
bjYbuTTg+QjPIKG4/hwxSQGeDavu/RwskoYMFskWxKNCrm1VcNTX0HY118P4UxWg8PtQWmRlWjaV
wFkvjdsCmUyf/JSB5rz/q5hR7kcBZINeHpogGFLk5QsYDTTb2t7vzeBErXWTHyUIcLR1tgHytez8
aGpW903OHCdMYrCUdSiRssrX+zCUGGC2EhEmk8qZyA58lP9kUQoLT4C1ofikXFsoGqMXmnTofYoE
IIrWjXww5NSpu3WK1nO7y8cF3Df7Tm528cIg56GYuaRansNgP3hKbJuYSdDWo+Z1S1/szN0ODnXU
lBnvA7pyPNa7soShTwdsnmRsSE42yLEetEMoHupf1WuXBqtQWggSLI7fru1/FrkXYJCaQTaFsBiT
Te3kv4Bn37ZLIoyzRpCyAGQLgRiMhl2fWBuqiannUu+bRWBn4w8rEFZxdlKibttmP6DUct8FZ73+
whznIFTNpiKPsKZ02z9AFdh8rLcCsemuXnCM25ctjuvCEOcYo6yOZTLCUEde5DxDNvrbEPZg/Vr4
pmZeW9eGuNdWW6d6ZpiIkcp7tm6/go/MUf6oGBi164XmxrwLXqyJe3Cl8tRgKB2myFP1pIi24LWr
zNVX1Q4XiLHwKS9tIHdDTai7FsYAY6OTncAL0D+CluK+M8y8IK/3jstkiILeglGxvXuMnrrGbj67
t9aNduKq3QLX1r4t2GNfzM0XdbGB3EXAJF3rHLmE36wwfFC+ZGtlLe4jW9hqxAai4r652zrR1er4
vh0tBytXjbFHj2HTtYd6gC8ugQTm7rZLP+cxDHHXNlYs4vttU7uMnWxDI5tO7uTL1IFfRHbkC2tz
Jdqu0XnRj4WvbHaJ8DkmMQXtEX5CQBhiSoUA4RcTCbsUMnb1INl0aTJx3k8uzHC+aJEsiwUBH3Po
T4qbfzUQp0WloVt1/cqKoFFfIvJHHgiznIUUaGmBnIcaggzVLHZlqolnknWkrc1pXPCT2xFl6LCB
C91ENwzMVZiqvo7BRdaGpOlkPBfoVl2TveJDxVF3yGPV2DqkobapJ3a2cFSrhYR3PqKweTQInyC5
5ufRGtC1JCAkgYuiGtLJ06Z9t7TcM6hvJj1oZDHVVHyAhM3p1WAhvsygbyBBAUYcjEyyCRP+jZpO
TV1AhwrXWxkd1XRd629G2q1Vup/ER00Bi234Wam2SkCvJT9Iceyqod/W6756HtmPsz5EaxWqm79n
ncVxgPQAjRfMJwEWxEWJIM47cM6mGD6JT0X/R5h+jP3r/dBwS4t0ZeMGK0bkOGqAuxl8stf0Dcj6
VqkfHXR72IC/6qif7X6rLFy9c67M9CCh/QesDUAw114mCtQICwnLGoeftXwY8rVqHO8vay6ZuDTB
fsJFIchQOrlsMeHlBy+qM20a2zoMu2gpFZvLIS6tcNegBpYqPD6SASHvbFiJrRNhPaUAvOjrStzW
zWaRXYzXk0K7GC6B2jWcAWMh4Ey5Xphc9BkFTcXgg33Dyzehh/aCcSgftJ3lVJtuN+yMp/hzWunr
8HFJJmjuIr60zUUHI6OmNk108PV1h+4Jpv92+sv9c7ud5GfrQ9efIYigw8L30TIUgCS1ho3KBex6
Y27jdbNJ1oZTrNWTsMpW5kJLgDkbfxNfGuTywExM1AESvYPfO4O9RKU0u2MXq+E8vVay3iBNhh3L
eszMl4/S8Al5+gNOcOGb+kYf3VsH5/GQfhmDocM6hPOqPBXPtRf+BGnTtrPN7bSJd6Wb7PRtuR3W
6UZ+JwfjIziMfv20kBrOftuA1YCnBaJImNjj/JMEaiMnWLEGuvBDKmi2VNCla4qdyc1aFVxUEDEA
+olvX5vAIxYKOzNrFb80Z3VnemCw3sT76lBv22614JPsUr9njrt6FaIneU6Lwa//1Bvr3ODLU1ax
J/nFpn/q36ND+vOM+u/ChT/rOxeL5IJ/Qqc01i3mmOD/7z3AJZ2sfE7ahSLegpnvV8VFpMzEgba5
DjOduRGqczc9TuoB00r393CuzARYxn+P7Pv+vzAD5niM+Rg5zJSbLHPNdbHVS9umLuQ7XGlXn1V7
AiPjk+aVjnLsdtLO/P/tJ5/bjGEOrra2xH7q7+KwjiLJTqoBvLgL6cTsF/DNCYuRGABO2IZfrBQT
o6IFdfvBL6c1QKToY0ND9v5uzsasCxNcFpoZYPQNUOD3B4sAnXqQsJX3LXzvxq3PM2bbf62C8/k8
LjoymlhFduxLm35osp3SB9qdgJr70kUMjwI4v2D0W8fsnlHO5XUDUn5pg3Wheh7ayue0H3+a62oD
Wr2V8SD+QsKr/yKbnfKB54RQ2EucDwurBtj8+uzUph0Sq67wA8bH2tZ3taP/Vgu77lHMsTFZ/7Nd
ogu97y2oiF1bhNJjJ8YF9hm0+KawjmOvbhZuuPnwBVeEMik+Mos7yiwUdLXSEL5MDHbor1l4Lp9A
Xmwv9vBnk3h8xf+1xJ2fCF3lOqjxiSWv/Q70uit5C0z6pnBAfPKPgjKSLwMzsowVmbtognqKRL1t
EVBk91HpoDdvK+/9YXqD+qO+N3b9b711gl+5i5cuDRfC2ew7EDw8/7XOfeRhEFFVMOCpJHOgCpP/
ga6suQ2/EtlGldE8l79rutjMmX2oXFrlvvu4KuSyA+QHOHV0Nq1wLyquUm/J46CIjplWtjkeqbUN
07dI/7SiCHPJq6Dfxs2vJKRvIX0hQ3doRmUzLs0SzWbCF/vB+VgJNq9cLdhpVG+qLIB4yZsMW/5F
42OYOsk/e6lebgXnankMku9J6uBqgaeUroRbuXS2aMPjukSnx6abfZG58bO1/SeB8X8r5WspUqCS
aQqwUlJu06dqDDFR96ZXq7B7rqTfZfqjk5BymcdmEWswnxtfmOZiRStYmJciOH7xGDzox9oBPbxT
eL1r2qU77CpbXogcs/fMhUEu4W8sTQQrjTj4oZlLbilABLIIBGWhdDObgVxY4TLwWJbSEZQVWBbZ
VJDYw9vCSnbq4kuXbc/N7XJhh0vGtTFPkrBlobZ0u63cfWTiYyupNglspdBZWz4XHpVxSeWeuf49
s1ygQs6jimOK5YGIKXGsQ7AyN2Njl2/3HXPuIsFoNhRd0FTRMVhyfZFkQRWRtJkGPx9jRx/WXYGs
cYlmZtYIxlUwwwfKLFi6NjIIUk5JreDlLu+sQnLK5ihrS8MxS0a4KBfloGvRAhlPXOU1bE1b1LcN
Pd3frTnP1i4WwsUrUqhdWMuwYQbngHwKUI67b2AuIF4a4I6jr3rMSUgwAHyVOTotxHwKTy+3GBQZ
csysLVxIs+tB7QpzjmiCY3bx+mBIUUutlMNcsRWcJYKI2QO5+OPcgQyRRpK8xR9PNmgJvgsLL5DZ
EhQbFvrPj+cOg1Ujh6HE35cfMvs4PA7QO7LLI/kpHcPnxvmDf1jdP53ZUHppkj8e0zT7xpDwgoxf
wDMEYF6wa4zSaTPNNWswUNVf4E+j47koK0AERdC1Vq09hh8Lv4NtHRccMIbCFo4in4WR7+tzq4JQ
bYih4oNK48xwOk0pfppmHO2IPKahp6aaPtpxLwJUJqVidg6iQgWJBZGkYZtUhrXpMK6cuoJaigl4
3jJzp2l02Dea1YaAiRVLOP6538tGS3FaiDU3M1AmMVOh6Zlb15gWpm0m/MrLMl3LoTU6NNAi35iU
pWGQWaMs2kCmCkNOfMNzkAcxBoU8XlTdi9z/tOptWah49/wu1PP985jxdDZOjqcVyuCAXbB/f/F2
6yD2Al1vWEoGRXXVMtI3RK5yBw8Da8HrZxYFbjDQsINBF29f/uRDpRBaVQSqNi8dsUww1jntofIV
CA+jnj3fX9bMFQSwK8AkKJWwMQbO20erUoNaDQC878Q3VF4BtbIObCRPyQ8imVzwaRzvW5y50zFi
BW1BRj6hWDzTdodOEabcJRGTDFa4yqbEck2o5W3bydrUEExZ/wNzbCNRUMb0LP+2j6hJ854CPWyB
g1NBk0Ro1HUiml+hUS1dTzMHh7kkNsuiYJL9hsY1NjOItPWp5Kt5ADbiyomGyUkw0K6r03PVLLWc
5s5OAkkfACMYFcK4/rVLlkVk6A0A7SBUmlbxuGnqynJjInhmaOxqg76XuvT197vJeF6wk8CVg3H0
2mRnhKIYZKboJ3+UTPmTNSX0K35JsvbnH9jBkQF0ImEknq/1NnFlQCK3lXyavFA1cTCv3kh2XZcL
l+PMV43QgZcvmIYlhoa8Xo8klxpNmk7ywzx6N6xi1U+aCz7VBSeca8BjehjjtaBuUPAq5Y4qr5Na
ByBJ8mWhmI6aljVuhlfYShqkwTOtzvDGoam/TIsI4N3twm2nmYN7f09nvJNpDjNGLI2xvnB3aSsn
QxijV+ibgKc2SbdKzWJlhuFDY8letERTNffivzLHRRZJjXIVehiSbxDRKdCULIzSVYdPhFArTdY6
LiBdDZ2B6qsIyqZ/n2TBOoQDAHEEtlHlHkTDKAUlBcGrn0u5bQS48qZg3Vsm4NIPRbFORfV3KhQL
Q7AzHyTua1DesLkbKPxwRk1VqWvsvuRnNHqGRC99o52yFcTnXEtXil4soE7nDlQDrhE8FjCo8d+/
KdEosDoAdhtghSkBuDwo9nGZrLI6hEKrFiwU8OeWh8QVU75MtUjkaXHlZJLFXM9kP4ycSUQnFHDA
sHzoQlBRV3sCAMvfOyzmbPH1YywH7UfOg5pxbPUcPWc/n1qbMSlbey2NNxlQ2ZkcL0SCmWsJEzn/
NcYXu/WpH8zSqGW/7TD700klBprwqM3iOHpqur8UaAQVDhrZCG6AcUIEClPT13GnE9Uy68quPUXy
YI+AfPdp51TdpxD9on8pU/cvW6wUhoYqY//ltlFSpgqT8CBN1+N+RQsMDgyDMyHGgAjv/oHxYe7b
FAI2Js/wCcBJuGXlSd8ZtVJ1J11vPb1/qOi0VoNh1Qa/U3Bthy34tqP4udWFBVdha7hIlplhcLkp
aEGyLQUp6PV+GhkIIpLe7E9pgZASf5rRLgaLSppR56MLtHUrefeXyrkLM4hACgItUE5qeFxzF0da
EmvKaSyeKmlfUNTyo+IoD2SVp91CNjhvCWydiGYgGOCXZkbQU0hyIp7k+K0AB8S4JqFsF8ISWnpm
C9E1xsUAIC1uXh6kE0rxMESTJZ7weDgUcuOBWhCCeXZpVHZDyL4YyGeeLTAnzC3u0qh8fW4YStPi
FhgHjP3GTh1txfC3Up9G5fPvTws3HjqCWB+jUbk2Q2gTteWItUW/RRFwevKqy6UzLnXBuQAJp2Bx
kZGRIn2XoGB0baZowrqXklrCEHD0IY+qDQxQpkoHNer2UDJqI33BC/lLllnEjWOARQAZJ/AS3MLC
TgpFZVDVE77G1dSM4BAH+ie1HCqnNhFkfzAHR2yLMx6BkKT9dX9beVAQzLN5Vhn8GsAm457lQguE
XwFQ1ifz1NTtuokOFMOzSOtBiubl4tmK/xTDB5mOdF0qGxInnq7/EJ7MfGEXWFS5/vhBuokyP5NZ
Yjrv3LdojVShQaoHp1SoACzTKYajgTDBXkjKwrA6d+WyBeMNiP1mg+qYEeVOODbHVEp1OTpnomor
e0t4LGu8/QsnSF4W9pb9am5VSE1Zpgb6dGwzF9J6THyjm9fGZ6VOtR1Im977PpYOyUjllUaFDMOp
soQGogJAWypO21LSH+ukr3cJhbqqLiyxZt7sMjIMAxMHmGLG/DmYI66dWyuU2Cgk/J4OeNjuuae9
lxjKamHVN58QY/ADiMVAPEepkl91IuF7ib5XHbrZH+Oxcz+HDfkTO/1HTryhcEAf7xkumpvD0yIY
8vb++raOsC5K4EcGfuB6jYUsBbIydPEZw0J2Oz0b2Tlqj40Ze4n8Jy8qT5ZB16J49xfNVegwu4A1
AwoCZAuo+G78V5RDI5dT7GxShp42qk6jLU3x3QYKzgb7DRflC6yKdmPETu8dhFWyQ1zLi3O7QwWt
eFlSuJzfx4sVcb4ixCmVO7GJz63X9x4RHN1tXajFt64BxZb/5/Zx36SqQVVNaGFMGACQVX6jE7KQ
XfBlyH+fEDTPIEDKyGE4v1ACC/DHHn5R28U28cOj5XW7FmPbnuhWD/1GeG5cbQkhdBNr2JEBFwHF
a1BB4ma5PrI4h1pyImNdBDexIxUAHRuYXyob8wRBwB+ZvERtyTbqKuJwBrlTS9MIo8QhfCSkoZ1Z
ISqNn5X+rhfdwjuJ/aFbQypwXMAQIF3jAnYdVymmY4f4HEsAbXd6INgpMkanN8W/5LX618kha/qP
KW4TUbSThQzwjvOYnkcBHQMrsI1sEeHMgvHNijDPC9w2u4L4JE3PwmSY5ACfl/gV5tJaj5pjnSkP
MRDHabHFCJRcboVUOCRGveScNxcFO7YL21wOlQZKJTeGFZ9Vw5lSJzZdqP+1ThV8lsJDKdsg3wPJ
FFAKZezeD1wzDsOYQ1ERB8kUBAi5cwwrLdalDp8FRBu3STmeLHWAnDSVjkrbLLVNZpwG1TsM7TAW
NpCjcsbSvIEkZ4yTrJQ0dHoqnAQtpevOVBZWNfPdSQBDgErQYJo6Jnfx0t5M8UNwltKj1p5LFbR5
ALR42dJw1eyCwO+KgAJdMezf9fedakak0FiIz8jIN4L1kqQHYkoLCctNVo/HCSsNMjAt5uP46bg2
hEAaRHPIGc2miezjpnIF6USkdY4bbigaVxG2952Cb6CwT+7KJBdGEiWSw5FG5Jz/6Qsnyu13QLk+
vuTfkuHotmzZ+maRNY+H5/zbKNIzVF6gX8oTBEpAvpp6lJHzpDjZn/yQ/VC9fj1tdadItlnnmAud
6fl9/Z89zhtropVAZ8Ne1+6styI9RqIdU0ctPVlbC7/vb+mSMS6I0QpaaEQpyJlEllcEeP2FpmMM
riGcM2uLwgWeFos4lpmQhmP83wq5Y+y0ikDiFisMwWLfqs8YqB4SF7pPTqoMXhJ8hf2qqk+W1i/c
DotnyV3oqZ4q4jDCZ6VfeUu2nQT44UsZjmfS7DsI8HW6AcmAyLHIoa27Bfdle8lF8qtls+hwkSip
mEoXswp7PaoC9dICU8pxXi71TecyJDzYEDwhdQedGz7TrLJizDtCyZnuUW6zZWOdgiVCtuvIqwQb
dJ/9wjUx60MXBrmolmmiVVsijlMH6J1ENpgNoNhpj28Lvsojkf71JV4Y4q6jMsBUp/x/pH3XjuTG
su0PHQL05pWubLtiG/W8EO2GNmmSNvn1d7F1j6Yqm7sI7QMB0gADVTBdZGTEirUkGEqe2W/I0KON
n7wh/zp4+Z1E7I/cVvavRxkA5NEpTpIjPV0/LMvb5+wD+KMpqpBMbrF9SmZHJzbays3gi/7g1o/t
xti5K+YW3fiZOf5wDgC+9yPMjW6sOr/kr3v1rvKU2Bk3R+veTb/+Zf/qjwnmDmYVtxrJBGwdGt70
auxowYBUg4Sk3hCfysc0TfzrQ1y65iUDZGDYiShtiZxBQerLHIzqaTBUt+PgS8Xv/BctV4wsT+Mf
I9yhh9R0ChxukwZhLRO/m/T3WKaSk7BxFcA6b4AfRxzgQLzmoYwAk5dHHPpdBZRUaBq06KiTjD3z
w51y7JonTd9H6UdNt+yRzpQ84xoD2X84HH9Mc6NEfhk6AlWbBuZ4F+ZfjX5QWgdVLVJHNhMPYKyn
9Yf+2L2lnaM2z5Ea2+EHKL0g/fKgWS+q6aermPnl5f3zTZzHIxAoRHsepiNKhdDV6gwNm2i1cAVL
DQRwGlzfTKtTwIU9yBGTpDRKXGZN7FMVzBwT9HNy6z3S+vu2TXCx7fXcqar9+DtOoVRnbkfJT0GD
0/lVmTgQHU+KB0XZdXm8cpaXfeSfmZj//sz3Nyo1gYbF6ojkIO91ZyTokbCeontxrat0dgpXtiBP
bKa1xqjp5TwJEK+zGaOJ20Cez7k+1//BFf4zIL4KVqpWbFYDBmRZTzKEII89gPSKDZD9S7qPv1as
LeRu5qoX2PugwDCzc15OnxB3Qhu1Pa4Y4olAszEwafSPpUJtJvu19ZTvUvo0NM6h+jSbA+v8XNg1
ki29Xv+O5R325zv4u1W3srETVbiSQt+Wk6P5XbFRp5sceBnJuCP6rZ66bdXYsuaOYI8Zy2Yuh3iq
ccyaByHcdsIbSH/U08pnrUwP/65I+6lScqgwB1AXfxVMv2i2LN7m6PzpkMErH9Sudia92tNqm1kf
cvqKNqpEOiHhz5TUK8DeGwMwzfyiBv9zssvlm4iU7kSNgzLYuck89J+uBA08mPnvu+ZsKrnLfICA
S1agrhGoT+WvPMge6huyGb3hUX2JH7JAUFYMLt4CZ/a4uztXGBBfppwGdQh1StaYo63WIXRbjSHa
XV8Pvl/ue2zfjScgd0XhiC+f5oS2yMbhcEBMGFQ9IOAi0U7sT4rlVuK2jSckzh8V9Mu1zmSCY4U8
AtErMVslToNg3wDFySroa04k8X7h/Js4X1wlsiZUbY35BuK/mV5VAZ+VJm4pTL4CrHZu2lX/CzWM
ldt3caHPDXNeeVDkSa1bnJk4Aj93oJTgSUtATYg+7bsSGniocO0HcO0ax2SNaXfpvX1umnMb1VAr
RjrBdCUKL1gKIY2OpJLs+C9TzlY8/JLfPbP1HZafeXi9gqxCi38CWkq2itbhce3ILN2m5xa4OFtV
U1CmdFhBIrMt0Mvg1Wq2Uyk7ohGv1OOXkrqA1igzpa0OpRM+6wRNdwZFAIymKTzcip7wNjdDVs54
09+sNoAvbs0zY5wrmCajpXU/wJjooeYwdG5vVIfKC2XcKd1WmP5ierISLCzmEs5HyPkDQUfxuoEq
ZyD3BG3eDlgKqOzQR+vOZPsySsBqvYHuQl0+GMJzQ1ZOxZI3Orc+76az3VKMkJKXG3i/sDbLTYSc
kGuNKu6tAeH9ijeap+/HyT+b3vlbzmzFVUGLMp6jsPKgTw4RbyQR2tvkxuxsYTyCKM2J6F3pg1Hp
uuX5eF0zPG/oM8PSCBhHxmA4Nraj8rtGCsNCv2vWhpvE+DQer1tbugTPp5RzcJlgaRTMY3gdFrdU
LKAHNYAo/FfYI1MUgaC5XTnwy6ObUWQzfyw4iy9H14+CLEQtg5PfafVuGvxedaphA/yVGSh0NRe7
lDQBxPofc9x+jZSsIYOJ4Vn5saq86EY6GWBBtxFPWBCmDNja22zRoSGDiBIhcMLIpV+Oj1IAbWlo
wmAsWLYygNRs0pBEuL5qSwUQaMj9McNdD3JSQOcrwb2c5nexYkuTb9R3XbfHAbXBTTdoX2roQxVI
L+ySxbYiO4a+lhZa9Kxn38DdEyP0DictxTcMogdSlIMk2eJXWThV80I/lfvK1bPbXHo0q30DSsd2
FY70TTT746T88wE/WgCjuE+EvJNwOYsosu6jpx6NXOZTl7km2dSVr2bbNjtlw9F8KF+yamMJ+yRP
gfGHko8MilUjsRv5PqlfB/OUErb5P63Rj37BIu86JF/weUTc5KkPNpcY7Ift+5T5RWpT05/CByE7
tmK/E4XJTSc0I4GM5PpXLJ7vszniztsUjmo/yDrSZxsrdknu9A9BvgIaWbz3QPysoz4O2W9kti83
PeQ8ulqM5CSwDlmKiofMPDX5JMaxaH+lAON3leRSE7zUr9cHt/ieOjfMHYNpyEC6NbAkCLPnLv5N
Hm8F3d6LrR2xTzBEde8P1w0ubXnA30QLqCYg3BVuoFXLYlIXDfyGlm5YeyeSpyaCBmy6FncvuZFz
Q9zAEhCdQA68Rq1xHOwqGRzNfL4+lKWNcW6BO71hX2vQl8FQMq1y5KxzpuGY5XdD+l4Xvtb/y9aq
7+AeSDANsF5krCSe3ZJIiSpo80q1Uu3UVeGGWW6ThrmhoaWQXVElV0mpf32MP/EwKH2A5B1ENdos
vMHjYVJJMCpBQimuddsPIShHVwvde3QH91uQLHwqniP3zna6XzG7FJqdmeW7ILKxAo10DbMdcvM2
vYt+KSfRn36JL8J/E96em+LCWykhxaAPKI6leejo/UEx3DZ60K2VMGExPz6Le8qAScpoG+bCISBf
1J4pc7o660S8QITRTeSkfKIJPcp6QR8oy5hN6to6KmgMv1czbY3ifj5cvLs//4T5cJ4FRlZjKgLY
Q9MAXbwqbe0YWnsFA0/xQVBXYrCl4wcE4zfsBb0zfEayE9uxEGukgyKzNvekolCWwmZyV/bJ0hk0
8FrA1pzFZ3jFaqPpS1zkeJsYLOij/VA/49wp0+/6C937uvogdZmdfE6an76HojtY2xAtpHfm+/XP
WBrs+VdwnqBkUic0Dd57USTqG72sgEoV8zU446KvBg4VUK1ZlwnkX5fLN3V6HzYpgvc89hRDcMZe
9iCbIZT3IbIKmunU5o147NtPyKasLOf3Oee3zrltbuug13IwqIUwUB/viiTZh6AF7kqyI+OTLO57
cApWGUiVm1e5+kj63GGSn/VHJqDOvOubd6a5fbrVpF1T+tj/bhS+CVUKruB0qybEiYiwS8dspgu+
vjL/Yc7wCplVdYG65uZM1/OCAnaNEIt4UfteijfTBCZjWzVCe3qOs12CfCitfGPlcph/9+d8fWta
A+AKZN3lWrWTZTUiYqSgiVVAbHJLOZhKXG+YoOgrPnpx981UpuAWnU1xAYqeD0g3DxPKNVbbeXFb
TdtKkh6vT+S8ha+Nh3sG9GYIzGYr4tlaSdtsH1Pm6FFmxxFaSqO3cDA9I1qDQS1GRSBo+2dk88jP
/BW4iQFcIlg8U4p2Uag5WpE6hoLnagfVJ7Dex0BH6tNxbGwxZe71ES+toAlRN+CUgIcW+XdWrktF
Pwx4h6jj2HlyqRW+kMUCCNL1Ynfd1JJfRtQHmTVIZeJy58YpQCeitFprTlURu0X9PeldKBOCfk73
omIlAlscF+i0AEU05wY5LjBChrXWWRpngRLGoP2IAbFNhiZxu2JaezyumeL8olowAFoIyYK6zfVN
huewh670xBeJuZbMWXRQAIP877D0OaI42ytilwmhnOp5IFY0V7zWRHeaHVmN0YF0sp/qm3CSBsL2
goZcliMOCqhOQNUe3kGJUtK8DGFQ4lW6nEAaNQ0zaUcmI+rQiCKPsisnKf4cKYWCrtnBEMiDEZUJ
/S2JcY08oi6PGxZqaWlrBdWhQj3IjWVH+tjUWypWDXX6XgSB9MTi0nRwjMAoteKgl/JKULWfWxBB
MqyCWfZy/BYjeVLLSoaIqfbewVDufjVOYn9EDrVTZy3ryBNgztEookI8yQA+B1yblyKspyzHgW/z
gJqfkk73Bu6kUA1nSmoxEMqvpgJZj4DUcz4dO1bcQBlZzR6LIfQH5WsUglD7tJLm8/o5WogGFKRi
QO8MpCvI0TmnW1hD3o5VRAI1prYsiGCkL3w9Zx7a4CAeaFfD63WDSx4KFr/7Jea6K89/hMCxapiQ
kKD10c0HmVbBsb+Ut+mpC8ianM+isVkpe6aAmWkjOR+cdsQoBwvGcKUGYL2t7f453zvkLt3XK2Cg
hZMLDMcfU5xHKmPYkvt5XGjVdmLT+Iqr+E2TyJrrW9xI55bmLzk7t9oQhlBPhiW2H7JtV25QiQjZ
k1KWaA+GZssNyATwGNa8kNjJsym+aMM27d20elpZyqXNA29ogeth5sfkb2xiFpVRkZoEI70ZZS8b
nVwcPWtI/Cf5L3qqa694iAoXIspEZHaenArZjseNVp6uf8jCZTDDZ/75Du46p0Y9pbVQkoAQMDky
F31bKBADWhKtka7Ni8jd6ReWuP2kV4U+DBYsFX7yUK4S180e59rPc3vIiBLGCuhsBwlzDFAT0U2a
Paa5zQ7FV/1exnb/NQGS4IgvbFs8mbcDFn4tZl6qnM4dB2g9l6Ct+KNVrM3VWOn1FtsrvKc73byt
Omd0RejkdDZ9pb0jDR/tczTuC2o3ild293VvSxuD4rEJUZfrS7uUdMTXQCJEQbcGcpvc2oLNss/l
Gl/T7ce8cqbwtRcOxEQhilXbVjgAExBrr6p+N3atT/rGzoVkr8UrTDdLpbGZVNOc+WFAGM/Xbdsp
A7kJVBeCZ0l9m4oSFD7UBlFxDt6v1JX7bSgFqvCaqW8DhDyuz8Hiiuh4AAMjihYX3FSXB36sw5qa
5oj9fepOqrdTd9N7vUk2ZGc89N6TtWkd8d1yxdty2xy6Fb+2tOX/GP+R8BTjnhaVOpGgMjMgFZoD
EVeh9fMi8vt+fouiTRcYZqhAXg5Qy1ljJBn4K9i01ysnV/0GxY5jrDvaM32yYrs1PKqtZCm/MyLX
rM5u5dyPokmRUnEemdu7g1e4SWbnfnunOiGzR7tzs3thr3ivu/ZOO46Pm+LU34638Vb7XbqoAJ+S
9+vr/J3PuPZBXJwZ66remCU+SLPlffNW+e+xAyXEz5saHQe923laYG0HJ/yqtw/lwcI30oNw+oDs
txdtrCcIEtnJrt1GN7n9inhuI+H/m2xj0z1Cjmhl9r7bHa59LLcp27JuI7nHx+ZoJUFa7SHRnTxo
HcGVXzzppHndNrwVX7pdu0Z1/fPaAZIZwf+MzEbRk+fEk5vaSFWV0QBcI7YiZrYV+ygZd3BPyLKF
SPpeX5efXhktT9idQBTPYDG+vFIpWdHXtGoD8wkD7XcfgGjSZ+Ku5V8X8l0gU5ylSfGCAusL72S0
QTUJOuRgKNnFABh0J0s+DoNqG1CqErIdRCOZtoINn4/W5TLC5rcwHCJT44cQRmP1UV2WJVhSU+0g
pejYteJP2it+L1e/r8/jT09igH8DCq/SLEOHBvnL8xaORE1MQKuCqIHIm6ziJZWsJC9+RgKXJrhN
aaZDUemsbgNjGP28qVDj29a1m5gSMDIrd8LKcPh+oIJleqclsDW26inKM18J11DQaya46Fys9LSU
unk4jNpapNlp9HJ9TX6eJSw+nuoK8o5QoeDb+eMmLOtey7EmFQuhSgeZv9h0p6R0tbz00nr4bYl0
pXSzZpO70oG3UcUwJG1AwtRRQHrFTCjYkXv4E7vrgbVRt9cHuTSNoMMGp4wC5gtoIV5uvFRJjUIt
MI3axHSPGalmU13867qRhbzZPJV/rHDXyRBRNa8lbO/abp4mG7pwx5ews6e9A5WkcSXdvzyHf4zN
f392dyVtUU6aVbQBcxgYoN6sXy2zNef5+ph+vmkuh8QdJ2JRzTJCWBn9+DF+XruBl07rnxmDDNnl
IKQBqxC18D1ao3rCFGhWjwAvQKdGp65cV0tu7twUd5KGrALgbJp9ePNRycSGmOWT0Fb/lRUDuEcZ
1NM/npuQyoqbBHStwTQKLqk2iaT4IM9/b0FTd31llsfzx9K85c/W37LidCzltg3KwirsUI5OiVQc
gDt6Fuo12tvFXYAmcwS/gH6j+/fSltbO2qQaw16rI7cAS74qvU8Iyq6PaPn8ILKG8hMQ2ajqXpoZ
gKGvpAlmYgp5S4CyocsmWMWuMhPbiD3ZiG7jUHHKSIGO5ATptfH1+hcsjnMOr2dJRAsqsJcfkEQE
JB2F2AZ59lpaGGZ+jOI1ePGaEe7g6iDTpiSWMEpL8OMhPuTCcE+EZMXHLgAbZ1GIbx4C7EPUei4H
E0aW0BlqiA1CvkJkltA96ACxJaKpk6Z2mxE7n77koUTth6BvwEt74nUl6hFleqdlpSPjCVonj9UU
b6/P8kLgePll3AwArVInHTVw5eARCb1SNzxRAN1/h5NHbo3tIAEV7BpPxq3W+/qnGYAYzNbUYO1d
89P54DNQU8cbV7bAizIv1NkJ6lq1MMGIj+a+zHJi+X4EKVJO9ozYmr5adJuvtMsoa85U4zUNUPRc
0OTGLAiCxhoQ4M5o5AlaJWRHs7fS8rRfUf2GN64NpKdAvgQi/OvXG2BIMggi8K6a1c44D25WI0hC
DLQwxsYvTT/Q7P36ai5k2GBg5icAQ5eBNuV55GfTSDt1KnM17YO2GXrdpjQyIY1KDbrtM5T7j6Qz
rWSDP1vvkmB2iqsSE9S/elYbW1kAWMu9/kE/zxe66FHwmx8GaBHly+BiNkWZGcZjgEy1lLig4hC3
KdPFypVNdY104qcXhjEwE810b/BZfHd2JxApkutiDIQ836mENU4lwXGM6YgHZLEWPy8ODWR5IAlA
9d3i3yHhOJUdyCfHAFgXcc/0UL8Fd6yykw0xXQkvFk0Bwga2KiRp8UC4XNUw0cWsUHsMjFmDgwZV
iEJopXJQQnQcXl+wxTkEnYaGF8/8AuHOITWTvo5B5xqkJcSnI3kbZxU0XdnodRqbvOvGFnL+Fm4X
pCqBB5lbIji3iPL7gJC6YoE4Cta9FelNb5dalMcOWIWsyYkMVmX3OMxgpY4iiDCS1qD7pDby96rr
8fAzyjAf7bKt2qcsIWL4dP0Df84Gvg+1eTw4wYFo8Hh0RYryaRzxfTrTWrsXZAs4/6H2YsWYnEoQ
1iCnC/aQGFdFbGMTwEie+86YIkOoFYEFNfq7DmjKZ3sdVnZt2SSPojrUKwC+n6E46AOQxwCVEWov
uOsvNtb1ufq5SS9/i4vpkC+SQz1SMVcPynu201+u//yCa7v8fc61geElCoUEvy/HTvYrO8TBzmps
9IRVTySf/7ti7+eNdGmPj7NIqnSZAntWfMzbA1gwpZdU/zXSzQjoqKmeRsGTWlvcVWnsoGZnD+MD
jT9rda2lfyHbefklXHQ5VboWVaOCZtvIU7qD/qZXNzKyc/Vb6teFIxaanW+s7u5tZQbm1b+8Ji/t
cr4AvIXChFIOCzrrr6p2abZtJp+EPkrXL9HHmibO0t5HI+OMmpXmfATn5JQeTMmkKaYgyWQU48uE
AWoNze2kDu1eLv+thhkKgIidcbK/e35BesGtb9K0OcNtOQWdIrt68pUldv0Y7l4nadv1ppN7ielf
n9Cl0waVHdTIgfbBlcGFHcySmkQZxAmvBL3xUzGtfGa0a3mr+Vf4VTu3ws1jnVsxlPX6KTBBhUul
cFNWm+4GFAB2CJrJdCWyXToluqRJEPkF3RSW6MKD/E/e5kUqVdYUWGZEbkU8G+wc1Mw7SWiUTaOW
QZ9CbP6/mMczm9zK9RIdBrhr2BT7FJihatxAKX1NgWZxtaCrhzqlCmAr37KWZGGuNmMsopOjr+y+
RsZK1lBWvz6WpV0/kw1ayIUgHuQ9PgRMTKMTUXKW2zG6iSTDl0PllBtm4bJEU1esLflouHvgr/Ci
09Bve7laSGcKZVgRMQBXpGYPZtd+YJ6LW63oau/6wBbSpyA4Q2ZxpjcEoyKvEBv16qQ2ISS7AYNU
dtBtzlFab8DObIFhvcjE6LlvUYc0hqq8rWnO9sZg6SuB0+LsopauIJDBf/jAaW5UkSAtjG9AHnWf
ZmZrJ0rH3AyZFCeezM/rY17cMiZQucBqabDGbcwpk8lohKBZM/qx8SciibZJqzW58SUr6CswgFoA
dAEEepeLqBEBFLkDNmZpDA9FltXQNOxO/34k5zZ4J2J1gpHkiRhkRJDspG8jp7fWapsLpXNg2hDm
aHCJwOfq3EiMzChMhYywgoz+Ht23zcEwmbULR9aeOhGJusxsLI9GBihsVAq8acR0Wwoj5tUAfnta
Ilj+0AzUlmo2uZ2gJ49RpeZOnLNkpbNr6eiAEwY1DvA/gSabuwxRWq8Li8gi8KBh6Ga4n4K+BQFU
l+ZZcH3yl02BhhsAJwnQDM6UkMpF1GQWPI/QMUfO4/6pbEzV1hiQIddNLe4lUwdZIdqDUfHjgrZR
05IkbxTsJbGLbqc0nTxVbsX/ZjedWeEuiZYSxUjgsgPZ7FQ/7qpyp+edurk+lsVps0TQPeKRNBdm
L8+FCZ3FPtMjKQDTBRg5e2AJq0lOb5Gi0p3rphbq4Ni5f2xpl4Hz/1QqQDmpYIoBQYYBFSGTFv1R
Glk5bCNlErtjzxKF2UIz9dRVrJqwrZJYYmNLxtSghJ9rHVJmuarbYqI1kd3SWTqgVFM0Llz/1OVZ
MUDFCjFKkGFxLr8Ty05opVBEw1xW7aXW0P6CvHXzEHaltVKCmSeYjzzAEw9gHx4wQExz+xYQOaNq
rUwC2lF+GiftndbyKdaCSEJDCMLnGWuypk2/NLxZlhR3jAUqUZ5kiMbqVI8NbA60gsqYVnd4l80s
3gaY7K/P5FKoY4JcS0PgCFpL/qpmJcR2pbKSghi8zsmh1d0x9PrGp8P2uqGlQ3luaP77syROGIaZ
nELDBxu5uCdx4uQRWUlELVyMuJ4A5ED+C/SyPNnxoM6v7nlXRE20L9pmk4Ltw9YG6GOVT9dHs/Rw
Q8UWLhPMOoqB3XE5HNbT2Bp7DEfs4tGRo97V21j1k5GOt6ZKBadNyuHYUhWVfs280TuTvRBBqVZm
daETBJkTdCYhWJ1ZyPmEcgWtujQaUwmwCQjWlfnNqKJXX36mZm6j6cGp92oLwp9Idocqhqacftvk
ndfl/R0py51QROPK0Vw4LxcfxF1/FS0tYZDn8xI7upr4cl4eQsxCxwY7Gxh4hY/qGih4YW/NFWaM
ftam/RGvm2OlinHSwGZEXDW9F4u13vHlUf2xwAVBI95cVkthQaVx6Oeo8Flj0A3JE+0pshnJQzWG
x9oaVh4iS7mki5Fx22xCmrfKaSsFrPjUsxfhNrKQTJrYYyqqmzJNkCVyK6gtWUrtocP2FrJjibVC
/75QNcHkmjK64CCKCxIDztsWU4GYWoCPAEpLAW6lEgYnMzSnGCSANwuCPGS4T/XWD6VRt4tUOSrj
Gg/2vG04N3zxDdy2MhrcKBbDPUiHrHsTBRFPv6Lvu5exR6Q0gfz7OGTQ4ZtI0ay4yEW3cjZ87grW
B7OQknn4BroTBPMD0aujGu9TvpZXXnYqfyzxF3BN6zQChBk+MshDO01t4RZ57PS5fhzu1Pc1HpWF
WwZTCpYslKMUBEtcAENDUM73KZUCvT2qSiA0vspWUnELt8uFCe7Y9L2c52yo4Z30D4wIrIMyeYsG
E9fZ7rpDXl6kP4PhDkpLBm3QdRwUMjlADG01k9ilXt7l4+a6oaX4/mJMXECAmJNVkQhX0CFVW2c7
Sny9UR1F/ZJRtxTiwZUkR0iV+ykj/giV2R6Ll7hUZT7r9ReVKF9aIn5e/6pF/3S2lvP0nN2uEt5m
EtEw0ab0GieuGFa2Ou2H5Fcj3BXSnRKvhNhLD2HU7ZFj1cHTjB5EzmDRpUmKJAXiht6m2KsKWBPe
9E8i2yaQS9WpWYPFLnuhM4ucFyLlJLJxnvcmDr2qrm1jsjZV9pCwaKMKb2V2HDp5U5ViaTf9s9au
uOLFO+bMPOeAOlKzWA+7GYJp0U1sSqndRHXqXV/HpRgc8woME9jxZ3wst48h1QcCvQJmdNORn3aQ
BnyeQNl1lO32JgfZhrP2jFk8omcGue3cCiD7FkwcHLWfbAYBz86UPUF6JVXsttNf14e36HLOjHG7
JuraKpksrGFVVr+aLi8cEzpiNsnzbOUxs3ggzixxu2UwmDGwEZYmrfWI9pCZHlW2jX6ESFhVTQ6S
USsWFz3QmUVug1hkIOlgwKLRFxsz3LL+r4agiW5NC3z+nR834Zkd7jpSKcQqte8Fg65UHAzpRmxV
O1IjO0ugQkq6lYBuZc34lCEa7dOs1TCuUd810GhQw8KexJXQfc0I92QnUpmELMEulAfLAzInsyY7
FJ+u777/4EL+OVx89k4WYpYOczQlPjRvhVtvTuEn3X6kt3XmhKfrxha2A4r/ijznzfBy5x8jZLCU
LoR6Q1BSqh0t9FOcwlIT3+ORpm40WNq/zwrOmAd0WuHtg3Y1bgbVVDHbuIa93tgw7TCCd0iQC58J
xvb6wJZc/4UlLm4YLLGkSD9KYJDx9HxXW2ixKW5SaNW9NvkdgG9IZK/swYXTjAwkihsgMcZ7mOcn
UKE4OpYKg98opmEn0io/ATJe+BZetV7bidNJS5FttYmqjttoVNcEN5YiMzA0Q4ECc6tDj2Xev2f3
qxzFaYt0E8KL5/SzbuzxUbsd/iL34rG9LdaeUAuH4cIY5yWFPm/1EtaCJqkAhadeDtVWxlpvZSHX
7HA+klhGWSkl7ABV4WpxdNfVphuZ075W9lUrORmo4DSiCTbade+qwdqZWbYX42yT4TkpsbWuYO6G
nd9uuobOToQTkCr6EY/Gei5nhlrLB7T8ZD70V0s/its1NuxlK6h6Q88EgoS8QpqYNWFnZFQ+NEM7
buRE/60XCdn8u6n9eywA/MwWVAyMm1qA2SagfzpISlEThRbaptN9IVJ2rzZV40FfFqrYRPOiCi0e
VdhkR6HMBxCBIlUZjxAQjKN5DcQJqbSQjCs3FZ80+P9fh6ZWE+TjeNRyV5WZjBOyWIN8iOPJpoZs
y7G1yXRQPEsFuFQOoQYm3aQ7NPRBNDdFbdjR9EzJBqFdWRorgdU8FWf32ffHoNgGtgAkyxHwcPeZ
IIgpEZDEPZSR0zVvFgGHTLkJATnVsxVTS2uPeBW6H8jjySAouDzF6HTVmlIWpEMjaN02w15zcpBa
rMDdvyE5/IiA+4CYGPYY1Nk4Z4He9or0XYQtRnIZzJCyuh3CuN9qI6Y3MQvxNEFy1S3N6KUMsc5a
PIibQel2apg9otLV7ToT2HLKDAnF+Lr2R3lCw+jQ492JX7ZTCriaVVDBRaun7LMhLN0mlHLPNEvB
tZRJ3/YaAC5FUUtuOwjPmpKRXdyjbBoy8a+mG1U/68gaeRMXmHwvJPwzKB8gXCpDLPJydmujzNDw
rsqHOkzjbWeK4UGtquxDjZvXgfTmVpeo6Y45VX5fP22Lhg3cAXiQgGxC43ZQnFlK2UaWfJgE3adh
dVvEhY/+3jtDRIY6AoFbLq28f5Z2Ep5byLkB3QfaEOVyrALQhWOs5sohBvLPjpL92LA13Ax/6XxP
qDW3oSjfQp+8OGWtqRXgTAqk4ooNa/x6Ez83rwiMktAePvX3VQVnHpPxwyA3qrYVpQ6VWvmQKqMd
EU96F9Cu9KYHgBEob9F9pLhdaK8xMi+bRe1PQrEMw/3uTTu7XNUqMyTaG/JhCO/72M3vshv92Ks+
FLSkW21jPXf3dI2vjc+s/T1WAJLgdcCgAV94uYJNAQIB9PTikHadE003M/nl4Gniiwn5n31ql2A5
K59TEZIh6W9gY65v2UUXDEjoLHMEtAlaWy/Nj2UImcMhlA+CYE4bkqr0JcxrALBU5DB3ZCYrAX3H
5E2m1HzQSKj9Guo9oCJUTVez6qAQpMjWpTbzhqSgx4aOKzucCw7+nh9UBYC51FF34u+IxBJEXUYa
4yBV5nQqSQO2BaXVNqUyrIFkls7vXID42xR4aS7nIkNDqgWtDeUwKZ6ezGnjnSWHdgemegQFoHB3
VyZ/9kS8gz43yMXKQ8Z0KmcYW6dWe1aDxJKAt12ob8GC6adAmFTyQVJyX9CZEw+1Q9ekEhdHjLIr
1J/mRiWR23ympPUoYiQKNKzN0m7r5q9KFF3ZmH5Vetba6RRtCnQKrgybe5LMSzpTSwDSAigN8rjc
vaSL4ShEKUR1E2WfITMVapGjMvnWmj7bl+ihbhVXGW8isG3KBhp08CG1MWxYHyF+WVuChe01wxdQ
I0dNE22vXIAE7HhYxBMkjA1C/ER7DBvhUKO9L/Hy/pZ1oi1X4l6s7iJ9S8lJL8L7yPwlhtHK1bEQ
fCDqRDcQ1sCUUUi53HqxETW5ogIPHpa3WGm4n9BjE9K80VdmrWLelhYAPXdAMkMhZX6bXForxqEe
IKsBZdwIvVbS6JOCbcwqexkAXJGHnRJWbtLmXi530NE5GAZ6IUj0MNLmPiladNyvsZctXTEGcDMg
4UEwjNYlbhl6Bi2TUoB8LRXr50l+itXQDnMSWIDqayy36WhGthWNu1Z5kQtpZUcuzf535/Uc8xvY
CZfz0WUQY7LQ9HzoBcEHC4jUZF4xoBd9eJas0/Xdzz0hvzf/H1s/lFAVWsZmS2FLavbsuS1s9Dxa
L/pRb/co4163tXSjoYtlLhfhX6DhmB3Q2Y2WYunNvMrwlInegAiXeuZYcmTHxkcpEHvQoxsdBC+s
jaHF6tXhAwO84/onLAQoqAkiPJAkoMchH3r5BZbepZnaWThf4ANxheL/kfZlzY3jTLZ/6DKCO4lX
UpRkk97LZVe9MGqxuYD7Ai6/fg78zUxbEK8Q7umH7oqoDiUBJBJA5slz7NgnTiGrHuv8Z4RIivI0
hxyquE+DJOfUjG7OmeomGQbK4oOW/IZ25DfQnfp2VweOkV7XcxeyeMcGeqW2aCKaw3Zc903TvKeL
diAIQAUIZ7Pkbw1t03ktr7QmPUAZ5SpPTEnIOY+5aFHRgRmAUjMSBiINSWE2SNXQHirG3QjuwTho
k+dsCHrjSo2BwXHeLi/AhjlcRV2EWzxtVE2s4Rt2rmjdjDdWkzDiTwtpvc46dtAUzhj6ZIYOJN/2
ZEiWfcPzEEy5hiuCK1ZdvJhqJK0Q6TQ9LBISVPbvMm78kuyIld+ARtV2vufrn6L9ayaBVqIrhw4y
rP3/5wvQpQHHwINO7DB2oRWtTMoCSdBsyv1+ra/yJo5GNX5f3N+l9p4qYGSbrCtH6d9ilFB4FpjN
smTC+Xbn84AODWCwwM4ohpY5LaoEEEg9tJ9LywmgmKIvkPvIoY5KrGNLHxbZ82cjlp6aFM6SqquT
kpV4/1jKOKLR32j3zroaj/qQT4G7OLw0bVZ/e3Ms9yBDKvyhzFxPGUECf9n1zs/W0w8Rjpk6d+0M
MV0PiZIr+7lI2/uFrMXe7Jj6cNnURgCALRTd0d6N7Y8VPw0AtgIV+RpY0BCglT1a5ksPRf/vOdlV
zPKV/i4jD5bh1fMMPSlIAdW3hQKGt8H27fiunPfu/MdBx7nm5/WI974HtbDg8hdu3LRPv1CYjSRJ
6dANOtTE6/ivmWZeMuwNwgII9sTxfN0UT+iy3GfqS+xelWWE21+i3WZ4Zkm1nMXMKc6g008RTtu1
sy2yYjLD0fGdJ7bsNdWHcPvEoM7gl82uyyVpdbFF7z8WUbWywBGqGmeEjyko7iDZ5+qhavQQ/57u
7MkDIWrXuF4O3j/d/dvmzVGrD7NVQ7J+32nflqyFxK6DW+l+ScKR+m4i+aqPVrTTU8PAJRQsrUiP
g25ElHht9aatlQav535kxTd9yfqgShgIYJb1posN5Q78y5k3WJrzmLOeIIBVKngCtQctdgoP2fYf
zjhMOxKjSNbWabHLiMuOKel/4X8KCV7N96auvwIXRq8Hp6geaoBYb8ehGHczYFA+qEaWKzb2muTc
3wo6ACBBOIIAAQp88Olm4Ce+zdBQwzMgE/OQHlweao10PtrCFL927XuDJA6oq4E5B7OL5X79iMO1
krfK4V2LDKrgX6B2GHRjhX2bmbu281PD9twm89LKU4Ax7Uj5VbQrdzAgrw0TDQC4ZmA9T4dsO4oT
t2llhKUNcoyKqd3TzNx6N2ZF+seqnCUyQLCae1lPq6NVq9RvViNKqNYd9SJbdmjmI78mnm1OsrZ4
I3WleFXRppHSxjL92/PrN74VjUg4k4Dfhvru6bdSYBPzVmNGqCbroTUhsZu2o74bZ7AE61ksA++c
X8FAUQjvRv+ewQkghcBTzQxcFwMzQ2V41U1AddqvuxsCBgoBKMegP1BEQbIs6cykmMwwrnoIi7S7
1nU9w36wIZ2RFOOxoF7/cjmacg8Sdq4NBg9ABcGGB2y/MKa6rCHGMORmuOo4RktDzW+KsTM8AwVx
yJjkedCMdrO/bHQrbuIo1zkDN3K3KBGcLpySVgoSAZkVmov1GpOceCNkIeb4yenpi9HTHVETVA1t
KE92kifKxjUO71SQ6XHGCF5YOzU9k4q0FnPNkHQ6uRrMNQ3y2gIDGZvtfUYVG3RvSvbWVUknWd2N
U5yfqyj3oy0Q90jhDRE7wAzGeLGGBSMeBct82n7vFsn5veGjePqhPxnEHNgYH1T0nx4qAHAgEYU6
Rkg7JQ+SJXM8gma9fzGJaIZEyQX8VuDjEy4Jc6nUeb5YVqgOLJxMw3fSX3N8lSZpAEoQpGrXJ4nH
8MkR/NThsBRsDPCOgFLndNmYotnAGriogya75JEXWRB4VA9QCnBYtKXf/Xwve8nde2Nv4AoENlvX
sEBhIPKF4ljoAQIv7ZBkz1W5V+khW9kB8HY0hsySGsOWLaQuIbXKKRUNsdlbn9tkRBHJDh1gXjIb
TXtg2Cfo8DYAxyPpq2Q6+cElTOfHBc/mbcFIdwuRc9T6VhlMzQkH5Qa4IkAqquxQ18Dg6fSBjW4E
0YmylmE4zveeiQq6geelg94TNK2eLmLXullqLbETlvEExlWN+QzaEB6xO0+dp50N2m6fdLNMDOZ8
T8AsIMRchF630S14arYn6VrjweqGekeXfQMyZIj0SVWhzrf3qRUhsCyKqas1+AHCsU1fDZD2rlr2
iE24i916b/TxrlXa++nFSAL0voU9pKtZ+pflYEOVIdrOfQlfgqCOq4OqnRMHOEqbK2iUcMOmheBF
doOUd7OMnk5SlCEle4RH6lNHOrUllGpi0rfMxmERQrf3fgU/dhPbUPm5a4pVFnQ2Tg1uC+lV3Igs
ZPm4e32KbcU8mVBf7NxQ41OqsOxXRvvZV2lDd2PSUb+qO/0ajBzzDnHWubFbOr1c3jhbrgTQLLKu
COXApgsXwpnWS8ymHkzuKYMm+DBMntGYsh6RzZHyVmeQp+BI1sWuz35KTHWtRjdM8qe5adBiioZF
4w6SDv6sloc8bhH53F2e/bk8vK3VRNYHyTQkHEDFyz3r0wzrQB2OTYIZrtuSi97M84OVqDdOOqs3
hj2pV183Z4KEE6ehoyFlKEQhqvSkYnR1P05ERbmbup9ZiteLJsuibC3bZ0NCBCCzUS9tu7ghKxsf
b+bclWmDyiwIux8NSssI3mM3VM1QJ9+X9HB5qrb2NOey5FhC3M/F828ep85UwGgczgqAVH9j3AvX
w9DsLVlW7fzJY+KItSB6BD/AqSesSVVSq5xHxQ1J/QPAMNykx2QHbl8fqJjJkrSrbc0aPBwXMVzG
UGcWokfmdpizwnbDksaDb9YQ7Gu0VkYZtRGZ0dkJzmrNQXEXBAmnXs0Ge5y7rnfCSnmuIc26uLWP
Ts7LCyQzIsxbQ0lcqNnghLmeAq+qeo128382IvqxMYJ/phkxEijZ682tbTm7TIbf2BgJblp4AcLZ
8KIX0Q5Ew9NdX1I1XLLkOBVxmAFN15rd7vKEbVwG8IpCpEECF7on4k2109GFnSmlGtoZ1NGS+q5J
ImruusJ8WSFGYvezBLu+EdwMXFmhdoUmC57JPXWDpVrLFQFbDRvnYFvfHJ8LjBJZhmZr9tASCbYK
XBrBVS08bSo1mcelBJ4SV2d2dLNiB8llZ5/OslLPliGgXlz+lkH7tXhjdBJFVQcd85db9c/Obv0q
JfesmySBZ9MMJAIBfkHcPcu7ot5p63UMMwZaUVLnJs2fRuv5666AY+cjnwVfEINb2lC1MSHkEJbt
4C3dHn0gAWveWPWCVmhZcXojkiKwufA9nlY/43Cq8CZyUQZVw+R2iG+Gtt61to1k3bWMLGojuBkm
B2/ysIN8iuAJuZ6sau4MaqjYv834faq/DH4yT36fD/TTYd1rOjXTCb+/Lrdu/evf/T6uWTwhhFv7
xyXl0++j5Scv7Jap4ei2PYJmTj1KuuPlpd9yL+S3eMMi2JDQtXw6iNYq067JNTWk9VsB2v8Z4A2t
klxrNpf8kxEhNscWeB6WVMdIWBaQmN3BjxMr/WWoP+tJlkHbCjOfRyTEaL1PEgrOADUcWH8w9F/V
PHrUpjtLkezMrQCKEA1KCwvIR9UV/MuA4m3OsHShiTS7F/ff5/XRhEl7X8pSF5uujCiDUwHJXdUQ
zul4SPBu7QlidY+K4OrZhgzLsDVrlurAzwAgwH+EJTKtSVvxwlfDqix/6SBHVZf22gAFcUL3lz1u
0xIiNM4e3iIvXnBSxVqdFIXP0Db2JfCwLV6jXg0S8MtmtlaHR2dU4wEWR2Hq1LFdyqYU3IBqaI3I
bt0OGnowiKcxx1fVFLVqyVV6ax9ZH9BPPK11ZLhOzTUZTWsDGYTQiZW7HIVq/D9BTX9cHpQIuEd2
+APPi9MGV0POjHpqpsyBIrKcjBf42xv0moYZhUhlXrn7wbq2QfY+ZJA67sbHoU6iWS128fov5hWA
bZC1AbuNO6MQMMBaCcl5jYLwDwrc5vi9du8Jhanl0Nm7uni4POCtVfxsTXBLqGrbTUxLAEyhM9GZ
TdAn6gQJZ89N9isEE9rBqCUv6q1ghYwM5BF4YgZIttMpVitadNpg4ZoSH8wMKpATO+jkDXB4n5nz
76+PD5RmeE/DHwAhEja22uaUmRQIoqnBMs4kHJGCcZOF6y8AgulZWSFZv83hEYIkqAbSMjwzT4dn
54kB6D8cVQcuWC+px6oWdJJHZJ1xyZShJra2BRC7iJA4iHGbFdbPtfMVpcJeC5vssbGv9fjGyiV8
AhtlYlwnPtkQdnoJ4mNiUdSpZtz8AffC9jP9wf02adpuMXXPrI6oh7HszyDr5NmaS373w30GNPhn
5SmcqKMOXhGNZ/HWtN3VyZ/JhmDZcsB1UxI2t2aSgLICcE4kBrD7T9dNSxkoaRLYsts4iKn1vWob
f+hLifdvm7GQG+QUiWeXJhxB1kK1EUW/+sEYvR4OMkHC4bLXbx0BcAZUKgFqRj6Qz+unmw3SkK3C
eaLCKWn9iR4SZfE6936dJW/CjWOT91ejPwm5eOjEC75e2U2vmPwtMBd09WaU64563evBl0fDwwTP
FSFhZIpJm9XUlrmuZjV0x3IOEsPsA2PVPAai1MRtFElE3FggvG2QWwQDGs5qEcNcT7VlpGBJAW/w
U+7crP1jsx4uD2jbBCcPRhBElUHYtDEeTGM84oQugCbz1MS+qZae+WnbS9ZHZkjYubPb06bFYEO7
eR+zsEkfFktySd80gUIMzxlCSVqsIQyoeesZH8uyVhD0vcb55VWyCdv0M7APq1gRbBDRz8AErGTp
lGqhocXDTbkQ8wpV05fLq7KxaXD5Q+bpg95TVYXJmtDeAmKxBoS35gSOgtiivmJa8XFY0/5vRoCs
vWxvK67y26bLgYz8ESUYXHsyWfVYaSEkSserSYH0sGm1ELIBswtyRUoaOFlpHTTawtFZjq4KTYcq
hzLJEFBbI+fpZpDG4IqKxO9puBhIhjuPkuPKUecgG73pSfydVTtbkfFZbeV98XRAZxzAk4CVinwB
+qTaS7W0Wrjuu2jtrwfjmBbegX7DlVHW/7xxeEAOgyPKeLYPMf10VDMqB8xBK38I5JdnNcd4wQWD
ap7TQJDafL68mBv3KI4oAHoRlCZQ/BZubU2C3l21x1rWZVhWoeICkWv/XMdm5xrfR1cSo7atobaF
6A6SYbFQoKFk3aYdhtbhBC6DGQVJ3/zbdjvN9i6Pa8s1cEj9ryUhwg9DjuBfwhJDd6bzuyl/grbA
t6t/EUU+mREvvQXkyHJlwqWpd1+Y3flq+qskkknjnypUcniS4n+GIkrNJfM00Z5xf/DcDzZGJ7gd
Vn/8O8lkuLc8D1dOCEhoEJAAE9Op563EbRmtZ1wljAYEH+jfCiy7BGyK3zarsknu1iGVnZJnwwNG
ErdNYGeBpUE5UHD3PstVJwcGAipfq6fHydWUsNdh3M+EXDGIFGbr34mm3y+7x1n0R5qJh2XcMQCZ
A0b/dKRql5msYzrEY8v6TmmvcrV8JFYvu4HynzlZOm4GWFiOHOEPTvHJUDSlQsxYARc5GsbJN/uv
2YKX5xrhqkv2Y9ZezZUkmboxMhwFqOOiX4kr5QlndEVX9DSApCeigCDl/WEA2QCZJC4pMyIE3gXB
n7VUT6NMvUqzIKE7w3398gqdjEOYujhmulFaMJHaUOlElg47uJFcM86O5w8JkX/mSnA9pSV41E1L
GtnX1b57vDyA8zMDvw5MCXYTUs68We/Ux1hW4OcdrMRU3SKn71kvxPlRzHuIrQ31e1Iuvsu+7tY8
bw8gLjoDNSSgTk22ttnUQ7mm0TIB/Uw6Dw2+kEmWBL2z2MoHhrwSbyvBh6tCbJ2SFKWgwU4j3LF9
BZJNDQUzHdj22fvlKTyLR6eGxESnWrm20utGGrE8xuP3pcyi2D6g79BXZQivc49GJgj9hRzIjDGd
HbqxYkDLwSqjDNumRQUP8tXZl08L/PBnI8LysN5EgmSFESWNr1UCC6ACKssvb05YQTMsv9ZyOmTB
q+PFyhnLzTJa3V/m3PtVcV2lkpX5SFudRrZTI8JQBpZSpAuNMnIg2ZuWU8BKZ9c19HVx2Q3JS82b
4s7TRzNIF6AQjQ4dhk0bAafoz12DXiRZ+mJrAW3+/gVJDlKuYiY0TYd6ZlDmjsC33VjQJOgPrayj
XWLDFE4Nc13MPNXSLJrJz04lkO2GrMYoy1PLrAgR3KQpqfsOI+nsZ6tvvBIESLoMbSczIkTwqeqX
JuNGCMRm1MbXlmFnZYkkwIryIJyuD11wvLYHXAd4QoUbRa9nWd2Vahn1DCTrbnpcIHFJTQ94CXek
N+rYBPVYeyAGiLT6JbPfjKLbs74EXpv6tHiD8xzV3rzSs8Zbu2l3Ob6cBzK8z1F2xhcifw7mz9Nw
SdR0agDjqqPGhEax6yh0P2p26WdD2QeLMcoEzc7Pm1N7wso6tEk06qR11AJ9ZK79Lh4Pl0cksyAs
Ky3GdB0mWkczTXzbfstk74Xz29rpEIRjmanxkloWhoB6Jhs7r8thR3nT7IeutndIiwb2LDlIZWPi
f/8pKdRTiidlU9SRUVs7zbphjiqZtY3NcOIH/O8/WSBT3dVjnNfRqB3mlYSrdW3RTAIk3DTi4PkI
6WjknsRX82JlaVLMTR0tqKn4KNy+sgYxJK66t6/7AD//8UTnyinie4Fmao3+1raOynS1KrTMZ+Yt
usNkWKiNzYNyENd+QM8VMFHC1gYZfTwp6ByOykcIifju69Sj1XKSRJAtK7hkgOVAQxoNvDCnSwOW
fTJmuNVEVAnKRn1oa/Xd7K+AWZeBUTbcDCuDtjkHdzYXUN1TS6BYNApmV3VEoAgbxnaq76HQ/f3y
2mw4AS93asgh4HIE4MupERUdIo1ZmnWUq0l/NWtd8luZJ0g4IX0nC/FbU/fZljB1k0t1pIZhK1uf
1ba7sqwfM85ks9JkCaHzZw6vqyKPhkgKuICgA/L/BrYgc8Js7FBH2UMXvfRXOh6arvMNo9gxtfTr
NrkrUtBaDfeXJ3QjHp2YFiYUSaWSE0NgV6EqDl4uVd8VuIqmdTAUfwlA6o5SRGO2yKpdm5MLESj0
qeOyCDrg04XUaNxrtKvrCAxF7kOheml6dNjV5cFtess/RsRXKvghQCXCsJPVyd3FzfOYp65XOUxW
2dpyfeQXkNZHZzDy+8IkAiaqmigiwCvBrHsN6fF5txStjGzp/DbPU2jgDuGtIZCvEDaY7nYWNeOk
we0JdUGlDGdnvEUm7E+GtlaPmLrk9b05e2gGgT9qqAKJeVGjHs0KHMZ15GZ1FdBlrQOl6Nx9raYy
1qytCXRQt0YRBoIgyIyeekNPR8vuDNpEpI0Pvd6j7TW2RmBkvu4PgBUheACBihYJ0elGrcQX1E3U
u/eL3e5SvIT6kgWXrWwMBskDDv0CTgrxXVinISvc1WiHJjLVg46+ub78F/cuJEY43a5ugdFFPArT
IVeKtGNtRLPm3oVUUZ2ub6aevlmVcbg8mHMnANsFmmjwMgDnCaq3pyszFiWtNJKVUZ7/UuoXvApM
5+H/ZkJY/KFEiwyr8zJCsW9mmYceC616vmzjPMxhGFxLGAvzIfF6Oow1zWLW2bBRsPYqtsM2fW6n
Gzd5NIqDCnoaVeJpfFpOn3en9oRps+MYZTMd9gjyFerN4tPqeXKvVLK7PK6t5cFtCCJZyKkjbcX/
/tPNS6f4Bxn8Mmp64lWJHRbZjQluhq9awXUIkmTIh4EIBoZOrbh5ndhKNZfRPJvBvDwys9pJk0nn
SwQjLijywbSBNlAxFdy2CJ6tjcf91K5+PTueOaHVgL1nYC1Hs2V96OtCMq7zQ+jUpBC3h0UfnJHh
pZ9biq9N3x2g9OAQkyxtf75KsEOAPoaiBODA4jkEYFFmz6oOO5MZlGiQImAakGJoN0YD5AG3g04i
/EvYR0uDQ4jaThnpTeE7sYZXGcQsG/VJulR8vU+9G1H6kyUhji5rqTaDBUtkfMnmGzLJSIfODQCR
BdkYXA5QjwMU89ThdFfRkFBa4rAtjxXt90smg+edb1DejcTBn0jYA/wpXO5o14xNR2sSkicF7SNr
tncgU+gUoJIqf3919/ByvMsJ49CPhFGdDmaqJhMSH20c2sOyXye2eIae/Vms6vHrdvBoQUoebG4Q
EBKGVNSV1q/OHIdLowzXylA5OyV3jOtKH2V0KOd7FaRxnAML1V/gKIkQENIuB7CVDhiSMRwaF2kG
mvl2Wv2CYuyNUS4HtDE/dPrL5QFueAWmkVcdCGCnkHMVJhLcaT3eLUrYGGy3QniwSmS5ow23QKoF
KD3Isah4ZwiON9fgK50GZExbM94TG+qVy2OykP2S/hyNX5eHcx4V0B/CCxscDwDBIiF74lpdazQs
ySJQMP4unJ+V9kAr6/tlIxsDIrgrAtUGUCCYDwQjejG264I0MHBtN+A/uTX629x80Ep2bS4SP+fx
5TQq4H2JWjJ4XTW0F4rCSHqZgiYGGoERWtx3ZdpfIQ0cG/1eQ1W7aN5bW5JGP58/2EP7Op8/eLvI
kThCBZKsKckiM16OZrpGVqOEBJQVX5tBngdGIgD90ZwFC3889brMnFcnoyPSiVnJwrZXWhRrymqv
1gpuqSDo9LHJjC8mO9DjhhQHsPxA2ODfhpAmKnOI0+C9l0d9da1oz7x4M7xfHpe4m2ACTadohoK6
GtAo4qHUx5lT6TSjUeqgEaaek6fEKmUN0aL7cSO83R5OzjlpxYJKNrk5octAoxhgMRcohtjRg4VN
f8Ci7OWTDP8kusSHOS7lhlwkQIbiuZExo1ItEKZFTo9kKFQJcnSR/Lg8b2Ls+7Dh4qWO7A1cXaze
OKOb5R2ZaVRVjb80AL/Uv+z5HqwB3jx+KzuPdT+/bhEttIjruODhmSQ4w1rqWdm4tIiaTvvTjdl6
n9fmdOfalbpr+y6/SmN7Oczt1B9o28tivbit+XgR4sGdhEQBuDkE/1dnsMF2al5EJgFTRD64x2a0
Xgd32o3TfDDA3S8rK27NMNB4CPDY3SCtFE6XuRvMTAenV+Suer9Da63hx9OwN9XW8QqF5r5VGHVQ
dmrslWDdkOz3MxoWDJiLJqOSBQFe/CNMtzIqoztbRRWto4trYdZ2B0srmG+myJ86/dSAxrxpA6o3
4xHaizkIKOecXFXzPBpeZVdLoFsWe6yHuAizsqsfi1LNJGmbjc3LFXE5LvoDfSXc9VhixXlpaEU0
Fw4NCsXsfhaW0kkyAGcMSR9TAbwaVyQGalHs+QFhV+VqrVtE8XPdvOd3QBbWB/sbGA/jG6r7zew3
b4ZyvOzuGzGDA9gBL8TdAltMOIOJEbv6qmH5G+29Y2/pra5cl0/582UrG259YkW4LZmjU5eorBQR
rcKk9xhtPM35Buap1io8VSYKYwtn438m8p8xCT5lGYOTNLlRRENpzf6kdwlYYiw1iAtjDZJ+SHaX
R7cRCIHKANEGti7oVUSqYpZQypl2imipQYuI8/66NCXH79YyYVjgVOIMJfi103PRKujYYwcVUT02
qW+pObnB8yO9rrTCua/1YvWaLpcci1uLBjgIgiGuuMgzCzaRq8kGWsIfx/h+CYi3etr6J23f87fL
07cRgXTEAH5hQkIPGL3TsS0u+OmdDg/enilo30wS89G27f6mias2WCbFukJiM71dauU38KmyItSm
dU65yl+noPIQnEWhaAMHAU0ZtTPdpwWkqJr2h9MCCd0FTOme1j79WVGJx2x5KK69yPQRJKVc8TY1
Qd0aiFEbb/yYerzKOKcPcffkBpdndssxAa5F1QPXbPBZ8r//lLCoMmtwpg5miuG6B+2Lkdw0suL6
lmeiSfGjZIrePrGAPxnWOC0qt5F5zhEwgVnzIQcxyYRePppCPt94+a6G+DxAV/zFAJzy6WAylpgT
KZsqWpr7LMvwHlF9cF3n/YOhemoFZrt6X46o3v/s4sFTmrua7GIFipp24k0QTUpjA3DmwUELcnbX
T69aeoxZet2sjff1Wf/8oXzGPs362ODzWd5XkQG2WpSGvdXYQ/RHsrbnLoTuUzAsObwHCSgCYdeo
Y7tMCwUiS2fP9NHQFzBFFEdwgMuOpXMnQhqc00UCTQpaETEMDO0I3GCjVtFc1p4GdiRF+92Ouaeu
tc/JN6wJyJ0hfdbok6sqfjNQ4EBXj43WPlX+Xp7ajeuCS4DjQdOOgVzs2TOumtB2tdgxkC/dfqyC
+LYgh2H9m5XXuCDs02E6lqsOcmojdOe/jZU9tEbnL/b7lO0vf8kZWADb9uRLhPlf7bZRdAVfYjs7
cwmALbobA7Zn++IqvXev2ZXxWDOPMq8v9lD9XamHTofL33AG2hK/QThWGwPIC5BAI5m7e50CSMUH
3vg63Mq23gcc5XTrnY5ViJFZNyhKORDEyGAMtD2Lhisz0L6RfX2Ns+4aYkvXa8jC4egE96Bp3SsH
0PMesLcOyd37sXzqPDQgHdmh3lUBaH33jiScnp9U+D68d7AX+PvNFuJcC+2UFpSjVdRS2u2psWL/
u07na8U4HlQrN4IeIk1BVQ2yJdjYhVzLF9kLyFrj9BcsG2uR23qeVxFdFW9oDpDk7AqvH64ur/SW
GdAkAb7OO6yQWjwNKaXChR7ntopUq4C09Ah5BrO+6YrUz2SJkq25hFwMUiQWHqymKE1PEMtd0iB6
zR24tCzAMkcWGXEIzjIgX9ofFpUFGP7xonfx2xNnpUVXgNh3sLpcm35Jq6horyy13SvTm4OB5T9j
tIvHGlq3C/CxJpGlHScJ5eBZdwDfQZ9sixkbtB3GA/CnVdStf0h66DWkipMfRTvs4sxr64dx/lOz
fTJKXhRSu0L0iNcmp3kNu5C22TsT2ZX9fZ1eadcEflQb/jqCaXH5WTuy4t9WNHfRfcATylAfN/ny
fzqccr1eK7Z02CpKl/sprXKUvJEz0vpaVs3a8iQUQjnfCK5WkBQ8NZWay4TWRLOKMguEuiRNlcMI
OhrPiad1X5MhD3LbgYTtWrWS7fJxZRRd6pNpIiTiprJdCyDGqyixLd+g5jOxfw7TXiP5npnDlTbY
HsB+Kxgtn8iyw/tymq8z/WXuipvY7g7LcI+U+FG/t1u8Mi9v5bPmV+5yn79NWHrHzCAQPThYenKt
O7teO0JFyEs4adY+We5JMOPNguOLSE6Lj/LU+aTwHjIQPkA5RTA82UNL2gqTUj4ikXJ1B7Lx+Ltd
+2+QFPeRWfEGvwh0r/FefkBWxKc7NHT4jZ/tkz3/M+j0dujZCy5Px/n1G7OB3BFS2xx+bAmRbegG
myh0QgCtDmNW+/Vyt5b7uqgOqdeC0a9bZXxs5zsAPXl8EYAJRcpPrEtDNGXWR9CkRXmxWp7TJWEM
nkAoNLbHy0M7D9qfDSGVfur/eWf0ukkHAOiYG8bUeUnAm9WZrt+pkkk0zyIot8QBwZxKFvWoU0vQ
ApqQRQEkgozpb2SXRp8VZSo5ZDcc99SK4D/9aI/pYDNgqCBRr2iDrzdvpG19vOj8pV691OoCbYSK
gBJAv6D3GsuU5OY2lw5Zb06ijh6qjy/8FLwsc1qVmc+oQ56RqO20G1V/vrxo50ELg0S9A/HKQAZB
PGmz1u2rWJ3qaHpwhuvWh17OmvrxK00lceD83XRqiK/pp7G4elvlDpDv0UDQgL5TmgOz99Y3tZNs
+007H/udZ7gxolM7CzXMNocyeuQMFnbTi5Y/kX70s+7aBeXs5cnb9PhPtvj6fRpTGg/Q/kxgawAP
jxEsWuonbSBNhpzHDEzdJzP8Mz6ZycdOMWN3BozK8RPbQ5MykEZJMO2SIZj1/eUxyeZPeM25iduV
5aLVkZ29u2mOxORjgfyfYkspZWTDEo7mZaRl1RQ6AFRjfRgdaOc5c+fp+uzpwBWzah8v2t1iJJIe
HNkA+Wd9ms1+gjBVYWOA3WreFLF5dHK2s6YjchQeCpqXZ3N7jAi6DlT70M4kLF2vzQmQyhaMze9x
9tfSB0jJeXBGrcx8537WJolLbo/uH4PC8lUrABZLi0nVrN957PVu6/dXsXlnP14e2HZ0BI/p/4xM
WD2b4WqVgiEuyrNo/G4p7jco8035z6Vjh3U6EtzbCR2v8E5HM5LERz8aPk6Pdr4j/jEurKFdkELD
G7yJABKvvKzpqadYFJn8DgBHL7GXV0dbUKwA2tEJckrAGmm0GVp8IDoJpaHq2oXga5Ao4MyWTAs/
es6+zAbFIV5JyCKYwoKXECZX4gm4tvI2C1tfcTzlmd6PT3rprff/xhbvjubaTUB+C6HOMsqeZAuO
h9Q9ZOarUXtGPPv2Uz/5g/pDd3HHaQ7/yiZBGg/ZKd6IeLp7SIFTpLcQi4b9olpBTF5Z+6S7B9t4
VKbnZH2bW8kJxUchzij41ABjRuoQjVrCMdxoWh+zEkF2bar7lJCbQVuCy6Pa2qWofwFFwXPOZywN
k1qAKbBy4cvOcUAYmMowHSd/Uu/LuPDS4WdrSnLNm9vns0lhnxoriLfzMsY8jq/qMPtaF+OloEFz
iEAupFTBxN3vTAI2+uzR7R/TJf4qkxzIozgj4v8OWtjAJGmzITMV4OrNPY5+Sq0UjEu9R50yRO5x
t8qYl4RZRiofXb28UPvf4qGCwTI1tCSdLO2pT9ZviXmt1etNRlt/0YwwK0y/B7s9dBQka8s33Cf3
ObMqhIqcZpXd17A6FeN+sJN9HGc7Wul7AKMlpqzLpsSOuBn0zsQBf8nToGXgKlpfnf52NR0ZaaZY
OBOHJD5s0D82uZAdgX5v+V46r6wrrkfNRT60DrIaYuyFckwH04Nu2r5WTA8pVd+mjWSwktU8u5v2
NasTZmpPSok2YHBcunN3a+Z2aA04TkE9UBRdMBiyORY3zn8PnpOBoxIPsle+CJ+O76SlpuJkivbU
/JgHTxs85q3+NTtUDw1ITzz243JoEDMXZ/aEgN6CLAydmzYWNUVxGnKcTWYEdQmZngadjqbmr2vt
QVvFnw2gcYks7yr28v3HPqC4yPWhjQOMj6fjJYRaAx5U2lMF3LKz5DfTAjIHg92uve0zMh2sBe3m
ix32a2T29GnJTW/NjjYIT0cZcGRzzT99i/B47WZtAJAfjgdRuEmFqo3paTtnCXJvWjNvppIDbnPr
IneA2bXQjSEOXU2UtuhtLPUy/2gNH1kUzfSqUVJq/OhSOYsQn8wIo+o1PIEmp9afqqLv9muZlTvW
dEPqmWrOFG9s0EHn5xMwsH2PVlfUWBtkPJspMFyUXP6LtOvsbRxZtr+IAHP42owKlkyJjl+Iscdm
zpm//h16gXutlp6IfQ8eDHZnFlvsVF1ddeqcRp2TLd+Mvh12zGiCA/QtUsZqp2iNv826DGkXHvlZ
JSlmI2rE/hBkZby5v0mpK/Jnj8CdKwA0AlLP0SiiAUEHEk8Bf0786tjWxTkAuGAlsLzl3NDlgxgW
ICyAn6hrOFKRF1W4GLMkT5MTCYGyURuuABa0UFdM3XRwHDjHBTSMgjSNBpsWwyQ2XFTyZyUR3pNY
tmTgZvkDD2Y7SYMKJ9pI2D9hFUG2tjERjATgsNZW/BsVSKNGieooOsLQOINfOH6X504Zyxkgpqbx
WKkkbJ/qYuQbvvBdyqDS51ei6eXqu9iCkHWALOGimSICbUYTxIGJZhI5pm88IAXOTMW70QjV5xLU
VxA/3jBziX3PQh33/ra59i2L2aUpAvDRheadCuaCihnmTBgbr5knS217u0z3deLioDHNbLXTaw2c
BOvhmdlzvT004La2Rak17n/GD8SIHj0HHRwkxsA2IdExZdLE4TCpWuPN0dN8zAV9jEja21BE8iUi
mhOYpkzkD7vvIiBTuYtA1ciZnVuWZiht28kBt1y1Dzk7EkgHMBiqdhnUTHZcSjrm2JzXSBf5KzeI
aeOWzh8A1rFYNDN+qFQQ26j8xis3ykf2FZm9Dt0ic3Z8o92xj7Up4D5qnNpqrcHp9rWZnYdda8xH
9jA58co+pbWNlo168TWU+2IKMWHUCLPH251ZmY3emcju6ehhxcXok88v0NKR78Bw7q/ajfMBngGk
VYGVQGxOq65k3VwF0CNqPS4yRmRVO/5FgXgSV8BjwnfeN3btEQAyRfAPOiEZKAIUxS9PY9VA3blt
sVPjvnSUvPby5E2rSzsJW7sNgn2RcMbMIYKVh++W+erUlyHlVvbpdeixfMTCvoeXj4ofyiXEfsv3
TCk3XqL1OggJNkIVu4ErFUYs8pAxNAoG9ATQ1PKrQSEJy72uzMKNOcfDEk1GLCCIgCovf/8r9vGj
PEKSP2o9MX4BaI0wY/bUCA8aonalPJZJuBmfm3ozlA9lGjh12OqNYEjBa8RB9oNffcMs46XOrQD6
FNTkVVTQAB68/Bxm4KWuyoTWE/DUroV9UetMYI+IRMdFOFgyxu47Gm05fqzYkahZaSYQVb4/J7e+
QQQeAOJkyzmg8VzykNe5j7vJC4qKI7E2CaB+5Fel4peh0EMFXwsQY7C1sKFfDrWvwwmQhL7zxFBv
Aj1LzER9joSDUlnp4EF4nIXWU/f3/thubDhQ70gQv1kQrnCMtFUt7hI2DqWzOjuoEkyHadRFUGJD
QkabCKIBgmzg6MyrL5nr84b8ylItkHAlgVSQllJg4hGF2YpXzwbjWJuPyExMBNu6Lu9W3Mi186cs
UYcq5SWQvdWwNNnlvt7kxki+kLgwZiLqIIQ0Jt3iSGi1DqjsnN6MbNWQDbyXzcgIt5CX2YFS9FEy
7s88rV2/wPQvxk+9MsDW1wGcxqnnTp/00Yj/qtt8k+97qyIcgRi0k1qpgVISaUltNsaAH9aQAQTg
LcXmyYRkaWKVdvrv0olXn0U9RsDwzoJPGJM16BzMK2aO8hVjrOELuKt4hBo+tfFQHNWKIv6xUzyz
Ohh4SW54Afl8+YMiGmn2PmHJym6nESb/DA7c+2g7RPEUVf/LM6axaBeWckk9z9aAORccyZmdSOe2
8WEyMgNQeP2IRJ4BmMW/ZDdfTEMLGqSWyDDhdqGp1HO+avkx6rVzWHgq/1AxKYnrt6h8SCHAd39r
XQUPkLJHi4kAwDXQ1siJXI5yQCs2OlxK5hxNkEKDMAnSlVB5RsyCzLDBrnXXLZN24bguzdGi4jMX
ztjKFXNWQLNaxR/ZmsjvshUuDeA+VEAQhp4ZkA7R9RapGgWurvvIE9qSCFKDnKOFxK2O4EHngu7f
VXewUKA2wvYA7S5wpwgYL2dPZIJmSX7AmhoSXwhI8ca/iM1uWmsSuzWsH2cPqTVcLHR4k4pTX+St
EHk8RE/mzMy8UjWCyqnWmCeu9wPmDAI9gNWgXwIzeDmibiwANmSi2FPOqSyTUEzNAni+itHTgkQs
b47VyhxeP3iXNm/0miCCEQHKpJdMBWcH4BhB7CGHa3YPH+J20r8ZEh8zPSWBnei9+cYa6L3CT2iu
dZXSKK6fNUQjJu6WhbMcfvZyxKrYIuEppLEnP1X6bED4zGksvXu5f85+JFfpjfnbDBUXD1wV13GY
xV5GfFsiEgHvNAn1D/DYbWozsEUSHjqjNiIj1QXy9lTqgbF2j/yoFdz7CMqnpQs7QRPhI8rXwGEI
Q3i9Jx1c90wiIhqj+TiTTB+MkpS2SuBcU106siRfWfJbu/n3XFDXGXqTuUBmMeUKQU1NgPQn8KEl
1O7O9yf9+t7AU3KJCFGdRzRG76xGnGQ5T9rYQ7MPUXNIuugiyyOv7Q4b4HHvG/t5F9KT+9saNaqq
A4Bi8JvYa/6gTUHvLWC2DXCRmbzO64qVmZhqqzQ5Mhqz8XFqndmWSa9Dsm0vAfDRGC1p3oCM2bCk
ttFOb3f6N6B7DkC2ekI0YzQgGb5RV9bip6/h6rPRagiKkaWoq1GfHcZxXye8GHu9JRj9bjOTwFFI
584Wb/JmQSad3YIqdlPZsRW4p84aLJkUG9YSUty9fzIj344jOUcG87iml3Rz/XA7wTsA2wd5lMuj
OQ4tboto+TRQCMeq03az0VacIyPOiAWSsaf7S3iV4YMnQtMy5BaQVgLHE2WPVxMtY1Af9IpG3uRz
qhf+RmaUPbOW5LtO41KWKG9QdxUedCMsseiQtYLKqjoLknppZYsGg7zCK1ts/n9jo45+WGulwOQl
xgb4Yhw+duOhj8ZVQloaIgx3ulRxcPmipwg9s3QLVbRwKBQJE3sAV9XdLku9AMHovAkFAODBeNCJ
iEcBV2WcwU7O4GEpv5o1n369jvgGlIIBVVnoeWhAKjsPIdRCosSTJ6dWjn6086sHnvu4P6M3hwqG
jaUfUxAXsTVqe/IjXt1sknijpR2FN0AtvsvH2OA3ianYrVObaK4pSLWShl4xe5V8GCCSGBQTzLb7
zhbdwm2MztLMedtZrFVuFQOe58ivDPbaZSNAxCn8Se9cA3PSNBjShB8TL2Qs/0E8NMkPPVvFrcBR
aRXqZf8g8sDpQ5MJQKkytU/ZCO9egFhSb9437qtCKoJAPzJjC9zr5GQ/7vcv9tfj15f/OhyTI1OS
Pib31/XGUJFXRnkXuWvop9HsgFmmxWgTq3LPf88t5g9nQvbFuG/iOkuGUS7iUjwgd0CD0mH3VHIV
SDrG3Ju24nP3Hh6D9/CM4onDnKa/AC6c/Rc41oeEJUVpxCslhhvPaViXFvlFfAGiXyrIqwehzapQ
yL3SGPeoCOwC+4XTQReEmz59mNbe1Es27PKGuTRHuVVuSvo0kWSY22RO5qJDJdPZjXaod/IGylqO
YFRP0qGxgFK1Wzs650+a55us070oAK4fmLf0aXUBFgd775soB8wuXMyltnyTwZqlJeuVHVoSQEy8
UVj+IbfvL/h1WH05BdSuLsseBIqFknsM05JZdYX0QZqOYgel1Cdh0NN4ZYMtl/a94VGXesn0yggB
ztxj/QPfp4ZQ7SJxDUu7fDRlBHhHIAEB4kFjtUStayQHk6DUbOg19QfLvaBD8v6k3RgEKPAQtoHo
AY9gmvClz7WiByg/9CTl79g+MrkdAZVw38aNw46oH5VMEJAiTtSWEORXDnOUMm0U5SL2joIhmiee
NGvQihujuLBA3RJIS+aMX8ICF5yKMSVq/MilD5C6KaS/Km8VnhjsxvdC709an+mo4N4f4I3kCfjp
/jPCq+sC9aiM50F674nvi1DGc/IlWfMu/QBe74EIzhSb4iYqN+UT5PriFeM3LmLMKxqpgWMBtwkN
QRDzXOiEusKjJyMAsoRO7cprRFf0LkSQgUw8jPALPQLw7pcr2MxD1MhFUHjBxJBEOqjIia5MIX16
aRPU6YWQhdIGGUzk++Gb+cRwnqtn/g+o484RXkvSNvHJ/J0essfBY1e851XW9R/jMgqPwN1CrpbK
MUAMsC7UKYZxT9iVL5D/Pcv71GQecRxCsnY30LuVtracl1/nAYzuVTku1oo5NcZ2n0H7KY1WsuR0
XL8YWciBgJlDxomj23biXoMYhMgWcL7ov6iekkwfZzLtVvtL6JuHNkTNXTW0WVZWc+EJxJ/0YFc8
pTtuWx5UZ+2Su0oj0KaoiZNntkQrN8bE7PyHcpMeAzvYhyeIn63c3rdW6PfkUR6r0hI4XhmGFAlv
dv9vJW/iZOW6urnpUNgRUQNGCHQF9eZkRkh8jiu8YQtW5pD0H+WL9hQ76ZPyKMUkW9kQV+8hzB7S
neCPQyoSqTsap1gjLCyXoMQTjnxKhlPjqkfEmjvhOzquOaUbu+/CFrVS7cx0QciklZfsom1LfKey
upe1pr3lf/L7bqQHRK1SKKODRFFgJNykj8APH/n92pa7OQ4QEqO3fUlD0nR1YHlL+KSsKm/+HP4I
h/BDqAn/4v+57/zoZp7lEYdLHgVm9NhDZIQuh/NSknKCVlRe+hrq4+5kW9a4I4gVDz550V0nJp1z
3+SNuVs0UdHUtzSlo9B06YMybUi6gG0qLzsFFeGPrY1ttwK7vnGKkNmXgOHEZgPtBhUCBzmTVAXD
1B7LPcQpBIoyPQjWdNVvGUGBDto3wG4sjXuXA0mENOP6Mmy8iNvEwIYloa0CRnB/tq7vPzyYlvz9
wq+L9xK106RUq6uyyoEMUUqUHFNohxVdmpr/PyvUUNiOyYeChRUxPDN8QQowiN23cAX/wDRhIGjj
BOknqMBpAQypANlM48NEx21n8Q/LaJbMg5gaCalHCNtNVquDzVQLtowATvBNvqaGcXMi0QGJDafi
YURXXTjoe0pCkDXe2KMpJFOqTO/qaY1ihgaL4zxhmMhO4OpD9RzH6nJTSGHnT1MAcA10bVjItEx6
Met5r/MNAUCSf2WT935+7xoj7MFgvRLK0AHZYhwYm8Wxg6EIsMVL4zOTAdjnA51RTrUjsS++HJsT
/9zEa7vyeutfGqJCJg4AtikelMZrc9SnRbT+l4/S2jV1VRelh7N8xa9ohZG4Qg4LQCDQSUY+rOZh
/Ai+8kZH9s4BRglVwcgobUcZyGjVhsuTbUg6IhlL/j1Aqv3c4V/vb+Nbu2hRvQMRFGooV6XqcC6k
LOPK1muUKDyBOlUzZohrrbjIq6LJz8jR+IxLRAE5CO2VlXmaQ1VlWpQT1C23y06Gxeq5BelQ5J6A
QE0deYeqL2/o2mblsqapIH52MNrA/mOb8p0d5IQBhoXtgjAvDyhH66VRb+Rtf2ws5IStYvMHXBDG
M2uoVmqe/96f4KtKCj10/nLR0x4MD10QdB4AmJZql0cJSSLWLjcAxyPLbkn26Cj6YKGMceL34yHf
rtW9r1AC9CfQx2jIxoEVMAOBqhfth/IyNltfeW1DS3mJRZ2D3pfaWElFGs7OmdlG974pGGz+dxIA
5wfGPSGyArLthDGKJtbrArz4RqbhT+dTF9jF+CVNPRl4vSscjbXuT+CNUBXJCCDfF05xQNwkav2k
IZbDqAN6JEB7KQiCAxOceYzTvOQP2n7tMr91HnDzoQV5IY2A77lcrbLj2Lpi2M5juz9QKSXcEBn3
x3PLpyEsQekCyBsNmNBLC1EcicoYJ50XNnG6Hdsi39S5Cn2tTtMIAPDVir0bwSqAXwBfAfu18OXQ
gLtmSpSUSbMOzxeJPMRn6cE5A9D2fX9YP9WGyxDy0gy9yZRUyUF323mTHe/5rXSWPrmdZT1whvxY
O/7elt6JTcipJ6eNZsZ/TGbjuiAXf3c7ID7OIGwj3ytDF5azde+bltX+5XDZupkl0A52yKxDomMX
KwCWndjQ0lDHQD0RuUQ3e0Jdq/Rmyepe80XUugQeWzEqZwoNqFq2T0K8475bbtPwH5rBoyty709G
uJYBu6p1Lmf09ypRd0OdNW3eNmnn8cmu6R+EUncwIYGV65qhD2TY4d8mghe0GZu1rfMnw025laP2
g2e4N1/U3uTHnmV4v+i8IbOnxAYsvWA/gNgKal1zGM1tpK2WudlwrMDZIgy7tNxE7Ecpp3qqEFRM
skwXmNdZ1ZMHpTY02Zi0Uw+0e2KKeDCL24G3skFnhu9yUw+EywnH2HVyLBJzVHUtQUPwISwPo/8Y
N2SAgJ4/yQT/YQoSsK8ks7u9WpqzbAmb6DMOop0KsWANFG/+yqX4k8+m5kEBMyJ+oay2lNkv902j
NX0IafDGe30/fgA2A7aOTUXyR4Z8gAQbxeelAI38PmOCYc6MjeWn0PHP+EMGsKLDYWtuWbL9kzpP
gsmC0IQl59AMAbuakLT+52dwch1n4P4xvHXaoRbJLdSbkOYEU9blp3c1GlBHZUJYqGxSlv2M5O5B
fIn/KIwja1Zet57aPcdxvbZ1rk8aCgPQtwXaGzTR9CNIKKLUR9au9Qapn8ETXr2LsfbKxsGDFs3s
yrm+dSUoggoeABSPkNCli8BCXEd5Jy+oXSHdZZPXSI0BjmVDQW5afo2FYwYmnWotN3krkrgwSx2P
SqjYml/AwtrxWSPlIxTv0nOyDZ5kYwByTTA5nSfMhjU4pNmYTbPL7coJVxIqV+UQeAoUdJYU8wKn
xAa9XOFBiUqR6QHa5NltRDTV4uPAaJ+mcxWSUQBEwcQD8SiuNS8u/1v6TKCfALSaQBChfZFyUNkU
Z2LNIo5hpIcCirINmjJX9u5yRdwzQc0vSBWQkxr91qs4u8RShjnp+dDuQSnBbEu9KBH+Dh+9HQzP
9y3fyBpgTn8NjkqyyGXMa1mIweERY9Ub1oT2BfnqyecnEA5YTk6vcUkFILXQjDUkxlWF9GdBfxmn
Yg5eDPK5C0PAYx/EbX8G3QYoCLchfArQ8PwrOrNGu7ImZWW6ryCDtF3qkTwofh2oDKa7MWuANUJd
1jmABpO9BAy8kOFB4pPCyl1weQD6sqZhcetl+XvO6TeBlvlBXwgwD9boPXNQDtppfFEOysNodx/a
Y/iwlrb7X1YZKVwArtEmQuOQ64DvZRCCdp4/kuw5OZXn0JodTS8+Qww+JFlEmDfBOzcmKD4ywz+s
UezdSFQu++y/X0AtNchW+igTsdQgPFBSHYoaSMM7CbuDML3PE//IViY7/L2/u6/Kt/8stIbq6dJr
x6lUaKYyrJ8LDcIg7nPcyDJA7UR8Z01RsKJgk+g++8hNexWPy7OYel0DTCyvt2vMTTee2Bj6fz+C
dluNlLKgTe48Ne1AP8bBVw+RgEKSXL7cH+9NT6WBkwpvBXWRCr10kFowanxRSmiumL/44oGtW/2+
gWWVrvzULwOUK9SEslNihW29cc+8So6Eh9BufpJXsAU3bzkQ0/9nHJQ75OY6V4SBa73kW/hkXpMv
7Undi+fqmK+p5Nzel79MUf5vnvJyjgSYmjvCv884Cg+gC6sAGN6x+0VGgLRv9+eQu06bLl22uMvA
vA8sF51tVNiZy6oMx7+MSP0G5NJbtpWk7WCMz0lMmp3iZS9BDrHDFbd38/78ZZimexIblkFYoaEP
BI/wei/b2qu2qx44PAm+wTf3uEbfecvtLCmshYAR/fEAaF/uxzhHDyr4vDuvrR7wqA7BGSXFT7X4
VFez045mgcpSRbQUsNWJjKwjinqdCyREW1CxrTNfz5PcKXKrWCM3ujUVF19GLXs31FBvn/DoEGOH
r3YS+k/6x5B/A4WpOB98xqre2od5m8Yf9xd/uVkuDhDIHRYYMioBy4v0J7f6611Wq+HQdginXHSj
aYD6yzouwVM3PVY+WIEGX5+mNeT4db4WqEr+nxUAmxMSQperEAWNiNJ52bghcwwm19cYYxSPeQvM
Tr2dXkJZF2QQ5lrCQJAEiyeb7b7uj/o6C4ZPADAAfW+gm0A7PzXdRamGYaS1jdspaDom4K+d2PeU
b82wYC0OQieygrfWIZo2ILdTQqPKHnnme54mNG5VR83O678BQwRV75iVBbnyaMuXoQcJTEnoJQRV
5uXkzFLb1egaBTtqExq9CL6377bxhukVhFsOeDFWzuDVXbCYk0H0hggel9PPifm1/m2RMSCiHRpX
DhJw5Oy0ERoVzeP96b7e3ZQV/nJQhaRm6SSPjTtk30rbk7ZVDK2vjIZFBok9JYkV807uZxA6dfL5
aYyilXvi9oL/Gic1rWwHQckAzc9uV+lxmNsK05oxBEIVZto0c2FwkS6C3XpGiTJ5exurvZi8t+1T
KzWmHxp+sRWVhmjxI7rPuCB37s/PzUVAMhYbkoWmDx1/FRAEARH/3LgzIAhd4Ix+o6f/UucNRO1g
oQRqjMVjTUQdgTp1napGdav4jdurzEfTQCwmUebURk19jdjhOssJU1AnwnN9OVwAUV8udyOAcKwr
udbt2fZdjnwzGB9m8IC0os0HjQ4uiaX3SHDyzGiEU9+dhHErdU70WO1iH/1TWbuf0zO0EUM0ErxH
emwO6IbN/CN0qQrQkSpk4HQwblTVGmLj5j5ZQrMFAsoJV/IpxZjI6qwprZsw3C4ZJJMBn/8UTqcI
7S1iIeqZ+sg03z4WKmwQmiofeIeTJnocImCLITicpBb/Cq0IrS0NcBkaoJpd2cvXIQKmF/Ir0ENB
szyUI6hbTJymuMqkoXWrwQg54OAKcDXqqW/2NanOyl+AOCfj/g69cU1cmKT8ZcvFgSTXMBnqffbQ
AW/EjCdhcns8VPI/w2rH4LIZqWvpBw+M+jRKrVBbvtxBERwkMk5B53bfbYvWeJlop8w/TY8DqLUQ
pzqRtNKSduMMgjsBlJdoKFkaMan3wCgAp5pLw+gimzMbWTmgYyTgE71hlXDF1LI+1OAW744cOhqP
0WdARcVsodUhN82jC8yVUYJZitMCiFc6XfB+f9VujumXoeXvfzl3rueDumzZ0e1bW0lL0sbbblpj
Jr2K8RFA/B4NtRvVpsEd22A0Q/ISxB+l/3x/ENd5NMoAtfcmn5OjOIABiSOc4vSdHk4WGiNQ9pSN
aj70z/1KvH+9QGAxWDwYCw52NDZQ/kvkuzRR/HB0iyIq7FAqk107sJOhzlMBbDq/JkRwfeejvIEW
GiTs0P0LJqPLdZp9iKknfD26QQTipmMqBsT3GzObOmNOsOGDeK0H/HrRAGAANgNqPSLSd3QHdi8K
E4di3Oimqoa0aYSG7yRX1qxcvyzAg/DzsABtHJwWfRFMqdSFaiRhIvtK2dRpplrAMfBgpCoTo6uz
0hkZJnHSGm+LZsq/e7WbzGhUehJkY2CyYRIQNJmAyXdiAlNNxtQWgnotybxM7+V5xFeCFFxYMnmg
kKR2cNRLkVYJ4eRq5UA0LdJZoA45qKGqgxVraxwAt6b+tzVqsRtNayR+QtwLzVUjaCRHbPIV6Oit
AUGPFlyY0ApE9x+1fyekJbtBTCZXANjLf4okbKMHWXhmudP9s8kvYRM9dRA1B4EEVM7Q0k95zST1
I0nMuskNywIqDO9sbamA1setPh7rRyVAg4P6EkIGpwJ4O5zeo/iUBXas7cBzUKL7uP+U3vJIIerC
yDGuhNLX7m9hd1uq6ZCH51FGuDxWg6Jk2lQNk1slAciMAQXRqolUYZ6u3Mi3lhR4eAh7oatjOcKX
huSiU/iBaSd3VttDINYOZL6e7s/0TRPooMQ0o54AQ5cmFEbsGnHAWEIuxJMl5yQMhp1XBnIjtMCU
AQuLS2lphaWhYVMhc1UtS5Nb+PlMfPgFO1C41qilotXDTp1epKjpnZwJaz2bpgZC7FK2beu60bM2
5o37g761gHifKZAtw/Si8nw56DQdCsijcJMrNcpRwsZJu+wIciP7vpkb7h4vX5WTwcWFyjYN6UpT
BXtDZic3GsJTDk6MZM7Nuv4zrXGN3TqX4ExGTRvvX2RaqKhmlhqZr4Rkdps+/qoTzcjxG0GdyOBn
zavaZq08cx224U3/yyB1AtqWDwR1CGCwa+2Bi3Wu/BRzL2UB3Ca8+imsyfre3EAyqk9gVAHuHk7/
csnmGLJvGYBKbhZvuU4weG7ryyn4zFoS4FkdiH8n8PRNc3BU2HjT5IFzfy1vnZPluONn0bygJbOH
mKuEoq5nFxjKWa+FoLQZXgjN+1auE/a42CAshdrej8QZnTaZ6pDJqkhB8kJJHK40+smoI8KDfj6T
SXwWFBtty+DgsktGs8sOangzD4Zl0qA0GyXvg+zEWbWtW+F8/8OuM5XLh6EzR14yrstJvpz/jG/a
OpfwYSNzlAFj4QU9ZEy+OnJPQmlF0vuwluO9dUgxEQD1AJqN3idqU/MiSuWJKMw4PYHJ+AI0QuNN
nq69QG4d0qUnV8aLh0PaiBoYz+famLLz7I5jDy5LMQZ/hVrVRA5BnzSEf+/P442IDME3mJzQ5YSN
LC/33q/IGZSsiTa2AetyRcvaRZQ8qSkj6WwgANmex5md1Zxi9iI43+8bvnFiYRjqAZBcRTaWjkWA
qVXFqQlh+Mxva2+w+UGf8237zXVv9y3dWLcLS1QckrGQRitjDFHL8k0lgfQDxJLhpDzeN3NrQCh2
LDRoS0cl7RDELJ21Ni8mV31IdZyR6vlUgNs/1Is1Oelba/bbEnVbTLkqiH4BS3UCVdIvwAjB2O4m
6OBmVa/prX8/LqCGsOkBPL/mVQvCkh1irZ5chU1NBQzxIPiD5qUxqRlh2VNeokDqe/dt3hrhIu8B
hCRIca76pvh6DiClxGOE6EgQ3QlN3eCNy0FPafXxClhvzRZ1AtJAVf1Uw93L6uyhAI4fRBX8rlix
csuRolUAWGqe1ZZuLepYi22hZGolTu6kAYDYFcdiyA1pjC0/ljdQc4wZswYCZXiUosHO5/aZQcbB
/6vJB1bSI6Tn3Un9282f9yf6hrO5+Krl738d/5HhBoaJEAaNAXqe1X7Dx6DGATtYEkvkvqmb8/xr
Aqhj6Ks4hGyHVErAi1Cggc4Gzwd/UZMjEM2C+ieWuF4xeSMMQclVBgknxJjw6qTu6CkPEmgoRPDY
Lev6gV36LGQ+Nn36Icnm/dHdcjILzSK0rnAzoDv2ciJ9bk76WihmF+C6zhl8FSJDIp6CsTCviYfc
KCsAPosxccDOLu6T2rHFJMNvzuXsJum55p+z5CtVPtujCnnT+dDWzynzkpe7NjOAqQSPXWz/+6Ei
8ABSER2ywGVQ9yCrMs0QphNmVRwTO8ubTzWaA3NuknRl/W65VCRXcTssz1UUbi4nlQdxnzZxuHGH
Uc9OwhnaG8Ju5iNQHFhBuLZBby3hb2vUBq3HuQyYQp5dqULtsQdIWI3MqgtW3qzXsLslG4GLHS0V
eFGig+NyVO2EAD0QmdkVIYw86yzS7aWraW95XZKsAdCrNGPJgbSfPsR/68bwkR1JHn2BxMm2go4y
H5N4H6Slzs8HafSiUiXJoDzI+cqj5NaBRfYViDQ0r6IDhFpnf4RklSr5swvENkuEWnjs4gQdBknN
6VoY9UaTQQyiUFflKm8YRo8BMjbgKICmG532raambBQw57nKa1ITcVF9DQAR32TVaGQv/3ozI8pC
yRuxJLDodO9ggk6nCY8/1g1BI2hyYcaRsi0is+7S0rlv6icbQeUQUOaSRHgJlKBB/3C58HGsDYOs
DJyrKoEnp2xmFD4i53TkeH2eILoiMWhEHmsGrfyzDH5KaeasrmYzJ4AjO9XRCBUaOarJ3MnJTkX0
ayl9P1hCFAWkTrXuIebF3FBTrt6XSaGaed2VKZKHPvcq9GNnItssmMBCZI/pxIanMQxUwqZ9YaTo
99rcH+2Nm2WBweNBi5QTCm/ULi+7torDLhfcottnbf2QTY8qlOZwMla26S13+NsS7Y+yMCqquU8F
N1Ms4BcAIIViIlubYV44XHRQIGwQ95EOgZRCDCwIHvi7Lp+IMjJv94csYv2o9cWHyHgTshq6bWml
yQ61v1oD4b7LcrnRiEiwrwHirnFbOBa/TVBRRMtk86jlieAm0k4uDkqNBgPEEkPH28q4H5uDAiQg
kqrptG/lSefBTxSbAlA/8en/MlY8h3Cj49Kje6q4pEmaVq4EV2KZvcD0upJE5/smfiLm6/n8rw1q
C8V1x3JtWwrupOeCkcp2pheprtj1NqnNCkJor/cN3l6//9ijNxLfo70qzTCmCKl3CcgsQLDvW7jx
al2UMCFXiXtzoe6ghiSMdTmrOSO6zbgZ5e9GfGmJOH11vpV9VrzJWPftXV9pMIeWMZRfFq/DUhdo
0/JzHYKiz8XOtKL8OGYOm65JZF9Pm4AyEgheIKCBNhua5EDj2UZOwOPpDiFa16e8BSc3qkorx3yZ
mcvNAPIBOM+lloTfaFUJpsmUoGBkyW0tuQKJ/LxndCZya+n1iYvX8JE35g1tlegBQQc2sp0KFQqk
SR80SRRIrlxBUxLQMcbIhf5fo2q5RR0V5WMBrRLg4KEu2HpU2EFQGgzJL2ur4dr6JMUteGDZCXry
YxiZsjirVpUMEBYsFZC9dUp4UIS2sCs+KJxBSuKVDbMMjJ5ldN0hoYRLf9HEu7yi6jkGN1FfSm5j
qsorw5JK/BwAN1uTlri+HdBfh50hg40YZHpXPFLtLIOQvOHcOTQgp0uKT3m0pGmtxeF6HUUgxPHm
WtQH0FtDDSdcCJCmTObwgqxSG4RqBeFrQTORT6ud+0ftimQaBSbYWs41FM5wvqnV1HCFslIjcS43
v5RDjjedUYfjRhhjc/5gOitJWGNozF6J9K7y+vKkchYaGFt1BgjLzvvS0MBdmYJMRyRFsYmYvxF3
mCqzFo0kNJjwuVoJfWi9PQAlkDaTsMWXNUCATXmHSgYdfISqljuAYKv1SVbvBqawGHyRmn2W1auo
K3Vkc/Xo9C2nV8hu5gAegmVdBwMt4Wc0qhzD4e/4P6Rd2XLcuJL9oWEE9+WVS21iSVWyJUt+Yci2
TJDgDu5fP4f23HYVxClE+7q7n9xRSWyJRObJc5J3FmNUm6Z7aOovaoqMQPKjhGKYOd3X0DwFWZ6W
3NHqiDqkR0rnDaRWt2f/o3cAvAoa2QqcKwoHvA9S+mFowJyonhXpYEEGeJggxMI8uyGbcn4eJbea
BJfFxyY7zB4CRxkYCmww3MrXR2Uc4kJJ8TdnqBVKrzZUz/PMLwxAqOYnZ5a/ISVT9Y/FEFK8ymQA
r+TUdvt75bF4NtjskWrckyGA+KsX9da+nLw09eNOhARcuURBoQQu4qW9DDzI/Emz65L2w0T089BE
TqBaNN/UkYIVnWp2LvVKdqtSioBL03s3sktzJwEbjo7Xof95e4lWMub4EjgWxUBQCIgs92ylDcvN
WEr0s6WMrkECS3pt0evN7NRVwFac3WOK7up0U1nBbcsfN8e14eUCu0hyyC21NKZjCqhTgb8SOu1u
m+PN7OXOQaInRgQvvNWRImGG0wXKbxywxS1dGIxsSQHcqjHPJCzJ524aQDS+lc4pkp0SzlBbuMbg
MkfbyJUAcbGSZgL9NBwrhCWW3mked021PJLivjPPmpW4Sa65jv51iACXgfeRSeIlGSgtN00VaMyN
v1vMLZugynZOVO0m/Zik+zjOAsceBd/18V5ZPgvXCjhabPT+ckug2klbpPpgniVD3WlsX8Wg354V
vyiNTfTv4bYKNF3RQo6mfx1bjefQ7YmiD5oxWecOzbZ12ICTdclbptMmTT9NQBo/NMOx1Pckne4s
RRS2frzbDE2HY0COBuv/IREMYSoUY5zeOrdaMIBS04w+9WmYdp+y/kdWP1rPI6i5izHdzkvH2Rdg
xKZRwN2w3GvX1/j1J3DZKBkd382YDNbZrDxF2qj0GShXpGmPdnuXgo/89vn6eMteW+MOtmYrcyFJ
s3XGQ9v0hgrSUFY1AbVilyIAyQrAErbAfIA/Czcb32s2FO1M2ly3ziNB+2b1TFDkM+8UyLnf6WW7
Rx4kBcTD8rPoSEWiyKsLe2Gbm1VoCKVgwtWss2Ntk+pURo9xFg4C5/HrhHJrBwyJhmOyUCB8cB4A
SxgFy7T00cmB7HarypJkL7aiHowLBUtrhAkKStZtrQE9krTgBj7WkC38klRxVbspeq6j3Siz5K2G
MM4XyXGgXoNyTnGf5iN4I/pygiaSg/859gs5QwdIn5Ai2rU0lW1oHWezDVEOoIb9Ph6sdzRBJ5UH
ZuAy95JRaZ5sY8hfdDJJb+W85B1wCmZrm2o5ogNjmC3zAGoShDu6XiEhqSRAH3pSoS8/2kqZN9A2
e2tnBg0kcIuAGFWLIMeUNYA8mYSOXwa5iwa/SMweDaGakntFqqEvqGxrq/ComZcvEJ3s8PYzSumU
gzoMfGQoxRrelESTfRobvBLeF61obIJhRK4EWPPpW5MPrHDHPDKK+xm+7kvHugyE9WgQCamSZZBR
baLcB8vZACrDzs5GkHG1UjjLWgyRKuTymG9ibqg/GDPawSy17w5OROrGIyAHL1xpNvT4LXcqeBy5
M8p6k5Q6uDynvOy1p4npWThFwMIJqgorJ89G0AMdoYVcEzml64sGNxAjap4mj2ALPqVIV8b0TbLG
H7fP9+KcuR2JegV+H4o3JpC7XBo9N3JQKsVO+igZxhc0b93bQ2IKfMjK2ULZDMAaE13qONrL319e
mZrSx/ooIcuVp15P7vLhYDuj3/Sfb49l1Q4sQaQKxBJorby2I6H5CxSvGX1sU6TaYrKxkzs9AvQ9
+XdLg6Q1bgAdNTM8jdGBxFOf6nILCE0EvUA923V95JF8F9mq969G88sI+jGB8Me6IHfNrf84F4U9
9mkZjsYPbbyLIKw0m8AfbG+b4YPI33aWgZjYaDr6Ca5nTe5jMtNFuNKJM99WXxwvg5IUoDnIBKtb
9VtfQm1N2D7BrdUvq7AH/iZkTQHu4pIl8qRXjTTrZRg/S9IhDVnupp9liAkVha9tJ0SR9Y8o2dT1
tobmg+6zbiMYNxe2/N8XYKsgfga6isflyLNeRZoEHorh8IB2GbBoOCAjdtyX0kULrNseqrfkRfQu
4y7v30aBmQUs20L4yFc9tG7UBsWCVmoGyfU2e0g63c2q0suTraodq1hEK7Rmz4FOnYUGCbzI+U0E
12j0UqxVoT22T2XzpJfJscheioq4luTsRtaeb08r57V+DXARrwJ0RluKINw9qlRGBbkKUodqY/f3
gzpBe3CwDlkzKbvblvhay29T4KFAKwASGqi2XG9chTqm2VhJHS7rFu/afbxDfmU/BMomZqCZL/bV
3j7Ed+2e7nQvggTPEXe6DJ73ISS6wMfx2b8PX8MdI6WZaWFnaR1q5Wsp4eFnv6TRMY2sLVTzNlVt
HNICqa366fYs8FnjD3a56Jvp9hxNBuyO47jRoZaX257kuNH4hDWG1JBdS74Tv8TZRnnsJ88sH5q4
9TrRcVo5TcqigqQg7wXlDr6FvjfTqKgGfAZ1Bj9FpNaMrjJ2rmbEnl4KXhy/PPnFrbUMGrkLKEGA
PhGtIDw3qhNbrS6ZVR3eWcvJfW5DyFy6zabcAVHofv2mgFGB+HFANr//od57783e5CtB5MYeMDBo
wh6DyVfBpKCdBEuybDzu69CggjsIz3J5ifOuNyad+nxiI+ZCB9m4w8DePievszGemDXv5RQJi/ko
2d1+oFMwGdkO8Y9gglZWA/csMNiosSFFzJchqZ4VuT3kLOyGx+Woo4Q07YnykBaiJvsVB4NzDv8C
mCUScXxtPNFRrR7ynoWDfd9KEIrJjkxuvWI+ILPU/svC07LusIYGP9xTC8kUd8hSa1Crvp9ZyDJX
3c7+nLvAFwiWb1meq+XDHoY2LgIWFA4hNsKFKwYrCWV5RcIs/qpmPVpTbLCJZJ2fITGW1H5fVfeR
IjjHXB4DqHIYRfF4yYEDf8ZTYicSLRyjHUgoU5kGc68WoTSRMrCAHD8WuVp6TNWo12nsgdFZFNB8
2C8Qx0bjCHCWCwbO4SMnkkXmXI4zCacsT8MBrIQe1fMocGqrOcQDuobo1OX+7YnmQs9lyHjjIYzC
Y2hBXi9XyUVYmI6VbmeFhjyKKnvIW72ODL0/t2182J6LDYAJgYlfNil/30Y660YgLUhISFAYgUxd
y9lEGz37GotKwCtzeGVq+fuL4WjUtme7MkmIrfIp0WrXnE5G/yjV+kkpHm8PS2RrGfaFrVIFCRHq
KSQs0GRQfVJf4h9Rf7BF5MIfL7Vl+uwFAouUF9ofuPPWd/JkG4WCfZF+aToTvZUQWdtmdzH1QZTS
zruxer89Mj4J8HtXXJjk7rMYqn4aHsfYFdX4iG78uwzXVTIavjm1ng0NoyRpN100nuUxBo0Y+vDe
cyqi1lud34uP4LZmD/ypZUgYd2mBomxDd/nRkk6SwEsvv8I5GoSeKJCAtwtvFr6m3LN0riYVO4YR
aJQBLpJY55nOgiPAZyx/z+iFGW4wE22LwrSWjcm2atlsEzzKHU3aKsk58Y9Kh0TdYwPlG1GPyIcQ
f9k8F3Y5P1qq+SA5EewS9Z3YczCPOigaUIloBc+x/2eE1qLNB6ZRm2cLQkY+bgtkLEJq63GAxhE8
zhX0ADtzCY0NdMVCluNVqabvZZuAUqpEqnhCcknrSlNw96+NGQyaeE0DPg5Kdf7qR1WomGqMmarV
wUgC2+4DZ5hdSWBnzXei1x0YLeAOEXZxc9s5dQIhdZuEBq3Ytiuh9znoIqq3Ned5aYTzaGleKqk2
GRhMQ9/NAbwmlU69GAh8OamQM+lE3MSrs7cUZpEHREMXH9F3jGrJqGJUjnyi06tjVZ5leq36SeBj
lqQGf/AA00G0AlUdsPNxj0/biE0bgJ0kLHufWFulNVGgOfQymOM+zbU7qZ50UpHhuW12bTpVAPsc
8O3jWc/v0lhPisJA6jak8o6MSCJ51rcm8iCSMpSi7uW1/XFpi9sfQ0cimuSwpZSVN+T4T1SNEFng
Nkccjeo0TrDgoOAnpQCjiGSC1i0AeKlDBRD4LS41ZSPYUzM2J2HiRqC/ur0Ya75XRYn+Pz+uXt+g
WT+l9rRsARl5vtH8ahiVV7Cvt42s3p+XVrj7E+UyUpj9MgQAu75Am3j3fSEFNd3dbUOi0SxTeREP
yGpjSLKExSDxk94hZyLXLvjOgttWRAvCXSRZ5GTFpE9JOFPDTbpzrgtQEyID3K6NIEVhp0g9h5EK
FXFyZlCN/u+GwO1arWlbjAFD6CyccwdpnuTftd3+um1VhPK4AnCnI6y+XgpJUQhVbSxFrVherU5B
kdqBw77Woj6sVXeyZM+ASIZOCN/l1hs90+u8wBG39b2RJs+O9gAiAtxNeN0rx56KGNdXr1mACv6x
uHzRxS6bVb02qhgWyUlCVgVI7+pTdjf5huUqHlTJwE99e7VWt/WFQW4u0a1soQpfYojWU0zzoG6O
C379thGeT+fXiiGHYC3gPuAmeL0s2hSsqZmchOrZNF3lTs5c/QmssFDwpnf5V+Osg9d3+AzOw0Ma
u3tUsYXUTGsDxTNIXrgmkDngS6islvJRZWYSZtNmOM/fUa6o75zoMFdnI9PDSXtmyGI9SN/RseFa
mn97Btai3Uvr3LlmBPJWE2rKoczetN72gKj35PpoD+/59DcXE9LmeGuifP6xVcIhJTBrkb4ccdNx
SzrkPprgTMGI1hwJoi/kWIFCwm3LhWFGBAyyAVxKaOrJznHSw1IXuz1pa7EK6pTA2QCCt2Tprw8D
yFU7aEzZcO2yDE6NTfxiTs/jKEinLjucj1QA71v4FcBpBSjZtZXB1hK1jSNYgQhz4SK83LTQTWoN
NxsgKT/1aEISNQKv3lqXRrmhUQ3HXDdhNJ++OohOokWS0fhiKu/QPNqYHdlH/fPt2VwbJ7A26HpA
JwCag7nruI2oYkapk4SIuiQkc9FyENqnOt/81eCW/CT6ZAGA/1CCpQaAMCUjaWiNI55C2wz0OWCH
MpGPl8iZjIDio/I5iPKjvBDRLy9jIvZDpgy4Qwz0eiVLxmqzbHHINNw6ic6o2+XgfzBKFxnSOr6f
vkjKQx3VBzU6T7qnfsv3fb1p3lPzM0Bpgs3LQ0l+f82v+hXwOmhs475Gsp2MjRLmewrGT/pzcba/
zZvuMT4Pj+Ze31hQ54Q2Wdifm8SLv6FAcXu51WU9+X0NBTiUnX7b566SxLZmR9JgH6i96AhK+u/j
afQTdzgDQJN8VbbznRNIQY6e2+g+9qa7Yg9O96fbX7G66S4+grteVAYCIbnGPleHp9qUAmTo3Ab9
tvlOtTYENYQMBeLbJtcubdzWQIaCtREAUc7VVnFKEzVN0zCbtQP0HTqrO/aFXxNnE5/yb7eNrfn1
S2NcOOUkg0PQXJCG0yHZpZ86kMluRG7wY/kQnhSUVGhSBn0skF/cTkqUrpOguJGGPcryRm56htn+
jCPwDenaoaL1aQlLNYce4+g1AdnQ7SGuH6sFlgnZDOQReU9fVmDSYA3FGNFh6tJzmfrFp/Rlbt1h
O5yaeJM8QDL9tfwkvUqvgyO4Z9ZHbyLUw5sfZVp+PS21U+bYQM7UPI/7hPrRM6Vu/RKdIoh0vPwQ
DHb11ODsLsUFC5BI7kVEWEWlMWZp2LTjTh7Ow9H+nqDXrrRdaXhqG8/wnzpBcmX1kGCjatiuCmSL
uavUQtq5Ap1AGnZv1q57ol75kCUe+BQFU7l6Mi7scGMDCqKo+nRIQ8N4dmZU62y/cEJdf5P2kIoU
+J/VK255g/9nVMtMX4SypopNmxSw1vo/kZb6HPldCBKe+0GYQl0L7dBg5QDHgSc/dsm1pXxunYiC
Xzks88wbyabWXcOryS6xA3PfP4/aFlrM5TOzjirKpEBy3d4za2HKpXnueEJ+YYgqioFuxm/atoUz
v/3769vjz/A4R04tJ5rR1QqK/qMO6JGZu05xtKzPePFUJqQpBOb+n4X7Y4/z2eloDwoFLCIsmPae
pta2qPJ9a5+i0vQiYx+N97HmqpnosSVYRb6k1ysj+pmBEQu1DQ0PogbT9evwzyaxuc1fFkkasRqz
2EMEPnprN3rjQiLgWXpxfHsL8ubMzWR3+h69Wl91xZWP0yYzXLXe3l5M0Si5U6H2fTX3DJ8R08SV
pa99D8y3KCeyRI8frn6EzSg5QbcLEfr1gZBSApe5HL3Zjw+v1m7yjLv2S+JFd805+VQHopbWVcdy
YY+bW1kvZTtOpjSk5TbXzzNqQA571IZFgrRUhfHl8nO3hsfNoSE1PeprMOfPKnrT3Pysb+fKr0OL
ekZ1Ajj19pqtFkzQnfPPfHJPhKpzUlmPMZ+Dlwegf9rEBxb+mD2IBwRsHwk85+p5v7C2rO6F4yw1
s8cd8ctaFaqeDpWC/qfh/bw9qFWvdWGFC5O0zoonuxnTMN/Zp8nX70QCdR9hE0vYcmGBc8todSoK
gv4NXGvjHWLx43iXB2jOBfiIbtpt54/b6ZEW7u1x8W2iv+PuC7OcO57zAs9igt2hbxVQ9HyFTJPP
fOZS4BLowQlY5dafoQfif5G28k57BWnyttzJd0hF7AyfuKCy3bSCHSQ6kJwLn4faLDIbSxqBBCug
htXgadKJgAJrVhCzABXxK07iC9ysIkA+ESkNEzBBk6hChkHgvVYnF6iqRVwaRUv0bVzvTaR4UJ9I
HDztNr2E+A8CIYd6C2D2NgvHT/FdETrI5DCv2bGw2rY/yxe2zT9rQRt0+86v7uPv6GoRpANXk2aX
H8VdWFqkJnE24qOkh2ajBpXPvBaK3uTN8CpP39zeX6vO4MIaTzk5qUnFMrykcZHoHjoCgGr7XrhA
2kINCwzB/m1zPEfqr+18aY7zrbOK8qUJxfCwCwp/2I0vP9D3hA1NHqDJ+CAH7bf5SxOAiHur7KKH
CtdWekS4o7rDLt62T7Y77qRtDtiO4LvWN9s/O4EvJCVZ0mmRjO/y5aP0IO11T9trHZp4XDTVzp+T
HT1Mz6BufcOj72DeAR9jndG04lXvZgUeVGT74u+aJ5/kEDz690SwUXmpgg/TxrlsNueGVFKsElo4
3Od6+dfyXmdkUQ/vwiah5cLhL6TLNVrm6sJj23GV1XoKY/LBgcyMtt28KK4O4Z830VtwLXy4tMR5
bXATA4axnL9Mf++g+1n9zEWpylW/fWmD89udJKc6tZcNDq9JoKXTQw2HbKZN7I8e9ZG92T7/vL2b
Vt+YlzY5p11qjWQ4DDZjMH9UHWTDCkDNomzbxtOuiuaD1LFdAl7ZkXYPtkPu+yHaVNnoS/O01ZQ6
iBX7ae4eJFE1QzgbnMcbpy512IQvcz4B2+5OgbbrArAOuKUneX0g+dNLcagEp341Br+cD86ldcNQ
k2HGOsvb5HHeAZJx1n20nvmtIFZcCzYuDPHVdLQ+RyZ6BhDaBEY43+muswWLskvOtxd4dd+CkQv1
dGg0obvq+oSg212epDym6OZr/EbZ5lbppaPg0P+6fT6cwz9Wfs3qxTnU+4ihr4HQUGn2SfpTGcnO
sncOXk3j1J9GcNkR0/HUvvLSovN6bdgRxcsh3NwC4pbN+edBstwCFHhaVKIJu0WRT9/RWgritAla
S3tw5OYY1dknB3rcPauD25O0HCzu8xeOdcRMkF8GBw4XtlfKAFRv3pJQr2avasHdAforNX4qBsFq
rG0vdFYhp4PsILD1PJtS3o5gJKMWoHBtvSvt7IGhv50GjrxV6RPY+Fgfe2omyj+sbAKEDqAadaDX
t7QhcZtgyhq88FgSxgC/NT3ZaCai53I+3Z5GgRk+XzXFOmVd3iLx2R5In/qTQrxWzgRHdM0KIIwo
CqJr1gZk8nowWMhOSXUk3hj2T9DJ78JS7cp2AELyj4XlCy52cy05ZaszFFKzubgbSuOQ2xAZbabn
uRMpNi5OjNt56NMHXR7gRMjc8zQuUTPX86SiKqxmAe0T3wZtUJCNs9+lwWiybNsTW5D0Wjz6R5No
wbIALUdOk9vsydCneLxi/oYxKNTRbegQpJ3pZk6xA95B8KZaXS31jzUuilIsNlpKCSyCPvit+Uaj
b5EoIhINiHuVAstps05Sk7C15nEbxZbjSzlIQo18fO8MYrmprouS/Ks2QUe89DqAdsDgNqFCGiZJ
GUp9Cpp/yXHTWdt63hSiiuLKJYG62B8z3E5klV6BMAG107pR0ZJNNkoceVIr7cZZCepKAvN+epBG
EVHf6gEAUReCTHgMlHWuD0Cm5k0ESgCAIdLh+2jMW0cl/kAz0KuhjeW201g9AchwA60E7wtGxWtb
ZslUtKxhiFDSrj0NaFkN3XxuvYlEJDQiS9yoJN2cNFagLmOgeSB+atADqIUQSW6hPXd7TKu742JM
3I5EW0Jbdgrqp7BEi4AlB7vwIvo0RH/jCy8MccG2DMyVbtPFUCpv0/LQzjQAbent0aw982yQ7v+z
RNxmH+rekeiMJSJ6t01UY1O+kX5r2qGifc3ybWGhnAZJsJhNnpD6d/ntD94KvIPgeNfQEcE/+kw9
BXdKjSKENr/P8XkU9ZiIfp/bFJYWsbYf8Ptx8tOQvwrvkrXfX0hJUBwF6R3Yi6+3d28zy5naHLdV
Vb/lRJsPo+qIqC7XzuulES5Ubo08K40q/XWGgPei6ABK9ZPd/by9EdZ8+SJKBnAhEhAfymH61KJ/
UqFJ2DhHSt8bVRKkkNbODRKIYCBAvRzUvdw4JsNmBVi+khC5K7OBrBAkfOAdXCU/SKnwgbG6NBfW
uKiIUKuLbAoETkqGAfLFUdn6E4nRRpO1jks7tQ9ymUILO4Xui9X0S7vRcN91heEPSs78oRiebDpn
Aoco+CyDc4j23JQWGRbsUxJL3gAGlA1tQNv+F2u5NPvjbgYuiI/VGlZPbW/WAGxqowdXKF7MtbsL
7Xn/WOBOVt8VY9t2sADM8qcyoxsJ4rOJOrhmt+913a1U/dAm/97zonsK9AmLNAyoczijSktAt60B
HDObktf20Adm1anrZE9pl14hImKzXjkSV/Y4T2/Z+VjXNexhH7kELR5WfJzqv7iPr6xwbp4Q8KwT
BVYq56iPx6z7mSXHzhS8SFfHAi+Llspl5niSfB2qK1SuEdMUdrTLjHSPBjJbsO1WNje4NEAwAlIv
DSw01+tzewuvJQSvfoyb/A7AN5PquJdY2qWbIk72TCLxibVlMKWJAh7votyUVvmT9pSGqVkDd6bF
X6ZGm/ds7Bpf8D0r7gvfY6EPHP0keEZeD+5/zNhIwKaM2zh2srvCrA9y/FbR6EuSgO+YmK5ZIQGv
oXUTlLUl7kt7cu1sU1Jw4FF6l+nDq5ya325/1Oo3LayUeGGgtexX/ufiLaPFTptnGuZIksCyGhh3
df8ZmSsiSsWJ7HDONI1q6NhMCK6gM3HoM3Unzz2UHIy9Uip3TVoKzrn5MSxAMPDPsPgXu5yZ0Ffq
gDiywXiAxtDIjyKQjAoeLyIr3IIyy6ryCfooIRijo9MLtZ4jbXd7fdZNgAEKJE+/0KfX8YGSGm00
Npg3FSRawwhNx0wD6eX5v7OyrN7FLqiJRWifwQqUPEbmAdhOA6GXWj3b6C6U0cmIph9eJKdmup52
M9BntQ2B1HQ0LG+iowjetRLFY+X/WOFiBOBk7EJXpSUIOVj24OlM20bzicmpa0SG1yaC6Hd9Y/+x
x21s8NylyAckKMob4KAxqyeafa2yk2wyoLgbwYa7OTiQv3N3f640OnKxQDWlYFBRLEgRgARUfgFT
JlWJJ0xHrXp8yE+hcgW+fry/rrcFkkUWUkMY21B5uCfZ65A+3d54+nJEuPgdngdSB2APRz87z0jY
6/ZYNjVG5LRxEqS5VfuxDbnOqaaSO/VF+rkrZMPVO5oFdVrTTWzXL6PGwK4Nyi1XqVjkIXpJXb2t
f04jQFYxIZo3J1A4w9lxvHkc3oyMdSC9LJ4Jmahv5Wl0B3Cr7TKixdBNmiKgN+Zkena6KvJ6JSYP
8xArflmi67SqM9st6h5ims5YevpojqFCQBmhy4UVKPEguYXemKBq0DTBZbg+/X/mhpt+Ytd0BsF/
GlZk8Ctw6kmxYPOuehc0jgHchE480FFfLzC8jt0hLYtstnFW4lCbdpncu4Yo6lpLa2KV/9hZRnrh
X8wus9JShh3zkDtBFrmQYoh0xMqH5Lu010rBxK16mgtzy7AvzJVzikqEhU1FTm4noKASTRnnKmVD
b9VIwW+XQIzqD81hfr19JEQGuFU3+7YxywlzFadR0GhPzWB5sXoa0+f/zg7nuIpM06q2hp0og/7P
1gYimB1lVXDABaP5IFpZdrKSa5iu6Km7t0/J51FQwV91iX/WmosY/8eS+jKrgfREGVZJXCajT3ZH
vg1t4IgmbNXTX1jiwklgFzR1zmFJyTZoI+3sAO8itFvKom7q9XP/z2lxuHAekj8TSucwZKEuOyZu
T444PO7t5V8dDUoZ4K8DpRzY0K/PiM6GDqu/LH/z6ABgJZkdTqXtWu+miLJidTzLcx1/kOf4wNYr
xUVZjAWAH/IW4a+rjblbi3Bkq+MBddoCfwDe0ORcWQY2Awg+1GkIrTINjX8FsyDuScBEd6hNQbi0
uueQ/ESOHLpWeK1cz51TR1FelkgKsRzSe8HYb4DAA5HYRIJKhHFa9WUXtpYDduHLkI4fUqmDLbtx
gUwTSVmKfp5zZ+rc55E+AMLcdcgKMapbfhdHAiewugEuxsC5NKnW8saSMYZivG+Nd6M8VIlI+HV1
/UE4Ar5XPE8BL7+epxglBrxakRhCxp3MaDnMFHDHgxtdDodMsP6r9xkEwLDLFjplROecsaqTuhlh
S6iiWBJM/XxvDbW8jVmh+PHUJR6a0466Pen+1I2VO0IjROC916Z0KdmiYRhwHyThr78gNdhCWlBi
Sucfafx5/IseUefy97nbwbRJVYDZFMF63PoFNV2r+FZrgn3BU9wvYBCoE2C1wIGNdhS+90urwdVC
NFQEq+Euk+vaQ7Y6bNvTCLq5XK3dAqTCFjR7NSwozc9pZ28Go3VH42QlIqrdtRlFpIjWK1CRLG7k
eka7MjWjkeBbwPWp+8gJ1WBlzx56JnoKrxpaSFYA2Tc0pH2vDbHSiVQ7m9DvM6vvc1Q4gZZInZ/g
3AW3ffyySHxwDZUYDfS0IKX+SKxStmCTtDo0nJX0qa+6sJoeCnlPZtVj7KVEK+Ms0jZec42YQQU5
IiiboBn0enDG2EHvlI14SdJ4k+8ap3BJ6k2x6kUT+PtF9Adr4cWlOW6bkrwt1UZRkF9LrL3i5J+z
KgfIQKndRk72fzGbf4bGIzJ6tQQjQI+h2eUz2vVdMjRu4cwudJTVs0ZmXxb1H6y1WIB8BI8jVL9A
TcPvyaKtk3RO0J5ZgEVcoXcl2JIyEGyPge3kkEDwyZ2ZPNTJIAgO1m4FC+2uxiJUtbAEXK9iAQr5
HhS0yNbUSfwT+fjWk4ZS+QsfdmmFC0Hk1Jlxu2F0Rp/uKg1PHAiEtNXm9rKtbZFLK1zYlmfOJHcZ
rFjq9FVlLoK4A2jJoD0lgrmsHWx044D4CvEH0nzcXcqwOYgu47kcIV2wY3n+DY3KspeQ8S9qAOC3
wrMN/Z0IbExu24+1nffR8kYwIVga5DOI1DNWa3+zC/5Y4ZEA0Li1JE1HwkbS3nW8yUELI7DA6wv/
ugCAPAFxCfAukFziFqct0PyotahMGTXYmbdxuymfZOm+jt1Su3Pa927cTz/QDW9ML2lceFCEzMu9
yk63t8ha7ACxAjhJYEaw25ctdBFjabPUtVZdoQmY7iGCuCHlvk7ue3PaaETUnru2HRduU1x82iIP
yC2dZDVNWzVAdPRRvu2Z95pnsZf0It7RNT98YYZfO6LYeQUZBuAqnjrqmoNr/5Bfo/SBipp8lu/l
75hLQ9whHnvNqPsOtxn92bzCFB3dx1kKTFDZCpJfa8cLZWZ4JVBgL5f09SrZCVtCIfj6h+YTCOT+
PewFGgd/fp27lRtgDLLIwK/nwLjMcmgZEGlCvcZ4baLd7e22NhCQ94HLW0Gw+kH+K5dysKwtHdrF
2DyatfFIyhZSFO9/YQWVBrTMGYYOvs3r6ZoIfrUFARBUilJQp7r68MmaRBTZqzUW1HyBtoLYJqhM
ufu+G6jMxgzgmhHSNShaaHXnG85natpeXjhuNu2cfGuSLVhO3EI7SLL1F+4dapsQ/Ua7p23xnBNU
blK1nzCZVgN9hgbNpBWwWT7NC8iuSzH51+kfpF3Rjf6rhx9dbdyszp0U5ZWDp0w71l7fguixHnZL
4sSoBOHGR0cBS7i4sCkXpRZr2UUXTmnuHCuuG7Rd4QEI/YwONDNy0gQjGgIjfftv98q1Lc4Bzkzp
WJXCVv5sQlgLy6gKLKyPBuH10n4OjlTu8OYQFS8YZCFDOgDtmSpauivKnLm9mTiubVH7v7THHecZ
IgIG6zvgQiR0uDg/teInTpiQ8eTjUV4mDslxkFHhOWhx279t6rjs9Qmvc6l6A3b1BIrzeynORPxJ
KxgbFfwYwLegGdRBnW65wi52Q1TYuV3EGI+SFa4aE8/KZdfE26SOU4TxrWs66S5jaC1hb121b4Vi
E2sLePkB3EilXB3MecaDMHWeFONIpSNUAERQvZWAF8PEqwj1X/QUQ1jhephywXSJ4VEdZknQQjcQ
JVAyQD+kzuFZ0AKkE683ClevA0OEvV1bygvTfMxbQmg7YksvWYFevGwL8IYiSrasvHdR1lYRtS2k
vVDL406BYWHVqrFdVBOkwGh29muFPnhUOkAM4pPp+zj5tdFDZNvXsKIdBdlYdEhz9cvt476C6r/+
Du50mFk11A3Dd9Dnd+aZh8Y3wm/RK9lUz86h3kgH85R/sj4LVQ4W73gdLFzb5ZI0dT0pE1QAkNt+
hhhLoXsLzgOidvtKPchtgJ6zQpTnXMnVwCbyQSC9WEhhZc6m7OTlEBU4OXHRogtf99joAmMdLFg4
Mzp0fe1qXUhmQbSy0p9wbZfz32bT9nOuYI4hZVe6D725Jb5+qp+AxkS01z7WtmvGLgEN/5fpm2B9
l330YZ7BXol8mAmGFo0bc5VQ0HBI8La6ZEAy8LvTkYCQcas646Yj5TFti1OWbFSlx8Czr0YxicLC
xR99+AITUT2oEYAk5qVimqqPoJMoI380Dfdyg/Yvh31DjPWlZtKR9fqrYMSrOwvJWMAQIZUElcJr
x9HNeT07dAY9gFz6QLofEmmI3amyH40nO/WY/KUZ9wY4XV0qC2Z7zTNib5kLDwLuAZ4Np7FqFLU7
FSXMB+zl4kErgkxQ5FidzQsT3F6yEMdEkaXA+xPfzqlbNOCfMl0p6bxaBBb8+PbHvr2wxcUCuTlr
8WTpSG539vf/Je27diTHlW2/SIC8eaVMptJUpSvXL0J1dZe89/r6u1j3nL0zmTopzN6YARqDHmSI
ZJAMRqxYqzFkEgrc6fFq0cW4cw6DSgpD7leFdvTtYo1Z1SHZBeeYEBVKDWej+JR34FUT/obcXuda
CIX945gbo8IKqZoCUjrsiVuTkjpBGXRSEU0p2P7qL3A8CWJrPR7X7DJdGaF/f3VJR1VegFlfw4M5
NXI7MlTf7gyeQEE4IoXWBKQq0yX9wFnvQ6fIDy8Gkm7MvVxFOu6PVIl2g/ia8QHR41dt+JUDhPjP
xwaCZqqWDn1HPMJuxxaCOK6AfjnsYCQWUJodlD+UzpInaJCKffwHbA/Cgs3Zs5sWpsGDRmOPuxjY
C7oxNXAn9+q2fBvGgxqgISH0TSkzzCHZ6CXEURf22tyEysAAglQfbgLvvB1onEVdB9U9FI9Bx8RB
YRQpaO4g58LCBTHnLNd2GGeZYnVQEhV2uqH6zefnOg5WxhvIK52R8wzyePXojmJ3HEh2gbak6WAE
ILeDKqcij7kmjHfamwB6hSXecOpkj36ecQ6pEMUh69N4V06/et8jBRjwC+7cchuxCcxx+Pt4NPTn
HpljlqhA9ATwa4Z2sl4heX/UQdW2SPI5d0hdTxmzPrXRBGVSUWBgZ4Cn6uD1iSUMR2WwDN2OfUC+
FoH0NK36aFzMXs64ZhiqDCb9fJVV68h/jauAdMgxc9VbU68E5T2a5OPjyZz19yvXYG7OAtSWQ9ok
MRIf4OMSTujIIYLwPCGX89jQbESExI2myRqUahCK3TphW4ux10x5DNq4VaWCd6xJiN8bEB9pg+eR
C1ch5OuHPjer2O14zxHSyc7PCqjCJj7f8l67sAPn3AiUkFBzpg1WqOXefs8gJI3CKVW8G/m9Jr/g
ibjYPjA3uT8pRZTqIFrHDlnmDDkcEiXeISdBhO6bMl37tUpEYWl259wVpTQkwKBmg7cFs8N5MTO4
clLjXQ4Kx8D1O2HbZP42oX3f2Uaa4ktXLQCC5w4V1AeQm0ACF3TXzCui06SRryU53lXSQCK8SRcB
aDPd4pT+loYKAKHhOGYOlqoyvD4sURTU/Wd025sRt6ddor3Vp7+mrVCgu0pCaQIvUt6ue6dVFwBS
s0NE3PCjDkCb/m5dpAy4oUjpozBu9cwJCu4lM7x/ntjEIK+MMDtQDsLRBz8eXoVe5khVTCptMJf5
X+fc/crMz2V7FZ34dWk0uoSHUFKLrj8ckZtcL/vhrBWALCkhOTpa2NiuKIxep4ifXTShUSMTAMAt
M+GTM9oleqe5SwepJDTLgiSZNtrdrk1htCh86oh8Cqq/lhirwECtXQbtMMEptGprn4dAwJII5uyO
BtM6aDzhjpAfvbXqhwpKVDwNDyp35LQt1EanFstV/kfDo+INoKPkwXAj3hqSsFxVRocH0P06krQ1
OLSUCI+bUHJSyKrKwVK4Nbt0VxaZ/cyjbTbIFcTIZTy6UrlqR0i2KAvh1eyqQZ8M7bNg/0dC63ZY
SlVCqqyDf8TqO3pnakfxXKF/LQtcPtVCXWd299LKkoQMtY5j8dZWEyRVirIPUjpa3xz8VOSe87Rs
7cf32uyIdEDn8eyEM7IpYUXNNaC0EFu1yDLS+sfYk6e2BofOYzuzy3Nlh3EIvoYU/aijiV60P3iy
cBfOujWaSCgNKa4pFkbXKX6bl4GOvLaILktxMptBhkzWIU8Xwg1p7qIC16+Esj1t/2G1/Xjs2knE
o2Wn173+0XCxYo3eYJjAzgQbjzarRpOPtIE/7aIyEk0QawREllt1W3Scjdy7avFJKq/LQXgJIEgL
0jUxcQojSlxhlNAr7xWTVVdR/RY2g+KAp4IneogMaT4lpy6teqLFLVIxgVg8dxG+w4d8JARLinA9
JH1o5iogd3yujlApl+NVl6fB1scvEykCOAqKR+rC1NMTg436qHYUHqigyENcdOulIHku9VyZ4t3A
xeexkc9IZajHJJYSqyz84CPgKmXB5Oy9CoQzYBp4XEG6iLlyKl8t1FAaEJeMpLIEkKKYxptw0d7i
v/xX+kfQrKgygaB77MHzI/2XVbYoGaZCzEsRrBZWbtSbQfvwq7+c5Lu98vLY0tzOB8m7gZZK5OdB
qHA7p7GCfu86x5zKJQCHFR9fKq9cmsS5cJ1q3FMqABBDsPEjclyV0HJU014X10PzFhvVgQc8yRhW
pbFOs57wSUna8PJ4bDM1N9xrV3aZxQvxq1xnIO4KoEVOej5+mYSwfC4Uj9+mg58d/cyP0PbSj1av
K5zricJ75guSNYxp4QIysKR2MvtOv/oiltdOBwqu5NAeBg0lUuy0377giF/dJ0/a3NKXZJDnjirU
30Q0g1MZLJatgqtroWkDGPMjtOxVbpKi+Te1W8z144meNwTED5IAKEWwNaswkMfYwKm7g9QOj+qD
0DRE+wz+PrYyuymAWQTdB+SvIAd566r1WIP9s8I5pJHfIJQzN8nqsYH5zX5lgbk4xrZquwzALFT3
JGjQHJs1WEzWkv0nIKPFWTr4g/5Li9LtmBJFi6Ou70CirH1VNpJ8idx+cFmzFoI1oNNIXY76Xuly
IkEfQEtIB+Hfx58wc8sApweIJu2rpvfy7RegjdGbJgmXZZ56xjYaDd2UUigplXGKI77tq1Vl1Lqb
i6XFCdVS9nsuJKA41P9dU+ZIT/xWGQe6pqDOsEDm6sar8BIs+edPUvvu5rgyQyOGq4h+5MrUi2qY
GXCGEwW6j1DeWoXE/4UCA3HqHdrFQusNWUgbRQirdP3nzn75O9lLQMO58SLlh3I4wik0jTDj7aQO
Z6To4U4vJzMCZ08FLvOifB1lO61VvAvzheWdi4UQgCNFBx56vHmZyA5JylAW0ihBEzT0OAw+/IP2
zqc0XkrSzdpREKUAWY7mfPZuHiuAGABvgZ36OBQbWXdB7vrYU2dMUFJjzJpKkxFsjlOrJ+g05z3U
OW3lLdkGS3y/M+eLgPeDAj1dtOTjLrx1EhTc2iLMh4RmXWRgFtZlB4VKU/T++ZLc2GGWpJY7LVON
LtmlxTcQ3iBjWMTCzxzIALOg/x8DQR8yK9frh3Gsc+qY7IpEc8ZuT5tma/7vIr57dklUg0KrUWtX
2Rb7wDc4PmlViKALK6Xe95ENGNB/sOpXJphT39cTfagimABups42MAEG/scm5jADFGEGUI5IyavY
Fg9kmKFM3gIB5K2UredEDoIF0pjj+s/LUvZpLia5scXcMUjid1JQw1YUvWj9RurBSQ6IqiHlhA+s
TLVAnF3ldp+cpORrKYEizTrG1UiZ+yb024wr6Ui5gBhfekLGrf/U7fiXyUGC2Ey2v4V1Yw3bxg6d
1mrPkZmsSyt/aVdQXN6OjryubJQxQkobewbP3eJJPRMq3kwPc0BmalVIKZ2eV8Hi7YFMrghrmqmS
yvSst/zAg2Tm1SCB/dgHZj35amKYzQ/JnykqEB3ukt5bVYrd8+JKn5zHRmZPmCsjzM4fWqhnqwWM
KMUFwX3KnfjhTTBHY8Ghf7BczH13M4vMpT6Eei4rdDSC1ZLyqd0Iju6qpoTXS24GZuQK6/ipcCZL
26pWaQpPv+pN5QbgA1xJFojbLd6SHRDIme0ZymOikxwFKOMG65GomHmJxFboLDNy0rVlv5oWOmni
G/cjm8MsDG8sRQqjhYp5tR4n6/Hsz2FmACTEpYskpwICYmbrBR7fagkHKYcCdAISmVLHi9H33LzW
ie2XpEiIpqbPqbZwb83tuWuzzJ4TVa5OlBDD0iLNaQa02sSDuBPU9lPtgiW91JkAA2OEljetHVA6
+dtLTIUb+5KCMcai6kb1Cjk+IfOdZG0oTq2tHs/onD/jZYyUIiIMSFUwZ7Mcep5S0K7YuqrMiM+2
yKzbdX4M+QEs2v88H0a7Jf5ljFm9NIFuhNcBNC4F45Oi1Xu//VC1zgqrkvBC7PTykpTZ7MJBpxqE
HRSZoTNngu4j41hkaPmKagALx6IE5bOKbqmskgUSoTNl/Xg65+0hHaxAKgPtBMyuNSIQoRkdmqV8
wf3lRhHitaFYeotTb2M3GRIoKOWgSow0FnMG8eHgizXthyqEV74onA5JIzE8i+V7ILt96/piQBI0
Hmvx31Jep9Xb4zHOnbPX5pkxjlk4TolXQMHBUwEazpE786azX1anx3ZmnzUATPwkvZFrYjZdAeYl
H7heNJ5JHzKvbKWoWVfpWdQ/S+GQRKndNUskF/ND+7dJZuv5wCoDfgLMFro1agsEb3/lBgjDVC0X
xja37VAI+dfYGL/0pZSbhBRLOEbVqlENqxi7Y6MXgSmpJeGgcPB4LufO5Wt7jMtMIeehJY36JXiU
QvnU6n8eG1iaOcYp+L41BI8aKC5KG5hFfpaVhUN4yR/ouXn1AiwjNIh0JfwuayGOloCMtsUtxx9A
+yfFCVSdvvEGJo+HNbtOAhpcsJV5aJUy6zQit8qJEiDQxWFAFOObcb+OJdIUn4/tzE4f0pNIRuNl
dMeh6JV87E0UQBfV2u/R62LTE7z9MCwRhs76gYT3BKWQox3Rt3OolImiZw0Fyw0varvmlPN/MA6Q
W9BchE5Fv29/PwzaHAk5oJ16EF2lCnAzQLXy3RLpwVx5HX1Z/7ZDfeXKFzx+jDm1R2WFE2DKc9IY
PJegDvhGEnDVayJAO6VsJpX+gd6uhmT1QYmBKReHXYrF9NGb+3jcc+e+iMMYOW2RYr6ZcUvcUI5x
T+tzyFQqLooJU0z0JRmieSuIPiGfBhJAVoWIg6Ixp0wYNXDJdfG7wZNQ7g9yvBB7zjojiO3+1wxz
WKS+2jcgdULZCnyNkFeOB3QjJUt5oyUrzImhDfKYBTkGI0Gk1Qo59diGkDlfZOpjXB7FN+Q0gMHA
Gxp/4i196yoDksQCbqv4xDe/vexlql4eL/3C77Owhy4sVADu8vhkaPFvg+cgjtMunHxsVpMdAxul
FcqYA8SVxic41R7se1BWMIVt4ECsmXcHlSoNyetsKc5gHnJ3VplwzSuVhJNAYH9Sfw3O+Nc7yC4K
fzvvbYkGhHGFO0PMTe+rXKfWchKfBr12+ESfINfaOoPBDwvHOXOF/I8hINFoO7uG/7z1BZAoy43X
VfEpSkzR1CMwKpIqJfIuW01LPdYsAP7OGDN9HXDu0RTBWKE/p589WiVIXVqJYWVE2TTmsM8g1WC1
CxHo/Fz+e4jsXIbyKPZcGZ9audiNU7kuaHN53HruY7enJ9pVEPozOlDpAK4CqDkyL8z2BceZGhSe
ph8TTzxMYky8QiGtpG7G5tikH+Ei6Gdun6HAhcQreiZUgW0lD6Mw85LWN45Sfxb0zQguzMcjmjWA
gVAGKGiRsoUdke9qVfQ741hDj0x/nlBXemxgbspoByttF6cvBOYkahW8HCvN8455gxZx4RmyASSs
U6dFpWJ4kUt+4bn10yjDrhFtNAVzA5KtwL3durtQZJMkAtdzpBQDePgn6PUPX6v+tehGN23JUKL3
/2zkjj6+8iHJ5ZR4hqOUoKbPF07Je7cEVp2Gu1g/AylaetZcXdh53sV5WQzcETgTU6oGO4UYpxEt
XMNsag5eSfsl8XRGvRdwLbZFL+FKrfSyyD9tf4+n6F1RN9NKGezcDb9kD7xe2HGP1/T+RAFkCx0u
aE/G+xKl/ttxabjE5EBJwpPayFaMs6ScVug3+A5CwfEzJ1yiv2TLjxgh+v7w5qNa6eDv5JkjTOP4
YcjiKDzlkmLWQbqSjTfjSwksRTBbIdlMWrCfksXm5fu7QNPAc4u2YQp34ll5u0iT8lxtu/BUo9/b
UnVkXsArrtmeVPWnKC0zVzP6gRhFH7hxWAovRpwtEWbe+xD9BhmPXtpXB7KA27nmuhQvYgjFnwpg
Q0yJ07B9mpxzUQwurcfLysT9mGW0z0DaG0VXJGEElnxO68a+E/goO2ln6IM6wyY61QvdlTMreWuD
GY7UKl6SddSGQHTOblqi1QrJ9OM0JdvEX3NZZvG5/Xhg9/6KlBIYP3j0b4AUlqW56/ww1VFUz06V
aOk+mQx0qoKj08ohRYEGJXUJBrFkjzmCJCUTpFiBPVm3Un4iQWGLij3FG9wPenIRT4+HN3Pp3oyP
JcP0kmIK4xD2OMHUm08kKJR2G0yZ3RTrNDc7cN6FblPmOINkMzg2oZkuaQj+1Bpuj92f8jbuKXQj
gVGC+vHVWZfWIJaLNS9Dv3NDlF01PnXcp+fvhfaS5tu2+ELsjnqB/j0IxybX7aIhbf8Rl7wpDeE2
znMI0qabqVoSWJi5D+iHYfFxSqJGyb7+2iqJQ9wS+LAU/Ho7sJanH8KnZEIXgP/tn+uU6j/ve7d2
xN20dITMeAKMgzgX5AdojGVVu6ImEUo8KvKT0BqkgaoDroDVUCBwAJQ+2WsL24t5K9EdDK4I0Paj
J4tH9zmzu7K2jdRK4rJTIGeX+CTqCIbSF7+IVwseN3NUGOiIlZGCgpoJ4DG3q13XVTNGYpKf+uZT
lsHV6G17CzsrtT++QfTwHXr7RL/Uyk4Lc9JE23Khmf/e3QA/RdIAve+UDwwH1u0HjK3Eh2rNy6fS
Lnb5U+LKR/UobiLX3+judDR+Baf+oqw8R7Yq03CXyMjYnDw0O27tM+6u6MNQpkjBnjIVPc71OSxR
le+sQtDwB8iLRKJGz8aYEbVbqsWLd6vM2GaeqlWBpzzOcfkkmuASduJNuoKEwbpZR86wHdbhyndV
J1r7z4oL3ppDjIoIgMCrZPVPxZL+/yz8sKEA/n4PKgQl1hRwPmZBFfZy8SmLGzydiMS7CreS8lOj
OD2wdgu+J2Jpb04aDB/9UDLYUUE1h5zz7dKXalEMZQhWBYiEfgNVmlnp3t+lO3RwEOj3Lrk63TM3
5hBuIJpEmINYR0aZ9dYcP+pq3YqcenpPnv1fcma2EVEh94YH2xRZ/EIwd7exJEqLrYDBXFSRrWIr
06BnE2M/iY2TaNht5ybcFikdiNstqqTfn4vUko6eBXrr0xHejqvuyrpq88Q4detu271l53IvfnhO
v9PX8XO0qu1gl/2Vl7Bds+O7ssrsm3hMwM/lweoYfHtHrv8e/Io0Ky1Y4re/vxSZ8TG7JG0rvx5q
zGRRWV7+5qMfe12qpD1V/A6qyMb4Kga/AkWGu64hCBlnwoKj3r188OBGPx0eAHj24EpkDmOv4CNt
lAbv1KLxcS1tY9P3V09LOu90whj3vLFCd8vVvSugKJH20EE+pcR5+8fJEGYITKCvtznH8yN+vH0a
FaI9X/qD15KCiFiyhV1Nf+puHOjbBZKLtuWxRc4yicSB6yXvxB/5inBfhpOdvQ/eheOjQc97Mw7T
YcHk3TkKxAxgykio6kCdAGh0O3XeyPtyqwj+mVv727ADfMAw7GGTOud2zf+u9vpT/qZYS32W9yEw
zMIf0H6Itga0GTArpvSlMgVyEJxT2cGbpTb7iEgA40oEDCtOvXBTznghKi6iATA+4MdoyL0dZFnp
RgkxieCc7dqVlpJeIvWzh+a2hXTd/WQiB4x/DLzVkG9kQZtqHmfhxMUxng4xGf7k3XnkGjKiJ3Zh
1e4cBVQ3FPOnoc8R1JxsWrDKPbX06yA5+wnRV+rfiifBW/CGPnhxFzrBX+XP8PzY5N0UMhaZBRtE
DxqHgECcha+sIN3bBJmbHXgMuiVWtrvDkTHEOKTcD6XP+xhaCH1joqBTDwpF68eDuTsvGBvMsT+K
nZYIuGLO3cGwEYg+/vX7XATz84y7DY2sl5GEnw8u+VNtRpb2FKvr9t1KLZCLgagI7J0LJukX35wc
jEnmoO88yfPrCSZ7+3f/koimailHW282nvnn6EkLB9VdRM9Yo2t4dd4afAcpGDrAEu6XEO8QtQ6i
vWlvHOQl6qM5W6jh0+KYqADlxUwm+teNUqhFrFVOcp9wSLR8ja2przn0OCzJN99PIxX9QKIDnIBI
77CyssEgxSBFj/uzzgXRcxuhFiyWGm89Xq17KzgaNPRWUS4pyB8yi8X1NdSv/Uw+h01i8vqzV18e
G7j3bxjAOw/XCMI1hacfcLU+sjImCfh05TNg3UITkhalX/3jsY376F++NcIsTJpOcln2g3x+jz/h
B+EpcJK37FUFJD5+e2zr/qXzY0vGs05EtRqvrdsBZTzqYqowyefGGaCp/QvlIrypDekr9Q5x7CrF
QJJ426emipS3cBRFaPm81pVrKCCYIfUuSezHX3R/StHB//uDmCXsAdCKxkSQz+VrOtp5EUFrChS8
osNL7mNLP3Q5t1sbpkAsD3EMmnFkM5tSMbU1Hyvyedub7wbx179kewLeLwDYazA/6svn5/dIzi1Z
Yka8P/JvDdOdeeVFPlTD4yaQ5LP+Ampc3Yo+fTdYOIkFem/836MDw8OtEV7OJk2bRBjZF+fC/e0B
RW5sOJcKwYbO46m8D4epG/1rKgF9vTWGAgCyswh3z1215pETetZOkk9WpNmEO5X4h+4JjH7c0jzO
75Qrs8zdmeSTMfERJjJ+lS6iCd1uWzhqe26PfOqCX1K/ezSdzO1pQMhBiHAqnK3y6Hav3EJuhS2/
UzrfmxlkThZNQIdF48HvxWNampFoBYcxtVr0exPNrrErU0vaqF/TaIMzfmH17h6hlEoYOVkIddFO
dlbFt5C4HiXdQDlXO45oW2/X2N4z/GRVb8eFC25uya5tsVWLyEALpap48plfDbvIIl8HaMba+W5Y
ir9nNtmNIcYl6yCcZC7UcFSfq4sjNaTZ8h/yIdvWVmvpRDKrl8A2CsIdoPqxMKH3UeTNhP7szasN
3pWDNMqpIZ+rwPa33uFAphX3S1lN35LpB2TR4NJYGecsA8OP4wqTqpDJ4e1ubazAeG0tjIq6ILMF
bmaUcdG0yMe0HDj53AMrmx3KPeChnlVhQiWzewk27Vu9cIjNXAY3FpnbCSpYVeZB5umsr3KyG+yF
PX03IIWmbRH8UBwSBdfenlpy3AygfJfVcwAtHKF485OlXX13CFML4HgH/TKuV/x7ayE0kpQ+DbVz
8c5/a04UYTNzNRmdBDG4HUMoa8H17jwBlOBoJcSDDAkKkNAwQ6rCXElDSfAvNZh5L1WOHGGFzQ0x
IS1y9ApAB2CA5VNnBEuH8d0BSS0jyNNUhAx4QTHeEUihD8aywb9ouavjiVsiZu3bPws+SG+tGx/8
sYKcMPjI8b5l40jP84MiijA+pYTOdGhX6M8EZlGPVnI9uaoWW8lKaPyFU2tuVkUErugdQc33vpm+
yYoG7Bn+JVVSc1L3KJqZRRaRPFgJ0ZeULLWfzcwlLcoDI4eBAlVG//7q/KgkKaikUQwu4oq3/Y2M
B8A/n0cEWTzoEoF7EoEfvrWQckNohEC5XgJX3gy7Yau69U52oFe7XrA0O5YrS8wW8KRy1GLQKlwq
h1tza3Bdbsp9tYY0ku2thWPoCptoUy0BA+7DH8ANrgfIHIkxH4VtP8FsvwkO4Vo2s4Nw/IieSld3
ltQO7pMujDHG97OgnTguV4NL/HTxYyKfJxNzuYcG+9Js3h8ot8NiTsRS5H0v9jAsbq2vNMffeH8U
W9kINr8O9pzzeO3ujl9mWIwb9qkuBUmGYYVPz8Jb9gm5w/92PPQTrjxd7QYDG1cKLsD57RoIPPnr
YQ3JtWfuWLrR5vF4WOJKyAwDb4ryoQikI+UIZbweGf9cjdUqvOT25IAXyEosZduh2yN2J1MysaHR
wtGTdv26YPj+2AJnJzYyVMqoti371m5zQ9W8Qox+NoF/UlBGSb61lbxdEkSfccVbS8yayYNQ+UkH
S43VuRPxnMJ+k+x6u1T1vgfQQZHnekjMygV9HnoTHZKEp9PTr+7w5eiWsh+d4OR/oCq2dJUuTSE9
o688pRijiSsa2BtxXnGmZrfoxUI6VVh4Fs7PoIL6j6yh7w2E/LeGQrBDlIouRRfkNFFdt4Qn/Vmw
A1Ke5dNjt/hR+rm9zTCHV6aYh2AeTloC1E10Ke1qlzilmVi/Oicl6RqyQOu+IONBfNafS1cx+bXm
jqfh60+ZEc/8776DleuFbh6vg10zwmEJGgzsjGanH1H84s3Rzhzf9lehC3qk99hNXqMnYyWZjRk7
mrvoVNQ7H0yIymxQaNbpiDLxIYXVWDWoD03u1Lx9fUSk2ler0PHQexwt3YX3x5yMjl+kwGj/kwYc
zO2Cx6kI9sgentU5ADdIu8CctpNn6hb/XO6az40ZHYt9+bZIe7dkl9lBaZKh8dKAXf9T3ghbUUAx
mV9wMepB7IRej41x5qEIQkCtfnYNRybyW7W8c+osXRT01rmzgr4fJBEF6FmxtQ6wZTRj3cjYMgrU
cg+j8gfyEmTBSe8eVThw0FL1LyPMJVt4AngORhhBI/LGW/Gb/qcgXzsh0BXtylvVq2otbCZbW6lO
buVOv15KGVET7DhR1EHeDx3E0BtiPGWEyqQUJnVyUbORDFJH4nhhK9L1eGSB8QnwtFPWmiq5dHqM
5qon0Hab3WiDhVzqTlKz1Ag/cyNSigNIaMLzefBU0Hjj6lSNRC1qa0WOL7V0HFqz4YC2s/3+xEk7
ORNsBfgDL+XdvBXR/+lEoKHL5NbKK7Sz79QAXAxLfQhzroRXBBTt8V2o1DFxWyWmLbaiiCn2itZC
jnWy0iSJ7birPh871H0qAg6FGjh9nPFo1NYZU/2k67naF+ml/a6fhG1q7ny3/BJeor2wlIyYcxwA
YKE6r1MGVI2Z5iKOmqIJy/QyJdMommPuF3/lvg05sw24/K/WNLlmBVoz7aD4VL+P4jCqZuJ7/V4V
oFEEMJsBpbiq5pKvWlHbcrUwFXN76/r7mKkI1Wj0/bJJL3G+HbJxZ3ggFZ9k1+dDS0z+5LgTZBCn
j35pSS/BABRGf3z8CbMzBH45wFmpmgsLFVZ4MC6nU5JeCl3ZGEN35mr04P1jGxCWAuAZ7TogVGTh
D0Watj5ywelFR4/fChAj3zTyznAeW5mLjEDnDzJn9JzqVG/kdk+hYwIs/FOaXSqrsyZLQESLPmNL
Bkrd2KDavVYXYB33dTGciqC4BaUBKs6iwJJAZEIqc6KQZZealMiB+rZhHuzPYrXWDksB5sw6wZSm
03QhII8G/furA0PR0C/WeDkAYOZhKcc6P3NXP868bgxv0LKxKrKLV7f9s8FV4ruCdr4jV7StGdCV
JQLfqToRB62ATxa1QPs0SzzHBxV5gVWjp0ICUHJC4eCBUQcLa3tfL1Fop7SKlA0wWoDpM1/YeNro
F7rWXfgCUqEVCaqwN8vpWPp/m8jpgYUyTn3nRmge5QKDlKAKG+uLj/69sVv5niVxtiEB5FDuqkX9
qPsIGd+GTBZK5QAiogh2uzT8xJeJylX9hSvXJTiUCu93i0b1Ijr5QW9603rMajtWSghbOiEXul4H
0BYad1O0R+Zm+j4Y7w23A2YlTxxVsYN0nQTfLXTD9We9lW383221j8DoDXYWYyoIuEZUML/nhc0h
q8Wjole8c7JTK/uyQBuh95UBaxs8hX/TblXFv9Xo3ehJDUT84/12f2WCtV3+gYyDPUZkz1Ycok3U
CUp/SQFFIBmkx2yq2OXIUfhdy+Vgd6L+p2u52H5s9+e2v72rYRgkMsjdAwx515kshJ4aNrwOJODw
5imDO/BO7rt5dhrzEx8eJI2E3qsxvIYc4uWAFIZgF8/Sb9UVuU26488RaNJ03YyehtEsfFMRnoMa
ME5X3sq6o6iWsB9DzQJpsDbahR0eRMPRogbsyGTY5+oKjBOl9GL8FZd64n4QvezAAAvHHtcl+DuL
aM6Uute8iusvfAzBDGByKvnZkNeg4tHkVTDt27IgamhpR8VUt4p/VrV9CcpmLVrpT2kAUYIloKtE
j8xHX8S49lDJQzwGXn/pQrTuO33pxOUhBuuf35jg9FuN6m70LVRG8p3qqsFn9+qBLp07KLyZNu9c
Z2m56elrOOMeKquTZonpPpNxrVoCcMveOgb7V6aaY7P1rSZYuv3pq+Xm64GwF0SkDaGDrgG0RTfu
1ZkZ93ExTOIQXxRieaM9QkXBss8jUQ7BwlvmLnpiLDHvp1jUQjTn9/El8jjFHRRBMKtp0K1eUOWF
bXf3sqCmQBeMDhRKdcOSNpWe3iXlBGLgmFja6HQmMDLVSJbeyHf3DTWj4DyTcJ2qoIS9nbtab6ME
8GuYMQCoR4TUmqLeLN1qP3ljdolwdGCZNNThwPl1awYUC0WqiXV+qauBW2e+nItmAfmUeCWUaq6Y
+aihnSdp5Go1JW1bmYmchLrZxyOaYLuSB/CJm0IdwsGg9RrNzBuHiHiB1gP4VYR1tIratvOfQo4L
AjKga0cgElSaz2UhGXBNBfh2M1XHGgR47TRmJh9A6YgYlWcgIRWo/WdicJHntFNG5ekzrvsV5lHJ
mXw1atzCwXZ/DWPOoS4HshQ0NIAFkbnkeLkCG7shJJfBadzySbLAmOGAgMeOnj7ldTKQdsGX7gMY
xiKzymrXdlPnI+pvnGK3D6VN2puhiwNucqAdaXmnRXDxXcRLr0pQlYrI6YNehUUEtmMFDTWgofDO
eGqcvnYALe6R+nPqzm6yV3lb/wnQyYA4+PGtcZ9egmGIEykiYJug7mA7joVC90YhTNNLbWtE3uwD
U3Ube7xYj+3cJRcYM8yMJlowpk2LeLo105eP8/cSmmxxHMxLtTaKIPELGPBW2rYhuyfJjoj5z/GM
zDiYBAavdVNR1HQcdkkiHDM6eQoAyjAfT9ecB94sC3PDKOHk1UaKZQEQxsGQHAfq7K5OfFPbRGSp
x+3+7UmHhbcOVYqggHsmjO4qXq9CiZqzertxxb+1RbrXiqhvfx4P7C46YgwxezkYpmjsizC9vJdk
2vokslNnwdXuay3UBh5tOKSRWIdX3x6eiJFQ4hlz2HCeMW3uLt6dj4t52bkde21FvLUS6WWJtjJY
QdpBII6wRosn4CUvL4X5vfAYnZs0ADKA/8RDh+og3ZoaBD1OqETEBYRg7/lgaqvIJ+v145WZuUCR
3UN/C4+iKegPmfHkFSVUkFq8pIj3S3rO3I7wzcqsl4oed88CrM61HeZqaxH6clwGO++TR4w98S8Q
Tticwaz+eDxzk3Zth3HpPJEGyQhhxztCINpUn1FQsRdc7S4OZMbCeLNcBm1bqE122XpgZiPJnyFb
SoXMBGs308WcaxxogDqjrTFdiYvy6/8j7bt6G0earv/QS4CZ4m03SVHRQbLH4xvCHtvMWYy//js0
PqzpNleNZ+dmF4uZVbGrK3WFU1SwhWeFnjiN00s+9huZiZuzmFAcL4oWSjhJtNG3TrWfxhQ3RnWv
ZuQUcAH2lrzB/G4YgZakVjKHGofCKMJLHBL6wbmYifFM/DQ/Drv+LkGyUK90vNwvG9WKtpxfX7TO
s+83GQtTZCpWFyn4eX3rFUSzdXKsqPs2ALyt/HVdjBdN85wWo5dGpfttFZTZeaAIOEm6FWhpYS04
BmW4eUGObrI7MMxebNu8raZ7QSDgyBGJndARLI60cVSTTdpEnd4L1QhhA4rhqYU5q2hocWF7eTLA
KGee9EM3xGBc+RE56ubd3G0wk6nZ8Wlw5Z2Mp9Xj9aviHYuJcbpI0PxiAEErvH9P91uXdySO2rAr
uXMvET1FBIEnlUquCuRJXkWBR4ExA11RCs0oQjFXh93o9ASPbV7hhONnWGcWqP6YxBouvwNAR7mu
7C2e6ITjMRdjgC+twfjcd3s2NIkgG3U7SfJA231JhrfO2borKmzert86xxgAFe47qcof1bRSoDQW
QBvNu739IIqAJlV/1QHJKG/EZTHQnZ+MsQeNUvuSiP2ziAwtbYX+4OIltZJtQXksXApw5oQYR+3L
vuT5xacx0EhrrWgFLErNrXYqpnsp5cGecgwdRni+89GvV2peKZP6xORZ2UWWbu0f4hueEl332Zjp
/U7mgk2O3WUA/5A2VDf1RiQuRyCuW1GV3bkmdmIvhxVkDw/Vy2l1G+yoTVe8uXuuIEy6PHPZWVFf
OgEIIGfxg5AaOKAUCOiE5+quWwSDxftqM0XKBh1hFEA4t96Kogv4JqAhVUn7kuF9anw0e2Gd2bwH
3TLdqV8RmSoMAjDGNPar3kd2AtbbrqxDTdKQcMz1siH6osDwL9XCThTzJDtLp/xeoJetgkJttL4u
DLxjMAZVKrWuEoECgaj6Gal4x1Vu/44AE0qJ2O+BrAkIpCNJSEZWf6KH6xT+RdD+YRTbjmE2mJUZ
BpA4dCtLp+PRxlLQLR14fcrL/vOLDmNIsR4RcVUWZ8gRiI9Amr95SGyObnLuXGeMJ2RtpZYXSFVH
TSJgvK23t8WBQ+RfLNnXQRjLGRWtNlRGBBPjrNYpeqAFEq9rKzomLk89pw/+Geh+kWKMZtJhJ1B6
wdMw2u8aW3NWCpYu/B4PGXV5WbFlw/lFijGcUnnB7nYtRFVv+4R1dyfOUX52H30+pr5+n9H4zKxD
qWpwN1K9NYgkW5JGpKNwRO2GpE5F7ATdT/f38TtWWPZERnTFMQjLgq4geTwhyqGbl7EIstYCKbeZ
iolEpv1GIoaLZiMAiFHKUalF3zqjxJgFjHo2SaGhJiu/l8BRRkoHUN/Wrj8U1OUE28tPuxktxkIY
aZakYYtTDRh98Wm3f6F24m4/HhVEKTJH9ich+CGPX8RYvALkxjqkg0Es2AQnWjrX+bZoTWe/zliI
VWnmHgxEdn58HgNyn/45Xf/9RfOAVOiEtzAl35lrwUZv1Mp1hL9Wb1mpOzxEKUFkdZ3I9CM/WDQj
wtxHUZRVIfWIc1ZrONL1A+Y+/o4Cu5WsEjCGFPgIsYOnkagQrctadDnh4eJFf52CXfSiFM3/j3rv
13cciV285dlPM0ZannbzRjUYJD92a20rE9Xl3DOPgvI9dCouBbZrGwhta/TWXeyTd/+XR2DMsocu
N/TIgEBy22K/o819Qi/bqhmTGGsMkLRuCAyIKlB27l9zettZ4r6inHNwZJUtdyVmBaQpFVSGu6dX
8wUR5ttfKQNrcgNTuEiNDALBeXTj9T53qvV1Cotua8YoRqeH4ZLmGkpI52TjP4gk5KabJ6NzRZ9Z
+NFVXghlMr2T1PVjhQUMWEgFmxFavKIg5yCsaTXUboziEmpRHn0SnzPKe5kvXDbajbCdGk0bgJth
62xp6eFBcVFyhC14med0cEjm8yRqKTj6RmU65uzZUmCe3MQ/UNq0FedVIpt406NUM/DC+wUd/0Zn
+vMZHSkvs16cToP3/2Zi2MCT3YULAR4wmlzQHzjtEmdUMFaVLECLXY6XuCMnaGftuUvZFqzsNxIM
s8ahANSKABLec2N3jzeFUz8UtmhJjzR+CwhH2xfc3zdqDMvMIpewDlTPz0/ewRFLqgI+o0X0U71f
V0keHUYlK3nVXZJ6ooMe854oR+odeQ8vHg3Gy8KHCJregnMD1dfeHTKNFnrnK1Ker5+Fc0Nspjm+
GJ0RT3SsqiV5y00mLFgXbPvEAxiNoWinY3f2mpdOkoQRvAofO7smq024IQriRb76LyWyvpFiWOYJ
HcDbZJDSMAlr4NHiBDSlkIDABsT3L17CZ/GGvk726eFmClpHShNH08mwQsERaEuPsfPBcS/L1mZG
hIkYZRX7MJseRGISbXaDPR6RJ3ngxEJcKkzEMmgX0whEUCltdX2IdyX1H6SPh+EXhxCPZUzc0hdj
jDaJT5Y1L5Krn+zs+eO6PP/stloBTg27nDCsuQK8IVsKzjupqzpDnZ7I3gELaDbDNj1667NnhYfw
gFaI/e/+cdjn2LXHA3v7/G3GlX6jzVhUH+3KYq+DdhrQ5K3Cure6sFurCtap7atuU+1y7Py6qbpt
a6EVvO6tVqGiPVAAhvS/83QCCgl3GNNQP9KtYZdbxUlysqpIelgd5G2sEv+9xEbqiKSvFRbtDCR6
6vaZb/me2/gpVQ5JahLJFV+81VrA6vFfq5gG/Qu6DsPqfBnXbWZjM+tFJ63PqYsuOF8gW2gYd8dE
AXp+mIR1m2XAAK8kvH4lq9iNGnkILev61fJIMLrQGnjaKmY35cRl6uj7lxNv8GIpKv12CkYRFEHW
B/kiZue8Ik+lLVPFJ5kGPt7x5nuXrNU3UowuNBc1X+kVTlPb0aZI6BOgECtaJnSquxiblOMbF+z8
N3Lq93DCDGSp9VOQ22FFW0ik39fvZsmEfPt9RvSxkjW5jOgYPY83qPIb6OjCBnriPuaufH+d1EJg
9I0SE1Ngy0ap+BIoDWuZHur16o/7dwSYMEKNtSpS9HEqIon0Vb+tOAdYsILfDsCED71U51kWQVWQ
Gt6odpWQF/eDc908XZm+Yeacyi6UuyaGIIeYuXOGxh4Ul5dvun4R6Br8TqOKvQrbtkGj+Tjka9Uq
Hj1OJ/51TgGf+zuFWBkvK0/ETXgPOWnPnUloblGOj+Udg9F5r9RbaVXiGLsWifqH7n8FJEPny5dh
/DGBk0h1r5Qiqik5OYQksu5NO+ZNYvCOwCg3gPQzv68H5H1EFCWxqdpqOZ2wC2+Fb6dg1NsTMr2T
ksl8hFv0CTsyr+2cY0Cw5Pf7XfdxWMueBwrCTtwepqoJcLR658G3eLOv13VDFxn9FpGjH2sDN1KW
ZEWoj06E0uXa94Uq2jeOMVpe5EC5ji+4kye8rWR4eYOWe+Nxywmprtt1nQWbwQharmQqDnPeXAjv
EcLhFBviwt2r2OSOHxdbyxlJ+h4eLiU3mczh1KdkzGxVnqZq3QWwhx1VnOdprlIn4W3Ee+5yjMln
yX1GxlONQPNyCJhGHEc80bfc5hjdRQoyoNKwzwBbGn68dfQVUBJaBUpioJsqH4l2R7o3ThS01FuN
uYwvKoxprzNlDH1ThqK4BrFq7M5E9sHBCiELaNk58VDcbtdY9k1yBBbxUV+7F4ziN78+7BfxZsvL
oy6anq+vYUUEsXioCCLOHJP8ubR+o7+aw9VFIZxRYJxALue5X3qggIXfJhVudx3U9brHX7RuMxKM
C8AwZJHJGUg84tp0UMl5+3h5h2CivQjFIUG9QMaTynJCstoHOikoRzQ48vdZSZlJeNIEpdx1IKKR
oCU1Xh7mjYOxmPx8nV08OowzUJtVHZYXsGugz9XomBiKoLb2cJ0Ij2OMP6j6VVjruJXzrto76E20
qseKXifBk13GEYRt18d5BxLGjdPuIpdn2XhiNR1xdh+1buRmWeM+MGjcWxcgC5+uH4BHgDEFZjai
rg37fx5PT9p943D7qhdN85difD62ZydQoz6I0wmfHsD7G5M8xceeoKyZbH3n+kk4V/E5KDgj1PQK
BnoFEMr+5OQGmh6+cXRc4kjtJ37hjEQtNI3eSLjt0r5YkiNSDXWljAooNIeYKW0ratzZFTm98Zrh
OZIsM7qvqUEzzUBOTJSsOiK/th3R3q7zj3c49buoYY1Sgd2hoBFtOnv1+EdaG+vx/e/sy2cFfMbB
ftWYRWaASEe1HNBblkR/V8e/JMLoveKVQwLYFeh9+QgDdkw3GLqivPacpary3Iuye1DhYC9DOwmc
1ZtrjMO2dHM5l0+xo77uVJdH7vOOmczQN3KMKYhqr+3aGsL31GIrrx3uD2dMId7GPaaL+63ySGnf
WzinFNsfmB79j5mNmSYzpiJq/EQDEMAkhAffBQjWaUVOhrX6Ly+2LzJs6VZt+y4LJmf9JK53w2eT
CiYJ89fr0r6cp5mRYWKCMTCyovRwez1cA/rg3l48mq05OiUtxtYzKkxYgP252WAE4Bl6STsbG4y8
lYU0IgpLgXyISAHrwcOO4Z6MMRahFxoYjgMDrUtG8oi8II8WOi42n/wlCxmLEXRROaghWIhXafoQ
rn+9ZNS45WXUOLaPrcklouAZqaR9tvz2xN+0Ng+ShcsxxmBgnLJPtR4kDqnrONFbVjs0ebrOrcVj
YJBx6qxZYYsmo76r0Cz7Kl8hUgCi8+98I9m6G/4XwzejwWhoEYe6ICWggcVHMRBzpa36NOx4SdRF
R/FF5YdHLzUNBWt9it2i38od+vCnZl+Dc5bl1/yMDKOg+groEwbit7M10ODWxE74C5G2l6N7/V4+
O1p+2NUZHUZFsbZh5V9y0ImLtWEbzx6ZUMcItYGjudke6/Mu2gjOalsTAy+iAmC9mKjmPMGXU7mz
j2B0NgdeqF6E02HlfOffYXuQfoIP+RUQYZ1aPF+yLPAzcozmjoGHgdcBgrI7yJiWtaR2apKR17xj
LQZ/MzpMmB+meZfmtTE97VCZIE+t5W/Hj4/rN8jRrM/9ObOYokrbJPRFEMEYWvm4kzuClxGGUa5T
mWzANTFhI/3eDDwAOKMlB0BDpMMemv8U68+YxViIIUuDoWwnQcTKWwvDzW9/dwLGOoTyBeNNHX6/
xyzIMeO2NUyKcoVDrOPGEPgwxBo49FmmdV59O9zQl8jmoSEsTTYA5uEfU8o2XgWdjKyYgINMfQ0y
vRkJun6x7Y3b/8+RrM88ykyy2l73cs/HiVIC8GfakODuscGQsHAT3BabSly3qApjbMc4X78pjoVl
Z9+FVZdNZejpFW6ehJv2DLwARw8sjkgvHg9gY1OvH5rMWT5i/qyCfTVhdJrHyy7ePMQW14ovWoAZ
Dca6Dl0YC10HGjt9ne3FrWT1ZFDoy397Z64wv2tOaD4/0A8AmxWHfhjmuKvH5AzQ5UefhMBMgWu6
fjmL78wZIcam6W3a1KUYTYQMLHPBdCCvzXhZwGckmHgEy5xHKRnjqQ1JQnQ62DV97yl8uRUQXpZ5
UdZmtBi71l/6AQu2wDfsYz8C1Q8viNAyeTHDsseZkWGMmzmuxsKIQOZptMb9rX7T7O9yTppvmW9Y
3IkpfkgzVhZ8f8LW7ThgGUQ2tTq0Tv7SvSAupbU15ER1ZIsrclME8sPgfZEzJtmfmYc6wq4wQSxy
PGZHZ3gESiG5Han3JNkcD7fMvRklJhYqzcxsIw2URCzFvgksFUuZUhyIJwyLsj2jw2grtq42goLN
kWcL6xcE+DmBU+NfPImBDg1sHplG1Nkif9OpbdylFcQNaJI6neKOKd3M72Rf8tdzQgzLMs/r9dS7
TGoaH0Osy2or67J/7UlpyX8gEfW+PF/of7moOVWGgaJw8dRxAAMVMj6leFdeADTfIifEIzT9ECt7
c0JMwNhLrdAPaZOfDeQFk98qrcl9Rka7Ohbb03WDt6hWc1pMtJhEop9dStzZxUEEN9jSpFVObRWw
FrzFFUvmaE6Lsa7a0EAIdVxbO6HlupjkyC1A9lucI/GkY/rzmeoatWJitzfIFKh3TqjDwDW9wbYK
iHxLLzZWkPkwg1xYOB5ZxtiiR1YyLmY9GajRqTYAObTUF9VG7/LFTo79s/So81fcLyn1nKWM6Y0T
tC/HwDOEJow5aR4H23AMx3zqXgLqo1BmrKio2ektd9SIKziMPQ5bpV9pFY5bgcsYYKPFDhAywI4t
1lwwikkI/10hfmxXUdJElxN1EhxHnvDT946012mq2WQ48aRnKaj54uiP5Sp4ZkfCBWMyENLkTbZ9
8qezmo234z2flhzMnA5jTbqu6C56AjpAIXpN7cB5v9jZUcYiCW5MzTsSY0/MMS78Lgep0VFR/seS
IRS2M3Q9coOb6ZeuXRRjTTRBlcWgxEUZq4hoXesoyvug3pkoPmaiVSGuriy9dbvL2mxeyqL9n2Gr
0U2BbanqJ44a0J4ZoUyMMKyCepiaLg3UhBQ4U7vAiz+j123Mstr9Q+fTE85MDCJuTfCbTzr1c+dI
drb+D/2jgM0EQhYA1FcAgWSOIqxU4ZIY/SSHmH2c7kw4aC/8FYZLcoiFrwZq9aKMsTDGgvidKdQ+
sG6BViBSJ4N03Grrh9h5u86xRXsxp8OcR5PqIWgN0AGa/h/s2SXhZnDMtYTis2/xev0/L4AVxBk1
9oL6UFVTTwY1bBQmr/3uz/i45aElyUtmaU6ECUNGr6vKYDJLHfbTpUT5g+ecpQ8EWEbWzf1oOXi9
3vobVbX7j8jdmhvexpbFMsX8CxgjkoSinLYivmBst1q+e9jd+ceGiOTYbRB2rThSv+Th5tQYO+KN
TWwII6hpQB1AIqN5urxcl5IlvZpTYOxHrw49hBROxX9Bb10bUGNzncDPhcuwEHMKTAxiyIN40Wqc
obLkCdRmtDL0gRtE26Tk6eDfhTQhnXOr+lb/YFsv24x+8Kzk0tN8/glMfNIIhjn62hRyAW8gRiJX
Jh88bHceDSYYMcIU+1ymUKt53BT2xX7xLd4xFvOa83MwlqOss8uw0j7FwcDq0zO6iG3PatFt8iDu
zNvrF8c7EGM+gkSU8nQyH8qNM5Hp6YDCx3Ua029cMRps8vvi5149XOAnkQiSX1SSYn0bditY16lw
ZJytZcvDKId9CCodxA7gzmNAjx/XSfAOwpiFTO3rlSCAWVaIYJfEdKQxOqZ4fYWL9gB4kSsd0IXY
oMPciRkVUp63Yn5+VpxxE9+q7vVj/NxrPSnrFwH2EV4I2OQcliPOkQW2o2912gMEIiJyTip49WNW
Ue7KtEWjPqPJGPVISfzIKOF3gQhPc6JjWHuKbnWrpaJDy5u/PSNzV3KZF1WcgomI31UqYDGi/JA4
MdXPLX0JbGEjTgOu7ZojhcseEuD6sgwdVhRW2NuuUAC2KSHtsG6t6HdNA5Hk523Uc+sfS+EnoG3/
ocRwVFBhjAYFlDQZEn9xNHLoc2tcNzJ3nIhHimFmZ+h5LwXy5KGcyIoP+y0g9PlV2OlnfhiK2YkY
R2gacrhKFdxZHbtIF2Pxs0rUP5JNu9HhyQePFuMSEdBmRZTgSKPTAnE8CgApp9D65i7EiAovR7RY
057fFeMe607LUiBpYtQHCEyKne7NComAy3p6laBlcJe7KJfRYH1d0Rft1YyfjEcEKmufiy2oKqt1
XT8Wze3qstYexORBbJxUJNepLVYfka7EMndgLiM5zrA0LgxREGMFr5SbjYN2u+6w79E99l8qtnMy
DC+xBq8AtKE6vc1N0qhE2hXP+itPjyft+SmLX4dheBdfAB0v+TgMevpKEjxNw6B7jxiPQDe8zrfl
W/qixMQUjXgRxtrEo0e0U/s9IfvpCcmLMbmXMwUCs6dVZRaNX06XYyX7Q2YBYR+eXrF5arXsu74O
w/iuwDNUQQ9AJru1nN5q7Pqh3Iin/qUjEa2shpO+nr76yi2x9TMhwcqJ3IMWP40ZKY4FujszLsbU
p83+QUXFAnOgnU47pifzOOOdJAB8NCghcROUnuQ8hRZ9bEIau4obOPIZnfmb9j6xPZ4QLkrGjC5j
4dH+oOpFAroVKhrP5cNteXt3XfYW+TejwBj2Al2MkVaDws47YPiQwq5zboh3BsamD9h4j3IZKGDr
Sur6x94DPNxNV7t+91+md5Ei/7onxgBpWeUPpQhaGOCzpHuRZOs73rThZF2+ywJAvFXMiEvYeWX8
mLhTVf+S5KbanK0Nz81On3ftp79f9/WL/RkNf/9M5mK1sRkCf1QaIKrUTnroHMoruPIYwVxsBwjo
zlfBiNf7W15fKu+3mYvU+0uqNwZ+O6XcPWEL76vvrGH9h28KDcC0m7Ni3dcW4HrsvQ/ne3o7PV6/
g4WZge+UGB9SwBIK7cSimGyAWtyRHQzGSbeIQ0/32Xr3bEHfbMvG6KHN6Qj8LERfEybGq3iYqIyr
FgJwcJ67h/BhZaf0HeDTB6u9uQ8srHzfUDc82bSxTu4xtTzqO+bm7ToHePfIOB1sjo3EtsJHOPfI
jXL85k9X8527jKtp2tUgDiv8eE/eeVq+kFab//iPKbtVo2m172vN+TG2hWO6Ll4TAgz36MESCk7c
dF3t2XG7v2E4FpZ+91Sy5I2VJk8Mv+VcJe8rGXUvhdrzwhKy/Ne/PFGeedd2bBTTm0wVsKN5jZ3X
BVBnYRsHQUzDbsBXa4QQTlZ8IU/5XUYY9c7i9BKak4wA/f6+Nm05f7hL7i8OUsrW/m3fADd02O2V
x4tGjUPwGvQk2kc8KP7PBvp/V/Qfc3Wd5A3GatIxLLSmComxddHZT3ntmmRu6Tw9DGTt2h9/KQ6M
Zg+GkbWCCMb2hHJ+WuGJGqPYfYHGz1jHb+NRFpckvsvXW/tmP5B7at01ZO++0LdTs6Nra8J22yqR
VfLiWM4nMHnu6zr5c90SNrZ+hQz6Z2g+E/AwkDDOMeI8u+eGoMIdWc7B21REJvY7tgBcp4ZNflfD
CP3TtM3IdbI5Gl0CsSzJxjLJpreE15i8xSiZ1q5ANpWDscKU5CVRVSs+HtAgo20EexM4u82A9Lbs
E+X1Rjs+XTLayLtzD1B/7MxN7YNGRJ+Utl/Y7ug266d6fbMSbeWPfidhu9taxSLftblXsE+PBCsS
Yvlkvy2BbEFWB+keqCDED9CWmmyahFxu9Q8JXZQbwC/gL4xWuOuxqROrv9bJ/teHEqFEvzpWlnSq
Myu6bT2s8LjP9sXFzh8NJ6cXfK7wZ/WiRZ8dEVFGurXiYLdoTfO9h+RSupaw7+Nwm094ae8HcXNx
1oXzbhINE64bVMyouC3tQweiYez2VtSgpo2UhvYq2uOuvylJe7pZ2QFFIhubyHQaWIUTrcjTpiRY
Mw1vltP+Bj28jnAhG0dbQ1LNlOI5SgEbrJCX/doFFsS9sQ5t27CRkT6Yd/6uyFDGuFttUxvQnp1T
oHSevGrYoDeSweolar4bO3mjXoiWouJ7vA2svCcbPZz6pvQdEnR3F6zX7DzrTcN0xoqUHd2/iK/p
evur3B1LS3u8kVu7JSesT8usFHhPykaw7rxt8WCctYIAcRWQxlgaZAsIjdcAHJZQ19CPbWcNrmhv
mu1D/prWVFsHFl01wI0JHeMI32dfqFEAyQtzbWjRgIxgmUA8InvnbezCPXVEASZu9vHWWfKN+/bQ
/dIUQoKtpW+HzeoeAxdYAB64pHrXO7Le6hD+USCXAyUZIg+qwnT9wYqms6EQp8LqiujdoOYmOqLV
5YbYp4okdmnFFpC+Wuw4/tXSFnuctrH10UiAgXIrstkqBzreHUNHJNJ99RDAAp4R+OI+2uNxg//Z
6UjRg2nIXLX4Fsun4L6rvx01dAbRFX4UnBDoU2Blr+PaATp7hv+U7F1KHOxa+iWg2P/m2flrB4jr
BM25KumssLDNxD66v2jyrq5v8t2xoTgpACUMlITXIfajnIu1eStJu4Q0VvzwDi83QPL33h7gscXh
DYOiRC3Im+jKpHZHw9muk21O7s03PyPBR2gNT57zYNxicXXx0KDmus0xcmxB0UTS28jXu0RZbzdC
Znk+pDKwG5odUPBeU+3tJaZAj1XuJ9ifbWPVNSVuQsDaP8iECptjciHDTb1L7ComxN3YJUDiTQsz
074t3wqId+KbgrgD9cCbD9gq4JGSy+7h7Sm9eUyd/i44RC9W1jujK0IZmuSw1XH+6waNZ4q/Bx5/
91sTrZlp7JVcjtoClti6d6//8s9n7ncbzzwqAr+WKqytmgINk8S2dtQAUN4R3qpxmUeHiTkAtZQL
dQI6Tw6Aowg53Aj0+XD2bag0cbFU5nFni+T06PJw5DiR1GdNYcY6P65LKZ2iNCTteVEaz+Ozgx7G
qi86YQrTHnet4wTWOUK9PCO/zjC0zj1x7Y223j4GhAIS+22gW9/itQV8bvq6EkaxfQGeKiflpcf5
nizrcP92c+OW5DdcqLPLSWqjWcxxgNSeU2xa9yys1AHOlU+sEUUg+rG+66l9srfq7gQVILehdf8B
o7TZvrvvRxGa+Eshh0MAV+Ou7Oty9zkxd+W72XqDYLY1BtPh7SXnxrMOm4PV4VOfHc2tER5hKCd1
FLLHprb8hlep5GjmZ9wzE4lolLB0d3reptTmiZv6s+TwTaHYuVG9C7K+nIIm6+yTw2bi9Jrar2eU
/gMCd5RZjWW9hYh5B7xdJ6+kWRQuRCcIETk5rE+48mtM/m6D/k8p9ESIZXwM8OWtzdP9L/9O3Tyt
D9ampKvbC7HdNSUn/BsTAiif6raND6Rr94RlgoADcHnSylFGNtMuBMZKb6dLB3Lc43WBWgwfTaQ5
FSyFRGu4ypxVDgY/vaRYDorArJJg7runlYtxOMGqd7xbXrJmc1qMPdYC9M8AuquF1Qzt1v3jkdN0
l5wT/Uzla1jJ+3UixjYPXpjGva4ByYYe4vvXlCYv6NrmIl0vjDp/p8PYZjNZ1bmpgY6BwLazn5XX
CqsPgOqZAaBZQOsxtjkS++Gjcq4fkMdFJtXT1BEqWcknF0Xbfzbge05GR3jNPzwyzJMviMxhDAsc
z0o8oqTE+5NCKBJo4PXjLL5oMZCAXYmy+blk7ruX1gIjzr1+1Z6fDhKGVOAPKldAZB2gCaJCtJRa
PtaiG5vkfZokLznKvpQ5nVNn5F8qlGIIy4l6c39fbzL77frxFlNLcwKM0A9JXUm1AgJS6qSDlRu2
7NHf/kasbfNx8CxcHW9By7/QBA6eIWNPusE6WHH0YmEwodQHEzAs+jZCAvBijzbNHv7T6b4oTVI0
cwoCtlI2SoTTWd5jNFq1hSA9thpXxIUJnAzMv9iqf4ixzg9QyVnVhjhWYWmkw249iXgbERMZgCo3
gL7CydQtFPcnDf+i9z1D/3+x2o9+KuFwye/R1Y5rKqPgFGz903UmLmaW5nSYNJ7kBbWnhmZ7xoMx
d1VLaR3BLnYoGcu7FIuIkoOHuALvl22EWqF+LA3CMyrcszJ6EGDLRR1MFzngYRzbF3e1l+xT+frX
TGX0wYsEAVO4uMQBu0LQJ4+VIc7D6vgfJpa/Xx7jBiJZLs12+DzQhNaVYqC8c7BFaM090WQJ2XBh
fn2MIwj1lTokPU407UU0ARHUYgwXU0LHaUrIQ6wU4T0WYnCMS3kpappTZlxBJgqVaUqTnjuA6LvV
LWHtg6J0e11Al13Blx4wriBSg0wIfB/bqtEbH68TYMu+hNyuCXkSsWt8ZGxJo6xMrJbBjal3HTJH
2G1KAZSKQkqBwNaknhMCUnHdwnpuk4Ow8W9ql9e3xLlKtsCcCHUqeyp860Drh6YBNobuF5Ye2K33
8T/zFDie2AEuI/ACmCdzdWk3FFUu4LCt81QDDKlCh/WJ51ulSfQYln6jwtyc3pjj6GPr8fnRJAGN
e9IDmdInWHuOZoDEDh3/NLxyqS5c5DeqzEWqaaKoqQqxbJ3PmBJvVclGzsXZcjcMLFzYjNSPmYba
k0O/nHQvJSJmADVbtk68VkOFR4TxA5Kul74PMDs0kZu77HfmhNuLq9rlnXk/3iWraVQTfT20QKCS
ux/VnezuYb0zsn1ALsiyMGpnAaXDEl2T20y8FIV+YwDrO/J0yLLphsFrcUVLaqJn4dXb374Xu18F
Op2I7g5E2AweqgXXRXjJZ2gSmt5MFUMCWHPN0M400Y+jCHZhoJh58vb7l4IbHn5O8v4Q4RkRxjGl
XdSh7w1ESjs9mkf1pnnwt/qmXGt2eBdjdnHyicfMdnc9Un4fDRpPPrI7AalCMqChnJe8WOisAXjD
7HsY/2XGWl/WBr6ncg6yLapk3dvt8YJGFN4YLZe/jAtLBaNo9BqkLG/KN8fAen04mb95L6YF8/7t
RIz/EtFXmGgByBxe/e3tCiLTEd2+LiuLKjTjGmPu5KYUS3UAjeLW21e26tzhDc8J5XnnYIxdrEuR
L148eMPoNrT/COsKT7D/4nO/cYsxbhhXkKNKxElKu7Zzu7HRbAr3nvIXxy6F8XNSbONu4ku9Bsfb
nTGLSYydsvNRWjjmzuWhOPDOtZT0+EaMMXLmiJ5PVQD3pBvpSYQhOWwMVHkky8FQ1bO6HQ7+NrF0
2BPrd7Oh2Yvm5lSge1tRCUybR2i52QYHBfl2JPttzzlu3fb3dSlaSn99+0jW4gStXCQTR1Y9mrJ/
hQqS/JjpNDonb91AXzcKyRUrxMJ7jUTSTTiQUaPBSCuRJqntRUiSo0F4KOwosKJxWxV3dbkWixPn
M6fPuGKzDMZmReCkfrkILYaRva32y9/1nxWetS3uAITqYuc4GPT6VgL4IXQeOcSXVU03FDSTY1/8
irnIXtcHLQ9wkQPtXp5Qk+nIBYXBzAq33SFZoY4x0mIkdnhWb+C5GvxpTLqdafH21X9mBH+wAbsu
dYQ5K/nHWkBRFhRfwAY9BMZRi0S5hHIfqlTv5ea2d0OMbPxGjeEUEXWHaR+LN7yxbKnRUm+oigq4
UJGx1JlSeWbQ4lmlNDR+x4LFdAMlPVnX+b1odWZUGCPtx4UuZT7YLdLqTaDxb2Tlefify55gRoQx
0Qmgb+RVBCKIJB51DCOEeA12Z5HcXT/MQjZEwxaJf1jGmOlGLMVKLUAH2Kr38knBC9C9TmHZqM1I
MFZ6rNJVepnEE06tvXn/nbi59cGhsfAu+nYMxkYrGkYYqww0BmwIkNxi127rNxqteXjvi6r2dZbP
a5tlP/ygRazwKWGQ7n4j3OtOixzV9dMspQfmp/mU8xkVPYgMQQhxmt5RHBTDe/IcHgeMKCfWJSWr
G92ZFiObGxQvtyG0/e0v6TNGVxprpUpU6NHjs5RSaReez4iAUcR2YOdv802BXjLl1kRjQXbgGDOe
Dn+mhOZnT4NIzFagXQ7k+WwC1zukHkHfPk8sJw36YatmV8kYC/H/kfZlvXHjTLR/6AqgFlLSq5be
rPYS24mTF8FJbO37rl9/jzz4JmpGt4nxTZB5GaBLRRZrr1Mk0AGQDJX94kTuGXsg1NvqBS4ddQBZ
KY7cFyV8jRyvNYw2nVmNOy1L69t3+Wts3cg7lIRFbC2/8zcd1ZQJ0vvs7/R+2YdK78NgmhbmX3Oy
Q88AwKWLe6A/xdgQU90Ldyr9P5TVH5rcUSZV3GWBAZqooOUhVNUzNl3t3gcBb9vOANVVjSFxrKF2
Ad5XshFpJMq7MhlQTgC2iP/VTGz1Br0iCDeNXXqwvy95CgXdWRqyZ/Rrvf/tXH8Z28HX6gu4W9TC
NGhnNRyeXsbcApRgcOpvTHQuLGN1sUVu8rNxCxxKbF7O98Ioe9PJWBHnbMJkqpo0JiA+dhjSPuaW
77lW77oCZ2arrRX9zzqjGhafmqbGMRnFYaeGtB5gezR0KvQRdB3ANOwxxy62c3TQTpVFZ6f91sVW
84QtgjdlBXNOYoBFsm/JI/57KEVdY5tWd/VRHPMogeozS3vEE9jZlCa29vQMwP/mm+CCNw2JIasY
cJE1Vf7YRbMSMeyayaMUC0SeptOMCut3+1lYgNt8oQbcI0IYpg34Vec+liKMoT8unOQv7MeN9pDe
seP4ZcysHLt6fzyIGmm38mwUI/EqrhPJbU3nLrTA/DqV/HR4it6Tr8ve2aXiEtne7tuvW1Q3A0s/
yw8z+m4ew30ZW4IjXXxfXiMB7hP1OUNhVFU5F2MqSDHGJBvgYkyYr6ifEheYlR7B8tZx/yiaVJYX
JXCN3GLCVzcYFXIZGUk1AG4GuyGq290ICH8f3Ve2tKciOLRNj1dRsFeB6jqeC4/dE+T1UOUG5KV2
xl381GZ2oNsM1NKDa3vfv88IkorvBBPRvwXHuiVGa8qc19/6s19EfTP8A4uPjipvyfhhBe5vZadY
FTLfAldx6wWuCXJeQTCpfiF1YDX0rbPqpRZNLbJrRc7PlpaDqJqqri9Swzhx6ZN5TmsAiKObzbBU
rAOscrvRHrISO4zJ62jsmGTaGLWzZfThTnd++j2TDpP+GoeK1ZenQkZ7Y973FisOcohhfiL4wI1Z
P4oW6z8fyAlYoxSRWi6vCU9J3yWnwArObz4gM74HNjmklRj2c2H5L5FeUeS8WxbnvWoEOHkVyHfV
KW2glRt16UKU/BfGjrfz2UShNLR7xL7AoxCi2m45Lwp0IjEZMynTuQ8II0nVpxgfQIFX6X0xMVQw
2reS0Eva1lR/CBmLel49XmOop7ldZOwrkN0xFPWSWJpr7vJHGdjlJw2S4Ny+Kjel3eVWfDLv27Mo
97tVncb1/ssrH02rvdInpMIn3Cx45v1xeKvO5bf8Zt5nx1dMkWK9/cGN3UO8929FCdZFdP66aI0x
TFfKuvIXIO6c+kqalhNSTdWSTUavn7DPa2M4HOK7osHdpWakpiIXoHFu7/PEXnKMJzgu+2fk6y20
lkmOKBW4/WL+kOTLuL5clcM0zAMaNOhNhuzE0izr3gOwPTxLjnysfgoL4ptGZ0WS046+n5STH8PI
Ostas+YBG7uBOYZRY0iNGAxmkxpVsSSVMs3UDO5MyZz22FKiwaQfdxGxcwfwR+xu8Nof8WkSJD03
IyTUkP5HjDc5fpcBP6UBsa86cpDomZCxvkkBMFEq8gQ3q0lrUtwpsihNgFWrDE/+vv0NAKnwVtGP
TbHD38oNUaYen+l+Rjp+6AQVyI8476+nsOKSszZml05syEC63enWXay4bWuhfyh9aNGrhK5wkZO0
GcSseV3ueKV6srzKEuwrWXKvsYzUOxQcYNYsCYHaZyw3ZctCP9XQFca5sglyFVNm0sUBBJQJ2gyX
GGK0fynOIXTF/TabCRi4KJqC3AT+UU461YRJEhBooFVGFY3ARif1s0XqZL5jGXYgW31XmK1TZjpA
SHu/iiqrTWu5xiJEo2Ou3yntuyrp8q/rx/CxAfmvG8bIrbGsYTaVj1bY1YGTOZEKeUjGpxQhm2bL
3cuknFLVGrvBMsNiZwBTJv1BAMAqY7LG+BLPv7rEqtSHFKXT9IW+mil62mn1M5UflNxSpm9IabtN
fS7U90yp7BRBqPIzKa2EoDHcSnKb1fupOQKqQWeCTpVNxQ2AHHjZwIQyeV4KGhN9UOPxCSsHY/bW
P+YFYElfk0f1+fqpbV/mH0p8wbrS5aBWFFCKjybgvzGJEfycxlOCXVi4vR9RuI+R7R2OArJbcRGq
1v9j8GMccXVZi7cWAJxsxKijjN5T1K9V+9QKK2Bbns6yNhktTCb2s+qcbxWP6kwk9FY8RVhkOt82
96Ic8Ue0wUvdmgL3GAxVKhKMz4xPeoE+bsm32ORObp1jHCQ6zd5oWv0xvys1m74o4TEN936JuRYs
Z4msbjwAnq2xFdUhKlaLDmeCPHMMaZ3tqTwawV46YQlkz25Tw+nKgykMpbZ8Y+hElaiajE5DyitF
dSBJVsKQ1k72fu4lmx1L7Ftx7fKtP4vdvi2pXpPjVOKca0MtacOig5fI7fyUAxJMd78t9ULDfX9E
MUGY5NiSgDVNLscz+XRskJcbsDcd+fU7oIEV2O/CjhnAO7zEKRz4fgcqguTZdDzXZLkQOS+7LJpn
kC2AZQ08iDtAKEAVWdoA715zFs+IHAY0+lY3xU3txOfCRfVfkF5aZI+XzSXpgt5IpmN9OCebBe38
zGjI0nbzM3V0d7Zf071o3mIzh7Wiwuew8xhBXFCpA55yZf28kyyUFm2s6mut9jHx4hu9EiWUNx3A
NUnOjyhaJQVEFBibXO1tfnJ2P5ze05zgvt9rh+RX6Aq01ZY/tqbHvZNRygk6nEHvXGK/UlTab/Nt
gkXfKFQu8dlvUVlgKxanQHKSZTxMgsXcl75DKyVlNvVwybTeT51QR4Q6Rm1qSzPgG6/zti0jf0hx
4fEw+USROwOloL360lCr0h0dQ1oSwHyV3awJqG2aGwqIQ00HeLSB1rJLzoKWRX6ogTMHrm3zpTj5
DszLF3YTC/tmtw/xDylO93f9JMlDDLdowrbN8ThVlu+g6wYlh9x1mkfpiGYakaBsBbZr9rgXR6p5
jND4vwS2xO5uA/dX58xoKcqFbS3aIgN/P+5/2eODoLoaGlVSQSrNIBetLWuhkzJbRn/ifEo6p8xT
N/09ZueiiOyuc1p3mF9iY7YGYJDlJ1U7m4Mz+MgQnqLmSIMAomzX3c7vbPNHZz6lxY3P3D791YYv
TXk2w98zAEzyw5TsQmCMBW6ByKv2qTdod6S5jceDnwrWmW467Ut0aaiKYegQmUtpoU1nFGbsI3ZG
P0FgdbchppiUXYCptfph3L9ffwpbY0WLEfyXHPfMWzKTnFUgNyyIY6N1ZhjbQx+mq9ryV+K5yvfb
GqsNa8v2dNt9XkoSVrZLHHQJXf+Sj/7qvy539SWcpSyKIqfDBBf7bOjOD+MteTB3QEL5opc39vN7
+zp5GK0UdXAIqXK20ky7ts9KUHWCL5j4bQ4LwKTihnBm3i01tpUeCCnhWRc4u9vGcsXt8pJXzmCf
0roigAd5mp5VoKxJR3aSIisx7BFpN/JS3I+AH/refm3fqymwMdwa7cynWfsW37IUbVN1/PP68W/q
xNX3cOoX5dIwaRqcA8BEc2tPdgbqD6VomYe2HOe1S+Z0YWMS1vQ1yPROMtv5kZz0zgpuUcp77d1l
5QG9G9DX8GXRXrOl2/qPaJ+dlZdbstt/N1+BCLZH04zdv5Pd4Nx+JzvVfhCBq26GsUuMB7h/plDG
OEn00yxJchIsjnqPchzgrN0eOehACAkqpMRJX+Rjj005gdK8cxCOYBotuW/tZCcKlzd19IojTtp0
DTsr/Tgan7ra+tEfyxvNaiILYwcH0QSMkCVOkNSp6UqagiV2Tm672+4835p79FTCC7Oui+yHuv9b
mP7cEydMNWOZGdfgqnQk6vo6sfqgt0blKOsYs34cw0NeWeUpy+yxtioMgrMjENjrUxDv9GIn+Jjt
I8ZIGDKfDA1E3MeYOTwbZckQlN7ZmIGm2HyR0alzvtcnq9i9Gwe0LyFwvqnPw0HkYWz6avQPbc7s
s7kjulbhIMbaMV7H7qa+rzW7Anqey56KB7prw52m9J8iyxTdlBWZKISvSo0JU/smgR+VJIcmeNDb
x/h3Fqh7NXPzHr3FHg1/qamt0fI4PFw/7s2wakWa49go86jWpsVsmbcSNp8BC2FyTHozlY4cC/jc
psUUjAUZGkFW+1JV0wD5irHHzba77gRQ/9aqjpnz+zMM/SHCmX3N9LExpQZDygIQgUF49DdkAka2
3yb7Q4Qz9klXFGxetC9SdLBtY2K3d9q0b7PTNHl68WwEgie6PPa/XuiKIKdJZ7MGzl0Hriq3/K2e
ZFsVeZ9bSRWo6H8vR7u8nHY2lTptQYFaTvUFrdvQoRj53yeC9738zooT7H5BXsrABiC0eS1ywN1P
MmWJH1R67PWe+VMVaU1OxD5+XSVIY2oM+1b1j4LKyhtA3S3x1WyOvTRFIkVvjxFFYqjpd1n5pDT7
gv24Lm2Lvue5WdPj7sUcA6MCnnbs6UjCaFJiF8AjYeW361QWlXeNCnc3RYkNw5Isx57CRrvozDMw
HO9Y2556szzEiSDdvXVDwKrH/hfNWFxazsYpMOcT5i9jr9ZmYhdZMNrqKM/OdZ74N/TPVaF2ieVT
1MQmdY5MWRRZmxISexUtdho5SIVTK3ZtDPuZ5c6Uot3XMLBMV7SvkntKf9Fd/v9KRMoyROjDcGUM
Hf093izGe8r7rhQxuHmMK/44O0bTRFYKLKLyBmzUehT1H20K3urXOb0tmUPe9svpKdg9EUuvJCCu
kcgCtbNJBV28JoOQI5vA6bmhpHGFLnA8VrPcDwo2AmUAIikFS4c2xXtFhX9EJqZwyRwkHpW/Mr+0
WwUtwSlxi+mtEeWsN2mZCAhlw0CemMe7lkgDgPqaJJ5BgB2v0gTjxUlEHKUO4r2cFYhayqTZX5f1
rWNEklRDGKqgnspXyYLclyFmUeLJ2lvbhXbaF7aWCCz5JhH0OxPU/YC4zTcc+2A3K4088UZNvu0p
uQ1aejtO5pfrvGwdoKYxDBVT5AYxeHP5fPos64H2VyWePu2S+lXXvBwwTlR1ksa+TmmboT+UOK03
9MTUJKVMIOLWMQytKhaYok0CVFcW4AEszuBNUTCoY1e2IFCRzDXGPZl0xwwEwr2lbrQVEe4JAcyB
dKQrEq9sXB+4WMFJz/dzL8h2bLICk4oxdrQjQgYub0XtNXVOyIDLr11S3cZZbodZJLiQLVYoNoNR
Gc6bSSinc5K58BHo0cSrQ1cbz6Zvm9pDorjXr52PRj4U9JoMnwebkHPX1Sj1SI3xirSfB7ue5e8y
mrcaa/aZ70hZljoVa0J39DvD7lqgRRWahK0ZrX/Kiqm00SKCpkdtkNy2ZqYVRGPg9Orc23TsNXea
1Pnp+ldvXcDqoxnn29ZyiU58DWczYPt3tVdnV2YCu7zl26BoqgAHFuMEhG98aXtMu/V1G3sBu+m6
50qL7pQGkw09grTubVBrwUVssiRDmWB+QVNgoS9lqiJBUXTIgnqZ2aK031Jyo9Z5Ypl1TAUKcstW
osv8X1Lclde1Fo9x3MUeIKxQwf/E1aB7CzUMhq4hyhn8OR06uV7OLQWiXJPpdljOtikKpDYfx4rK
ojdXbkWtTsGM/VZgQcGmpKQ80Sm1sSFpZt3jJ/iBGKD9CUYFduySUqPIcjlJfey10SvVH+bgYUgF
tmSTGaAPaLBWskz42UrstKqmtIULSOPnadAsHYjXzHwQus9csuyfp76iw6ktzWwSSZnhi2Wd6tIy
sjUJsGAS5p9Hww4nYpsy2ghDwQFuup4UDTloQQV+vM5D2kxo4G2mAc7TRAGpkN4NtbwPSmQMhwPL
Izv0fynonDSaTiSKm3KOuAT1ZET7Ot/RWwISbFSxctVL49iu/HcTlflPCMeKwvKoV2KIwpCG7Vkh
DIH/PIwnH+0KQ/f1Oo1NRaQTphOqU6aa3K2FEWMDixHCGfmeYCJCslTZNZtdPNljLNAMW+4GXdHi
nIBm6JMpkkArKY3dXAzWqN35wV7X6p2Cns/rjG1eD5IwBgOwN+PRcf9PyOZoCia4UEZAUGPN8vui
SAUJa77k+SHz+GnEPCq8NRTPLm9IH9HR3dZx4gX0wTQay6+RQjztRuNVQmNR8VV7jDWbpN/82o0n
i6K3UoVojk45JFai5LvrLG+dLyMGHoOCfmyVD5g7qZ2nEXlarye5m2cPSl84k4nGnOxhGE37OrEt
i8JktF0bCtJ72AN7yXrhq0yLCHzH9FigQ6Ayz5ks6kvYUinLw0YHNMEQAh+9TrJZ+mMxJV7XSqc4
RhY+S92yJlbSyzXYwka5rLUKKo2fEB6kT5DBk3GOSHlfMteypJUrosYeGfLHHHc2jMnx+vltXtaK
BPfwkk5jneQzkDBspmuPMj3Har3Lq84edVVwWSJi3MvLDJ3JEqWxp2KVzVB6NXqZa2A2aKPXa6KO
ty2Vsj48Tm1J3Sg3sQ9iaJW8o+nssEiz0iFzdf+2SdFOqAjdzE1hVKlJ4Uqh7UvjfI6sQE5NKZvE
yxrkOax8yorObqQMviQJFelbzvI6tlIjy3OLdLIJPHO5aZ1iKpSfWtaiMyEKq6y04IZ2v7Jab+6z
KYliF7W3aFfO6WwXfj28BWadLYiqPnkKRz1Cj0+X+PddKhs+HndfR2cpSUeBq7jNm4mohixZdN7l
kY0xSbpy0TEp8kOyFbSHAV3L16VxkwjGn5hC8AfwbZcC7wdzQCak8zzJTyxl3hd9ZRHt9TqRLZWM
QQ1gHnwsxPiYsFjZs0xKc0QcCYLAwY9uIn2e3GKkTKAFt/wd6Huc1tIHafJjMKhsd7UhI0iraqsb
HD9zZ3pqRTtQN3lBQ7WuG5pKYAAuDywcm7zRdai/GVNMdvd0/aQ2r0MnOCp0bIMNLgKJDTOJGgO/
Ts3nJL7Vw9pqQ4Hl3+RgRYNT4ESTCi2PEDE3Q0aPfpFLVhUZjXOdE35s5h8TiVjWoHCRsAd0YXV1
6XMr+TOdl5gZe7tT68U4T6hI2cp8qCMrTb7QA8lim3R7+nyd8pbOw6QHMLQR8GD/NXdD4zSFE0sZ
DFSUYat70DV2qufzEU2qxY00EE+huelep7l1b2uaHLNyR/K4aTXIXj7sZlKeM6Sum3oUHOo2a2jx
BdYdMvAf7dWrM5WjpqmHQU+8UFMd3wCOeaw5CsnvzY6gUeE/Fko/rlBnDKNecC5URV8+Z0UuJ0Ov
lUEPWcfkfX8bqk51qnOXSaeO7duXg/n0308RmWRMyekmqJrcKepjHgRpi6RBVdxj0zBSotSVYlHH
5tYhGrJBMGOFwAtm45KrMlJzmvUS7opOThJYU4M5OfOmJ5lXFvkn9KuBDjz0SRNjKZZcEivmCKHk
rGITVNw7yCm0g26hB/r6uW1ytCLCeS0SYz6yLQrcpWK04x7Y19FuVkfb9w1H7R6uE1uOh69jGOjc
QmkBswmUN0vFlMd9BcRFOJvY/Tc8jBEavkdBwk1EhJO8uDCTgeQgkgD6PZ79fdRThxLRZjARGS4K
N9W0aCsJz7btrDHcJ9JZNHovosA5KH02T01QLyklGttlT+G8NvtIF2QOF5V25U74xNUU0DFQKxyX
QRu77xqrnj9RI1scLCStUEWA9rmUYzr4tPD15dHEWGZu/ozjxMkTkd+/eVrMhBFXljHhDxitlcKR
86o1MRkA80fe8/ocRJ2NAO4zT3JFhLuSMko730iNxIuwYQred4bGQGE5ZMsZMf4Q+UArXnGSlNFQ
hYumNuRT9Zr6N3Lqirp7N2kApAWwWTqG+QjvLADx0WgyH85v+E3t3nN1P4RepQluXkSF02DyZERh
OIRQyjLWwNUYZUmN+74XaJVtKqZJMBGAFB/lqNQ9IlgljlOvoflBCU9Yp7dT071ZvF7XXsvl/vVS
9D90ODkOjCjTqzJJPYD4YOrCJkszDpqsDKB/RurPtCe20OES8cb52EWHSnebZMiF/4jN5+5WxyIE
TdRcwDfWfhhrJPThFMiL38NLQ5tpMJc4Cy+f72dDOYwqpmCaY9raaMRm8A8a7a2cn6oZ3T+q5l4/
1q2Hi22bsNsUCXLUgy/VgzbniNLNMfGKco8iTFWf9ejrdRKbCT/k3DQFKRfTQN7qkgZLiNyYMap+
peaHtkLSvRZNt3rfuFn6RZ3uOhpg3h3r7rEA5DrpjcBWQWlpmR6GdMKhvaQ8FERNuwDKby6+SwCV
BFpBemoBCJWKcGc2REUhqMktrgn8Lb5WO2PzyzSOVerFAz0g9ad11S5NDrkoI7dNB5wYBua4gMxw
yVE1S2VcyXXqYbv986g1r/2gH/MpOBUIR/+7vgVPf2gt37JShQEpMAiXt6mntycaueAq7AU6asMB
uiDBXZBSJXQqdLDTVzCAWdSiSViN7+s0eUjG9GBWmSCvsmFwsbZbIWhhR90RvSqXPGWqWjWFBlkk
4bdZ7yxDVNbc0FMXBDiOUiNt1LGF3zhLcBjdSpn2QXY07oMi3LG62Wvl/rqMb3OE1DIxCOoF/JR8
WbdUTpXFUQnYm6TQe4wMPV0nsSl06PcwmI76Oaz85aGNWDMkjRN4arFx5HfZ3gTmAdio14ls8mEC
bYOgOADUEU7Zjg3xKyyVhRocs0Nv0F04/ndnCybqD4XlC1byPJPAxExjircTMgu1m9YXLXjb0KYX
FLjXidy8mk0zKDDloUL7Tlr/RjH1E88SVSGGrdMoQf2FfUNjXS6CFPYi02/Kn515FK3E27qJNQGO
CzaUk5bkIKAWlq9i6kDwBreeCOpaMvrPUBKUVe4Nkpr0GsrEYID0paXRwJ4n85AquqVPEeasHuSJ
PFIlPFwXsC0pXpPlXuY4temQY7bCC/0zad4kDfnv2poDUZlpy94hbvzDH2dTR6SgYgawQi9Ojcjz
cwUI7O2QOj2N7lN6l07y3RSZP/JBA2pz5otGkLaM3po85yYHct9pSgnytX83p0/9MFiz1QH4ENiA
duMLcg3bp4qCAjI2KNt8TAisHhVwR8IUQPqppyVWODeWojkSMI9oJZD6TTpYUwEKTFUR0Fw+XkTK
cqiZuD30WMzdiRanPD2ZiXtdRrYeMOw35luBTrO0Sl5SkXQtroMZZhwk/OEBnAhL1SIS3PWkoQ4I
2cVTwD4V2J9E/6Yj627kIruwfWD/ssKPBye6KQXEgGlN8qX1BWDrc7UzP6WMMOoGjwe5BaSjLw+M
lGgirOo+9VoDfbcYdjWPQ1kJFMamQloyggZMK66f8/3lSap9qcWRqRKWX2UViiFSTEvB3S/vn4sw
4Cgu0auOF4pU3SUrU5srQAwClUZmDi7fJ/eVfKqz3lFkAakthmAoUMPRMe8O7KdLUpk05HrWyqln
lkXtmHpKbOS/J8GxbUmaIqOZVGeGCo3AWVRpVmgf+RP0UJSOlup/nxXgkZlEVPXekjREL3iWqHWg
UMDRKfvWKGiqQqLR77NPMBGs2pEuiDM3mUFq+KMasbjZl0eWykXdooUdLxNuSP+1IY7RCFTZlgCg
Ofp/JHjM3UlNWdgquJVMPpV1fJj6Mwv2MsF+ukSUy9ySAKyKhFMFeUPQx7OjRkk10z7zmgoricf9
kna+rso2KSBPirsHVhPl+/1TRULMHMIXUaXEksrJyj/RXAd4nD8UuNA/K/uRqh/hcfPaJNkp795J
+hzoqcBwbxrUNSHu/YeBHilaDlbQ7OgHpyl21Af6jDzz1O+0yalF6Ntbsramxwl03KnmUC9u3HJ0
Sx9H/ZDpgshn69FoBA0IqFkvzSicT20k3dQlDMGV4qt7qWZW0oS7uf3hF/UnLKcmYzZSA5oConDO
plVZUeudDBWtkq9FdW8iqxCpqIFluoDQ1rFpaK1AdIV6ITJCl080NFtfk7XxI15sImyJTJ8ToVnb
Eus1Ee7hQAskZdxCqQWMImtwalr2GTZUVV7qqoh4eIy8WOv8HiPIqTdk2IGImmRD3wgVxCKbZ7Ui
wtlNNZAlpmQ4Ky3KHLN7Xx6oOQzOdR0gosK5vIPWY5tfBCplHhRO2hu6PRpVY/txLOouWc6dt54a
DABq+gZKJrx/Vk1aHnYG9HP/wt7Tx3xOrAMQc5r6m6jYtKWmNVOmMtp3VMSkC9MrjzMlvinlc5x5
Zj0zZwbu3u8mAEJcGBLpARsRXnvWKQKZ2HytkGkgJqJvXeVLT3IwYKYKEEgwpT5Kn6NdJ80CLuew
4e36lW1RoljnDfnTkKjgw/lICqWqyNPMk6nXlLlThg/A/7Ck+u46nS3RQGsXUvUmUxbc58tTHIe6
7M0gz7zO9Sv7Z218QvTWv8/dUoml0UadgQ+i33SFh7broL+/zsKWyK1JcG8o7acxL2kGEuG3cbhJ
XovhBj26dqe+oTRgC0sDW6qH6kvDJGYUzb9m2rEUc8pVo8rwZgEuzzQLW2Kuc7RoSP4RoX0KShqd
MfBEOKOgNHUzBjU4Sirf6pLKzdlL9L2ud4Ze2FkiCxzETcOKxp+lBQed/tB4l0KQzfA8y6wAPb+5
b7LwoUCJAIsUbuKYSdaY/gzy9yHaYde84Oq2pHxNmHMd6t5X5KwB4Sas99I8WVPU7/zsIRU1Bm+J
Oaafl+S2hiD1YxnoSlm0EaX5ZELMpW6vA7Oi23+m5LkMWP9LgpP0jJTz2GCeyvs4rMieulMfvF8X
DBEbnKizSo2DkUAw5OZhiN00Ouvj/v+PBGcrWBr6Zm2ABE4KcxI4Ka04fYbE0h2DTLmKC7kUN5XG
oSHXbeYpajDvEIbJdq3q73SSA/c6pS3VgDgR6QJYCpQ+OS8hDvJSzntQMsZ2wEyG3COQo+goNuuR
2LoUtOfOZ9Vhrlr5x9wrosL+5n39oc+3A5VpxGKqQ1Uw8gP35SfPn7svY1m9g1V/7K+32wZSutQx
8YSM0jYKuy5mzCgLhGLzna6IcO9UMgaYYN3IvCgY9kEwOkP/EBnKfTl8wh9Cb9a/3CiXopH6gFSY
MgpNlLvLBBoyL3ojcLm3HAdmYnQDrSroMeb76tOEanJF/cxTQ2LV9bkxasCiS5YrMH1bWhw2AgE+
Oo3R2suJeZTPpt5I6gcvkmJpAJF6NJ768Cy0SFscrSlxRpy2rMmNXoMFVAInzJ/96l1L+13b+FbZ
H64/KR5tcqlTKjrF3jKKxnOKnsPLKxrQ8a1BwYKt9yK1Zoxa3KjOvdHZE8AYfzAh1OzWG1rT45jr
s6iP5Bgioc6dp/dAdanqwjZyZrE2dCeMD6CjeNwP5lvSANlmUE5tR19MZbSrhAk01+ZBI8NhwAMk
BjIEl7wTvx86JQ5zryOnIVR3XYPttflNSx/9QTteP+gNWggMlnklpNRw6hzfER0nA5OrkSeVJrur
JsIsNcgySxowkKU3WeFoc5EKFOYHsAPneqhLS/ziBmBvKA8oRzO9jdSgjjwMt9j+14LuMmYBA69S
7qYS22rU6F6Oz6nUWyT9MQ7IKMvf5KJz2/Bdzbvd9SPYUDv4mCXRS3Sgd/HNV2wwpY72ZeQpZrvL
d7QJLSbto6r472496CzZJJgImHDO/8kpDUmudBHmNeJqh6mbxtK0aHQxjzUcMOZWCTTDcnV/HTKs
H/7CwcdM1KUYSVIzQDe0OOQOk+pz4mO39UgVAZWNh4MM+R8qnNLGNp5IV2NQUTH5nNe7MNrlLBVI
6SYRoPAvHWWYeuSLOEOpN6FWD5HX1vleV+6BPnT0o8/cz4rI8lRW3luZ5QjvjR5FFMyGxk+++hZi
yZPALGwK26LdEO0jHcNnlxMpm0tZBye9op4S4r7Nk23UiSC5qC6n/tfdr8hwKiSa6KTM/hh5QYJ1
jPIpYXeRJu1Lil1NrfaILQGWEjzI+fNEjmbDbLMZHb9qHE25bRFM1645enr8Ok2Wbhxq9YC37ElJ
cyyGGL3xd/SI7lm3KyXXb86GyHPb0kloJMUIn4pGEYOffuyVoSpCWY28tLBq6aY6Jt/7N+GCgC2Z
WlHhU5ZZoQR9q4EKXFD4dnaSIMZqNfu6ctnkBXkKdHdiFIbwad4xk1FlXqjkqu2jwDPPdnDvt980
/ekThHSCLmrkiNF+sQjeSnrlUZe6tkMJkKKd+j41gt91GynO7GfYPxBMyGCXMCPXaW4e4Yom92Lm
UBrSpgNzMBk2y15H+RR17nUaWw8G0/QYoULekmLU55Iv2o4DEvFR7KH4Y7XZudF/Fvo+2F2nwoNs
LU9FxbwSLADycEiUcqzIcVoqQQYylavte086AGshd/xjeV/Ywz6PLWyrsGSrsAH1hkV1ifv9+Vtt
q6fn3qWHAFtuGsUajjqWMuH12Mkxcb5ixzhWQaXH/k3wrRtve/2pXOazn7rQj/Qw9qIcvlDzM1T3
1wlsNYldHAYX0Ehj36SKj8NQWbJHPW7HsFeuJ0BMrtwxU9HHcqrpg9Y7OtBsc9GAOw//zd/Fx9T4
SpT9IQlyrQODyoP+ogMAd7aaH2i/TJ6Nu/7Vf2lfx9sKG5YfkPK7zvmWyURK5GPqHfLAZ68Dre5J
nBbAeKkAuJ+meQlUTZkKng0PoPcPg+jON2DKMIhicjaT+XkFg13HHhBPaPzDHyJXZ/Gh7CzsHQDI
mKzrFgqC+eS0Y/pFGw6oQbKk32HCMwhDZxIWPba0FLIK/34Q98jMbPSbIMBEsw4QvxpzD6Nsj4pu
az5yT6PAmG+zv0BX4KXJy3Au96TDMCNhl0O8msku/cSZFaB++S+hYSXdWT0D7lcpLCwnV/p4N57l
L2TaBfJ9gYxNL2rR2uR89S3cu6/iSQoKhhtnzNHnXwMABafiUDCrTETV661ZF0w9UjQFIau7uIGX
fKcq6rN0wJS9Tx7y2MDMTmsl8lmqTv6k7/wgsvzW0c2nMnLH8jBpoaUMvSATu+l6rz+Cl70yQjVA
xkg5IvjhpofWsucGy6//L2nf1SM7rnP7iww4h1fJdrlip+r4YuzUzjn719/lHtwzVWqfEs7+ZoA9
gxmgaEkUSZGLi1FBgnP7aY229BGTCQ0P5+bM6/1bcxiXwhk9C4F/UTMFzf9TkNmj/oGSFW1qjvla
rBMb+yzjEBBrg7wEuOfrbbaieqrGGSustykCX1neNfluyH6KyqHvfwDa8RceCn0owJoaS3aEzfpp
c5lboOHE5Wl3VYTKJFCfUYG8Dw+ZsJZBVfAuBD85krZ4FjBRXRCXvgAIXnzIkx4Tzx4ryaBLNc8H
1bDVo4kDVhqPxMfbRnHtLa4AO4UgBmUQJDYZvc2UJDayEO2uY2m51ZzSOXX9+vdQE+mQxNbRmp+l
fN7FnFCZpXX9x0wikgHwGdHgt/lRkhiWSoopuAdL/hXLIwqJhaNpERmKfY4RO3WoAss1kTbQSTrP
RI/ARKr9BZBLgRb95yMYbRr9PIobDQQCovEKxB0dQFOAls9tbHDUaE1toUKAqQEpKn3joFfGTDM7
OUiwWtts3flHm5Kgp9EvMMzxhnms+TmUFNCeA1wchuswVk8a9UyYZx1PnUj7U5T1QEMhNjhubiUz
pRjwoWiyQxIDfWjX97BJhjmDT4HaYFr6+BBWjvKjCA+dSTpeMXjNil+KYuwKAHCo05YQBUbeF+mQ
PpVAjZK/uAaXQpjbpxbhnCQDhBiy/dFhIDC4r2k8Ezmm6IoNH26LW909E1VhUC9hZhs7kNKICzM2
A0gDR+d2UpfyMxkfglECQ0dP/IaTcFuzzAbGKSzdWrjq7GvIMKN4wQjBaA5KRPPKP1pp+unXPs/5
rx2VielzaNxbfD8b+0x6EFiJCL6RVqk9DDW1s2w/t5uuAiX1Pp0OQZWTSD/J1kuskXpwA7QbW9I2
nM+BxMMsrV0D0wJHAf5CJMYWd8diEGuwX4HzTCmTrWm0sRMFjcR5jK9dbFwyIGhN2G6VRa3lxaxM
5ajGh7n3N2EqOHkEuH7Y2NYYYZjjrqn6h9goOY5+7UDR7COD8QFxBf64vn2gwkHzB4ogh7A3Kdge
jDKxua52bQMvhSz//yJSl6RClQZg6A9z/VDOL2o4cy4dO3vzywdcSliWeSHBn5fZjAU2L7TuCr2z
fTTqa1mxE0EqkRszyYLlWZ11wi7M7uLkKCBiTTCTu0o2ZdaCeXxWCV75zpBGgHEap3hwgnR2VWXT
SCSXaq+VXSPi9cuvKfnlVzNOI5kwvyKPliNPDlPhBKNJ/PQjSmmb8Ezf+jkbEhpv4Tpwq643CCQR
WlJYcJJgAgBeKSICUoqp5N62RqsHDbA8qiaIAtDQcC1lBn9Cn/iQEtYmgOYRFZL72xJW13EhgTlo
oZHmcWyxZYUEoOqgUzM8FDkPnrQuxQAGDnlYPPSYdXSBmmZdg1thjIbdo/Sz5LDGaXN7LWu2GzML
/iOFWUsW+VUI8gFwHc1H2ddsa/iDol9fpwhGbbBkn26LW7SJDXgtGQ3Ry5xLZPEZbSuGaVQzC1wh
UX5CPi8bk2MHlk0g9QLOdVzdPsCqkL7GnBCUuK/VIKr9JG/88R8qygkRgzU8yxKP2XV1PRdSmPVg
qXNhLMyuYVc6aTc9mP1SRd3NDe+9v2aalxSjKALwC1D5co8vrIuhJ3Vr+DioFGzxOWAPlUa19A2t
GqWaOBImt+XPt89q1TJcSFxU50JilBuBEEa4SE3R274su5OFiQVmH3hFG77WPq/UsqqKGpBlAE8C
e/HtxIokq5IZK0zyGqPDw1rzRr3Z5jkGVFVpgDHe0KdNOsa8x8qqqlwIZg4xBBPmGOXw8/rSYt4d
ZfUPGq3+Rh/1pR0ApCFLWyOzmwDNYR4p2HJ9S9kAEZogi9LonEhs9cjAHIYaLqwfZltfCwn8sEGv
GGwGCqCkU+Lt+GphklmrFhsr4Y7JWdk3VVRRrlkIMZb+5mtpKqbJN60AO2iWEQml2QNfpYWXVo+K
eErCgoZHcZcRp0vTjaE7RvV4W0FXLh+QooBwY6V4QbPJtzBQBElLU0zkEZB+V4LyrQorWhaDQf2g
4AQpq8KQbEUHFpLWIjvA0OjqMU0EUL4M4pTbY532tGgzxTZBnOYgIOURN63KMwFPXkg/UC1n7Vdi
aoM2tKBAwEg6UvXSLpsaKs65I0fhr9sbuXqQFhjsMZwHfpPNKGeVKZciLh/K5egeCNIRaSU0x9tq
6fOmV/FEMUalmYo4FECdc5B8ZACijkhjTGqJ16+ylpiFZsKWLJS6YJ5l7vQQROWE8gJ6a/VHTNfA
/MfknGxF4t8Vh5L2rrYTaLEVOE+Glft3JZUx0ggLYiHD2L7DhLESBvljbBL79lEtd4pxoOpCO4Sg
AL2u1lcQemGUhXTqs85An2Y99KCfEU0XXfnvt2WsuBq4NHQHqxbeWZh1en2vwyHIjVJD56RahSMB
C8heDBIHkwOVRnKKKHsHdVQrfN4WuqYYQIaooOFAxzzqztdCpyGNi0IxEYeiLyupP1Lk8QXe+ay4
GBS30IGGLA0aJlgwbqbXRtziAXVog4YmluyKwaO2Cw0qCs9c9ts1ZQDiF8YCzEcKoAvXK8qmThfE
GcKK/AXDLN3oQ4l9MsQZBaDvLzYPXUBAzC88rN9Y3sqyFkEvgnXFhUICX8DoK1nJaFlPE0cBV1d1
IYp5rAlzijdOiQscARQgth/D8DiZdzXyJFXJc8xryo7GExhbZLVQvGCyeV1fdmk2YFlW8NjrQHoW
Kscrr+Up4brAroUlLbMbl7twcZ/iZAiNQYEPQRcxCawKMe8EPM1Ek1QgUTNvouy3huS3Jf5FT+zC
tYinvGqiuZdVeEXQkyGI0TxcKqR57yuKJ/1trVhzIQpIgUwYDJh2FrCP2n0YI6MGXqwpPafdSDCE
aRfFlhPxyuBrl/dSEmNt+zCaulgH7UzQ1iWVIr0ksT/K1NRS3nQ3nijGxCozRmwWBXhIqvCzzD77
+sNUOaCm9X2DIcfVRXJeZy5ujbkzaWFgNaIa00LIKACyeRG4UcdxF+trAWhseRGj45fV76pM57rE
WobR6QsMRqclJzG9vpR/JTBLMZUyaFRo2sGc6E9ghvz933S3AJH0rwgmsPXnruqChT7Jl9/DktT9
j5nn9Hj7xNgcUKnkIbgMwR1QblVXsxzLu31T1owaCOoWknID7pU1NHo5hdYUge0DUyXqriR+dUz8
7WA+/L4tZ82gXcphjqNWki5OcsjpMUgA/KpCnG3+dwkgxUaCxUJ2FGbt2p6ZvmYVxgjmrFqygYeZ
lJfbv/8F0mQDkEsBTABnlYMg+8lCq5CSRmkc2SkKigJd4Bnz0xB9zvk2Rvk9m52hx4ix1xYczTOt
0g8MdMZA+jjYljb4hQUeAciajoB4Gm2jiPcA82IWPk1CWzcmvsswwUgr/BmDBy4Yd+34UM1CAQ0k
I/C1jJkbKmU0esOC78snVF0l4Io593Wt4IzI618RzDL8QM6sQgjQN5zFXiAfp3ig+mgDqX/nx0Cf
K75IJIAex+rc1ph59ZQUtjYZm0JKbCV81KJ9XfJwLWtR04JpgVoBBYDH1rVOTUrZJ32HbwqM4ijr
T+H0W4qrvZwrp1pRtxjYwoOpL6v8pmSAtyzvnqXXjNnoVJzlHoSO4Iso7iWpckvjd7dkpLO9nj3f
Vug1/Jm6gOFxW1A9k9mHXenPRVHKYM8yj/ouP4ieeVTs1tX2vSfb2kNCM0d/io7t3fwTNIW2Sko6
2QJgPS1V7cw1NiLReT3qa/X3y49i6++jkEl6kOCjfBmXSI09hN20t1QvEs1NMjV2CxJKtTuOk0rN
KHrIm/HebM1XIH3d2/vD/RTGZqEy0vqNChci3GWe4CWnbOe70qvvgXfyEG+6bfR0W+JyuOzh49TR
kImudrAlMwJVPynlcfFZHbpZw4HI42tfgjackz1Y0+pLMYzfyqDpshBii8f+CbPQo8KBE0482KeW
I2mtKq2iuAFqaeTtECcttusiyJRqtVdiAzXMrlKfLK3+bQXtXk21lszR2VTtJHFywBr82rClWuf4
tjXDiKc9HiJ40UnwCtfCm07AqHdw/B4SZePPBq0wLW4seKj0tRsLaDagDABCIkXJ7GagTIpWxcD0
wVQQPa4EoDFzNNOiRaLs1V9hI3BKVasCUa8FcTc0BZ1n18sC5KBtRx17Gm7NrRa5Ga0fcl4aYXXv
LoQweyfJQwCiZhWoQdRqetAQVtaHbHJu2JpXQavhf1bCaMcc9gBg61p0cAnn6L+oGdirdPnTjB3t
ysZIyuWnJye1M5LslU1cAqGm2u1B/NM85PfzXnpT3HirUrwW78GGsJHG5zbamTzoibIcyK1vYTyb
JdZ47Fj4Fiu0g334O8T8eM0FagqV8NTxd8pBcuHYcnc4hO1+3ABThKG8++x9dIo7/1d2154SNyHj
swWwgX3b5KxGNZcbtRiLixvah7PohwG0CebNASss7IGD+cGJM0U0Q9J7V75bLTGh0HTaRttROA2/
WydqqegZnEcBT7GZF6khT3I0L4qdIUWVvkR2vA05TUVrFvbf1cLPXq9WEMs2xBQqqLXdHXW3PnK2
87ZGowZ3/fuRlhaiJuCoRccJ6O2jur096Be4/u1c9YdCW04KUeWvAqO2RZs3+ev2rddY7JIlJD4C
PHy+ru/FbDfonmRySoi8HVr+/4W+CZjpOaQLHFnod7ijpJF4UyN4+/TNqvghKjjLPqWkV8ALiukJ
vxOw9yC/cftE1grfIFz//wYMtup6MRLcXtCbEGX7xUmmnwDavsd2cpKdc7AfnqOK/AFHo+wm9/J+
wmt6k7z1z6nH69rl7SljYGLRV9UEkJDDbB6LEVFayAvOF7397yYMwcP1QmdJDOqqgztQgbdWSGJL
L+0GFcw7YSDGXb65va88NWQMwYBpakqdwnHnB3d87Tj1DInz82zyQdHDpg6WxbS/p5NAx6dkkyIT
NRGZlk943EVeXZ6G4jjxQoXV3PyFvnyFSxfKL4d1MUkVFlaQ0rbwxyHuSeDJ78222g4b64RWtgED
4zh6uuzXjdP7gpJfiFX7EK2hPtR0BjeySYrIbTRMgM6nT8V8CjuOsvCkMfFJZYyCAMLn6FDb6Np8
670EE6YljHn/PykJi3YYQ0EdI3kxJIJdhaWbKKlT6Rx/sboWTA9BDxAKfegLu9b71OisEok3rAWu
O9wBTaY44Uiz12nPo01bV8sLWYzvqMM81IMY+yYKQKKMMrFmmYyjsektwGVqTFvW3qSChGn2EHUG
gNDpRje1jalnPWkTHgB81aZcfA3jbcxRDtvJhCswoj6m82g8qqXCRVsvv/JNMy+kMLpiqNPgi4tm
+sfUnl3Dw+Dzg3lAuBG5vctraF/1DBfSGN9jTsqoI1sM7x+RDD0fW2OwS+NvgtoLIYz7KYZEskZx
ueO55EzV85QJHM3nHQ3jdTpVa6vMggQr/8iGfSHyEBfrz7aLNTAOBV1IoTZ0kCAoL3GnOn68neLO
zRIHWJJo2ElhbxcY+WAiY3j7VvMuHONoilSPxWZRiOwz2mWb0pH2wrOKzM/2tpz/ctu+MI4LvJa1
iZiuXo9W0AGNKifg/807TZdp1CVdRMsxyyXbFItJw4MumQYSCfrwEEsmBgpXszFj1EyhlF4nS3m0
8fNMRzdsG8EdWrnCo1JbFvz9hvz7ncwNCXtUeZEwgQXyXXVEPF6XxAnk+3Hg7MhqaIzX5DKxBO1C
3zLB0izrytJPVCc+RYcN8SfXHyq7F/5wtn710l9IYgyd2EeKGUwB0NpNSmMdbTPWMRbO42OLTsZn
FQMqdFg0DNtSpKfbolfXaCBHquKpDrJURq+1xkqFXMkwslHOSBQrEulNy9F9ZYdz5sXrqyd3IYxR
ZWUWi74b0bUSRvPHNATK1sjHpbwWirTq0So1Yb6Za041LyG8eocwLxezbVHGRgf+tdPC9NNaCzPA
hFv/p4XsaDTcTfIhGNw6uIuBJgIo5fa2rq70QuDyQRfxRapJgh/2EDg1wwZsx8ArnUaw4YQSqkia
Zofz7rbAxYZ+uxQm2iwA9kGfFXuOc4XJH4D24PJ+xkq+m6TmRZfQD3Rbyqq7wFxVRQXH8ULKd72s
IsJgPXNs4oNrYKbeuMHMq1glAY/HcLUSC7DGcmDotMeQ72s5A/CCk1FgNTkYDWZ0Lsq/imgzCSmR
6ns0ppKiApSWh0n96pNjNxGMptAPNL6iBMcsL+rCosfAlKWDbzxMnr4LN8Mx+BgejYF0D9mDvoUX
/ikLZN6XXv4wuQXSv91T1ZH6Gan3De81tWqSLz+I2Yd2iM0kWD5oooZrOYlj0GJT72M3eVbd5E55
jx9mrqtb7OetXWCcaZhOyuD7ECpi/fH9T9+uHWEzU+nwK7vnPWzWNOpyhYz9McB0Y9TC15bn7h80
l5Hcua2zXwMCb62Hufxzo2pRNEAEik0nC1OaT1ZDD8i07uX7+rHyStp5MEKutPPfg22967bi6+1P
WNfnC8VizUGGybF6h09It5qtbpJdS2ri49XLewKsmfOL7WQfcn4t+1liQRBofOr2oSx34MHGwLCX
2wtaszaXYhh/BWDhjGlnMG9IlItEoTy4qcJRCzYW6YO5NvUc61DuKq9zRhRhfFq+qztinIqTug2c
eTdulCeNDu5kR5s0J6qT/4zd+TTZ4yk8DK/4504myc/Qy6nGiQzWerwAMvyPpWDbXOI5DpHDxPdN
+UsN4N9RpWVIohQjl2h0ym3R+Olbex3PlNsbvxqHXgpmTNTYBHoGHi2YKDpQkcTU2KvEtLOtTEzO
xVnzYZeiGOMz532VZeWiS462re+RFnCWjCdnQTxVYqxNoLYKZi1BynH8fZ9sR9KQ3umhU38wZmNr
3WWcXAdvVYzB6aV2qqIQ8lpbdyy3s5d18aZC8K4hY3JUsTQjq4eQWSLCad4lkHF7374ArTesGgtW
0sD7g2WgGxntm8hKl6BLp8VOdnRbeynvxG3X0/6Yn8aXAua7+/0DI2Buf8HqGtHUuZRlAVtSGPWw
5kiMjRk+2qof0BNrjR+N8mx0nHTDqiEAfQraC9EWCyaV60hgQqNT4GctgOcaqfKOYjxbbNlzQLkT
pdedLRoEMPoVEQcgldeiCjBJ5pmCLgHlyQD7vekO6Hwxo5dRktzelClKsKRD74XRqeAZQvPcUct+
ZGAgub2vq0VWNOyhexMNdBjVujwWLmLHWMz0MfaxZKmlQ/k70N2qdHpMlXiLxI8aVEr6PBIrzpxM
O8zKjoeLXKNRUEHtvQyBQK8bsjzX8mHcU1MbF3R6qdIu+aVOI1HBFZkP3vCZxe6AUaTDVhp3o/Wb
s/TV0wb32NI4CKwpy/gsmqGmliFQ5LLZE9jVsXiPQJmAXiRB9YpOdNtsgyL00tyPsJG26oPYVmSe
SrJMR+HN0lq88rcrBsQB5oKBIRoUG9cbkWOCmlamSy9akpskrYWnrrCeohbz9Cy0VDpxGodkAPob
FFvJO2cr1vLLaJj+j3DGxSZtWddCiY4LDCKzw1o6q8p7HxzQ47KdY/XUdGBMywKn+Az/YoqACqwv
KrjAm2sg2bxeNrIcQdF26MvB6JfWPEbmYSjvRh5b49rmLg0s5sKFixvHaHleRLXe6ha8S93vgyjf
yWWHlVXnKpTxWmp/zLX0BoK4X7f3dU3DLsUyyQO/mdFfNEOsvGnRmBCUmSP4OfGN6thOHecqr/k2
gPahyRboaoGmv97JSVeEsp2xk0n5iWGCBfptuZOj1vwZeI9AtbrcWZl92jZqGoYCEl7QjIAWyjui
PrXI7SR2pg7sQIXEMfurGXsQsqPWjvwv6PsYMynKVfFPa06poTLa/AgqkP9XDcnrB8vrUsEtQ1SZ
0DUtWqggRF4lI3Hbzo5Zmj/KUOQUz1a3GJ00YJbB1AMgRa63uBPEVBVCnKei1kSQnhMFHbkGr/9u
NewCm4+GRBCIEfG+vhYzTHEpJ6aAOwFeF2XbtQkREwN9kb3dxw5IV9SSRjlF7ee2uq4uD3wrC5su
cOpfteoLX+DPs5aFbYwpeL25zFvQRt0efI6arq4OjBMaRgpBj4C4v16dLLVyqpQd0OlRVOzNXFRo
ojShY/livG1nuXWR/1T2U4n/VJjvylDp+w7Zdk4uao3kA+grIG0X6B5w8kws2NZ9bAnIOB766T5I
7DoaCKYmEkXzDMMpZkcTlCMGRVVzYwd5+C6rnq8eBSQhimWWdRt4//vmX34Oo+mYja3VaLgB1NSI
vQ6kL/P4nAs83VozhODBRAs72BrQM88YeowSzoehgpfJGsMxrI9prPeFgeZgHSSOTXAy5IpUxV+w
KC/sm/+RypjfNNXTKcHYzkNpfGZyT030MM0vxqiQLJsxx5hHfb4WLaIDEoVhUHbDrTC+dGpGE6Mp
DESLyTMoiN043plVSDvz4S/ODMMi0Bn/1SjLnFkQNX5gTrAHgvoZCpi1gri3lXn1hrVraQG/hfZ4
zJZC+Ht9YQLUltu+RTNC0aRHrfuDIpUbzH9uL4VNR6G7/4s68Iue11LRb3UtpRxTGePaY+VsH99A
yEsm+jY4BfkQnY/sOd0H54eSDoTS9PROn2JO4P3V/3IR/XyTzlzGoTMzX8SIgrNtv7kf7vY8k5Fs
N4Q4ZEefJzLgb54hYvb1m0zm9HojaGZjkdnRF33XqPZptwM++H7/2+P1YLIPqG+yGOdcTF0VJ2Wo
nPf7iR5dgbjudtOTjeModPfkcZbGuOlv0hgTO1RDNcUWpNmhT6SH9sX75K2IDdxZGSxzJtp3QcQi
LivSyLA7Dk5Dz+U+BYGvSjiIO64sxmpphYgGNwmyXo6uTuuYek+BK5w7jv/76i+7oYUs8eTU+nqp
f53S20T1zfHjJzmT+9f398H+QSnvlLjLYsJDa8qzUE8WpZfcAiCZmFBUB6jNsVIsTObbUTEGpLPC
NBebBHLejuX246dAtrEdkC0xnA0xyY+YPIcLuJg8eA+co1vu0Lcd1UAwjq5BoLhZRJOmgBNJUQvl
DKSRMz/Ye87vM/7sn6Vd/D6zNPRNKxmajJRzaIGkCwQwLRF/T1vOfWJTqt/EMMZRDcvY15ZlvBwT
zzieHM+nv28bYDYj8E0GYwJ7M/KbxMJSMtK6MBJHNyL93ozQPxofw01pj5xoliuRMYBjEviYN5Ev
h4MHiv1mEQswR0qo5+1fOKtbDuKWIjAGMOpaI0auWDnXbm0vJzUe6tR+fvIePve8nWTc/7edZMyf
OQfZoKrYyQ5ybDe09YOD6/vAWxRH+dj8N5DA6qzqWFNc2s356XMgwU/Oti2Ryo1t+wqmL0JyrcyN
ocwg4gVJ3+q5J+lEKxNoVI4czvF8maoLOXJSDWYcQM602b/pmw9AQEeSnzyv4m0aG/+zp8Nmsy0M
ISl8TCc7H4+xSEoHUcVAKrhcwb29qHWn+69xYCFKqS9UWWdCUuW82XeuO5LHfP8rJc7zzqP7l4IT
wa+7jwt5jJWYwbMg9SU2EXEtebOP7vbx0aD3Lbk/vHvI7oH29PYK1z3IhUTGZmBi2dj6KSRGL6Dj
HqnjeQ/WOXtF7pAjirs4xlgUaRDEjYLNTIhG3gyC1W03jyqpbOLQHSwGx2uxDUnf9ISxGFXhR5Og
Q6C40T/2xzt3i66FU/OLep8PD3+xk4DBY4glnqRg1Ueu4Tr87X3L12qUB877LPGAhCIqyNjAfrNr
M9t85Rzbd8NxLYyJZ4a6V3spqXCr929vo203m+1mYz1Q3DdsJEfYdxd8LUy+XpkloLJSF4uwiYLi
HFA6Etpb4iCrh9iaK+678b0WxwQ1VQN+2BkNa+emRtVjovKuAiNwZRvHQ0TlszY6PqH27TXyZC7W
7cJ6BWo+JXFUK2dLOmS5A8ItMohPlcURw6YMoJLXa2MueJhHWTpKWJv9hpfRYAGr30zuLneePG8W
uGHvd+N/LY653VIsWNLQYVn7tyNmDuQ/xAMu2u2t46kic63zuscgkbyDjRxs9y2k6r3Y0ZbS21LY
MsO3nWMu81SPBUiZsJSB7kWKkSIoFGd0ulM72kkIOHhKv2jZtd+83jomBDDMuNWFBvJs5e5YnxOg
KI7ewwPXSnE0j30FTTM6aGr564iyP/UzT+GWbbmxDLYjrUSIMesVTieZyBuUABcYkdOvt95WnSx8
NDjyOKaCff8IliXP5bJrx5foR+gO9znPqHPO5atX5+KmLtPvpLLDgqaHt318VgdbF9z0pURiYc/R
7JXw9koHWPwQ2kBAkGVC1svRFsiR+FtQURL6NJAHzr6tvA+uRTGGwQhlTEXwsXECWo1b0t2HkGO/
3L5ELE6BvURsxjIEC0VbmJDycnzrXj4mxyJzuetssNvi4fjkUJ28p4SchPf9cS/cHfc2re6oNxDP
/r/6y69vvThIPQLZETCcsE2RTrrNn2SrILDybO7W8jSGsRyJmJrdPMExDzQj9hBvQahmUAD1bWpz
jpFjCxXGaHRSHDRt0CtnjeztEoW2w/QreeKZJs4lU5lIY27AETMMi1pq5GibG4t8fNydyWYT6yQk
HJ3hXQKVCTXy2g8TUcQ5vY2BA7LQg22hDkUFR3vA/CPP/n1bR3mGnq20NXJRywC2wYTYd2G1O1Ca
G9SW7i274yXwWKwVex/Y6WViJTdiuuwknIr/gZC7IO7dljxuAnTKHUryzvWW3OWp15GG0fltUA1Y
ng1zfHck2XHYUm7oy1MRxpwETWX67QwpHR3AvkWQ9GozQoRnbQNLmW64AjmRhspEGs00WWmvQEvm
uxfzoQpsr+OmglYefldGkiUSrMOi9YehWQL6NzQbFARcnJtjwkOl8TaPMRhzLgftYC1WMgN0kgfw
45l6dpBdVoa12PdYRfYCxKu5A614Y27ViBSu9W7xfBjnYNhKRt40E9q2v/ast8UXy5V/Y5Sq7DUe
jx+Np9oaYyliM0WdXoEo+4jgVrJd8di41Ts8GS8puJLtv9IEdrRVN9URULEQpR9xa/WaIPNE7hJv
asg22IlPde6MmwrX95P7HOIZDXZwWJXrDaiG4U8UlDmOruyEFEDb0M6OhmNtup5QmTzTjpZ2fuQY
Y45/YQs5cp50Sba4srR11Jme0WVr2trMew1xT5IxH5KPkLSrIWdaLlpo4/mVushZIsTirIitz7Mm
WGMMh9TME1BMpXIu7ZejlZHuUTvNH0i2BTbCLG7uiBMMsKgpuR/xml0eYPu9eyx/muRpkcJti1q+
+kbYzcIcTEPNMlGDmIG+vBl3ri07Q+egGDU7jtf+r6NOvm0iE3fUcjEl+vJkftEkxPf7uSTiZqD2
KDlJ7VESE88zbN6cCZ49ZgeeB6ma9ZO8bGbYk9KnQHgm9mfg8kK4dYOswXiAUg0gMybgSYoxrodk
QnDcUcwnEh7UhvKCqsU4fT+xf2Uwxqu3pG4K22ExXvvx1UGKg3zy6ihfKMdbQphMSmVm9Tj7EPJm
f4S0oduMbu/JKaB0l2+8v3y//Lum5TJchNgGWorFZkIUsD++HbMjbWz6hDQiZ+sWY3BrUUxEo+u5
os8VFvVSgqQy4Aagy6bc+n3GGPUtGG4kEOYjb/gCfhvpdMIbzPvNMURfBPG3xDCGqCr60R/HLwVo
fljuvD+6+OuttdvfFs1PFSZiHOjkwZuZLv2Mnzlh77qf/vesljtwcVaTkflq3UG8e+eibu10Nje7
zDsoJq6J8koPVW1Z4Rsc9Gzj0XDebu+DjUPesadPu0/L/uQoBws9/8c0oc1HBFQVPbisjRASdWhb
Y8aTKCRAlp3Sd/GPetdtcycpiP8Ue9zGwJWdBBEaGIQtgHAx/ZJZ5qhlVuD3s3ieAJ9zkNsO3gPg
EyG+BMZrmCP5UJjW5EUWJqwWGB94QoxUc9jCV/YaRKRAyIBdztTQenh9nHWaS5ogyOK5bB7iNMBg
eccsXm/rzHKxGI3FsAPAu0A1hPG3Bnu9I38Si6aSz2Ny1iWdRB1vrt4XKvq7CLBzgs9oYTVilgFg
ranLVS0jrE/IW7pF1v4jqOldihpjcLrbSvtHgW5y7/CKvncbuNYAZAndoTmcnOd+88RRptUFG9I/
szOA9WVONinkSMu7Uj6rIVIGSmVrDa/Tfi0e0YD5QTsVWKi/996lGdiIgjZAdNfSt9kGZNYyyFCS
ZCBI1O68wRtjWz/9j0P+lmuifVHIggAOc6s0xoMHphyoXS1DrKqQovf6saEdN0JfiX4wdQ3jC5Zp
9CKQ49da2Y59GlSFBQtwV330r/5B2O0+Fcx6uLdvq+batb+SxDiFRBuCuQwhqXb3BonP6AaT7MT2
9hg7QGv3trS15wBG32DEG45tmerD7F6RVphbCm8HF5GQY5U7mLg1B0iMKEDJPPZUJTlp5pNwHHXS
b55R4rI5qrmW2V8I53GMQAJifBPzCVMwjrXqCwiZd/Lp5+i16L3zEKAb4ibbUoxrpfZ8N/Bedyu+
EVIBtZRgaZaB9dcHGmtiO09ipp6VehsDz4qJDuIhaWj8WG4sHW1VFOy2aJW9vd9rgR/2GiRn0FUL
nMTMYsUhyQTDl6wzEuNOv5dBfoExaq8PPFv+BeVk7I+F7m5MxELYB3A34xUzIdbzsVIgyJ4malc/
xAVfUL+k5E7fBmQmAsl+9Pg35YiJUa9xhDqRshPJRDwTkyTveT50paaIVvOLD2JMUCxZeZsKsnVu
nOB0TN1o19CPwANn2CkFjvgUO2CIfNA412n51VvbwOy3P4S+FgC5fU5B4/SYHHCRnjiqtBJjXyxM
Z2NsqVNHYJM16zyBVyS0o3Q/7tVtpHHCrDX7eiWH0Vizs5pGCiBnH287Z7JoP7jWSSXNmTppblOl
Iru4oLcVdtmf/75/Osu8FLdqFnSggDtD5uxYHelFu/B/tJiZQLXzbVkcFdFZxFIeYCh9VeqLzsq7
4QeaqRsSg+RN08lpp1BHfytsbpr2tobobC9wOKRCPGfYVrveYtYKPeWUyzT2fRcXgu6l08LArF3g
ca+NjdA0GFYw+NZZsRWSb/JDNtozOm2DZ+Gu3fav2qZ5BkebqBFDOwYJ1XM3SWiAAt12fiw/UrR4
kiQ9B9rG/3N7z7+vHnjwpTtDh5nA4hmlEtsxyIow9M9zZevNoTWybbHQEPQ+xQQH19A593FtJ4A6
wyggFYOAMWP6eifGXJRbtBX45zfROZ9DisrFG89ZfzUuXSstFnUhhLF9OiCfVgkuh/PL290f192b
dI9clyvZUk8yr9gcXXt/tF0krO3jMfDCu/v33c4JTz9Op5Oy+3+kfVdz48jS5S9CBLx5rYKhp0iR
EqUXhCy89/j1e6Dd/YYEscS9sxM9HT3TEUqUyaw0J09GT4jGDz7QeauVZ9LV6pl+zCVv/sp5jz5x
OJeroMXxekfGZCT7pEfk5fNTQ/YcvCLk0mwzcrJ2K4Cm+tWKo72xAFTAoXPcGhPwlaERAOhpFa8/
fO2RYew9R+Lz3LZRDezNuibSol80b2lHwkWyZ97mMCyD13K33n/EjYOZCI1/QZ9r9klUUxBfXKRs
JmyYMI83CxoTeDuZUCZNDQm5GS+9grxnhDWyVUY16u6ct5S0LznlZ2z/ROyLFga4nXA8wfaJzbw9
Ry9L1TZOYvG0HnAJGRHp3iPmkVjAHW1wnc5AzMxdnglwFXwI+KIAjAPbiXzurVCnCG2/8BrxhKCC
0wEoBTwn0+397qMhiVEZCny554/HhuKvZDs6wRuhI82VY9fmxBJCcx1aUxAT5KU/tr40t5f1t6Z/
fycLvakXWQK1WcWUHuSIaCk5/PfP4O3iR8qtYjgsU2b4DhGJIDNZhbp3cA7205J0l9iQX8VPZuZd
mrCRNysf6SqaBqXOzyrxBG7T91Qg8jJ3zDkv+N4fvV3WSB8dny/CRIIQXdu/yz/HHuMULRTRDo+P
8d5ZuREzxlq5Ray0OV+LJ9Vy98cndJV+PxYwdznHg0Q6L1VsVoOEfs++l0gECTo6CtBPIOqbdtVc
QkLPc91TEx0UWJYMRn1QOaPZRRnMz5U5DboowZCKDru35YYeBsc4FdsTYahD2vXRUqhFJfrMrjvi
xeT3ICxnFj25rVfyRxoJPjbejaR2UI4IAMShimNm9ATnZbsM6NMrMVKyOz+7K9dA1nzmTCeSo7er
H6kmPDQMgQ2w+vrifcgraGa7AOASRt14et0ky91Oou4cDGHK9N3s+UgREevjr4c9DwD/1s29tDgt
ZZDFkKNiGACVrH67z2HHHV2frWJNasvVfo9UUugKGekMyAYcw0Ep8CV8XpL+YBjR04e48ZGCptq/
wUPc7vNIR0UBRPC9glMuDDPWTzB+lggI5psyd58nYmJIQgoO/U3IqGBq8+19ljXPjx2Vw4lCfT65
9dIKyaan1EA9wtPBFaXPXOD7/MatwFF+I/EcpeR6CFzr23eUAnGHjqp+lHULEFN+8FkpEhCz1Z5J
03q1zpHeJoArANwPscCXbFOTE5fhjt98K6f1IXwfmp7mCiJTjtfNzo40VemjRNFaSKzoWjeDRWbV
i/Y1odrxB+ghq0Sl6eN8zrcBdllbHqS9slSN0BB3MwZ/Wn2ulj5SWr50Jc6N8CEBEC9bs162NkFj
iOVtNhthlZJVogNZxP4HddgpV+lmD0aam/lyxEkBRGfGC/Bs6KsA2VAHh5ddHGb7rwaluPMbrtY5
UlXRFuq2Lthhnf5THZ+qhEoKyVkjkPdyMBOuTmTPbu/xSEV5RmCSNB2k9bSOYQfZ57dVAZjjYaiK
zmjN3EaOpxJLrsQ4tt1Da7YIL1RSo8KGjp6hn6cB5HFGR7nHO6kOf3/1yKm5mvdCDqOnbrMVoTtC
LHQToZntCzoaG54+x0o9Abi42c2xd5u4QeAFJSRKKCC9m1awXDxe05yhU0d2p+jLSA0bSEh1U1o4
hNsZxm6FcAeez1yyc/qd/OcqjnvIPUHKBSnGcdW6uirAeauf/vyDJ1W3GCtcRCajM3o6c0umnZMr
sSOT44KmiecCiI3IertFMwn8IXOp6oR8kU2jI9RbLRzzezHXjDNnYtSRiQkFRQ27BIJfLmu4JKbJ
wcIkZ8Yg1tfGQFS5emb0mIKJkM7d1Zn3RB2ZGL8Mi0ZsIBqsrU8y5Qg6FvCYbACTND4M+oxU30H9
FyHgtV1TR6Ym6lQfuWwIZYeWKpztKaLHpWWb1o4Hqmrm6s4tcWRqfDcINbGCqVmv5YbmKBAPleh/
0x5xo4TjsSCllKuBi+ndJ/fNfea/ZdRQmbeGrA9zF/UP/vjAVI9nn7cax8hsIOC+uBtpH+waY7ut
XvINp38uM4rZfMcj3sfNDty8xk4mcOc3hmK92QQDlyn9Dj7//3Z4nDbznYbrq0FfeYMjOE4SUGuD
rl3XEI+PRU1Ak243eWSHyhgjQNsKmwwNZQj7YYKgimCEJK7rubXQo3n4nVOR+2rrrciR71MD7xWy
sYSYJTXDvVTu2CXwDAvK6JrerJ9DC0Ae7Y3ZFHNFCHH4yY/OeWSQfN+R8rDEYoOc6AphacnoRxPJ
ycrKbAJ8L3DLQz0IKFno0VpfPy+e6dvbK1yTnr7tADF6vPsTSNnbrRgZKlfMcjdl8QrI28z4ZBC5
LDmrNiiyJxX5fixszgMcV0ZUFhS/XYF9D0BaXxlIuJkF2S89i4sI//U2tCsqGyQz9AX9QD4YhvLx
Bwy7+2j3R1ZKdoMKc4dFPKqfX8EcldFEgel2K0dWqRASoXEanC1opXTyhS733YfxeAHjwRmouF7L
wBjDW0ek7UuvZXtYPslZmxkJehI+uRRtJQzKhgxpKgtBWHn0iZFpC5BInWdUZ9ihux3ENNRhzCEP
oomRI8TalYOJhhqUNd5In+IXjbczEibj+SsJo/gr74QSmABICNwDH23qSu8YKjHk5fFOTjuQV3JG
ZoepbcUVetxFlqL+aFhPr68cHcCX8FXnAvbpq3ElbGRwojJJ+CHcOpUaydO9+ltHZ66Hkxwbxalb
VwDU/pf8eP/7plyJHFkaTe3quADD7Mn7vRThS8KsZolApl3IKxkj45G7fmFzkYpKLrkg9bIf+CuO
5zOATnO5x7l7N3Jq2LZ05KLDBq69WO/Xot6ruj7rpc7dvZF9iPnAD11OGdzFC3qNWpaEn60BegxP
/20Wmu7oL7N4xGmZCjIqsoBi0JgYiPU1PEWiK6FnSw/3MIR4iH6bNYKYxfdswX9Qnnv1/R9h48at
XKoZUMX7EqIKfauHKjKDKqHgrpiVNPnEav9IGhmKTO043nE8CdEFGpE0klwWcwmF6YjzSsbIVIC4
UATbj/2XwnivXQLwhMWT1YLRQ2vOXMzt3MhcJH3JqZ0NWdpii8l/KI7yy9aI3nbVHNz3r6Hp0SGN
jAUgIXHG8gwsIA5pKE2977eVkS71gpqn4/FoaTQ1NtbmrdrswGKx+v09hHS2z2Q6Ar3a3ZEBaTVM
aLJzXEzNjIcucntpVkt+PQciHA/N+j+G6p+bMjIigSdWlW87UIB1rWd4yJBDBktHvEY+CLWjFX2O
6eGgV3TmAZh0Bq7WNzIpXFOHttBhfS+X7UUxq21/2J2H60Nno6Mp6zXAfGTMscS0yXFPXl3VmWA3
oXQqViiHJkTukB5hXryleIGjBWfze60/Xt1wR8Z36I+xDoRQYPUcMxs4bAZuw0iQTqKcEF7ySDsH
45lKLgmaDJQg6m+gExtdDyl27ERhhzWRlAPVMv3gfubesEl351rI6G7UlRsyap1I6E8n+nvxEexY
ellHv9uLB5wUUj16t1nQOcMyGZJcix1dDVFMZDvtB7HbUne9ofG/QNezfSpJoVsggzJKusKl/H58
aJNZkmu5o/dHTKqeabpoMJoK1vtHlvTz9LQxznQ+Ozh1Ka+FjdxVNlHLMo9S6dRXVM12kb3qP9zQ
0vQ5RorJGOMfSXdOa1lItc3zw3ZegIUWXoPNqj7/zrdnTrA1aCA1/b938s47raNAcqtBUIBKkF7r
JvLpJpoMn9DFwJvSPJfR8IqN1exa4OgF8kW1FKvhwAJihgPKm/5+z7NQzG7g6PHJtbQOCwSsEJPr
F9XC8HeiAMaVrt2j4xNdn3NY/5o+Hy1s9Ab1vlNhijYkIld/2UpIVV+YBQseWE2Xv6i+eEn1iHQr
/Gsd0Gl7Pq+Mnr7GIUDZFPQ2c98z+dRfb/TI2ghC1tadgO9B1cmMjMRqj7WxEJrZsGDqRDFzCbxN
qAANHIk48atMbw4+uKqNGghiYrLVLjxDCtNBfeB5TtmnHL9rSaNDFWtG1fwKkvpnuM9MSBWimTUs
DWCgMKdDIpvgMs2YmCmtv5Y6OliN7yKlzVrp5GukC/TIYkukzvon1HsGNiwe2d/vuXrL8DPHlwns
oWA0RScMJv+OfMG6Qv9o3knS6XLhQLeUAPBIOOJisrieLrJct4khIRN7wJCAyNYX3501s+i5Dxgd
ai3acBN5UToBj2l/RKnJn+oF61In+hBZCnxtgk6CLrMEb0by5AN2vfTRIfs5xpK1IZYeF3r2ggot
+6bRzaZC6hmuBlGsVwxUXDy7/8GMieFtfLTro5NGQtaRQxei0y/eaPOTyC9lQN0rTNKLG51/U980
jbL2OgBaPFwl6Cmb2fWpC64MqGIcOoYSjqH+rBZj4b2rIBENUq/99iU5OgcQ157PzauLuub3Y3kT
hG9gEr2SN1pwFKGfo1Igb+2n8M9djsp6TWw0AqavgDMj/92Zm1VDtI30FACt42KYCECpwr/obNMA
OeQxlVeWtMELu7UhTsMGA3mfcgrRt8RiIo1yaExpVQ61lW7RfB4OYk8A3JnTswndvpE7ch+iXHFt
dLcpCMcbiqqDdMnQ0nr67KFrRwwOP33FxDBW/fuq3C6Y5a8y2ys29wUjnyIredD78fgCZyG9og35
Ez2th5eLuLqsi9W3Y3aLmUOfSuMMnQFgDpcw8Bk9O7d73aXg1cBYMuXUBE/eiddR0OnWkTmkcQ7F
2rWkt8e37I+rY6RWNwJHS+zC2HPCmsEtA7abi6hL963uLdjaYM7R8mP1bO+eVwZxX/7qSwANADJQ
6r6FeaAzEcxEowtWjisPilRwmEtj5oYiUdRWawrmpDpm0EZEVE7qZ85YufckoU+JS1eN8Jb0CpFA
Kp+YQXXwG93TWuKxKUn5jyzdSn5OfJjAEEygiwCjjTCjLt7XKq3bJRNWlFdPObNzewMU8eEPhq89
3s0pLOT1Ev7qIlfPbZcmXZnKOXPinotfoVzymkuiZaVtbc5ID8wyw1Sw6vRY6JSbeCN09B51vcw1
apQxJ4bVh3GRpv/NcIa07uHOmJSoe8pt2dOZBZblMIfGnAqrb4SP3qLQjRQ31LDiYdJC/ByErO48
ycKxw+icLCcpc+TjmbT3BLr75qKMKSMyQc3EVk2Zk8TTrDBtlXIY9Fj91OtP2TeEnyxfVl82+VIk
0ouwiZk/S2k+EW3fLHtknPuQQecbjz0XeOrz9Oe4H0qTqdEyBtpIG/K8mDnkYR9v9BRagb4kFcMd
BHRfjeF2aqWyDJu39slRqblNdumzaPimomDIAH3eGbQ2gOih0X7mRv/d2EdyR5crT1VfcnnILbhl
+ZqvnQFaciyosEAiRT9tWRTUQpNYhWmdYt20HMuH++y7y+fQ0GSAN2MrpMLT4924T0D/7Qa6bbAR
IGcam0mJTTC83ebtU/aieUQtAlJ/ovj0mUV6rj0zbEXkdMb3ub/pI5kjS6nWpR27ogCgtfIlrLWD
RFfnOcqr+5LSrZC7jGYC7lDMB7BPSJJFCzx6CrmsU712DfkpsNBsoz4ptiF1hAUtkIkXGEW+X9BI
8P2cu3N3w4cvAbQe89QkgcN/3L5EWtbVIR/LWK5go+C//9wPhNJ+occ2OmxWGOA6c6Z3/tVI4Gh/
2UzK3aiW7FObL8oSYOv6u9oq297Id7voBJNtesgO8osZufd+1q3c8XjauE5jGztun9bB7/oS7BIS
GW5MgnfbfA28ASwHlMEQvWhPh+fw8HyYWfekZv+z0cpIw9QwCTmhUO1TIhG2ICVLSoM5RE/wamCw
Hwu7b+YaFot+VZHTwHaOaSG3p1o5lVayosuc1qJlH/yneGMbHcE8Ar2h4go04cCZtgT9yD36gd4w
FBf1efRyPf8+/o57P2f0HSOfkkNHXZJg4iHoBKwgI4li8BuKKYu6Z/76Bia0/K5l47HMe/9iJHN0
o1WX4ThedZiTHiZglG03Zvh1Mr2AnJZb0ryLAvmQzQW/XnWvh8UiNJSPj07/OMPLnfNsh6s8NqqK
JAJeLHBDPDF6PTQncwq7g6eD3pEXB0nA/lTv3Uu0E2mwUjFBsOHIKjQKhJLiQluV7/4qp6uMI/pc
V9ukVbv+lFEmAtN8c8au8ClFuJDK15alkrBunh2O+C267WdHBQ1LGy1dAzUnYpdh7Wh0uL2AqdqU
QqNCy+GnVDvYUaNdQa3B9YAC0ffjE5+wKNrwWiqKrEDo2KGMWCVKNBmXTCppB366eM2o6IXaaafH
cu4TnZoMQeiQFGRJwKmOFlV6fpVnCsavog4VHav3OkB6Vd5Lvx+8Hhr1GfPkDsosmcB9FulW7Bg0
WAdKgpRnwCC/qgfYS9Enm8yUTTjt9OXxEqcMB0bFYNCHgN+GOd635xa0jZb4CWTVA7bjUC9MYdGc
g/fTYC8wg5GkhDOexddkj3oVYDWfUJtmXdE5fPHU03/zIcLthyRqplRJjA/JZCLufG0l2wZPW/VQ
KV8ljSqSNjNzDe6zh8M+X619pK5B2rFtH0Dky3rb6um3ab6/b9frNeZARqTYx9Bime67n1ORkeps
RCduyApkb3ie4/kk7aQGob6EYaoC0BN/Zu4qxuC4JEABRmJOoWNUKfir1qyzT0viYjSdZqkhldud
96a1tKmtQjMf34N733vYCzwhSJcCNIH+49vt51JNdKuqgRFViL2N0aPkUcfXG5MHp+93gmY/Mkdx
PrlgiJXR9MtzAjfa/thngiCpFOaUcPsaW8sm8ZwPcFfexY+XNCQ5EHpqIB0YWUEutZ22qyr3zKs7
gAxo5C+F4JAyF1kE+W1sMjQyZNAB2M5LLLypa6Gn2OAuXUn8WvKNXrNnvM1JfUM/uSKgs1wc5qrd
7jOvcXniAdNx7pmDWy7b7CA257Z9LZDdS6maUD574buSCMWl5nW/V4y6J/2L33woCq3Ro4yRXLrQ
kzT8weQ5T/Non5iNvFUEvQbG0Cvn/MXBcxgbdmwiJvyiN5UHecPtBztKaouhVztnAZN+MQshvIgK
HMYyJn1FxISqghHnVubQDiFa9BTOTQf7c0jHHwBCBUkWJR4EEWPMoVI2URFmknuOYtTwnlQw8Ovw
4+Jl81GKevPRg3laL176dMtlb2UKogwZzPLKZ5JQQFf8zNclMwJLgamWtBKG3KZoJMxHf8zOkUY5
h7DyUdSIZ9SdwUpGpJgYesRZ9kZTqWa2wVJ+TXva77xlZRN0oHOanqxc2bTRof5tIxFxKrc2dVBr
j4jAkMrT3Y/G0X37+7GKTporTdAw0AY9TLjVI9/KLSpbYm3ZPTM+dfcZ8S88VVcuDXUTjPAUCqQb
wCPG5Gkv6uEi0I30uArMD+VjoWDYbGlqi8aZTe9MPJIKamVgMRliNnCZjAx3xLui4nQidKzfcinx
epo+VQpLpNxZZNm23noRxbjm5FlN9JhZSPZz3pL6WMq0Eue0696k4FtgxjS4wcjij93gDlWuuO98
71yiMzlddpwefuCEsx/JN7ugJWlwyh3KczojrQY/qCGFX5MOJQXHM/jQZJaaROPA4OrXhpnzDu+N
ERLM+Ae6BL8F1ehbTYpSPwuSJvLO7pK5uGZiPxX+gv0tEHrv7IykaKpOSMB89T9R8O6zW81HswC7
4P9rELSG78AgTZCIqCyCwJG/nLStnJdN7p3D7kl7hvpIm+iMMkPVHZjKA4uPmf/IyMD3Oqta2bNS
z7y7E5EZiGZQYcFQSQyAwoDH243wmAgT/VzGP2cAGNS0wMQuTLP+KexXTHfs1g3GNxYbTH2sdnBX
mfzYJmbmGI1Kkk9nH0hbm4HbZxb+3j+WOZVmkhD3Tvzt142epbx1MRlw+LoS7bou9T08TDDB/VZL
jjZL6lJ/rNf38DSgOxArCJKAIU8Ds8vtdmR5X3Vl70Znn9+kmIfxwdpG5esZu062tm3CxHgnNl9w
AnHPiU/7jDhzCIb7BKcGshEB2HiMHsNkrrEbaMe5z9ZCEJ8rK8a0myf7DRAvWFe9ea2W4Zl1Zp6V
CUW9kTe6ApGclq3tQ17M/mp47oCcfLyrwyW+fTWGBWE44eBJydK4baSNYk5xtDg+g70SM3GRaP/8
D7rTBq/okZTRXeFsdFXKTh6fa3VZHdq1YJZrbYVktZMvEl1cM3NDcIe7MBYoYCoqhiAA0XI3Ig54
j5IRBDc52/lv6Zpt+VInm8c7NxE6gkv0Ssaw6CtHNPEErbIzyEiXl5InrL+WT4zFrvMOVanHsqZO
SURwBXON+XOKNto/W4scvqzL5AxfouoMZLti8I4XBvfCzHYSTp3VtayRmqV15odSXyRn5avJYXcI
u3bdTeC/MOVevhQVLWozTIzHC5zIs8LxhH8ro/Mfr9IfE8XVZvpVJsSap6RnF1OYezgQyiWIlzVm
Y9bUFTZ1oUeBwT4Jv1nYE+Szy+DkVAvm4GgbRnr3OJ/wHMmchQo4VkMkX+cjGsaYgngpmZeqWPaF
oRbL2kO2ZdXBM0GLXgc/0adJ9WzP5Urvbx9ylHi8BrWCOz2Oh9NYqF0PIwrPrqdL0nsSb8VqJhC5
t74QgRwCMggyj4h7cEev9iuMC5uxtT47g+2btO1zDpiBd2QbadEt44N8fHw8E2GPCoI3QQa7FPwG
ZC5uxQGbI3QsW2RnJEPriigcrZdubrnVTl4Wen7kjhIaszHjF/7mt5xZzJyyDYbuVqHxAdBmDdk7
+Ctj2gvfj5qI81qstwXYDpRoDtL/QA43pN7aBdWeqkUqzrw495xe2q3QkU+vtA0L9CaEbtsTf/40
P/3nsNfDNQfGmVWJxg7ToIoFkpNnaUn9evF406eOWBuiCeg95o6NlT4talvgmjI7S72e2qRpVSto
gSrWND3+8EoqFSx9LPGPiflul2XMqEU2R+XAG3h7zKEmlHZWdZjRpAutmaCuGMcc4XhD/c1eKlAV
ZUQzYobarB7GBueZVUIakfZH4GyIt+5kGqPy9pFhgqTBdzo8sxCtRjmGBrk0DymGkBdP7U+c0haQ
kWqZgv3Wo1W/bd1FHi3kT76gNbPA8O4Uscksc9b97AEEkgPpHBamgKRtfIm4lvfUvpbysysQtgxp
mL/6EXUyMw86KjTvXmKx9ovmmsFbJx1bURebZ+EHRSZJAmk/jTGetzcF1dCihY/yTgHAdb6sAaPi
dRahKEphykJrdVdZV5yeaCb+p4R89uND+mu+Gx3SzSpGt5LLwnQYnZyf0dLuaboCwJGyFcDK1W+K
3/4TaAmUgGwr/kkwrfmtV5e+b3KKZXdUUReFT4N+xbNWp3ey7peLJra0/ilkNyJjJKmZ29Q9SsI+
eVLevaOQGp7w6jSYKInCcmc4e/GrtA0l2WBGov3aMuvcEuSVrB0UBHU/mW/lkc54L4FmFcE+4Mye
WdiByUs03yWIudMdxgIbQZ1R0SW9hUYJFz/FXTES8WUqQPymyAw2N7mads2T+1m5eqbxSOXg11MD
7KsrzWznfW/n6FIM7+GVJfXKQpBzVczP/MpfbpnLvrKijITIpVmsDvJOl8hwbUn/k9LQQPRqxFZu
eeZc+V8ajm18rDKaBuBdggiF+4sGrr4jqxkXxGRqfhb2za/yleyyXbl0TQ4kEM4p2pgxZs3sMVHX
DHYOUbaS5e9YskZ6/hySVwq2S4wkYjGDDL2GLH0JgOJbSBZvent/JnqcSEGq3PWXjgKjLk+EoGCU
/MwqBY2L36FdW36Oj5KFUw1Md07evfdzK2+UC8rSVhByBzvD7XOzQL1GIKhsgxZE1V3TXtomtxP3
4SK0qhkLPFGmuZE8LkcKMStHsBm4G4fgxVnX0rF/E7eNSouCyNVb3y3hdyS6H6wSCVeDf36s6vzE
q3e908JI1ZtAtnH9sdPagqeeQ1sknYEGujjQBOKZqMnpwjJZx1R6s2mxSoxkLSwHcMrj7/h/3E0Z
ZLJoBgMx3+gEJFRCmygavmOdfciHgrbrWM97k5cRfa6hLuww7zFcpjGpftnX9KnN9AyJll35zfpU
+1IWURQRaZVZSW34AbEJUxAtowyYjSpzuDXBvjkxnNX0G5uWeqTXO4cn1ad/qGFEVoFuKzNrmnDf
cbaKAEwB0BQ8hnjf6j3XdKEWKV5x7hrdbeE8/sqJRtU4XFT8hmUz6mfMLlf+66gZUuFDIaegaki+
jE5UZetI8iQbd1k07JBUL23rEuXdXTv1szzH6PqXGr6zKZhYikwYgmblz/Zd2xSRBySH8Yuzi+xO
8eOWvCmX2zx5BTBITBe9/yXVHikFy8PEgorGIT/jUUyq7tUHjHJxvlu5DZsExVkMliFAonC7l2Ww
VIt1O2MlJtJ+w87+s9aRVZL7OHcFFWtlV1tm7596k/3YgzpIptGiHFrZkPErh7Z9+lqByidaIlYj
IY1paXykJDN/w+UCkxPwVFHHnIuqJiKCm48bKRA6BoUuEoePC5Zcuoh8kcjt8bGW/mFgxqetIL2I
gAC9KXdaKscy0p6l83ej/eItk06htJD2UQD+VeUsd+usspjUVMAkxAAxsc1K5GmNsn1rwYvYWay3
f/xBExkbOJGA8WkqPgcVmyHTd339VCfsahmnr+AJr9xdazbw++A1lZgBymx6jPCRWKpqAPEQxn4K
qfQdruI5AOfUHURoCVZGsG7Ckx4Fz0Ary2kmlbiD4OyvMtN2X/rkyy4AMLDbmThlShb6aBVFGcYF
i+PcZZYGQdPIbnkGHrv8giPDIMONZCHqD8h8z2zvYKHG560OyFSAVBQ4taMY0FWKuk36rDwLzVrl
LuovA85hRQH5DwkcS5AKqjpGVgQrPphJTU7Fg9y16JFec3IapV6cluf8i/sMBIEKnS5KNClVkEd5
tCCVqCfPsmS1u0L0aAyUQZKv1blAe6IEDETY1RaMlD6JmwRDjYvyjMnCy5P/LMHMvSnWs4pk8V7R
+RkVmzSo1/JGelyLqZOyHOTZ7ArDBgN+m2HGbOqj4nIom6VaUS4gLEeVeqGctHrGmk56XuiJGXD3
fw/I6MQ1obcTpqzKcxWhoJKuU9EQM2q327SUjFzzacGhDSAjtnyauWvDTx7ftWvJowPv4krmCrQY
nf2iIVUMp1iJaNQbDotK4E9Q6H35EWdfUfdcVGteWzrda1TS9u3xZ9wzwAylQHjIAmwKywp/DtOV
RQk4t5VCBRvQwQl+Agu6qPMxzbadT7Rz+v6r7g4SajieydGztIzWquEbFSkW0pKfU4FhxXc7gjKb
iEzwwFo5aOfVp7iBVwlZApNeB+/dts4MpBnVITPSNRim2X8wyToQl4pLvQu3Vxs9SRePN+PP+7v7
ArCOIkGg4nVXRmfCD2PX+SIqztwlMaSnBgnBkg+JyBqst0acAohTYQEvXLRmtwa3iGWHKMn7PyWi
rVWeow7mXTBwd+s6VGqp4lmAD9bN4fFXTllE5PT+5yNHGpraGa/5ErYpT0iXUQ+va7TOUpRpHQqv
8bGw+9aq4X6gQI/mFBbXdQwmk7gI802LHE8gBUGWTJY9+gUQaOrdJTh1S9dA6m+mXjWpGVciR/eg
UuIA7FVFcS4DZBMRuLr2LvZ1X5kJBiYKiLdrG4KFqwuXV36C2eN/a9NANZJuKrTFCTqy9gb6IpZg
Lt0IIDoLjRiU0o/3dfIQB0TvX0s7iCFvRYdxWCtpVRdndcXtGyekeQ8pfrUPlZkHdHiM7+70laSR
f8z1TaqFLiSVMYjkm5iRTKfIXh8vZ6KMM2zlP+sZnZkj+FwtgkztjJTamfmUf/1sEQPDIWzkmLDJ
0t0W9kwyccIDBFe9yHEyp0k85nLcbmHVeI6o1BLoqUvX8GEbg/RNEmbuyF9AOtq+Gykjk1DZreqB
JKs4N6uOikb1kw1c2KleLTKj1MMnZy18tkjKcZQ1a+rhd4E2y9pgly36YNtd8DyHkJ+4Org1IPQd
qmUqevBu163lEjK3PlOcw+bVUzBquz7UaEv1TAExdFO3/2abr8SN7k/juWHWM3ZxzuKfKsFwFfUz
DbwZdZg8SxENQcNxymh5v10TPHC/LzGa91xpNLB/IwHdFMEcIHhKCKeqeFlYDgn+8ZiwlGsrpvP9
6uzYhiNiYm4JsnN/xmBOXhjAftDOhfILr47fECaXRQaeYnXO9XDZ6pwu/rjgIO3RlpqjTdJQlx6N
luo+WCJkdI9gGQe9IRX2gFYY4oLXc/L7WDcnkD+A+CPPzyLVgCrvOA+mNbaqZUlSnbmYZFZ25j7Z
SncMjRZmiRyXQpGURsOxyILGQ5c2azReKaZI1zUaw1qSrcO5h37qBl9/0Oi0laDXqliMq7PCHT2Z
JuGaaVZe4OmqTxzRIYCjIZ1hRirhhWbVX3hLxrCNF7mbMY1TDwAGGGloi0MBRL4LZFquzdW6zqvz
OkKhHdxhy3rfL5Rjt+/QDY3kemhEpN7o6Yrb5jPP+IRdvpE93Narx8cWMrUOWJxKi6J6z23LNpm5
ihP+FI+RSQPQDdNLFGVkk7teLNKor6qzEAFo1m7LdG1Xi7B4Em1z5ooNRuDaSmoDDgc9jKhxAMWH
P9wuxqs5ValEpzk7jV5eAGcCJMsCsCIG+eMWjZzdxgEbjUobfYHC4mPhd3kn1B9E9G0AmTSMM1LG
qNW+TcQ+DbP6lPjLSw8VKz/tPci+m00y8xqML+6fJBlVQgxlQV5kPOWzDis7+V+cfdlu20qw7RcR
YHPmKwdRA2Vbtuw4fiGcwZyb8/j1dzE59xypRaiRjWRjPwRQsafq6qpVa2WJ1J27zJKGfF8O4jFK
oCQWtadk2gE5y5lYdpP8NQiCxgU2g+Y95vbRYlFK2trozoKEfDD6Bnul4fj3VRMLbhyld2ByWFAO
pMQzmppxf85yVHqlCM0v/+jc/wwCzYeAH6kmCuHME08zI4Hmcd2fyaxtBPOpklMrDCvOOG7KDosZ
QEiwNEufo2jK13uw0zrSz4uZ2tG82jc8Y2/shzdjH26JQx3B1d0YmjbVjtimV+zKh24XbSVrgL/j
bEj2olm+BGg5RVRQFgPrNzNgMhvNjGCpP6PQEm/xojJAR2DlAuSSDpG4FX2p2HU/ikOD6se/mzZM
5GUgYoHEDL6DmQQxS4zaTMezhkpC7E7HAurwyUP3nCovanNWul0vHTXpSaVu8gCmPY591uVg5AsB
G9KjMi5xaBcx5s0yqpKiGs9xHNmVANyj8YpqVKPsGp3zcpWX9bz2OYstgOQN4DiAD2XW2xgUYQjD
DrZ00cLVaiYnpT8qKNYJ6GmGP0f1S+9zJ8ELTtO9XInsvv0VNK4m19ZUf4uafVq+Dc0hQ6+7fEiJ
V1A3SKyytTWyBwz3hbR7rXBJCrRjpfDunluXef35zEqpdTAItY6pavWdhB5YYqHiFz6n5leWWqZs
ZaadffyX3UEAqlUApsAGZTZmHClBGkX9eE4Np222jSt3h/LQ7yXFLb8V5GUCT5K569MH9XsHdOB/
sQ6VGTyuEYmYbOCKXv9WF+d2PHf1szJ2do3+4ymwcJytALBHmVhSuaVGjTzMTkhcUtjF8EaMkfMd
y8Re7xsTvdC4EuElEG0qzB7VgJjBw3IUz2KZCnYpKTlizYlynMDy+riyAgQHgNZg/BfRJ4Iq5PVJ
EMJULnXBEM/JvFHcPCqdeGysSHi+P6k3vbo4bVd2mJsX2yhIY5Toz+Oj+VLUVrMfd42NcvA58A3B
qkOr3+e+/33YTYdoHxOOb7858H/M67h4AaRaUqbXw+z1Hsp6Bcyrfjge6wYAW4JiIlnguLN7f6w3
xcM/Y1UQw8K7qgrwm9fGpk4b8RaBMVKeK7LVq21D3VyGClNixY1ut3O5jSCh3OTlMem6z7hqPqF+
ZSeTV/Gc/Or6AjWpadhGeMYzR0meU1qQ5VvGGtTFY+bNybEWnlKZO+qboANTDHCkrEnosoNzZ6Z4
VisFZdOYnIcvhIjKdKJnhdqG8Jw/S0t9P8Ibpp6csHsEo4JC3poQJK3FcJj/Fdm4TD+6kQCgkZCw
AKfA9fT3WZp1c5qR85QfzE4A/X+vA+fe/kzqJ2ng4bFuMpOLOcyugcYQaA1oN1dZMdF0DHQRZIPg
RLHeDu8L09vj7rzrQU/tf+scAL6tlwiNlNvT2/2ttra6l7aZOc/lRjLDCKc3Gx+65q0+VAD+t7N3
38oNRu/PEKERKcsI8JY60/WMdkkeD61OyfmIsb0D9+rhrQOJO2tT2B4I/z0vBUv07kys1J0tMNq9
yi7+fi6d95P1xaURunm8/v0gxFFg9sFKswipXg+SrNIC8ez0oFUu7PPH8eP9/Zjas91tBq9ysofa
O2xfXh4eTmDc+nZ/Pm6KD4t5+Esok5oG5A9vOmcHAJLHtCFnvXGb13yEZ9ZqW0YOPqEVJA9lS0IU
eern77lO9+YTx/yyqqzP1oHKw8UIwrYbHq586kOElzU5y0hrZoB419s6yoBZOpn9xzjkaFZ+HSXV
bVUIFqaOPJyrfFFDu/8Zi+e4+Qq0QknwcbICcMD1ptDRmpRGykjOkrYpMrcaUNn+LN+kdNMPrzEC
mvvm/pTlWXuA48OVoY0SFT3Gk9WdajRlSshZKx5SAiVUD1RSdtUfoBHfDugCmNWtnDljsDEDpylf
kzcFqnda6o3aWc4tLfQ11R4hQJTMrtjb0IjL6x/Ad2W7YjzODbWm3C154n83daNlqyDAxGLBIeEN
L13P0jS2YPeocXQQL0Tv8yFGYUzZErBsvXyBDfH+HK1sDB3VQGCTkQcnNyQqwL6lmQBd2rP8DnQ6
eKh/3//9lSW/+n1mCWYtrKgct+BR/4UUiIp+3V1/MFRve9/MymV9aYaNSUyUV5J+wjA+8A5xJqfj
nF/ONLHgmlyfwqoS8PvECRzzSL7f//ybYh3W/Or7mTVv1akXtR6/v3BE6vhveFD2/c6KYrvg2Fq5
AK5MMY8LUx5KvTRhKjj+iF31mJzuj4U3VUuQepH9KeNAlafl96WvaIN6PbfXhmdg+fcLA/GUdp26
bKnUQk+aNfsGWo6czkfv/dfCPcBnhuNs4j+0rRcW5yCiA/BrCiSIGii9mdYjsfAKA0DkJ/B07rQZ
H7ZfPCDVSnB0tU7Llr8wijZFuc5zDBMCFpotfG6N51/3V2rtUoKPQYoJKUK8mth3ZipoTTouAlpH
8UhfiF3se6t7SiAkdxg4la+VA3plitkVSRyPukInyLl9Tw+6q8SWdOCRrfJsMBvD7JGxiGTYECu7
sa3ooeNN2HJBMReKgRcWHgXofsG7nDk7UaaLrZCRZesBVWcDOOCBpnayeHZuXtBLG9mFHWa2oAYh
KQKu0XOI0rXyuQt3spc+AUb7wGN6WH7p3oiYORPSMqhpjBGBkT/gPEdX1+NiFEwMiGeSWqQJfjtv
LOBjB5+bE+LNE3NGlEKty2bRVDpD2/UZ8HFlI6O3gD7zDuOKB7hakOWwXhxGDdD2eo5g6BA+b36k
tuwODic4WjnvVyaWT7gwEaroWEgE8Ptr+2N4CJzeHXYi55pc8f2XNliQVQKGVC0BHeI5fu687M10
eNKcqwYQYoNuCDG2zoa5ehJKAcBVCCcs4oQAP9/3WLyfZ57J0C0qCyXHzzdfyVPhzRPk0e9bWIu+
gD/7vxEwN7EREKkN4ACWpv3Cwq56Hq3fe9N72WacBecNhnEm+lTQfkS28+yo02bo7OLMGcrq6YDI
LKqP6Am5SdRkaR71HQGnPXhcCyu2fjeOxNV2W7mNlwT4/xphlqSlU9VnA4xETuma/5xKXBzhxa8z
qyHqlVpNHX69wEtZsjeg3FEhVMWLgm+K/Ii/ruwwaxEmcZ82FBzvDpSBT290p27IlgxcQuRVP3Ix
HsaxD7M8wGlhPEvskkMV/lx6DmfZV93uhQ3GpWM9xCJOMJa3N6Tmgf5AvAI97za0JP90OvHgqjf4
Pnbuln1+4bhMLW6DEbf7Od7ujvqz/foCnaTD+4Pjv37dH9qqi7wYGePui7mshzg1EVqeso2y82fw
uPGGw5s9xtMrUVokRovRJLvGiv391+n+GNZC/autxvj5Ca3JkNLF8hwP4QPdnc/PLTgfLI6Z9Y1m
ggAN9JASsPjXizKnBq1bVV3USSk6JH+jOea14DHtrRkhKjJnuOTBLMci7HowjSRGEYFc1za8ySV4
GYEJwKo5ccSao7w0wx6aEl1mUwdVBMOLt3ireyEHfLy2ry4NMCcmaEJdaGcYABLmq3qV3n8m+4l3
LNe88aUR5pgExdBOowgjYgZNxsaST8VOeyT70Gm2xX+45y9tMQclqcB3pI2wJXnED7bFjhfOry8J
6oA66mFAXzBeH9xHYHYeofExm+gltZRdMiMm4pyUte0F8gsVGURkcMw/LXoXjqXV+iStA1nGC+hd
dupv9IBsjF3ayInCix0gjfr2Xywi52IAf44kPJvzn8VwagtTl8+xVRytcF+M3rjvH+wt0Icn1fkl
bDp7fOSt1o0OxuJBwdbzv2aZrTEVQRIIiSFDj8JRRSt5oWh/A8Od83UCx9vXF7oP8afZGsCnquA1
40W3f7Kx7Cvg8gOY/SJCF7XXC3wAZnre4Ap8e2ud9Ki71tPT8zN5ePmK3Mj92v66P9/Scn3f2F1g
KmjXXboxmJNN+2DIxTJZrkNYRn9l/qqBN7cEPfP+wXYJljs4J6jZAUdscUe99pr7A1T5H+vMsVd7
KU5aCdbf3mD9sCGpHey0Xeh936NV7gW8t7FDPR7IbTXWuDTLrDaULUirNTAbgBrM+EX3EC1dVFzu
z+3q4bmYWmZJx7hUxLCGFVFzHhcm0tHCM5JEnCB2NYdwORrmvtSbthOyHnaaPXgRC+s4PHdHNXOA
rzr94vhQZe1yvjTG3Gppm7aCmsGYclwSZUNmydvgyXz+AZaxj8FNvgUOwvWl63vEiPtDrj0VZOFh
Lu24hJBTawlP9DdoQEPn5Wv/+vmKUgPn4lWXUPFmT6MGi1IwCjyqxrjGNhg0NTWGvyHe+3u205Gk
0i3DWzhBx+2yFOfdTnmaCGDoop3mrvXzZwrCckgB19vSbQG5bJzENbD999tfX0tCK9xQ+6v0vr5+
cX3euvNB8h+wBhWoDhaII0thVkw5kkCNK51Kf4Qgzrnwok30rd5tGq+xwl3wk3qyvY8fwbHoFA7a
tnf3N+sNFvuPB7z4CGYXJWNepHOGj5AfM19GQ2v2kh/TV/NYwVq4iQ7VE49ecfEtN+sEoAIqj+h4
wxPpOkKqBr2Wy2pGSrfsS3shh7IRSJWcY7ga7slEFhGDQZIKlIDXZsrBKNDIV0E96h0NsLt5NyiA
aDgAWLmcnbcaiF+aYhyLNAiyluuFcgZMbd6p3+gusknlmR9fegIgpmSBaufL2ISOxqE/WoufLg0z
vqY3QMoqz6Vyrv3YxemzNTQN8BzaLRiOgGuAyBIAaqYIPBTzRqubJAb+SJ/PZVNZ6vQtaV+mxKsU
1fs2ZoAnk9pSKK9ktTI0tAyhCg4QHv7PwnfpqExJ3/bi+WCqbuMFP0EdVDzyWLpXbqIrK4xfy5S2
7CW8286J+hV+Cp3dQ+ll3mTjr+lXC8oKPeJWmW6vXpz2pR8FzMWqKunMiUvzPtNlPEfPJSRHgkze
mPNbE6Hejpa7kNplX78AcN0odqC+RtKGc95vB3xtnRlw2VbdWPVkOIu9M6MDomrlTVDEVqnsylax
NX1bp9IBtEwcu7cXCOwaKujMZDAyigoTcAzZ1BmTUQCaNG2yfi/ojTUXM5CbpaukD9H0VZubJASF
2HhQVeh2mPoz4LxeW9hB/6vtOPfZSiiAzwER4NJVDCzrn7vkIsJVwlDSU7Mez/rPRjnN9amat4Xw
0X9pPagXXnCHdlseReSKm7g2ysxBrCDuJQrgWYLYugZp3Lqz+tGvdAhUJttpehdaUAXtjGL4UThT
8jgQUBMKsTXTz0k5tvSVsybLhXjtiK+/h/GQYtUPMXb/eJ4rZ6IHPcXFWLgaRcPnKSRPkyUlhcPF
Sv2JLW/NgqgGFApIMbHtl3M2FBXph/Es7qXQ1pVnvRm9UFK9pvxIjO+yvqm0/CHJwMv/YqIncSyO
ZbNL553cH+XMzqunkQxWG53lydOURyOuOKHVMu57H8isUx+hra0RgQJMBvm9NIXIi7voIFBp5pzG
m2ZgoGOxDf9vKpgV0NMpEkDpOZ7D+i0NXnRwPiMLil78tNwI2llHA+HkyAA/YQryfV3ZUnAUmueE
nOrshUgbMfzO2RNr3kkHlA9NEyiGo2nt+tZU47k05JCMZzOLjdGleZnaoZIqn+ZkzBuqVr9b4MMf
a7UKXJGMByEBUhJl7M8hM3JOEnKZZ3YddGXpmcM2AciP8ZSJKYw0aebxnKUUq61SZWdAX4fjC24v
GlW5tMJ4RDSGZbGcYcTqezJ4fXAYiCXKALd+CsM7Z3bXdtaFLbYMoCW1nAsNbKWCL+Tfjfz3HHxo
HxL1Y9kO0XAdpdvkoRhfpOkBWCuVM9SVNwPGioQRwiIomKBD83p1o9io5Jmq49kBFRWZnbx3LbO2
1F1ynCzF2LzdH+/KM/PaHnOSqEb1GEdgPCte1r6AIqmHm9sgnqYeYPzesJ1+4L9tDJGaCeo4mefw
ymwrUJTrT2A2dI/50BpVGs+G+D0zHluxspD+d4tkC0GGITnoEIYcSPzYpa1TF9+19nOCTNFMd8iP
gMIWUk2/i8rV8o0yHtoSzfjz80y9tFEfDCHYNsZgl8JT01a7FgjfQRnsiVPAXdmfuDSRhgFAEdWR
P/37F1dV3eWVMgnVAASR4KpZbo0q3QRPShV4XZw+6FTh7NKVTXplcPmgC4MGqjRJonXDOZnIw0ia
XZVDvqnjxa5MRIDmaAlgMAWsaMaS9WFx3VOVV1U3l6mvAFY+VV9iYTfK05w7dKg5+37ZZheO5MYU
E58LQl6NzUhhShIdw+/EgmNg8RH3DDBxOG3QZyyCedzXBvkbiUQr1zrof6GzOCvtSITfCkY3TvR/
TNDeDIxZqmAszDGkGBio+n+1Omob8fhr1oTDLMq8W5GFyv41hhhukQQAaeMfXrKLfVEvTjo0YKxv
XSU6iaMtak803xj9Iw0/DTThGPNR18E/qx1D8T2EMEMBWucx43EbMRv05kOYh75amhIOGj6kjBOo
6ryix9oquUDKtSVFGyh6tkHVfHPszLQshrDH9iRh6Og5uP8zjbNrlm13s2suTDCrN839pAk9dk3Y
RA+1pjp63WwiXfmVN9q/hTR/p+zCFHPJBVWhDP0ymrj5EksoUUW/S9297+1Xl0VTQXQBDhsA6Jan
x8X+UEuFgIqvTf1aXLDEv2sDtU8eCzrPCLP2mYlKdIfz5hvzSQhA49Af+0nnzNaqa7oYyRIkXYxk
yKdJiU0YkUCqXZReCa2shYEb3YsFL+JaHxAwgGDFQSWHxetKYj+FbY1NUOMZXdWvJdpv65Sz01aN
LNBG/EWmSVwc5MWA+jgf+qjsUl9vgsGi6oD851gEm7ZMeSB2nqnl3y9MDRCKIUGBuQvoG+1yZ6hO
U6pynpPL996cHAg7S0CYoseMLRdMdUyhqTikflPrr8Ns/BYaXjc9mxn7e2TQaCWKS2OeyUKOIBmm
KXkzpX6uh8iBR/0DUfIDzTMnbLtNnLdPLY6p1CdHATFy1ePhBN7tJo6cVA79QQs4La6rE3vxPcwa
SiTtg0gblzFPVjGcGvV3mXICthWPhA4vJF1A6G8gPmTusZr2GGeHfUI7vH9FI/E0qSwcwK8QJIk5
J7Jhw9Fliq/MMQ6wlMyiD0csY14OG1rDXQw/yCy+GuLwDSTOcLm7VN8JjWzJee7SkjrcZpPFBLOT
0LqN7jIRA5ZQYbrersIYKBqd+tQvQHQsNuA/QxKoFmc3ktKnZDxFPAqsla17ZZBZxlSLxMms59Rv
JRlp6UqfXCWghnffF694sCsrzCls5DxTqIJhTcWXkTjlhgABDB70MnXvG2IzKX/X8GICmdgKcUaX
tAXWcOqeI+1UxoPTycd5m0LwE2cFBfagRu7CGdGA/Z9Mo1sP4TGItFhabEXMDDFtZFxqGjT9NCdE
cx5YIFMvJbFrqJOtFsHRmJ5HTXpABMgxv3IeMcVofENdRF7q/dc7h46JiG4SKfVn4OfTdg8NY0vI
nu+PcSWwRCsHnijg6NKwO5l72ygz8PwaXeLHXzlo/E6BcshAYpjNPvJXiDJ/3zfH5mb+rub/2WMf
qFVThLXY94kf5ZsBaWw/3UanLnO64VGsUws8m/r40UjnCbLTpADlwe+6+UXUR5DWUNUJB6scXfIo
eIRwfAX3y5iLH1li0qYqZkLLlrZ6+Xvg4SqLt5FvvpTnMLY6zziRyBVAu1LZWWmpkSuKTzTI7S0F
xaq5uz9Vq+dYwcZfmmLB/MB8z6gnLXCvU+KXyteofRQGZylWTzAAZKiGo4UCjRvX20tIOmy+SEx8
tG0couEt7sGr6oTqF5qDOSgMNjH5d9UVBPXo1FgadRgnWEohaaVYTXyCriDh25A7RHmT2hn1EsAl
8jP0q5xM0X2jCO1e29DxMVI3Vd05aMLeaNrHv2ZK/37QkpZBqKIBhMB8UIwPjUYTH9SJe7P3tBLS
UUVZb0Lpo6PPWXZYcqa94dDSi5VXySm7j1nZRhkIpvKMc85XFxokBMBcgI7mhuJDF6N0nuI58Uet
sFX1uxlzLt3VM35hgLkF51om1Byxk4LmDUlyb6jGnWzs1epnrRjfR/kN0qWcMa36rguTjFshCfZB
2cMkzV6VeB9CNyTOZOf+CWHrRn9XUSeLHDOgSmD1u97C8JkFSXIDVsqkcLN21twULZ8bSYxw15pt
CzkICjC/iManWAEbck9iHqx0dXKXBmFUkEz0/jHHNNeGaogggOHH5af8DbvIxbuViqmFuplt6Kf7
Q16NJnCOTJApyjif0vWIe0g0hnmAEU+KCnGPzhmnyWqGrdrTffo0ii2vNre6OS8MMgclEIuolkcz
wZv8GKKeVEF66v6QVifQAMQMwPulwZnZKmlcElTV49SXhdRKss8c7Hmop/7QUjcAR7ig8mL7dYMq
NFXA0YhOWOZeTUpklMGqn/i6CjmgUvGTcXYVUHmHuWAnqgPmtEgJ7fujZKvFf/cqnkcKLj+ko1iK
naoFC2oSRqkftUPmVKCxt/Wx1JxOygIv70YwRc7y7AiZ7tWqmWwlfaqfJzPkqdevnUxI9BEQj6AJ
m7AvNegrtHHa4TtyCzy9APV9uz9QFnH0Z6CXBphDGcrCQMYC66l5spN/QorGI+/5Vt9EP1vR8s6F
jZ67yVc9MIzbKD1UbvqQ7NISGnLZP1Zfb76FiR11MWuyJMK3IKTRPFJAp1f+6tVhk9enuvsggR9l
HGe7Gq9ejn+5dy/ep+PcCzQgmODjhArT+3GunQk8abEz4D0HtxAtf+/P+dohBSvA8vRGLgl9qNcm
h8BslVHMkLMAyWtUfUna9/sGWOz8/0zk/1lgDmlRA4CQLhPZ2SA43HVOm9rEl+NNvI+3pitvm8CK
p5gzLo5Z9OVcD6ydxK6GrjEScb2VKPRTGtzxIHb9d1r0u7F9BEtGOL6F9DXMUO4VRbfROA53fTlR
wgVrmwmXwfY9KFWDKwZpDF9ry99pT0tLn6DrlhS20I5gvsu8sHRUdPMJ4bYJpb1EeZ0Xq66DIE4z
QICBDIvG7KgpycYybPTEF0j0RiGcpiXwjTPk+DRpK9WiLUqjpdLa7hJhM4Ik7P7ir/nLS/PM7sp6
ERNg4ApYgDRKUNpA7lvSLxIpNrTfxNqR9YRzs686qYsRM9uNJIlajeVyqXafNIZoKBJxoTj9l4HB
IZsL5RnqkYynimlbiBMJEj+cMygO9y6i+3p4l8MPsfBztdrISs3JsayGLDJqEbCHksuNjGOamqka
NSI8EgAKjfzejqaTJu9xHgAtMdt4ygbDfMqhTnh/EddchIxAH63ZhmzC81+fJD1CHX7SdaSCU80y
RkS1vOfq4kvZRAegnguBD4JqFN+vLfQDmZpUgBMqzaMsJFYeQyukskaexOHau+XSDhtwRYC0CiGS
81QZnawNYlvOZATOUodrBTcs3hPpPyov/XF/lzal67GBo6MWjRI51DndGNXb+MsoPjpHqgcr63nM
U2srhfBA1iWg15A2YuYxrHNZHJIarrb4EiC1oqkcRp21w4V3D/6gg35ph7oejDlC7FifkUafX5Lm
KIyhA/ULztFigQd/ZwwyaYYBp7kwz18bSUQahib0YPw2bqVtHBhQGomL1qFmL9iNIJPtNISCixZ8
05bBUeboQ0tsVP1VSzLq8iPr01NqGk4RBtAi0YclWppqdyxqww4aIbfNLJQ5Z2RtYhAUISbEVy/8
nNffnHZylMSigNCoHe202RmGpfUaZ2ZWjQDphsIPzgi0vK6NCOA56uO0ynyA68scT90PpX3697OO
CwtnEBqTALcxJyTuAlCyRHHmZ8j4k/6LFjyA9dozBK94eBIg9rBFmRtpbJpSiUQMArkiW8DbI28g
6qMd4a47CbUynvjw6qRd2GN2k0LxfjWQEvJD6VTnyqYvUBXn5abXBoXIH1sXBSaQtzAHL1J7lUp6
k/kJBC2mFC6FzK4qjq4JBvcO9Xyl4fUHrJ31S5PMSqm90BRJX2d+GX4iTw0JyX9FA/45iJcmmE1t
ipnagrYr87uq1z2tHkDvJkYgkKuq0KN42dl1AZKYUtSLvRCXSL7I2C55lJFT1ZrQ7fj3vXn5OfL1
9s/mTOh0FSOO8NpLDSAkDE7Ethau6AvhD/zOcrEve+ki/lYB0K4gCZ75bXHC9QMV3uSo+QUE4uyA
g45d25YICcFvBGa8RRfl2lSrGUGW92Xmq/1Bkk6kiyxJeL0/YWvXKgQMddQOICQA2eVrG2CVruuA
LOsHXZKeDlYi7zqo6nLP2Oq84dIBpyjoKGXW+3XATE89VTKonuj2PM6eIn4k6kdE1X0QFU496W6U
8h7/q+H1oqa51GnQJSIzwwOIWxBKome+1EApZlBPIPO340zZF/J56GdXBoO8nto6CCuLaHACE70b
9yd4LZ4Anh9UlQtcEzoC1xOMa6gPyBws445maykXWVARSex2NPaTTl2h4dGsrTga8HGKfwBwkOlg
kcezMhSFNOaoyAqzXWUHvXR65XGa0SqQfcS8635lfBoGhiOxKOZBFeR6fAHtqmjIsK6R5EvpNzr+
rD/L4mHmuc81O7q4qB0io6qB/eraTkpTHWVgLfMHelACP9XUxwl86Go3g6GTfN5ftLU3EQILBcBt
0DwD8cuccpB/GuBJhLVGzyF62JPSKZsJqmI1NDfq1DxD1qffD5ne2gXEjGwxUgYvzWrBu/8hK8cT
ijqKBpC8vIQ5zKirktQi6fLcFwCe7Mufc+cYiEY7Hqf9yumETBEqAZAxhewt2/XZQu+ejmOZ+7WC
JCfaXRoDrKAyJLlnS1F+g3Xs34/FpUH23TsUDa0ishisnLhwUWGfv4ntnmTu/Qlcqw1o2DVwcaCf
RomUuQNx1oO+DjCD0HcGIZP0VT4FitNGtiFZ2XOIVMO32Ru/IL+m2tsscXi1gNUVvLDPXJBlEudo
d4T9RMPbQXwRytghZm+1ycyZ0rVzb6COh0w/Royy2vUJAep10GmvZn4RuIKYbNJEopaqRZuhMLc0
qdDRbUq8g7JcqMyzDHpISMUD/A1KR51xsBIVotAI2tzXyZA8jI34nQQawBNmEJlosypK2yjTHPrs
hvrQhXPpScZIX0cAYiHcOMxuKRM8vu+v+cq9qS0UsyZ6MYHN+3O4L65oZQioZARp7tOwzzdznnV2
HMEh6T1kPO6bWvNKCFL/OD9AOW7AjWlZJ2A7znx9/q1Bk7cX94ODx5zXCzxgyhp+baEpBduWCgAb
RDuv17ckckz6mOY+qevhoY/0wAVlBqRAqih0oQYQbwtaGG4MRIA9kQGYD9wS7jh0pZsNNXR8B9oD
CiEOh3Gm4wZCq//Irr0Eg0szwsJFaQLWwt4FrUxzcZrqHNXXovDSopQ9lUbmJi20zJ1VJQbNdkB3
95dg7YABg7kA+6CvdpPyaNpYnlugMf1Zh0a5Lj+hEaHWxMISA974VuJpSMIsKiMLjw5KttcrQLI4
DgeKzV7We1U7ZWDU/eexLNyo6P0TVRRNjWWsFzuXyqHRziGWuFSf+/hZCADtJXalbO+bWdm14OFH
SInmMhTlWSRkG4dIpJAJ6xThPjUeMmO21FGwJqndVePP+8ZWJk0HmG4hoIasOni7r8dEaG6GWkRw
Gulj0h5zytMqXTMgw9+B4hmSF2i1uzYwNhQEnAlG0xSl4aYyEay2afV/v4l1GY14YEXAmxdVlmsr
qZZQtQ9g5QNIOhO0xJCd5WkBr63LpQ1mJBot47Aal5EALYQUV+rm1G6AA+DJDax4yKvBLB9ysc8m
bOMp62CoQ8lAHmebjK9IYHJ2M284zIUkNv2UB2gR9YXOG8t9DUYqYzcXdlxwCjE8Q0yMHUhaJQwK
DA2TN4u2/FV+DJOj8U7n6kYDlEVFXkVDWmL594tZ66dKRhMH2kRMBZX6Go9EF1U0iTNrK/4MtPDo
UoQMJlB7LCF1k49dgXJ94YtN8GkGT0Gkb4bU2IYZT9hsZRcAloNsKhTRZR2Nx9fjaeU6ltHHivUp
K/1QK01j6ZGSb2Ml5FEyrAwKCASYWNjokZdi3uVVbYwRFcwc/MuZM1WvZf4lN4nV15zk49qDD8Ve
CbILkJdeyOmux6TmtNTTUsr9Je/4LChvnfajnn2qitYgHAx7hhRN+yS0zn0nt5Z4B6EFWsJksOJh
jIyXi8DKi+hCzn2xaLdTlLpK/2zSAc04oaWN4TEoiW2IR10TOJbXZhb4boDX4f7A2SJdDzjszAAl
LGzK5YXbKrIVFt/H0RKl1/sjXLWjw/uh4ZuAFZU5zCVEXMaKYAVDCG8Po1U0+64+Uh4eb21PQsEH
xKLw5LdXU9gAml12MfUz6asajub4QSKOt1g3AYwDmieRjPjT135xjLsZ8aqo59QfhQ8KVVTgwobs
dH+2VlyFIUG2TUa3AfyAyGzDKB+NKNGKP8NQUUZs8v+yHBcGGA9elOJYa0lF/do8AuE9z6lV1Udu
NWRt1ZcKFs4UQCgmG0qXISlpIpfUr8gRmF1Zd/BCC3iOaM0KcggKilbADQCMdr2HqTj1tUYS6pP+
UBpghUl/9OF7XLzfX5RVM0jzIgePrPINq68wSWJddR31gR72crcJMWdLt+K/NgsvcbCBjv3/b+iP
s7jYYZOeprVQ9NhhnWnJBpplFXmTpfEJQWPTH5Z3TwyR0kw9JxlkBOdQ843G3M9ja/W/RfP8z8Ne
tFGX8Bg4JgRi17OrzqSc2giVM0o/lP57oD0L2lOsevetrJyqKyuMfwjLbigIRSE7M4e96arpZM2l
yHF2a27WxHNTgTLLsis15h4BG4MU6wqqV0BcFJNuDRBzditRtINsr6reHGvQR6KcPs7VoaFos3g+
oKJY7ZIkL0mVSAAjx6IXlZWVCE+k5VxcK3vTXCQgsHdUDUWzxaFcbBmUa3WddhNavJQJ+oihPRXF
JkXDFdQpOJO4kuu5MsWcNrMGPL0yYGoSj1rSH2JIntTiDjkvW6C/o4ZuQ+Le3xwrAdqVyWX0F6ML
QNbfjC2w/8b4Wjm0OOi6ZjXopyQTjzeDNzpmt0f1LEqCDlOl6gZvU1U8JdqBdh+19lSl3wOz5Mzm
WqoQHdDos8CTCnxWLOs2DkVQTwSA+Lk5JSJIzAQQ0ZeVOyuyM0WRBcbaobAlHQ+GvOIx165tzUvj
zHnAGzUnUom1lOjXIBGLyCeNS167hBBMjudqhMze1NtIjQxjGSHyZ5BD/RSgPRsimWUZkWWK1iRY
NPMq9f+R9l09cutKt79IgKhIvSp07rYnOb0I9thWjlT+9XdxPpzjbo5uE/YBNmBsDNAlpmKxatVa
MvV0/rv37AobFY/kaB5LDI4MlT/UEGizGkmJhXuleyaEjTl3SxipIfASLPbGLQCIlsd8tpcV+GUj
ETalTSzgxCKSncbDZpKEM+u/jXiJK9YixSk8ftBByarQwSwhR6udZJfHWwbr/Qz99+dFhZqKWQMJ
eaU9388vxrb4VRygwvMEBMuHNjhUijcHzr6Dwvl9jyEZlcgTlxY9q0cDmUSla9mFRdAoColi7+9b
Wb1PoA31n8kTD2/hsLzNC4wOOHG387lqZeUZbh7IOFvX3BLH73KxQeTi3giqrjygUqodiTITmdEz
Cj7KMVYAAfBR/kf2RTJ1MlPCTYwyjV5CwQCbTatc3RkhCk590iLtrH1h3T7rH8tZlhmT2eR/vx6e
Orcta2CzQi27HTcAtYETZMPmflc6x1795fwlCxOPseBt/zuhYg4r0mIFTtnAKMk267Zo1JVsjbUb
+U0IGg8RysXmbocU1xULyxDdObbuOafH+pgdoJf2o9oy91Vv3O5R3RmbxL9vddWfQzaWv364UWEe
aTkq/WDDaAs1ysdOMqa1axiMeUhdGkAbog/6dkhagpezYjgAG2pfSXVWVXVnFS94/OSpBCOyOnlX
loTJC+2YkDgF1sVu/CqZ3B8NfKtRbO7P1uquu7IizBYeWAOuhpBfTJM3jrU3mceFHaPsRSsJ+rY4
zkKW1HrvmJDL5PE93nd4i5rCyEotSqhiAv3CAHjYEDI+jK0q2wYrQQW3gtysqr3hbIR0gjXnzaTn
eY7y2GS5ubJJB6/Rza02EJdFr3OPLtgpOQ6fQhmj2vuVg2Wk0d+SqYCwC3OK+NrqaQnszUAcd6Oh
YqKnfizBKUqMvMG7rtyFxeoE8TSQDYZ2HvOcP12Z/hIaEjMrPbA3gxGLf/mUqPmiAdiTN+quir6k
fY3HZRZkgJW23WeteSHImjjTaX5Oi+1Q2sA/kHo3K7Wk/Wt11yCjB8yIil6rd31wSqtbbYEBgxlI
R/HRXF7uHwWJAbHxTS+ctm7yCjgOG3z85bdU1ve5clViLrEZ3yCevCx+6zwyqvdFa2MutdjYgT9k
U7OPpXoeyo/p3Lttecgn1Y1mmZQpP0+38QfMctw50u64OUU3PJsOj0AmmM0DPMHan5rysUiKoFOp
L8Uurs6ihYQHICP8+AnHbkpJmQ0TNxaDelH5iMe0JLv73sFjOLz4gkY1PClF5uM0NLV4iWEhiy1E
0LPbow+yqmQpCJkZPtCrA4YEGmCe3EwBiBUnTGDleTb7fxoMR66ChZanIG+tpC36o/twQQ0JQg1I
D6GdUokk4e1Kk7UOJCNSxzy7CeiHLhjJUfY0IDZ0Ki5G4aLpwWF4Nl7Sfmto30wG3qGw8+I5Az9J
BKi65FytupBr88JMZgAeJ2GBg0VnD2/0S2E9aUnCc7nQ83CLwVdq0KX032gKESyt2dlVDFlT9JtY
UkqP99c3ZoIgY4/EEqQqHeH6pqyiYWHgBBrbpn2Nkhbt5L9SdJbLJ52DEcVTd21KuOWmKDeVtMGo
07bchs0mji5zkm2qcfaKBHrnhUtGr3z9ex92bVTwMHVodcM8FzlPzNrGSzXI7m7+A+9HRdHlgOgH
d7gwqqZVK1VdgA5UVaygHTTJYxS9RMbO2k4vyl9qAyJCxXJpkEFEKtAGD4swnHxR69KYYS2JhngD
slBwAc4KGM9tlu2t3s7doUeDvm3/JSOYaFjE1oCetDRpBMMFr3fsoD+dk9fJ3JrZUwwU6D8s2p9R
ii6TtlqdWhmMjclPWpzDWfL7q5v+6veF+ga095qIFTweqahrGi+RGbkhXhfxAykl4eS6q9EA1ePJ
PgtQqFtXY4O/xlanIT/NyCOO3e8i6i51fGavlXLQ9FdF32o6aOOS2ht0yODu7s/k2k2nQ9gRTA7I
hSNvdGud4/YKcOmBxhbdrNEe6RTyyPzOa8Zf9w2tTumVIWGYQ6oYdWYC89lOvwZwZp7SMmC9m6MJ
/X8zJJy3tJinfukwovQraIFncAEmaEORPGrWrjrAMbDrUcp0bFETU2vstNZrjGYqvqGRPWHnMv59
fxxr4aqOsiUH1eMKEokaoFQw1U6hIeYPFLfwiCcLclZX5MqAcMkMgMtkkwYD9Z74A9omwUoriUDf
GmTeOb8rG8Jlrah2PlU6bFQHy30x3OwAqPbhoxPUu1+tm3shmNJB6en9LPG+9TzqfdE3TfDb2CmS
L1ldsKsPEfa5uqR5qs/4EB28fd1FHTdq83R/wd5eKfcGK2xxkF+1Katgoz1BSJodm2P2PX7Vf0OM
dwraoN4Mntm69aPyRHeN30sICd64de6ZFzZ+n9G4IAvM94G9wb73Frc4gJagqL3laLiKa3vVBpi5
yE0/1UELuvjEb33yIdmQbfl9+aT9KH6QgOw1/OX+zKw6GYBwOBEAQAymMDF9kelpr+hw19913wTo
8UR21t5Odv+bGWECrFSNtKiBmSw/FPFZH3+3IIspd3rzE7jaf/EAV2MSLtplaukScmi5OUVuF7oD
hNZHXVKgWd21NvrwoX1iglFJ2LVG6OQK7WHEjl/QuOdayifWDpv707YCX0DMcGVFWB5SoHE71YBX
t7E2Se/34U43TqP5dbC/ofjadNQDMV4G4GosKwutOjloh4LPEhBrkA3cXj96FZaJEmLJEtKDz3bR
QTdOW+KTom1Kt6G6DAK80n6LwaIIj/fw230reD2DRt2YlBSvc2Px+wa9RG7uZ71v6uex7l3En16L
cN98yCKUbzLgKAzJzlk9DVdfIPhEApq0SOnxBao3mp/bDOex3OYHwDfsVBYOrs/vn9EKG8ix4hFv
iRAuaQFLSfxryp6UECwg6af7e2gtyAXVB+G0PhwRIp4G2wS6r0uLk/klbvaV7TP7c5nMH83og9Z1
gdYom/sGV1ryuQI2dA15Qxjn3brdOZD/BVNSHgOC4rTGgY1QwO30Lg2SYRhBKAahAiO0lg0e+cm+
n6s4QPuesnM61n8Ys1r3SDXUh7ELlefKCb+XdtGjYI6cNRS8wNSAzlK3BLVDMBQ9OozKnh6yuDWA
UpqcMyWJcwSQNdrfH9PaYhl406LIbCPBKGaX86hSGECk+UmhbIN8rFt3idepWdBCW/e+qTXHAhEB
ZBzwKsE7VwhwBzMZMytHq4GJy0lrgwiyzooqWaPV7A3HRvI+Hx2ckMKu4G2BIYvhWKbX/hu666st
SpQTIszlk80krnJ18v7YEpmlqi41kkzDqUJqvmwOZnUwyV41Zcm9tTcqQLKIyfCiQ9u6MCTVWCw7
4sj6BdqB3jLOkV/T4atRLonnVOP3NOvzDWlzzzAKUFIOc3B/4VaTtFcf8G6c9dChMwQ489pHIgcd
MM+a53wefkSDq4z+8C85HZAbUQOVAayimG3RaGNUkYrxFvkOGNR5YzqyEa1OKVDUYGRBYy0KY7cn
OTEsSCSMCnxU64PTbTl2xSY3zrH+QD9npTt8vT+Da2EvB23/x5xw26VQXwCiGy4RZfqfbf5CwgFE
6jXYilO/6yRBGd8OYkyGPjd09YCTxXpHczB1Xd06NlZLV7yl3CivOZsuKd2bNP0AnOrnqTIlh251
eGiURcUN6CZEvLezOYd2M7B4KE5Z0flRc7R6NJihCQT1v1gmN7HqRQA5QrMRCDrUtzTWVcKv7TNt
JhlQ8FXTbhqlDtTKOVTQAfiHFbsyI2wQe0Feqkh7bgY9QlW8HcB0AmyRr4XLIVloJ7G3esY4Zom3
Ddq8aHU7h2ocgu3TRp+QVn2aul0KCsu2bHdGBMS66rVltUX5Km6+dMyQmF6LDa4t8xm/mlEtj1FE
tariNEBoDbpEauGb0bTtmHLAtvOc8eH+1K6tILRPIRiC8BJsU/qtPZIrqdYYaJ4g7KG0Eq9Mzkkl
I0Fe25LXRoTptCZVt+wQ2yS3dzEUjlIoJEBB1Mm2fSFD9a0OCNcnlEjRuwpwnzAgq62MPjaB+bUK
wxvIXHqLAgJMELzLhrVqyrLe2CEwApEAzl4YsfthxLbUB+uYkmX2K5XuNUD2JWeab3DRi6CRgfcg
4iWA+vDtoCp9tpa5DoHzpbWr9JPfx59UkJBldfD32wGbHmPBXoDXErZDXeZxj96m4jRnhwqUuuo+
+ZehXFkQ9kLXlx2ddUClY3ausmBovSLcl7L8/doxuh4HX7qrY5Rm6gBySIwjMTfKkvnj8KgabvNC
wzKg/fB8f9ZWl+dqTPzvV9Zi0LX3Noe04yk4BQtUCXpEjd5U2/HGsPGgum9uZXDYB0TDexqNNIDR
35qz0tEsUwN3Cosnd14Oo/UDNJdadyibS5FJHMTK2JD2B4ITUDokr0UaJqfqq3rsuUNqdjM7oSM8
tkII/vz9xkMtB7c/EJZv3uh2TBkaIKISuLKTin5ok3pNfzAV2YFd8UM3RoSJQ3lhMnXeD5CVQd96
83AG2XbZgHRF4sXXDKHSZoH6DQR+YCW5HY0+m8vsZDivqB3GkREo0zdLyd3e+ga8sWQ3rC0QYLaA
fKO8B8i0sNU1bS4U6DGiDYVswyxIqwMoHpdBEvfKrAhTZ9dmRtgCKwU5mCWIhVyteUhlweZKtyE6
SMFdCaw/8kTv9Kt6pQFbSpuVp0JDWVd/phQZq97ArW9XJ4cZJ539VgA5U1HNjgz6O1ONbbwNUdSI
yVEvZWWAtcwI2GSAuAC9EKdd0G4XEnLRXWmghREVqSCeYpdSAEmV9kyqyI2jj0bu6Y7fD18ip4Qq
Ffl1/6C/EcoIfh/mgcwF/Bgd2abgLA0FGqwRA6S7zJJtHR7Gcd8oxxaSFp02PODW2URsRn6Gee3U
q55ZvoxcqUM5TxZoFY6m8iu0N322HftLCVTvSA6D/qtEUkPRjom2Lbo9lTH9rJDkgNCBww3QG6kC
VSxMWVuoSh8vDOB924caDnqBo13uGB5afGLP/lmYbh3NgUIWz1YGF181qG6VXLLxTKbUZYu9xXP1
w8hkL14+V+/mEtJoYA3gkiBio7I6WQPevIBpK1oVBZDzYtvaaDpJ4Xjl5EMuGVoxuEJ5qwf/+9VV
EE1GGzt1AkhaflBBbax/x3vJsT/KiuArHeZA+iNxxt8xnIFbMNSTkBlmC74F5ykeD0P8apdfS1Dj
VHrq5arfjstxYtEH53va/uqKX3EyPPVa6+Lus9Vsh+Z0SVJrxUHwQgiakgEfQmOX8D0jtgIkicBg
1UKXtMv73/2ibZfUfhxrmRtfMwWOR3TEomQGOV/Buw5hsoQNVzMoksyn8V4zU7eaUs8pZbiJdUt4
2KBlB0v6jrbKWBJq1AD+f+mc7dhcauvLLIM+rVUNwNn5x4gQ3KGIq5Rj3wDor1E/Dx1PyX8otPTM
yLzY00+2TU1kE+ZhQ/XuKQ6ZH4e7Th82EfLBWE5gwZRT9/dQOh3oCt4Nhc5v3P3CcqYKtdp6ASRw
ab+QcJOMB6v+Oska2FbO5I0VHulcnZZSrc0OXYJoCtjWO8mG5F8onHeKhnDEsJATR3ZZGIFJBrZ0
IUC2HTugFbQ4mM6xpcff9100v11FK+CvAGYSdwQK7sLizSBYQnUfFHSoA9KldoHmcsPHf7CB6xBq
nDoF1loIyq0WWH8o1iBHrj2by6mI0AcsayhY2+m8v/Q/NoSbZlbzImxa2EByF5BJw0uzDc46+C8d
//5o1tYc2wrRKzBdQFYJ6wJHMdRWDDhoUl2MBAzkkYx/ZyU+hmbiHwvCrgodIPiLAhbmZadOgFQ5
G/BAoXEArRGmTB1sdeLQmA3CFrS1opPmdgvrU4uJGwAUSh7NJJgNJFMPsSQ4XtvKaKTC7/NsNyh+
b20A19Nqcwgb5ItNfzSPdv/SROj5lEStq/N2ZUZIbdolnp52z7F23xTgPV0rBB+8+qzaj0wWJayk
xRAjQPqII2+A+hS2W6WVEYWkGrrDcvbBNtiTE6mX3EL9habWM1HULbr30cJSTJLzurJcN4aFaFkB
N0ie1PA4WsTlQjXk95kLFlrXUFuJA1obI8JYjasQAFctZoojY7EjZQDDKYQiy4XsnfFn/QGyEuRF
V5mXW1KV0pVtgqrBfw2Kr442zVBA1NFyp3X6qe2nZddnBK0SIQSfMhMlD+Y06DhY4uIQtXR2k7oa
vCWikJIbVMi2dfaY+YpTFukGf3pdokTfgaJ82t93AGvZtZvvFI8MeFd1GoF7lRb6KXZe4ib5mIYg
3A2PieMyFG3SIvL7aXap+XDf9tryc5+DnQw8FgottycpQ1NipsWImkw8ATsyuwP5QVXUVS1F4rQ1
7pWFm4ELByEWoiBiRePvramwLBu71hCl6Azswk1A0w4idNQHT+pOZ0e9OEbQOUYx0GO03KaxS+xN
2byWya4LHV+tt47lVRPyxuAnnzs3deovei878msPnKuvfEfM2c0sysOqRytKEQzsK1Jl7jx/GPR+
o4AfFxjwz/G4fCnbPRsuep99vL8cKx4HcHYo2gF3BPpuETOmLbXSxBniq5yThj1YIVRUa48MsxuF
ug9E6/9oT9h5eT1myjJiTbrkhPYiVx+NfeRAw7dwB1T9lH8yx1W0ASTlfu52CyRKTKfMxuSCndRV
6IuiM9eyR1eB3oeiPfcRk9ytb9Dyd5vujfOEd+bjQr+1WMOLleYMXRkTepzZkKEbMU3cWO8OrWL5
NZj29HI3ly9t2u7yUd0koe3RZnkp5nAfksdiOdW6Dj7k9ENXbSpnE+n00/0lXzuB0Enl9zOqE5DV
uv1CajWR3SbooNGGAcAMBT39mt1tam0OrEWfJZ12az4YU8+nHzE2wCe31uLa7rUKSgmnrKoCI9eh
4oXDjnYyPfrYMNNlTPu1lNbu/hhXgkK+5sAmI2PGiwi3VruuBBETwMHgTHpW7NJdpp29fLlvY3Ue
0bHLW7sAixdRpZXaoBW/QeBpp9+7znLRzMBZShOZOMOaHbwAwAbHASJACd6OJSyi9v/4Y7X0UDsz
RF4jr+w3ViTLY/EfErfutSHBXyoa08vIQgTK4n5TNNHzRB8gXjIY3XZqw0Bn0fb+DK5dl3gWECSc
wPn6LnQHqqUaujfgb/gyRca5NM7q4NXUPhSajOlu1RYIWFEKB8cSeMtuZ7FSxyHqCDoxaGKA3n3s
gwpMpbVz6bJkB9EuGVXx6h2L7MN/DQpbsA27fC4sQKmT4ueibPLYeCHqD4g1+FXvTdHDkhp+iGMO
IuJ/mFULtUfORAH9EuGxUubOwKYe3VFG6eeuoXtz7BeyN8QaZtbBswtZHLTbgapUONdgYTZZagDj
2dpOtBsUjohnzeLbS2+grkSVbWmF+bHMmuhoWc0UpHR4iEnkPCWNZp4JaBEkrnftzJsqWrNAvQGa
azFTyGwIYDf5CJg8Q3uF85u2D1MkCylXlxV1Op7Fwj/oqrvdR01nW0OvE0CHjPEyQouwmmzfHIoD
iSz82221xPGZYhzM/iHrZMrb69MOIh3eegFvKvaTlote2tNo44UQQVLXDLXBb+YkD9Q6xqtxbAYP
rq/zjKwM/bSfKNqdptLrLLxYh75WTuqiDZL9tjrvAK8huWQh+S0+J9ViqvLE5ACyPnez1HaX+VvW
ywiu184vVpYScA1ynT/h/FKnZH01cr5R1vgLUB+BmtaOGyZ9um364sIKSaC6ZhDZLewjzuCKm/x2
oR0LPMXDgFY8llrnYvxKVHQ9n42lPVhJtr9/ZPnHi5732pawqRbHCqeF91ixmGvCaqESRLNhSy7F
1b0LSUi8QfDwx3OZ3zRXyZ7KoPkYOTizqdPUG3DVpEEc03ADOjiIuM7jtDPVfg70iZSBlS8Occsy
bE8zLazt/QGvXTW8GwrSASg3YT1vv0Sv2tka0IJ9MpYaFLwDkIaRqU6bIcomL9fjDuoFzvOYdIPE
SaxdpggDwX2FNlgbr5Bbw2XUxEYaYqYH/XeLTL1jnFmf+vQfwM5IfDkwg6SE9U4EotYyNhkhBgis
EIIcamQ7FAgav5sj2Ut+dUhIsVnAGKogiBT8/TzgEmA1bjZTB6637c6ZDtXf7Dfe/Zv7q7Z20pEl
BQaJK1PB699OnlEb4ch4p0LRPqI/300g8KUV8z/4E2g26SD9xc5AkvnWCrrJwRE7oLhaIUo/47nw
0umxvVucKJSkW9ZmDjEiktgakIwI5G4taVXsRCZFZTXl7rxx7eoy5a9m/PfAd6Rv/5gRTve8lEOS
U7A7onSrJb+j0XQdWbl9dSg8/Y+qDzQGxKYjIPyz7g246LQPcVj7YNyzISkXF9//YQv8sSO+F1Gl
K1ta4vpLWMs1rGPoftSZxDusuUM82VG/5dhIUySog2OqM1wkcIdEB0tS4YfYbPfHsT5ff0zwv1+5
wnFWSqUrgb6sw20ZUt/QPqKHUP0H9DgeBn/MCHuZIv5rtRYjyQGxIC+9s2/DX/dHIpsswZVObdtX
EZrJTiSmrtI0XqTaEqe5eu6vRiGc+xCQFMVoOCs2sUHj2MY+RZ8ZKOP/xcE4CG5w5VrodhTlPQA7
dyI7hKHeyDa69l3P0BhDf9+fsLWlR10Q1GYgc0Tag0/o1dJXVlxG2QgsFI6jY39jpuKiz8ef0k6y
jfm0iLc6JxzD49cBRFp0l4lVz+HigBvQQmSYPyTDd7TWVxAZiZXP7RQFZPrrkAUAcBDeAzGH/94B
EZoM8A57xOHMJvR2zB8Xylw1Aohfy/Zj+/VvpxEdayD0f2OrRPJI2HfZ1IBrpARQgJXQuPw9V6d6
/BaBJuu+mfeRAtickarg1MIEqyU4TyXXlkVrkaDStkmAzR3UAfFyyRl6v1IwgnAe/Q+QrzFE2Lda
2YXjtICKjKD2sFSfqsWmHWpccDMYjywPNwgElufd/aGtxGOcqRokjqCXtZE2Fs6VqY/zWMTIwYO1
Nk22pv5bH8PUBarNU8B+kxmZOyWVly3zSQ3/+kzDNhKP8E2YWjRs356CJFeRBcpRosHluq91MESP
E7pGZWfg/WG7NSP4WaNKOoPW/DGKxHdabDok+y3yaNHN/bnkjvT2rN3aERytZTakXNB/faJjEWQN
cLfjedQ7b5qfR1WmEPreH3JjXOgQGwaxgxBxkWZJU2WMEXGVH/L8A2EdCBAk5HOrWxL4BaA2Edc5
YpauCEGrANkpRMjVRVs487DyPVWCqvDmZ0NWZV8f0B9jwkac1XapKYlwG6bqo944Lu2aszbKkqOS
MYlSOEVLK2pUGFNouuDQXkAhNgK044Eira28MZK4DsmoLCG8awYlLFQVo7LwMM3ZuSYPlv3z/r5b
29+4r6DsZACkh/D79hj1lq2OMajmT2q6U7+zb04fgaDw1/9mRFiejo3GkOswUqBF2BofSQFNDyPz
pJXhd+gvMPojlcNRByC2s2xTsNQbSjREDaOX0Pli2i5EYf2hLXxatmdzLjw8Y1wnPRYgXviISNCr
w928IMUw+iSR5I35LXx9oN++BJ04qFAT7T3j4xCRIqlHQi/jsrg2WEaqz/cn9Z33/T8LYMUCQBBB
mgjijCO9qi1m0ktHt73tOzuleyDmOWVe1jzUFsCq7Ji0f/kWEI0KfmrsE9agZ5FenPLZdH6MVoie
KYkvfJckejMCuBpo15EFBwT7dlO2Ggr8tFLoJVLTxqcWtFKGxNRQ9VDjbdmh4jDEU7pBbIICTNYp
G8sp7KOa9hQHRLFcUjsyxJDon98+CW9HqHFApAJJ+dtPYlpTFqTDcnbKmTTb8KNiHnNotBWP91dV
DBe4HYRA6CwBTSDeD8L8sq5JjSbD/Ga4aNS49rXs2DOQkbnRAsDg+HzfnOhiRHPCsGZSzSFrdXqh
ybnTvtfJ2UxkshayIQln0gH4oF9mDCntva6oXFqju0kH+jOwT+nf5kfeBoQ6IEgs8PwGR/jtOlGt
y7PeqJxLMShuRp51JPJq5UuvyTbEu7qnaIlP7VUYboy1CfGZ0rkwrf6cm48JKF7K1tiycGOP7Fg5
rt18Z7272H4n68lc9XMEcpkAcQOxi2rYrXFS6czpk8a5aFtj2WbZx9x+LMPe07UPGYL0utmb/WPn
HGr9WYn8NH3Rs8ztd/c3j3h38BngHo6A9xWvA7EUbsyGnjCTOZdhBGCvj7wFuF7aQvKO/iUmkluC
LKiKPCaaQxFJ3w63rLQEujOKcwm1Et0sp7noIUSzJ8kDHT/dH9TaifhjCo00gqm0SydniMJLoR5Y
CE5nw7MZldzs77CXuJlADMThK7h5VbiUWysVABWzkmLzJPlTY/pl7pn9F8IAvkzO0bjPqUuS/Vh8
s5XaDZvACXdhv60wy8rOlgRq71cRkiwcF4R/cJOIhaUcyfhusHBi8lr9WpHmi5LqvavY4ybXmUzz
4l0/JwYOF4qqDlKnAJuL6Fa1IQioR4KVJKbXaW7dbhd7Z6LESUFPMucbVAH+tiXlzSaeClB9dLhZ
4QkGyC6UgLs0vHRd40bdptfQZy/p0lsf2JURIaZmnTarCY3DC8t/p+mjsylLF6oO1r5dQMCiAr8z
SDbRe7/q4NHFn6+86ZGKUwnY4qyGwI5cYv0x1cKvVWJd2sjYDvHPHK9a5S/TmnwW+aoBQw45PDBW
327ZwahjlCVT56Lmhw49I81ebVJJdLE6i9dGBKfKdHuhrR47F8PsA6IDA71jtoPOFG1bpg+T89kK
f4LlTnLmV0IpjI236aGmgLqU2LRU4j5m2YIzMCIXgDI19PR8fUjcdt8DMNNCyCIetm0EsXIquYDf
8XS9TeuVaWFanaLqHKq0zqXNKnfKXh4mzSW7yY970AVtS5/+dLrcpQMAiIFiyqzze+I2SuUDRy2B
KwOBnUvwQ7aR0D6P+XyTsnfL8Vfab9hZ13YltJ8hvEygSgKqKbbIGAze2sNFywBxoBAGPSLc1MKh
tMy6a5MSl0eXuI/PsUdAYPtqe5ZPfcWbXER8OxSR3G+Li/8Fr8y2ffTno+ODQNKbd14me4Cvnabr
7xHOb9rgbRLx77FezNEIcJtpVoDWPJdoXw0ZZZLGR/du9Fzug4sLwfkK+zxKUAy0aIfDRMcgTAAg
BLF9o36BZv2mbSHy1m5CJPQjQr02dFMA2Sb9bE9QSyhM5s2Jr/Y/Ib9q5wqkGV8rtrUTCfKI77v3
X2gBZgPYOmi0+bVxFd6gjpkBQLk4l9KyPsZQS3PbNnq8f9e+D6rRScHFR/jbEwlTYe9XJMfTcMZl
4OSqyxoFA31k1eA2+yHRJO5r7cpF24aKioyqg6lKBPKgR6aiUWTioIF7LyN7PAkjCAaiP8hlEJzj
FJu68kHNtgkQRYo2edTaVvXyEE9ZwKjtGvQ5mmVa6yuXrw2VRFSkoPsG0UZhlo28RetfEuI61DeW
eQyHEEWJfcJkDLoyO8I577WWLY2KAErpUTBMyp0TawcDb7dU8uyVGeLH7GrbILdukrSFoXkKTMft
im0ce4Xkmljdm1ezJoSDCamK2mG4a60h+07jLHGnjr3c35urV9HV0og5VQNPlgzoQueyhF44eo6x
hbJ29vJqp37Uf5xlpYN3aE9+EQBXivscO0IFrPl25kw7VXNom4UX9FY9qZ7jxs+Tr3nMfd5Pbuca
LkhEQPN9sg+X4fL08/5o104ipFdxGpEHghiP4I1zYzKixoRxGwIVoJPd9Alwfp9VprmxrBHwfYSN
uPfKluBpOzYTZShKhGPj1ja+NcVDI+PYWHPmCPe4tCMcGJqeb+cyYSG6YDoMJ56ebA2KjcTtp2Oo
7wn472Qrx3eb6CnRoQlLPPkEGNitMaspSVwvLLzMhXpCcOLZuQ2mBOWXlZTgXYG87PjajpIXkcSo
iNSGfDxEqdHQfenn0iVNvLPQm6Li5Yc2wm4BtGa2HS/WYlnQuWoXjcMo04KwAXx/t4MNcSSqDNLL
F5RoD12NAw64jBcSnwEwtLu/KVc3ypUt4ZLsjbIuUqiJXaLyd509U+MnWhfvm1g95eaVDcEBFyGL
FCPFeEyLgetM27cBtKim+VuandMlqCIZl+dK3oAXuf/MoOCKdb2znUqDRWBmPgzd2QDiSKWRm0zn
qHqs58dKPWYWOU0jajhaLJnTldwaN4+HOwCtoBMR6ZCrAvyucwHzNE0BHreCufhRk+969ODUT6QA
vZEOhKabZ4ds1v3yH278K+tvy3F1PSzg0JvHugsvo0LcRq0Cc7J39ugXZ7yTJTf+2i0B7Sf8h64n
zn1wu1XT1igzEuHZl8d+avvx9v7WWT0JqKGA9YKrnIv3wwxHYPYm3FiCaM6zO+ZDLxf8eEO4HYZg
+tJBkMEkEqMriR8sH/9p3rmJpL2wX9nYOLQuCHZPAgnnYos0b6bspsXPa9gDnwjd1LGXRN+SzrU2
aeU1zeeeSFGEq3N79RnCJlZRccwssIJdsl53qwJ96U9LHUQByH22kw8CNGiYEk1BCtqfZH0Ra84d
UD2IZgIHyyO523VlNImmKoFzn9Ndl30FYaCrM7fOWxd1x8qUAW9XTwwoOt/IvPHeFh+HaWyX6ahi
oQHe9CYIDwzGvnEAcUd3RXnqQLClArjUgmSrtk1XNfZlL2mdXx0xtRAigkcJJ1fMSdVzqioLnL0F
7hiSbpx6W1vHsPE17URryc2y5nWRUPivMeHupNrQjybhxpaXcXSj9txFsXv/7Kw6wWsjQrxB82WO
CgWuHeFGCNKmTPuW6/2lJZ9BWu2RMdoVMfip+3HZ1KVfTrnsHPEgQ7y0sXkwn4DRgVlMuLTDXmdg
frPDS4rcZW6gianxTTyvqhEJt+LYDZs+/0Hrc5k4Oy3Z2Mqn+zOw5j2u7Iv3d4o8BLFzK7wobZAz
PDan/LHxZnVTm8OTisd/UsrmfO3MUkSYYHQG9A3PzttzM6so+g6ag3MzWtsiu5ja69J+bsOjWuXb
0Bjhumw/yz3S/WiiNOiy7Gw50sw1tyJOPGJchA6AR6GSIjgwrVM7aAAWCtzmFDjzU9zv0T7izhT0
sV2NfiV09EPboNHTS1WRp/uz/q5TGr4TNQGCUwwtXEBbhDtBo2PD4NOVS3pKvi+baVOB1JTssACN
51yyLd0ngVIE2rgpvWYne7esRRsUoRMS2ODixLtXWIK4BylBphkK3/YW2KfiZFMYj0OQfXAydwhC
TfKI//8YNHADIs2CdlnBV0Lds8izXFMuIIj2ukYJwFXZz2feskjDrV3/VqGzo0tP18oiY5x/zHKH
dnXNk4IYNVZPuVT500Q+an0GTTgKUIhLcmujTB7iVua36M+UrC/3hMLuAgIGQjEoikLxWkxmkziJ
9aXucedrCXIqbjG6xRKgDW3O3O7YGxpadyRhBt+w702CqgLwHh1N/oIrS3DUJtrC5KwAjqt7aZy7
emQe+yre3x/dyjWAFiQLDHrgiuLAjdtZ7ap+tFIFly4oxfcUWQqaHIuC7ihYt4j+2R6lZYoVLwWL
AC5x/Q8k7YV1rNOJ/T/Szmw3biTo0k9EgPtyS9amUqlKkuVFviHsts193/n089H/YEbF4hTRPUD3
lQFFZTIzIjLixDnFoMq4aYE2CI2lodv6rg06KzATZ3RfZKl1BiHeTmwmjVE6zH/aKhUcsupNKH9L
vU+y91lZywCWwgcTMFBXTEheRgnm98jTAllJQ+Hcxv47p1pL+f8UKjgu3nxSaiPgtPeqvZx022JV
pGK6NPMv/tH67Dtokuc1VeMLZ8MdEwbAUrvTznpuF62WoZm3+Q9fXQPTMIEKeXTNHGYAALMzixxr
/S70mcWTkuYwKAFpRpTYcQ6ljLRah1+IFROhLu0pACAUzGZPr7RuhIbvKZzlYEA8T2426cWqd5l7
SRnpzpAHRdXBrvxNWmWPcnFJk8esXwmRi8cdJh/SKoZ0GEm8Pu5K1MWNEKTCudf3ZlHvjCLYGLSM
uc2l8kumZXR/oxcSH6Du0KHITEsYKE1d22NqWIh7Kj7nPAJCZ+U0cAJBSjetAY/ZfVOLfhned0Di
BGQKFFN68sFB1r3oepFXYYtahcNZPgi+2D+0fgRYJc6ePEvw7CjOtGOX+YPjS/paIF7cXXodPF1o
4N5IxgiDHw+NLwpnl5NrxVQNfFpWjw0DemH97sdf/8OKscasnGxASDKfNhytbujdhK9ZJY9uGG2q
P6ruaLV2gTbW0CBJBu6w1m1cuqgfbc6+aCSKOqNO2EwY2YRaI982rd3HP9cm1pb2EggVfogEnC86
c5Nd2ba1oFnCGZ6N97TIdnmshptytOPvVeiotbfSsl2yRzOczjtvT4Ld7D2QRZIMITrfDoq4sA72
wqXaS43siMVbnxzuf7glT/DR1szVRkEgutl0Trp+hNkbtus1hOxSAP1oYXbPi7Q20jofhPMXv5a3
CFkGwlYI11AoS6EMsATRggInlbrZjYMCpZYSi9RLL/SnHln6/s10H/IisiWpIIBs/Zf7G7e4LGBo
iEPT2aDncH3FNTULqwm0cE5HaxMKllO77TlWxL3o7+5bWnJcNNQZYKPMAXXS7PgVjZTLaUKSl2tf
Ov2UGt989899E4sR96ON2VUqYk4jcrG4i3jfudvqy2gejMhhC1Pb2ATKb+u3udaSW1nXfFajN+vY
HVtsWvIf6KBM65KvMfkuOuIP65p3hXRFoJCic7wVfJAYP0rGaCtn0T1QLy5/e1/Hco13a+lCAVk2
mPJkQkCb025ZRVcHjSl6F4Px+c2oaAhOp2mzkpUu9ZXJf5k90SgYQM06i+BJ4MpemTMfzICl7Tt0
GO3ANkCfv3/OnWgnHtYsLp33jwanf/8Q0orKzV1JAdJSpNY+kbat9bMtJaeWrJWLtbg0nZ2DJQ3w
DCioa0tm7temGei0aq1mE+nRLhh/FMfMOKddQEJ0jMon39qNBJmBQcDSPenhezK+rtyIpeDy8VfM
bp3G8NUo+AYQrOR34z25x/pbCROJMjph1tttshV3ECb0jGQFjiuf+CVCcxojY3v/dyxtu25N1I3k
htNw2/VmxLCm6Z3cu2cG75lkAgcaPhUj/PzRKqfx5LHmee8HU/Owo3ujmcRIVpyrwYPp3g7AJRxT
PTyEhXbprJZy1GuUinZvSk+a+lquyZMs3RzoSmGKpp4Lke3su1dhXmlpyvunEp8G1Kr9/v3+Xi58
Ui7mhDKbMGYE2Ou9bHUjMyAV8i6VFTpy4OEQiHnRd7/gSbdK1LxUy2VMCKo/pPUAAszXE+dS5TVK
7F+SP+px3AiX+ME8gv5/6l+zwHY/eQ/mJmSadnd/lTeRkNlZthHkEJgv0vvZifEGZGzQAPUvMX1T
ZTOhDtTKVmtbC065sSu6lWxlxd5fF/zRMTA/2NUZ9qQgfSqt774c28JwsaovMLttEGAs16jnbr4j
K4TlTGV9jBJS87r+jo1Ue1nnqt6lreJtkaqHstvH0UthqZ9dYXN/N2/u32QL3BCoKKDeqFNd20qK
/H/bAoUFVGZfZEATDWG/ihlZMzRz6GafNF4Ymd6lcZ+LTrFdHmB1IttF9PYfVsRziwM54ZDNuSEq
VCUvBu/St8omjFxQ88/haD1k8s/7hm4r69PecQUYEKGfwXvzeu9i1Hb8tPP9C+qiZRdupRD+66bb
qEl27JXgMY7Btsl2qwsOZ0TMvq+udelsfvwFs7UyICZnTR/5F/AXvRs9CO2x0oMHU002URU5bZxs
JO/3/WUvfUgThgembyhRUb+4XrWh5FWsWIl/EXlc1uk3WA8c3Z1oWf+LHQP2YAB73IXpd3y4d20F
K5PW5/5FjQ+iB4UnWpfRm2+tBMKly8bz/P+YmTnNsEAlUK8x00LKmgeNrUWa3UWVUxXiFoP3F3Wb
sHFmeLZOBWyGAWnrXa8qL3It4RWGuXpwJHzYexgwhOOfPbPdap8H4VsUSpsVo9Mj5yryTUY1dFyh
l1lAkKbDUMCGgqeGAmgvHLqX8OQ/+NVZ2etrrbXJN92YgkWROjXzWVTIr9dX5HXb+1LnXwSVKZWT
x0V4coPPgrz31w7i38n6G1vT2YC8ZoLkzj6dJ2hmO9Stf3n89t1ARO1ykeyLZf/a7S4Pu11iX3YX
+3X7+uDZ9utruNn9fmM4yCGd3Lz93j6/fX8+f/1d2619Og/28ey8n7fPo3P2t7/+vHyxHl4eB+dg
2I19PEnO++HTy6+D8fDifHpxtseVD7R4Bj8sZObwoeTjcTQtxDurz7WNzoI9rhVMpo2/t1mzsBkp
sLK3WY8NLyT30RudRM9bqwz9TaJuzRCaydsBiBuzZ2MlWzp6Tg3REk5aPfvRqrBvIfBUDv8I4nFU
A0dO+n2bb6nLFd2hHktH9wZHjN5K/TVtcqcTMrvtlA2Yr/39azA5w3s/bXY0GYEBbyWUOK6jtEl/
rLirxf0F5s9zWZ1k3mdlAF1AVQUFBP8SpY96xOh/vuKolgxYoHxhlibBI2Jf36ymi9S2yyxuVqzh
2gtclT+Uxeb+Ji14dwZ3pgYEQ7XkqDPvrmcR8HbXJKl7tZ81R7bv//ml83H19+f1GDegnldPf98I
HYgYbdgMtkZ9oWFgG4ffufFmShs9+CIkMdRQdq9u8sFmDF2U/vgolrv/BSpKx+zjkmdfrq0brTAH
NrZtE/Vi5qgmKW73/f7Clxw/PQg6EaxPnfrT15/Pb2GhoMlFqI58hocSWzn4oRMqL6hcRTavrjUe
j1uI8rSuDxZnV7GDMiiWUL65jP8AR7bfzM3bz8tz5ERO5XwTbM/mmWfXx6+n923vbH+ZztH+cVDW
BMz/Fvhn1+7qZ8yuXWeOdeQrrn+Bc1Q0ex4msj1SyJz6TUWsgw1/UodwExuNbTTmo6T4+74G4foo
mL9qKXO04Wcuv/veW9dfZMAp4abRYjv0AwcvgQd6vv+hFgLY1c+dXbMw6WAq0wUOaPFo5iIsTjD0
QpBpxV+zGI13K9veN7jg/K8MzvKcKPEqMVHZH1p8z77lwo/5aLn+RshWjuBCsoihiZ9LA3oD/O36
BCpdJQd+EwWXQXwvWiCZ6UaBABQ+7UTRkYd519Yo+m6kBnlTTBkHkzk8eRl9mnkTVS/TsISe6qKU
3yQTzy7VLR1GeS8LmYMM34MAftwS+gc9+KwKgtPUz6MMMKjrDvc3ecF5MuYlMeg1NYVuSCeqoBSr
zGPtvSH56DIPrq0l+Rrp3OKn/GBldnbqVBzSuvKCSxt+V2Et36NSUyPyW366v5qlL6nS/mfSg1ij
zCVJgoY3Sd0McFSOTHmdM+/otmlkV+3PNPFtK7FGh3fPfZtL9+KjzdnpcXU3EBIBmxb5I1OvW3Xr
NU+Zr0HkuwLCXjIFwpbZPAniWIgyrw+qDqMaL8QsvEi10w67uN6C1CzUZ7d+ElbLQotucmInhlIA
gmkQNdfW2raVLLepsZaIW0H1kYaceoPdm5DvXU96CtrCKVq71F8Ef1eAsSiZjLKCtz5ky7vuXLS/
O0H5J/mpnmCJLvsfsmkXwdeGRmNP8hNWD75+MKRTUD+E8vdQ7VZC6tKhAyTIfpF183SY+Y9AH5sR
0fjwEoz1nkYYQDZ9UikpnHqtg790iyC6kjhyCiRec4kDtw6iWLDi8CIHvygwh2tl+qVzDXPihBD8
WyabffiqCAbNivgUFomp0I4P4fhUxKcCZh0wiV3dMUm1xkQ03cl5eKKcxLQ9/WkSnllcDo2qcbOx
DS+wESF42aLNdaQwunJ7Fnfug5VZLEZBxacn1LFzemjZEAv/olIfrUSSxe37YGQWadm0VJesJryI
2Z8+edKsjZR+Ec3DRGpnZu/h2vT1Uq5oACyc4BzA/ufMZ1KnwKytsnWSt/GhMBZD21ARYUzH/3DE
PxqaLazutUrUZAzJxidRq7aSQfy/BEa1S9XNfTe3dJt4loMupsAIZmQWsZgS7gNhrLhNdbmR21er
odErOFb5JRR+3zd1O7ZHxY3GGhs3Cc9R/r72PGJkGZke8VaSPe05GdKDWYo2RaQXNxq2kTtuFM3W
RscUPgfBGo574dth2+CNRk6A45uFKjVWu1iQsd0qr3l+SOF/x6Wv8Qwu7OaVlZlv0r1esKjk+5fG
lDI7B3mqhyelj+1+1F8j9WFlQ5fMTcuB1Ic2Pbjm6w0VWqQ8mjwNLlrXjfteKnIbAnr3QTL6xJFh
Gt/EQ1TvfLT4dsxSpfQ1s+zL0PHU7MWBEkLaACWM4mIjxsbgZHnabD0xjv/9PZUlvjc4DbiVAGxc
/8xK9ySXpJhEzPL2FZwXFNh/1Wpi9wlD4Yq7gdHmu1pJP+5vz/RJZ54Orpxp6IHyHZWn2e7oQmjk
ak9Y7fr8LYqST6mBIoSyls8uvXTQaIBYeOoOyMq8YK7JlVeHRhRf4F0a9kNiFXYzhqWteWcBOIFc
e6R+yI4llJqZkRBWdndhmYo6NZNAp3AW5vGwhZE3KZI2vpRhakNnqb+P3ZrAxm0/WRevjMwiVTQa
hlBbTXzpBsjp7cRWBTs9J4Ud/sg21Vd5928VMMikMci0K1OXKkQ3swCCdHPgukzGXMrSjLYcFvGp
MiUL8FzqfzOkqnj21GSNl2h+nyhUgkNkthb6NJLNeWfe10U3CSDAuHRyC6J3b3hnDThaocOXpazU
T26q6ZMxxkpgemWsfgKZXt8KRfD1sVYw5onvedPvgLnach6Ta6WOebGMTSu9N+WmS0TbNSQn0ldG
4OfnZrIPcSNvgwltShnn2n6vu1aflm58QRnXpq7dAxiJtP9iZOJh4TOi/TGHcSS0QawI7Pil1CDi
0r72ZW0LQbgSLxeX8sHKLF56Y0KWEAXJZaCT07F/2cTiAb//fYdy87ybtoz/AaFPzxA+32zL1K4K
u1qKL1Ek7Sqzh8kv/cyok+oepKMh7UUtfZASc4eMm+1b1RmdWnWNZepmMPbvj4DoH4QhIyXKHBcu
SaXQNiZbCpbR3NTupt8qTu2Ag7eF46dfv/4klw6Mx/2lL90Ma1ILMqBqQUp5libQYPUSM+awZLX/
Ko5HSp6cT3cnxdtMXMP+LF4NuFgnZXnK+AS26302UOwQlXJa4nipmnzTkmhR/pva5THliSrqHwKr
twteJ2MRH3L/TzKutc8XVzxpCk0cJoC2Zr9Bi1PkkVw/uYjEEMfsZPHRI1HaDgZTyG5euXac9cHh
/jbf9Jj5uEgL8QSkvj8pws9OMpwQo9uZWNXgZRHc79l4kPvsPUbxu4PlQz/G3aaUXhXrp6glG3uo
Q8YXCWraSu3kZvVTQx0YFB0vkgv6DddfQGwyWDhBrb5ooifuSs8yHFndjMPoUanSWuaFkmp/f+3T
0j6G60m7C1U0GlPAsgFIzDy+oPlCHylW8JLVMMhXviwBsJfHlWh5e7YmMxAkEy5hgr7B86jlRM2l
YgYGl7r7XeeFowzSLq2DnZ7DV9B9LepHxPPOVngOinMdrwmE35SE/y70wy+YO16gbVpXm8GLHkNZ
E2+E4REqSE3N32mLNa1k02eMSeAq+R9UQyhwpMcmh/ZMt2v5SXAPzNkoK276ZpoZ5UbqDwRa0jMD
mPbstOcjukVJw/fuEil7CLKw20exJB0Vl0ntwisVewwrCXSrVNtRp+lPUZ7Vm7oK5J1Yhsmz6pvT
0G5dd8exlkYbLdQYZZeKNjCxe5Mn9RdfU38KTZ7YhRVMROBUxe4foHmKPzHV8PtpNOIzNHmO1PLR
34kHPa6fkEpstqkq6puWALQPe0QQEuSjH+7bu7msfw2CDMMLM5PEubm+JNro+4JQF/WTTx8rTV7N
+lUmOWrL17bsbaP9XnbSA1J/e/dr9dD5j432E+81+sZKXPpbIPp4daYfAiEIrBwTwTmu4/qHeFab
ml1W1U+yLj540rHuviqpU26aAtFUL9iqkGFq7qPVGnYh1M7YPnv+1n2Om58eytW5hxKGfsjKd4YQ
kbdDYhR51eoyfNEFad8NK6Hk5qz9/bWIQ/JjJj3jv7nmh0Z3H1C8q+O+fqK2c+wz22rUh1g27CFu
kKR686LGkarfOtMn1ImPSjpuq1rbqPIm0R+6/JiUpaMlZ7/SnHQ8M+fxSRt6xnHXULt/n77zXWVo
4S9Si7x+rvQnlmUtykbcPMVGko922Wn5SypVlejIow/Fo+mJAS+sUo8tNO0M/1Ee4sC1i95sbDGg
5W0yOwuBoVrKwVuRg6e29UY1j2Hh9sgRJ6V0DqOGYc/CDVPgUYKZ/DOGHjj23GvCf4pCg6JSMsv8
qec98R3ZJJEqrlyG/UZFU3vcpUqkABUY0cK4f7Ln+RQe0qQ0OCXejB7fUKJ3kRu1rmnl5yiyoNSK
EZvWv7ixpu/u25k83c0OU2AjqWAIiKHN63OrqgE8VxplzkpV7dwNELT4k0rfa3+AveRkro1mzIPa
dPAQK2XQSUJIBP7da3PItTc6fM81NTZYurgRm53NmfqXa7KmvAUYE1vIm3DOaKdL/ViLfiY8eYH7
lMQup7w8Gtr4GKHmENU80Vzp632TN44Pk7QwJZJceChu+GH90VNKWsjCkx4eaS4/dPVTz0s0UD/f
tzOP0KQECh9kWpkBtEKbPailxmvbiBN6jhzbXPFht2ugAMUQGmkfzptCwfW3aXqrMPSBB5cwlnZs
loeyOGqJuW3zNRrkhcN9ZWnWkU3yLi2rWPfOozk6sgArrNDVv4TafL6/WzenjTTj44pmTjmuitaj
NYUdtTmRzyLG5T1qXsLscfhPvCrHO0Xoq7uEIyVXndgFSSJhibrewCFXI8PL2cD8RNL01LsbyFy0
zzxBWunfXtuZqVkC0yqZ0vgNpvwYhWoIfLdu8xQhh6opZCkrh/vGR8yMzTITQcq407x3zmMaHBFc
3bQQa+aJxhQ34LNqtKFN/dcf7uNOzkuiuteMsL9hUU0+BREtGdPdjPAtMO3re3/u21o49le2Zoex
1WG6j3LLO4sgQYLOUVsEMg/5oP97j35lZ3YY+wC5IjXGzpi9A0dwokzeSfnKubipEhE3rqzMHCw5
ew+JA1Y64Wugm19bN/mSuvKj/Ba/FOpG8IJXOWXoThubTaevDMLfeqdr49O/f0grxiy3lFJyOZXG
Z6v7PST/8kn0d3ET0phZQjLkOQG9nrlul4yCd44tuCJ6SQs+NbrcOZ5U5ru2yLNz0fRrZesFZ0UF
jPcKxYZJMHHmFttEGAdkafxzF4udHQKlPybGkBL6xTVTSw6EKs2URFKo4TlwvX+6XgY8Pir/XKsF
zN+QYZA1Z1UC0JhH23NcIQwHoWWR9ftiLJqtK3rtGmnhwnWYXmUo5UwCKcz6X/+GJMa1eEMQnb2u
C74pAdlH3Lgd0gU1sqY5JPX3r99N7ZaPqoBlBS/ImBHNjtmiMyO2xt6qo3Pfpo4su5BNUkEte8cr
u200RvsQvbRGD84yLG//xTYovkl4AqCiNX37Dwe2qAZVGzUpOsOoHH8JrUzcD0qRPvI7I6cHbg45
hSRsC0v4VktdtymKzDvc/w0LzpXnAkVPivMGWPrZ8msjD2WhV6JzZrVFsuvHUftUtSXAI9Pys4LO
gSrGjpIWabBxg8hfGxlask+Y1BGHQumap+f1FtSGmwp6OoZncVDUfRcW8V5rqvazKHtMvVAHeBR9
od4beiKvzfUsHDWmbWgiT5n9pE91bboYxUGKGpS86kryLhmUcXurLt1Nmpm7tizU/f2dXjLH65rL
BZkClOeznR7CRq6MskjP3phCf8azOUsaB0lCh4Emae1oLfhChjZ1+pTYZH5z2vcPRyttRbOEJx4q
/9rcGF5jd7H+4AbBIZKfEm904DHqBNNuJN1JJOGi0tyuEuWxMdZCwsIHRo2EcSZNprZDd+L6h0SV
X/uqXuTngkJWbsBi4Gd75PqOOfJUThg2r7IQbO9v9U2fcXq+gDWm7wOKmkrAzGg4VSAquSnOZWYe
Wu+HULwUyVfDvViSUwFR0ML6EAyfPDla2fcFbw0AHy1A0Pg05OYNTnPImHOX0uIsqemf2vC2odYx
yhrGK4H2L4Hyx2QPWld9ojCbmiOwSc+HzBt5yDOG2sdTqWVC6+jKEHtOnLbqT2q0eb3RQiFVzr1g
tvEjvFHNq6X4prWPWj02njI3UzWInxVztFVL8xtksXv9l1LnWr51NSMgkQult8wVJRgS8I6j3VeN
ela6Lmo2hSAVr0mJ0KJd55n1BYit8icbsuIfrZbHSxya0VvKSMJLXA/CNvbchB4YIPpPrcyAAqWr
LM42+dh0r+HQUKpO+Fx2aFhCs22VrvhHTrPoJ+q0wVvo+sA7tDTPaBCPauzkI4UnJRcLfzu0pa84
RRn43/xIFsGptZ1o2JnfDTt5rFprr5pIRu6SNouCNzVL/cxWYmt4KtVSUHd+IAvHnurgT90NRaoe
Wa2IEMUH8csUctNzyig5jAni4NVbv3BV0Y6TTnjjxR99G402+94ZlfEQisXwDfcK/LXNkyyjkij0
iR2wxGRTJVkrbej8xcE2bpvmk1fIrbjrTQXAe6JJReigG8vkUOzXFVWxRtYhblX6ZlulYeYy52pZ
P/wg0yKGG4fQclxwLy9lLkBY0RKSqo2nlUaJ+khoufbYat17kHrZ+NCwebqt8SKsH4beS9a8y995
nNnpgwJ7QrrBviuZc18WyKFfyV3fnRgfT3tHGtqMgaRM7/ydyOB4vHFDQ3xtygyN6yS2gk91VhvB
Fg+Tqvz0jG8hFaiGToXX5Iebxz3k61EI814RsuuahD4qu6Kp+kbOdeYEYlxL5OR6QMdPioz6yYwM
kX0eiGyOqxgglvCD4hO1nGRb5mPxT+OOQIUtaax/C7mXRpu0hYfK1jRX07ZCWUtviExVe73qmt9l
JjXCQWripNkZRL9+X1tlM2yUOO6ZltVl47WvOlGkUKt58bbtxwH6DK3yGFFvCsUInJQm5bCSmswD
xnS3kR/Cb5KPkaHMculwaHM/1Yfu1Om5A/Wirvhkmb+FeE2G96YijiVSEEo9PFenOuYsCJtC2vaN
6PUnM/Sk11HQe9uyKn03hLm4TZmYYo4cPm67SE3RMQT8ReMawi4zhsLmQe9tOxLGtfbLPIJNP0qi
+UP4YlSZMuF14OiVPtKpHCOHPhSDoxhCDO5O/3M/Ukwruz7If+sm0LOBnmDUfPoGH8Jk3zRV1gTq
eCKK7Mw2c3yjPjaVnkyaKmBSV8LDkjkIByYlMBBYKJ5cmxtHvVWz0RNPcAlrzIWp4c7IOcFJObTP
WTIajhL04ko0vD1H9NGBXdDwoDRM0fXaaGxWyBv0wngK8tDaamQ8h6rMmqNWqdkmgy3Pvr+n8xhI
/Ql7U/TVqbbxlLi2hxZwxkf1xRPcJwbVZzV/slqh3WhDK6y8+ObJxV9TcI1MY9kwJM5LbUbHW6KU
Q/FEDXF40PT0B+lOt+8DxkFVdxzPwMNqJ5aEYnd/jQtXRmEYzOSVAhk20X72JUUhDbxMVkZ03iGi
KuStaLaHrrFeGij8Bsgk5P6trSMEruilVFSnR8unwBm+3P8dN1hzdgBaSLIrmhn0teYninpdZbV1
Kp1UsnynzUTG74xOB9TXp8XWp5W7bfJSd/CXvTOMUPZbYVvtkgCJelXrPQiX2t9FYKgOQ5jpY9KI
wpMojuPnuqu6newnYMJkK4Z8ubcOaeHnn1JGq+whHdxdmoTF2fSy+tP9Rd3e/CktpwsF6FKlQTDL
XcU8kHOyNxHc1HDO5eJrnStrYzsLh1Sf4CVsm8yFVGffLx+CsiGv6U+jV9M1YR57w3kOfhpyYx3u
L+fW1FQuoFwKd9r0gp85MmjKg8xXcvmURYVqW1o9HKpkTBy1r/uV+7BkaipQAJtRmDuaIzrEVM9g
gBqVk6Vt9c6p3D186PdXMy8S0F8Sp6Cv8GQmMs2VPSDG99lWSzmVYlA8ypADb8VWY5IpUapH0gIa
BY1eO1qve441Du2/ZiL8nx8wNfj4D/DKLFiVVlxqiqsoJ6nfaRFoJNcKN130U1DVjTXA/J2jsAK9
pNgh7ps56fBwfwNualx/fwD6aNRZmW3nkXXt38yE907CuNKppK/ZIKsYNUgIi8XRUMcvkvi5kIqH
1FBOoWBexK5CCana3v8JC59ZRlKZ+0HlEwcwK3QVDfZR4cXtZUn7uZTU7Ih4qak6vutKa3DhhQ8+
ZQdUSabrosyrXp1ioLCi1uIpAZGRkagjj2W2qrozoqr70gkB5CJyG+1SI0wcZVydFrkNX0hnwjk/
jddx6OYTFabfCy6nSTy1lWQ9akPQbjnlFYmtHn9PUyFb8T63MQV7QE6mwaVpcHUWvlxJEMcCWppT
kIYTjD1Nj55rxjvTk9vnOHKTs+B2TE1lRrHizG9qUVPvdtpnGZ1ESiLzbESOXbMzW5YaI3jiZtbL
EA5fMtqgYdM5Wmi9+Jn/VoWaM6prnD4Lq8Y0cyIM6vKh55E08FS/NwVWXYjplBQ4bvuehScVIHVu
5E6whvX4f6z1/xqczviHzEuB7kRWGwzCr4KK7HtkRrtKSZhGE2w1rI6BHxzTApnuDljVv74+DHND
osU6SR3EWSVmjND71oVCPumJmaDX5YGtS1oG81rtXwsLw2IMsJ8pyQnlJ84Vl4aA+SMqevJpN9q5
c38ZNzASjsvHPz6PYUHe6D3vfvnUZzAL5HbaN0cz1Z9GN/4lBtW5HtKNEBVwJgWv3ehv5Z9Men0N
rQqIr7B1I9H2RUQRwz9gFrZepz/f/30LFxfmw/8ZQKJYocy8lDnoFBcpdCET7jsIFjlB8T1MOwc2
8pWYdJtWsxEfLM3OUoNiswtlhXwy/G0Oj6FhC89+/Pj5/289M78vAs0S6cjLpyhqN2L7VOv1ztUe
coCa/8EQ7Ap4+KkoPE8Y9Lywqt4t5dOkbtKV38M635kdyHhppc+1cOkZzOThAzBzYtye/v3DHawL
tQ+bAcL7Jvmtab8TS6La024Cf6so3XasV/ont3mdCnneVI+EtG/qkV+bs1zDaDXVU06U39KDZySf
SSbaw/3NWwjPjP2zKBrhE+h7DtGUIkFHWDSSTkrlek5nNt1DFUse8A2dEnIWaONW1/vqUJpG/jDk
TbMdyEWfOtOqP1Mgb1f2+HbRoHEmd65AYYas5HyPfUFt/TISGZWSGUqtRkguEZtfOTK3GcEE0ZP5
mlOJ+aY1FUHWqih9L52SNnwYdfeprpsHb63BdnteyGLxl8AhDUoTc7qdekDvVvRH6RTJ1RZlwF2R
axT0xsdB7H+4hfyyOkt760OoG1MxhSOW7gRO9PrIJKoFTRH0wCc1TccXKa/aTZS6+nGSmDwJnd6v
+NSFrzVRzZHdSaDm6YVd2xMJCEpNYfSkAvB9LAMjvwxxJfUrDuvWDPJfZNGwVopUAeYXLxbKqPWr
Xj35aqJtEM/uoehM1hAVt4cCK7Cp06iju0IZ/Hoxo4FmR18r6sns3eLEy076ya20XoqqUrb3b92t
B+aAYY0yHLRWOPtrU1UijUEYh9pJyOtwr+UJAUVMxUMSy8p+CNvhiy80a8F1aX2MggIcIlEDbjPt
8gf3BVcy/JRZrZ2CUm0TBLjCcLBFysCqrTL7utYeXfpoVDVQDOGEiLw9rs1l6QAIsyu005gUmmO2
Y7NrKrRM7+/k0qKYj5poFXjOw3l9bcXKo3YsaDCcDHTUsxGeae8ghfLmvpWl78Xj2mRGmS4FQmLX
VhI1rzW5TvRTYKKF0IIMeNBjpTuYUEeiKEHFvjBbb+WQLCyNhu6UWsPLgpjibGmZqvctUD/tFOl5
uzF9v3/kAZfbCErVK6YW0ksDW/T1WB2rnH8sZdCiUnUt7VSYRrzPkkF4jNNIP+hS2Zwao/QeUuq/
h0HQFUftZCSG+0Fa6zAuxCIg3BNXK0NPKqCp2Q0M+tYTWzfVT5aYkrT3x1r1tmr6riMRnUr2hKX1
dNoLtpJ8MlZz+qX9JtLSkGK8j7LA9O8f7kdeWqLnjqJ28iNjGsv1gQ36g2+TGv9bxUYGWKjQThxU
k1gIT4hrU0y9GfAPm/rJ1H1TfNSUqu+ewyGIZdsS2l5ZYSi7vYoMdFGvnlhHdJAYM3eTxLFfqJWi
nwQwGW9lbFS/894V//U7YbJC3NZoDpNNzBK+atQFvKuon+TSLH/IraWgsElPCoa5qlm5kIsrIg2D
fhQGNIqu1xuYGYIWx0JsnKzap2NIWa/LdpCf6Gs6fouGGP0FsMy0OdiDa0NSYWpp1fKlCKPplxi+
+YMoiPmKAMZfYvzrwvoU3Sjb0/JVp0r+tZkqpCmT6YF70jwr+2blCQTUYSVcSrh3j+hVMEvRj9Ix
7YVhGyIsvYtCMdlXSdK8FlL8oIZhDEWOG28NwLJ7U2jV72Id1V/DfMgvht+B7C7r6JdB/28lNt/e
mknmQYXjjOIg+OTJdX64NUZX8jKH5PlkJJ7rZB7VTj3RPmnxGgx6wUdhidNF7CL91tTZKW6Mnjap
JrunmvAF6F/0/W86sTreUtYI/ikyvXhT/aZoN4re+unOjLrsSxtp0tqSbwg6AUGQOk4TJ0gH8hKY
h7YYCLQY+ubJRWRok4di/1YKvlVvzP9F2nf2yI0D2/4iAcrhq0JH9SS3x+GLME7KohIlSr/+Ho7f
2+1m67Ywe23YC6yBKZEsFiucOhXnmyazoh1YXSM/L+FwtSMmYPQTxuiUTvs4JmN+KnL7VW/RIFfA
8K9EkQvHAfcFlW4To5Ph2AqbJCt0cDCq2A5tak5nM0bpkJRx/TwjF+J99FFEsAWiGjSFoPsGCMrr
k+8pT0JVdX4andIzy59aDxYnihEjtYN+nw8bF8zTQE4A0Gd41Pj7WtikxR01iFWeiA1aVMxZmF3T
Wgm4bveOVwSQvEOSG3ZKzNViKQAN52p+mitUT0um/NKVYQb9FFJK97fuxk9H5ynKh6BvxL0Blkgw
lVruVFoSk+KEsSTqY4FOPGRG0eZQREZ2wNUZVrykm6Qk4kcUtHh0jK5b2LLr3UtkC720TU9OVSnr
nyZkQfxBpxZaK8bfc9Qb3qj3s68kmvOiyqxakX4TB0E6HHckwmEfUDwQVkubqNfafiCnIY/1U1bN
c1CrjG2BdfmdS0n6CP7t1kucXPl0f5u5UlxZVS4Yjq4GbwJvhVha02ip8VZHcmLN4ID3WItrgCoj
kHa4k4pyzgZdcO3vrGbTR28hBMNAIRGMKAxlGeEWplLWDXxq3okjY10GjzKAOqWuXYz9ysW4NYtc
FrqRQFECC4yxK9dnmxlVphZaWZ+MZgQaq62dsGdw0xSiKE9zIid/7CHTD1HPssK14lR9UtDHuru/
0zdNlmgQQMyEMiZqfLw5Qbifox0ngBvU9WlWWvOTLgFbIhuMIwwsjJtT6XzKRsAwMViLfioxV2wE
u24+PU8Ew39nJzcPIJi3Nn3k/FAB+NrMzrRhZit5Ud7Xb/e/9eaav38qCgIozCAPJlrvOh0Mp07R
JZJHmR4Uqv1Qwcve1pWt/bgv6cZ5gCTYYRQbQbSJkrhQNUO1PsdgA4OcZkdJ/cYc0KyM2UArdphf
n2st57cLCFQ0HoIlXfRbU7uLmtRsEISjMyT3m6FSkZxtzfK57+Rs9MyqN9j+/spu9xCDNHmXJxxY
nnAQbD9i8anArTbDRp/j+VPV5AxtdwABNY81GASm4KPigPdEnyNcVzSPgXbjWscNqo1zTws7zEcK
NJSFoqp9Qi8mML3oG4q7D4MpOEYMNwo/gTMVilmoWm8xrXeyrRCQN8w+i2Q7GzaV6SRrPVO3+wj6
fOBTgQ0C0uAGtAKVmdu8Su2QAWrrGbaFkUHAc+Wfxigx0hVFuVXHa2HCK9BjyrFRDfANKOA3LiIq
4pos+yhEFeuBVwCIHZ4aDB4TXXPMTUnQYCVZYdoM6labWzC5QYvAD6AnGfiQLDgLRq9j7Lhm5isY
oFuDz5v63gszcBbgUl/rSRdlE7rOEiecbebXQ3RMGSZQpd15HpRtI53va+XCfgJ1jW4sNIJyhlgh
Noj7iYwZPMSQoo8S7XiGXEheb5u5s+Iu3GiJrvMYh/NygLEY8c71snS7URCD1CSUzXyXWnivVQqg
s6OulbXWBAkvtdnYWoR+AxIWJtjOqz9kfLbqtZ7tm23DahAhgnkQs3jRgCPEOlE0dUkaMQJUT59h
hCM5VzItV0r7i0Le0VBIaTuIUK63rE2kQopsi4R0ACcVqEVo+iCjVbD66J3iiwGtFs7GBoT1xjI5
BVJGjk1Chva1/Vg6qYey7xqRgqjXeNVRbIQbA8wVkPdiCS7pS0zgQmh0NCevVnKP0syNsqC1pi2L
P2jaIYuD2wFXQCIGF1PYuRFNZUYN2N+xkJ/snnmNb/W9f//mvNdkLt+sdyGA6QMQgAQIUB7XxzOh
75g3lZvHWIsLX06yONCIEwWzblWvA+KiQwPum689AtbDDBwdZlPPqWdrnf5FRk/is8naYluNturL
GWBZmLIqeazUfxLiaODNyPTYXPEaRCeWfzFmTSBCB4gTb5Dg4CDIizJw5+OLX606wBhQTIA4Dd/u
78u7gRL2BZlu+CaY/4kzEPMAtTZPLR9CcAQAr/QivSJ7JXEkDyWZdouqHfMrULoGPWtAnW+j78Ps
OraVerOKkRek0YGoNrrLLJI8WF0XnSwpJedeJv2LM7BhB8nyfp6TCNN7ulj2e0yvoK45UXBm6Van
mm6iAHq7Yr5EBwVb5/B0t20Bl4nkqWBVAIMuZ/A52Ue9mBAdbhW120v0e44kx/3tWxMknpE8AXvR
WfZxmI+AH3jaqLll+pgPr/9BDt5SpAmR2kbh8Vp7Z7XCVFQdciwMN5FmM3Cq9HutNwGb14ZvL9x8
xIj/ihJM/2RSIpeJbR9BJvQUlear1Wz66dQbsquqa0O314QJByVZ6O9QMSLimGNZsX+S2pddr/2H
QwIzCgq28HnweArxigpCEm0APPtYDHPljVpZ7TvSYsrfRB90a1JWzoqfhXCjMCQBSU9M00PiQOSg
kwctiRQCcWMLBpTcrKiP9vK12Wq3FxcFCI7wBnEPV3QRY5Qj8ZU5VpOEo5rWjZcacVQHQ9IPX7p4
sCovs0b1rRs7blBBtM48hhF+1JOZCpr3nDj0jJk5VeK38RiDeHdStFhzJ5Ataxi2OM1guE3IeSRq
pgZzkQK7aDbzHAUlUYr6SPVS+92rdVpKvjrpurEhaaapK0/djQXEOC7O3cDtEodwCrer1HQ2G5kh
HQG4bz6DGsHcyYonZdtojSb1JqaFVwBfF1MTeLuGhcTF9QWrOzOrbJvGod26/aZ5aNzqx9T6h/Kx
XnuJbvQDqFtO7oykGcLwG9y0MtEUbFEgQ3DABjYO9jPw9zu9xQBTuZLcXvk+NLFPtAw1svLLjP+V
4c7rdAgmaQ1keXP9rj/FElZdInGjkHSMw146lDImtNBmW6hbPvfSkqrtfRu2LMzCmwY0N4YhC8Iw
sWQykn6Kw7T4kmpSMEx/huRckOI4sK/3RYleJU4TQ2dQwgJpp8Z7cK5PU+pzDbjxOQ6VDCOdowND
V8KUrDCy3Nh+dHIj/4E3BpEwdy6vhTgGGVRM7U7DtrRPNHqNlHw7gj5cpysxxg2OiPeMA9kA1wUp
JTgDgpUcHCcCzRED2kuRjoZFxkBDxNE3Gvk0Ntq0zRlhQaEY8QY8fvkTS+xuMyU2uGATe9iifUZ9
lkfgy4kCJ7vR4+4pgoP/SCvthQyO9QIkMXgs7h/BDfUKPprPyUJhm7vccImvt0eP0OmRjinmOqBR
Rt8rcciMPSq/5ZNzUHLfeOt+RaB3iJ6r3/jm+8L5z74ywe+yEUvDCONwxLyqWUVJp6BEAdwMsm9e
R8L5mQA7k23Z6DYrAJKbIuLflf5/aYrYpzilwJpjunIWNtmvJG72aT356qxvYWY2loO+Ic4eZPvV
l7J4Lqx5Za2L4lEmBmQfdUHUjIV71aBZp51kIwuVcnD1hgA9FqGQaWD8M4oWjczwNhhPhvEtbr/Q
TveTDFC6+/u9cLUxqfffTxCuAlHyHDNKQKRJp7c4e7Um8G9J/tDLnvZRSBTfbBwpsBmo+PGA/1qt
EmbpNSLuLIym3dj8YdHsxsP3stM8zMU1QExzf2W3l5zPkuK2GiMOAUjkK78oNo2V1mNcLE1CJQ0H
2/RaO/UrgLeN8sd9QQsvECSpCIQAvwKmXgxQ7CiN1QxudDhsDFf1mhNGdnuJ6db+GnvCrXVE/gwA
BmTlAQdBJUVYk1TLNtG1BLktkJY1qltKn8s1ITctnniwUQ+Cr4pDQrpOLM5mSjejlhin4RiwMDqY
3osJfm5f8ls/W3lZlg7pUpRwSFmB6bpDAVEN+Q3K9vi5co59uxKO3XSU8AUB+YtuZBBXITMoPCpm
NnUpqbo0VLfNi/ZVDtA757bW5rn5UTAAGqvP9zVi6Zgu5QnHlDeToWYU8ojSeUXtFwmKUNNaovPW
VF6vSrhPuTF1mdRBSjoHabAB2kkJ2mfnt76CCLhhZuTbhyYgNBmDoQbhprAcyYo1KzIxEU1jXyyt
fJJjssUMsxe7zTf17HhpBapy/asT1xjD3beP8yT9adA2KtHd/X1dMJgIoxAdIr4GQAHLv9b/Br50
bZVlFlqPyqP5av8y/Z/El3etF+P3fWFLqnkpix/yhf2Y2VSDS63Iwq461Co6j6wfbYNmb7bGyLik
LbjP8BAQddwSoxZpg5l69piFINX1+NhGTKpy42zF57kpRPNTRE8DUv9ggODhx/V6ODAgrro5C1F6
fs6ezANwm+VL+TKclbDxIp/koKLf0ZUndmkXAWhEuzaw9yDbEE4s0YmUzLqehbEMikX4KuhOdpGo
GfQVV2vRanHkH9ivASADh/31+iwE8wrUNA2/GhsTc0SP4xPaGoNurwVr/vCiHl7KEl7Nes6YUmBa
ajh6juu43zv3C7wEFwGIt8bIzzfo2iFCueZiWYLt6lpZ7ZEnTsMuMIL/9MMBoUJtGVgcvF7XeyYr
g5rEEZoRuqx/Iko5utwx8z9+kYCb/UeIsAJEh4o5sxbupBG7Zt0/1hpxc+c5bu0VHVjcK/Q9gJ4B
AxgA4Llejqo3zHFymoWZVWZuK4G8HvRT7v3lLD73gGHBqTBRQwMy+FoKa0jdtgXu66QObNsmCp5J
Zzb8FiBeFCrsn5OkyaieGkXQV8wJotFZ4+S99drQrwOwnw4oBQa/in6rrkaM03zCDqYGhrs49rFF
03gAIqw/U1cbPtMRW9xf9pKVArU7aseozsPzEMxhNOsthgLyi5w5W2Rs5h2C3xwsE+mwssELJgPe
DQAPQPahaVosiJu1TJuxivNQMf4Q7B9cAi1vPd7x+uElXQkSDjJOKK31TMpCQy0C4MgP0WiEheIE
98UsvNM81kSfCpgzeK/itb7E6KkfyjTPw3R0mqCOqnh0p9n5YWZl56EsmbiZHSlgibbH2FfrVU7I
Jct/9QHC0c1S2iK4IXnYKfJXVZK3VDYei0naRbI5YkKt/pCZ2pcmbnYT7WIXxU4gKUEX45UZTXxW
gCQ7BUbZv78tCwqFQi0n10fBG022wldVBKg8cDHkYdIarsWyoJhfrNpYqe0sKROnOwKkhTPSimDV
JtMSCjQbX3t3apq3RHtU1HTnIFHz8eVoSJHgoIHSRFPO9SmnyEOlslNgOVobKJggC3+haz5c3AHV
/qUU0WBTzRqjrsxDGphAQ4AhG2yeBM3Qn++vhuuk8OqgVgV2F0zi4OMFhNWM2uBkYzsXoaSC8bsd
aoKQdAzuC1nSgEshwmImo6/1mMhFmIAGKVAr9z/cb9Bswu0BlAiFKsFvBaWW1nVGjeeg+6qCBErd
tdmf+0tYUi/UpBBjYv4A+A6E+EVpygjMDw1ExA9l9MLyPY18s9zfl7J0GoDD4rEBvEA1RLLUhkZG
ywxYRI3M9W90mXWeYaAhecXwLsVJgMj+K0d4qduuJtKoYPpK/bWAN4ix0pFSgf0lcuW499pG3kZl
cSjqxp2nsLCSh0rRV+7r0ut69Q3CoZGuoLUl4xuQBKt+oXRl/ra/1cfW9hMSJM/3N3bhHUWXMZLw
wCEAhSBiNxAVpp0xZnlIpHACxT0res/sdmOeBEm91j61oO5IoCJVgJogHlERo0/bVI+tTMnDEsMA
evNP3FVuYRkrl2pBI9FmAxwtqv/IoCmCRg5Sk4xRO+EM7R9ygYEA8QasMTjENWTr4nKQDEYHF7Br
YBm7NnhZbNOmYyqeadq6Kom9eT5M1Rr6cUH1eSWVdyjxNkRNWM4IcrQusyyYVduENsae3LX/Ycdw
9KheA8WDgeqC1heYOxD3nZmHTfsznZ+HIcXz3Lh5++m+si2dDJrn0N8MVYPjJmyYmUWYF4aRVO9+
sDYmYPWJPa3YaspaO83S0cBQcBQnAj7wWFwfjQHKWgZgbxEaJXGp/sUBpY6VfTyy46aCI3o5I4mI
ds+HBgyUGCoeGmbqxnaAIdlKAvbfNZzJgvuEUhLHdPFiErC2wmLQX8K6EnK6PHLTNA/aNt3nZgOC
9HDAtLqE2ge0RGzvH9ZSiAd56HGBWuBFv+kjK2k7zaOCxylUn9E7ANrpbfVogwbFp7+GHOC8Fet7
WzLjSIp/BQrqUcsZWq1yLvCsBiCu/zwHVaDt7y9rSQjHqQEXhyAJrX/Xm5kbs1yWw1SEs/KUg0bd
U2sg/za/9PrLfUFLdtzAq4j8IRD/yPcKtyrLbAIQo1agbcUtA7t6yTdF7lqv8+8496a1msXS3bqU
Jmh8JdeNhLwplHGIgS//oYOWb5A7bz05yn+S4BldrYsbrMu0EImVxJB07CA9zlaxY9/xNFZj0Jse
wSTd/Jhmm64GO/wh39zfUm7q7knmt/5Cco2ZCyVzVPQ3neokZEH3q6Ou/eP/JkS4bUM8z2ls4dhY
t/2eveXfZuJFL/dlLJknNCsjdIbzD9yKKENuE+pMRRl2ffaLoA2nm9HXZHb+/02M8HRIncySSSrL
sO6MXVUl+7mYvlt6tuY2LS0HLuA7bB1RhmgIAXqLwKOfl+GITmWXotFmk48xLzQYa9m0pdcQ7wfg
TgD34QYLlwrQEUChlKoMHS0zPSUCUYpprZWEFu4SwPeIyIAoRWJI9CBY3DrOOMNGILfsJQY6/jvV
Q2kU6Dj3/gktZZZNoCKBuEDxHkUa4dpadmMX1GZFmNED7RLX6B/U4ktDtrQG/OKnPBym9EcZv6H0
3CiGN60ObFxcK2fbQTKHE94IIUgWtURjI9SdyDsLQVudbsYo9eI1Z2mhpoqQEDUVuH+AsKF78vry
Jh2oGPGnDEGVuNG92f9RHpj729WQt64Cw8tRXvkvm3shUlCWOY8nzN9OS1Q9ho18GAM5wPj03n1S
Ds2ebSvPWJG4cBGwRj4UDsEQMB9cey8MlKIQwxlkmMaoKLcExF2oTknJ0/1lLVhBEKnonOWNn5dI
EUTNGh0gfVSEuaajiXc7F4rXas999Cp1KynzhccSbi0mNIAsGdUPESHcNwDpGDluWwWWGnco4wzc
fVm5LSed7WuKeLJEN+YpRS/mf9hJdGWBAg1pWSQUhGcayRpVLfErtPRwGH7TMBs+DiBB4xmQ66jx
Qy/BcHZ9WNoQkTqJkySk/Y8agHzZQFMkPZRoYnVQiL5/aAuagYwsgCMAwfFGM+Geg2ysM0G2nYZz
UntVc+gwkrWdVoK5hbsM7xAuNKC8CMfFvCwoOUs1N3TUw/TnEiTosvHHdFDT+Dh6hHd8/SuHL/ZC
zVMrgWOooxxmGS9mZPlUesvIC+DdK9ZxQdNh45H856YROig4hOAFZy1YZtMQBKWBjYDBTw0FpXkF
zmeZf5+HWlk5psUd/Eci0MPXK9M7RavRgZCGtVV4OsJ/NXupMF3elNdmHi4qxIUk0RwWdVYpVYSS
YhcBSjXKWKD5xqi1EqSsyRFsoEMbxrn90rBsUMHTMt/AuBWQXNxX76UMKzwZ5GcwzNhBhk64TGhl
i3LDrrJwRtqkb+wHBehVTEffSJ3u5UkZDNUEWB9YVdEh0pl/nBr4z4j9YjH73E5rjs+C4uBrAGRE
gw9AjOIx5mNnyGOGvBfqtd30DN7Lr1P3jB6Ix95mK0q6YCOvZAkHOcSYKFQokJXLXVDob1rVeq1s
7STlBNYDH+Ggd3+vlwQiekYl/z0tINIrUCdDA7EJga00e2kWBRW4FYCMQrzeYC5g4TvN2sTgWyXi
c3UxVAxyudHk1+biwoPgJ2JKiXdAqm2PJLnb9z/YWn3ldl1cCHjgkE+BSt44xZ2VzxS59pDU0aZw
jIdM+5ya+jFh7DEpe9CyWLv7O3l729EogEcG9WAYNNjl62W1kaQ7AIOXIVq+3QGPGXuK7fOQfdio
XIsRrqBOnaKXKClD9CMofWDRh7l+MNeQdmuLEV6YtI76pK1qvNVmUBRG6qYdspQlhhG1zu/7+3Z7
vbAgXpxCBdBCqVlYkOpIhZ3JYwlU0WOU1q89ad2adVgWwLjJ2nCRJb0AcQGS8HDGUUQVlC+SqQTP
Et54kgEdkCLBJrHXRu+9pu3/oHtqPbFzo+7ccqDsBo+YtzyKVHlSbPVMnmsa6kXW+h1gnj5ouchO
o2yNE2hBFPyP96lqaK8E3OhaBS3gs8iUKEOYp5F+KlnxFePk1M1sGXR7/9C4Bb4KnuEWKCZSH3A/
eOwkPKZtZKpS0wxDiLKsL1m1nxQrqRX+E+5IEPEVZVSYXVtjLbitkkupTANIbDdzlfc7AAAzT5Jb
daMbneOznCmf7y/wNmHFVwg3gQ9942rJ9/rCSiU2USo4skM4/NTVZ93DoGoXVCzAiYIm02u9bmW9
N4r5Lg9JF8RtKBCJXVN2iXHjjY31ss4jvxMgqkA9T/1ZWnlhbq6bIEdY19BECRpIVchhm9hoXEs9
x36rYfrCiqDbV1yQJFw1jeqZGjlYETS+eQWL7D797QS92wap9/mP7OeblTNbW5qg/pgemDSDDIGn
+edT4iuHD2OY+IpA9Y3sKSrPeMKudQJef9yNDfZu/klSb/aI6gf31e7G7goSBGNIamQtS64FnXks
wGEadQZ4TEGH/PO+nNtUgSBIMPDoBadqY2i4XulL1vlp+4Sxdv0ujAYXc52H1/gL07a58WuNNGpV
sODb1UYTz0UMwcaj6tSu7I2bpPG+jBtN3hmHb+1b7a7sKdfoG0tycWr83y9u8tw3uZIoOLVefs21
kx6/FtoKicyaCEHVSZTKU5phIFaiPQ3sx2ifiPZ95cR4tHBvGYJ2A/s4lyVXPjjAGBbqO4mnf607
N/fRYVZtI3Xl/i6ZeDAfor0dLjjiWmFNoETPNBCtDqGcMleO8Bhr9YqIpW27FCEsqUvQnJ3F6Riq
zB335jH17+/Z2hK4zb04eYxfqCADS+iz72r/mA0v93/+ojJfLkB4BhNNkbpGT8YwQgaj3qP5oEke
tLfxPJzsB/n4OX3MvOL5vtCVTRP53Is+BvzWisewqBqfKI1HgHGszBXs16IUsHeA0JBnbGz+7xdb
V6dgMigqHE3EPNUFmKD9aOABAwTKqn8ECOoFSp6x6Pp8DKtfwH94mXHuyu0wBG26RfRxf8uWzwle
GEikUDAE1cz1apKqiFTwEo3hpHyXOef4BlkuN3H/FJ7t6d9xSCurW/JeEC3+Fcg7rgWBQ8761uIC
vVrz5NSzfvTgfBkxTQZZthU1X3IdLoXdPEs0H+2MjEiGTn8c12V/3j6uDaBVQvSLng64x6KPblNr
RFccdK5un6sM80hOU3a+f0YLi7gSITxIhNS1lYPUNFSVb6T4hevakMcObAJPClm5tguP7JUobjYu
dFulNZVsDHUJy6JDsuRNs78xjAtR1mLQZTkoGHO+OT7Q4loON27joOEOQQWc0fYqG8lAzILRnTUN
4D9JeBuwon8lCYaO82kok4XL1JPMyzGhR6+kINcwlZ255sruLRhVMETbyMqgE9sBHuh6VbE8qZNd
FyNw8tSt9NkdkUG7rwuLG4dpPe9hNNgRBeNjKNrcY2g35snIh7KJNyBgdDH1WWfl7r6gpX1D0htV
aXTSoLYvaILdMGPUC8pAIUAxlnlf1F/s6hvP0Sn04/49Uuwo8fNhERxLcr1tBcaUp6lGGLD2w7mT
3EoJ6sYDZiX/MLwJtHyXkoRFqRmJR1nvWIjxBuC10rLEo221FkjfVqS5GMAV8AfVRzjG1wsCeVRs
GenAwl7z6lAOIrKVpR0z3bnYNnuy1ua7ZB8uxQlqN9qlRSSGo0q0/Gj+ktTYT6cvahwoyhZI5ZUm
jYXn72pxwmlNyG06LMfijCHDZEnZLaPngfr3tW91C4WTahkbnUnrGWgbH9CgZnqW4w0PcnlKOlca
Amkle/se/4tm4nIPhXs1Roo5jgb2kATDpvOyR/LZemj8yO1dBWD4xP0FbtqTs3LJFt5C7CWSH3wC
DBJjwl62CkAEXd+ycGqOadS64MFx7eYb8ota9AvjCnS6Vh5cuNaowaA+AsI6ENqL7dJz0+YFrUao
pt+cavftsPa884MRNvJKgGBvwec5SFLKWDhqJwLEcRut7JkYPAMEyQvGMIBIp6OwL5rAqDdNShOL
nTFfQfaiLf/d7rUN/2/isXbD1G1yWFFIYd/+CgXW7Z0IFrUS4UrXk4PmRQzZPDPgx3S/Jg0qJfGE
MYQjyJL9yJpm0KqhG/z+PXiHhF1s541c4W6zJu5NPTfZuVMR8oLWvRo3Bh5NPXpC5STX8w2G9Cr1
Nh5O1NmPMTi2HDdVXXM0/MT8WuaA0xqjhyHmUnVcm8QudsL8/ToLJVIQT5qIhARfrrAxfmoecBSt
nrlm+quoH5D0KmyUc/agAbJGyW0P0WpmXiQm/SuXk9vw/BqwsPy0LtyUQtLR3RnjNIxk2GQmuFXA
42FGk1vblR85kxuDv0UrAik6tgiklVNdnxHKK2BYmGnqlrN2tGJQZz1N5FCDvPj+oS1tC0IDoLmA
SAIPh+gHDOZYmVFt03PLHsqxRK3/BbrK9NTLMZ9Wm85x7Y5TaKy8ows6it4nDZR76BcBM4+4K1ZT
YU6YNJxn+bVTyHY2tx2mv7KqDLTRu79GwXLxE4AscIOBBQTtcWIF3nFK9BDo9nDW2WOtJ+4wvubS
xlSRqj6iCUV/uS9OfA/+yuPATOBEQO0mMogOulQZs6IN5ymn5BNjsRrUkIvead2T0X8TaAVGuaQ4
zE9qPFqHoqrIypKFZ/bvJ6Bcgo5V5MeB9L9WulovCrVNneH8Yicq0q66K6M7UfpVzK1XrLWrvhfy
hIsPbC3APrBxMtgaBWnF7FCpKs3xnJtTheHzhvRSWL2E+X15bIKgpCcHRqHxWt1OftyD0LhCQb2a
HBqk06yG0mxjzKCpTd4UgccKPmO9oVZme7Rv6JGm9udcTTTfUifTmy2Qag9RXXmNA2OGSbR9oLX2
W6t09VaiibKRRoy/1KdedykYpza6PCE/2lEN9sbQmnnlNV5SZNhacGygMACkrKDILJGbOC1z5AqK
6gsozp916Yc1Pg/NQ6d9XlEsbkBv9hkAVvzCoN0bxSrsfgTzCRnPehQ4+h4jO/eOgolTSe3W458B
vH6AWX2ZutErLQlw3bX6tIjXeVcrdHRDpbBg7gkIajXQeLakZjw3+iZi9pY2yYaPQq2JD37BYzvv
q/RQokRu6j9l+olQcAg3JshYvlZZ/HR/N5ZU3ARlMqY1KmD3eX96L+yqUc3GoBv1eJai7w39OTmP
ee22pmuRh1WvdcmCgIXMRukYiGhAla/XDT6vckwqOp7VPvsBfKObWyYIdNNH8+cg1R4m4VJ1BWYj
Vi7+7vWFTGGv45apNVGH8axF0k/NxljwLanxhMYHUnRb4Eb8ibJNilERUTX7ar8KQxOc5//3Adhi
Xn9Fg6OQ2pnrHoSRSj+eS/2oZ/uGhkZxyukjptb2Qco8gvaXtj4qGUzo7FeneY3naPFtgqL/8wX8
WC6OWBoxbMvJ8AWT1O2UvPFlhHS1uU8l5mLgGUJ9Phks2WSGWxrb++r1v+z/P8LFBF3EVGucdJx5
X2xOpunVAVK19tdg/vyp2624Tou6DOv5l/IWKxYWGrXI0HaQZZXfGnnX558qAAynFy16dVZELW8q
58DTuDQ0Sl7LSpOYqancjuex+j2mJxOkyRFCv8pH/xQSKSTa/CH9n/+ymUgUgjoZHH9oer4WOpC+
kvsBykxh423wvWwMfVvUGM3rSY47GDub9nva75Lf9wW/s+bemMwLwULUgslGdkGMEUo8gwfuBayJ
n2cZWIUatgL2IuGTbknmyinGnsWY2LAfx1Pd2zsHTtDYZx4GWO4z/Zw0T438SY0omHi3SJQApuJS
dXBzfWd/kBvt7727+GThNe2asWeUYK9AblPsbaRn4nHXS2tNc0tbg5wMCBc5vSPcIuF+J2wkdMbc
hHPmnIxNElTU07raLV8jY2vGmIbsF2hMBwlu8aP77LRnqQLyfo5csAw+qdKJsE8mOcmKdmgBXHhi
83bUdqxf63tduBoAf8joQgHdN7x24SvRCpsotcR3Y1vOBxY9G9oeQ7P9SX9sjDWevWVh4MgH8y1e
FbERIEpnlkulgXtYgYt3F2sjSPJdM/8powm8GrIVL41/u6CcWNu/4gT7BsyyAlZxfTw7bhtG2401
uffVf2U9YvU9Y4ZRz408nuui8xrZDKbqLT7EW2NGk9W4xpHOFfPOct4tz4W5bqR61LsJyzka7rCy
VWLSg9+Ky70SXQ+91voc0+bxBGefIqCqVKvbFr2+r+LGb/Xe7/pHqXetfm/jpkRMRiJGBwykfWyj
9qCm/Smf1vKbS44+vgmNXoCVoRlG7AcFFbAao4EKuimTJ8eK6odkKvjA8V61PHuc8m+DYvyGE2wd
jKxrMVmeVh9E/v7dFzTq4QMAv8RYIsGy6jV1Eg0qWzfPifqCQiyGSJtx7Onq/r4yLb2InF3kH1GC
q5s1jDitZuJ2NNZjU+36rw2SaVPahbJ0SH+2hp+dIhCBRGvzwhcVCx72exSNMoxgEbU8itpWkSCY
EtuVnBFTbVnWr6nYgsPDw8N/xPB/v9DfjlV1NtnReJannZ1Om6E7Eo/VrUu/xXTb0kd6tGcX3DjF
BArE6k1Z2eD37qmbC3TxAcJZ9rWStYWRsHOxZ5vhjEkQqZsHdNt5/dOjsdE23yV39k+Z7E7+w1Ds
eg+D4z1422T3vHLWC2EN6sU62p1BygvMk+AlxNFUUpQikLgqHhgmWgPAIIPSsvWL9muWbU04fZ3+
0nztu97VZi+aHxz60ns0+nb/Q97xyTd7cvEhguvd5ITMZUqQPnkciPsV+6+8dOWut8CTvy0xg7LA
ibxYmTcgvlNHYE1flHbTz16XU79vNqCgyB8TtEhWH+Qz+nvzkN5DIAR8EdIYgrpkGfL3acrO2kC+
pk7za+qPSfl2f/2L54CGIM5uDvJi0Qm3tX4ylAznUDFFckkFCt9ITn2zrQIS9aBcXAOfLd41XoUC
bhcPrnjXKqTLx5Jm7Ay2ieygdXP+NiVZtYINXrxqF1KEvWOOFhWW0mDvcqqHGG8bH2stSTbE6J1P
93fwfarNjQaBmwPOjoNh2CJHh03lqk17bCH8qWHTb6aDulW36Nr+LG2Sbf0V2rJhP/1sLx+6YJoe
yTYOv+T7aeN8p5t4Xwd0o2zHTfUneTMsr6N7/D0En9JN4a05BEvOuYOA9p9vFSwACEJRIa5hATI1
ccnkMgXRc3TC+JlcVZFu30XxS3/6LxmrK7GCZY9ACJGaPVRZqk+p/J1EnwZtb1ePBjBE5VOtwMrc
P5TF879YJ3dcLkwtyW0lT+yCna0hnQ6EsTYgdGj3pp2utf0uJS2wOKR6+KBA3FNhcS24hss4bdmZ
BOOh36jb6knxpZ/mJ366YGgPzU217Xb3F7h4by+ECgscJMZh8RXspzRGRwynSr26JXrYdonhJkQD
MjsHAex9ocsv9IVUwaEsQedmVwmWqo4kYDujn4GLfWx3GO3VVidQ76gRsp+BVK5ZjeXz/GePxaBS
ofA0I5RFz7LRP6qIGyYS2NK4Ygz/l+vxrxjxMSgwtIz2NTvb/0Pal+22jizZfhEBzsNrctRkSZbo
Yb8Q9rY353nm19/Ffbq7rBRbRPXFAU4VUIBDmcyMiIxYsZaGcvgp1lS9Y7ehR3jly3/vsoAo3IVZ
yz2XSvgoj/MzmSFmdyUabZx6fMy14HG7hqzjp5quoLbYhJBVDQ044400THrjWcC22lXmG0CTGCJ3
qrN3rf4olQ3z4TN/+GEH0i9dFteeLEstppsfRx1vrmK6LBZwlVLP9CO7bs9NdFVFY+w3KXDlOmSu
Qe8e76JWJQ04drR/XwC9sU+ddCbUoITM4NMXma+H4FPex4rZFJWuFGvN48X3EuIuKEXQTkH14tZr
MELWdWKFqOGJb/zoyO27zIDuxX58i/6Xz/2PGSrd9GQ/m+bO+zViLBE8AWgZiOqlSY+YIDFLTMsg
5eGBM1CNBGdNwoFQgXXKkX+kisPmx4EpSBLuuLjT+ZBbueNre0BFzpARS5XvmuEKkjJdjAM98yyJ
yc8tEu/H+7DsOH9sNxWMBi9XOo5tERXi3IrCfaw9lWX0XmgnLXIyv9hN7LswPafsNmocr20NEC9u
GXVfamto56VFY14eAWNWRbwTlg3VoBmkfIR7UcrhQwy72Y44GEMhc/suTaW1XZ4PLZ0z/DRInbS6
0cQoKKXh6j/V8klgGwIm1ja0wnyb8mtl9aVYgRYcC1bhmaaPpsBQx0bgh9zDDf7w88862LDgq25L
xe4/H3/RJUPoRaPYw8/tdHpkx2Mk6D0U/XgdytKYCjgxpnWLqnemPDyq4pq3nt8I9CaC5BBoAbRG
IHVEeYYxxvvc69BCnHLFjlu3H1LohXW62m4FbacV3FYI/2jZvxyr/JuX/zRLBUGfa4RYCpTxGoKi
ot6G5Vu8RjqwdDx+mKB7yZM0jHnGQB6wq9/67lhVA6TfrDARiRpfq3gtui59N1RNOXTrMUOMIXTK
74VeKTA5M16bAGWcGM8+5cy3jtq3ToCO2r89JJj8BvcY/B+awhB9uzXmq9UQBQEEGcXRGSur4z+E
XzlPlHglbtzf6Vs79BVT4ygJfdhhtG2j/JqUtwLDiM+PF3P/mrk1QrnypkugBRjxyP1FvtR50WO3
TD6y1mMrCw93mIGO19wlQTWVLm9Dd29kO+Csr9LA6YP6iexn4EGKak6M4QMENHWb/I0Pv5jxJZV2
yvg1ooJQBIwhobteipETNL+D8FsEBGDcZmrh8OKGzw0fkaZve+gdrGzL/fm9/b3U3gNqHEpKP8Hj
5KdxOjdObXQywRyE7K9ATtcsUR8gBaADsxawVCmbQN3EUmnG/iuGunQ2YoFqWAF8LWBQsDIECJTD
MJyIMeHb04tFMUE8aFhZnByELnDqwqy6yyAMpOzbSwa6GtXqa5b08UQAvohEVse0Jgk9u2E3badz
2UeUgRCvR0tpw69NSd/nyTLcPPofIKFS0Ualfl7fgadzqPkRfRDOM9WqHElcgOC2i6PvlTO5cL/m
kKKAxgHkxHfESkLOqTXgMPxVrBCiB53DoFBuKuNFk54huFKUx04OSMxcKl/CCB2R8nPBnBvAccI/
kbSLguh3qn4pGJqCfHT7Bj1EpvWtvFk5ICs/kxaq8LkCLswT+WsnxrwFTlSzUcpwi4JrfArGZm2W
4O9Q/W1QQvwDEGTm0kRQovWBwAGWpDGAkNddTlBOK8lR1j8/P0X987R/fX19f39/evrYuiixkT89
SfSvf/1ZYB91HAyHzUQv9BxhEchyD55Q6RrsgUcgsj1YEkB86cG3Q7vZCbZnCc+pPTnyhjPzo2yy
thKRZBu5q7zR9/F5FsRSZgJw6D7cTUSHmq/KCeS3rhIa+MRqIHvkg12Jea8d2Xy87IVSOUbVEU9A
gTHjTGksHxdESli1inxlt8G7Zk0OWEWeMlMGSfWKpTm80x945nsBvyEGHu7KciMrRMLYavI1J8dR
BzW1/nb0ybdISuO0f98GpCcvj03+xXjcmcSMDUhM5vyNZsVSgKsvQIYtX43doTpdj9Yv62Ak+qhr
Ifm0NkfM3ZKrReBWnuuT4zi6szVNm0RYvHHercTVhQchtvrHr6Hyn2BC25zNC/mqkNDMO6N2AXgL
r5Gj6+V+2CaoJm3XIEBrRgWqXowTDU3UAVuAB+eL/mv8LBNTeBX20xN0tbqXBqLGF/+ysu9zmHqw
7zTQkQ0jPMGDEvtuHIxfh6N1PGaGdQx0hvwqyee86VYKzTOSb6onA/t+iYj+wZP86JylU0uclYNA
C5sg9Zy3HswkeKVoMznbbfSpskT2x6GWr96hfT5Y1T4Jrf0rb2mmjaERnfs+Awf5Z9wqazC+xUP/
w/DsZX/U0yBDg/IwD8MTZ/B6ftAuVWeXMd7/ViO8Pd72hSoTVgmGor9DtSLmSW6NDeCPyEO2wQ1L
ybTvNLefwB5xGvyD96qEevQcQP5qZWvvU2BAaKExBEoiYNQhhHNrE0y4TB8OmMQv8EUl0y3s3FlZ
1n1svjUxpzI/9jALIerbe55yZW1xC2CqGVmhyegdeX1FN80RnVUoxppF6qYCiNAKic8o18HojF73
Heap2sUu98wbuYUD6mQHb8U9/u1KUHcGTKIARGpQu8XAPnVEZa4ceT+psUqQtHe7QNfMUv8MDBBm
6wlB+9/KrYw8l3a5Le36ADSENe9BavuEtZ4TI3QiYyAnya5IZEZn0DSTmMy/vsW/FXZoJITRXwHz
0/udtEkOzKbRfcvTg00JbPqFsdSVFS2ejB8Lok6jnFZpyCiVcjUKyz+7+XENJf63QUBtGZDbKvgB
wVA5i6PeHgwFbfom7RTl2hiiLuy8E/NcWJGFHTMnJ/4VGJPjb2ube62tiqi73Ap2AWnsxo7xEb1n
HvsAdmnHe+rX4+qCC0SvBq8XYBAXuAIitQszNQnVK7TOzNb8VW0Ua9rzJvGvSah7r4/vyEJpDNiI
H+aoOwJzaTJlkXptTQw3A8JuKSbqQEQzP3IjtCI7MJFTE8V4bJee/Jsd641d6qb4Xh2IlYBlyra6
bTb5U0gG0mEG/bXcdHb35JmPDS7407+oZA2qCfO4AxXOpgqa0FEyqFfPjgzBaXb4sBbrlCs+Z80M
Vc8WoFqFqinMIA10ho1/1uzIKXTl/fFqFsATEAcByPq/l0M9OxKoDStl36vXt2zTkcCKz0COPvsH
eT/ZLSQaFIRIFDXfuTXD8x+mrw6ozyDhPc+O4DPeXh0ZqXyeSKN6bfblVv6Qt4lRmaKh2OMl/i2d
Hi9zPny0MXD/o3ohAhur0NQtbOSVXN8F2lUozVAk8FBoovmA0a8JRCxls6g+/2OJ2k+/EQKosUXa
VQvMXpcC4D/3tWDE7UU2e07nV1K62YXdL0yGvAKoaeC252P0IzLVGPFopjTTrtk+usgX3ljT3Fre
uf8xQHf7oWTHjd5sQD4wDhDUz/6etcSVw768a3hoQKxJAk0dXb4HKEVTOrnUruKB/Si3/Ff1B0xa
Jv/Mr7wpFy0hS5jBOZhwRBHrdsPa1BNbpem1K7gXyufotwL9LgvNTNALTx/KyrFbdE4/rVE1jiaW
u1DyWg3luRkuhmGS/OyfuUO1U57YWK9+QfsQgvJrL/yFwDenQv+zSCqSR5h+9XgOZrUjhuIv4hf3
3a7R7y45qJ82qOCq5YXChXGnIaENOtJ/SE/qsfqTW80K88JCr0FFDMeMDF6jGNChYQdc6EEGKM28
qxHXJDn17oY/jYYu6fWeM7fhMXEf+4qFQhEMAlTGoRaDCVWaxjBhu4xRGxhktwop7QBPUmnXIn4G
6AqD6JzwVgoMgKBDMVNvd/3nKoXG4t7++AXU3kIB14eaEn5BZWDw6UwUM7CEz9qWN69PvAFmiPfE
jew1db97XwIcxNw8A6YEtD8iFdlGtUo5MAl5V4WdLI/flBW3nf4wTW893uAlO4DMY29B1Tdz9N9e
wUou67otaubKasUWeejvcvIVB3xhnVnwA7uSIMx/7cZDiiguQN4dxS4OVEb0kNUoxNCZKGL+mjBw
wnFfZUYOeQCTF1phJd8U774byvDgO0M7CvJNM4L2dmV8AHjMOAnSlZmeuHLLFjs12hQaUTCx5TGv
nvcVQkojOrCAmfiXaThJOZF4F1margj28MX6H62jeJci0SeXQwcb//yuPvLc0dRLX+ksZoP83ThA
8sqzPN9oa6MByF+Gdg/I5FLSvkKOvelMuURinqIH5g7xTvBXEDp3IQGrRAhFXjkr693FHBH6IGk2
vyizQPXMsh6htKmgjBhh6t5Mwqh0Ar7wzbIdvZWTs2RZFWfqeYiggG13Plk/op0oDaCWYyr5Kg8M
hoIHEJz7Al9s6gGbHEpaait1nJ0lbVxr9C992nmSB4VZpEpotlBxo2eq0geFvwz4DXASHGE8iDzE
WylzBY4UhzSw2nwLpm45Okz+NlKPmRbrJXdge53lnIDRJ7D1fmrjbpqsuiK+fOJaoDGLX7zvxKop
gCu4tpj8JfkTloe08TDraLfJu5/qnQRmRF3d8W/ZVhLPrDpZIRTqe6tS9wL+7fHlvM/j/55gUGJJ
KP1hCI9aqCyCNLOZUI6DluoJ76cK2GMQE7Zl4TtF3YxGBQl5I66EblNK9blJZBA9jeXFl9PW4DlP
1SXNM/o0+5POK4RgSa43QqqEhBdSgZQgUyNdpgybx7/7HgAyY+00INOQz2IJdD4pBHwvT76auEKt
Jhvww6VPPCNvggQE+yEA7N0AyTbBGyytwF1DSlxYUhr9W3VluCtFkqCTi8fgXEmmnVuXAygfVZN3
LSJoCTRcfo5wZcWqhzg7Gjr4krHcnALlJeRWvM998QWmVbzcwXUNVQbMRVO3w5OFkq1Y301z2+t1
wek5q2PtvjFCt2+2gGNK3re4Oo00H4hbBwuzWDN0W/AOhuDKrVk5zgU2rjPfjVpNNVkG7aLeYz1z
zLvArkMOqrBdXTtT4IlbPmA6C3MlpI2mwlAhH25qfdmspZN3bwsRdBy8JkFcFAIVyPpvf5LYNSD+
jmrfrWIRlbao1mU2lvRZrdmqhHy0WkAKjRjEo7bmsxNEuerMasIo2qgjv4ZQuC8S4NeA7RxtdSin
wHVQ8c6P2LAAP4Pvchc10NP4MP5hweo06Ri8jPDOEo2+N7PQFLwjJ5q1bwGak4slYdNjkv/m9zzm
pAsnheBTQiJ0x77GzpaibS6ZCreTBEPTXhTXF3WFWdvHOT2lPu1crMRsDuI0mJWpE5VKGOzP0x4n
6sWTSeDjvSvs03MLTgFRI3Xzlvff4y6a7FRe4xD9W6G9s43XJzpU+H/QUNx+w1HoeZDrF77Lq09w
Hp7hP48MoHEkKLatqvOdE4unRrJYz+CN6iM5s8/9i2iOgyFFO05XTJEnwkm6pqrRe0bHmBoI4Nec
zrwBj34kHZDaUlKCMvddcO1pR6a2B8EUlK1/kNA3bI6cKe4gbP4m+I5yZuD1K4PTWWnlM/1tDFG/
AgwCuIUziHXGb9xulYAJyr6VVN+t+9jMz2P5koEu17e9XJe974bZd4Vdtu/ZFBFB3Afj74o1ZM5W
gAsaJMJlNmoMnQmBPkg7E7Ywk84QGXsaMZrwlCRm5J2g1CBWJhM7rUa4xJTOwhc6pN5Fe26iTVVj
agrFXeZblM8BRvVb7tBup+Zd0cgAndFwE17iEXog2baR1jCcf3m3Hy2eqiOITNqJKZSCXPlQy9bI
YKB3eA79g9bp8TaMXkvo2ztp/IqRJgRtDLG/Z6cod2LJmIK931iy9MoPxvgl+xufeRaBDM+3ymi0
8NhafZS9hAjVM7wNyQYX49rjPD2ih/1JkS0Qqiu/PHGjdG4Sb8rsCJQhVNHLcS8rljgdsmKXAFca
ko7Z+KpeoHGcv2SVUShmOewqO1TOxRuGVB5HwoUIjkaTDIA+UjTUViSqID4qdeOzjOy7TWzJpQ5s
fOlvQMXeGQBrJYQPbbXRx0PeYFzNxPhbrWeY59rKqi6PB3GNXHkpLN38HCo+JBnUdPra893xkIoY
j7Xq2OjRRA9YkgcvzaiLoimysaHya7QTC7fzxjLlvtqEH6ZUZHyXyUiaJiDJKXStVogkW6DlqbKU
YDJ7Zffvn/zIjZH9w9nPBLTgNrq9jBiDFsSq8gO3YZ8YRJ5oGg6Br5K6AJ4imzn2zLgeCUaptxyS
5k7FdQzGjaaucqLdvbPwS4T/DEfN9TV6NDmNCr4UWyFwc1XqwfAWak9Syw922Smc3o91tq+VRL3m
XH/yG7bZZZo/GHk6glEq4Pi3XG41fWST2OBLLv8qGG8N6n3/tMcvhDImaO55MKiBu+12rzCPpIRp
HYRu6wlOFUaGplQ6oOy1Yhe1FbSdWTObLOogZfYcMS9JtdcqK1YAV/58fGfum5RodoO2CWkhPpyq
yJQjlwtRGOU0j13ZjgFp4l4VazzAWcWiznsbXnJQMXyPj9Imch9bvgcIzZYhJysgwgLCKFG5Sgcs
Bl9rQeLK5VOmWZW/U2Qnj0+K5wry70g5pDXxMG7BPjWyWau1kXnsW8FfB0zWB9ms5ZADaPrWs0BW
J56uFuEWpiBG1+iC9BWo4FQJVh6Ad+Ul6ifPacOPZxgnJiKDvCt2eTkV3AFuyIr6ugaKJ4GGRRVl
ujjkwUqsXTjNaMIhE4HAA4q4dHWCyYDxDdkqcStAIvb1GgnMfNSoMHLz56kwEvJ9BZw6/jw3Pinj
S/+lCNviqVP1tcL+357QrSVUITCvAzASat+oMd3unlKlXi4EceKOybT1o4M4brlKOXjtvnTLSTT7
/L0YnU5HbmEwond9fN7uC6Ao7wDhAs4TqN5xkAa/NZ/yjNh6gRe4FWdUPIl6Eo+Y+LS65JBVEUkr
m12bXbk/L7cmqcuVjCrjcZ0WuLOaRcy3JBE4DGC9T5P0zaDI9HiF8wKo/UVxV0HPC6Q64GOjLtSQ
5gNoDpXQFYI+MYJ2qgmbszrTK7H+2NJ9Ux97CV1CIPs0AV6DzuzzsvYHTokiN892o3z2uwn0OJg1
479R0ZE+QHaZZGZpcRHp97J61BprOoDHhrQ1yfhdvNbB5e4DHmqkkCKa3T03K+fdflulKaKIZ5LI
bZhDP9Mw8HrKPEtnz2ImUmSb9KiiJTmS+iS4mnyqBscvUOaDrlm2sjX3fSVsjSDOCu0SBCPvnuMF
O6RVDk4ptxK/iuLaVeeaOQkpNIkC0w+J7GGoP3KlwRDQKxa3HvTikF7yLQ9pRPPxZ1o6frPDAP4S
vR8Em9tdifNy6DkIPLitICAd0trMroSoAS43n5xIKRMDScLa+2XJKEiMwH2Db4HIQhmV4jrg0iCM
3SRQVUfsanbTt+9c0+2AQprwxIu0lcrNQgXkL38CvjwUrrFU6pqNpQelhxG7Oom/xXEzKhwI/fHe
EGuSXgYk43Vocq2prsGCly6cBH4bjOCzc3WMSrP4vi0iPMIjV5G76cCBCSROMevSVNOK75rjCn2z
FRA1cSiwgNCRHrYR2p4dFTWIUeCA/g6UQaJ+JcgsOWeouv9jYv6sP0KbB9+MKf8odoOaI5wak3ZC
3v4lALrwwmbvo0AgalTH+2ggw0praunE/DRNJUOyL2hIh8rYVQtJeVKygdGjhAMkqVDw3FVyFfRM
aWr/+7uh4IWP2SUZiEc6A5uCgJtYrY7dZowwMHv1hNIIBF+PhgL3MV07ovdRdlbnEZHwSMAJIZJT
25t3cTDlWCPGVTkr71UeMt5DuZ246Rmq27MMgBIbPnJVh2sLIMMijOqKQRsaDVOBCkGdMjMGxt5q
a/lLiUYBFFBMuEsnfnWkfQ74d4cN7SYUujHeBaab25/agBijSCcOnyPdtRLKrhjVI6rwVEOQbNpi
NJWt7XiV12Z2C7RVbBFIuSGhhcoH5cHZXBoFcZRiV0trAzzQEN6+QLclza6odQuV1eKFPqi7mjUw
88v6a1nQUgDBDN3cG9VAqkGzzTSsxxcTXyQum3fhgclVjFCrSXKKxMCNwYF+zCZIiEmql+pj0b//
67OI+gX6bkBoQt78b47+4+5Jgh8XQ9EkbgvR0nHcCZLRl6YIgaDi12NL96PjOII/TVGukhkyCBAJ
deLyB8xcbt6UxGo887V9C3UQCJiJhSHMbRHrCrTm0mMEASnHP8qr3ej7nBaIXxXODFqIs6IydeWh
BytMcZikLsrTtZHzHJi5Ymgc//sAeGOGctClmidp1Mepm04RppS34GQK+B3YY4a1WufCO+pmRXRy
y5d+wLYqTAkX3p5yoryq7xLYQCEhojcmSmChNfQEva/Lyhe9L/nC8Kw5hExslvKl8neQwEddFRap
C7iZiYL7x+jWh8j6jo41sSJDBbikN+qTvIP66LhD/FhLvhaC080PmH/gz9M7yiFgilnqVmymkVHW
EtOPx8x6vM6FasrtOqm8whdzIPeLPHULQ/ZObW+AYo2HXCw4Iy2Gd+orX23lzFmxuhCbbhZHOUNZ
rSvIZWBxyvGr+p0S9KZiQ3wbdFSCN5UubHVz/Dw/NroQK2ATPMqgcMOD72+h5ceGsj7vg8OgSV0m
xosSFKKfCBqQQWi7WA+7kLHbnh90McvXAKULpef5OQ5MDYBlqKnSwuPo4PhoFLWJm4DF7hg1Q8Eh
FPtiq/sFwwGMJZWTeplrby8+G48NGZK8kvZFnje5Ho5x+hL4UfcVM1rdfeG9V48oRXctA0oOTa0C
jI+UYFytOLGoDDaSlengSxN4REIIystoRvTabwbatZI1xLmYo6SoSSaXDMGnMIR+aLRDVMUHKEkP
mZ5nMiKCKDVZbzze/sWrPJOAIUojAKKpdHug+byTpLIoExeVhIbpDLUmnA96BO8MEuN+L6Fhrepx
CDaoXsd8LyZbH/8AfiEYQeLrnx9AXWlRZLMIikp4KEdOK7GAkLYhtJHjbe0TQdBjMLP+BovjYKmA
l6I1YoFUWdoxrVXYzZ+KeQtesMtJ89z42PGQaOmllA/otvwffiagzqARBW05KjiUE+8x+DoW0ZSA
Pew7/GCdaM8EIshrKytsja635Ip0KsEjSS/9Vq+kN8Z7SoHE7nStSvQByXm88TwTbcqY16t40w2b
KkTEJ6VC2DUS/ntqL0Q+Ee1zYHyB1sTL7PartiiQM9PAJW4+OqW8a8uYxIGF+qCAWeZI+G770GxQ
2+8ijnTx2wj6cm8bQr4jxvgPGpjlRhVetFGXe0yzvY7R8wh4Q2pUJUP6tab7kgfAGwoPebzn56fb
7W9lgirsx0hLXHT1O8Nv5cIo09EjGrbcRDtVJkmS5k5VMWvsWAtPmhkpCN6keSAHdDe3liHM45Wx
LGKXZNZ36kGoATQYpycpLYuV4LyUA6DxCN0KZN/gLKNS4kIpfamaQjh0gRPB+9yOZqTlL2jzbNm4
XGuXLMYPJLWQkQZGH/+jLhWD/DJswePisinGnDjNilrSgBarucqjhX5A+BpPxhisha3ZWVB5rfDT
LBUdPTUIvahsU7eUiVyeFOnQsjvVwgVl4l0x2GO18rC5R3HhoIPkFpVlNF0BIKM+4SCVNRdA780d
O9QggCyC1NInD7B6TVr+Fc0Q9RQgG4pMZjS6WlcsFpEUoH4NnM/TH27ceuLKT1ryZ8DLgA5WAXQG
HerbQ8WWHBO2DIPcKNC6LfhaAR1ppAvP1NIBKsjBjstLX2eZNNRbIHZXnpdL5QEBLkrDwwutcXBl
3ZqPFS8A93ecuVC0IXL0pozo7okOo2wFwc6Gxk78c6XWZrimE7aYbcMoSKOASkTtkfKQIpcCRdTB
ci+RoTzXbGZoUJXwIjPuUr1ic72WX7tmj1l+4qeWJNdwjXgLFibG7CcOjbwACo/gFXsawhc1MVhP
BwvfYze+cA0h/4kUHKVB1Kzoa8iMjRRxKZe5kErWGWHj1x04MQ7aGr5moT8EBBNe3NpcnpQBErn9
DGXZymoRC5mb7KsLs0lJrUN5iTw/c8+/K8KvcTku1QRv7FGnrp+yrqkC2MvJIbDEP/PQxvP39HSK
9zJ5LSCo7daQ2luN3gs3/sYuFWiyjKvVKeIzt/uNd0As7rLgI1NsKS9AmQEJoEolnnQARxc7XGpm
5+HnFEYSmwNGh9pdXph5soIkXbh/N79oPgI/EkpmEmUPz87MRZN8nhIojI5NceoHwgXf9bBKFrJo
D1A1FvyUGOqk2YXGMQmVuoC9ccD4pINiK9nkdnAZ8M2BrNdZoheHeUrG7Epdd3pifKU7ryYvj0/2
X6QE5Xvn3OR/fgd1/dIOI8eBhhOwAw0J0YiAhjABnSvO3Xf7btfGPgOktSBb99J/ns9r5delUvCN
fSqM11knlFw57zsBnBUchNUer5Y8sodt7mH5AR6FoXH2Px+ve6nT8dMuzTwUji1YJkKsu9VHiWDI
Ho9sPfHMYLINYfPY2MID6cYWHVahG5+oAdaoKrsOLLBRc/LGl8H/XgXGLJUob0xRoTRVYzEfBSxL
OKYYr0ElBpPB3a7u8bQllfgU/eoBUTx4axXtZc/1zzmiGyuS7yOpCHCjR87JS9LmOntgX9hpG38D
mTPFBgPaldwsL7y8Uq9ZdM4/LFM+DMen75MJu8sKZ5kDlC6yBqiWrSbHiz5rLmWD5BXACZpNo+pl
RpR9YDolZjdjHiUr5TDsAKb4DQPRWmXu7cRW9cG/slKrs6qlRU+oT6ZoEmrVGsv3fGTur+0/P4Zy
V1nLJcHA4TtHxaELzAHvGkaHOgHG4BPgdnapwazVxZZP8T8m5//+w0POj16Qy2CfBWnPRVYDXlTx
DbhibpVKZCG1xyH+xxLlk3h+qiItw1myMgNjjRBAOerTmsbKUn8ONJUAfs/9OUDJqC3s2aTg4kLM
3BcrJ9ExMOoDpA6blOjb2e2AxcTpnYsOKt+1/tcCCAdh/odpais1RoF4hzI7XcNqv9F1w9RoZs2k
5JvMySZd/5Mc8s++MH0rrnXjsTdaDvo/rFPbK7d9H2cNFl79rs0iJIGEoHrVhRfW2EJaobLOPTmj
0G6s0ZUvOwn06IEDRfXmjq88FJggDXs8ZxLhN9izByE35BJBbsKk+7OqvtTgVWwSDEZt4KWqBAyq
0crFWUBUQBsZs0RAQPFosNNwOEVM+jFjq9QdOhKpNsA2TX3wTWC3cH318TuNrTEy2NiexI1mxwcQ
AZd6ZouWrG6yPfc9pSYKac0uCp1sbRBtyZOBfQB1JbizWTLp9ob1kd/xfcymrsY1mBLNUb8oxwym
owJMH80aQHHhHStCeAP3DIrYKliAb82NqDGVYChG5XcYnQl6jwTYpDOG1O3HB45KddDfhZLRDz0m
KsQLaBSwYgs9JjkezD6O9LYgYIyIJYEkvIIYX/jFyhmnlkab/Bv9f/iqAdQxccvAJFdCfE864DEH
oZGVVwEdbO+sUHF99BNPK0TIhAG5aQlvgtV87qXt+NaYHirI+evjbaRTtf8yh0ciVDnRhKFlLBvQ
VadiD/2uXg9Ovd1toGNJRCLZtSXZohGisl3bIMTcP00DNNkYzA+nGAj/evwz6MyJ+hka/VSMcLnU
Aurl+zjadKNPJkHWS4yYdK1MYlwdvyXKpAus/PLYMBUV7uzSu52wVex3WH6yKa696b23++KZdR4b
oV3UnRUqgeI5MZpSDfJ5ag1ZA4NrCd+Hs2T7r7J9E8LcZIGKzbVPMZbIiNIdmpR9vFb2WT6+//2l
70AJHtiVQVKPpV5P+hrx48oxQqnv9tp7eVaBmRx/3OdFwkCsGAQ6hhwcGiw1YvQab69JMbz0uQxM
UFNNmVVDJ6YkCdDlkPJu7a608s7biHGhT5ONiZNGe6qhJ/L4S8zO7keG818fApVPNP1m4S3KO2Gm
oBsbDVe4Ze0a0EOMymvoB5seZ/7/GaK8biVHagVyO9xiq2fIZts6a6JV/8uh+mctVMRlBuixxAGu
TAOWjQi3lrMUwhnBRwcayrMBkW/98ZqWLynqW2iYCig/010KlfNb0YvYYR9ygJVCMaNqKpJ03y1A
NgpG4L2nqLHacA1mQkWw/3y0H2YpVz+BxkRKA+zlwF40PyfJqy96hPHXbuniBfkfO3flqkCTVbYS
YUfQPtTETk5MZ48uRkDnExy8d/6v2ig6gUwNj3+GSOIe7+9iSAMsFbAu1GbZu05mIfkRZpvgJUIW
c1aM2Rd/oJtiTRAR4MPOYgaX8TaPbS6Hmx9GKQeYtH0D0BqMQpz5rDJAdgaYq8u3wJ9I0s4HQSL/
IirJhsV9DTK8ZPOVeXI6Zf7P54V7R8FRwcwKDXvgoLfV8xMH1y+lmS0011aIzcarf3GlJbKd2Srj
puxLlMONAHSDGWR+Yu7SYcCND/JN7EPp6ZeiHdrE26b+SnigS5h3P24+Mz9ifl9BLQ/chPBrsmRJ
Xmo02slrbWEwvOrQY0ueuXFTQOH+8WdZDEszfx+cMvIcupCQpXnqTf1s1vP1ybcbQU9S/1Ax2sc0
SKaqMv+yVvufhf6wSJ0DYQz4amphUbowztU7cdthy59KQ9uEKynHsuP6YYqOhmmYBOUAU3VqctbV
M2RDsp9MqLzaydN+jT1j2Wv9MEeVP7MyzCJA1Yc9wxnjpHOTIe+ZP0xqFOdMXyvB0QDzu32kAmGg
anEIioRhX2TSZppaxy+BiuaJtJdBSBIcapHDf3oRUILOULXxIfSIBtyEcFQJ/5d8dZ5ZBdGZBqlt
6pPKUEfLC5/HT2ltvjtI/LUQVo7N/TmVMf0IISUVFQwMH1KuOa+L/0fade1GjrPZJxKgHG5FhSpX
lcs53QjdDlQgRYmi4tPvUf9YrF02XNhdTMDM9LQppo9fOudMFhXGvH9CO0sMi3jOsfhuEzEAuiuQ
t8Y/oEb+9f4tc2cVc4MBPFrfaZJ0IA5EDqqw47YVkIp+NpvhjC/645xWHTfYYAD6ToO5DOyZakHt
bW89jei5KwmkJq76tSXn9zv+DxP41RnBlD4NdLI/pq4gBzhjINxuk6i/SAtbm/nBioywuPDiKS62
XfIuY8i7tQCPRMHV+PfW/b/sIHqyHRRn8Zj8q959MnAAcbiTI7HApksokcTeadG5RpXvDzgmCtXL
Fb+Nn3fKtRFkbVe7zJ333CcZVFr8NjbKqDtLEv3jzn0a5+TuVZD9W6TtzPvyTnfDWqYaD+Wj1K97
U5zxhU47NnDPv87p5GHQDFY0Svfm/ZRUoR+rBHxMaRWOFz6ZL8MFtGDB+geRMRhtSJU2sG8XdXgh
ycpIlJ31wL87L1+/58SzbatAVAb38T0IlViZZG4H9cEzs/55ENCCwmEAMcZpv287DcyiIwZx7USh
ND8v2EV1xmz9YLDXqfzPKCe+c4B2zcbVMIpdPtbezZjWPLHhAzHrZaRx4HFiTc6ZmX0PDID4dPEM
rLLj6AA4uYt27s/QT8KYXpWUwetYpp66bAISAED++7X/4ZCiJIrLhnjI1FGV+2rRZoPbVtO10z6r
QnmXgU5zlx3lRXD1+zA/bBVo8dyVyhtxPcThvw6jDH8Oqq5a9k2pY836YxPsl6KNfx/lB/8I3aro
11nfGAxy+gD0jVLTuJTL3hNHcSP3DWbFm43Vh2jdnEDyD1J6hn87M+z37VrZIEAagkNouN9aGDw4
jF5VY3b+QQuP9VYleiziBUGQFr/3iZWTGVQt58jXvm/d11HXX/9kK4HWWsbGwaid7RBT7Gr0QU3E
se5oWRJVbM5McnVMvr4PX4c7OSn2CuVxFIZbqiTLD7YEZ5C8G8aL7KZiae9psW3F2sqMnUOCcvj7
/xv+9ATRyoXmpeLLXr369yO6xAQq9wl0nmRKE5CAFHDAz1V8zuzrKSGuaoHXEXW97OuiIbb+1LqP
85OOXNA4fvw+vZ9HgnQtsrXo9/FP7KXd9QyvhYZj0t+W2r2eveTyw8rexTnWoh8iLGzjqreO6gMO
6z/B4k+nxg+GvmjmfNmXvRe1ZRFXbRHiwdWQSOyGpBWkyRjg4vvZ0K6bl0F1Z3ioje/v7/oFkBIz
nbWv/BTFsDA0WM+KLft8K2IkgUW+QX+hjLPb/Ca4yMgtuKiv8/fq8fcl/u67rcOuOCXANMCRcbLE
JteVHlCc3xkdOC56YFJjgYZFqJCNb70L8+b34X54N76Ot275p4U2ea+49GGLZv2gLbfdH0GQPwXw
vPDDZtkiX3Lm0fh5YbGgUBRA79Y3rl3QenDhNQK8owlIJmLk9dEouv6xtcMsfCtRcKdnXscfbdCn
IU+Mgt9bU0fHZtnrxNiBvO7C2XrhuUzEaSsTzgqW8n9GOWXQlR6thnzBKH1cH01yt4Q5WTbHm79D
+EzBKIA4nbAULIuRRc643z8e1k9Dn7zEHvC/qtJhAtTSksJG38AiQeRyBGL5zHn5/kR+naR5cl4C
VxmOwEg2SFZNGrl8iZwlqfQ7wZ5AhdXkDujaU1OnpGmMLSIFMndb1Z8xtKtX+s3Mf5rw+gx8Oray
q/1uCnCIguy5CP5W05l78aOl+/Tz1/E//Xx/AfIsz9t1L3lz42cPzDqabVTZ52LfHzI5QBMBVoC/
wDyNuPPrSLV0so5JnJopAQ3Pw7KZwmajNizykmMdWhcGgSFIwCkEQNPj2dF/ei4/j36yjiPtu0Er
Mbp74SSoHhBOIINxkBsvLshE8AEkIzKyDyV4YO0dUuzhmVTWaRH037VB+9/qRyJodYMTCwTKOEPQ
Dkutki7WjugTRrHViVAQ3ZozcrNoYVVeiJSzyRJouApyNtnxk3kAxyCgkBAmQjvBySKg/DV3Qz4s
e/GgelLdyLv6yvzjDVF9OT6aOyC0IRcHPdndeDyHrXd/3IBPY58cNM9hfm3r/bJv4zac0bctt/Jq
2mYfYGe9RtrFjtD7lVLy57khDw6ioJ68gaA1vk8v7+/9sCABuWHhH0qe07su3IKeKtTQqxb/2VMy
xftLeWkmDlHp7f24c2/O+ZQ/2Z3PK7dai0/XpF+YZwqOlQMT/l7t+B4CKmcMznr+T286WnxRpQYH
KQLIE/+x6Wo2s26B7abs4Iicg6aq8zearjN0iy7agY/A6Vp1NxDhghTFE+2Wy75EeYhaye8f85PV
AZ4REQg6AoEIOnmclT4Yc1uYy75oX738WLMz1vW71cEkwZSLxhZ0GuunPgdDU2Zm546/VzZB41+/
r0H2/vsUTtu8cN0A1jBBqrkCzHH1T+ZQmJ3NvLHM9v59+6CDsRBtnYQlE9ETcztHbgjmRBaPj78P
+4OZw7DgawRGwTBWnv2vJ8XJQdfYmTLbJ00eL4+8DbfDX/sOLhWEjdMmnLf2IyAaoAkC/Y12NZ2J
7H54nDG+C88KFxxm5rTHROPUGnsQtu13ASPuhfmgXVYv9dsUmtvgJTiMkbhrrxTIe7uNQ6wr/fJc
q8l3IwP2CMgn2L6+tj2cthmi6yzLGtPN9pSDRAW6FfOVo10hQYaE5mieCTH/pSm/3pqvo53cGkM1
RiAcL0OFWoTasfijhSv1kZmOsZMUN2DoTKrUjaYQacHw7saNaHh1+YhO00uD8KtxO8V6ZCZDqqMp
YIkhHhT9fh6+3yTocyN1Blw+uqzRZPv1OAT5Unmiotk+r9vQBsj8nEDOKS7m3zn/PMLJgQOZJMvU
pAV7O9US56lLxX0Td/fDY3AvL8VtnRpX+bns5A/e9NdpnTzmGQcwGST32b67UbsFXNpLXJMqrMm5
toofLAXSIaDRA2kZJF5PH01/bHI++Yh/JhMsk+0lj63q2jYqWPrfN+qnixvo0FzFYNgn8587/8nE
Z0KNCgru2p6DSeqQXw1ba8duxaHRQ3urb7NNfjnvnXt7R4/ZpbY/x3Z6OlFUFFcyAMCeg7VR6JQS
2uDuMLWNpe01pOho8VY3Q8igqyqtjoj2zGR/GgxOALJ0mCtS2SdnJtNn0xVLSQ+q29ZXeF02nKIX
rAbYejlDf3FqDtZ5fR7q5KSoWUoAeCt6sLJsCyVC8Cq0WtJ2SNRR6BCWyBLo9FyIchpcng564uhM
M21Ap4T5ybujX0bFwd1WsLY4on9/PzXfnLr/jIRuJiBYQHVx2tGEVKRVQx4L5wECtHuTNAmLykju
kNJlcFqgiRvLUCT8GFydE279dglPx153+dOJdbveLnsgOPYBNKN6eucu6Thu6KHYTs0HXcADWrz9
Pt0f1xXuO5ACqOcAMP91xFmYmddpWFdDpaYTtZMe6k+loKGX3cxbr/jfusz/ZgijiYo3bCiela/j
iWo02VLh8CwFu2WTiNqhDo2OIq22te5zfmsW9zRbEeitOJbsmnkN6cCyvxKfATPWvJvo8/t9Cb75
FSffdEr8w4xJQlIFaxDkIRKMx+yiP1T38wgrUe3FHiCWy367ihOH2rnl+OkuoTUH5To4SGtO9ety
5Gqs+7xqQOeHFthD+do8Zs/NsU89QiGXs1hJl4fa3rqfE217TjfntIMUrxdG/jT4yd4bIwh0/QaD
t1Bv4PG0U0f+xyWCVIdi7+QEzvm8G2L99lK7GoC+O0fWcOqCY3zbRCfASg0RwD8+ccGFDfPYQ377
QOuU98cuv56yK9M4B7U7N8yJ22jV42y0PYbpPoaLhZyxhqfuwL9JgK4YlAorwP5flPTpyuqOUdRw
kGB4/eE5K+SW9tWZhN6/9Mtnl2gdw3LAPosSAhjXTiF1ObRpEGcP+QH0oWmT+BdLxC+6g7M5aLH7
1h0EUKgXQbQcmmvw9h4zZGk2G5QbUKRihwA1/f/9hfnyPScvAKt9YIzAvXvo5MPgv6AOGArQGoJn
7tlv7+cuwuGRkHqWb92+6sMB/Lj83kFu5/fv+OHyfPmMkzfBDwpPK0wsCwNVcgA4QmBd2xqUEC6s
Ki2dM6N9q99iFxwUWKCwtCp7Iez/elclz4GkFFNxyAWEvSpiPKo6nOcQvMtQfFh4CFmx2D5OMRIO
H/NOj/I2FIDbkM3v0/5WhPnPhyC9C9pUpF/++T2fjtzosdnK3bE4BNOt6YS1dTlSSB6j8TzfVEck
Pw/OuRDgH4Lu5Ag6cKHA3r5iF5Dz+Tp5Y0In9hTMBcji9l7STiBeSKR3UdpJcT3VGytI7BZ8ARB+
eaMJD3N/j3hI+Gf24FtyfZ36589Yb+OnqWvQzxupuxQHi/4ZjY406BfNuiO/ykBQN+365s5sogba
boDSa87j7wv/w1sJtC6grSvTO2psJ/Zykjn4Q6hXHir30QfFcAbCXyMLqxcBlbwCmop1c5b56Jtf
h74EmBbAqE1kaL9BvKBG1TYVa6cDDwUSJOAZJl3oEjMerlyyPOE/v/y9ep4jsD6TJXyUYRVB/wf5
kwZ9DAu8lfd/KlILWQgaijd9GEQjAiMS6XDudzRqkCgDeRh0lH5fq9NkK0JlH6E66p5ITLkgNv+6
UUsTVH2PFtjD0NwVGg2hye3kZy7CN9O7jgEPf2VRAPPWKeqT5flAMzFMh95rwhGEmxWgxr9PwziF
lgLU8S+3pweA+VqYx8mm90obWZDn82EmL4fdEG3Ik4yWV1CAbJD1NMnfKXwswheOFXyy4/AIuAlU
FNDXS453R3DZhuH25W77CuWb6HEVDbq9vrbC6GI/kOcPHl6MiR264RVSQwhgGdmsTTWXRop/lNHH
QP589HEFqUZGRvLhHm3A6Cz869uQOPi9RCa3fjgRP6y2LLxEks05IkWf7q30cYye6/B+z8K4J7+v
ybdrcLIiJy6cL3V0os4UK5Iu3Z2jRfrrVONo6uCV2Qb1mXyAtS7wF8vzdbjTuqQ2iLG3PQy3O7wc
dBJV4YMIt4e3l216c4gOx62M8ec+vrj4k+7fZfp0DnHyTyv6ty84ia14MZV8NPAF7ouK5N4l25dj
8p4kV3EUw+aHt/EQpm6YhvEmvtyTh80+DsOr8CJM/0Q+OXckf7IISDb/94E8VZl1Z9um3oKvqcI2
fvLIWTrdM/t7ys8/5G5RBiMGUBAkQb8CHrmP/l17dfsYyNkah367xN3OPrLiGqhePaqfIEH/+xn7
7pOf7PqJoe98H7zuLT5CNFc6mnPR62yuoMcQPjq0r/M3LdsJcG4A2EvR+4PScVUDz33OuTu32Ccu
aj1kGa1tfEbyUONSH56OItTJrgoPYOAhdyEuH8EZeEqSG4X3f5/GVxfp/vbRImR3f40b+HZu+7+/
xKDBB/0+yg1ILAPrb361rNkwBHNTgEyTm+iP2XbdfSfqqH0p6kcw4YuujLi+B4lLPR/GjOgduu07
4JNCABGC8px8/Kmk7WoeITy6cuCj8xCExCd3w9O8cnS0hR2eNCjxRWpLd3WkXbLjFNV+6ECwDyIV
kZHKjb/FAqkULMQZjGUErvKoTT7Kg7qvz7X9/7BGwCJBYQGZbtBzQmj46xohH1F3Rp0DjFcLNDGD
9eCAx6iKsibT08DMVGw6tE2NeVIxWATVq12bwRY80vyy8hiL2FznSe2bQNQFM0/HTmgH3XNpvBT6
ObTI95cS32oDzbamV5GtOjnpk2kvnjDL7tCI596CGDa/LadzIP3vRnQdBDu1kg+7CFW+LkjrBXk7
BBjEXbO2dyBHWEAk5IfuOX43ED6sCdCv5hL1BZwJ10Lj63o+vo41CVO0ltSmO3g14KlhaNFbICdT
QM25p8Yfag/l65JPTCeQYgKMWNPU+zxDDjgFNCmDRu7M670cwXEbFRAMepF1a1zOs1Z8CFa5q17w
GCA0toBXZQ3c8TEQ2XFBqu9B1mMDXrXRAZXMIAd0UQ5SG+jGQlElHTWTTqnRL/VdDpI7h5RuPkEu
JGNotHEgh5nOC85SmE1CM7bMGdhjO4w+mMstOQFfONrqrZ1K/0GKNre2DeiCewK6TZBKmx5bHvS2
6zoQurVczM3eaToQSoUgIdTLj9zyMgqOMj+DCBlaTLtxSYTt1GJb9AGfk6LyRxN40b4v/8695sCZ
syypotIZFngSxQyCJJeqZZbhXFkF6H6aygZZkpu7bcS6onQubeELvu2CGoA4oynAbFgjK4naALr6
DETvPXjaPawkyObbyuepubh9scFHoPFGo0K9KYpzg/5kWwA7mXUg2Gc6muF8Dz8SXD2uehR+NuE6
O6pwd/aogX2egwBlC0z6dNOySgIAKpxmnzNXDdHQGN31xHX6uJRc/ZU2N3UiQIF8MMsqUOhfAsFV
65lBm5a6LrSQzbYaI2MenMgRFRi4aNOVkDto/Apkkf0o3ydQsxmR4wnJIqh5tXiarLksk7mwqgxR
n+5sG8XN9xbyMFpa27WGynOtgXFG+NOS1N660ZPVe07oM65yENVpiqaQ7OB3macDidQrB8hnt9Ld
1KulEUQAonRL2KH6Ai3nyivrpLWocWDdSqY+yqo51nXObvG7BAspqACKhMsmU+EyM3ktssIodwvU
IzGxJldpMTaZQYSmm/PGawO1Gyd9NkBzZND3yhWFtrUECEK3hVRmlwgAT8pwFrrzVgrpQetlFCyI
Tc1iVignINWlBYoTkg9ONm16KFz3oWw73YgCu8pfBff718AagEcqtU4BTu9MQNOI2lcPWmcMgM66
CzaNUtVDh941JRgr/GXgMWvAaRy59hAgUW1X8r6qTE+HsE4A2QKNd4UVycClQ9gPRQZk0Ni31+Nk
mU9O19ppmev5hwOkJJhm5OykTZkbBnFEVz86s+xwDQpsS9LYSuSR5YHoG3SXRj9fjBDp1g6eRBB6
6DRA12KjLgSSGM5imwTFmOHPNMrgbsp093rEUl73ugpShp2aCTjcp7cBfJaQuyuQJSeGvqAcVwhl
PSx2Ud5zDSzw1HHzLDSnAOmsfqBYA5HhrIXe1LuPOh897CrUKt8Bj6gRJknwcNKywO1XeACr0FKA
E6GBX3WQzcpAxgaymSZgodcxAdjQNFYPRl+piiBdLf9O9TRtDY3PBThnnHxXe3nQxo0/0ICscLXN
WEJXIxyByKFQ684QkXkOGMborGXmpalGUI7xuvah9JrxPNahlob3XTjaYS4NpB5AgtveN43D+/3g
mwwLVRXaqn9k8jemxhYkP32PbywWl/lEOdwowMJSmBAUFjoIuBQ0/O7Q19GiHJIBOgBqVAeRGjgI
nDdHZiMoRMY8wHxdl6MVMZPGvQfw4hwhAeH+lZ6C17d0AjIzuV5Ud3XBpz/N2FY58YvZcjb2XPrt
gQUFKpJe2YCGbARNzHrGYBQCU8kLLQMGJaxqF+ZKmcyp48VbdGtTAqX5t4fklgfYV6Y7sWW0tNij
/bUDZdWcoXKDaHAMR92qDKg7zNiDYQxGNzaMcnYgEhWMiJLtRTVEBwXmk2soYYPIvhdDGMhZD+J6
oia4IovOv+7LGh5mWdF+W7t5+ZDz1tNSr6/5Y1Bbmtz6QSfSRZ/6JgWxnjDCMlu0KmGCB/4hz4Oi
vIYmDzUjrePgHkcZZtxNPS3X7BCAXAChu+zQLa1w02XS1G3QVNolEsIVux3BzQQ6N70XBvoE7VU2
yqIA2cHmP6EcPc6hZSzqb9d7gYqRICj+TGhKvZ1F2VmhOfjONfhsVUv82pN3i2KoiVjN5DgEmGIL
6CWP60Pqw2VcYhb0yCcXdOr51razDkxJPm3qVCuYCxg7bcWdrFB23xhur7lp58zZcTLwzhC3GjBp
zebe36mr2+q4OO2gCGdAGNzqjkStwraytjlMXeMfGhfCVDBEHq63LtEyR2SXGdB4GB067yD2l0Pw
WTcg4tTNVl3HNVUBSukZvp4YOJ8NcdG/hGUsSwb+yQmi2PAzIIgGpWFn2fG8hX6ELW0fpPKmog0x
TOSQSW7J7hlt0N6NKMb8GRHbWOJ5NkDi7ATFJPfdmLX9puLadF2hRbNM2kKHB8ScQKCms8xarOs9
BE3AkjaCuD73TVzvyne2JlUNxK7MUg8eABRZtNCnUA6KnFr2Q+hranmhjo5FyLDQYNTTRvuPNTSa
RWoQ8EK7suFmktfI4oaZoWfT1mkltGNQHCwK+Of9TG+RhA+qiPcdmA6HHOxRsEjCZRd0rqh3PRQB
TlHDdU+RodEHmIi1NzuCOXfQ4qR7eQ2sHg43yYKuefCpq4MFv5s0NEgzqsrUVqCoiHUq6cfkVFMT
89LxjmgnWvMmljdWERs1psLOHVtc0AK9YlGGVKiMtFGYPaS5PU2HlLaFUdKetuh2MDU4NJOUubrA
XuhHzS3nbNcZPc830ADRaDplweCmgyHUnVf4dUmGrOn0pHV51e5oUWg7LaPNW1067GZ2BsgqqZyh
qWDJgQGKu0VYFnKKwu62wWLbfC+02WeJTWuQQ4IEAIlPYZmDkYAgf7hmthrorbCqVh79psvpnaOU
ec+V8MFKjspZt3OVOQ9LKGfQcwFj1+rFQ60mHblcO0ORCd4HzI2a2nmENhF8VDKrRaGtQzX9owC9
+8cysKYG0Y9tjps5aGC6cw/veZKplsHTgweKPh5uDTliZOEOSV8ZBfSIQNYaC6/1GwCP1ehsqAkO
25ulDsw88pu2RqRWgYnlNpsyg0b6nIFcX/fEGFE9Y/beG7yljJaub2i65FKg/xO0lcEW4QxCYGOq
hvqPRgOP3ma4QzzUNDSFRWPvjzq8rAo+FJwF3xvnW1GJwbys8VUiGrzJelQ4HS9m5hpNki3425gr
yq9FgQAzDNDM+2QZ2pQTC3Cam06jy6ujdD+PocDHrznqhhdi8BGpDAWrbmnmlCBq7bl+Y00+SsDr
ewvXkpn+G9IJ+QvKXPN8w7PKp0nNaQtF1146eaLn9dKQvDdyCBo0gpakqAfweQit0w/QTptebTb4
fjgWXRtAUa3I0Grnwq7g4AdgS4duoo1fNSl/y6EB0SZc9PKDM5Hdt95gdHEL0wgWTJtpOLV+trhw
5RVkJfsGXxEPC0eRd64HsMJJS+9IUXr0skSvkQH6gda8whvisrDy5/pZzPM8hF0wIKSYixH3aKoW
iB1wilUO/bHIA0QfbJjfDeWV10aVLYD6Kf4awKqtOpYDDCPUK/HGw8sIHs3acfH+a27dA1hgzYeg
6HJELrq1EoSUeA0alQfX/eTxh2YysrSqTdRztMBJq0X3Hyn40/eDVg/XEOXLMsLsDPJu1iCNlyDX
kbfJ+7bEdijfBgusY1cb6OF52FDRu3nqUb1Vcd72U31h9nozxIUDWb1w0pceDs8sbTvqbCXHSywR
fPDCl0iqM/DmodbUNtoFdRAWx85UtQ+Z2SMFnvtw9cOFQTYi1PIJaLpOmf4Uq6kKvLiSIkdw14It
DM5IZheR0wtdRAhlFlD09AvKREinA8PFvLzJiVZ6Qfs+jx7W3OpoDmbTsuBlOpRBp2C28PwcEHwJ
mcrS4VuHyqLaWNpgm5Gpy6a79tCZyXEx8Wax1KbaUEZAew8JNIksRmodvDBisJFI0enqaZgWg3um
T9DoRKSEMDoUhg8hVLyd7lNf186jpUoEHY09QmVZ88sWMZYaxkutlwH2VWIRYidvES4hipkkmQXE
IkNBmyV2YKkhzS1Rbof0kVPD1Rsh7RGCXqbfUQd4a45IA8ktexR7sy94AM/K8C/aop/QJ+mizTZc
fK1ZwkoPJpQaC++JmgV41rp67tF2O83QYXDsOjiCD8duQtZSF2Wp3qnc0O54BXlPtnKsoi4yv2bU
Yzr4ggNWRrlyBwGsR1Nfi6rS3nS/95BhCwYO0kolWU3AJgi66QHnScBLLcAu50j7umO4RLHdSa8L
W41ONJTc9A5aHjgFmW2USUJAtlEdaVUBT3REE/uHROEGLBD2YO9a/BrkCQeHHYEwQ9DOrYq/r8w1
l0aV0zr2G4krWbq1XxAGr4kSVlSWB+Z+zwGCoqzxTY49zFe6npcy0U0YGliU1rvDyctvhzH3kanT
c6pFRsDAxs1qUx6nSVAZswV4ZBCJYQHwM8R4xamtlzFtqwIR1OBDC2kxK0Z0t6lH4o59fdm7KC1Q
owSNLRy3hSKUnQYQuw+jDtVVIBEelcXKGwghuMgyFXCHdVFBfZGv0i4QFNRbCHLhNkBm0DawWNxs
qveSSwNS5w6FGcwHP5jjwF3y17nvlhtVjPYcWRkSHPgtZbnDykqwEhuuuOQOAlesuqfdziaz/xjC
Enqsy9IFytKoLDcy0XFAQwPyhg+w1hOPKlpWapN5+exGPgK7Z59ltg5FPpcfebFMbhxoLH+eEawi
KdQ7ygnbBu4QuJeZfwQstwYfAZthdU2pFcHN6PSWSO2iykGWiRRRH4+9U0ARESZ4w1FHRV+9FMwI
Tdunz4ZtD/UFgglhRDA+yFoWvoZoFW2VC+QnMtaK2JsNasTUcqtNM5azF4OQLX9t2cCvBLLR+cZs
K6vdtLxrm9smAPUV/MeqqEgwNAE85pZzCqWxWhaJny/KjnxR8WGrDC6fwHLt42XsHNBpc94sZH1C
vdBe9AZRMLSbc0K53RibhU1tlUK9WVmJkcPf9QswGRMBypglhGtuQBNcM4yjS0tY7qnWu6M0DQHn
utJMMHJA3wv8g0Iz872Qhux3juwRKwIgiOoI2mMD+PpI32/cUWUzGSs5rZbSBEa2yW1QXOeKW03o
4ggi0T6VGZbLtJsh6vLJ9oksEAdEyAw/4MdNKaA2yDfl1Okf7c5oJ+g5tQjGQKwz5Eeu6R2yMArJ
qDCYgO24sBxjKuBRKelH0CfxgOjCSTCJIW1qQHEEqITQ80qoT1BEzi0sVGfWO7c0Mz0S+sgurYAH
TYjgCNZu0WvbIqNF7ZJYHkW3e9VR4cWZWCowrPC6RXcmpGIMmL7CikejrJbbehTwJesV0hLOVqa1
pGMuKgjIr6Ns7yM8edcXoT0vraOMxIV3rfBoVrYFaWtg28Pa7VVwbHIaZEj1V96xkXQMkCScwK42
ZBWmAd0r8JEISU1/wyyHvwRGuzyYmjkD7zFo04fJlwmxjNUjIrFt8Iv72ZzdBK2GEz+aFd4/z6J4
xnv0EzxqpT8gvnAq2PQAaasWN7mek8aHiQ4D0N/A6i1AWSaIpxu0hjG7cw+94Qxgr5+ZB0kXs4CN
7SvsaMxKDZou+ez1HRnLSfdJmYH9g+STq56trgaxYV5SaYcIr5Hsycd++eOPvfVWz5aL7E3tmLdD
O3fQNezgG4Gg1sZlFl4uLIgBiApvaGDx16Fyg5q4q4eP1KDkMOAdtdZmDNHXRCkDWAAWMNixsUDw
lPFZ0xB3DR7wPWYljtk4+0vs61NDI8jBWNbRmLJJkQrm4J01VaCHg62Lg5C1hfRgIbpH03AYCH71
RR18vxVFNAukaMIiBw/vIagqN9+43tAZiTmPlpmU2oBqcF7xGpfMyKwhQaVnBBOJY6lpv8CwjulY
IE0F9tS8vAqckmmRWbigDbY0zytIuziiONLR4/NFNw32e8EG6RO69EsFoQKbW2Rue/Vq5cpoIqfR
uR8HJrpBSWPwwgcZqm3+9YFyxdYsVTuAUV/aZly2RenGvgiKd/SZt/AZPd71xKStfNF6LYDf2vVO
H5nQdEQFQ+KUkc5o3KfRWROQEzogtyLQxLhthJ63pJkNS8Ra3TubwMvKOeKAAxhhTbmx8XqEHnEQ
MF6k9cy5H6LkA968kWr+Zas0iFW1OfwpEQ4TjEIELUgLuNAZT7U2IzPTU8luWl4xpIpH4XppqcDA
Skq4VH44zP4kkeYX1pTMul4IiH7gMhCDUx1JZY6KahK0Enj8FhFZDmlOcEsupWsrYsAkgb6pofpV
Z7ee3FC6BhVtNeFyZXgc0OSOTCb65Dwu8b+3k9dGfW1OLyXOl4CePPsvis5ruVIjCMNPRBU53B5O
VM5a6Yba1a6JM8AwMANP7+9c2S7bKwQTuv/ULeXukNYgnlk17M3iNzegz8JBJOMEwC+8RAL2W+4+
CqxwuGViDyCOBSV9IASfGfQZ/dpZxYE/MU7UugbMW/R3uppdHiGaERIQHkEsz9bXP2mVzp+Qoe4H
cE677j2CSymVJGZPipiRfMAMm6VmxCL1GhiRTv/z6ozAfKdfJvfkDwmXarMi8d8T3uHKMyWI6HOP
1fmz8LmoB9awSk7JGjTVrzlQxW9qsbXKq8bWTGIdxsGfzr316hpE1xXOTePJ0Ry3hb/sYJDg3tJg
Hn1SfUClrjk3KYDQOq/JHlV/qo6RnOLXdvTaG1N2MfbiIRwjJonijf0oF9sOz063lJ67M5tb+7u0
yZjTY1uE06O16wpVNRcMSAZPyUFWgmjndv2y7VVbED+cgA3/WmtLbdT3jXkpY1H8iqot+hmLZpO/
WkmB+TT1vY3efK7r9bIVrVc98ZSWREl3irjUyKfzb92o8Itv06uNDybH4c4bjFhymXVln7O1FkLN
gmQk8ZGEkC+FYYrFEMr0bTQpNoHCXQRliWsL+boOreFAE4JEZIqitUxN3uleEJqQTjEAfOGmYf9o
Qjv1l9LXvUfAVR+P8rVbHY9vMSxx/dg2TePsIwpcvrTq65eu62vUV/RJy99ONjoFGYcqoMGHSxfx
nQokY53SalHiuASCbH83cVJ/H85bLQ9Orbf0NC9ROd/oxkl8Tm1ZOXuHktXckBDivYOQ6/sxoYs7
tZQSTJlTSxPdr5tRf8ouVSuecBnqh6BzCUoIqlWAYNMy0n9nfQpRz58kLqJdlvGsY2u7/TwldrlZ
IKw4q68RE5Rv3nwvJrUOH9MadzXwQx/j4AWFx/w5DeG5s7MrznrpkSjvnFlWzKb2DWC8CByH/3KY
U7pJUhMqxgttfL95cdwvyt64IauydYn8SEVkGM8cbNcnC/l+ZVvREUFzxMktsN00HQrGp6/7sk2v
045BVhkTxWQsL2/1Eg8vik6pO9Qpx+memUrFeCTavCxOeESC9zChVuG9pbWzr3W3fldMoqWSnIei
WA4bOjLGApulay46m0J5a710jvdVw5TDfdxqUX+ajePx0hQUOQVI3+pVHkB4oKN/gRu7KOs2L77o
MtTxLuuD9Aunr/dLONOw/q11mRQ/4HU2eeaS5SIISepEnagEpVLlMQgs7PsEFqvuqGUleA0FfuWc
pzDsgbtU1ZNLWwBwQQsgWFwtEJkKs+3MqaXcfMuYBvOfWvpN3DpRJcyxGhL5yBD6sb4v4tW41DEt
tE1Yzh4kR6X8Lq/HQW4vLTXJh9NQ7OVrHHdv0OmwOuTt9qtzk9XZkn4OnU8m0rhRV2xEZHWXdeP7
5EPqimFfTm6fnGJh+ugxM15NqsjQTn+8OojR5q6ma3cDY9jic0oq9WNipiberZP2DnHDpOjCr6V/
GArKvwMtmrhVYzzC9xVZE+1C5nL+9avWTe6Xfpz5HQZAMQrW2MY5R9BU3QTACuol6n0L3dELF6tl
01L4lq0IgadtKkA7dVrRlvj4KxYptos/ps1bdY0oP3ROjBB0XhiWMs79+rJQadcXxA1ADZLbMt4N
Q093VBWu/8ErTZ/oNux9q038vWR8sl0fVsspqbci3SWxmL62KNPBTkQd5Vc1xkHJWkhG5PpDrQFL
jYqfPTBNAXYQJ/g/xjG1OwCBlZkUJnbeWuB3Z4ees+ACkIyOgOAraaWzYWXaCIxGqHiaHl9Kwq3N
Nhr99ZBwfr+ZdZC/FVDeU7NoajLHVX0eMmr0UnfgUIdhpevjJtU8Ux12amT64+L+J4UX6F04jN6v
rnL636XfOvNuWKx4CSm2wv1MA24Pk09+qiGHhGlsTDv8nDtJ2TakMjps1UqV31+LTbiMuP2o4o0G
XcQVtE/sV8VH2zHpoZZX0F7ThB8s8oeaunZszL6yS232S9vFDF0OQ/WawUaDV+l6RVMIqCLzqRqy
X2uFxvLS0Qg8bNgJX8t6gcorvJHZWoVZ1sfOUcDR3lotv8siofSv6g4JhweKdjPJpo2PxpPNpZgM
6c5YpTbSKoA1+Y409axRJ8zO0EERJU4j4icz6uLP0s3zJ4ofWKIUXhyqrdjCN6fhvqd7moePgBdJ
kr/glt85SjBSI5K1/zuep/Rh6sYBNsOj/cmdVC8ctYGvPnTmFs9eSBJDqrfsbU2L1oXmWYgS92oF
6N/NHeidrT31jMEtag4cj9Qpoiyjz9k3VX0aE0L7qzByGaYEJ3VnjWR8mtOujEC2mYap6cNmUXm8
YKi0WSj63QZT87dM4EN2AKHiPS49CSgGgPhCKIQ0B0wAU5a3/eoScOcBdudRR0FNP7EUfOlqDW4S
wt+a3Wjr5adySVnOuaYBbb3IjEDPXrCEAPZQ2zm+eQGBNoS2OQ5T4T6NxegmO2PBvPK0t3zfOXSN
PqmBYUs7XeMOssYX0MpLZ9/bpWj+M0M2yryUOoFRanT8Jh3ZB4S1Bf0H7D8TxTNDP5zLqUv7E7+1
/1BWYQ0tburs1ATUEPARBRZoUdcvatz86TK2mkUVMqmqp2Ek/41NvvbnYWwY9s2Anfa1GqdNMCA1
s/IQzcRF5W6wpj9bE2BBm0VhXhAMtE+Cx3ycy8iwIqYrw0GDrH/1ju7vAAnKv+tSTbSR1HG/9Rhs
96L1gXPSNb4R3tXFsugseg2qKsK7Ibv4P2k3PzsszRzLVxtAu7EG1+Eya5aVckP/kz7jCp8vCWqz
pZT97ThX3QT45k9USK5/qbq1SA5TEK1o0uK2+p11Vj8zV5BfVdM5r0ewSlvk1gT2txNKKY8rY+F/
oZqgDkrLqI73FJoOye9gAzfGXwnXNFzgJES7NdOPWrGa4dhQBL8mVbCNX4hPZ+YPKSh0cQoc1LS5
SJzx6NhSjbfzlEE4x8F6XWXNuGyAC34VnuEu/ArW3BXiMg8Lc+JsbJnDUmln889Nl4nPhq0Wgtqq
KPgDLqu9d+y1gfqi2ixRWxjyfMCZ+T+3pm1szsHtfQHGy/ik7VS7h643mheobOzQU/GjAfYTZGbz
7JHhgBhaR0/uktQUiHUxjDfRRm279xnm+hVLGPJ9wRnlHmTXhqgnYPkRldOP1GeatMLkqTVFdtw2
TUZT2AJVnbLG60acZusIYJGY/l+aQUaBwjX6I6FNS1ntMS9yQcLY5mwI/dOlqRDIxDeMTdlsHO9m
pNpXx0DMAOI70YzyXZYQNj8p/zq5HWrXqXM1MMD1wLy9dIaaKEWw3xj959S7FRok2auNP/COMy3M
bodiahjjBpbOeVIkT9Eah//N4+oWB516gwedXyffKcNKwCXc2YUZhpU/xlHjmHNT4RhBGE13iqzJ
JQx5ncKFqahK98AHTKJ1pkNkLIesdYAqjxiV4+nAsgMhgLcOUdRtq8RavzhsVLk64ino27p+nKIe
nDQGSUEQEaK2uaF8DYkKq/uC6NY6REtUcOWKvIvCWuaB8lcK2DGNXl0v2xgdNqw0lyg6Wue+E8lo
aP+yClgtcNvuGLQGv/waIj6CAU1kC2iYeu+t7105j460nYtdTZHs+nSJPc7tLNJ5V2W0QzM1frpz
EuBSk8H35kDz6R/2sdW7Zpg17KTVU7knryRd3/1WceOnwmjngIhqaG5U7TbprtoqKLIFNUV8WGL6
2JwDNZnxS5VrQE1f0fXOayP6fSv8wIIWTB5sr4Kr2w6OPzXblQBaqyeryph8owk26ikKkABWnKdL
Mj8ZkDWzl1G/VTf9sIj2UcVu5Z6WsPPNJVMG6F5Mjes8bY211bmOuyyhAbXyPp36UhOr7WRL8w6Y
1y60PoPqXwK11u4K+xMO9ZtXRG12SfsEAmbunCjiDQM5f5bV4I0n6Qnw+mxzzVtAwxbvKmYkXGN4
q6nb2zUz6ykr+gQsr3HwoffOYP+iGgMaY/xzshzB9RP11brgKXdL4Mzz0XMK2e9ln642dzbFmBQT
9kjzVp6DW3bsxjOsK1US7ntag4UAV24laQp7i/BOMwYkjUGMqmgBlnABocAuhZFZPjMaIc2pOgw+
JOHjkxN6w9aXajUML6WowOq5Xs128NoI38RYZ1dlkWvi9dSOqf6ixSmfE1vCiPhJPfn5hJJhBAEh
fuugW7ncK5j+7SicsSwJUaCc+CXbogfEiivhHPm0COFkB//LrLuh1PvBDH2GrsLfsiMCtWK8yxpm
Ze8Y6WWaQ217lpDQgYVWWKgV6YlFwptAHzd/sLeH8Xm50rHHcA6D8X3O6pWBQklUb6e5oova2ybz
tz1HS8C4OtuJ5VFhHrgfGa2lPz1/WwZSl+KRnbZw8ebFWBMhW3oTgbZDSUJptisY6Ve/CgFTkxch
JgNCsyF5AbeqrbhfZR9CGyVJi+/RVrG8oJi04Y2cENseAK5rexzmDEco6Lf1jlSnaXwA0pFUZmnc
dzehr2HlIbP684qppXmds3RJPtx0qPwbybVT/Z1lkupbb8W8vGsSN7Ln1bTxndcnujqVhRVbLqvV
I6s0RpByX9gOpzbaShKr5m1zy33lpBvdN+RC/e64STDd+ejUsgedOen8FQ4Bt4YTlsa/2ahxiH0t
QqVyxS8r9ps2DbQkwpGZdKjO48ZqiyS9QzCSZKfZwjOeu05nLZhpTCWX64m9c4IRnuZdIPzQOxJm
2ayHMYiKjLWmE4QZ0RRWNzI1rE2Dzsqext6N5T9vdLcayVaA3k0PWSbgxqbeOu9p2Iro0MxO0ZxQ
a9h270SLNzxyIndPg/C4AnsvGcxTx6+XnaWyXfEhGbS5vLikvPPoXFXFfWsKSlsrlvLHc3Bn33lt
wqkcg1U7t7CIDCvowH2RYw6V1/w1NvbHW54gUIfS9iEsKnh8cWlqsAGUG5uFmeLQtt1hs6bzji7n
sn5zoHb0lb6B96PWTJEmAlYX1WVmkukPYISRzg7xTbDupVqLeLfA5XWXuSI7HBpTKP/oyMwxx8iN
CGJf/SYtb2Kn1/4pYj72WyKLmhCflsc+Rbbyce2wdD6JpJvsYcZ73sGWcGX3O5AZAF6kLzQadMgz
ZqvEGeY9DDmafGfRMVdHxkWNSE35V0nJlOiz08+OumWzI2hINxG2f2RHL7Zb/dGLDiZb/HgfLnME
aOT5Q0x4mpXNbdwny202NrR/q3YIZ9LhFlqGWDbM6XFF6NRHZ20RjgRRH4a5P0XofrkhuVLdYaUl
UAV19NjCxp56FMh2Jyh41M5dUu3sEdgRfT0XPhq8GtwHOgOhFj6bDAr00Mgxbr7aXrvfMhyXEdRB
Fdse/QWUkzJJ8gVTHDJzLO29V3ojko7WsQk5AJtprB8gT4Q5WQnlc2lkcN3L2rXs/UbYeKfn2HJF
qxBp7tgqxWTRzXU1TRs+8BundHwWwRY19a0ftc22G8Jrb6VmP1jRr0iPWSLYANazs/UN1KwoKcac
MAqu1cNEH4oJO8r2skA+QQvYpcPFn7eSwaHDNP0nemYQlnED4i3gWJ63PgavyWbpYgYuku2DkwO/
0UgP+hxkkKKnsZjsu3EqbP5ZL6cXgP3hMUvHuqD9mdbXmlgPc6pHqbZjR2O/oSocg3+y8atoB9BD
VVN7wRpCnW4xJGNsPFRGWar/i5xpDc9lPHv88iR/tOBDa016RxI5vyFTdI36bohfphXGLZ+zRom8
kNrn05buck9SxkIGC9WJd/bWLCOxUK8rw06trj7dOvO/6MyGh0Wg9N7NJnPbfEF57J2VN0d/HT9s
BuTjsVC5y1z0cg//OuEsTJrxnqjj0uZp1dQlq7TX7wmCwP6crGiF/ijA7xmJYMKyRUUu6hsginAk
/1Is7m62fYq6rGTNH9COGU3157PgWjW6IAtTbP8lS7cxEpKZvM5RlwvqCltN3nZCUebeLeyedi+z
yFC+8i1goKKAwlVNtX8iBjRDIiBT4R9kALq2n1Hucs+EwVqfC7dXPdBDq+VJ9jUJgGxX/NVJrBvg
nLRyL1uQOvjbk6BbCG1Io1vXzdArqoFxJNwFXFooDWxVHuO5Sf188Sk42GCTHA7a9ZEl2hgil/bq
qiOM/dliUOu5MOEYjLcyv6NggRfLSrNDXeTa8ySa5aFCNS4B46gjiMRqyMNQAM3mQFncnJ0s84Z7
qPTsLUMH0B2ScHZQy08ijvLZ6bbg0iBLtTfwCOwGZ0NdfWASEBWBCUaJnrUBEsrjuhyRHA6JfU9j
eqMciJOpwibu4PLbKVP1QcUi9HJ3W1zYPjGPL6phEOouSlL5ZeJoQFq7LkV89ueUZ1Z2egh0m/6L
+sZ5RZqTPC2FQnMwTKj+bngYsC/b+F2XD7FZUJ6PKYlOtADrj07GSP6yanCHXSJXf9q1cVNGT1AX
QUWcnnCE3+6nMvT8SwdXx7KDZPZQ5CM3Pih3irb3KgW73YE+1QRT64Cs0zYc5u44xVv04PF1sryP
VD3eXTU1vwHIRZeLbaynPJB9+VI0impesLJuoE1Y+0FEP3mU9TS9Vn2EQSNaIRVPWpdgvevkFr/i
Um7pkfJzK/aC5B/Aj4kdniebbN17mQTrOdimEs3tqiVldq3BlvnNW+dXkmyKrrOtsc4sJgiLbw0v
dL6OkogQbLCE11Pkigm9v2rtq+OEes2XFLjjW+pA0asMIzF8pNk6Hhn8nMTAGO36LIpVovWKFVMo
kgF3yTHwfGVvBEfcG6xM+qMiVI6XLp3m7xEtRbUfo5Dd5aMzNudaJQKjdDKty3M/4WS+86t1qj6T
0FTmyLuVHIM6cD6WaUziQ1NyDudjpyN7Y/qyUAkajzC4M3g6FkRZKsDoWEdJtgNB2JZj0hZZfFzq
tr9CMm32nQxe+kfOvh1QA8vgzRFq+hWODnNJR2iq5iDjYl7zud7S52lomwqdJA3xsYsbz8HGXpI0
hZBjgKaVaRsUDwgz62mvl5TAMsqOaHyFW4lJ2usx1uSJiQmWd4cBTFuvwv2ew6V6aqYq8HZjsAIz
dh2t2oOfbQwEH8raoooxzkjGuNRQIFfXxwh6YdWHb6SPU6RaizdjCuhTVdV1yZXAQXagKxa3ItEp
l1pYgkBTV2HGsL3bfUp30H8x/LT2vm8VeE1iljk9OMrvq0vNV/ino6Ftv0MXawh4FCfPfpkNSEWg
FFdoNjA1ej9FZaUPcTWV7W8+YIVEm+503luM8GTgchuLfRyE7e+B6/HRNa79RovbRnm6ReiYRm+J
pnyb3Pj3bIMxOmpOzpqmMB6dd6+9euWgoLmlZV9k658AK8NjO6A5+6NUY53LhDra3aPbq8fbhnTB
7XUrITbzOm5AFHYBTG9zUHyE+gKSXEx/KYNC96jT2Po3rbVyeHQ8pTjX7GauLZSBIYmUCjwUD17R
Brd6jaZij1Bwhn8q9RK+RIMNCfdoOATOaF9jRnCU0N83/uAv1Ultk2mPVTiN3TmaSpHcLFzRzgV8
GDqUeb7w8cyl096e27Fyj6UfwZOXtGTgHWmpX+opo1N3o3D8MNUQr7shTuF/PbRTr3Gma2/PZdgR
nepjbkdiUUGOapGOHO5bPDwMq4OmPIZ+Wo5IsT2euliRxzOLwyK02wIODajxRZ5G5fThHcsxKQ9W
08PnpQcIvhsxW4QnzsFtzgUuWuecuR5qPo06jNfbDgy9d43zTZTD+EqHNzNxQ4FPIRhU82fBTyDT
TRbV39KGRbArdVDX9zZZHXAYPFnVnU8m8h8AjezP0id0vq11o/Slo8l3UZsgamtPLWQZKmMow/m1
WDAOHrpKTFSeUWTZhltSuMep1isz4yIUwBxRbmVQrwfjeuzMlBZ3rltQD/sm9Ycn5qNU9X5W01XC
18TJlH6HDm0C67NbP9tQzPY0bFSv+7QYMu9uiTdIHyu3NbgvQjQwRy/xN2qMEtifzrl1FAByDjtd
Iy7P4Eh7CtNa2msdXq/R4BxU7w2gAWGUkPIINccPdJAbS5GFzn1K9zu+GHAtV9LPmisYEiAxv/RO
6EzHyfWj4ZhY+tyj0mnQ3UYY4NxDOgb1+6jprHcx2nzALU8Bt9ds3PCuy4pq3K/onDdYZOaQoI9K
Mc1YV5Xn1lZNfFncharbCQ2LwrBX5+egrCli2ka7GSW44zv9rXbblgOqK4dPhfEN2mhx+69tsMub
ctc5eMlsyTgoaEv5y1diDrllVhTe0M1T9sF0gQH9aI2md+dXVvCTNjMCIjaUUn5ubLSmxyAlDAOz
TrL1R7tO9tYPFc0PYrWtejRgVN4hzSzhRrNwTP0TDhuQsU573TGPCgJQHCaTbh9rlaVPAreSolr2
m+QemK4UN67T2/KucFZXH7nqw+0mdJUsn20gt0BRPGW1QNVAcbUio+xt+rwidF7eIcm9r8mFGzr4
YcIarjSKFw7pKuGa3WISsko5kx0ivah6I3GuXc6Lh9Yagsda8RgU/tV1g/vO0P4xL+NQdA53RtFV
zQ8kuwuwh4CA3RIrAuNeu5TQyJzFyO2CyDr90lMj3toEdgc/jRAAsnSv3nFqs5iVVFTaz5HD6rve
JPSuUx+KB1TQV3u1nXyz8701+lKJu4kn+E9qJ0vYcrlPvEl8g1hxDkpYSBRAc9Tjn/CA3Je4YZp1
tNUxzgl5lTm7tWfSO7QJkGzdnEw1yI68Qh1aieni4A34w/yhCBAR4LcsL1hK4/5YxwiWqDmQ23OG
aY916MAN3RfMK/UONfUugpi0W5BGdm4gzGNJvVhfTNJs84k9oL6bgS5+H2/ButD1ewt/flON/2xk
4+/KHQdOCuk1ebOk7VNfmPSXhyHkO3EahRyxxPG895J0ivZy7rGIKq9vv5WZHe+2jjzcEgja6+Xg
l9l0aY2OmDONYi66C7Sp518Nm6jYsX0T5npAo6p9EtfonOfQQQM8ZAGp/I3sArjw0aafFNUMfo2x
JpD0VJQY09D9o4rMitXyhZK5sFfnxlrtePVUW8xwjMYcC7h2KdEj5qYOk/DM1zwFAIOdYLWe03AI
8Y3iUYA5p0vhZnQgjyqckKvwMcil6jlSS3APVqFn0NVO/0ibJrhuIjBQwCbMNNs/qiX7YaHZ5mM5
DBSjxzJBRSt3dFJm78dVR9Ib3R0XY9jaGdtXwQiKaeylvy8qhdlChpV47bO4GpCRiFjlemlGovu9
xenRbhTyGQcniy3zF/eGMr1I964zVq9MOQid280Xnto3di7Whwmgj8pXDVm4z4D3SwqweBI7NgVC
D6U8/ck4rSnO5wSuryCuZoGbS+1nUc+V+dzsBgyt/Lie80Vdl6kp2/AfYA3focGEWZxdJtNSebOt
+Up2C/wc2jDiS4YLk0VCVFr7ZAwd8jbMFd4otmuhNJYBbt0pg89EVl+7t2udYW/3RR2+jeU4MsMx
9RHlxGU5gaaVjjMzlGie36B8JfqcTnHuDtAjxT7xlbllREzD6c2bfKQ3bx9jXWAsAofqRR6hnJ0P
jDx3cV5OV6d05LiQuTWez3AHoenfgozM30vrLWZnl2a9F7R8NXdgUdiTXK7CTfhn99m6vJSHRcNV
XCDUloGgwEn+IKEfaNKjSD7wArm+No3CFQKkDtTRy9oehmEJPWxGiBtxSvSbepqceej2ZdfT7zsZ
D3GIQpX+DoIZ0wFAKFp0EfozhXhJAC3TOzd832wHMaJLuAo8jSNoHt1Uuhh5kQrmgJrZZ5xk8R/p
Nj3/DJ79qTvXvaOJrbe8h2/6KAsK5jw0W4+BYC7a5wkrm7dL0S6C9ALN7RCVg66kXYTydwBq/uH0
HcsjenqMg3wSGxxtXVhvFwXdyn4vM+LAqZXm5L7eXP1U1s76VPmedPdomcR4ikVm/xMjvpRdE2mY
w5QG9R0GY3jHiMQ1xc3aRmdvQot/q+Asf0Rb4F3Y2mCJDlVctS9Eq2JyGMZgfogGCPqrEGCG7phG
8Rpa1fkHktLQT5abbW4KZrXhy5Mu2S7xECVc3l5QSMkRXA/ZPWewgxCsiHz0PpDq9fAdIkgiBQev
z9T8rhtZIl5kRYgbL3RGs1dRlGEfKZm58Izlek6fwlGm6oaza/mP5IFwvKPNmqvTKCL5aZmEFqH1
avrprRnC3jnWsksfatBJ7tba5cPyiyCwW1yAEeIEAkQIQxNC5dGk6vDWwxk5YnrqbGgOQoJjfmwi
Kp+MhdK7A+h0X1o37dRtk8Vg2joYgvrBJFOkbgsZXOXZc+ZVh85Su2NHarcffMQwR3Q5BQruIYBy
hiIuv9LJkLQFRBz9FySgujvH7bAcpPw/HVAYAsSz2kya5bLzi0cCpur5sNhsejYO068vETyx96tQ
RfAW6mb6vYWeGdEpzUO1C7uBhhWpQqYTpBOidard3GbMIkwS1D4X5Xbudosnpk+fMVmvr4FskULY
ZpzNHqa81DfTkFSWz9hh9sPzAY9muyZ19s2gRsSUtQmKg+8KLguEVMUZomB5174MPgFeGmYHzboh
XH2KUwSuVam+tzQNLOeou7o7rB/1b7Vl+iuTrcMGtCGmFIsQ9a9PhQSBOIHi5Iik7fJpnHaGxJs5
FY9wQEF4N3mWrhhnkb7rsMBilMtKjiNa+Hafrb0Nd2UqEE4vwBA9d8IGOTgHoYt3goTM+Bi6VPnP
mTFZ9pTgHULxl5jyxQEzXB5tbDICGgIaGwnm7qC7xdZZEE3lSOQ0Aquqzt2xV8E5DCpEaC0dRbJf
ofSyfAzL6U220YKLbsYsBOebFIclZEzlZZz6gUSACnZrUM40nRbR4Wit5rnbe6qOY07vQo5o9Jkp
SLnlfg3L5sJEy6EHbm0CcfZAe69mNiUO4BLRxP6xm8iXxqeLm0O/OpuOw+IGU3yByr1uHfOLakcQ
vQThVT+0SGf0P5o4SZBGVxAQtAMh7RLu9Wp9GPASfBhfC1zpmlpiF/i+GV/XMAsR9G3oS3ncNOo+
6iyZ6wv5XsvftsKmtEOqNHI+DEnwFUlnfWjdlUXY1/3QHpdxHt5tY8VrUncbgIQZ1++Zy/rvgkAl
vtql5idZ1c6wJ6d79dH4uyh8k9RGr1GxIiKMVBp8dtVwPQrWpBA51juJyhlhKl6EAZ3lrh41aTo6
RBC2z3jOZLdyFn1E5E2gtVJ1+aGLqq1fA5RcMP+cq93r6NvqvRWpXREr6vkJbFgNLMUNS81cuuly
hg4Cho9KLaKj62Ha3Q3Aj/+SlTpzPwVb86DXAp/uNlcTWhcMcm8dOXQFel2f+BbGja5Ybda6+9bb
kJa73jhIV7kaf7tsb7VHUCq/E9B3EqhwJC57LB2EGUjjJjnktPkkJW4NcSQ2zSOZ/RkD+FLXcU+a
EvMeVUT1iQ4JXX00bA0Rq8R3fGL0WtSRmOJyPBXonUr04lM7/t64x6nB3DZ4pdVMq1z0Q9b8Q6ZU
8vexsfISkyrT322dmM/jphRLAxapZsGGMUpouIBPIvt578mkl4d268Nv5SM13SUMPSY9VxnQbSfD
y4N+KEYkBRo8vYX05T9p3wt9EoXy/iO2Y/QPlqFP63mFkmdc5lJeP8Hs14jrCY/6n7Tz2o0dSbb2
ExGgN7dFspxUTtK2N8S2dEXv+fTnow5wukTVL/7Tc9PdwGAUlczMyDBrrRgbmnriqMETyXP6u0Uu
Z4ptxPmAbnqipMLRKMfsMzUxeWr2dekXPG167AkERJvSrEmIVIVNuTLUIPzFtW+kFXyw3noc0KuA
jCdH1p4SMUR/ALBJ/KQiCNCyzIwCYNnUJrGhFXcHQwWMhZ/LkQ8NC+KoVRhf8TLtVav0Ty2CbMEP
gSZ8sEn1NnoELaVYlBSRNOKkAsXIqVH2W+opBe3poEFMQYvATNq6HDFMa1BFQ7bH3OigBWip9XsC
VB1aGgfiZqzMTiNKL4byYSof/whlpjWCSDCUT7EmW5TLe2hip0zqquKJBhX0ssScVA2EMJbK41VJ
69htjFT7Wkf+gNowIdmJTDAmgAfn9DWXBvgsrZyO/rYVwiFltvGAwI7Vxi1F/8y/pm7UT1ANCu8c
BM5/AbtRbEuCfKMYpGNajf4JyZ7osZF0KNgwissyfk5g7FlH3ehSidCsjiB926IqCpJ4RIOF3GGd
RYXmmTb4FK36OSYM4isdCrZgZFeJqRpdv2bQK6ovF/D4UiGdzaGBWrWRAjlMoPNABUz8J2tAXKF4
MBWQwKSHJFmK7+qQ6TUDbgrE8HDHGD9TYGCzJl0FgtMyKH7ouT6KpH2AnJw4bHM46alueOvQY25O
6mSlLKNHGpmE3Eg/tWL6N6/8AiAmjequOwiZpVrPgNRH05WzriPcEkMUFJSsNqD1KNLwR0G6JduP
HlEGXQU1T1+60EvyfYD7I4tn7MR3C9UmKAo08ieiNp7d/C20SeefZWOwaNaYcmwhTdmH12YXC/T2
N6nSMfh5UhHJ3bTzE//HOOhlshvyLlC2NWVO/2B1sqjvkfvDUcrVGCROJ0ZG/1xzp5lAnBq6DjkD
MYTPRSNH40Nlxpp3gFwE1UomK4XARRu0Y9wTt7+WV+DvyowsiNulEazCIXEpd5TCU+pPrJ0+pme7
F9DW7Fci6i/cnhF5AgSMrmBx/Noa+LN0z9sV6XY31fYKBmF2SQoCzpKkM+q9MdD6ppdGWMQWnQEA
F9EnrS31H7IECgSP1llPUj6mTDKWqXIO9BThCV2TiHCGxyaFUGF52io2vOGsehAqT/SkeLi4keqn
SjGZvelzx4+t0LZoHbDd1l7QSutXHxT+z5gPMLoBaHCR6gLlHLcp9epXEnTEjJ0aUvs0EhpHntLx
N0Nv7CDNqfL4LR99wdvKcS6UW/p2/ec2Nbp1qutytakrr2+PaV8iuGICJHhuLQp84CUgAW97L4dw
ivhPx1kxYmRPW07gccx4Vh8CA7wPWEm8A3pBkefS4S63YzLWhZvVRfY0DK+PnCL1nwqF7hvI+YD2
JQyaVLcD7Bp20FlST3FciyGbFI3ab70sDr6gNxKSKjSJ9QiTFbGTTr1m7lWVNGMFxAJoaqiBQF9R
s22yLe49x2epLbo/YxBcqHBJ5YpcXUNjQSTtmqpVkuJWkDCf6d3Tk1aKq3AagoBabeknsNa91mr+
dp1ek5NygXI3AkhBfk6JOKMqCCXt6MMO9dB8yKRm11M4eTDHGqR0z3B2Jqei3iM/NEpugq32K0AT
Ij3ZgguV9JEbKHnF0nyvHh9lgyIovPTSa+2uohy9Ak8/koVU6A6fr6XShxuzMoOJoVUU4qPcwiag
ZyBQrMvLvu0dMSHNskl6RUATQwQAy8gqGCV+i8YCrbho5Veykjly7Hd/gNqQ8HmgTFHHDIxG3WSV
4cMk4ZHeZGiKji6yYNoTTGoEoRDtaC9iZ9LbbjyPbAlQHufsCsjtU+0VKl1iq6ocQ6XIDF5OLC9o
v4QUsZBpKB8NFMY+D1nXe8eMcbNfTHEonViWm/bboNDrpoA+WBHBLo36VWaB1d4FYPhHh6xO26ZK
UhfQASg8uqBMQLQqyAoAsSARk2BpltqXfEpyHE9DGZifqufJzlJH71MpGjCdadVqz0YuQkvS8vxB
1ZhfPQJr9UHN6/VviPugdaCDUHFHmY/UYqTMK7rk7OIJiRlr4ijTGV1Rb4xhqUPbllwBfhNyHaCO
QQyCkoBQmo+01uWkvH6Jk+7qPZjXq9CD6L6KThLpSARYksl/W7mGrlmndeOhIEX/lUEqgJ4udNFT
MJaa7JadR00BvHGj0JkESbyOJHr6HDCreshEyZOZdWKV6VOu+lRNUjGt/qZSm//M5CuVGApDJik5
9YHhZ6slpUHVtehPCYWsbhWmnmL90UWBppFCN37jS7HFwKZBqp8RjtDzVRuYCTlQncOt0/VC2fdq
SdekSrXA32V6ZY6ORdMpd81GZpKOCcb+QZrEhdwhC9oTHrWNXVpLoM8k/ICwmWa1Kcc8aYbuAdw/
9IgO1RFpV4RwwyxSaFB/YlX9bHD6zWNDL9Q7Z5UQamQlo+yI9ACuK3CcaMWt0DkToq2eNJDAQtUI
fsAPiMD/VlZXnwK/1yu2pwfcFVWNvq7zosxOSLvL3UFsvZ4WCfSVMF6DXDA5sV0MJVCC9/srpOL7
A+Wc5icigFXsEkm0BtJAFixH/lvODgZEBmFHjtLKMILr7OoW9J0yVCCgzVCCCFuwRR5BlGBbTBWL
1+WVNIkrFdIHtMNSEWRHv3qmt8e9od2pKcIEG0JODwWaduyaM3R8pMuB8eYmMib+CNKvtjUK+crJ
r4QU0Aoc4rDjNQtgYpS2hJdOnqj4jLAyGTamrbva8rOtpcUQE2mvNcp6RI1TfRg62mxT3Vfm6/Du
OiSiY2CHV6n+3TWFck5UlKyvttVQ0zlQ9VeQn0p10cNX+kNdPACrSdSvUi2btH01QeguFKSC8jPY
yMCHzQ5uQHUiAC7gX2QaglQC0VJJP4dGq/+64mHAeyhD+WKMrUqbp9ORewTEZlydrgR0DvabVus6
yePa2107AJMb9HnKamN1RCq8hKA2LFuMyjgH2axbaGj2ZdTsszSBhwyRTDn0vS/6FjXpQFJ+jqla
PsoptfyvBhAu6VwDORTtchxq8ynK68J7tCBJUqvIBQFldKCZ3aaAait8ldSqzZjgy197vhpU97dW
UdK+h+siA7iDGE5byZE9v7jUQp3Ku4ZKgonskiw/R3LoI/4uykTVRdyB5REmKmQh+bW4F0DVxLse
nra/xhMDBahLiaTSKmv0BRLDDL6TT/bVBqXM5tzKRlG5Yac3LajkWvB30Il90c7bbIDCBedAEh5M
avUodXlW4F28OJd/RbngF7vcLHITILpF/gGrV/+OT6kRFapp0iHh5JttTG3BUEyaZhUomOJrNvL0
5bDmkiDeB0Ek1t9NkUibUgDkdzcLh0I5aijSBdssAnzATAoko1YadTtmAl8jP/6COkvnb4DkauJT
VlR5dmLsL1MlSkWtqnNlFSDcRvZM3EEL8onWZUFTihe1yXW60k1FjaPtorB3kipQkzNV8r7fKzpI
H6FVdID/hpp5cNeaViVG7LXugM70+Fs1Wy0EhVtHPxd0b99rWstoFwIc0USZh1ee6anGbSKZgJ3q
AzDhJnyWr4mbALvDIHgmcTUK/os/XtdNJu3MbW3b7NSC4LJ0T5DUlEEUicwDYTDI7CcUemrkvcVP
YJDdgMK176Ie4gAFOSQ7ZlTY/npxoMCkxzqXDGVCMjOVGAsCOXGmgSqwrPZq+M2huxaD25YMPSlB
XbnkB0wUhDYAjoKhnJu4L5q1oBvfUhhqO7EN5JMPI8FbfbwL7yZGSLIFgJQR94aIaupcvFxrkNAJ
sqw50O1w22EbJX8s/yvaXB+bkd6rC0920HfnYyP4Y86+9NhJjQwVqTmYl75+yeyh3xkHTXBr25Be
wvRQOoq/SdBgsDMGOJ6Spekjd3b6jf2ZTC71jkBGWAHG6Q9y6bxmiKnmwt4bfmuHbg2SfEujJJDW
gbXwge+vnJqlxUBsmbXPV26ETN8T64aRK7k9NscRqQzSHF/cIDtg8VJqOQSCvyScVJndfEIZ17tB
+St3wjrP4oUj//47UG8TxWm7p+HSr8Pfb6YKlDWszha5sgPNnJNfrOmYHaLi6ePdvmtEYl4D59vQ
pfmhoiWr9Ff4CgdJTS7A9x6U5ilSn/+FEZJUqv6EZvJ82nic+kqtq157QL/2s6VLf6CtX8xAWdDF
nq+Fa0EMAvvPsCgjaubsvuqCVYmmliOgFH4ppSfZ+GQWCybmdwMTkgieRJckjaBRmo1Zk/LWYpi4
HJ2Anua1W8Ie1bfldVs3zsefbH7Z54ZmR5EYWqtNwrJTlF/q+Cn2/srWz7I5fWzlzhd7s5zZVQsZ
UzBeSyk6VeVPOfxtWqdxaS7X0hebaTxrQXylNckXu6p21ZwUHq/BBfOtlwt+Y2kts93Phd4L+lCJ
Tkb4ydOOnvpbzRZGOyxtyvQTbm4k+mu9arV8rs47a/6RTRGjp6H6D2/LfOtnE12CVoFTJWIF+UD7
KmVI/HxV9ct/t/PTtt0sJYQaQPClRScFzkks/DFByLNJHxuZPvntA/q/KyGyVCRR5ubMVgIcIBdy
UY9OKfqQK/pke7GGd/uxkbubYtJ713gUdYBtb1dCJgeEmRkopyA/mcjIRuiMSuHvsssXDL17Hqbl
yBoORjEooSjK7LYYbSqJwRBfT2H9SF0jrB5h1bvIvDhj/m3QqNfR1kIacz3KJ8/4GqPprSSm3dOI
CYBbIni0cFLm+unzHzS7W309qqjy8oOCUXavKJ+Fmkxn13dKIYdBx/yUL//5t779ArM7xtQLT68o
B51aayP/SBGVTEzamItfei7WPl/Y7KKNRkG5tPCvpxjp0gSYMsQ6wEAovVkblPQsmJZxvzagO3y8
vtcTOT+xpmLw6ikSyO75iW3MWBKhglxPViqc4EmCpDujqwf4H80+4Tl+Mn6SKraPyV5/TFBqogC+
NFrk3nk2VXMaYECwp+qzbxwpgdYMYPZOuRM0biAwPgUiv5YuLXV6Qd4tVZN0GVKBJhvK7BsPkukB
Nqyvp6J+oti7QijtSpYmffNWxkVdo6UF9vZqL3zg+RgPQ2ZYE+GMDrwP2/rMJcQgukoqTMNZZj6T
SCJbIQLBTOaofdK7Fyl7oCQYUbFpjI0p/+yL63naC/AuA8pg+ZYS41prk4Vf9e6Nmv2omTOsw3Do
UXsbzg08y6F/CdE9sFAVayhfSNn640/wzilOxoitFZR1LJlxGW/9VY7wp5Z4fAHDf6L0syrLP/+5
AZ2/P02DQoFpnilRrARRpOXDuaN/pyiUEIVvH1t4DXPenB3WcGtitgah7TWT1Hw4Ew+tdPMxUH+z
5qMaux2K3XTBdyh+tIW1sE//D7tkYoahEYBZs7tBtRfZw7QdznF6bPNvKCE6wsTUs06CiQ7Sz75B
aXJpoNu7C8li+YwGQwGZbUII+3bDKtgrBS388SygI10nsCG4kwBVDmqwcCfvWWIatkS2yVQMZoW8
tWQWnld2fiGeVV8muy9tL9ohGQ4uamFo9ZKh+Xe00j5W/at4bhATOMIpFahXIprLxb3u6sEynY8P
zF17hkxl/jWZMWdv9EBxgYy4F89yFa+uNSIfZw1N/CLZfWzn3YMo61ONQJVlnaMvy7Ot0nygSMBc
RPjuxqnW4k1dvPhFaZuVSmNGPreZ+PyxRfm978CkQWxDVYKkY+7QEqjsldoN4tnIkFS9qsLPytPN
T8lIkydB8OtBU5VsX9Gw26vVKP2W235Y67VlolAcVcckopk1ShCDV54fJQ99DbAd+TZtj3DIqqnz
7zUkF5jYWr1t0aFY1TQ9bKETjompRTvkPINvMMqDhZt270MqEF9QxOLEy9rsJIKdyeCcyOJZ6p7T
bxF6lpI9tk5dHvOFo3jnTpPbIg9JnQV3KM1nr1L+E7Iqt7heCIbHubTOdd0Nx71i9naOmE4PLacb
EXMaB/fjvXu/dZMbYYy5iZM0COzeXresimXmdfTj2dCFNWIHiH0I6zbZB8DVKuX7x8Ze5x++9Zlv
rc0+Kax+iZevHc/lL3Do9bfxt/Qs7q11tPYcdSfvWh/xwxWQ9kf/pXnJ9+X64x/wOuHm3Q+QSb/J
WzVNf50pdxPyqwJKPWBPx3O3959UG9iwuhKO2pPujJv88zE8J4xztXbVNjoAwFow/i7akFm9qpia
ZWn8Q548xI3xGBUkAMHGePYrtJqgUz0EOsMYouSrlND1ReIZcbj6ZwY5GpqYUyvj13/zCywKrZxr
WaFI8PYX9LIG+B2ZkXNVCVyu8jN1253XO12k7eJ4/A4zGui9bsarhrj2Y+P3ThoRD9O2NWkSZJ35
pSb0x6ii339W0urF3FeGbaXpczL+NfPNf2Xp9RTefOeAfntdNvrrmc5WKjR5OvH7ZLzuhA5Sk5l+
/tjee88+lY3ICSh0ajyPs31NFVBOVowwIyvcN7q3Rv8ZCYj8yWwXLN11FJR/ofjyGPP4z0xRdA5G
VUzwSadCz6Bq/oqqF0bBRfDbBC9fFVfRLTJjyT/dXeGN2dm5QVxQSeISs4JRrct2E9alLej54Rp5
L54nAyF3A786MAncNcFOUyAXun1oxW5Odb5cmjg+ReXzS8xrQ4XS0NBi02cnqZezNkOaVTxDWAg3
Vtv/Zc5QBz0eTYCPd/bemSUD0kRLYoKRNj9JiZxqgFdZt0oDLh7RZt6Ck8y7TxqE5Y9NvZYy56u6
tTWrdo1lnxfqNRbPndZA8WKcjE3/easK6SfgFMdOVgQ7UpFhLcoLXa2HZFSfk+v4GCFehdppHLlV
AvZZQ1l/ZVjIhqSSAn9LPPkoRAdjffFDCdVCoRydjAoichY0Zjzpd2BqGxk0o13Inqu3HRhsuVpw
/NL7gN8weER1oL0y1U9rtjijiELQpiVBiawhZqzUxyZuvojaGNnJNWW+k5L+RAV5lxXqd5qDh9AM
9tcykyENK1tg2OPC23739yi8ABRLmRtszYIxQk8q4F4jnmtiiVWnyZENlFZdsHLnupoECJoJgoF0
j1rlW3+bNxaDtmJBOmcrJF333Sbr3OgE/Dcq1mjcfXyC3l/St8ZmyWwJbV9QFF8+myV0iVx+TIzj
yFQ1gNri9mNT9xfGtACdvpAiytbMISgoPyo5/J0zNJBOX0eO8T04orsFO/5T/68WpimWLIsEz5Y4
Wxj45zFsqEhzM8hHEU8MkE4FaQDz5uNlvXcsfEFCWDy5RcdrHvGhIXQd9QFDY1OVJ0Euxk3NNKuN
nyn+QpR+15Qu0jm30EjR5Sn4vHmjBGlI8oYE6FzSAP8LQyy0/bBLf+mh/uvjRb33YSxqSgcA+cmW
aM63Ci1qzfKxlILIALMBD3Gvn1HzZIDZdaE1IE0B3FsnhjHL1ExLNyUSkZlrjq9qXDGrRD7ndI8g
+IL4+MREqa1qvNTG9wQUQRh+RvQVgdVtDLNTCRYmsr+/2IBEdbIQ3LVJi3B2VtIAwmDRMR3EHECu
E+IkTiom+r84KGRxhkooI4HanFlBy0yiNd3JZ4J6EWiMCpJQTm356eOtu3ejb83MXnu1hH3PtGb5
nF1xgnshvCDiCgrsYyvS+7iUbzaFMKyIcz/v8ebVmAse2nPnSPkzgIoU4pca/dQ02cbXPyCWVmrC
QHUg3ZePDd+7A7d2Z19xyKm/K8Ygn30auGqiPhjdVsrr9cdWJPnOmbw1M/uKip4r3ZhI8jnNkDEw
PYXRi0DZqpLq/4QHZYxH3e7IgsojOt7hHqXJ5BAbcfg4oEew8GsmY7MLwpR6S1V5e3gW9NltVOsU
jn/nG+cB6A61BjJfJHVWfmkoLpLDjfvx4qf7NjNnGeTmFs8POzs359FG0WMVtb82+q4gKE6tzPb7
i5xzYmuIPH7zEBTVwh18b9QSYddrqqlT3iPN4Efd+DaYMy2stdg4h4W0FdLV+HxVzt0gPcbRk6nv
LX3B3p0dRp5CtQgFFRJZJrW+Nah4UQ+asrPOstS4BXIfVXgp4h0a7mjPlauiBXbSfFIVyTag+OI8
Fr7ynbwWeLIJA3PyfMSl0xG8WbEFY8aM1CG4JM0PzTrBUF2p0UYCExcz/KHdBj1yi3xyRhsIyQUu
+DgcDEhSqD8VKIU1esIwyt+WVjgfb/+9L2OYZCWWopg6Oe/s7GcoOgLlkbxzDMMGLJVYET/ugaTD
ahcDhqlSGIJb/FVfh0sTmt+hVaaHAD1wacq0iafm89nbUanB3Pr+pWvkz3m5y2O7btYUGBHAPxhN
71oosZYCilPWuMmSgxaeJWHrh9XClbvzKAHgIIgnOSNkIQl/uzuQbeBESbF/gSLpKNpncaSqUj5n
v2SwGwegu2Lm2wjrOF3+zfAXnt/3VaS3xmcPfZ5qdYtQhn+JU3NdDMnaQ2HBUr+j927nwP4kb2nQ
73Ta3955PjY6+wrvk2ip+uw2hIMILFZT/At6TfAMQ2Bt6EZaWxRSlvo0d276FFxw7YAWqsa8T6MA
Mh+MwfAv+gEVSTXcpf3R6KzVVY/drPgmmAsXbcnebGlq1Jco9Vr+JW+mZhRSMuljw3Q+yPsOmqEf
X573ZU0F4AlYI4o15NtEuW/PDWA+WUf0JLqMw9HfXtXd4B/U6G/LBsbRS6PSZUcSP18Pun+8dpSQ
ban/FTkIMQm2LGws4aFC/dhDMLXIBbvoNhADAwTMr1G4lGi82/O3P1WZ5TPMUUSaP26iS/Y5+MaG
m+fiT/EJbbjddQ8a7ZMHSH3h87yLtGYmZ16+Y1gsIwu76FJ13xSmeDd/Pv78717K2d+f+VSU5IxK
9/j7aus5nVnY8IKL8EfbfPvP7ZiyTpVX531U5iGr2ZZ1OoxDdKm7L2pZHc0cl5TowyX0O2Fhn97F
4qzJVLkvBI68y+Jsm9JC62oh9liTkaQbsc+uaI0W5MBjnm2roWl30DwXoqz3uZoCHIhoA3eAN6ZE
//YYiwOJKWpx46GxGWPidhtO5w7WQ7gIW3t3PbFEcVWZEmoKNPOwONHgJYatLx6oWDv9TjjC9V2L
23DhVXt/Mt6amT1qg2UESSQw5rrZ9068BbwqL+W37w/3ZMKiqQGqYoqf3n4zKzQSUVBD8VDvqE47
0JZWlfPLP9t79KUef/+nJ/CNsXlniHolw/JGPlu8DRzLlh+l3ccG3h+7twZmV/U6xUeD+LovnRvY
5iPwgYU9kd97oLc2Zte1EC30kLpAPBjPMEIS6Cwwb576Rz7fF+8U2h4r65zwTNH72P2yLt6q28E+
WRuPzcIle/fivp7C/9s7U3m7dzXzfouki8RD5Vr0FSzb2oeOsbDe90nTzMp0gm5Cvg5eTYWqKCfE
6Vwk6tamo/5ayStqWQvruX+r/lnP7NFD5Sxp2oj1wDx7iBzBNi7yVnCWzNz1Ezdn3pxdK7SKIRen
7GDlguZxKAjiJ9If7WbpOEpLOzTzSMhgIB/cYsm7WNvGnS4xBJNL/Cl/sI7yTrGLtfyFgV+Woyw8
Wks3YRaNMbke0TQZy7Id2PmD4vrL33FpdTPfMRZtXMDkEg/j2lon/Vb5Sfhtpw/qSrLRJrX1o3VG
ndVqHH9xffePJRVNAjLArEQtb49lkUZqqAXX6Vg2rre/OvKucMCRrBn7tOBV3icX0xW4sTVzK7Ls
MX2QyQyHaRMHN94aW89Jt8FWcTPn6n7sw+76lxtjM/+SaqYyTsypw+5pu/RCTv/fNxHzbCEzj1FS
tCoUoACHlpMYugnnvnN61yYvd8IvH6/j/jXTdQP0CEUAOmFvdwj5m0QQ0kIEQx5vEWhx84f4nB88
O1rwG4uWZi5KFZCeDxQsTResWnkOcl/7dO/ZS7dq0dLMRUkoG4vFtKbObXfVKnSJBx31sdxkCwDX
u77w5uPNfFTOEJqrP+STj+od1Z6eS2MPueu//XRzD5U2Q2ZqLAgpxF2/i5x6Jf210e96+i9Pw8wh
If9hSZHCgso1sg2ramUdY1uymSa1sKSlLzfzSg2T7lMvZkUNr+IV0ggxoF1fxIUF3XV+/2zQvLHi
5UKj6Bbr6Z3p8ZV3NPHtJc9zx4uDCiRgl3By9LJnuwNUn/Yo1GaMBHaEkeEx+RfX9I2N2caMEdNf
G/P1SCMr5Kzq1SrbCbulV/fO93pjZrYtucW8K4gm07YwrtcWefwYPrGw9+/bbwDtbj6YPnsVfNQP
wjFkbHexgrhv148MF3UifHWI1jhkkqttLplU3vvUNyZnjwMzuVRVbliYctIvk18V7BTZ+FXjiM7+
75JfuPfu0Q62yG6oeYAam31Hyav9KGuN6d3rd/m3/KHnFhk/QoeBfQtLe1/tm77mP7bmaOuOgaNG
Xr/aSo4tMs1PHd6oohzB0LBH+dk7SXb2W15d9+KD97TobCe3PXut3piffVmm85WQI1/NT2796gAf
fb3NxZpxDHZAnrfgpKa/+M4iYEeQmnxfoMH87zexrizp0hVFPj5uuIJZ/pC76qq3mfNuI2i84OHv
nlWyVXChFBA1VZs99HVF+b2uYumQJLCsg0n1/qKRgn0du4vm76vkIoNQUl6Yi7vq4Hwbgr603jsJ
5pQw/99PmM72zXqloAhjhGUlnjPZvjrWMf0Jw7r75m3pq9rmUXj07OynKC7YfaUQzr/zrd3Zgz32
moAYBnYrVzghI146oWPa42N35F19lD+HdoJeNlPqHO9U/0CCyqmWGnh3ngkaZ5ZO3ksr9F01BNUX
vj1YT3JrjYG+TvASPoVPk5dltNI6eWRIGyPGgqf0WK5iZ8lR3b1aN+bnz4dQXSm4MXX0EDxqp9o5
lI/qvn4Mt+u1dNwwkfcH49v+MknZTjcLZ/zerdIsXYXiCbmBf8/2XOsyWRwq9vzCsPhtdQh4873t
5EbklfywnCe81uTe7faNxZnLEvV28JWwlg5I6TGc2O1s47nbTCFNuq3swSWxpGCDSNVDv+s2UyLr
bUfbQr39F4MUYcCvl/Mj+U4oDNTl/z6DNnspIiGEXDzyGaytdjIvdPcvzX5cM/iFYIvZ9OnP6hfz
5ze5zRALEvqCxGJhJ+5E+m9+wsy/dV4YIYXGT+idq8MgAic7eGd5N9rRNj0wjdoWXpYCinupzBub
M6dDulbpAkOx2YY8X8Vb5TXRhjTvAFfpnq3twhqnz/jB3s+RBkapaJ1iltLhu/IQEJf3HLLctpxF
Q0v7OXMpNQPik6vIwhSuU3asbMFGAtZGFqVzGKC9W1jXwi3SZolAiQyLN07r6twpr/cIMpJ9y/KS
s4e/8P9VEvpm52YZAXmWUSbRtHNclikN7R8r23hKt4MDNn0pil48KLPQcxoGowoehzN4bJ3kyAyj
193rHFSI9vnSg7D0OWdOqa8niXgDF9HwELU7aGqMXXNqB5UqV955Ww8nIFw0QuzcNjg8DAan1rW4
q3cfhRunMPNUpo+OQamzq0zgfa0LoS9lt6fJWamOcJDs6jz5AcsRFot5yvTWfnBT5qGrzohCK5lu
pnnx9sURV+gyUvPof6kdYNJ89RNlvhOQt63FGNlVu79+1ktntBlQ366MfeNcj9cjk1r/ZQ3w9uzp
M0/FbHTT0loOQ+Z+rtyKGud5o13E1dKzeDe6BTVsSTp8D8Lq2SGHZR9HTdxJB/0w/jJePQbTiV0G
gmwXC7n3gr1bW7MTXgpNp1fIn7yWAaXnft1t2l3rTP4/3frnemVsrsfpWYy40GjGrD52IdORfr/f
/yx1duSRCm8Ya4D5Zo/spU3hmEcvWgK0Li1ydqIjXfHCNOWDop7N0tJTeJncIjMLTv8qE7r5oPMn
FV8voTCPLbru1FXbF89pp9eT7ZNX6r9L9oBZQlkAIgu4bHYqr8qVAtMg/e9tjR7Nw+hQXXXZvF3L
fTDXgfvxlt2N2ggZdfQYVCQs9dmeJZ3hJykTHA9MSfzbO/Jnpd69FI60KR6FwUVvaZsfsnVwyEg0
hY22FLPe20y8E9IQhowk3/wDNwM6SAnD0w4WN8PkhIJ7tVHJcojSl7KTew/3ra3Zxy0aU7zWui8f
hg0Z+8Gy+6d6le7/P/Kg6Z7NL8KtpVlIghxgX6kRqzJOaMP/aF+MbcSDaj7Wf8sf6bFYqzQBPHt4
+ngz38M2JlLezdecJT/4GTRyW1bIFNBLdmyJSbUHzyn/GnvfVv6IqxqlkQWbd3cQHN2EimJ+59zJ
e54nxaXWyLxzwqo9ZXvfZRc38KTFh3/jYKwbW7MdlJCQCYux5rRsp2Zo+KfaAWhfCGLvvZi3Rmab
12paKcVIEb7e+cl1EtZvNAK8jz/ckpnZXmll1U3jX6bvFlN7b/eIv69AcS9c8Lvvz+1ypjjlJiFm
6L1Mw7qVaey2p+qiPPhuRqWq3ahfwgW+/NKSZhFkLXeyMTKt+7WHzAztymEwMqd9aYcW1zR7U0Pe
OJN2vMybOsX7vju55d72VtKh+PLxNt2rj8Ox+ud8z97UmOEpmeSzqNKBbHMM3YD2QrAlePsvD8TM
E2fpiNLSdLhR53+calKT32dRS25w2oV3zulmQbP3M8ukSp/GR/JKT29avFV/DMcpSUVG0UFI3xmz
jfX7v/uKxiw3VVpPqqsAo1PLVaQwk9jjfnCgiC74o1ca2Gx5SLWICqVqkykAc8y0kSB4fFUHmTZh
d4y3gBkeFedXDQqgc+CG//jERXOL52ffuVyWPu2dAOiN7dkWVkhqJhAj5MPD1/wsu/HDuEKC225t
DGs2urVusr5ulr7t5Ck+WvFsQ2ujUHK5Z8XjI21flHIp3jdO9Zic+6NOkKm8LGzmnRrb7TLnlZ4K
ZTtZu7JMY3WQHP8hX592Zzc/VudP298L3/SOT3lja+byoxH8sxqxuMZVqWSFVGmjVbPVFi7fvTjo
jZ2Z17f6PkSJlzV9RSv8m2gLwALG3e4PQN/Vt2/yGp1NJvlxXJegauqd3ZNeQT66AdJ/DvOswriW
rb7gY6rNMSnKT/E13ixs2J03WpZAL6mwFWC7qdNvuHkDQnA/kjJU05X/37ZLfMgf6uPUpV8EV9xf
zz+2Zo8Agt4KAsuTLfu1BBusEL2eIrup9ERP1rGExSTr3oEEqzoBpS3wfuJsfU04lE0jlfIh0iso
kK4gfjOSv7qxKDpxz5AsAo0FNalMsmpvP2STNHEiRap8UDctmTxdTIpruyfQsa68ptboiDzhC5t3
z6nc2pwtTotVBr5csSmdvEvy1HxOd6KrOC/MR7JLN/18PSYv9VFxu+3Hhu9t5K3d2UaSimSCnmEX
mVHmM6wr7c/HBu6Fq/CC/vmas2ecATG+ocZYEBBjnJSQDcfLH0SPSSyZm7bHqt2U+c8mFXa59sUs
nJJ5v0v483v+5fY3zJ53FDSltIZhcBBtbx8//Ixd3xUP0/uEeidutHNoYzBjE7TJ0s2/h6V5s/7Z
c9HKDRPkWkU+MB3WjY/tTnmUoDS3q3Z1XaEePDj6WnFLG3f3svDplw7V7M1QpVyGRDC9VD8PP1Gm
Xb08bTZnGgP95rlbLXWh7nVHblf66n1vHFCScZAYJUPqZeub0flZrE7fr84OTRQeRwadsbXk0w/d
6vd/+5Fff9qN6aBGk1oa+MjMbqJPK6zG3ellc56qID8Yl0Tx9rJUNlg4U6+F+huTaikbPe3Tyd12
mIzWKItSbV/KIN4LOiFEitrGpAEA1UiZKx0apRAyFkqbzg+DI6LHdn1an8LVnz+lW7pMZvrh238X
zs30DM5jjVuTs2dSqVFAD32+Jr1a4BXZ/n9I+64l13Flyy9iBL15BY28VDIs98IoS+89v/4uVt+Z
liCOGOdMm9gRXbt3EkAiM5FmrRxpnmpdnORlps9WtCZN0NUCKXML/rOq9nIs0POQkbZ2F/fvavCv
7Je0ZozMeLy6OXHjz6/OjRcZxY99iJPClAzsXkyDGQl/3vzR/lFGVWsC8E04/6uNoi6avpnqOK/x
BkTLQv8F7dCMzMmrjilWDexqIoYLKAvHIMUC3ACZ3yWvbgxGCyN7QdttLpjgC368f5N6fyWJsmdh
nbaakEOSACqaQZcl5Dx8+MSv+tufc8WTnvhKFmXAWLkoCqACwzsB9317aoHXPPOandk3+slSlu4g
YqST34FLE8M+fUiAEqQRF5iec0ZqZuNo4E7JdyNJ8ZTxPevHpNyBCiLrieDq/RL8mI8PaepBC7Oh
ypoGYE7ubrBZiABMnEqBsIsDx2q8LSaKtCaxnCEFB9y35u9VtjKELLZm5E49U67lUqovl22ixSrk
ljnq4jLgu109x1S7peJvpKwPoJSZUf2pkg+PvlgW42WYoAOS3+2NlkClk3GhJ+za3oyXLTyNiKip
/AKZtQjog532NifyD3H06oZjPhDoZ5inkSQJYzUYs74VKfRhKjZyldgy6jqfYIFLmSfMuwCAhn0G
OFlO2J8yA5J8C0qidbgqPIsprAFG9KvrFpiFUQIjcswhBhz92vXBqrQOX/iteMJcLCjbHVQbf93Y
HELDa4//2QndfTplKUBOEsLe1omtykbbxRh70QFUEQFvHTHIhglWSU7SZXuYy8z+oafc7ZkyzrAK
mHK4g3bxQzAnuQqf2I6sK0DWJ5cQlqMxnoAcpwOsql9UIHcn+be/KO2RoAY8kRVe1F/Aki63vriq
pZknE11M/2cvrj6J1lZZ8bymwydVltGbotn/WCv5aZHAAX1lv+IS7i62MBO0wJjW6fE5CKOfebQd
lAp5XKV4OTckdrCSj+HHq/h78E/KRl7FW18vNm6wqMxfZNf0dXz2LWm1x2DoAY0V+O8Wb8xl9ehs
299WaEinYAAds693qFTgau2rPo9TWwR6ZL4CJRZg7kGhGL82Dcc+Vz4oLQ0BuOJ4HvN+cq6HmH0G
Onv8mgpa5OqPd4cy/P98jYqrjAFxBO50cNV7+Bl4C1K7rrzBYss0AXV7/FVWrHRuCnZuwnrUeeos
AGIM6BtRQA4Qs+m311nrFBCDl0pqYwxbXKk+x1sZm3OGwoDqSMjBgxgVkTijffTLYFwkoMrxxESb
pAjscirrwfdcyGV1ldp8ZMgSKQITV7JIl8KpQGfLgutPopHvCnkjcEsFTQ8FKgpzUSwdXv7zESgK
icA+VQSA/9wuXei9npeyOrWZpczteDD4iiTf5kAw7Al2Hd2Aq1I0EzAO1RYwNLMvZfX4qKc0D0YU
IzwAW0QZjka4Ej2XVzwpT+1PvMtyPX5PL2CQt/zPGTkTOgU5I/qqCDJclgZByxJeGFgPK3XQXIGF
lsMl98DdDm3KQ/DFwleBwI2TgI4KtubC1YfBlJ5DILXk0n86D/i37Wjf4oCAMGIF3S0adJaRKyY4
+8Kq0rW9PjPGWtx6BFWx7+eZ9Bo9YPuPNAXILqzAyoC4G23RVcxbNJ7fuVKf2iEZfBLuik0BqpBE
l/agWa2JklgZQ+bcMlWJ+0cozAmwsoHbjRnjW6EgLWC4GmyZdstmrcHkvUL4mhOXGTj1CJMmPVEa
sGZFnnppNddZDA07V7fiJy42LhcOWxMxzXcHR99weeDg5uMbHId96XyX+U46QROMBPSEABcoUgC0
i1HbgjbPHQrC5W027J1Q0sDl6TRhaISYZwWTXBe5g573dR1sMQ1WhkYSpsFrzQ7eK+hEMUTOemWL
oXLF5+AzlJTbum3EakTjW+/ZyXjpuUjKBg16CiPaQpNkc5O3U74Mw5HgkASAIWaL6f44BHzg7tZG
SlU0A8om6M+UBkhCIQEvjM7kn/wbPodZ8wJJn9ocnECcLn+2r7klO7rK6UAYIzJbzcWhE14OCAP4
Hkx1Y1aPRlXnQQ5Z1B7n2iNzjYJmuZBHp6CsLDpQbq1djHG04C6LOnMQ9o/v+9+T59aoY8hRAqA7
OiWBhfxn+a6UPq9dUQ3BwWwbr++9maxQZq9WDHlPyTs2ghxKzE/leoran7qCvydEPxu/x6O+xuSb
sd3CDKLeFJE3XV8e8deyJ+dzop8zHcTjaOdZr9f6eTlzae5tFC6MgEYSNHbi22m/ByjFOBc0x7lw
+Ruo1khZrULvyetmXM/9tbgVQ0XMnpNKag1U5gtyU6Yb7UvgbgB1B2OuGwF0548Pgp48hCG4lUZZ
HzfN4XhCSHNbo9ezlULQrfKbbXe7nQXqhtXPV6+Rbt3pZDv8hk9z7QcTN+NWPmWIuKYqWoA8ORdD
XqBBemd9ljroeshKfHp6Ya2MyAiowBGkAyh/Jo4Z/2haB6/PkwryVD5UlXAUDZY/MfvlwkMIwtHH
+3t/xW6XNx72lZ6DB8aNYVacixfZeZ0Tv5q5SXQ+458DlIQRgwb5BUCS3EpgQALWDkLKXOKl8/Sz
6NbNeg8UyG+UgDeS0c/oC/Uk/19piMohbiQyoPaMzWW3EYqauQBvinTVamQq68G5mX9W8ksrzSQA
Jk8Itml0Uwq4I/jbtTl8IQ5M30CahFb9chErzwJ6qB8f0USMo7HAxYIRxOVmEdbeSukHFM3VhGEu
qRma8ULdqmT966JVdi7JMGVAsC8imsOB+4CH1q0gGR1vStk5zKVzY6vL1kEpkLLc5dV/HjJjRVeC
qH0TSjEFkyoEaUmLtxv6DkQWtKsK8dmvCOz2Mxs4ZbGuxVEWqyxrsXQKjblsQLmIcQ7+iBZLgvf1
F6ebiamv5c3MQ3nqWiEkBVoN4iWgclE7WQi5EA0iFhhpjSmDYk7Cu/3xqiZ0DwEgh0wCBrIQlFIi
sqisQDobu3YkFy+FX2xB8loTz4/Nx3ImbhSKj2AcwXLw5PhLoFxZCFUJ2qAZStdOynQNtJmDI4Wv
WuJ/CnlP8rixOJ6duVZ/+GiU5buRSR1YJ3aeJ6ipa++sAwDqMaGPXzqkrVdksSJwtvp66ewjvGnP
M9Hu33jPI9GUueIKSS6rFqJfX1n9WTafWx30iEuJGJa10kx8widyzC5BvqEAa9pGNGRMPenV4tiS
crnJDON3+fgAJrT3ZjNGRbg6AIURNBDf567t+9pSHsDHLbHbvOOMuKj0suRnNn9SHIzM+KoCE5NM
6VXAZarDx65rh+Ag5k2/lgBktQyrTZbGMxdzyrmiKMuJAuZ7BaANUkvjm7CsOlF17Xqdq3rpYkMF
kqgEM5mH6ikxJEcvHVDZw8G6GKB0iOhcgPn60eYFSd+ccuZ76GTg6D1uvofyHiC3BSY1w7s2xqu5
112AfgILZHO/AVptdGfGM1Ip3TthlOsFIa0UNqB+t8thkZ+aLcttPiQkkqRd/5+iNf0jCxldDD4B
vgNZx1sdYrqKjfMw8uxNTHYD4Tiz//7ePEfITX23S2EO03EqauO4K3mjUbnS2cDxpIZFc7fdBqum
2gAnMNx4jaWAoJglvrNEfsAfAAAfGZEnGIK4afwDx77G2oqvNmj/QXabWSuJCUJpkN5vQ0eZiXv+
HpD0Pb/+Qipr03vR4LBN4NkYNAYzoIUBXcCrEoSX3+5a33Pv/DgWXJk/l8PBOm0ZtEXr56Pxutss
z+Knf/CNRF865rditKQly7mmsumr8e8O0m2viaBkg+iFns1Lm4An1UsJvlQMX8t6oKwB6JyueyAD
88WKN6JjL+/yS8mR7qM6MYneK8fMe3pshSYSTrgbVx9E2QXkRny/LXGkEjgCnDeO4UxJWwpOZrSV
ZkuplQJqVUDuiS0AdL0uMwN0tNpPoe7A5k4iZ7ZKMeFjwSMAAFa80XkRGPW3Ogbkmy4H+qNns7q6
Fs1yMbzwT77OvrZGbDgOphfZmRs75QqvJVJuqU94La681LOVYinnel9i1Drp35Ga9+ZymNPbDZI2
ASwQI8IfdYNqZHgbqcd256IlALMgNsRzsfcwJKiZ7T4iiaF4h5JFMWAxgGWZRBgeu8wc+biDd3dE
kkfyNDDGISS83eF6JOoGcyaOvFoMcoGmGWEduB8tqjI88rtJsIrVcME7CsjVS11yZhzfVOCL0i7Q
/4BzJsAVUVZLamQwOieQ3y8kkv+Czz0gIFrmdD20Zvw+3WnyZyGx2cj1AKEfiHqUejcD6GTzpPds
DKhabvkMgu3Y8YyGPfL+JpBHemjdBwkm/5ZnxGUMVtEl5Xlmw6diuuuPoFR6yLQR3W3w7Fo516qu
qUsOLf4dUVOjP4bese9Lg0t9oKFZ/YrHE18u+Bkf+NftQB86miLB8wB3AQw06hvCbOCiocI3ZD6x
4sjgKvKGicx9srdtO7ZCA73+5Bcm7/jfLH7MJAN0GByY9OB1V0pq5bIyLJ4emwpwmRhMhywa0/yQ
9O/0U5pJHU/6KAQ5/1cedeJ+qYh5J0FevUYHaHFJnkKz2irLdCcb3kexFPbDmlnsQZUAqqm1R+pP
DGDpc0c+dcdQdQekC96rEhBlb+9Y4RY1H0elD+LTM9ii/aNSmGBE4921ou3jcOt+M2thjn5qMsq9
lkp5P9+TALbXQKon6Nbr+877qhelXhJr9IOveJknq15X0A4j++aTTGTS+yim7e09yLBIQexz/7Kp
ZzRvyrqqGAoHiQIU7w6QTwMdsBYrjmf72cKrLkW9Sfg3BROUXUrmdn201LSSj0YFuT2FA1sDFXiC
rzEbIoFFeq81feKu+51PVNC67nmigFztv/GdMCwjySqGIACfenvIWoGuTSFkfDutXVMSv1yFCLyZ
dQAE0axafmJT3cdUePpbAdhvGwcGaK91WdTjYhFpc4/vURi1duwu6OREFeXUO/QzlMHy3Hf5wNaq
hRwtOfbYOotAmgmwJp4RmLSWFA4CRnROSsM6IRAEsEwHdlOtGUGvBCM0e+9JHb4fm43xz6FWIwDZ
T4TSIBJAfHu7tbxYq2olMZEd1pmBFl1AsxKxXvm7Qlj6vEvQGmw8ljixfwKKiiLmr4CagKfZrUSf
a2Qv7LQIdupQrXtrdkZnQjlvBFAWuCiD3klqCEj3wyYx+J9sA0ICxHtoxtUu7Sdj/TcLQqYbkRS6
4mkkzDxBCFCJkCf2pClfJGWfDOsg+XgsZaKcgsS0LMiw7QAfuKO24uK44Ms8iG1MU6YFqQyFBJdq
22yBYLrFm3ogp4Zk5lMCKJYkMatnDmny80xMMRE03nwEdfG9TEzcpsZHgGfdFDGClLqfj9c5oR6o
EaLljkVsKsDC3KpHy9cK15Z5aHMdHPew8gEj2uZHd0YLJxYCpyEiVgF2KVhOKL0vEifK+hQLKZr4
WWErNMgURWY+XstUBHYjhVoM4ItETwRRuB1ph6ZZC1vHj3RQ2kTcrk9fhWFRdqAtnIvF7ot/qG5f
rY3yiXUB/uEh82JE9qFylobfcjgG+T5xL1yJ99AqaGdigQkjgghXhBEBLiSaS6gMa5H66G8Kw9hu
JVJXIQnCU9+9FZXV8ei2845z7/E7HYFBhCAg+SJpjJcLdXiNwoOMT04T2+8DwMpGGcrGC3AL+XoU
8jOKcmeIKVnUEYpqEXdcECY2VypGADY7j7Vi9E37YAaq2a/HCnOnlRCGIHpMSwK7CYu7Vf40UfpS
8dEfBIIhzW0+m6L8fiyBRpDBzPVoo9D4gOZ61C7oUmU2gtVwXJPYz2is8FATal5fOeCrSZb7xG82
zJwy3sXkGBbA9UKLBTjcQMFKnZWQgd0EzAcZyt8wWJiVZoDj5ZIfGaPSAzAyEAw/XuH905+SSJ0Y
6vByFzJCZm+ybvMJUoVFgxban8BqCBjC9GNNvpd6+GWkc7d94vTGpB+cGqD4WJEO/VPf8cPA9XMb
rxvjXdsAf8exiMsbH9VCC4zZzuu7a4eFopkCsOpwpBIeG7fa4vqprDpdm9viIkWx2/QsEFgMIcl+
upmk5l1sSUkaXe51PirWkGZUIKn2vyPZONcsOff9zE2bW864vVdCpIDhk2YUEhOx1xNxKWvEVh1j
5qE0J4Z2YTIT8oXD5XZujt26ARLRmhl6hHuTLr5vPVbG++6PcecAsI4iAxpCAZZ7uyjEiRIYY+Uc
6i+/q+9W/K6V+3oF4FBMAUTNnArexT4QJ6Lez2JSWATsP7U4ufLKKhOLwq4ivD82/keeWqVovMgJ
wTyeHM8OBt0nWkaJI9cx2kDRAypTqsE6YlYCDLqwUV3ryYDXHohuwEJzUJC1Qme+eMFcXmoojt5E
54o5RT/DXER5n3emvoHSnMYHfVkJ2i0bIwj1iLZtZDGpPB3AFut1J83o6biHNyEzJY3a40xRGifX
usIuLACfb+awPKcs9M2OUhaTLT1VSOWysHN/hXtNjJ2l5oQt37rQWApPymWW+G8MuR+tiFJSTJSF
fOrWhZ1oO0leNK8MD+0J4mPurLUSbbNkLhU4qzZUjBIomRRWAtRGSHccYwwx2k9fRBNN0cFXhkkV
zLkDuT7mcx0MXyBFYEJdeEOrjDR7Ze6iJRznONY20g4iEypRPrdqQ3QgMnFpc+4pBqqSmhCFWw+O
XgFrsD0O5lyNneZZHF0w8CDwBgLpEO7+Xy7tytAhhu9rP3RKuyteQ7TD2dGLhJRkvGp5EuxVouyS
DZjGhrVqCUgUPbZI41lSZw1mJdgjcLaJAHWn7grLNkIQaVppZ/VrUOuNITfnOCOqOCNnwmWAPwwP
WJTdAYFHw+Kh2S9WuTSu7CA4DcJSsd1iB0VqidfNQFwI44Wgl4TXJOoyGqozIArFz6/2EzmRHJR6
QmWzZo0czCf6jBTLXfv2ZRcUGEv+WPPIvgCSBQhdC/eQ6Lp5Ohc/GwyiYuRsbqpvKv4AtQtyUaBP
A84I3UMx5L0mOa1c2VGte6DMtOLcTLb+Rul+cbJLoDwuBm0TVitpWPIeaZFvZwxxr/5Gr0U44xDu
05HQteuPoa62O/hB0xZqBafafGP6Dlh5aHMlQF9GGIaKByEh+tI8UyEtYNw2c6mbUZvoo5F46AAC
TVDHsNTRcGUmN0zW13YhgyrJ0YRBjzOwQD/WaX7C7cnodMSreOw0RIB3qwFFGwtODYgyuxj7CJcM
/xwVq5H9kJSxGQDrcukB70gh7mCK7SJHM3UJ0vSANB9q++Kpm0Dc1LWeem+Pv+sv6327fA4NzRiS
H5+Y+JVyFXjMB7US851dcEQ+OSBRXjSFKXwBG2gJirvBXXgi6TO9zbcDb7SpyQmHKACh/VJJjDbc
oBm8XvSckZXfjgEOZlEDmaXpDN8hP+iPv3ViD2+/ldrDOArTkHPZzi7JDlqJBMM7qgZj58A4Y++b
l2ST7SX9HOmIJL5nhN8HZbfCKTVFltFX03zo8GR9j/RdbyJnGYIn4XNMnl52Gnl/8cnbh7TgdFvf
v3zMyL/vxB65ykY6AzyOxucXlZRiNLFL1FzqEKYBmj80h2WM9sOwMBKg8LuGRFoMpjv6jNh7w3Ur
lbodsaBVqihpnV11+15CfBaVoJ9cxtxcZ5Jwfw9vJVFRGg/6RtEvsT4rJtbBeO/1zqrNwRhIhfYL
U98iS/0JHEMSLzDzjDHrgujsRoe1JnN56vtZFGqvx2+9MtdaEndyzjmdHT8nW+FFBPb2sDxFEOXB
HuV6BYVzv7WAGEeUDQAlMeOZ6Pks+N/bzaBu5cCh7Yir8QFu/s1Vm8QjlbgNa5HwyVsYZGPjJ3C0
yYyK39soSB2nwUa2bGDxUkkSxneBockxWDbhvizv/PS+Yr6qVWDJJPv4EBR0wzoHZy+QaMG6ZIRy
nPmAe4+MDwC7KNKRcPuwSLf7Lrm+xg+q29sQ30dkh0HWS7h2yelH/F6cVtF5kQw6xnU/xf338hf4
tXNF+fvJrXHjNbRd4dU6MqBRJ88wUSA6cdzbz5vXw87ffIK0Zn9Aqconp2yzWCz25rkn6/VHudrb
68j0CJp+j8vnxxsxHi9tlK+/gjp+Lqr41OEj7ANgA4sXpQwJYNVmjnvqwuE4ceIjIAT6wm83G60H
mVKUWW/7g+mUihlxmvl4GVPHeS2ButJF6aSyV+S9XcbAaZMiIgi4uOHC5RRDCvHc7Gephe9jx7F8
/++iqPPj+qADMHHa25nxvNuhWJCSTX98fd29e/rhku8ucPFGwumnjqwGsnJWLrkIm1WsLwgxTTvl
iO0BBxLtq0/Lc0DWZrJfB8T+TfRv4/HmTFlWYaQ0E1HWuM8QisxYoI1x2dp4ZLA9BsN7hlHgWJ05
5kk5aLHG2wHtsiAVuz3mwBmGIB7vVIZc+Jj6VBFcsTIaKKrfxyua0tqxsI4RGjR6gSXxVlLmCFnT
a2Fv4ze1RJIwMCjzLWmQAf3/EnSHPdNi76Lxkmrxm8NvKtYWuNfHIiZ37d+13BEet3kJftegB3cz
4JLdbYyHARe+uNlcrW5m0+gG46aWXA3etLdrEaTycYJ7mIDDMw+91eMVTV33q9PRqMsoVWnP9AoE
OS3eVBrq/Gn1X5wLSCMR4sJ0opuZ8h+1yospGxW93YS1wUVoHnX3UjCTrqVxl/9847UUykm0Cohb
8wRSkCraxuPj5HV3YM2D9ZQtG3LqNqcTwJYa8+1D5MkHSwzMZzzeyr96GW2frz+BMp3onWgcsLuO
VuZ1kxJFg5nZWdbhBFe1GPZPwjEh2w+wqJyX6KOI9BnTMXWUSL+DFBJzgehvoK50z2Ny8E//6w5N
4mlC1PD98QqntPJawmjZrwKgMgtkN+iwwDJEz4JnyO5zxs116P0/TvLfddAGQ4p5pYwgxQ+WMXne
pWN3wmF1kpARt0/t05dIWsQeDZARgEqij3uJGYwZ+ziz1L9Q7GqpShtgdFzFR1SjfdR+JDtyrf98
N1HEw9sPA5TAYKDuBdd0ea24Pe4FprfLRLKcXF3l2ly/+MRLGsVC9PQA4glpDQyW3J5aFAaiUPPN
gH4XgEVDJ7sVhs+NVbgjJjjDXL1YKx+ZvpwbLpvIbt4IpqtrYEBLZPBkDrZACm8hf/jhpnxnn/KG
OBiUE5faU/r5eEunQgsEiaCphftETY9SUJYrgkpIy8GO0cTUJ6aIpoCgPuGd/B4GM9mbcdvo2w45
mOXHCCqLR/LttiY9qHHKlh9stU9IHZ1rLjMygbCvTHDUhGwd53MzO5OPvWuR1EkGVZKmcSkMeOxt
egBjo11Id5fvQHyyXJvEtZ6g72GuZ2jy1YGsGwBgwTuKserxqlxdhZZPwkBt1MEeQkuLrLxjSRem
Riy8+Axp2W1dm5hWXT0+yYn6A4eQ4V+poyu+kurWWpdouTPYDZgRZJI0JpqIFVFv6l9O1+In0MoC
AiB+dfjlY8mT53olmDKjRdTkLJ9BMK89+WsOhB/hG5u+ecKiWMdzWCVTgen1KiklShUHrPXJKMw9
tuBRl36ydBF1x7neEhpw+889jp19LKyAghiS8vMhBmvdWJAGe7cr9Y2FLNKyueQ2Yy4wxaj7FmvY
nP7VW+bHMYaJqJfZ4jcw681xxklNLhiAviJmmHFR/15aV8fK5Y7gt5o22MjUC6pVLQVPB3HyXGVl
8hCvxND7Wqa1qPUQk2S75tDnpIUhSADwoWrPFVg/HqvMZApKBlYyOoMQUAMN4FZZy5oDF3DmsTZH
VivGPLnm5fD5LmFo9PC5Wp1WpCotl5ntS773+Aqa2VAyQ44OZVSadCyv66SuK6ax2YG3GSnTJWHO
ygn3jnCUgbFSoCogUGQpxUkL18uLOmhtRDTwxLKufXIbeGKSHFY/yfLrBUzg6J9blxU5L22HeMuP
9bIlR8VwX2Z2+T76vv0UapfRYZApkRu29rNAhAPAPwhn4QGHFqJ4MbK7savFyxtm5Pbl4XzM5/pU
7/uYcBWvd4KygyoDsNw+hHjVfu1/MfuvHzhijcIR38nbrxfxAEDI/b7Se+K9A67p+/H6p0/735Og
LOIQiqUcVjiJrH+Jq0OuzNTKJ7T4doGU5avaNlJcEQvMDICaW6+WqA/j9FXlkiczQZlnu9aXy2/V
nOWzGJXo1pfeSqauq1qzrVKkUYvAsiRVzOJFamiuEWuhHgHIRSmXWrTwuEMhPUXJJs5mp43nPoDy
rEOlskMbYm8F8hru31GM8YyLsFytiGgsTNZaZ+szLOJclDkRm90snI4BFW/oQm6Uu2kQmlmJEVmX
n1PwAhT5te6ZS+ZpiWHZx3o0kdy/FUo9lWJGCWI+hdBWl2oCtLb33WdzvoTHS7perRaS+RIheZ0A
f+kNwSGpubEE35JZULUJp3T7IdSDqZfaJPX/bEtujte5Nd/fq4tGmjFBs5P1S2CcFsmGxNvtWyqZ
e9hwch7HboCUO+P15273Xzxy5Zh4rc7TNIHyM8vnV+Bd5IitZN1aAfwY+POnH8Xcmgqm/IENZa+P
mnGcud2zHzBe/6sPqLumj2MPpzIi6MVkjO7gP7AJPgEa4iJbPjGK/mKaa+xAtDt6i5kX9L1nvj0M
yrz1vSrFDQP5HsYLnXajZjYHaBMn0YN85h35B+r44L7/zY5frTVQtbrTRlOamzFKejvRPKxAffJk
cuu9zsORGHNKP7u9lHETyiyr6wwi0ZUgWZyx8s4uaca4AO/KE9qdttvYgOFeY6L/5fsofMunubn+
iTTy7RZTZk4JHQY8teNtB6jBZmxUQLcCuy62OOgREbrbhLqiP728gM8BEBKm0BMT5HoJAOwyghZ1
HP1yOXPsNCo2IsPbj6JMX5jEuVs040eB3ueAXCN8O9Kfp8UXgeHzn2DzAYj9LaweW6G/Z8MDHfjT
kSsdGDSPicNRLtDzdjExqu3OUjBr6xinU3faEuYIVUCXHd6lM1dtRtP/jPKVZAfIOk7IQrKQ5yvk
q6w+Szd+5epBOFhpw5uPVzrRNnGzw3S7W1GUqRdnkFcYr/nHTtgiHiSL1kKJ7glLPLuWMXOoE2+2
W5F01KZ5PBNGEJkZzs5ZSJa/dpbiwdn0c3ZzJj78U6+rzYzi/+PBxlmt3a7ZDik5HBKg5LrE2S6e
kHJLZAIQ4jPUaJb2Ye4oKaNVaQAs1MYbJceLqlw4mLiPwV84rJhwNo8y3s5HCkvFX6HqZFmhQVa/
MAKfvMJF5cRC+QkLXZ2eFP1LPb+lsGOG/XsEvMFmRm2FyQ9QAEgE9peREpM6VLWPyiBIECWJQJGv
kdrMdesU7k7qxW91sDatwuPKs6qNcELVIsXV8S09OY7OaqkOY8/ebCPnRMsI9Ozqkyinlbu+WlQB
Pqk/iiGAUHYw5WSlDOgfdawvskeK7qzjLTCzFZPHfiWWOnaMBsZ5LOAoAE9lyHqmvsV+pjv5Iub0
x5f3r4vq7tSvRFGnniqSFjUa/AZAgo/N1/g4ZhH88/pngilQHD3+5TaXAlqwwq3e73kDxd8UFUBM
6VrF8/ZFQBsvC7CghvwUFTnxq5faegv20toESJBxxJgAYK63cj+3SePeP/pyyuPxkcd3ohi3du3w
+zpkbYYT5urzEzXxUQHQzYsWJnaskd5GLbmT5L6mjmETMlLKGLEgG+Xg9ivmsEdHGqY6TMywLBMU
zzbu5zKfHR+71wWV5VlNVgTkUMeB1dsvGHK+bJQKBcuajYygqla1wxQ668R7XlVIwiqR8VgluHFN
txt7I5EuNOVJw7WBl/S2wfAk/AkCUEiLmyNjQBlnRN1b11tR1Pb2wKkKBw+La3V2IR02G1Xf7ICF
hZjFM/KZW3X/voYwFElhYcb8F91hxzVpVTQd1uV4up8TzLsaM7dpontyFCGjDoTTAowhlfP2S0z7
9QMKsYDXGIfu39/dJWAJBvLSH9Sa7PXjkFiP93DCRqFzHiBigJPHfCHGLW8VREPNrgsqd8Aego4T
DWOfh9OwlI3SQp9vuiK6HZgt+Q1mKYUnvDC66UUMRgAmaMS3pW6gE+JFwdRSbwf1um/NTJEBTbQv
K7R0AfdVqb4A2ECSbC6peO8nbsWOP79yyQ3Pe7yfQywypyb+dAZB5jZwdWYmhLvHUpBuBVFXL8gL
pfEwrW4/I8mWGAfkQ8LNBTh5mPnTNqX+WS4OPhj0OGQbR0Ljw2pr8htw9tk9qRZ2asnLZrFeNwsw
AZ0rHf+sU+vMEpb0mL2da2SZUm9AHCFdNk4ZA3zkdlvkKhiiTPIGm+vPySbPbc23wtabUfGJhwY2
5UrMaJavdp8Ty1wrWqgbv66PuYgpjq+ILExzPxaqfs+RqS8ra3lefoRGtHis6lOmEPlAmGJRRblH
pTSdz7M4i4VksF3H1Svt4AjoRws2jBBjHFKdETbxcBhZdTWewxMCIIkS9XrXnABVyBR1gWTLbDKA
5EEFGDweTor+iRrdi4pTBJPjDtmTYjHXCzWqFm2Dr4VTh8k7ZVHUERK8brSUnzMZwY6CLC//W8Js
FTkCkGoWeGLK7l/LpE620TytcWMsmNt2GOHNloqi+wzwjwuB9KiGvuTK8fGBTlkQDCDJ4MBDlwae
IlSgw7VJ1AgR19jKC0w+II1TKxcNUds1thOv4NMfy5vY1RtxVLBTF6C0cju2scV1YGAmDpibXKwz
5ZPrLZxqBlVjQltvhI0/v7ooYjRIVVRibaKuMFafGHnxmh8qd6ZON7mHiAzGTl6UbDGYfCtHayoZ
0PpVa3dsFD3JUrhT2zQnntNLZp0XzKoNYo6IQLCOa09bSGI/x9/FjZpBaSsuCjjsga82dtRSbhwd
quBmFrTG9juDDRZSNiJZMuv4hT+ln/mn0JL48/FJyhORw41IatWxL3NZ40CkyC6y4q3+ZLhP0dcz
f8MmhMsNPyQ+t/K6NxbH3BlStsuTYwYc22TRabvIeY77Q4V2SgmYtz+hBoLQZK2CS7Pfpc5JxP+t
RaaMqASHJx37d0AXyJ3lDUac6kBx99VFlCxq0Kufh7WAqmT1HQA1d52wel69eNGXLH0l7UmudaFd
SWWpx85WzsxOWfnrPGiAcVLpAHaV+zlSlwkngG2BscJQE2b7aNj3pqtRIylQMhGzzXAuOZ2xavEQ
9uNIVeqt6w5AzqagApv9KcEI9ks314s24ZxvPoAyIkg89JGQ+Eh7tIbYk/i3935Roo6bRS3PaP7E
fAFwFcCgOQ6HIOj605GrGyawWcVXcEY2n1sSycBtnIHxzAoOzf+Q9mW7kSPLkl9EgGsw+Motdyol
ZUoqvRCSSuK+7/H1Y1TPnM5kcpK453YDVY0WIGdsHh7u5mZ2aaereLOjvuHbbJecXZvFSCtKhmsn
eMI+q++/ctLgweAW7o25GPDqqyZOJs57DrIr+CrQW74prn4AbHaEz3LWGweivirYNf7KyM8LvnTG
3YBTh6cEdOUKgRrmtRtISE5AJxz355QRbFHeSKEKniKlXKBtL3y7f/xmDrwkqOiGRVFuJAuYhGAo
wNI464r+rNZc8NLidarLpHcXdvNM+YBKAgVHHwgvwSIy7VVRtMwXXQqYvgqVl1KQ7RiC8r1vgqop
b/VSPTOUV1GldxHhJmYgARTRGXGnGvLwTMptVYG7ruTWuW8Jkn1/Bm75P8HtpkI8Fqg/XGAAuVzP
d0g9YYiY2p9DdEH1dpnsZSXXHwv/WwQXBoqVYBTGW7oyXc4oipXH6/c/YOZpev0BkxChTcIADhnQ
8eQFDF/2e2e9md5npD/+rFFZWYPXtfAM8U/L68mww/9ZysHNnHSwAIyA6VG/Fj3f1xMgFi0eWyWe
UyWw68gWuZ0JTUr7gen8A3no9sGx2oTb9cKoZ67wK6uTnVd3DHxOIoBLu9qOgZjQI6fQJcj/nJ6S
1Xet7zt7/6UagLV2m21/OBsLHzD3Or76gMk5w1wgPJXH1zHuAcEGpU9r9h+iB4jWs3l/sHMzjMK3
DNIAtNODFPN6hoeM54g38IhA0X+moFDRv6TsxJL1oG1UunTYZm5UCb12ABJDxAN7euK5CUKFtOoF
dvYTQ3prPiLAKJB8O+rE/Hp9dVoL7bGgTvx+LiOMdGlal6yPP7/w5arPFbRTYb0uDuDghN+U0Pij
ay7TB8koEMqA2CVaq74hnvzCWVKDnsHjgJkJGGoyHqpR8ODafhxFJMrrAdAq1S4OvqBT7wdAgJ2P
l2zs7j3lgbVrD1p+vPU/XuQrw9OBl50KvqYe76lwLQpbj+gi3atyq2ei4WcLr7eZ8ACdNNAaASgV
nena5G7SirzhaIlnRS3t209Z+yn7k6YujEiZuYpkcUwLUFUBZcj0nVbghSjUGm4HSX8ZoIWovIV/
yU+/F2yw3RuKXejvzG5NHmI4dNV9CJC3WgHawIz8A7d0sW+t/R+0OWyt1X5vfQwbwZJ9COq+MmP/
Z7v9WRIvnTlmsqyCjF8EuQNc2cSRqmnLd2EmDuc4fwRdpVaYWoROmxqCMwia76/2TFkIUiIXxib7
rERTK68GMLY7PJCP2ATd+llXn+r112ploSsaBJIcONfF127RYc+4zivTk53WalIDCKYwnMVVgbAo
0D/t3d+XQ4UusvhFW20/uI2y4MHmvOWVzcmG66o8dWsFNhO9eFH1t3BzEJz8JVxwH3OPdRkIbCgd
gTIJQKWJnViuK461mNYMCbDUzAyCNwcopfkNHrAV4i/Xri36lpjFA7dRj3+VE2gvTktyPjOlMKzu
xWdM7sTWDd3B7/AZIIwXwOPr1JhcccveLPmBO7ef6LXs0bwHztfNs4B+QmVhe427Z/IQAwQd/xK0
WIBuYLLEsltlmAWcvCH7rkKnok/3t+8vmPbWAB4XIrqzbxGoLGQopvZVfwac4x2yjSbbyy90C+w+
AZwghuyZtyqtaFOUpro6P6M0opk/o0gAyNW4Y4sGxhrqQRB41JdO8fzQ//2yyb2MJ3DBJ33dnwOV
r3aRp1BHofHz/fHP+c/ft9U/w//Fdl/cUnWn1ZKQlzDiin84rlWPdZb9VJ7Y2ehcSg/3rc0OCS1v
gLuDiv0mv+oNaF5oCky2H/rPBUW/vbR06S+ZGH3jxYAkpVLa0G3680szGAlEILCsD7n9iwvaJxu0
IBLJ+LN9Rp36/thmT6xyMbjpeok9x4Rfy2/i9mCPSpzZ6ilYIXg3C9P6A905ff2jbWJUVpaya+Mx
uNnF/9qepsxJKtG2aNr+3BJl3fEvvPbJE7ZwDc7ulQsjk+iNr7keHEXYkF72Xbum2r8KgR36iXl/
ImfNoO1kpBdBF+GUArmvQOLTSn1/znPPoPWnJ9lt/lzh+X3fztyDBzHDv4YmWyVhEbhUxKE/U6Gy
khQd24pb6thBmZ6iedsHeDiCJKEQij9SqBo52PfaFiUqV5HtQu03nii/aH2ysINHqzdLefFVk20k
KQDEazyWkqGQeRIrGtl+XAIsWQOD4vtF9Di08mfJUWkBTjgX5CgKKh/oI0TvpjKerIuTk0AexFU4
dEZXef3YiYFVFI8De1FSccdrS1n3GWg8KjxoNxDxCkaL6DQZ3accXv4FcrNuBcBMYJJSTzWgxvUK
Qnrsr1yjvW8bv9ZgcwFlR/9DoDIvgf1wIac5e5+P5BhjDQ337PTkKEqrQbwGSODiJ/HeXEE2Y8nK
2kMofaiyHfYQ0oGyDtPeFjbfmNqfLvNIZDYW1qiMGt71bPu+2EId2eMB+OCNDKniA+fkenJ0X/2F
PMpcPhVUlsidEcgcAIcwCSXSoW+9VEzY2RReBRCbfK4aFLxTvXptFnzgTECGWxRiPCgUKoiVJ5ak
iLDSTVHPCDc1lDbNCig4iB/HT0uvG+i5384fENToelXAxCAj2X49f01UyXWUI/DXoFpy0HrmEquq
kRC2QXEsUD0uatE3CubKvR2LKvdZ9LL7NmR9y614mvZE98bHoR75OBJGJvkKqGRbwmXfveTX0alJ
IW6IPgkqezrvAQBvQD87Sp9U4lUAHpUFchFBnOXxntZqQCySy1pmZQkyuH8h++7yNhTlOIokK80C
g8oKP5il3PLpQ+8nyig7hq5la2wrTe20AZpVF6HIy1kahCHAXtyi+mVGacdLm0gmXGxyCc/exDaP
yD5Tsz7eyUMmeofSD0rOJD7nSjqkr3N+xTJUVHagWBDDhyStlfJNzdQ2O7ZhUGqbgutybuXl4Jg3
qlZuBaNhXSzbWh9Lwi7Lh6Hciglxx2qC6JIDtOgLtKl0riTYaVx5J3hCv39OhiCuDr6i+KpRgo4c
unZKAerZrAxCvPc0GfTnGpGD+tjXIeD7dc9lkjPEbt0aMssHNGkMCXTwApeLwMkjxnxjKa4o+Wuh
pH0AgqeCj86ZHLfpl6IkwLRDRFsOgk9EygMopiI343wHlQI5fyRJp8lrtQdF/6NaND66y4ZS4nSx
FovMiis1HrAAZR8wg3ZJlryn4K4iVoDUQfVVU9Erv+SqSTzwWLGKS9dNJmvd1uM4JXwBt40fWj76
YeNTFoViVOhlhZ46aBskIXHaVlWCM4QYPDS0oRqEdnot6nNUfspWQ3re8xoVstgVSYUnL+saZsb4
76LWC6XBn7mWpudIE6Lc6nKv9XZViRTJT+wJQdxtqzZWfIdrGqL8wa/JAZRI1K59r6W6riFkl2qn
mMXDoPeQNRStoknizHQLUDNbYpJp+CItVHunLjlILjdDKJKVl8VBuG9EzYdimCi7kbJHqoYLdm7p
8umBi5EaW8GNUPxS9JrvJCY3nJ60bdZbQ5Cl0FPP3AqKq1WZKZFBC3QGgwirSofy5EHnUAqhoaJ1
6XOe5yrbp2oB6ZFY7GPOkDk0Sq2lNBKhVqxikgQ9R9qig1BtVnubGkqrKXi701SwGq6Ukl2R8Skm
z+9qBbqpiG2EzzavI9rraJvUOL2tuqTYJEknFEdwEcQqgL5DMQxrN+Aq/lmhPcAzTCMlffc6VQ0/
WVbmysobOFKhBEKC1mrdWBsMUQxa3xaIF0lYKqmXHUbAl0SCsim2gj8Q0Ffk0HdfxVUZp+BuKQTt
i0sTSCPwXuMpJoPy27eGZI9vQ8/S8x/8Mvc5RyhTIbLixCtqi6NBn9lCIPJ5qbc8FzPTQ1sK/enS
lLNA3MJee5D8eNA/6vrvhatm5mIHcTJqv2BNQ1fIlAVKZm2Euzhj56CGRHWo7drwzPMbNTijWqlr
yqFP31t6KqJPIHP0wg9++j43Nfc7SMD4qv0sfM7MzfcPB5YELjeUvieXRJmwFJCTsejt2VytQ75O
WCGxTHVBMWmxum9t5ppAfR1pQFSPMPppu3SqCS4HBlb+nBKa2BJHXxQa2CnfhGbID0vCyDOPD1x8
ELRC7AJuD2USIUvlGIa3aGccQqUw0zrwLCBo/twf0lxxEoEKCgmAxoC05Rd2eBGoSXVDQ95HI2PM
odUcD/Mmd4QG01cjTa+cFIaWjFrH86u2Yg/kGlppZpSaZLFTdS6ChsPF5cxjRbUbdBAK4F4UCQji
Eoe8eGP2uNmq5S6zQ7ZBZxHw/1xnaPuo1Iel4v7cc2tskR1FVcGkg6f7dQCgxnFMwqLhz6330YvP
Wfwa1FCErnWZfSQBdBC6o19FWz+Sn+ug3YScuypGxrW3BiWrpDZosC6Ae6s/Cj8zFe9HYcjzL+Hm
xdsoBWrVqPWg6gMBUH4SzDNGYjGSkQuVD4c3lFzfdy7Ihr562831+JU9ZeD9cVDUgCohMNsvCxtl
5qRdWp/GSIMHWQ74Znbuq23z1Kl6or7ynN1Lj0EF6Hy5pCYz00AM3mgsyUidLo1Zo+s1STPaQkeY
IKjv9UENjd7TLDdwrSFyeHhs2T+g2rflT4loicC43B/uJPhEmhPMkDIEIfB0AUfblF6vArpJbsJI
OiDfSWOdl81U0YO/wyk89+GCremz4R9jeKWBgRVBKPj1rkeaBRWNmzSXDs0PyPzW7ZpzJKd/iU6R
DYjYfzGw/9gCt9m1ra5tmNJpKZTPFR17SDgRSfdO3t/MpJ/3LU1uismosJLXljgP6i1qB0uUGkpr
g5DxJy9wgdv3zfzeOBePnxs74rWdSC6JGI12OJ0/BO80HAVDwKTZGtFxWJfn6lPdYLuS8327szvk
YiInefGq5F3KpEQ6tIkRBqlVSN8J5ELRxO/vuRARx+v/zt7kRe0DYJK7MYYJFnVkFvjcVks9OoZP
5ZY7/u9MjQmiizuBD7S46EPsR+45egLXkuWCnf008PoS9/DSHE6OuMu1vODV2e+Y6IvwCurhIEDv
h+AZgrSw8SepEGwT6AWAnvpXiQFxy2Tj+x2LYhAga4e+puj14PU4zi0xf4gBduWgIO8VSxtz3AHX
GxPUuXiUgyFgfCn/HvuLaYyKMKeA1boHxYcccFlbhUs3qQDOwqExU5w7gGqistW5MIKs8LGBvszA
yUuUTuNi3fuKyfHIubDxMpa4B1X8HqJVlqJ3dCEuWjIxOQqcCEIcDu+xQyOLdhhv8OLp5KX+qVkj
yCeBjBtREdgBrjeloGkDIr3WPVRepbf5sS72jbZQtb/djwCI4R+wT8pICEydo6wMHGRwmO/QaKu8
CQ+5ZPHh30p7iNHFUpULyblJgIcdeW1t4iCHDMJzgO74jid5mtEkqaBzlVwa9w/zFHEDMxQ1awLR
AJDcIzV1s/H9JMzVIHRqlm6S7DmQUbI1sljHA8cM8xc8iHVoW1ga00u26SSA4yAdD/bzh7DNrZC0
ljsssbqNi3W9Ka+/aTL0Qsy5Ouq80AllbVukz1Knbbz4sU2Xdv+0cv07eqiAgnAATNZA40y2TdyM
hG5o7nVoUJuF+pqnkG9GS53nm9ojj7BSDPT+W1MWXOiUx2a0C3FYwAVAmwe0+030zgJIrmRN7DRg
z0TxwEIZMzVD21t5lmByVmVSEyArvVwlqKYCwLoiUFmq7bPwly6kJadIsJtvmbgApoU1ODza2IlF
vfWP6NEKajT5Sq2eNrtW+BSi1Ej/SsoqpKpBoRIw1DoXrwHME7m3Gurv70Fi0mbHcVZX6Er4GqfP
iW8KYah7D2VhhsXDoOjxu1RuIjzk+VdtUc319qyA9x9NA5CohFj5zeMgZNEgFiWJnSLO/oKhF4FR
/3z/oNw6mGsTkz3p5yBAqWM1djxgJLN20xMT+av7Nua249U4Jkshq60HukwYQUMH1JdYrfOh1adr
6cAsTTGaWhdzC7L3980uDW3ioKU2UAZxgFUIK0b8rgosUVxI+M8EsXAyiNPHctyYRJ24Gb7zPMWt
qszhysKu1KNQPstRY3QAi6aDGSsbDazGXRWt/GbB9G2geW15snBu1zcSy+rMSejzu5SVFo2Ncft2
Sypp0+T3eJCuxjhZvQqv1jT3mszJI1sVTI9aRQhEgt7RVX0Y9M5fCCFmRwY9VkrRNjO6kus7L5eS
JNRQQ3US+Q9XI9mjIhOZ/0G2Tg/EpQBpxieD4OJfYxNPyfdyEghJjsE1rRGGD1LzoWarElxq9zfj
9GH3zyyqQOFCTAmlhKlLVsOClVGD9fK7wqiEDfG3CNpVQPa58CC4zz05AkTlj4dwwRPOLyBFukOE
4itK1WOQeBGSaSxthIwrMsdlm9LnTEjc8HqZoXv0rPLH0t334cJFMK1NjaMF2gA8zyjnQvxlmqEC
T2feUZ/kTvDB7PT4yRndUUZS3qLw++LOaNbxWV1W9bgNd6/NjlvrYqR8FVCkadXcGZoP+TtpAZdy
Y8QXVsWhSXdNOsv9EsOVTA/dwxBp55Yaff9HhW418az7Cz7NrtxMwWTW695Dap1IucOteUOyQzs6
i+C57ndQsIiNOoTOCTOQ4rFKUDx0Y3qHh7qnlb3Ki1q/txHe9bSMP7+YFjbkgAzmWI1ww8DiCmSG
oCdGukaT5pt2KPbh+gfdityRWsLm/izMLgiKoSOrNnrM+ckkhGJBeTVNcyfLM2NQ8DodPCPq7VBc
ix7EJdHu/18YJKPSHZr80aEzMdgNtefjVZ47lfIGsnuD7w6h65moNFQZ4D9LiNsZ9wEearx1oEyO
BPG0r75QGecOjZg7yeA7kZuuOLfQM7yNG20poh2vkkn0qMhwiKP0AXI0N02fEp8IQRkUI1WLa0Yr
JGf0s/cgLgBM5mK4SzvTyNkjki+wEHZaOz7VJwbmfUEPHzirMFtIgHMWgrkD8vSma/fGx6B7z75F
1wnA9VCNfNY2S4oXM0EQvkeDWqkiURV4guvNy5M0hPNKCqfMQyPLQqOrFqZ2zgIePhADgouUbtTa
xLwJe0VKC6cKEmHXq9S3QhVl0Ps7c9qU+esQgK8cddJGdaWp3ouW5a1QFnXh5BvRGAHK0Zq3ZEvZ
9freM8iaWfFTbpy7ESUVG0u9/POD/Nf65KLLNA5VeLGBdVqVwGrkwlH0g2HB683kpUZtvX/NTFZL
VrqkbEoMUtymJ+4tWON5x0PWHmTw8p7aAVRt/yy8X2dHJiJHjOOOY/HLp37h3cq0hagoyp1OxMDi
lOxQP1xwKtN6wT9Ld2FiEpIonlLQOuoLR1uL2/AL5GruH2KWVrUXLHdHoJa61Mw0e4OCZ/E/o5qs
F6sEOcgqjMrfKF/SGyb0JTTLz3QXbFAl1rbhE7V9a1RJvL9N56IFpH8BqUD+lyBUmaxg4IVB5Ws4
/0qa6VJlIFnkmjxUsVapdxDwSqBhsXAA/z82wf2soIuUCtOQT0mhoxMh/ezUkCgXLfsYg+Z0u0Q9
NT+nBFE6xodiy7SWEPfok5eGrgBxO1lF69jmLERCvmtUewmSI81O+juy6P+Ei2n98a0xdd5w2//P
8u8EXO5R0KglAoNl5aE3S5AbKU/AHzww40Mzm526sIbjdryyJoNpEMrC0MpBBIb837XLVPKsySuQ
3Djo18mMUvWbNYHAtlXiJWbe3y5TBjWoyl7bmly4vitoYepFhZP0pyT8+z28+9DLNrl6N2ieTuWH
KvGM/NEFPUqtK/VD+I6/h8+y37Znb1MNduyJS9tpafyTeKcrG08oKL6JSG8gBhbUjS88c/6fgvkG
7+vRpo1WIdj60Oc5oMplqMKCr799F17NCpJ31ysgaVKvihK+oO5+3LXr/iRQSSsemNSZFbOhpp2x
F6FYopkf1/Vq3cesCwqU6PpEKALk+sRqzqNOR5rGAUrDysljK2xFNTViqArX3t/7C38zx1AsU3Et
i3AS0EiYEjEGqtQUBSGlUyTxWx55dppDk6JpXu6bGd3cZEgocINwA/q6eAz+3jcXByftlU6JIcju
VINnZdJzgEbSLjt0w1IbxNx4Lg1N/G1UYWqTBoaA2jmFWW7QRDswOVuYtpnx4H4ck2Mj3wRkkq+X
SJWrHGCcAOPJnRyCotQ/q7mdaUuECDNbARsBcQaCXKSPp15cCGRwIHdD6QwvcqzLRnksZKvR7Pur
MzNpV1Ymhz8nXUszmZWOyqdGFR4DiyFnfN/G7VlSsKdBMYp0Ig+R9qkuEbh2cuAEwsoRCIdW3LaQ
wL8plK2Jd42ZhQoxosqNjLyNCkMTvULvKy6y2jpawibMzSnBAUMPy/gHmbgVPmnLLlekwuHVVo8V
ecUHX5GcGq4KmXptKYl761kxblwZ4BpCAxIAgZOtEqZhJ8bUKx2W/2HeV1aIQPqYkohCG7pkpC5b
c/kxzvxzn9vae1d7qxp0boLj82tFBEisMYjaAHsJGqQHrQdVwP11mTLaIZcxfh/Sk2DzRZFpupWj
MmpTvqOF05Tauk5Tg3z50iht8S5sw8qITrmq+9Ka47dxFNhU2uT9ofLVFUU1Wz6UUGeNX+5/knzr
LNDlgFQpyChAGEXF68PVNCyqe6oixh2K10ILjDqSF4LNmR2vioBHoVYiaVArm+wBdDj5fdoVtZML
zBSDbY/mrIgsOImZjYb+ZQpCCwgcjWf4ehxBU6kFi6rayaKtwH4KTTPDUDNEn+mqFC9kZ2c80pWx
yRmOM08gKSlrRympITYPfv7V5t8BWQByjL9m4sixJriWJBn1HdxQ12NChaVvSz9rHFJ/csCVUQ3t
MB7E3sSDyJ8VlGLu74Xb5xYeA+AFQRpRQkUCG+LaoNR5uSSTrnF8upLqEPUHLzGV6q2uRV3SnGoD
5FagWsNXduJ30SY7gThAi7bYqQ7ZVfL6/ufc7hsZyTcEnlAeEYBVHbfuxT0WJ/HAxXLQOEl6rMk3
Tfahmi2cyDkbSC9CGwv9fKjlTba/L2cxBy6UximBrgwgnpchz9T+T/POGMKY78Aijh3206bIPOVJ
FTZ54zC7xvsAhH7gTwRH6NJz+Xa/XNsZB3sxYWgBV4BPhh06IHvGWzRchcmqZVBtWTjSt15jtIQz
jWcrYCi/G+nCki91co5iUeM0EvGNWugfRHC0LqzNzHCQyhZ4hMtgDQNr9vVwqsLzGID8rZOadmQg
1azLC2necT9fHzAIYFxYmKx+QwotBJy4dQBxAU0eZOA21H5cypdPW8zh9aGbPHb48+Io3jd1gIGq
ZWUjha0Ty8mhO5EOEXy90Uq0DwbnxH9kTf7G98lmqNxtDEFOcDH2sl0R2YAKvXfyAdRFT358yFJD
Kp6zINsTFtvoMeLcp/tHbmZd8aUqAlQRCLebllM6NAIeJ0XruLTiNnXcBlZbDd/3jUwBfP93Pv61
MlnYvCz7Mh+q1knYofEghWzEPu5n+cM/yklvKA9eh45RLTv2fPqS/xAfyD7LE+MF/zIz2F9VI8hq
ACUg/BIgX2ziNiNuTtNqcABS1rW2Aa3+/YFOiRfGgcICfCoiSlB8TfFabSp1fJ60AxIS6D2X3qKn
8NS89Pv6CCqTFTFjUHsGR+qbPrOqjaj/Jdb9LxhP/GSDKzyCZgBwEQai7ej6CHF+1EVcJQ5OBc0H
kviGkO3iqjbvW7m9DjFMtErK6ODB1fsblV1MJImzJGO9OzhC2q8JiBwUcEek6au4lJC7hShgQkWM
ZYR1QJBZHpf0wlJXp4Svq5I5g8HMfiPt8mcPjMC90ZmpNezQ9Xv0jJ9wxZ7vj3BuHi/tjj+/sBsk
EK3nuYI5b+Zx6eU97vbpGl3+7nF2L363LIa1iM4O5mi6vPpsdzX45hTjMbIXWRhvMiqT2ZvESEOp
cqBIgKXB+ExWoZkd6EbepGu2qt4q86NaDyvOJg6y0tCDLE3XyhZO3MyBQFiOpldUG9CGBQdzPVZG
mZoWXSY6/dBFBpD2usu9hnygy98Kb0GaBMVLQ3VBXf2UiS9lZWelb6Mh5SFwwe+OJGVO2LrN9hC6
F5e0zm6vG2CwRu0+VCfwzPx9U12sQ+mDDEn0BADxAZQ3MoamLCYSfx33OUhS5ITYHOEblOElsrq/
u+YtI0YGowAo0qY5CJVmyNAieemUwJh0wF6kNNH5fuVtsuotgCr0fXO3fg8AF4nCwyPgwW00ifKo
yoccC0PZCUpyULjcBvnMQsQzE0mC+YJHOg0BObLb0mSrCYOaoKaoyU7tW/kxdFG13TCq01XyHTvJ
PndETo9EvduXiSnJdg1BP+Eo2IEpGO1iJvHWP11/zGTXhS40OSOXys7wyIMogOwE0FEhCguMoN9U
zZpCwvjEXiChNtRr0daazf0Jv02iQlgJsCpUodDqxyO4vt72GS26ATwPslPIHACfhiQ8ovtFTc95
KOqk2cb+QWy2Ed0qgq4yatDYDpXPEOjpz/tfclup+v0SXL3QVkG6epo15pRCLQhDQ6P6RWNTAt9Q
/RR5D5wRHJXgIQE/CLdKikOxE7f+VnbCR/JQbuMn9i24lqiLr4K6BvRKW0vUADUPW7hIbuMxsCAp
FEVwDZcy6Div5ykqKzHLQ3zdUH81oKSstcdE+vmRoelccHiWv96fjdsaBWbj0t7kJHBgc+tIAnt9
u1K33d7RQN1//nCe/y4MTBov2msnD0vg+MGcQyP1BuXlJfEokBQpjvQAAV6KXoljz2zvCU1nio0u
1HjVUb3rn4DvKzPd2xUvmmCLh/YPe1fbA2cz2RJrm6mPClmnXG/kkHoubG4VyEsiF7dX3fWXTkKG
OirrViWJApBMq5MCOu1sq8hLYIfbSw9WkA0BtBtuAq2o1yst+kLvqVWnOO5gRCXTNRmviKcAfV29
X+qyr8symkmiyF6KiG5BJeOaI8YF55YwtgBPLGtotB4SrlWcoPhSdtwo6GmmldmC/HJY18HDAFB4
wz+xYGHIs/N6YXfiA5TBFRqlqhV4vpcyOKVY8fy/Wjsq4l5V6Rh0ThIGZd1xQ5QxxWmC2mFqtG5p
vZKUfuH1Nzrvm818YWYSv6NY6BOt7xVHiZWV0sXEUIf8q0RSNtbaxAriJl+4smZuyPGiQs4cayci
sX29XYSkcKEwyytOnP+JSrDw21WkPKF1XO+4YO33nHXfM8yNEIpJaJ4ceVIhKXxtLyORKjGPKE7X
p7rsvSpitwrd5xQNjH2ZLAxuXPnpdI6AW6TgEDxDuPXaWBKgSxQUqooD7keicwxMQlmaqgsuaCY3
ClDrLwE3yoV43U2uZL/hFLQXi7JDQPiVUjArR09J/CIrAbpWLIKN0lsaRNusDlz8KviiPqPULrSx
pxrNa5r0JwTYqgYPZJNYiwmF2YCBUIGO6LWxm2YyCUoTsEaMiOykYbytC6pDSNnksL5o0PCJqKP/
11DAAee6bmawDwgKoAN0JHKXpJOnrXPlVYPS9jNktdtmHwdLqbGZ04u4UFXB2wBwNL7xeo3CEq13
AH4SkJU/S+VTKG7iYCEZMWtCQeUB2b4RhTzZ413aJ2hjFYgjs4fOe2ZADHb0dH9fz2w1FbWU/9iY
zLLmgccPDWvEyVn31Qv1F5dVC0fnFs4AB4tm3ZFofexJnGI2yoHVUkcR7IC9UVckQ4RCcVmtXRM8
nx+uCRB5ozwFR+jwmgN/rpZa9GaP7oX5yRB7GalNOAaE8T0aSWsfjNpBWBRm5QVQJlcIUCTaIC0M
emZeCTD6kMxTATMCgvx6e4BBU+3UAde7K1bVCqnAEKydUEG8v3q/nWxTTwFlL0RIeG+jAWHieNUc
rStRJyGqPuEtZFmy/qQZ+ydPt9813f5aBfqBN6BKbasOZxqWtd++Wt/6x/7j/NzswJT91wfH/jP4
wP6s14/r9dvp5/EZrIfmzvSct93WNXaPS+CyueW4/OTJwclp19bVgHNds9row7M67Dq1sFvhQQCw
5f78zMZzl8Ymd7ubeKyigyw7EpoR8nILaKionuXUFj65wpZlKzlLW7oP850LGvn7xmeO76h/95+1
GbfIxfNxVOuuwhRrI8V/ZKR5u9JE5/19G7/KpPc2wMRHeC6f53Wvys4OTJG9PXINgf4NJFIiaFrV
UY3Kiqxepyb0gTxwEWyrPRIJEEw3l5IJc6E6VcHAhrYF5M6npzySG0mKI9zI3vCe9et2jGg8vWYP
QbXjFbtMlxot544Yqkdg5cI9idBxsveLmhbcyPPgFC6vK2g28xeqLb+vsOnkIp0N3yXgLYbX2vUK
AnuRAvAWE8eGOqOxOTH9m5iy/qVaqvHtmt/HwChMolsh8C7Pa3UTv70kOvQ+nv4utQyOPurel0x8
GB16WWTtOFZlNziu1OGt+g7IyMJ2+l2ke3YmIQE4JfwhVTHiRB+2YB9906B68Fnpml7u3z7t04aa
378KPaZmHL+6N0hM6bmOVDw4/eyPkYQssh93GQRAXxpjifRu7kCBrlOAdAqosJGSvl4OVvg0DfIG
fBdgGWmGbSuts6RdOLWzM31hZDIDnFKXEEGqiNPDV1BgUUHi0oAPNfu4f3Jnd++FnckFUanIq9c1
BtN4PaTD1AotNUU0LESS81OG/vzxIkJvxfgVFz6IL2mqsbYnDhiQ8KTat8NaACfJ/aHMxeIalgQI
dRUZJFm8NgIyk9bz05Q4AwW49AXdG/lZ7dFTizTOklLz7PJc2Jo4dJEH61UZJsTxtB374kMzL0pD
qJaeF3PODHSzv8V53N6/ChYX8ya0TVcSv0BYBCryUNpUFW8MfmH2/SPCzh5lV017uj+LM/ci1gmJ
AFzjGpAak91NwSnt5bFEHE0Zhh0V/MKqA2HFcnKokE8Dh1CwYHFmC0LqFureMmgcRuT19bppgww5
EQ5ORSrByBQiF9ZWp/uDmlmuKxOTfIoaZCJILuBPhEjWJQCgZSSYmJ0kS4o3MxtdRWfG/+HsvHoj
R5It/IsI0JtXkuVkSqbV6la/EO2G3nv++vtRF9hVUUQROxhsY3Yb2KhMZkaGOXEO6ZI4/8daHPRk
Cv0mljBUln/A0AQllNXDxtTllo357z8ciqkRDd+osNHEP1hLaxylYQM4vrpflH1VjZKQRvB2acLS
xy5pRo73kEAv1E3ji65TDFEF2MliBl6uf521I8dYHGmMBocHSdalNdnPUkTPe/0syHmw64Icxu3J
jG2vDhgyS8Pg0ObBr+s239XbF0/MReK0KEm0hRe0UkriNEBvfW/Yhv0aHV4rt0e4skQGpHQefBvZ
zMPz4+Pbo+k+2yOKd3cSindOb8twF/b2VuyyuhEfkrnFRqQC8MskwU2WVvPShIPpxGaLsAQtK+Sg
7U4rVPv6Nugye/tpGz4kXosv3Shi1VLJZ6TiZrx5rXfk1E7DjpBN809sV9/RbGpvvit2tSe0e/mb
O8K8XdCr2gwv5M7z39Mzh+KkMxAUOujFIAHpwU/Fv85EoZBG8TJ/6xzkikT7qLlP/2bTdIWCCPQT
gFGWZ7Wr1XEYc4MMWPPVvewnEDul+fdi1E9yK6cPOjNT7saurWwaNVMEmQD+QUq22LSpEno/UBPj
3Ij/jMmJuD5HRcvr/rluZu2iU1aaBc8Z64d3/PJepGM79pUUGrzNTDCImZK7SUfzva/NfuMcrJ28
/5qiV3ppKsm0qtQ0gRy/rr5EaveqDvI3I5QaG4ZyzQmQd91fX9xSaIge9DwBApAGgNd7yfPSpJ+Y
2AxT4/y9QcO3Ikt4pZrjJk5E8sCwl5M81DY0KfvGNXe9813eIVetV0d6Add/yeo2G3SDGI1k5Hk5
15RpWjkkamWcLeFG0J9E8a/Fg37dxur+gkrRmeAmPFmqNwhGrI2dnxvnMpgihxbYIxLv1Bs0SsrK
4xQdrptbXRLCO7S8Z7moJeU1uKVJDr3GOMPLZmuMo+Xmz2b6et2IvPZK0DSlTM4cDPjBhbsyxkAV
wrE1zhVCO0F/20NfxWM0/jM0j2Jid+beMpmNFB9LnQKdeoA6L/Fus6m2s2MoPA9dbNPmsAfBt0ev
v/eDwvbQ2WofxS3k8eehhPmwcYlAnYL3+0Tl0g9NVVfNaJy9IAUpruyD5rYne/FPcuNqkqMzneHU
svUvvoPBR1DnUS/ajfMOfniqq14xIe1QjLPUIwptGM2TAFXawaOOt9HYfG9MLB35R1PzCbwwxZiA
EGGqdbr9wD8avfIRin1ycCaUAJE9Z6cBZWaL5+2Bt22wY8eHi31idDGxH/3DX39n34Xsgh1YTnDz
9NQ61r8IXQxQHwA6gR6Jy1Ii9fNMSyAQOYeT/sLL/qJXRul4gyxu3Lf3mOHTdhDBopQCeBTVvsvt
CKakgFPRMkBQGXZyiu3OlfbjrrYf6GIdJfchtP929u/EvstPBWxrcETQ9JV2+DqbhV+/Ke9B87Vf
s0gXpDIrgsLn1yT6aKuta0G9+UfoD1pz8LJbPT1HQe0oOoUoi/EctI5A36OIUp/GfKf2MqSvwx6O
JYSPQGULt5ZyArbsFvrtWB+V6NaMyBFjp2li+Hq/S8FNOoR2Gz/U7b4WYOolpXN00xbPIUJjalq7
vY7+gn/SitHRu63FsrPX1roIgYUIku5pMPAKHbOG8OYyuXl9O9f8Dp1i2tVzokJh6/Lb1nFccMd9
82wMj80EeWb4YipQEbYbT9RaGYKZLXjWZ+wQ+IvFnaJn4YdBxmeruDe5/R1KJtcgNKIlZ/MqwYph
MfqnOxymZzQkdn9/m/bv36qtv4scNDtH/D1HP6Nt7p5il/TadiNnq3+ykvYiz4KwxSygoyv6In3q
SrkxlCAyz4r/Uxx/ZkNtp/7PMvtpaeVONdON1/IzFweu9KO9RVQSlUOpNAX2DPOX6N97yr5Ew67u
z0bAq12Utlg6aW+riWvdhhGEd9C7ZaeAmFAfnxo5hoZmcBJpp4wKBxCddkD3lALTL3XpJtLbKDkT
8n+pYBflc9K9mt2X2LO1KT7GwtZgxdoLBoDTBFbDgDvN3vkd/eA0zTbphLxrTDhUgMFV8r5Npy8q
SUiTfImUB9m7R+zHj3436T+a8hL1p/H3BHmPxisVvYnh6AyFDamcXcmw/ve1Lcl/mrf0y7AlubH6
fs0feB42AbuyhJwObZ/7pZaa5+RkDm+eT6mPpthJPXYIr6vnYaMnvFawNj7aW7pPI9atoMReB7nq
lKffNOub2AaO/qDljm89FSZPCiQOU7jT4ydFggV82ghJl2IL7wHix9+wdJoBhArz1MR58B7EwPGy
L9CT2yEaNZJrWQemVGT1iVDLUYz9lEKNOuwM8acYVs9VgCaUZ0ub08Xz2V76NvrLUDjRrAEwvXjP
GzEQqzDm7Pcc1LNSUn/JfxeFA41f4h/LaMPRrYzLzHgAWr1kGUgoyou7ViKvIeR+YZ5RklDqnfao
gZE7+8Nb6TRpbU/wlOSn6851reH50eayV0+Nu/B0P2fbQWpDNbQPnOEo7CAZsh9N+1uGQ4O2DcJE
78zAuJtu9PA/E8zgXz6seVkNGPWyDurZvjbsm1q/7YoBhGiH0p6r14dgrJ2mfoBaN81uVdmt860B
1tmpf/7G/9nzd8TMB5/QDn7UaD32S6u4UYTvpuIY4klUmPMMgo0zvnqeCNGRF6M7R23/0v9EaqCN
pldxrUfJhuXKsWo3IXSOjFtBf5SV0om3WjXrruSDzcX7nCgFxKwAjM+KslMPvYHWNZtLwxqEhq03
34qvkvfP9TO1lo6AESCPhfmI+Y3FMk0tKuGa7c1zqIluk30XQQ3l8ct1I6vfjUop7MbIyQHGuNzL
sWolNa9M4xxFqRPKR69PXMPbNWrtCFuinO8Z/qdDwhmBaZ36GOn5pTEdaRCTtpp5ZkrdjU7RSURS
nQtp+7ZKj8a3XywChgC2KnpgkyvYv+hBHfW7x/yud99mLJdnp6e7r739J3EyYk5IXOhhyPuvf67v
yuoJI+mkQMLGfErsA0GX66zHkWtBdjY9TvAY38atS7q0j8fhR1yVUL9/v250LSRBzgQ0NLBVkCOL
uEmU8pZuNEbNWrGzmLDpLj20FhRxOcGTtJGHrp6uD9YW36JsqjgqNQ60jkss5F+q/Gckrby+pLVQ
AZAURQsYfsF6v7utD25htNI4k4UA1y+8pm1tJ/qvrj61/Yvvf0+aY9LYLQBEMeQ1uo+ycyodBw2K
WTEHs/Irsu7HmdCghS5rLHaVUnxr/OZQhYfCPBT98fpvXb3iM5wPmjGJuthSdteXpqYshM48S/4u
0HZ5fkif28rRKAYEoJml53rrpVr74h8tLh5GI1X9KArmGx6SX/uT8OZn8S73Gsayfldx/73ndb6+
yi2Ti0PWenkbJSMmxzjeTSqxePMyJA85g8V+0u9UQdsYrtsyOP/9hxOQsryp7obZ4I13k9bhXez9
Kf1n9A7cLOyO15e3dnFnpUF8DM/Dp5aZ1spKXVF1OadofQjVrWQee8HWAR7CeWt+b4WNWGO1HsfQ
9Ex8Ns/ZvYeEH5bXV31GGx9omQxWw7wZyHT8Y/Go7CH7s3+ou9LWb+biuGS/xPAddfZL7UwG6eou
SzY+7XxaFt7VpKxksWxGUuFYudxpye9GdLsp6XKQd4b/Sy7qY2OYdk6IfX2XVx6NC0uLb5oIRQI9
BpYS70cjVvacv0hm6yYxFS1h45OuLktF7pSBO97B5Q77XeAjDhwYZ7ogBBPRXpVROtFzRxK36rnv
iJtPW/g+kwIQgt7a7DQ/fM246Ca/LENjhkGE0Qns/mSc9Pz35HbCWzzs4qBw46/IGTS/RukurEcH
6gZwGe1JGV5G/SDHW62xNa+ELCEYLOo/ZDBLkFAZW1UmpBR80x7J2ulrJT2r5i7QfxRCejLyR8XP
XxXl27/4wB+Myot9oB2gDxlGuxie2uEvYEO3yf+2jHbQSNs4TXOI8WnTeRvo/PH4Ue29NCYKip6F
yFKcxTCVnSQB9Cck5RZNx+ox+mBlcTvaKUzEbioookk3Y0pLiAZOx+B6jyT2uNW5X0tBoHKh/TCr
WALOXMRuvQJ/H68Ypavvjej+mhDD9uDJie7MZ/812YC6rC6NreOOkOxCYX65gZNURkkW1ZTiozez
wYmrv+r6myxsoSvWPhTU7PD0A6ihOLiMFY0wUbp0NM6D+RJOZ7PZiLrW3MoMin0PDRFuX6yjMjqv
YaDBOEOfbGvl2wBvg5W9lqjn9NrP6yd8dlHLQ8dozLxdTM98mmIvlT6KIibTGOLcTXJl5/KXZKJv
8lRTct7yzGslMTCM/7GmLxpF9DASGcizcc5q86Tk92IOGVT0hgy9lP0M4MHynErDswXJbZQEblFJ
0PJMN0NS7dA1t6f421Aju16fzODVGFLbsx68/inIUR9xBAjqBwrT4W2M1Ih4mid3p/oGqogT9ORm
x8V9ZqoXQg87Exj2yO7gnW5HW0ifDT+05dG9vrMrT/DFWhd1RtiavRC+CuNcy8Fz3xxMXXBAsTP8
dMuUTn9qpK020dq5ROGS0UzKjfiRxe72VlKhGsW3TJELiDLx3hSK0/VFrV0xk3eVTIxEW1x2oiyv
bUeYJY1znKuq3SWy5RgKs/tiSnGl8H1j49FTZgfx6Xxa9EoRB4CbcwnLMcQgTtvGM8733zXbBXQB
JvB1rsp//3H/K3J/IW5tf+dP36aL7My1eJV/DnridF+vL31lSpMRF8acyEvoFUPFfelegqBnQFzm
p6jDTmnRf3BT/TYOjnp7EqdTN8ROf25qyLlvRFBXU0AIv68AjIx2s8W4seYh8HGkEpSWZcK8y58S
q8oU9Ig+nf16tPXhTfWeYSGx4/6xirbIc9/XtfwEFu6BQR/iO2vZdoktY8w5WpQZ6BpQOyyPQXCY
jOPI4qIhYN6RxzB2Yxr+nT1M/I+y7UcvWv+y8QHmqOPaD1l8AMsMFV8yS/MslEe9CY9CudNZ+Pic
w0JrHah3ZNE/nuJU5Fd/IT0Z440od626xFv2361YPJ6lNCDtNbIVQfIjN/Z13Z66EF47bW9odtc/
zTMq098iie00Pw1bUPrlVweeBhMuDwLvGwXE5ZhplIgR1fO8PI8wGKOzZ5uT72h9uFeTF2WLwXvp
TN6N0SSZy0sI/iyLlX4IQ1ooSPBWgYd4koQsO/hmY204ybUlzUA4Ilq6DyB4Lg9yTh3SMyxIkArF
oThzNEfpUEb+fVd/7cXNaOTzmpQ5oQXPPNPcMy9waY0lI6gFSuZMZ5kkXLBs82ZsUUBrHrRDiuzc
Dw+hLWrEqfEjsrZOz+e1Im6C/5hldvhzSfwhin0+6kpUnJOutA3/B00oR0G/WofNJ9xiZ1hZ6oWx
RQTfxjkzU0VcnFGto+pNO7fYSGg/TUQwuERdGXiXCV0fX3BhAthykxqdGTN3be3zG+lWPZV/tWMN
4QS9YdiLbXqJ5ZY7mr/RRyfw/1ZRk4Ckc56sWQRHsan3tFqwKonJbqglJ4ZsPaq9u9Qonq47nKW/
WZpaBK8t1a/ZHcaU6eoopOj1HCdbqdaWjfk7fsi0hCoS4OILk3PWZ/os7BAm91qYojCVN83r9fWs
HEA+2H+3bvHBUjPpU1je4zMyavaUn8qEA2jeigqjR+YGBnDL1uKqVeAZstDgM4lPub7Xhle0Z3PT
SdLN5tb8wa8diPmXfNhBbZj0IkqxpEfHfHKGgGB55rkbleBLEFRuIXxJo7s+YfrIAwcrmft/sauE
66SmTAUpyyloq/HaAI4MDmSPjIBffYvqfi+OgZ34HjHn1+vWllHlfCYVmfs2D2VAgLEoOTTGiKCe
GKNlUFIovG+Lg4psgnYU4nuvflLFP9fNfZorXdqbf8+H3TUSmblSDXsxaCpxl7kPz78Le9rB8rv1
uM4B8fJDfljaMqiRpzqxqjhJeHGQRrxNA5BA1H1HKJT3flXQwmJ2VqjsYtgCHawdViZZoEeYPyDU
o5eLjKvRVNAygmp0EFCa9tXzrNpYZb/jLS6jVaf50dTiXgRxaahVjqlh+gaWC5FrW5a7vZfT7T7m
8XhQYKOceluQwRjTnQq9vV4Pdk1b5/qX/VTjef+yHxa9uDeBp06tpud4nlN57nedK0jAEvpd+5w9
BA/ym3/fPza7CfEvFDAYj8gGp9yaflk9zR9+w+I0m2pc+pT6k7Pqf+f9mL4b3pkx8PYl/S1mG+/V
lq3FSfaSOLZ6s0jOhn/IAIsFYGmEfVna6R/d2GvdVjnnU9z8vsEaLFJM0DEFu6xYEb/JnmQggTIx
6L5nInAQfqGMbafTUZqehfaPctNN96FOQyB1p2o3tnvd27pUcyawvFSwklCmgLWC37DIQms6zmOk
s8Np6cgKnPPp91S2U88u/0yD7f/PZbp50VQsQJTMV5nbdHmVKkGIU6NJUkaaKxr7mmiRk2eRFDaO
H3VSC3jIKBvb6Nr8nzRCNthORDHJ7BIo17947qjdETbSRYJ3YXHV6mgYGrHkgGtqvRfTo8ydHpPb
NH8Yki1e6LVn/KOtxWUqxUj3DT7MWSue/BoxyUdhC/22rNS87yyDXLI6Rx180sudjRW9aFv03M8W
6u00KcvcdwPTtMfarYY3M9I2HMSaPYZq2b+ZPO8TGZreiOqUdWWCVsS9Pxcl/+r6ye9uR/1Hbx2v
O6PVZ4ZJeEOZJ9RA8S8S2jAIzXxEyvXs1a9jhBCn3UmWHXUDvHKSjd5h5uuOUGo7efo96hueYW2l
KFPM3DHApBFIuNzZXKmyMOji9CwAFEnT4F7w96lBsa2NHcHc0XK7vto1ewZJOzAzwgbUMS7tVb6i
hIM0pOcqFG804Vaq5gHwZ191jcxymrbdKhesuT6DyVruAVuLzvalQTXpEJ5O1ZRHvIAHovGe/o4B
//7q1y++0vyLgwMf0qzZgi/4xAs4GO1kovKd4vc824cBR/ftBJyWhmh0l33JA+/x+n5+4h/l26Ep
QZOaKSeL6szi9BiIPEsVctPnaQqfdI83bBbILr8q7W2jvHRW/5SY3n2v2HC27sQR6M+d3z36qXhf
TMwWlMgOh7+F8Kb9dv2HfQIhvf8wOqjcIKQvjGXPxvIL0GhekjNfH53CTrutmvKXYhV/tOxoaoHd
c+A0MHBqLR5KQXYqEtHA9gPCV+AIe6/SHbGaHoXo0GyxHH9i75l/G4gwerz8uhlcfnkoFB18sY6U
+NnQ/8Jy9jDJkW1S+YX+xheesyh2qyd9it22Yx7DO6omNFYQdgvdaUKRdNpsOs32Fi8VLOXQRJEZ
U9N6b6F/iDSjtFI9JiNSSPo8R1Mh21CN7D7sI9kt/C/XP8xKwHdha+GuK+hqdW9S51jAFdoDcs9O
ycbXiZsa+sYTvLWuxeVL/TAxa3MWn1KCnYK6lfxFEJt91m9kq586ZO8fFHwf2hX4FYLZyw8aUTOC
cgs3VvXyIYsZUhNTgNsWaKtYdNpYdINE2U9e4BrpFnxm5f3j6lEfRTuY8eklTy1Kf2OUdmF69kEK
5KFxisfqq0WB/fp3+1SAm9c4Yyjg/WNoGv9yuUYJoUWj9ur0rITRfVUPOzHs71r/S2v8SnzLbXR7
0lW398KjX/c/VfVrYm0hvFYqK9B/QXlFL1aH12yRLJRtpUyTl6XnTJRCpx2CxhkbtOyvr3TFZRNG
yUwkzXIksOVeLrQL61yMGxYaTPofUSq/1GNzmzYv6Ji54Sjea778pmTa/rrVtbPKK8hLSJNV/TQN
JRedppZJmZ5zP3OMRj1BlWmj2GbX/rjhtNdODAcVulWRNSJrd7lAOVP4Qn3DAmtRss3WQoEBgbGd
5IHhvb6qVVPvTwMtNWpGi/e2pluih0E7m8p2g09Bfqzru5BKwb8yNH+2eZyMSO1yTaSvZRMafXoO
FdX2m69hb7hN/D8SqsxXAE4g2GNVZNgpJF4aUQQ1SHOL6EGQe3PXGfKfvspFsHf6Vgdr7aTTaZ/H
q1T4YZbcBF6aF2juEjYwsUaF6CkPh40NWznldDCgvASlCjXasrujdZ1pDWWenasJoVgGD5pGcjxo
cw+FMDbeKRAUEmSElazIFZiqP/A6iVuY9JXjQfkZcilGuExIahZXrVSisQqaLjtHMZACSpmtbdG9
uX4G10IBaIWB44DDNZk+WHjnNE8CUy+RXkNL8pu16+YBEugszl+/7UbmIV9btL+2YGfv8cXiTf1o
dFlSsQozVaMUo3FduaXllDSlRo4/9DhVdGosZ+hcK9p56rGIoe+6EYStxGgl1oXjiRYVk1PM7Cw3
t8sRHVaVODvHlajvjTDwdlWhDnba64wXKMW+YohnPynFVrV97amAoBp9DZiNgLIs6anTcMiRNRqI
bwyx+FmKTQ+CZVAdUcz7U9iY84mSokMxhmBz01J3ekvunVCK0qdMlwQnUbJ6w72ubQbwFbpotGiZ
CZnd74cQZ2DCKimgTT6XQmzeVrkl7WqCoRu5KMUbv7T8XdUXo6upgfh8/fitnXEgC4Ci6OTwPea/
/2BZDMYuTU3U1wRt2ntFd8wiZyzFw3UrK2EVrSI4RqmjzfzZC9ckWsE0NBN6ja23K8ufcnf81mv/
bNZA18yAzAe+hqOlsrJws2KeDryOFdtYxHzFJCJeHMRTPykPeTdpwAaULaTXiqOaucwonhNz4CoW
t3dKgyHN4rxAxUW5kbIHicgKsdT7XJFcLTl2B3FTt2Pt8n60ueTJzwoGZZqunG1+Mf37UPzRmc9t
Ip5SSnGJ8qAirVDLj1Ooumn2Uvn5odgqrq+8AHO/DIUDUphZeuLy2FiSJ1T51KGiWE6OMPyo862g
dXauCw/FkB2Ya0axiDeWb4yYiH0MXWVxLuOjFO1Ey+0LMsVd1732yas0trafvCTxrt+YeFyJdN45
MvHGs+9f0rB0oz54nkLK2CZyvUvV5qcSt4oTG6Fop4W5RfG8dn5mDJRkcfdQwlxspCjEeZuOY05g
1U5gIUMRyUMvD56kjqZPZ51KgBunqotKO5YEcSPWWvE7RKrEdepM/Ec15/Iz5lSzjSgU6DxajB/V
gRPfR3GyrxRAodnsijc2d+XYMPRGHMSwEbHyEoiieGPcKUVF87H9JqHpG/X/e8WGkirz0Ix/w0Fr
LCK6KNFTuZu4jpGiVkd/LAI714bxsYa86WzlMoMlguwfzNI3NvpaK450Lk/BpgTtLX8sgoVeGZif
r6biDDyDIpXV3HXteIymf9G/xdfoMvAyk/EdZZGhgrxppX5ENmqcBifwdQQyd9ed9VrNDbkPgCz0
keaW9OI16oDW57KFDqCfCTfg5b50cJmVhstIie13+XOAdqsdg/noZ97CJtk36f8quEAsyygmzIDz
EnmiFz8BAjXfakP0Fr04pHf2Urd/ry9y7SR+NLDYxq6GmlvTEgQds9tB/Dbknn3dwCeE47wEwLhA
5NhHgpxFRqoVQqCkHh8qS/ZZd6hOlueqbl7DuKylrlTa5lbTZOX5MwilCKeoeskEOJe3OWOyLgpH
H501D+2FQLw30luPkRjFHfL99dWtbR8s1zh+BreQAFy4rXQqRLPIa4RiDaB40KyIjp+EG5d5bT3E
JhJIAiaZoO++XI8uxnJeF2p5VovKaSfZFXNY/esIqGj/NMTBRs4x/98tXhzydon8dlavAN58aa7q
o8EcuxzdrYSOlz/cGK16UPDQdrCxsDVfwd6ROM215U+9FyrJIllNXJ2Z+WOY1iof+rjNYZreOORr
G8j7Kc5QHXIoa+GTpmRsh7pVK4K7ZN8LwVkqDqPR09svnsWtDubKkYDmghQGSlfQBO9lxQ+RpF5U
QRyh4X7Wvfx1sgYwV+XGnP+aCaIscDrIsVAgXzxXcdpDo19ywKu6S+zM8KJd1yZb/Y2Vc4AwIl5c
oZpE5LE4dpaH/0sk0FRyZd52BmDraTjpeup24eH6LVqxRLAKRAb883uH4/LECTRZmZvLm3PamK4a
/mnyVzFS7VLYGH78vG/zRBkpJvgwalNLfJgspEWmdiiY65NoPgya2f/wS2qa11fzOZTBCj1NkCRU
4vALl6sRQznqJZ9QJgu6O7XPMlfuPMlV/MY6eVHjo6NtFgADa2FnNuOWsOHnvcTVEpMC98VhwP9y
aX2omiLnxczPdQ+Tep1E2pPqGYnr5cNwow1GsLHaFf8++3ZqqsA7KGMuA8VBbiQrUIviPMtISfYk
NNJdLUamnUiCcTfUWfQw1YQCZpV6Hkwgnv5d7wqA21mvFfvrW//5ovNx8fj8Ig4Sn+Fy8aGe9oHu
kcWF0vgK4/KdIr4l+r6tS8cwttzySgKNNR0aGAPMo0SYfGmtqeOgr2RC8xgHnbp1XZRveBiN6XyA
v08Ds1LBTshKzXIBVKvfgSar8l1v9nLg9HGV253SCcgPDZNRbLy6a6eAAhhVlFmomZrz5U+r4eM2
wlIszlDDjP5TEz1VoVP1G7He2najsw1gCn4xstnFdkeVr0Vd6hHr1bV+HP3cO2heCCQ9jjRInMMv
QlRuiW6vrox6KFfYYuOXSV83ilmkRoQTDRIhoiCkTq6lN0YZFU6p1z+vn6fPecFcfKVNT/xFoK4s
vrCUNlqeyRiDPN6emyBWhALN6IweyPjY2lHm3nh815wH4bpusqlU/ZaZQU74TAyA063jL7L4o5B2
gXGjMN16U6t/In3Lx39+gVngB3OLL9i3tSUy6ge+JWoejUo4DvobUKItSa+1g6LP5Kq0c+ep1dkx
f3gTVTgPSyMj3+GvD33i7+thvB868gM5OYv0s69/tlVzvPekV/j5TzW1dhDCthg5/WYsHcLAh4PH
av9OCowa4++g2EIKrbpA0q0Z+awR7eqLgFOCHLFSVak4V3dx/E/ryvvKdOPfdWsj4iJ9/Xp9dWvf
jE7u3FuhkwuL4OVmxnEr1NCyFQA8B9uodYfpUBuax41NXLtos2SxRorFpOTy7Ae+V1pGi6q2l6hO
VouFO2r+G/D1L4Kqv15f0goUiNkFZqhn+dU5Bpgv4ocDItWGFwixjDHqsAjxHoM+3w+yM4l2qDiT
RopX7OXx1bC+iHBM9hrBW/8gGvdjuL/+U9bODl4FqkSQDjOh1eUvyZohV5ISqc4SrSF4+8Lbunox
/KMmbhhafT4+WlqcmlhLvNwLkOCMK1s3nJbhz+Q3rPxZYJ/y3vZaO6zdaZP3Y3b9l+E9Wz2PocIY
QAy5RP2EzRQXhA/leRJ1R6LoGzIfmFT9CdJVO0F+hO7116hIvk7FVlViBdxH+wCNORLZGWC+LGZV
qZrpSTSVcPvaMslFFrpVed9Ub6mh2nl0n0jPmvxTLCYgGLdxHrltKjyO7VbesfKNCYw4aQxMUl1f
vltymJT0iNj5dNThrUodueemKu5GaLRyUXHiwAcYhTFm4MXlUTJyY0oCT0D1lZGjBpRgKN8mQfpy
/cCu3NMLKwt3MOYlZHQp2rdRktzousOokE3tZddkGwd2dTmUIdgw+tgEPJfL6f081LSwrM5m1+5E
M7lpC/nUKMOf6+tZNWOgwiFBGjhr0lyaEVq/HLyJ9SSCYrkVxVEnLpPmEFBb2HBxK4/tnAf8x9R8
Tj54HUEstM6PGa4IOg5AfK9FvhNEwpewEWApZbw0LuG98raaeusrpDuJrsRMO77YyLAzvErRoups
EaQmx/C3t5WDrp4JQIZ0UOYpySUKQPNywu4ymBPeyGasYpcT/aqRtYvzjRR+zRJ9XAkrhElkiZdb
2JZ1PY5RVZ194BRhortKfDNl4b5s/l4/FivoDZJdggjwOBbYlGVIa9WSLAx+X52lXGqf4nys9lIx
Tr8yTYbqoWDEqZDU2y40pv0kyjdNmEsb93nNbcyYzXdUA5igxcmM9KmtpJ5fYMSJq6exnQ8vvrAP
BXVfbpGjrZ2Rj7YWR1MXUq9Nm47LdujQwH0wul/X93Ptw9HvksgT6VwQal5+OCEvDM+L0SPP4q9+
clDzHwAyvS3ykNn5LB4bKpc8MiokpICoFsvwE63oa0VCmLs55MVBUd6ur2IlQJfA7VI8UCBVoEx7
uQrdqgW9iQlSFCFIHwLW+ZYK+Y0Y8d9KMzR3SZOIdpmX+sZZWPs+FEcI1GddGNZ2adjvamHQe6a/
knZXWG9a8GTWG02JNe/00cTialVd0maBJhIfJHQ94OtHg/BQZOOzajU7UXxMxJ1cHq7v59oRn0tx
5HJIUOOCL5fV1rP+JmiaMzeo0zq3U3+U0JB1raNW/kY1ZvVGMzFJEEu6AxxkcZ/Ezg+lztSrc1XI
P4VQlPbQ/vhOpWqlyxiTtJeUuHHy1M9QcQHl1ia9tZHgra2XKXUAHOTJNJ4XP8FKO3+IfCqDTX1T
hNYdCcwXPwwPki89NPpG2W7tzEByQ70TUWOOzuLKRTRLqi5EoiuQkh2vTcoIjCdtvGlr9/qjkUXQ
4dcZaFk5aM5NyBA1kqjWo9DbxfQv/D6EvrQ+udogVBZmBM+0Aq8tCNitQbyXpdRh3v+mjizVhWB8
a3B7bVFQkoDmAQWjfmIs8ZqMUY+BMjvHoLSrqGvsRqp6N9HKo6c3W8K2Kx9qZnPCb73jXZZVfTEy
6GUnXn2umoazp5sQhaV5DGwuEDb8yFoWQJPeQjWTQ6GTbF3eOEnxYiuo2gZ+x6Jg2uKfLALNHfqq
4o7DZKGfow97cxLUY9KKyr6W0+yhD4xsH6SBCfi16Da+7MriaTRAQQDeh61eyqGUoTnWxhDVvHLA
znzTVrrW1ZUNR7N2+WnQQKg5V1bIRBYVKkseyjaogvasH6zyxjN3YXnbGDWNtVOe53vZCLn5p+ve
beUYYROqb/J0Mi9zcWhrw4iYDk7aM8QHJj3mc5L/3PieK7tHXRGOH8JKbCxjhMxLB9xM3b2HlAhe
FZJiR63o/O8L+Whl4abrxC+Vaqq6cz/ZxfjaNm4uPfZ0yq+bWVsM8eOMJyUr5ytdnk15iLykycL+
rOd/+uAmQHWt+X3dxMonoWxMm24+bWRKC59YSV4u0lvoZ03wKPxagKX2YnlnZe3uuqFPDM7UMCiH
g76hND8nZIuoux7FoQ+Euj/DJTfdhKLyZwyKu6r8RnF8DFwF1hwrYdqGUnXi5umxlSJHVwcIgL8U
0aNqvXW+08rPWfsLv631T2mykwo3zyI06uzac9L4e6Wei8gVxV04MvF/0LuveqjD50nV5LvyqGr3
fZDsTHG6bcaX66tb20bggbSbLAsI5xI8F6YIlE2eBEtsGLmZ5ZaM8tTa11APN873Wq1rrr7i+fFa
hAKLiGscYX7WjbYnPUso8feOJ992pfLsh/ljU/wjef79AGNobiq2GcYbXmM+cItwEkQDpV8Yc3gJ
lo55mMRhiGOlP48HPzr1uga/sxPpvV1tzod/jiy1/+PsPHbkRtJ2fUUE6M2WZJqqEqtkSnZDqFtq
eh+0V38e1ln8SmYiCc2gMWr0QpERDPOZ1xgo2ND+onLn0NG73PvJkE+TnDpU0AcgNjw14in1k/jf
Rvmvlv67//X0q2kZ6CyDPOPr0bTeRsnaYIHaTFRSeGNyJ67/aU+s4PokY94ANAu/EepsRDGXs2mX
xoy6Yi1k563qU39zRz3J4VCMOzHOddDKQOpq5EvTgUO9Wba0W0zixpTSSm4KV447kMv2SU5MuJuF
t+Ty8/gyZPlOKHljASkooRMJrJ+ratsUCCcr75aZfFfRmyBvzR+KU+7cHzc2PkgQMk84SawiYIzL
JZzkzjazhGi1n5bFzxfF8ioL/wsRI8XciNQb9KT1s5YmlxrbnT8hmhva8x6B8NZU37C4hko/m+vs
8mf0dV7blUwVpsqUA5rNBz385/5uvPEJaZS/Saew9wEQXo5AzyUc4o7qWF3XbpFoBa2OgRpZGwa1
rgg/svX/QhU4qLzHHLg+3mQB9NTWiVEXMde5/1mPGQyDEqHVPidRfjaoyZhxEK24tyx6p+mf7k/z
+soEtieDR6E0R1Fru1NVHTA11NrheQYX+VBrpe6rdpz6sRDzg6VVe5r5NybHcoKOBB5J1LP1YVL7
uFKKoWK8SpyBm32tQ7V3pQ41DX0eHvVMP96f4PUNxgT/GHCzU9psLqJabYZnJNbPKhwvnK0sgFkL
OzQL1RPss9P9ETdLSpwAfI5cmFwcyYurBEfRI22c7K4KmlSxXBCE5QM2wbanK+nylAtjr9e9udXe
xqOIvNoREjnAA7ncL7Ey2kYoV3VgwQjU6bsm9AYa68f9WW1xYG/DrNZq+HeuWOxtnmrpnZ3Tc2SY
tGIJOTmPStjnrkjRpl6sUftXzHn2cRgjxErm2XoKFX3y1XIcH+ckLHZu2M0+Wn8NOKPV5oQEBUOv
TRDr1LQ6E1XtAkmfu6OyJJ9LK301DcRanKhAHjdsx52778Y689wCKKCZxjpvix1l0UVLomldoLGD
IStL8aMY4/FJhwaws4W2NIC36fECUmBeXcJJjC6/qV4VWl8vqgikWMms42w4IbDdHsKrkyUS+UFi
wiUyurb9GlfZYB8kpS57t9Kk6N/QyIxvfTdIH7IeESK36Jc2dE17KTUXCZGqPbQtBlAo8pZy7MJI
rndKNts+1tuvX5XuMWrFP5piyeWvhzHI89TYXdAqeY2DVZQ258haCr+qLOwjugGRURFG5bHrzeqU
SZP8E7SkwBOkb6Sj1KTlsZSl/jFNnO6LHtboSdZhu/M5t7nX269cWzAA3WmBXBWvsmyJ57i0usBC
BwShjLT90EkRuLIpX7zIznGY7/rcM0ycShRhSm5kl8rOh347NX/EcvyINb+mFPLGuiUru1yqag5r
K6KOFixhZit+oYZG5KvTshKKQwuHjaVKui+c77A/xuAU+2MLrFS45TxF/4yYQ4JNG0VDZKYMzYtd
4KPUGkb6iIhLGdFqsWfEznBdxLsjjs3yn2SeBuGVeYlVQjhE2qsBiwjJDi1clkM+9WHn9sokv96/
PK6PDgYpSAsgRIIPE8jmy1m2yTKb2TiLoFIVtIrbToHGTMYxGM5uhXwNvbcryrtCfMwNTONks6J9
s+a3ssxY6Gf7YZSrmie6NIbHEdp+FYXh58mqQF9K8XxutZ6DoC7fcw2Cy/1JrwNtfwi3BYIvGLaS
429+SFS1SS0Z7K/KmpwDAlyvoZln53JMqBIhRWamnf/3I1LLhhuLgBRv+ebWsDrdaDN9EYG51JW7
CrL5YtFxA+nN6MA+G0+g6MTD/UE3gdLbDqZAopEcmChHbEsYyRDZ8K4UEZRD0n6g45ggg1RWvtX0
84FosDv1SqyjqT9jr7CY5f8yPKwAzvHKZ92CKmQkl4q+53Obtdl6ulGM38uwQeje0X9lRVc8mBgK
etnQIp1umntAlW0vd509nRhiNV7EFci+SQQNmU65HUpDYMpd8ik3O4wLdHlxG3syT0lTJgdtSubD
1Fe9FxG9HzvRSB5hzke0QUNPNGpD9jxGX61B7DX2NqHP228jyQfACtoPIcbNqZP7CVaXMtZBFFG0
sAUEkEG3PLITxW2o+X2w6cG9R5xY8+5viRvHnbblmssh2kIgsNn5tKHqga5iGwxpiVV3G3XwRB3J
7OVTqHPwd7bAdcAFlQj1eWpo1MP5FJe3y2L18ZhCQQkqsBMfch26mI7XlmcbNcQQfHySr/fnt/6F
m5MNQ4ObEVov5KJtHplEaZwuidMGkpouR2ndeJTN9xptN6e11p0o01Dy3ZKl6feMINiiLuinEHlu
oQxam3lUvGrpfRLmC5GehDvyspNF3hiWbr3JmKs9xVWYYyYL8MF1cur8QzFAsIEbLyR0fyKxk2Ld
2J+EUca6O0EqUm29/G5WrTgt2WQXNKL1RW54likO5gzeAahXbVUnTAXc+1/uRhRLUEKFgf4N/DaK
J5dj1mNbZkPfDwE3k/M1MvKvk5lXhzovDD82svngTBqioIStbpZKqGabziobqRu1Ow2hebz/c25s
JAMwGPcWf6wwo8tfM6EyG3blMgQwgfWP8RQtx3zo9gr5N25oqoqIOStoQupXQsE1vYkmSdQhyPTi
pXfCY2bJ/iyhZoTMbIsEmaW9jnq8E6Hf2EdUjSA5Aw5ltbcX86QsZWmN7RC0UT+4MVgeRRQ/5C4+
N/r5/jLeCJdhVaw6Z9hn8dZuNROLiiy8C40hkBWRfNJCqTfPhZQOjpeKMH0x0778mIV27bixxj3t
y9jY4W7TNsUvLdKz44j2tJvxjL1EdTK9p27+vcGC9kyM2z20maS8H7TY2Lklby3Qau+9VmEJD7Zd
2whoWT/V0RgICDWj4QwAVoaf2tTUXt3mp/tLdOOsUfyE0ACTgQ709o6szVErUEbnnZrawZvbBcO6
PP8lIvVHPAi/q8Fz6mIv7rs1KpJSMFmpbRtk/Jf7O+3N3urrZAxa0/jUFe+W5t8hP2UhcYg4GHK8
Qyi7sdG5s9aS2xtZcJsU2mNaS5OoxqAbzPMUWUiRfinT/FhnB0crT+WvcJz3LpR1Cpu3gB4HOaEO
0Ws1h72cIm71cDfkfAys1U24Lmb7YcjN4RjxcpyELg+nTk+qc5TMmV8Y9jfiTHFQqHW6hROfcObZ
o5Df2FbrI8g1t/5zBbxXIgvnrqIbg5E6zhN6quI0U6s+oZqvPkj5skf+uTUeArDgQTh/vInrHvij
XLX0kyL1PPOBoi9+BcDe5eT9jLTqG7Go+PszAzCSaIaS3IpZ22yoQjjCXNJ2Cvoo/d5QwnGW/2pj
/hyZzQ6qe2tRtUZP1N6As9K/IuPfCjamPEKp7CR9MJvq/Ir+5ud+9WNrhtqX02V5itTc8eNWs16h
uFRePnbtSyQtGf5gSRK7TmKkBT4s5W+zN/H9nCan/tQxsWNIBdeN01B10yqbTqitqMeRqsPOiX/r
mV7uTN44+nsrKYGpbOOHrpIsu+2yMUh1K0WsQOrzB1IH+1MUIaE+DOk5KkT7IU/s6BxbUnJQVADr
o1mS6WKZe6xj7Khm2iy+oJFyapvUOfaOIc7VUKLinSniqEt4PMq5/RFbKcmPnZ48BxKcV3AL+Vmd
PybDAHB1EHsSGje+DkYBdF9soi+gGlv47wQVzGkLMQZN1tc+mKTkUzp00WtCu+4wjkNbuHGnfYaV
PHti0cZjac3TQZ3b1B/6cTn0M8jSqRvEYzvG4aPNBeW19MZOjhGZp3I2QreUkxy6XCMf0r7Sdzby
9cvP7wc1QL+bBJvr8fLUtLKa9aFhjEG41CHMV6lG1QnHjvu3/vXZZBQCSB59rkXnre3+x9m0oaPL
WcldoAtJ+GWmLO8itRqPuSVjMjn16s6sru97yvFgY9YaIeHMllqkmJ3WLUs8BXipqfiKW+M7BK/w
dI+14WBlVewLYVfPY27syTbeGhl1KqooINCBpm0iqWxA5jisuYW6qQ5PiRp9ThckXsfBQDFaVud3
Qminupv26tnXTw4NF23lFlO7UeGKX35Hs+hNTMfaJRjEiQjMR1Fo+mCYGApIp7n2uj3VtDV12hxq
xkPa5K0Qibj+5XgWTaW5TJMlGOvxpCaJqyk5LqsfGkX3lnJPGeTm7GAQYCVDiMIrdzna3K8LbvRL
gDBE77dOAwTEkTROuuG4CtYWEthLf27WqpNpLju76cbupZAOh2nNrikjbuY6UZsBx8jajupxnh7S
OBjaH/b/NAhZFixxBKm2CEBRa3lVzihstor40SmFn+Q/RvN3POwpUt/4cswGXy82DAp0W90tOG+W
MsrdEsAUitsXOX02+s9yNnsoit0/9TeSnBUiymRY/RXaq15+tngKJVPOnTmIWnIXDajyIYn9NPM6
ihC6J74KkbutCqbS8HeGXs/ZZn+a9G5Bk7NrVorh5dBhiNOpGi1LQKd18CjTidHjDbKP7BbjyZni
Bhn8hOKcERf+bKGtFDdDspN6bLuUvN1EgOD6aQ+goHKl/5XrfTt1Fr+iVH3ta/hK5cM3XdW3XQ9w
8/0p3/quf4613vR/3LFR18d2ozNWnyw+FiwLVR3l0chjjzdm58veuOVIkykTUdvkPGwlIRdlUqep
0uWAuss7GgD2SFxn8KeGSKD4ptbtTkR9XclZXf2AiqyDcrFvgjtq71OVNbMSJEb+IJE1vBZVn7g4
hu7hPK+XkZFwYjXpRaJ7s8XVm3hXd90YKkGH9K36wW5+DeajLOhm4Sx//4vdmhSXNTVDojpaOZtJ
qa3WWk6eqEFpj+KpbG2QLDZ27X0tpO/3h7p+5jUY0G9PIW0GZSupIRqltSJj1oJ0KOsD3Z7emxZ7
b0LXFyUQNWrrIFHWQ78llExWWRbyKKtBP+if1Lg6ya3jJsbitbl+uj+h6xeBobhSoHiRZYEk3uz2
tDDNObHUAAG295rsK/K7ZpGP0Syf0Gg4tVRtIMrvlKSuP9iKdiS1I8kCkLv14kYyaswcMWhI3odI
oNLMkLCzGNDN3NkZWxwiFwcjreq5PASEwltoTdkuUZ4WTK82hRIYg/gxCHiAfWnWx6KK3it6DaxI
QvdpsJTIz5Rmcbl+YndZmpcmEX+prfb2ewjgDXqcRDZUAi+Xm1LfMGqhrAV1Vrpt8VsLv9z/njcK
2G9tkjWGZomBU1yOYBtRi+OgogWdLqepq/RahyBKiMq4PnN/yZ3afkmaZCx98gzyGs1oc0DIgO+E
1yVSPx3GXkySF6tGFXs5njYYzPai2DlIN7p1SOGSz0Aox9MEqvXl73SaKa7TydQCq+50N89y69Rn
7fBURU7jz3BAPGNh12ta2HtKY//TS/28sw1vHDP0ydiCtJfWls7mbRuNzOrHtteD1P6p9asS17l0
imMRqju37o1DhpTS6jYKs3rVPryc6xxq0Zz2nY5u/wy0ZejAmFmS6bZ1Xp0MuU4PdTPlRykX8WmY
tF018Otbi2yBsiwSNmvctd0TkVSnrTJMegDX6UnHICuV0/ez6M6TnDxFGdoH2oOe/EyUhD4Cit2G
4tfF+2Hp/fub88a5B3ZGWEY4A0toC06xQmPqqTzoAdc15BKlcDGBeYKD/np/nFsflixs5eQqBlDP
TbzkIKHZpmptBA6C2U63nGZMQ8YhQtN+Z6SbM/pjpM31qSatXUV2ZQRZ2wKm+5oUyWMn/7w/neun
lHwSrjYdGHowRLaX26eta5rIYjICFM0T3xin0ZuokaDRgxxBDzluVvr2f/hUqL+AmDbAFV+BZPUy
7IgTbSOYRsq742wB/bBz/ViLJj/en96Nr0XvhU4jiS38zW3LLY81s+P/9CCq6/emA54ult8Z7a8G
Le77I12HWxT1YIgCeqGzSFp5uZBzncRO1TRGkBvmo2Q91lrixzIq9Mo/Wvu7VHcmdqOosRYRgStB
uUVNYIs5A3I31L2YjaAwFrn3ByIHlS2vzCelX6bWm5rYeYoQ7/1mFyXC54Km5MmSSlj/s94gJjQq
s/HcKE4iu4M5ZIuXG9pqAAWTEAEvQ8S/dLWIgfBb+Vi5UrTI72bLqk1XS63kn/uLdyMLYTZE4EyJ
GJzi8+XqaaFi9lqiGgEOTWqTuFY4u7mUnWr407bspQqmK/JLD75+HieXme98vRtZwHpXUy9kdP5l
WyzUNaKvtbATWFHq6VX4ccyhx3VftTh9Fl8t+bHoR1eIYx6rexi+W88VFdHVgVRl9sDrLic/NRmA
O0SlAnX6mSyGB27wR9a9B51NqxDCugasWp1qmOt/H6CRVVEABqtOPL1FgxXZSlswGjMIB6A24RQN
h7gQ0rkcHAwlVKyi7dZWsGmpJ/TW6XYd7n/2GzecScmU0HDFYANtuZx4g+ox8dVALIoCsh9NVe4b
AIi9JtG6nczrbS6XySZPFONg8gQx+QrqEcaLoc0x0Vq6pAcUb/3U+d4k4UsGZBODtznuoHr27hgN
R7N9jfRVlvw8l+faeK6j3/l8cuLEVZAp7yiiILxKMeVoCeQttIf7i3JrO6xVDOqUwKgRe9pshxB5
M/5rrgW68j1sEr/pnF90In1bfbfWHPp6OLaTdu6yPS3RG1istcP4xlXGQoCluvwe4VJJdkrgREQb
nVUtOoXhma/2za4nL8yBhb2Tm/ysZ8bJ0oQf9uc4EeewnI6tEZ/z2Px4fyWu36b15xBp8qrzo97C
0T+y5QRiaxHnswnN4TDavvT8rM5fqz3rhJujcJaof9Dsuq6uWtlixCjJBrIRVV69INqfpa1+IHkl
VwH1SyXE/uunfRVbBoS5WtRxh29rZVpq12GYIPbZLeMp7MLaT1W1cIthTs/3F/E6Plwlr4jV8bvU
SWE3UUQr16bZCt0kinC8OteQtem8saiel0k72lFP3mcSXYj394e9fngZVoMQsEa/nPDN0a5jIwbJ
ZpqBVL7O7ft4+jePqLfuvbo3Z/fHMJt3Q5XKfJYj2wy0tDpS5/+tgFfRyv4lHfXnkEgUnUN/lHYI
X3uT25xQDm5Z9IQAAe9qdp6swHq091riN7YlC4j6PTErNIdtS2mI+7axTPRgm3Yt3MRm9BRPdfOQ
52Xh48IqDnaN7Ob9r3Z9Ia9f7f8G3Xw1gTK8FWcoXA4QGX3aRJTjh+pb1ITicH+kG7ccQ0HdIG+m
BnhVLi5FOBtjxr4snZ8JViWWc+Zm8tRcPpfqU9Y+DvE5rvf2y80J/jGqennDNfVgAGJnVC5zQMPE
uoMb7aFi1mvy8qlZp7ZSnfly3OGbVazxB46jwjDpbPjKct61uLo9if/7+zeb3qx1EEsDfz8pnpuL
10j5YoZ7ikB7g2z2uJq3XSn168maFL+1TDdMjXe1/tepAEsFHo8eLUak9raSFzmpiZadw+XrRNGh
o3ro9UX5i+rfcLy/4W5+FKINAky2HSnr5ZePhnpqVCm2gtQAWGkqaePVgDX+h1GQZVy7jRQf4O9f
jmI3cputIkTBWCrVgz3Cd6Nak+4c0+tcAxVcGvZE/iuMUdtssMxcABqHwg5KuUB2vWhkL3dyGzcw
p3tEpWdxx6r5J0cpZydMvjUwkFG6qOuD7GyrGjiZzLMkT3YQjgteZ2ZhHqEjFj5u18thSq38rAi1
OxlZWR3uf76ttxzVrZVdBo+OkIDQaKt3pGkjCHRptAOjfl3kL7GIj0UynpcCOcfkxwQiN1POuiEd
BuNxWOs6NEhhyrupPrtOV50hGD1irn1K5OTR6lZQ426feX21N+cez5u3kI3aKqJ6lx8/KvK0thKJ
cy/y9DfqL/VrL8khgVvYvOiSXnl2o2U+ZRT9VJsLxVCMRdDxjD3UDiXfjrX+2Cij8UIfVPbaVLc/
p84IHdI0G79XpH+mYsk+JrI07uzaG68onBCkN0l+SIOsza1Y97Vu5zO3orUoXjobvlz61fA1lh+W
6l/RvFeM7/e/5o3DSERCCESzDnLGFgc8J7NTz2GJGJUh9Qclt36EAlDd/UFugBrIxTnqUAVRxufo
X34PqxkqhGZDM8jnJqicQ2E9UcgXRVy42eJGTnxc5n/M8HeZxm4Rv0QQjULxFJnPGm03pRyPiT0+
daRDLTbYh9Z+7e1zo76rOviihyymoTqY7U7c9GactdlELAooEqCHsAK3+uiSTmsj5FYM5EWp2Nt5
G35SzNZ5TYQpCm/KNPmk9tZQYNimc8B1NXYisMHl/F+vJzAvG/p8yxGlswRYQ9xU38PWSSLXUkMZ
lXArL0E5jyhJxVamCl8tUFuKjUL8Oy3GginamCWar2SL/m8KgCP2VS0pZa8jDu+QMQ0HCHuV6POD
ZCCq6tdx2hfgTNPVCqicnR9G01m2a0hFEyB4UGcAekMECNTcQPZD1OqS0xCeu0dixvAj1onKNz3O
QkoQnUr9ojIypecuCyXL7XMlSz0UVZ1Tbo/612jR2tF1JqP9LOJCTt126MqvOZYywo26KiJpMZwe
gm1UZz7YTQAdoSpFnuQkPI5dMXe9P49I6T2ag0V+2bYUaQ9GX5nJCTEos37oRNf/kAdJUQ8SYjj6
yTTmBlNuy/puRkNRHlmiMPKsvlzGM9azlubmi2rUB6RYy09yT6to577dBoEwITBkQe2AJ3Il3W12
cNJZjlg6iUpZItenSkEPVamn1HeqIXxKRlUcwlj+28jz/w8K0pRqDBbM1iZjkFslkashMYM5O/df
7Er3l+qgdEeR/G3+v46EvDCvJXc7xJrN9Fo5hqKm1SQJjuaGsfnFafoHCi1/Ga7TXuauIRGBjLoS
lDePcpHUei0XMvUViRNg+GqI5td40rQ9TsVVFWkdiTPL/UxyB7V2c5HmZR0uwyCMYE5/TV33oqXN
aRzeJWXhisF4mWztJJcfROb8zMY9xcjtJc7Yq+owTG/2CjPdjG00ziItIaFUOK/SX+mR1qVblsaj
lbauAmdSQTSv34lE1i/05221HXSzVzQAUFkO8y7Q4p9x/lnCey7526RkHYPdz7Ki48m/bMbIHbPL
QNeZQd+kbixSv4WkEWH4svNcbJ9vxkFyCXwmdQWS8i0Sou/jUFFbxQ6UqrRPeWfDvAaO7cHzUo5q
L1Q/ys3IQ4ajA19iL986s6uP9uB8yyy1f5qLUQnmkNAjb5HpnQ2hBZKJN6IksvRBH1C6D43SPIZK
vKcovHUrhNaIJhUtVpTm0DJg712+dMmCO6HepWGQ5JGrZUvpxlLxeYjkoxy+C+1Toz85reXJq1pI
KL0b5/ZQ1jOotd6rC9+QPlljdGgjxW0BWaT23u+7Ku9ST6XuhkYiPw0Q0JYJLtoskilQh4Gi/I75
iGlzVLoP2UFvIr+UFzxqqC5pPBZK965q977sNtpYRwc9hynPWgkxtgYLqsB8R+vyMCjgkLlVIslu
HJo7Ic3NOSKASTF+PYNXqv2SEls18r483GPzn2bRwU/Vc/hbCj1NCpKwezWi8WhEyhEBYIxr9+DT
23yNSWIFomETRqkHYfBNThBXKt0UYsPA1ks3koujDDO7gwRy/5TsDbO5sjUzjCN7mKVARbFDGCep
/qUk1s4gV8WBdTIrGQBHAtJDorjL/dzluDhkoSMFrZ2d1HFwEb41R/r5xvd2QKQ7Rz3EroWXz/ke
HOj6GkUZjT4OmRU4e0jMl0MXqZBgdKTRc6igkWf5km6dGd0w34cKtnwYWSya8U+uDZ+kXrzHAvXf
Ea1hoRPzTI9qaVIRfp/knj1/vL/wV9HsuiZ8YqJl/iBf3qxJTM05M5sieh66A3oeOGl4GoI8TXXM
jQcL8ji8m6j8WODyjWa/QItRrT6uhj44ovlKcVaAufbp57Q6OM7Hvj2qaXmop3OaDhR2Wy+pH+1O
3zGWu7WYPLm0Cta1vJIEAd+VaqFa85ul4wxAmpHoJfUJ8oqp5dkyS1fbMJNgHt9fret3icBfXqVr
CCvoB28XK051A0p09Owk6vNoje6MOgOuiIesiB/+dqi3ximCaCo1c+A7lxsmV6xIyfH6fW5C2/aF
lR47XVkOUfkD5sTx/lhvGiqX7+06GLBAAg3gLVvWAqgqTZJINLGVTxfhmlnU5m7YwV7zVDVVJjfr
6axrqHFOriQR6+ixk7+3JBW+Qbw481PVoP8iL7Z61AYoEK4yKOMvp82jL0VRdTuH6foroGyCaSER
CQpuVCw2S0PlQin0JcdVC1gC/b1zVIaP9PpW7uXO+bjeapdjbUrqlprXDaQmrNHnfGWwh6NfzbPv
IEVwLGP7WyrpyzGWs+QhktPufP+73JyoQ2wJnpj2zDZOb0J2P5WL/FlK38nR0aze5W3iO/1eF+tG
gAmidy2WKZA2QPWtP+SPlgjV7LZwirR4Jjfz+ggJ4PZzrf9H4eGw0OnNB3eMT00p+UZl7UTR16+o
gd3EG11mzam3Ms+aPeWhIzDT5ZeJT+gBK0+FkWkf7q/ktsKEQhEC/Oxx7FDRG96ygBqkNmxrwnHW
GMLkcaJD5wGvrQEUTWrC5GTtc0EdEef7tg13TtetsVepZa4LrIPoSF4uLuLScjlJGKSG6FWNOIfp
TebFEjo1KF1lqvah1upvfz9dwMSUtdg7q/fU5ZCN0quS02uY3OLGnCzsWe1kpd9Y52PWCajIX+6P
d51Qglmh4wqBh+sKff7L8Wx1rkptMnCaHSC+U/YY40jy62oay/ftVKXqycnspT2DNsrsX/fHvrWB
VgEsrGfZvVQQL8cWc5U3Xbdg4l3AI1xmQfdU00v/70dZQahQjLgQoExcjqJiiwYmScaYXJQFV7Gs
vDi1Mu+UI29Ee2BXANbCVQR0ztN2OUxUjHKRibB4prPoWkbsiRHq1HCW4RDE8XSUjOggTDcu7E9S
2Ae5vReI3Yj54f4A7iWmXiWLt7tVtmgxOMaMMyw0DVc2U3FsrOJZtoqfqtGHR0SXYjerLK6jSYRe
qS8/rUac01aejyHuE6dS5K+IgxVeRu7orhhFLxJqf7C0Qj8mtF7//qEEHUMJnroCaO8th7FZ2jLJ
kNh5Fo50RBjqZSIg6dr37a6Y8623AG18jjGUNqCZmz3QyE7mNPq6NO3RVB67U3RIxscUVt8BW9v7
++3WpQHeZ+UHoy8DjuFyI6RdSP6bYdCrV316NNQG4zN4sz4updP7aBiVl9qakIDK8p3jdOsok+Vz
mNEQUlFovBzY6jWnNAuOk5z/dpzMBQRUEISMj2W053b85iK6CTscBxwvaSY5+JVwgol6JrB1iQXF
8u9DNqBko0aKfDYip3gXQ9z3BwGvTS6k9uAUEtc1Srw+wLP0lJptddS0wnlHhpJ6II81zxqTwc+j
VvpQRBGse6Wzz7MjLL/rYuMpMprsRB/3JWpq6aCnZX0aUy16lLURXL5oht+6Hc+k1VXu4dnZINWq
tQ+z2pGgV5Z9pLwXwqHMxPl/+NLAZaCho8BCVHO54EMOsJXaIv6O0vKbpOU1lkNXUbIjh8nTu8ib
ZcC998e8FVigcIfsp0Ff9sqVppDsUG2ntnxGMuCpVRBJlN7pcRlY4vv9ga53E1cZFzM5MmRGNvLl
5DIhEgl7IWy6iZ7wki+U3BfcItlivRTD8np/tOsDyuuOXCxkIUpVyP9cjhYu5MKOWZfPmvnvYJ1X
qlDRuu34nx7lT4DWP2Kzfn/EK7wcKCe6R3AbV09QQrTNBKNJJKOsYKhixDiogV2eReVmUuL8Eqgi
LW4Fz5YEU3PayqNWAplgxM3tRYun6qucVcZnFZWi2bWGeuldqzK13q3lTHtYRKl+r/qw/uTERvMz
Ak4y+GmuJcItSjP+D9UHdHLuT+bWx4IfAPTmDbSyfeOGqGwAx43lsyQgctWyS1EcsNr8mtmjZ/Tp
3ni3PheZJw0/lo//ba6aKY66jHSxAlFhPswQtIOonI85/rRxKJ8dLYPrWe7M8fpehQEFOBQ9Njwn
OG+XW2QeTLzI56h8NtENq51jaf5o7OoRbEIXxweHAsD9Nb0RWjPgSj2HwLIiODehtV2oiQVMG0t3
WRI0JBAJ+FaA0n+Mxjr8DOnFHrxCy+xPMZBzk0Atp4Q7DRUacbExAXy+/3tuzh9FDw4H/C84Bpfz
X5bcIblryme1zzJPT2kVxuWAIeOQlfQRnepDpCPxhZ2uszPyeo9dXvYsxGqVw7VD0Ww7ck+rRJYz
Dqc96f5gSl6WnbRY/uvSAMtMtE83iqXjTbmcX6hMOAyGc/k8KmckFdw8/TjQ7xmrxbPkEXJIdqAU
s4PKX++V7dSI7SH0wNdYt/LloKqTDbk8L9w7I2Il+gsZvX//s91aPPQKVxIk9HbqsZcjNGXkhJGz
2s+jFFERAGZBvtv/v3X+tRWyDcoAfOA2r46tUNEI3MrnCA/lDKJFI32cwk8hcKRo+Xh/Qtcv0CqT
gHDRyqQgj98EuiKaGm2eNJZMyw/LoBPl9p5WLgd16PZkA9dvvv08gMKQ4iKHXM/hZvGSuRXxamif
SdVTGH2S68+y7uoRPjCENT9n+0fn7Em73doSQNTW5wGhF8Cwl2PCPe6ARGIwTjszPHaWsfgpCiHH
+6t4o6JJMRNFRI4U2gcE7pfDzAMcQ03tqmclrnFnoXX8Pi4bL5xfyzNm8n5tG262Fz3c2oyQOznC
MFB4ajdX2qCJzFpUSNS69VQXr7nx2Mp7JYlb99SfY2zeBoo55RAPGNB36Yx67cNSw4hHkxwNOQ1W
485uvLXz/xxt/TV/1D/Qym0trY2wRTPyQ5+pXmnVrlZ/STtxNrQ9q5ZbewOMDYgh1LZ5GzaHWR77
NJUGkjzDADGSCmI85N33uoY3ThgkORSEHQIUMHWbOeWT0oilzOrnyCzLQ7dYWgP+vVdP81Qk5xKN
qp1FvDEt5kSKDMsQAsuWl7c4aV6XeV8/Y2kSHyOa3y6SP39pN01Pih4aGOI1Z7CBMmwO1mTbSTrb
+LHokxq+DD16TXYtWf7OwbqxI1ZCPUx+5HEYaTOMBLI9w+lgdWWhkjy+1lP8LpNf9XYky63f53TL
hTY/rH8ixHXQkDiJsb/BwcKtiuFI+8EPY32vVraOenGTUWqkpEPRjx8FH37zTUk+B6Njzs+D1U/f
8zlLUq9OoTv746xXZ9FoCb7HvWa+2kWi/0x7lBzDZUYRTksyyR9SwzzpGrQ6X+mLxnBxlrd+/j/O
zmw3bmTp1k9EgPNwS9aooWRKsi37hnB74DzPfPr/ow72aRWrUIQbvbFhwICjMhkZGRmxYq0YvMSP
ZvQQGvHLRrZxyqp2xmhUXSjGKuYWKivYeqgXGVu1CfrBKSsmm+1RKxuGJiAS/iW0survBAbMdYfe
bf87as1h2CW617fPeaY3/aEqqlixSziNatvoLTnc+kY3VzMzL+aP/qiDsSgg4l35kHMEvNgyym5U
7DkDF9pfcmwVvVUEOkltqRz1tDh6Ykrhvu7FYwbS0TGmxhjtMAhq2a4reEk6S5x1CvvwwUSjYIXT
5TIf5BKfJ5SA4QC2o5RyHmoQg+JZChLnxFdr7DxRjnnabBRrLyUKlLb+HYTWu4kBMD+O3Kn3VvKj
i9j9bp4CGC9NULJL8uMwSySzNRL91Nf+Lit1iSdL6AReHq4kvhcBfDZEAWGWB6V5uOQaKMuojbqp
0E+5mQGQgYcmqXhQpHbVMIjfPPTeypFdMbikcrNKSwH6lesnpj/sFo5PC57guthImmob8W/B+rLi
WXOKsvAs7ndQ2cDQuXuXnbPQNIKmFzmMgMW7LYErv1dC9c/UMuvBgAFakGE+qa91yRRDlyn5ruh7
fS/MQkK3f8m1bwqSm49KaMTOwqVQ71Y7ZLgAmFXSprX2qrSlgLfyPa8bAb3DRyXHXWYa5GupDtGk
fmoAO9Y0aWnrcw2sHNc1K4vnSWpRvfG9DCv1XUOh08j2qraSD146Cq5PcZxeJ6UP/nh+AiF9he8h
V5WTxxgp84GydPDiI3xnjpJ8kUJzxS/fuzTnfsJJY+SEzsp8GpY1kEBEAKjSIvVERpU6YIMn2KpH
TdymoSvHn0b1myh/ESlbi2rmNJSwqm7cIYz96KuMFCVrF+i15X/4OcsXUqP7g+LX/BxFeVA9qD/1
h8b60si7Ibrvs5W+y2WCCtKKHAQkxKyKwW6fbza+H0eGJhgoiov6wxBnhu0XQCQ9krsdCNTqJKc+
dwFXittpxeiUiKjvbp+Pi8SE34CkE7wndAYhuVvUaGQliEGLGsYp4bqk+7WJ07e/t0BXgCsZOB20
YPOef8gfzZneyppq81SIgurEHPaNmBRrYjNXvhwVCyCnlGfgbVqG1Dqv2xztXEJq2+8E5Teg4Ach
fFSP6GhueLX/dVihQEJXBewJaD1lyfPThejAdkLMtpninSZTVs+Qf1VzfU3g9vLQ0/njHcP/g6YF
V3u+e+g6F5KM0AECxN19VjchEIPQlTxr5SReZMTMA3y0szz4ck3zQsRO3E+2CTtKHH4BoLwt1uS4
r1zysyVQMzQk+NN7m+eDP4S4uNnN5EQZQWFntrVii76f2C345I2XeMKxaybvAFExbGfeIOzaNtMI
P5m5ve2YF9wKvK5VVPl4bmjKnJMv8lgR8knB8D30c0fB7lFxS9MvgbzNUvXVYwS13BvTpiyGp0jL
XopheKVnOINgk7hc+SUXxb55WozLck49CILLQQndL0HJ1rJ14slCj1nK6mOZGP1hVLJ4Sx7eMZDq
Sbuy8Y2jN8rS8fZGXDPPcDhswHwRharDuY8FellEVoZ5obegWfXrTWGQBmaRgTS9dZwgINczpHC1
lWVfvCPeoWGEQOqcM4huEf/qKhe1CCaTU/ujjG1ANN79oNrpSgHq6urY0/9ZWVybIYc/9Gcrois6
3af2cxc5tEx+l2stm/koLu4ykG7/GppD7QfHhvynUdMJQ0puUzn8kvy+/Zkut4s+Aa9i6hmghKH7
Of/3Iy5mRkC09qSOT174plGjDKffZnb0tJW31OWWqZTroLsBvQdB0xI76I1CDKtYNZwmC4pdoUVb
ZXAE7ysV17JXKYUKDnzaK+nNZQTC6Aw+Qz4PTfnloMvYK0Gv+fJwkrRnIG9kHzD/f8r0cSVZu7KN
PI1nW3R54G2c//7DZ6pbEZWtwBhOJROZMADZrZkxug9cX3qRwnIloXoPIudeoVLqou5J/ZOe9bIF
D6WWF9O1GE/dhmj6zSztwSSGO6Vqt6od6w5cNfb+2+eX9mu1F+6S7yDzm324Cwa7+D38LtziLnPW
Xn6XrsqPwpGgSqHsd1FlKXyxrb0+Gk8MLT30oDwKAbGqbI1+/dpWU8pkxkelcXLxnhvMqBLoUo6n
umaivf8UBOD5M7uBj/vv6QTm5/9HY4sbrDUZykDMZTwZU4B7OmJebSzRf1SS9E+m/qjqh04oHvLi
EAorHnVtN0k6Zl6NGcG4HC0WBVHtvLgZT4F+DA3hmMW2Dirpr08/+Ip/jSxO/5TlzBWL5XiimLs3
1NBO+vG+ffCD7SSsfbcrRxEAOf+jPDbPgi9StoFZR8uIq+mkROB2w29KLTui+I+hrCQdVzJguDTI
AtAhAcEFdOT8LFYG5y7T2+kkVEDkjL35JjbMuG1ycnwox7dZspK3XYJIINn+aHFx18W9HMMbgkWj
nXammj+3nyYI2hzKU0gxD/nDYBaHbLDlbsXy+yNwEQhmxn1QhNDxXj4Smc9pQ1Hup9Pb22No7x7d
+9z+/hTaT5ad2qUd2o/DhhTfDpzS8bfHeBvPf7CD3T//lHZtSzbzU9tPz18fXvM3x7S77TfP/hzY
oy3b1Z4H9D7YUua2w41suweO28bYvGzt5/3Dw90f9z6w//z6c9sj32ceb61ocbNWljkYdc+KNDu3
n3b3991O3o5bMNCOtUMy5R7oy5O19R70jfW9foCBU3PCp8Z1Dr19B3rfPij2ymV//ft+2OXFJRzF
1aDr/vybnrws3VbFPqWUtaPUr8c/KheoXj09r6UY8z+62AjUjtR50BVugYv8DSb6fiwlZOOiiBJ5
KGzjIl65kt/P3NIGDBXMNgPVY9JlsTBGT8XY03LxJNm58w9CQ/yH1p+T2F8//whs0T6pzyvf90oY
YFrwX5Nz3PtwU1Il7abewqSqfNOd+JBsBIcWu/P6Njvsd7g57HqXvils8cn5Y56UIxg+W9+2UDmK
Ozg79NzmbpF33/o1ntULYR6i/dlvW0R7aYzi0JD4bWKibDWhOImp6Y7zcHb/BZa4jSy0jmf0mzb4
YcGYZh3qEgCNdl9Bojb1u9YQwECHJNcgeq0TfEU2CBebDrgjE1vDUN8WXbeS4Vy+UfnNoLJRjlKY
elmisSiDqB1IP/GUR3dG137q8kOWHmvzn7J+VEdvpbxwmcS9S0MyYToHWNQFzr8eYM5qrCJfOsEl
XDcPVtHZaYEE+WaUOyeTlK1R/7rtMFeqOUxIK+huMotPD31JfJFOatJIsY7J/WDZ6pTaUS05cf61
/h00vg3TT3avt3fmtFM89AaolGnkAV6aH1Z+yLy288Myj2ozuURhe2biXBwWRWtNnuKadMoeBPMw
qdJGmVVexp+Q+DNo22QvpZ5tJWN72+5lvjObJaUCl0b7b9n8i5KW8N+a0imiq+DF97HwvUEFOnwK
hbfbli5d6dzSIontCrmRosFgp5vIbn+I/qssfsnKeBPceRCA3jZ25ZqerQF+gYGQUpU4/5oPgUDs
jAa6dNZVj9vpyeKAQE3jaSiaRhJkox6MW798TtJts9fWyH7RAqc5rfJSP7caWlC8aWomn0yD0VFr
FzSfDMR9PacNfwjiyoZeWyM+S3d/Fh6BimcR7CoxjKfIzOVTCrC/7zdhbatg9Utzm3I5l49CF9sJ
al2313gZYmdagZkciVqrQlZwvsaiCfRxihL5VIqPwFnbuN5m46vf9isp6pW9xM68PJIs+tKLcFl6
oKNKvZJPQ1E7Zv4jQPowCguwfdwhlnaHusvthV0J0PPK/rW4+HpJNnSTZtR8vTy24wSFkdzOujeg
O4LilEO574SNWlvIkBo2xUNbCCwmaDY5f2yGn7VW3nvWvkntvkQeCjerQ2Of+fo+kQ1HUxj9CXa3
f/FVDwBMSriY+SvxuvNvkUep3OptKZ8KYRd5FCSiapPtwL1LJQSqpe0ZsAmsUQZfKYdBNkP2OyNz
5kbFIlQFo1SAm+nwu0D7hRyaM1jhVlQ2Bc9u8RfvYaQKKrs1YMJPrcPtJc//9iJMckfg7XTcmKNY
TulKWtVPbdXK5PmmBlNRne8mL4lXNvbKRYSyHDkvVGvQ6liLi6ivyslMAw9PiLIXb5hO5aQ4edhu
BD2DgUHkcyoU2OuVYHxtZ2eia6p8ACz5nIvvqQdVXwkU30959xMG1B4Lo7BJNFsh0TbtMLOV37Ug
b27v6VWzM63V+zEDkySfu1HQlXJRVwItDUZ/xmpXC+Nm0FPbHI669FbExWdd2MnhA6yWK8nvtc/5
0fIiH8+Z1IiN2NdO+VBW0Az0tQOsbloJWdc+J9cAhCSIySHBu9hWJQmVLPIC7RR59Phj+AGaP2N5
FNBg8Ltu27tlZOxX9vSyt0/KBGCDFylZH7ih8z0VJ43GM0f25Ne2uG3GFxl62zLa9/lnMTF2/RTb
0qfbNi83k/eoyV1HdXimtV1s5gjZgoBkzHRK5EjZtm2oH2vBqI5/bwW0C7nSzCl5cQLHQJ2UPCim
kzzxZBhDFOjgpv9bHSvyEa5RqjD0KxgjWaaClYfKRFyW00kXpnRnhnCCmYMSrkSTy7vs3MrC8fPU
0oHT8PTqkCV/MJBh26Isy4NBNoWj5an9yt5dsce9SRULHAqDmktI7mBNcuLFsXTyIkX/nmvWuJM6
k/RA84LKBrcUrRztOQU4D5cktu8Eqv8vxV0EsllptOKlR9IFEIdZDq8JGEOFLlLIy+bvHwsIA5g8
GBg055gtO0xBNoBFRSLzVKWibYwUAgae+tGz5v+ezHslWjlil5t5bm5xqodS6FML5DkgysjRktHh
wDm19rn6e4zHuaE5vHzIJWWaWWrjiwYAufxnUiQPQRhNdivbshHYgnEvCNrMUN0+qd63Hq232+dt
zjrOPyHW5xYLBB+8wJZ8QYZZ6FZMnntKYRX4NfpH/VuR/I7hprxt5zJ6UKybZ8wYSmfka+mbSR0G
pYBk7Gmq/H9SxnC46Lx05Ya79EeMMAA7k6ID33lPwT5spYRw6WDmqXmykjR0gA6zJtrXTCA1/X9Z
zwdTi2xOTzNTL+C7oiNtZrahFtk2HKC8/g+79sHKwgl7f4q6fGRBppfummZCXXeNje6aA3zcs4X7
oSZQZ53Ph0mNTSYUmZMCLmiNV1NPoH+KPt9e0LVT9cHassM4sw7lOtNK9DSSeme1Xrvxp+ZltPyH
uBqnFX+40mvAIWiDw95BpfGC1Vad6irslNI8jWO2kaFh9Jr6sbakrRiZm6m7s5p2j9TqUZVbR7yL
x8QOW2kv5e13K/Leiue4M35bsWcr016RePzQfQxi6SlVdHv0NgbManjBfmTUJ1ftLu5ISZ9vb9iV
JHx2ZJkSF5kFV+LiEpmqEF57AHunIdc2eagcwzrdxQF3vLxpho3qHdv6JW6EZMX13hGY55HBNLge
6YCSovJ2X3h4lUT6CBOTcmrGCmqqr5F1YEw/zV/S4ocIy5CvuWrwSy7+ZE3z2CvPnfXSxV8NM7nv
BG1X/5riOxlh9/bgm0yuRuLP2xtzGVDA58FWTPpDUkI36Txs1sIMfxcK5dRBf7uhQU/BKhLXgGlX
tp/pD5ORarKMmc5/kfX4pSAwNBjqp1Ip7KxGhXnL69D4gjBu9do/ZUG1EpAvTwhNOOjtTFhg4Hd/
H4P7EMOsnMkz36vAZ3VoVQhm+bVIqVeJ8TehtLqVBPlylp8RAR4hsHbQ9mcXFwFGbWMYvkIdwGMs
b8tsAlYgZ3tQZ7yELfkfkJsRGuwmNcEuOaYeJ6hp4r1GI84Lj4pcKBDNJNWdKnXj3Vhp/9z+xlfq
Z0wwoM5DjgaSl8zz/CObrcRwnxcYJ9+U7ntBf6ga7wUGCju3vsg8mBCJ3+h1e/DqZAdxcqo+aMpd
LZlbqXuS15Ds7xnu+YmYf808uQwaf4Yonf+aXhh6y/PAuMhfBlIQEyqJbxZs7g6zr1r7T/hT6h3r
k9GupJEXERouRzBh7Df3MBQ7iwjd6rFcQ25mnaYu247BW57CB5R/MqZX+LhXNvziXXFuaxmfSzCk
9IKwpcD298X7Uz0N+abeBPK+NO21cafZuc72czbGCBlYA2AvQE7O95OBDjXNogZjir6t8xdkOWwB
FfiExk7+tla9vzhYC2vz3384WIrU+QVx3jpl+p9mrG0mTaFo+DbLEt/exIssBEMorjJjPBMJ4Lfn
hqRKH4XECrxToo92yYUtB9+tdo2W7dpy5voYFtg5zJxb0Xs/Qgwj9E6GvImtDWMBaXBvFitpzmX8
YzFAc4F0vZNyL8cPKpbXJwZmJqAO7nRoKttPnYh+Wpc4/svf7xy1P9BdoNWBdCw8XYxaNSqEyOMB
U0FPtJGyf5R0LabMEfuj1wHvg+MAmRIQNtBlGAuvM8B3j9Kgxq7XJ688kp5is92OYmfLr3mF+F6+
R5YOvmOnMyEngLPdTvSVGH+xq/NvAKZEfKcWQ91gEXbHAbmthsjp5vo9VcNTFLvMGwfqMTeOtdxt
RCE56GL8l46JVUicgXhx5ChyLVOJOKl8kyZO7Oq9aodmZRvFnzZY4zJfXsyzFbo573T6JqXcxdq6
wBcrrQwTN5RM0P/we9l5ZwprjrmMiu9m8BMwjtTSoDw59/8iMlRPM/vE9eSUmin076RpQXPMtL0i
ZHaRj07SBQ60EjYay5vKvO+SX3DKbqpWsFXhMWWS4Lb3XrRa338Sc73USzn8PHPOf5IeaIXmNXLi
JkHyYnkI6+bVTw3Crcz6CeszxE2eLYyA2H7z/GnicXfb/rWNp88090Op2+tLTLsg9JnOKGjqZsPI
DTiM40z1taYUsYw78yLJ0qEaIjGEEXdReYoiNeultEndlACglOFxnF6nNHoR0v+0HpI4+OQoc/Fu
PN/OTgjTLlB1tjPLKRoeGQNccaJlpH5fC9os0MHN4lnLymQoTb2CJmXqVrnP477Xf3pDG209IVvF
dS8v1tmUSRMMxC/TkqT054uJk6nM27LI3HEvwk7Y67t4PAy664XPrfxJGF/LNVKIK4tDcIZaOsuj
DqUvtg+c9ZSmJR8q7mSNd00nIKmrHEX58223m4PyIp5Sj0fqa6YJRelv4RCFlftjDkOCqyqvzRFS
UxH4jfW5aR+i6rmS1+ifr5z7M3OLlNCrImNKxixzRS2Pd8aodJu2aH6H40A7qrOqO8X01/BMV3we
m3ROAaNSWVjimfSulrxZHt6NpN9Tm+w0tUC9yw2zNcTkMiPCS6isQvjG9NFMUbIMap6XCmpSZ64f
Og3yxXDGDJ9pCGT0fURl7YmnXnMRioU4B0UgJkMX962XgUUP0GFwo2TyH5hHCbdeE3ef5DobNhB0
1fveF4cNousSwBGkoMtKlh2UvcZN5sfDTu3Ezsk1uYAOU6l3iAAptl6qljNEhX4sh0FkEsyCv7dn
9iMKovwernDpYHl95jBACUZcb9pdRbzahdYAGrAY42MVFdFDXYaa3QWh/DmRJsPx2BS7EnuCuB9k
zzHYkn2VUrVlvO1LL5RwmwhycBdXSXEnJ4H4VE8VLMRG2+5vO/u1DwRS+x3ARzV82ZyqZG4b/jJ3
R1C0ezDI2U7gXeBoRhQ5Q5pIu64yqs9W0q75/UUbZfYNEAQGsGQo/Qkk5xEE5jSlTlUxd8GF26rk
dJK8N6djH7qDto/RiS7F+bordl3aHm+v+pr/8yglI8auBTn3uelCMCezbKLc7U3zhadXFxauMcfk
lbzoWij5aGdxgUIZJOfUqnPXK3dK/Dl7ElWBMdRZPQqWg38a4y8hhO9b+mFdC/9vylKdefNy9Ei+
m91zz5C3dReDmSnwnttbeO2ogYdimMjgxFGyON/CnDZU2JhW5pZyqB47M4QoxqQu1SfN79uWrm4i
gC9In3QLopFlgOzSHHkOFqV2D/mgOWYNbyVaxE37E5rEr3nyVFsrZYR32pnlHcB4G5B9jXuOvs35
6gQL5ialEwiQwUYqjj50AGb1I1Rfe2Y0tSTa+unB1OKdmTs5SOaehDuytQPMWdCf3CEAQ5Yth5vG
ekDJDm7swW41qHzWJG/eMQuXv9Mg/edbMBqz2JsmMK0gsgh4xWZunDmyDnmdQ6Ltb8Vj/VYXNlUE
eiWi3b78/VeB3/7/W17c/4ArzdDT4tzNGhOBH31XwxA+1fEeNe5d4ZVbsQy+0NxZOVHzybxYMGgn
XG6GqSyngMwylQIlKnLXhB+phvQ1yP6E1k89eY2s59srvBYamcr5n6ll+tkWeVZVMnurQfrM1RA6
qpT0j6Y+FI4yydXW0BIqrgmDFLcNr6zRWHzUwaoV5H1zYvKQvUx6a4/SQ1EWmyF8S+Jft21dO1yU
5RiT59VG+3ARMWJkfSa9q3I38MCIl0/55E7xk2hGW9kK0Yl/FKuVs/U+cLb8hLR4IX1iFoC+3iJy
8NKSC72NC3eSjNoum/KQaTPpilKqTkIP7N7qNNqX8STsg2EaDk0Q5LvSggChVyb44vXwF6DFdlMj
fXkwpS45ZF7RHWSueGig05WU+tpVQVWCXj+TEtyTi6yTJpknmwO3lDdYcNUkaXo0k0mHFUuALzGo
1kgtrsXV+bkFOJsqIUIu55EH+GCRQApWuMPuODhrGNP5VC73/uO/vji1U5LQFfb41xWz3kn9S5x+
g+jW85606Amewjb/0Zk+vBl703BvO9qFVtx8N4E0Zz6C4j/lxkVa3RaZNXKICreZii3QOeoWL41i
OWpobku5fWnjX4Wy0Ye7oXouk9a2Pk3J/ajB+msYZPv9fSDuhfjQJP1dlySOV9z5kZ0KqzTJV7eI
qqQJZJ2287KCHKhDDVBu4Hd2frcPqoEneCIh4SFTTY4qObkLuIVshMDLQ6Np40mOxnQfKq21aTNo
BG5v29UsaWbbhWyb0S1IHs/9QW2hs4yFonDVwt+WEihX2/OPmXGXCc70rBjjRvBO8c/bVi94EN8/
1oyUY1yNmcslUVSn9WMzmVnhiqG0Ezo7r6U7/1cSFLbpa7+rYkhBeJnf42wXA6UXTP+x73unLybu
YuHNn4KZhfxQCH9qCMjNbm2S6FrUMuZcgHbCPOGycONCE5hJH9rC7Yv+O3mj5QjQHgHwTZujDOMB
dO1mcvA6Qd0Kbb4q6XftZpi5VHlkAOnih5x/k8ZsM8HMysJF0mMEKT2kfWFH6L59s3h9PPSljqKF
Uk0ZdEiheei6EmJ9q1PqYxMhcwtvsl/ci7DbfS2ythdAzg3dwyCrBURjWqxtBSixvt3+olf9iHQb
kAhZzcwQdf6b9Uj0y0IV8SN5vMs1oEqlZ0cZSSgs9emLot8HnjNVqsME2sqdfa06SKoPlIN8jIna
Je5OSpASiQeZ/XqL7xPb5D/FiUhK/tMa/7WzuMyaeIiNyMKOnv4xvMfA1B1PeE6Kb1NlOmMNw5lu
S2bNKPpK3n0ZtDklMw8+r5lZt3wR28qkLjMj5biEppP0nm0Ev9K15sKVXO/cyOJmgCoYnZaY2C27
/pTb3WvtPfo9cyIVQofRIU0+K98MDZ4W6gYRWkOkhH9L9YX8EgOsyEbMkBVAu4u0uNRKT23GnstJ
TXZK2r12YnJc+YiXhSXeZRBbU5EDEnYBZKVlKXYD8luuNDKjrJZ2Qisa/NMxhBXTLxzBYIZG/JJ7
K3nJZdZ1bnfxJhSDuC8kBbu6fj9Vd4O0V609hOrK34rAzZs46yeTAClAz8RF8EpzxaQplJVurVm8
ZILWcwRNKcEp+OrfnzxscekSDufe93IUshqE1pP1qnQzv3oIG/WxaCCgYXBD8LmuyuJQRMK97OVH
xoM/rXzIOTM6zzWwzc1FvsELkZrdecQpod4ph3AsXab2ms1QcO0bYqDbfRqhOKQykTnSitMjcMp1
zSTYEFYw/Pf1Ma+r4lg0+VrF4TJszz8IeWeaFZZGVer8B3lEO22EhsxVMvlF0KNnvcvYf+Nnro3H
TIUzbFjb/8tkwnqvr2EU2DGH59ykJnde0jCC6XZ1tDUCxM2RRBp7l6K2XI4bxmFt2iJOjGhUBvSc
PVuJidciE63+uWhKTgPp3PkPUNomDekF4Wx6S56XQJ6XwD44jTydVr73ZabMWj+YWtyKUZPmUyz1
rDWfvg9DRKrwx++TP34h3U1G5VRK/xDqFkQfow3R3n3dgScNEIPwxP2oHYZijbX62tpp28xjh/RB
zHdAyIcGaRuXFirQSekyLmSLCfSTkz0LXdxe97VlMxU211JRQ7oAIcdqEg8tlRdX97p9XUCjJFq/
C7U4SOUq4PlKbKRiBop0/qCquuycq6WohENrVa7pCdtSLByxM92EFuaQUiubOuE1z9HxYUzkUV9D
z8+esjjO8xQn/dF5BA4irnNPogeQG5OVVa7lveb6z9FYyVCu7CMVFxABQANQlVmGi0KGJ16c2soV
mUKTE9uaHuXk0V9Tgr7iFGdmFkEgUNu20CTMVG/KRv3Uvt72hqv/PMxzsE1QGINi6nyXqnpUEIuY
KjdRekdMtmPckYNs/oORmTuWEw0F0xL3XotGiDDDULmTWjllEDpRm+x7+XDbypUPTkv1XyuLbKps
waiMLVaqjWr//aH5+G8veyxi2DU6X6JyI+jijERwROVPKf8wg//iVP+uYTmZYPpiWCY9dqbmaHo+
115lW9G+gJv49mZdYGm41VkRVLeoDBLrl4V0IWujPspljmYS2lNAvbejmp/aobBTecyOTxCsJdme
7DP43HXm/rb5q4fng/WF2yVhFvdlgvVxGhxFoeAHVMNkAMcHOH/b1PzZF3EAfAb3OthaCjjLx082
qKGX10mN8+niTimFZC/I3XBQfZncF1BhFcriJqZS96hL/rC9bf3a+YLdFmZgJLlo+s8b8SGmF4aR
S7mc1e5YPXvMXiQd057jmjDqlc43ShXIq4BTAslzQdwkQNDSynpRu2UoRdTFul2uyDvksO41ud1Z
vvBQpIcxKI+W3m6iSdlpmrBy/C6wYrNHUXGieYbSFk2KRbItG5nQSCbMUJnmfyvQaPUQGxPE7WjN
qvH3LeWPYhYl6WVbNurMLqXyQZiUQ1D5u057RTpr5Ya/uvc8cEhZZ/6lpTwD8l5mPvht7YaJPWmw
rSYB+jcrBY8rSdr7K+p/RuTzD+yDDlYEqatdQZj2I8g4c4TZ7YfpP0viUUr+izt9WNKcw35wJzOI
ZCHJG6w1sET2bWyPupvKDLTddttr53N+G/5vVXOs/WBHSUQhIhev3caz1ezVMie7kd+y1TA0314X
h5NuPI0Z6N2gyTy304mFGrSjyHpgdWxaeesHR0YD7VpSt+Mau8/1Rf1rbOGgYZprqeZjDACaZX3z
zc/0kBVKubf37lrAmVvHKqg5eHGWbjeUOUnDMDZuyftIzH522lvnj04/7MX4Vfbv4/zttsHL048W
FIAtGGoo8KhMEZzvYqh0KJD6Qk7WXjoIFGwYVrRLC30Vbg/xED9EbYkec2hr4F7alXfoxSmbjUNO
ztwaWC55OUMOPTsyCzm1rcT6TEIXVY1dd/Lf7incZgzMMapHOqnIyyKn38DAN+k6BYv2eTj6x1bf
Gd5eEu6VpNsEa4plV5Z0Zm2RSSSx0MajqBXuKEFs1jo988WlPK2Ep8sCybwoXiCWOZMoobhw/tmM
zPIizzILtxSowxi9XjqJUd4NPvRWvMHUT70SqVvmbsIDMw75XhZkYWsy0r2rxuae27K0KfH0m2Du
fd92qas7MFNh8+oHHbfM2KzSrOOg8wo3cNT4VzW96muz1Bcnf178BwuLPR6TiGGVCAt1yHuyyHZM
ox4Zhexr8VHxV5ZzWU08t7bM39pS8ysIhnDSAnLcWDyqUYPGpQUVgPmI0K1dUV1skIAmOpSGdLi9
mxeZ6cL64kMLTT8lzWQUriZ4uR3ok+eERrHWvL+4ibACkIpWDKFnJng6dyeTJMfsPNZopvupOETa
oRMQsDimNOLWwK9XbVGbRZqAkQiw6+e2xCnS8yASqFwa471E1Bm8R7N7qEXxUObRK7RIa8/Wq5+Q
xAKxI0Sd5undc5NKMaJFPcSlq436XRWUv4zqpeylbRE7kb+pDGlbj7B60HPblpG80g26LAnPmwtv
LPfUjJheIjCyESGTtOITBmoAWdYftVU3udq8BlruDpHw2BnqXdD7z/q0Nih/cWu9W57JFkG9zwq4
5+ue8jyVtNgv3aYU901W74QfVW3tOzk83vbSa2d+puVAHxmBSW05kR8F1ZhMFaUXMamYCipNRKzM
CpgE3cSV83h5IDjNjJgbs9gGgx2LpKlrx041c6l0kymZnMEoGefRG3VlQWtWFk6aZ4LWNaFeuoO8
8QS7LDe3N+yKS1IQxfvNmXcT2MXixAlJonOjGqUbvNZtZOfwqPXJPrSeRmjvdW83lDszPSXCl9t2
L1RAZ5JKWFJ5stObROl3ETuHBgJTqQ55PVVMPhQBibY2kKKFYiHs40SS6UbrkZPEcb/pddOwc8Ec
D5YZkI90yWeAu2i8+1XxrKjBsK0y8XXKouowFm3u9GKf7tCD35WeSB6mis+56geP8WjAz8LbdNt7
arcLKxOCBENYG76Zf/lZPvi+Mg44DddZpGcRKaep7EwlCSjaKNU2qoItY9C7vNl0n6g4tk0PB0Lb
bW9v5zU3oVWOfBpUsKRmc6z7kOtqZTfFZlpQApksQOfiFDvNJJYr74SLca53ZtE5HwTuOr+R5p/x
wYyQVXkCSqJy4fzxg+TrMDIMn9kSOBgKSfumiDY6Mi4RFEGinzu+P50Chn+aXnDM8KfCvH4uSIx/
OQWV3zh5KvqjZNFiLsq32/txGXAUQPGMdkHbP4/aLLLJWEkLmu5p5abxyzTc+5895VMiPd02cnn9
Y2Rm2wQGKxPUFkYAEgyTZVKdk71PKB88RGHntFDwU33eWMHKiO9lZMOYzC0FxSICi0uMQuZZ2TTE
FaU6A8hRXB7EyCPNWmPOuGqGliE0PnMjaNkoCRqOjlyLlduE6ENMuRnS/FHEgzwm8f4/bB9vWvrs
oCAp3p07U6V4FS0JqXJr+S60xM2QHQLksxP/q9+sbN61I0n3B1GUWU2PgYJzU2FYln40GpULjdiv
FNCWzyu6t8UK0IVE1VwsvorlGszzqtF3Jsh5ahlezHOjOWO2EM9SHzLavecN91EHBdarlDsK+Uxq
7OP21+0NvUT5EHm488D4zBYZNTy3KE5iLguZjkPupWMibL4qjrobd4ja2ej4OYNT2c222isvpuOt
BKBrZ+Gj6UXQ83q9KdJJ4GMKnvCiWSVkOM2mqMrUhvU226a+Yn66vdyrJhEKp2JEKCJtPF9tZcBy
GM21mjI+qtuE4NpITEvs/XSNufFK5kTWNit9cgJnytGF/6iI1tFCpEAyDt9DEm8ngsQ91mH6Pwam
tivFZ6ta4/p5l0xd3iOzhBBZ2f9xdmY7chtLt34iApyHW7KGHqVmSy1buiEkW+I8z3z689E/znYV
O1GEDBi2AQGKymRkZGTEirWILyQb1+urwpbqZxy1vqEcym/1W/k2vyUfg3vJs46TN/+pQkY43N/e
U9E9AqyRlzBJ+ComdG3TjtROU8q69UFgALzpUO34etuC6FQgWMVs6lpGBxtxbSFvwrLQlaklCX1N
im9Te5cxtYDch1JoxygsPD3aKzi9T/T5epAT0CqigAY7/LVJW0oTfW40amghU7d/JmV/Vl4zpzlY
ofaF5+NOYrhnbnMXt2HWW0Ggtz6UuG4waiiwqSe4Qr432rOiPsJFv1NYEBqkzUorkPGJd+ipDLFI
qa+Ulg6VsZxCG/2YCo31c1oU+Z0zTt2x7OiRBWm47MRV0W1B7rYWbeizvmOtsRstaaFXZWdbJBan
OmpPoZXkhzLsssNtvxF55joOBZkxCQizhNcfcYjqaW6CuPOzuayP3ahCmBBya9y2IsobLq2sv+Ii
wdGURUllJ+l8E/XIODGOevQahm963ex8M6EhLtkV52URWdY/vzBkdoPhdEHf+Y1ce6oUHbThLVb+
6Jw9Q4J9Q7YcaV0EMXH/bZ4dV06TdlY0+GqOapCc9sUHKwjT3y6gwf0BvpB5S9BZ8I5fL2fIAvSX
h6xDB1V7Aw/kL1F8ko1oJ2UQ+BsFunU8TVXphmynufKscBqtsjp/gGeKFrvLrmkQud92AsHFAjqX
odhVo4E8d7sYWQ9mJ857PzIj1ZP6Asmjsf01AHw85YwHPlWjuac+JlwZRTSyt7VUtRXBTaFJU2op
wmb8o4s+QoovxV9uL0vgclwi9HmhIDZXiP31N5ors4WGt+j9VqYplo2GepAqkJ19ahmHFnjazjYK
PE8D8LHS9sD9h/LQtT2gRM6sRkbvF61Tn+bOXO7lqlSPt1cl+licIQMMGDxoNMiurRjBYgVmOvZU
jBZPCZqnckHX4FWpoafNitfbxkSvZca3CGkcJMrE26ukrQY5CmNj9J1cmT5EXW4cHKlRfeYkjTuJ
l6YX1c54NGtJPWVyjMCVag6nJi33CNFEy6Y/xewxyQ9HYrPsWk/oeVvJ6CudiWKNBGK9UaaD2RWf
VTP9OOPeO9eaoEIP3I66HGQPTHuhuna9005bta2jS4NvotF1sECrHholjk9OlXb0PavyQ98V8oHc
QvrAfVM95qFDMUFmnEO2pD3ZcEEecfVrNresRJlnGkZz8KcO1UGtDLrjYDqSF+VOcZhSLX7oK40J
u77tH5ja30MZCe5cOPVJJkBCM0a1LeY7dReXeZ6PfsFFazX2N6t97nLTW7pfS73cISe7R+stXPCF
xfXPL24MRiSd0Ab1ymBwey6Hr/VbGjR364yT5k7W0xz9cdvXBeGCEixz0dTr6PpuL1ykhKUiMMvJ
X5zvSuGPzuSikkFrcOfKFUQ+BK2oCzJMI5iG06zBMJrEmZB+q099nbl06B4K5c/bqxFYoa2L/Cfw
cqp223etDQavydRx9hsD/Q2JKeBQz45S1zo78UgQ9bhtUcUCT8mo7rbUKY9duBRDv/gJirMPc2m1
h7pS653E672VFfQAjwgRAGqnbRyqTaixnd4YfCmGnLlsXH0PWvZ+w7BAV5inJEMj1DKu3a2OQikM
A9ytneujUzOzYFmJJ9V7EkOCkLoaIgcCYkBuJ28MpaSlgzJ1oy/Pz5IWPdVImJpL8ro2/VQk0b8W
0c9g/KtHpPi2S7x3cDpW6zsE7hoKZ9v3ox5nqh5k7eRPf8XOcQAB1R+UPe0r0Taucz4oEa9py5aN
QguHSGHgdfKbuT7kcOBkQ+l19q/bSxG4A6B8GiY2J5Z+3GYP20FSrTBsF18OP1YV3MXLj9sG3oc7
XIEZEv52WDx4Zlx7gzIMSWMWoew3VjkeqwQ1WxldiBeQfocihwu7UsEJTOiu79y4IsNodTu83kDg
cfFcG7ZaQ8nSJZaB/dtug0rZ5JqL5E2yFw/gFLJu5/gKvhe9YL4UE50owmxns2I7SEd9iBa/nmCK
He/MdHCn+Xx7N99f3isbETVDAsU6Bba5SVNKVMSEfPHL+S5vf0QaCl7yx7XYbpQ7pgRODmsqK6Fw
iJMbm7rMXBXTqDnNwtSGfZqy4XUZzcPYGWdLWu5vr0rghCvnLuVnNhBq6U1KQj24sWN5kP0hzxzP
6uXo0DR1tZOGCD4QnTMGmDmzPOq31fXAypDZcybZD/PRKzJ/CWvP2uNtfH/Xrmh4yKPxedOir33t
dWncSKhYabJf58d5+SilthdDIhzpZ00bvC4PoLj/fnv3BB/KAFHP4V0xUFR2rk2CC4d105Bkv5+M
6JS0eepJCaphEFXdd6jJ7XwsgQvSXkW/GX4hBLi3VBKBUut6bdaKn39ojMKrLesUKI822CbEXk63
lyayBU0ODODrcwD++Oullb3qVG1gKj6V+DieDu0Ue3EafazUx/HTbVPvuMi4ShhNYmkoGdBm3VJR
arPSJ03Wqn4l6edgeo6k8JiNjWs22bmSf0DZFIYh1C3KSS/K52wIjnJUHJexuu8j5UOFkKYcOH/c
/lGCGHb5m/SNN/UGY63lVKl+WsXHJT5MwUkyHzr9nNtvvd7tHBBBsXItr1Fdo2jI191OT06RvdBw
TWVfMu+yMHcD7XPcZIe5Plk5guRvtF+Zodz5xoLDz/UAFRdBbUVkr8f2IjuNy0YfO6tQ/C6f0auw
holh1kA7395JgSddWVkP0YUVK9cHa2kTxV/XVRpMcSmdWzSLF6qzqyU74jIiaxTU2UeVlw+jlNfW
ckpeUVoPit8qiMhWnho8M7A7dYe83fEQweFf31Xa+qxa6VY2u6caaSUHoa74cWMdjQRS/KhOBqSs
gLMW2V45W+CPlE5Uog2aPRDjbUJNbYzFaMyB4jtjewjM8ANMGonxWRm+KVL4LI3+7Y8meDiSPzJ+
A/sc3VAyrut9HBsrzYoMPINKQa0ePi/lL63oUMuY7w3jOJXSyQ5+9GX65KTO0xBMO04jaIus+SuF
XC5bMubtlZFYXWbaYc35y/+ek/CPWbVPdS7fS535UFmaOwNJShvtTOZ0ShT5ezvNXmgO93XpW5b0
hmrYU/XKLPjtbXk/70nYZU9Wnit46/j+19vSZ0Ne1xbFg7JrDhrkwKH+0ti+Mp4y+2uSREdK/zaN
qvRn77ghYxQNkO3sbagWt5V/xqP+lDBvFjh7P0wUQPhhNJCAGaKlvP1eGZiDEPgY+8XjZW5CNwnn
w6prYFn9Mextd0Y2tsnmc9vrO99KEEZQFwEYQ85HWr7FHSr1mOmdPap+3xuOO0hDDUpd2utyiI4b
w1nQNUHDsg6UXu/8OBpKAZRJ9fX6yzQmB6NdKGVop6DY4zEThJD17weiDk7sfSxuk1iLbC1X/WLR
EIEND+BQIOFBqBlanGpPe1NsjSzZVkmZeexerytHZxcmEj5cntjWqTZ41oSMxZ6mSbLdiZLFL2mM
it/PJCwkVOk8QHC6ovCvjcamCZGsNavAHb4YhXUAKn3specRVlyz2Kv6CPCG3C48SUmf1/fOliRE
b6K+Q1xU9RVpOZYzHNewu5ihdlzk+QDFgReY1Z0Zfwjj706VPPTj35VyN2qQg8x77M0iL6IwAmkA
728GUTe7PZmjUi/qovr2fO+0f4zD58T6NBd3t8OE0IpOyQLSa8LXNkrAiepYUyepvpxkL8owPWtN
Xp4Nu/sROOYejOQ9/p2YtE45QYZHX+Ld+NZsJnmZErH8HHE6qTk76Ql0+Mlo04dJbj+F8Wsx/FU5
xw6VxcWRj2rWHbLc4v+tg1XvTW0K1s4JRUiRIWZKA9rm4liKcSqSItP9Mj870wh9T+4a02cYpm7v
8ftBEhBcl4Y2PhwGhlZkU4oh/VEaQaiE6WHupY6ZySfUYj/N9iuMI41yj57rESDkl7yVfneceQWR
UcPWuZd53Wwfnok1LNWqxOgvRRAe464c7iCwlL1SZ7Tg9nIFQfbS1BYcozRpLNfJpPt5CTnwlH1O
4Te8bUL05dY5FZB4QDl5d26Cgl7PFUpnui8XnfHaqrR487GU7qdpHk/6fhdAZI9PSCWJVyGzpht7
RZ5Jxsjp8Ye5ODZGdzCtt8rQD+HvqoGsWL9LQ+sPuchAlV5OE+IBe1fD3VLE7mjvpEvrT71u+zMv
iy8wdM1FSM3y2oLdN9kwqa3h0wyqoxfHAkK9A1wSHfMrG5vtmue2suS8MTAwHefKi9p7R0oflaA9
zfJ9pYIrXioI8A/99OIYw0PffKz6t1E+NQzA/L6nXC53s6HybA9xDnqCGzI7lmrrrZsaO9XR2bv1
hRvLJUUir1PB2pbsZ6OdeTOysVkGS1cBRdObmuzUZYWRhNyFEhw9EngqNiHLMesaMgDL8IO8yzI3
VVryzMqgtGk1MHDD4nE/2jYU6KHaPXXI7N0rgGC1gBmVsreqJ1uP9uYORGeDlh8nEdflP5vnp+Eg
Dl8MgeFP/bnoH4f2yXjb9do9I5vLEGK5YK5hI/RLVXet5TGIXrIAyYn/9BEvFrOpB8Y9QDt5cAy/
SSs3T77pEBoO0k5KI/SUCyObShbltDxOG3bMzM/qdBdHr0O687YUxeDLj7I55WUfFmHUsA72qtX/
GtF/+P1zxRdH5Wnldla290nggLORncb0I+evRlnAhH5dtJ6n66/ftkM35Z8YD68l9eHrcBXAZTXE
eoGdCGaptijKo+UEzbFM4/qZWbK9dYkqPGvJlIYUs5/A+TYeYFVt18DRb/qj/FVFARnZEWt8LNoC
vcnQM+GqTWfzJTbPienmhnVnd/fDm46Ea38s9jiYBV6Pft//ZQ4r8f3maPV6uSQFlGx+wBMuL1+l
BkGHBo2qveEPgbtcGdocr77p7YrUG3cxQ5f2q9uUv59/4ChUbgASUW7f9tFTuvjyEqzfEXG0KqG2
DvAseP0PznJhZOP1xgoqjcLa9Bv1abaerPwRLpXxt8fN4foFWEPZltY4sJSNFQiMOzuoenM9vvTq
Xc6vZTk750vUtwIJwFNEpu1ivuOzHFAZNGYKHn6dJfPTaARvEvRih6EG8WVlhfwcqg4sgDyZqntl
sO1zuqRwgQPM2pOCE4QrHpcIlACJWcUBN0dQA7I7l0Nm+YrzZhmLq5mnerdbJjRCRRwcpLwyGq1/
fpH4zPE4jbXVWdTd7yGA0tTHoH35fe9gHuB/Jrbr6MMqVUpMOBpltkj53ld/9hmjKcoOjl10bC8N
re/oi7VESjQx61JbvtZ8TaNVxOUt7P2h3+sF79nZJgNSwNBF32OnvV9G41Mezh+qOP45yL8Nv1pJ
zP/duc37xSjsbGiC0sLjmXWd3Day3Sj6dfvz7HjANo+IxzELlLKy/ESm38w88hA/5MHhtpF1S66z
XwqgdIF5BdHHwZ2vP43Vd4GZzQ61ScuQj8Q91TPTWTs25eJ4MUMVURxGd5Hd7RVF369upRNhwAHG
LPL3bZFw0bqsd8pC8xsq8lHy0aL5PE5ffn91zLbClsxLBS7NTWKhJZNmBXqj+fb43QIkN9KOiJ/S
4L4bj0O5B2Z8Xw7ivcgNCWOABWnFtu8it009WOqk+TRQmcZMEGbus/aox9ahMsbHpRt2kpr3/o5B
4i3/rA/qLYmmM00NPStF88fpmPR+w7xHkT2Ezp6gzvvbcLVDRwloAgW8LUe+FkK4W9Ic9BtQUB6v
ZrjNQmUPvy9ezb9WNoeqikeDiQ5VgzhocI32vPYaphBurHknHIlcj1YwjfuVperdtmVtXifocGi+
LsleDnlsXBpuYO5YES/nXyubvCmc6trIO5ZDB+00ph8abXBNpXFrc+cNtLecjZNLEWWOEpIHH+9z
++I1qr/Y1rfbB0nkAeYqQkG9hBtvm3Uu8xIbncZBaqnaPCZ5PHxcSYF2WmmiYETxAkIIKgukCJus
q3T6MVOXTvd755MdfjQYsn11YE6q1OFTKGkoGKvTtPP2EB1asIXrS41YJG/xQ1pd9ckgO5oPEe7R
bn5CprfkUEoP88Gy1NPtbRT5xKWxzUVoB1ObIZaCT6jPVfxVr+6RogqMHYcQLYkZhvXRDScXhczr
mC4NiM6ZZaz76ph8Mabj4iSe+qSY0V1H5+X2ikS2/ulZWFTRyMw3n0zL6rgnBumMM8bDN7PM3VD7
O++GY1Lt7J3ABXE93oLkmTICIusxuEgiVD2cdXtKTD8MluZ+zCY41bK0+f31rFGOySXQZIS6zalt
mFFs+jAl7Sp6wHeD4Q9K45UmzLxSkPww4vDP2xsocAkA6XBBrQ10GiSbj2UsemqCRrb8itMHKVRu
eFZtPK6aoJ4xy3f/wRrgwn8ovyl9bhywS0c4l1uszZ0BU9sQ0tw9IGwz9d6kLvYPExSJ9vuneiX5
RR8NbjYO2iauIzqrzfrCLSXVTOlr3pIjGHWfFPaHMkg+NuFea1wQDxGtBxfPe9WA43azxjpP4Rxs
Dc0PlPFglt/zaPKWaQ9ALvxuF1Y2363QuqWuS+KGutxpg+IWfQgBwwBRz849sreczfYl8pQaSMNq
vqIv/SlXyu/mmNEbDOpo50MJnvrAYfhUsHIQ4xV5u3PaGJV9EurwnU9nffGlOX6pw+GxoOiTdR8c
zVPn0q3T4q6xB3iLP2rjQQq9KLpb8swz6noPzbeubZOd0hUBLcMQPbTU2/nXQs0bOagCDUzsc+cE
v+ZM9eIPkXleAr9qaRGkY/gfTgiIirW/BgETpeHrMAMTC4NmeUXVUlNdSy5OQ/opn39GkA/dPoqC
70qZCH67lX2Yks4a7y7iWVvMltxJFIxm6YMt+TRZBnOnxiDw0SsT60+4MJEsc5W0WkeNYVnis12Y
99RKh0OQwJlBtCl3ViSI0CuieIU3ITrBLX5tLhxGqIbsgHunjMNHh46EqxXBHm+VaN9U1KwhoHPY
vm2hzUYHLO6G1PDDLiGbT+jTw7Syq7MiuNjoDpFVr4CNVXXsejGtSRI/DwVtAf2YQBSRFVDjSCX9
zzd5as63fUHg5+s4BXP5IKnw+M3O5QCYMz1rqGs5w5lhLm8cDl3zo5jf2iw6ySpcz1/+g8V/ZEFW
aSP4S6+XVzljOOglFudQfdOiKH3oc+2tbTrLY2qFOyiLo/thliRmkuHfvm18Xc7mWDNBojHPwT27
FnSujRczYplxUlLv1U9G8F07ALTo78b+IelOty2JTgBUQzRf+JSom22WWZMmBbLUcZolDQnvb1Mf
uVnQeqnj3zYkdBemvmyipgxgcv0hF0fNZOzP1Bcqk1KXHTv5Z6d9t5rXrh9P47jz6USmiBmgDkAG
O9BUXptyWsZkCFGmr7jpM6yfk2c6Ox9IAEkxCUr/2th8oc62kkxJqU7aw3xKxvotNFvXaX6WRe5R
iPNaaTq3YfAC3mIniIi+GEgK2vwqYzY8o69X14OfDUtngaHMLAx30SyEiALP6JyPthL/uv3RBCO/
Ji74r7GNe3RhDIF5MlO5hB84RuSLGe9jbmTVkzUozl8K4N27WIvNFweZ4CFfqmep7dNv8yDZp0ix
l94N8PHQa1N1D8Qo3Ada8Sr4ANQEtwc0iUZlnOwMsbG6/GvuvqlhD/9G/i0Pdrvx6yq3x5GJkJU+
GakTazsbmQR1/X/XRDmj3LMcJOUQFNZd18Ghq7hRUbvwy//spvykKt9vfwHRlQF0FJwqSEZV21aB
9LiYzSoOaC6kR0bkjrf/dtEeXv7tm2TeCAxJYbCUJ0PozvM59bLlnL3dtrGehO3mcRnJDIWYzLls
Fds6e2lnUGOWb5cfwojTqD78l9c3W8Nh53lKtDTWiHARXDIj6yhwU24M8seStfR7fA2ijQIpSEXT
ZOzg3VwxOmyhpQCO82FPMdA8RNZAeY77nXKVaKu4aZhWpWEAwGb984tlzGZQpu2Mfl5jnhlXrT/t
dkWFcevSxLrQSxNKkdvTgAlZCs+g/u8zB3k0W/JSxF7q0Gsm+T5uRi+Br/m2H4i2kFFPnnIwZHKI
NvkCtVoKF2vcKoMj41UHpbXcTn+AemYnNosuzwtD/2zBxRKdbJDSAeJO34xggRk8xXiSFApyEoSo
ueI62n/5ajTX6WwSHgB5X29przWzrVSO6VeV4cpOycB74KbNf6gHr+zd/9/MdjpI6RZtTBbMRI1l
f8xbZbybxukvmN52ci1RyEHOgpFfXomgkDYxX4Jxq6b4bPmdFbp5l3hjk51+3xcYMWcKhAoMDGCb
uDMvGrPzS0hMkEAxj60HaC1X4eUppN+/LXE3jiwTqXycLXR0rqZI4hVh+pb8ZSTfXprHQHGXYk91
UJBzXNnZOEHQTUufJ6woa+4t+9WG9a638oOl+rPV7zxDBWHiX1tMD24yAGfskRpcHU7uNBc4gGQn
nq3f/fYngqloRYhSJ2DWabOgZY5QPUq4GggUsLJpBeIm0dJ4SsPIQqNae7z8Aq8DVKjgbjTvmUTa
ZPhOp9iBrVJ4qbu/SsUEjP3p9oKEu3ZhYLOgJFwWOdAxECtf0+xDq0WkC/e3bQhiHIsAaUO5irx9
2yxKUW9oq7mwfKO7V4xf1fKE1FGLkPVtM+tP3VypV2Y2QVwfNEVqepaSmXFwNJoyPTs5PYGiVGKv
befvfdkb97VZOp+irNoJd4I+M4A2Ro3XCUWmI7csU5rTR8FSTLZvJK2nDvNdMbj68saL07W15i6K
Pqn59954HaC8vr1uAXD/2vQmNKm1VC+xhWkNm4rWPTTNclai9MAk6PhXoSPeHUzHUNPvCgdFwCDb
KRyL167CZKQAk19pGq9j/ZgmsloPqc1USXnqp/BhzqIHiiDHjo67HjyqZvSYrAOPiV2+lumft9cv
OiNcMmShlOJXEoNr63Wmp4gvz7avDm3sZpmaerEs76W7gvuTVqCzysEhWAH6/doKszpZmdcA/1fK
kan5mpTZaYQbJ4HHLj6N/a/bixK9MWgsQHdLjsi0zraQYCRmKk2BzKABaPTpU2ofyhK14jsmUO4g
2T50ZnNY7M/SML1VtdugvDo4e40VUfjmObcyDNPEeSdTUrU93trljv8cdqdAvhtQIZEO2R5njMgM
2CewfpQUHK7y661NDbLLcKZEL43mcXSGu5DnVB8eK9O8D/cYGUTBCPA0j3osgmHYBDyrr820HcGD
ZFM1nuyCfmTWasZ9rlbmSbXzvStQFGCpIQCDooa9TmpfL26epVBKY42HqQMeSDYqzaWmj5Ruou40
24Qrg4eK5++KDDI2F6A9ZCjcD6xsHrq7rrUY/hhLxa3Dpyg2d+5BwVQMp+DC2ObIGx0gxpaM1p+U
2Ejccc7Mu8oo7dQFXFUeFnkZIFTS24MWxuVRmfKjoSalq3Xq5zIoZbdYwKuPGsQtY2ApL3Zb1ccp
q7UHXkXFnTQnCRrF7U6yLYoU69bQ2ZQhYdxygUY0bOUmN8EClfObrKn37NbOPSA2QWLlwBa0Dtpd
f+40qouZXr8JEbz5s1Lqb7M873EFic7LioJgrmLlTN5ODqph2k5dZ7D3xugB9jgDXnmc7MALlebc
qdEOakXkV9S010cKDTSee9dLglEwj0uopfwlH5VnQ8to1s3OeNbVaP6RTdPg3w59QnuwZBoA3bhK
nU04cPq5NQeH5DTSTNeYl1Pclm5bPrdOcbptSfSxOC+M8bIwUrqNE+cSrHXA3UmDBys+gRIbPNOs
9/QvhOshqdfW6RBGLjcRoGqNuTSrNcUqxnOqlvfdoHpLxSssc3YyLeGCLkxt0kXbiGNlMmlDwgM9
HGJ4uFw7N/eIl0QhjWSUd5cBotTYPiXVFW4RRjEAsAC+MslENyuyluFkO8Hek2jP1OYLgWUa6Kqu
SX1pnsfctN0+RuAtm5adPFhUAoANhOlnelgQkGy1O4Kqm1JTT3h8FS/J8EuyGE7Iztl0iq3URX7+
6MQv4R6MSuga1O/pt5Mea9vX66w4deIkGDWq8iHv18HC8kWP9EfDbF//g6+TTaxE66tA3cY1ojoY
5yGjViPr2QctoiUolzuXgmg1vI5JfkFaMt29uVq7LDQbJ58sf6i7+9FpTkkQfqki+Qmp2x+3VyMK
gRemttl2NtppvdiYSvX2wTB/xtofal+fHCbNknzHlmhZUOav0/4GMXA7F06eMFCksS1/LI+h/Nij
VDYcM+l8e0V7VjaevijymFDSBR26sqm8VtOB+nVVnn7fCtyDaCjwVqbGuf6KiyoQa1QqJSfiqX3+
FMcPashc7VR7Etis25YEoYim1DoPR8YMDGyznsECLzBrlOqmpng1+lh+iub594caeW7RZoNRjKcH
IOLr5YCe12atiRx/auNzsTgkHnxEb5ZgUU37n7kWZDs+LloWw0s4uUblW9/evQUgvrqfSsc3zOxn
Heexl0+S493eu/Vnb16yEFuQBrIiRsy247UtIz/5OHaO3/Qecl/NPQ4RtMeldqtv5d7sqyDEMvNN
LkHTmnzin4fIhUvkCsmEHfeOrzBM5MqJGrqtGX+udGPHwwVnlgPkwMLFdAvEt5v8NHCieom0xvET
5WdbPDiNdDIxlpWqZ2l/3N5B4aIcujTr24V/b/ycTLyanWZ2/LB/BdtWKM/pXllacGDX59n/TKzL
vdi3NIliuE8G9s3RPfojpzAqYNspDvG4xxwq2jneQOuzhXIqmfW1KXWK83qsWc1g/RgS7aF8a7LG
Xarv5IY7x1bkesBTaCuj7mIx2n1tKmtK0xloYkHd6MYWNHnHD8kDfEjjJxpJt7+RqGywElH+z9bm
9M6p3YRzI7ODmZc/LD8Abjqv8X08uEcpPdq/P+xoXpgDvHy9tDGcUQBEK8C34qemfVTrp+kPU/77
9qLE+4d6DKEUQNi2hsuwvtTaDLD54/itjb8o+lvuHMYWmbPwo6qnUN7tPDiEvoHm2P83uMmWB2M0
7FBdHIBgKMOb2VFGSXh5YWR0qNud4Cc6VXBS8hYAOfyezbAcZGWmO+bQgPfb8fNQvoz1Hi+K6FiR
ka+HVmZix1Gvv9JiQlafQ1TqD+roQWhnlGjX679U9fvtDyVaC7QaK3bdoRqw7SoVcdZ2SoujB1GX
HsCQVpBDy/lzoRbn25aEK4KehBcGXTLaZNcrCju6Hose4HfaF1lX3DJ+paQS/YeGyxogaB3w7Kav
uLlwK70rR0duAp/hptTwIKPIrc+3VyKg6GCChnYlhVy6ru/virzTlUyWA4QFjOTE7rb3ttK1XqND
vtrVUfGkZMkfkMI2R0poizdao/RQlFZx7nNF+pjMynDQl2g555EmH7UhBZKlQSinoiXvdoZiHm//
4DVabS/SFb9BDQuyBWOLkqx1a5465tx8phGfgyZ8KaSnIviUDcPZoCM1O19v2xMdxkt7m4gWJFFY
DqUU+CDrnRb1nyNwh+/hf6D+AGL277q2KakssV+KEQR+ZKh/O4FiuSudc0PBBESLG6cKL5YAdqrU
bfS9coDo4IA7W3t6FF3fHRx7ydI51WzHj8fvkB+6UvfDrvZKHKIzA63vOl/C2wgsw/WZscbM1uIu
Cfx8trJVXCg9K6n2tav1zqVvVe1cRYLvBiH3SvKM8gAkl+vPubjLlRESpC4i6BjGqxr/qvthPaVm
BGtesuOSgguCR9gKzcAdIUje3EJOhTxgWGWSD3XLQS+Tc5TPnjI8zQPTggkSWEjNl3u3uuCbUeo0
QXavzz+u9uv1BQwezVllrecAAiZoi6TQ3XNKkQ0orBljWQHdLO/aRt1IiBPNuuQno3oemCkJCvXk
pDvb997KihCkVsz9DTmStdm+UKmNaapwDJXzFUa6qzmDq+o7pdR1P67jxrWVd7E0UBwAPIFvFqMX
6OUh2qPweO/gqwW6vSjBcJC3D7FAXtGIYxEgUQzvyZ/wch+k7jkfXm4HJPF2/WtmdfwLx+5HOQ+0
uOQcFVLzGDv68qAExV1ZQARy29L7I3S9oE3iGE+tHveQYvhWwRTOIToYZ+c8Tf/BysoESpkGhRXO
6vV68rglARlUZ53MygPbk+WTBZAqaRM31XayHUF+SgIMiwoaK1x11ISujTXa1OVKVeEF3SnvP8rz
4Bn60zzmnpSdzPQlUz+Ho3TKnHKnTi24Z1fLK331P9RTWyw6L5eqrQw2s2x/KMlbo7mFtbhVfqrM
s6q9LtGprQHWxfbH4KVoTrJ0lCxIUD7KUfqnHtifm3xvSO192OIXsRky+gVs/5buIgoGQ4sp7TPL
9a0YJjc2vaF84PKZ3tQ+8sKd7yw4gPRy/1FwZkyEk3699dQUm44MO/DDjKDYDDDvw6Kl77yzBadj
TdPh9QLChFzI+ucXp2OU5HAZx5ZtnglX6ZGU0K33hgkFO8f0CXcLuZ1BXrYu9cJIacXpKEkE/KWe
Tk7rZcOXCHAuN2c1H+b5r9z6+/ZJFJQyEcekrG3RkIY1clvKVLRR74qukXxqMFNzrCVFyVyJCZnU
tZdu+mEOTaK6jHnknyX6Ub1Xg9pFSrPtnN/HL6wODH/q2nFDfXKzeKMdaskuDMlXcoOefF1/n/Rh
b85QwOaBlfVC4GlMu/Tdy24eJmcuNRZsZ66q5ve6VRzgXHC12fac7pQVx7Z7trX0I5MKp15iTOv3
MYP8hBXAqzHeBU3yxmFh1DJD+rmSP6oPSfNH0CNn7Rl7HHkih720stnOqplTI3AsyZeqP1v7RZsL
aoXn2+7zPmdmJWsliASFRtX2UECn1ChNmIavlE7i7Hy2xrekPMyfyt+fdKQ4wzSlSeMFYb5tVWMZ
e2VclDx8TUI0UMxDWj07S+L16dfbCxJt2qWdzZ1htWbfdmYWvkYJeLe5fqjXkb1q57YQ3H9Xq9nc
tPFSt6Fhsm1JstATeViJoQzTLZCaHvY+kdDhrVXJg1uJYv6WOqGe6qpX7DZ8XcqvmXbM9EOi2HeI
Q78Y+n1UZYekeTGy2p18OJ3u+6neg90JqIkoR138gk3oNPMoRPmoC1+/xKYLAEFzzfGQ+/0j+p9R
6lUxpSOvCbwnL9+TtxPtNLfyWh+AKodc8Dqg1mpmcx0N4StsIcF8TNpzJ3scuF3+Z5HjQBHPU4ey
KMpxm4f7IqmKLZla+JrBq1Qd7f4cjTu+KUgDjUsTm7AxSoZaBosevq5FREmDAFf7YGXReXfaV3QL
oa4L2NhaUUrbXMbJC9uK4iZ67V7m+KGNf07NY1ch4Rx+hzUqkOM9TNCaiG9SaKLI/wxu3znFYjR6
I3fRa2Ga7rD8rKXkWKwLDCJvkZ9KBW3T+LXKknbnLSeKX+tYLpqOFKl4QF67x9putfoFw2lTnVLb
IE36Y6R7POu08p5txDNvhxfRJ7y0t/GSssu5N602enV6xW1nf0kDN5AO8978hmDMDsI5meR3vdX5
n83CakPVprYYo1c1vTPmP6r2MTL/Gu3SbawnkGakwmX4rLbrLLeyfJuKT60Ef+pwjuudG0J0Li5/
yGbFVhzJzK2o0WszPGbht1b9Ev0/zq6rN24e2P4iAerllZS0zbu25Y3j+EVwitV716+/R764N7tc
YYl8CFKAAB6RHA6nnDkzctRnXQTG0S7zbwEwZ8xLasXjHMpK6JXQk9aXqZgUpO15Rao1XUEpDExj
CMTR3cqsZOxkJbZ00CW2oS0V72NZvUrZNvZao/1IzPO/K8qlMOauYyRqnQytGcJ9N+FmqodEegLz
jNzwyPHXNPJSEOMlVJkEwFFjhF4UJXY5/ZFATaw2EhInvKk+7P6h8Qzv99JcgISPheO6vmtGi9us
+PHwXOWOFYtuI9ll5QKtaIezY/mcJ/br6l7aFFYc88Z2khqjuy4ZnlW8eKjzybkthT9n41ege7Iu
2eb0e4pcLeIAYNgHB1AhkPYgTPhqUbTYGRtyqUWa5ivi81xXbiqoMVHNwatHIaNFk+zaSPy8rylr
AhFtIUe0FGnRUXW9rZlU172eZBIAsxapcvCDi69Gi9dOi2gfBRwDtiYNwRaSbAtXPzyla2nyUBgg
Qyql5zGJcqo1xk8/F12/Nt+6fsIwPpUXFLBvkYFrvfSvYpgMMkUool0LxADcoinR+fA8iwnFXJmH
XJlfRaHYI69NMZbvSal8p614gygXtb/UHkYsixmYIiPQpwRi4Vh8WnBSLLF5vX9wPBGMiY5BdYEw
M0T+N5H3Wdq6KHg690WwlnFBPQB/jgQ7rhEoAJjTqssgLDsjCjwryNzZsDDqQNpG9ff7Um6P6FrK
ojMXQStGDUW9n8I3F0dM+sFQ7lyxaCa9pGmyC5GTaK0jCpEv94XylrZYmwuhaZT5ct9CqNKhlTUA
ALTASBuJc5uXDbpWAyxtIVUH+hOINjaDOCXqXI4apKh5Q5QaYymagaKJNI15aCyeJEYbfGvKhWTK
A68V9sgujCJI1DcJr6y+umuYlwRyZ2TK0T1yvWuDlndjU0KKBu7q3AKdS2Vz3+ObnALUDonKBdSD
a4vMPyOlEkrRVEf4wsNoAE0fCKQx0HOcPjVunoRfrc4JmuZsUEU839eK2zsFyVBiuK3IhoFw9Xp9
4NVXm7yzcF6hnMG5wZyyMVYN976UlV1ElgJeI3wNkE6w2Ws9VwPMvvDhxcn5DtQJpJWCXaJzGF1X
NOJKyvL/FxoeCKGchABCeJJpOmH+rdT3YVu6QsXp4L8JEJfjQvyOABGpJ6SdluVeCBqVMlbUDI6N
4n8kXeaaoE/T8udy/KzqU9a8d6JEJm03jOjG6DcAnDj3t5N9U77kIyEMFAs2Fd1t1/KBoQf+Ncgj
vJKSHWqRnY/fphcA83ne99q5LcD/BZIPKit2HoscZGZjhYgkYn/e5L1xFHtha6hP95ezdm7oPzRR
3AD2B7Hn9XJGQAbNNBwjT9IiELoYmDHx2IiAPZeczO+qIFNE8AISAXQYMyYQQwJrozOnyNPMTZPq
O9iMUCypMfr0/orWbpUJ/wI0VgCnAw/DrCiogiTvxcjzlfDdD7KESCLYtO8LuXHYlpk8wMxBFbF7
0ELGAoKbIBfyvEy8rPuWTc+dUdqz1O5S1TWTwgX8g85gI0cIw+sFummfWCQj/ET1UARoBjf6en1y
N4lmoCixJxgT0UAjPJsbUUcv+uMozNvKiDZGSbvooBqNK7aVXadvdaxy1n+7ycANoikFTB2wm8BE
Xn9EHfl+KUR+4hXPucfjq7lJwWCJaEFHdgK1+C+1vP7puTqUQmwEqRdkaGHYWcUu8b2x6x6iPtmC
9D3JKRj2jaTcmOHGysdHK9wWmKYAi8NRpttLuEyaRDYGo+FwRVi2/1qNwKnTT5k3pb+U8jfgkdXA
sWhrIqBJgPkBXIo5pYy+RvIs9Rag5179VnWP0vGf0WnYTdD+/BWwfMCFxQzDVCvkusg8X9OIUB1K
ImEstHaMkai/fytWl2LBZgF5AswvO7Fxiv0264Yq84YOLNP+Vi/AiavyyJFvLQmmS0D9kZE2F14e
5tms57bG3A8p88JJ36uob8jpT9GvnrLp9/3lrLgGkIQ7tmQmEESzCRcjKsVg8mUcTdrQCJMhu7c2
B79Ksi+6hkpTTHUVTqTPQ8WtXYArwUz0Pge6OQkxBOulFw4V6YtvkbovR3WTZiVNesEu8VdCMTZE
wcPTTZ9wXXWkCy3v/hawYfCiO2BMQ/EbjATLXJRr3QEXFbDbs555Vd+RIA5IMJyLYafD9KgG2JUz
jgatyvvy/4FJBpKXWbgRpqaBpAjumzR9U8tWrUla5jVSraO+GxQpprOUp25cqP32/kpv3/WlixMG
HeUluBgsijwtemEEgQ7YAtVur6eIBAzbFO3IVL+PwsgRtmbEQQFm4SFcUl4gmbre1yrV6qrGnE7c
lAzOCmAnj2pcRnZX+nYsDCXN2qh1tUzFiFsrFDaFaaQPfjXUO6nIwm3QToltjnnKgdytbT+Ks8vs
DbgEGDVw/VkD+h3zqSph0q38QfW1b5me7pTU302lf6ryxzoGfPH+vq/quoHWSnDRIPxDRfpapiY1
4dhFeu4Z0ml8C4dNr8C8j9UGhd8q2PRVSIr+STf2stSQBSSTvKb7kkdEuPKgoYyHnqNlIB0wVYyi
F5j7YwZ+Xnh1gD62WalMR+rjifOcrJkuDEHUlwGtGFXOGpRWUjMZsVPhmRuUg15TwxY5J7hmgi8l
MBdI0aZankVICOGCRPJvDJJUOSK+lPM6zsRxLe0+6O8AWpydY9AMrTwgvZN7s2gRVGdU4Q3zCIdf
6sacMA2ttFV/K4ciGTAJQ9+n6Qeo0YaDD1bb7HMq3vITWBnm0RnazYCIS5PdTkSV5b5arewDthhT
+ADIRuOuyuxDK3RxPkpoytXjaTO1ze9SBdVoWPPyrDctyrCQqEajjRVFIxNEccyVmTOtk3K1zxHa
qxkxStOOYpECEe502l78WUavJarjpUYT3xa44IUVhbqSzvhhVj7PQx4iLy6Cpso8zcNJkPZJ9PEf
NnOJdizkRJepoddXNNKtZALAEWbBFxDoJKStEjsOeRHPV1KVUSykqpcgHDwR6EdmnGoxt3xBCGEK
gnnblCERgsceuf/GwnifxBniY11u4nlABFtQy/TyyAUGEexnVE4yEpn7+FsUPQaj245UKjuSWuMm
Nx8wk30vDJxwZsVeIDJCdhgsN/AQWUrRqB1AOSUbuZcWYH/STLRCdmXCAwWtHS+wYOAhsnDjDBZk
UFrjPPa6mnvV8BGM4iYCUXMxg8L98/4B3ybFUBNf2D3R3ASuP5bwSMSIWzNp08KrjBcLgNeo+cQc
WjoBiGb9HNLnwdc593Plub2SyFj9eGzTOETpwzNBI1fldhXndpl8ylVm9wJv0PLqJQWbE9DdAF4D
CMkosBQqmTKrQ+FNE42LAUf1WhhPVtNgQGxLg0h/Tbpd3avIWajPVcTJjawFi/AoFi4kvC8Az7M2
IgXiDmkY+HJFSTBTiohRePTN3q0M4Wkop/e8wEjQrj9nY0P8uZk5z86asuJWIQuuAsVxw38bTpHf
h4BJernoC27TVvn3qRFETiphRcpCRAuQNuIlPKbM7bX0MI3TKim9sWoMZzDncZfFtcRxnVZUFVkR
OE+I7JfeNWYvG0GvLKNXS69T39LgFOXCxhelrRRJrlUa1MA8B6X/R9AkLDtgckA1AmCKJ48lmKur
Qq87qai8LGlNTPgoFNr3Ko9tdOVKQAC0AwQ5SNZ9TZ67iNPSOcwDQWgqD7woZzF1oqDfGsFAI/0P
F2mw8jxeyWLejVKNzapAdsDTJpQfZ/UQNtNeswaO5t8eFpReRMoMCCIkClhQo4bJ3FFT5bUnqm7X
jcpWlSvVrcd4H8flSY7q97YVZdcwQ17H5q0nC8ngul1cLeD6WQhOioswYc5Z7U3ZvogRIlknZIKE
OLEVyxN9XsfP6kLBoIRi4YKRuoGtVFWGuUN67Q2voMsBVmtGO0BHipDEiRP+e5kJQTYI4nAPFNS1
2L7rGl8hWWneetJQHQCFezSb9yQ6gEHSRbHvvYgchevo3N5u62s2LFx0hIToD7z2AYZ6kCujiVts
Xqm50xBjPF8HqOb9h+j2wbPQhr8MxUSHPDaS0cter/NUSvXOq41fliUQ9CHSNHnNZV6qYuXAJHTi
YEzWwsKMJ/x6OdaQVJFRap0XK5ItRpi0h2T/vm9SuscA4M+kxNRmtdncX91K8howdYzZRXsB8gn4
fS21GHK9SZK29bRMeSxaC+BFZWf1AUEtqAq1hzmKSJLEb10S2rof2X18itOGY6dX0hrLVwB9AGga
arCs75LNaRT7XdF6mI9g66ODd5N0qdNMP1TlJAkiKYqeVmgR4Kz+1uhcy13O5MLAYYh5NQyYAup1
n4NpmypJBK8Edc9sa6fw1XCm0BlRrFKIlVODF7WsPMJX0tlRSVkwa3iDIV2MxI+6/z0MmyBQySg1
Doz61GxBqQUmHFvFG3x/4beGfSkrYT7ngjmUkIi7XveIbKcR9zUk5781bScPu6REgbMjc9M490V9
JSSvXehrWUzcA0rQJEFAAA1bmJk2pf/Yqq/5ADIDjMIAP/RUCaT8+UMZHvMmQILjIbN+oSZZD87I
UTPeqpmIWp1Q5m+CvvXksN9pFjghxk2qfWSy+TCpEUfYSky6rBuZcdgm7Ccbk2IUgwGqw6z1Sj2V
f5vKIO6RPrImMhdi/dnN3VDTaPLb2UlA8dARcMb2pdvFQ/+a1HVeuGo/dM7sx1n5VLUoWwWZpv5s
8rhMSTSmxkuR5XIJjoZk0JxZl6NnNa7lxgZbfSJsJDEts01YaJ24Gxs9Vg6mkIePkTLkPPL4L8t0
c8IY34LpE/BLEBxca1PTWckoaxNOmIhOsRm38aOyNbb+XnTKnYCJEGTA4NvDS/ETk7q0nW1w8tWr
Rgz5of//AEado1oZay2fW699w7xqlQTPspMlh3H8NYvbuOqIsasrO5E4TuzK04CcsgyoCvoV0EDA
anY5xEkXYt1d1KW01H2fdHKebUfD778bmR94nKu0bOTNRl8IZBU4yYvaAuOQF48VyaJqKwObY8i7
xCjsFpnIbHzN1JkKvJatlZcWZQ80IuBPZF1ZHidc1tQsJbn1okxWaBIkA9H6mTeDdc0YA0WPVwC0
7oj5mKdI0Nq6FY2086rs0EY/fPmP/M9TPgGjRWLkrwzGZzD8wBADjDXydO1N7L0q3fe1MzhF9TCA
xqA5ABzTfNNJd5CbY119BABlc85w0UX2DC+/gHlycnmYg25IOnju+zDojnWDKdj1nzBBn7TTHkyl
PdRDd24THmfj2iEiJwR1XfroQZl0fUvLsJEtoa46T5hN8aWItYKgW8D/dn99q1KQZkB2HoUj5FCv
pYCuJqhKue48TSvEXSrX1U5DdzEHsrgSPiPTB6cWpBBAaaLkci3Gr/vYLxOl89DP56of5kanBZV3
5atC21Oucp5LeblY7KFdimP2LlT6tisjufOGCG24WjQmIJAdu3d10EN7LuPuoayF+RHthWjjV6T8
oOg+ckOSiSHbkRE58xy0NvIc4gkt3TGq2pm5S8e8d8VwHtxGQG+uKvvVa5VY6akQZzCtBxGvrejW
ywL4f8Gwo6IAtMANLf+EcEhtIrP3MqEMfytVGtJ8qKWnYgikh7kpffRmKynYDjC2AVw85dzuJRDL
/rqvITfXHF+B0OurfRqke2wE1ilG30xxOgBSruyiLCN1GOzalkecdKOIixioIfJ2Chq02XK4EE4A
b8ndgJuupW+B2eojKF4G9D/cX87NI/AlBylnUD8vCSvGJitCngTDVA9ehcq0nSrZZ96DHFBNJwys
igr7vrTVzQO/3f9JW1Z94bDKsanlAbwmT7dyn1p6KjhzCsL3GskT97+IQulp6TxGGy3zqOZJVY9+
1QweyhCkkv19mvW2Ec2cx3v9nP6KYR7RCkCgWAGFlhea2hnt7v5e7q2QE/WvbhtIAcApLC9PAGOV
IrEbyijssW1xvcml0dGrej+YknN/y1Z14a8YFrjVWWpi9mg19Vr5T9vvB2uiffxSySNHDmc5CnM0
RjKXmqDhaEx0LxuocMRNR/SWNyV5sWpXVg+5JdwhpCiB+EFDImNkSyuRo8QfB0+Mq/BHYfggNw1r
vyeDqPeOCty47UfyZGPKGA8nu7JCMGeh4gd6CkCa2Ng+LTHQwMjS0euEhpopokG9diR0Ut8/sLUV
gksVlgKDLkCytnzGxXUKpQi7JhUjElxOqXpyM5EoHSVah1haZwI6nvG6eVZ0ZGHRR3cnIBzwWZlN
lcsGdILyPAJJomSkqruCGGL8JwoL9GuM7bS9v0KeOOblMmtF6WN9GL1hGFzLmBvSglOAlH422ppv
ct7llcuMpncoDMAd6OO9gVS1cp0roTh6eZptVbHfoOD1r5BSKOWlCOYqq508gDpOHj09/a42g90I
x0T98H3epJxVDfy7lK/H9EI18roDUltWRi9Jv2M+iSMlmKJsTf9umGBf4chgNBvgHOw8HquLTaNp
DSggJsoo7W+p+ebPnLBhbSWXMpgdK7twHPJCGL2xmdApltCuRrbYf72vaIvessYC1Nlf6CgUFlhj
kQsl4N51OHmIaMWXsMVYGniA8bYqpcwR6kg+6f40cNLga/cX/AdITaMMCFQic38rq+06tKqOqC2r
6IlDsS7DnQ2raXLnSK1/aUakfi+KsXSHUPCb3f0lrzlUQIQAQAiwPOamacvlu9CRSphnIROwswNy
x+a8FZQHLUWyqt/1/UwGOfY6bWsN9L7YtZ1GyQgFja96A5ss0zVQ3MRDPHlq56lC6nSgM+jeB30/
hOf7ktaMB0oaOlp2gKhDr+31+qIElaPQCkfPsOArmn7tYjyETowiE6niq7wK+dppgvxYhxqBzQnZ
yGtxRpZMQy4okzcFSuNZzTBGRItrvXetcJoxXLc2lZFMwYRxJ75eBLyi1NrG4sUBkRQaQXCqzLOq
pnMi5b08e3NZPwxVZJuZtQUvwZ9UGH/AjvJMzFf95PLOYOYRWgtQWVkmbog3JQG/VBo1VfzhbG40
mUTOlNMupz9kso87u/s+ENMxOcpzg/P5X5lIVwCqjDYUNmmRIZeR5D5kDhRjAfxPgGzDH4nzlH7k
5SGzU+flvg6xm8rKY/zjCSVVlPogr9V+6+hvLt/zmfbfrLbiCLrJArGSGN84RJYbMNtwPL/9DEZS
0CfV/pFuh22z/ddEIiuJuRdWHsWhGVvD2da+RwXxPZ/y6JNvbAsrg7EtgBkWaisG41n8TL6BMQB8
d3Z3CGzh9/3zuclCs4KYW4eCqAymGmxb9PmWObm7qwoy2TI52BxBbPbqS9DiR+JuL/1WzIomUSx8
zJobz6WdnILto0G/Z+eYcByem2wkK4ZZT68Eagvu+/HcYRoAgBCpK5Bio5+/J79bJ3trBKI/PGAW
fL8R9mhNItXB58CRlgf15lpfLJTxufq5loMaXGpnkHDrFKPHXdBGkw8eb8f6yV3IYR72OA7K1qzK
ZUNDGrv+k2mrux/ARmwlTjKbsyK2UiGZSaz4DSSBlfUUUs/fJrua8HDyPCmM/QXrfxx3NaQoL+FZ
p7Fd2aI7f35y9HCxA3eOh7WAYujH5ZxAjP8HJS/SbbI/lmPavis8p0553A+cIGPdMP09pxskX1Y2
AeZVjufeNchjcWy3wUbZnyZi7Q7S7v7qeHvIGEExEQepCyDL2iYfIZRPcx7UN5GzJJ4UxgBqEWIb
Y7nK8lEA3SIJiPiCfm/yr+mO5S6D2fGrtcBUURy89ggGqW0UlG2mcyv2ipOIfm33UVRs+nKwOEu6
qVP9r6wF7o4kgYJy5LWsXJv7VAyz8WyQ4NA/lY9Wace2SoyN5BRoMye6G5IDmN/D94Qne800Ambx
f7LZxMHSM6KqKWS76WP46IdPvdN9Fy3bdLizOVcdgEtZzC3T9ClqrBKyuuKgzu+YsJFG9tTtUscE
maH4pIM2J9k1tozbp27uaydXuHy9ya1vgIi9SWFIPv3jwdYpSp7EoCkZnXYDHr9njjzWg2UOlUWL
T2Kc9iryCOfaHgPnLXIwxnKnPecY3kxr50dAPwuf8pAeq34dEqxAJywDajDA/nqVlelHXZwuT5B3
dKOZqNTTSdRT2X55+RT+y7t6KY15VyMlS6SmhbTUnk4lIPibYOOTPXfK8aoduxTEvKx1EcSJrufj
2VZmu3ZkIpPt9tN39BMPvHKT3/86t4sdZC5+KQKmhVEE8OXyB4MkJ/VDyWyT9A5PQRb3k30MLtfE
3PpEjzDFcdm8gxvS/rtxiHbt+9b2aUd4rvea0bwQddNcGQTSVE4QFbwGFWkeBNvm7htPBnO5pyZM
o3SAjNeBvh2S07tiu6EdfdOcrCT05aUjr/dv2Feu8c4GsrDmOQAPbtfDnBweMbPV+fmzIruj+66E
zhlMOZPTPVDx8BLYWzoe6Tanz9rud0zvfwTvwqlMkOGHWaL4yOOdD0fwkAQ02I0Todtt4P7e9rwM
3qrfdXmQzBuLPgml7mYseaJvBkkfdVsnEo2JYfNa63jHyRgSzU9bEUCu8ZwQOzqpdrAzyW9e2C0v
l+nmCA2AqTEXGrE+i7U1hzJNq1rCvVY/2sdUdrof/U+dyA8IQD2QDTlb+6V5fKHDISSJO5GBYF85
ab31I7z4CMa4tGMtFUaIj3i1j/VD+CS5bveBPqOd9z3LAIjlWc3Vi38hj7EwSdHXjRFDXmm/vvV2
RatfJ0qfeeta3VsUKTH1BBMFQOd8/RRk09QoZaZhb+FYOMMuJNTgLWXRgpvzu5DBbF2ZxNFUpIuM
7CMznH5rObr9IH3bd+RwLGLKC3+/CAjvCWT2zmqtehQjCBTf3w0i75PADYjneTOpaLDPNo+7c2hX
gV3uq5fP7XPx83kbOvQbdcbP3gnoty19eYbt4ynyss57n8XYciDGKz2tVDwa+mY8TDuOkVl8kzs/
ns0IpwDTGFmJHy/XJNioL/v99vn5mXOYqzf+71l+2Z6LlGLWGxIGn0GInVVURassodDK+ytZ7BO7
kC9WaaQuUYlgPV2xlpSu0GeofugpCWhkEpljkNfcrmXMKugBFSBeWa0PigR43jGbzvkQu2U3UK0a
aKBvkVXnuc5rhw44L6QhHQooOaOLcYgyDeat4tAP7yJQAANRHPps2Z8lTf/Y22lzf+9W37tLeYyS
+aJSNL3i44DeJqciFiKD1+GY2jtv5xn0yfn+A52IVKPpdt9uJpLlZBs8bk3nN+c71kIGDM8BwhfR
CmoHzHcUiV/puTlM57e3gryh69Ju6HneJiCiIxklD8T5wAxAZDleSlpuPgM7sAdy4GjSV2Byo0p/
v4Kdg9bLVdfoGr7i+FPRNxExWpL98TIaupajPm021HkRv3/W78kvWm9i53M4DAAiO785t+YGbLf4
ixe7waZuuzbsu6ofsRv2sSAVeUz2mKmgEnyKIFKyoTV5CcmEX5/pcSBj7/C2QrrVecxjX4DlQFHA
82d9kCHWw1712+EsYH79g7zvHzIH9EXlIXpoHdDzIsCRt9N/8CqvxS6X/cJg+Hrdz4MGsYAb4ADM
3YNJUofniHyxLlwfNMTALukAZy2tDsw1k4amVvxuGs76RhOJvw9AQkXyF+hdSi1i/Yyf0ICl0vIh
t2yg/NqP4FcekBr9kdWxf41HTrPTSoBw/T2M+gvt3IrpHCOQTCytt0GrZO2kThs+S7FUS4ApjRFk
bVJVnQGYM0/ioBgREYdOjgg4psGbPKhZznuAbmjjTPSAo7fvi5sUIDZ2fFtmxLKPkvZwVkhBBIsk
+xqNhCf5sbFPnzn91h9f4mPx/b4puHUxroUyzi/ocHsdc/2Gs7ypvjWu//gCR3R7X8btswTQGOjM
we4PBjeTveeWbA5oczEWLZsc9A+AcTqgSGBx7vGKa30th4lfUjQZN1UJOR1t3eh1duvv0inblQQk
RZyX46vHiVXpyzUxuQgpmYzYKiBr2OcPZysjjxVFMd4OE0fZvcF87A+Aq5KUdgeTYkLZXs7sySm8
3SYAQ/LH7KjuTJ3owXJi38bEqgeQX9iGDZt7tLkZouUa3/tY5pC7MQGiCPoNzUp3lXM8m7bhyDud
7MuNTznHsKZRlzvD2JRanLUUPUHLaS8vy/Ejp9wF3XpT1yfNhDZ+3M2WoGL3l3MenIYGTrs1qHAU
9iX998zytTDGC6+MqQqH4Wv3CvLYHnzXCeyGE8KsPQCXu7Z4KpeWGNOOUamGkOoobaix0zinsn4H
DaC/kJ1c4WkMhnaYMmE4Q1ODP87HZ3N4/S+3/K8EZpu6ZhSmZIQEA7c8tsutSTL4DVwzeRt7Lcfx
Vw6zU1OnG7VgoiaouY9vKYUD45o/+tfM5YZGi724vTZ/JTHPVuCHWj2mXyt6jDaxnVH4YzkdttwU
xPoF/SuJeZAaUYwVq4KkxonPFUEoNBD1RSe0pPEmsEFywlGHlQrh1S6ySeOpykottrCLr81zRf/M
9JQ9BjbHk199aC/OisWaxSEmPoO2c4QtmN2foS3+8B8k+i3CWSWch4y7IsYig3IhFP3ltMA95rio
h/8+CXa3/W87h1wHHmhMVwJr1/VN1TFQvtHkaIn934NnvM8lMYmA5DfhtibcxuY4pAtRjCkd8tGo
EulLFHJFbkHD7+DTcIVTsKP5JmtoxXmp15/QC4mMYW30QA7KHPXceDfaP5PjuJ9piIzNMy/0WrVH
F4IYa2H4Td6oCXLrlfM2GoQkdkqV3X2LtFiCm/t7IYO1FEJfRzHaS4BWeEtxm9I9Z7t4i2AMxMJD
ZPglctqHdDdve5LsUJcznfur+Jp9dG8ZjHGQlFnrhA5blb/V7kTfw5djQ3t4CYadEXEvUmkHHLRd
kHI3E/m3+sOgOgFxl+v80Dv8o7Gnp2S3By/LvyIgF4/1Qj/ZpEYn6WFRVdCWo7qfkdaY7AjHeH/5
XwmFO8tnkxrW2GKyuQohr31Oju8+TeGzaHZtH80nX7VHKpLQOe09YjnRRjzb+Z90w730nJP+MnQX
z3NtRH6aWF+GzCLi8YiqZULK7Y9sd/pGi13k6h7PM18RiZyfBO5VAMOBt2eUy0rHJhaDbji/zS7K
C+22sYsXjtexkjhFNQ+OBVwL0Daiqe/amBljkEb+AiLKiOQimeP2B7wFVNikTkg+ffr7/mHezEuB
xoARA8JE9IUD7se46FWSq8KE1rnzodFphpDz6Bakt+GQBhGZXIlmdr4xvawlondf9Fe/PqNHV6KZ
pQpyHqFjEsa0+uxttOLS8cGM7eUL3sIjbDko1olwqgj+EdoGHVz5SX0Z6UfyMp7UA6XFw97aLZoX
uOnGeOJ4TysV5OudYZ4VWesxS3QpNoq0ohgLRtDefdLAEkI698U8OSf/pO14Bf8VvMsiFdMxQSmD
9uSvkuuFXudaU1d5BAumQGLnLNUyN7UDR4mpQVG+3r8MJN8DjUlKRGw8bVjer9sj+SudeW20DIF2
DTDxWdzIm6PsSFt48WiaLYnxnm+K7wVP3ZczZgWiPQwgInjBoOJb8mIXy038su98FcvVMKtVsrsN
4gai7YX98sbx4gZ5ecNupAEMiIEEy/hRlj65TruxR3fd8sYdjYPrKq68N0j8iPlOND4Jm9Jxts/5
JiQO/TGR8BvXVV7xH0Bz8/8fwC4XTmURglxmPLeIPSV4DtmmPCRHpDlPe8AglYGg+sqx12s+H5DP
GpD3Cwn+Te/MCHq1sFRM5Djl/eQorovE3ukJNeXg1/0bvVJ6Ao/uhSTmRjfo4ImjJZuabEcgcVI8
gbOL3kaqBCSiwTknydNMnyLHEd5jTD7CDNuMxHRrnKWngvNKc5fN3F9tEifwJtXTWZPCzB3V/KPq
NeNVTSoVY7amcYO+wodUlDoSW43v9mJWb9QS/eL+kPCwqF9Ns6zmXe4M4ziCZmRppcMZKC8gSwar
PDqkepX2bqfZqeb6SDNTTGhH3+lrZqNtP3E10xZh3Prd/TNaNfiXX8JccfD2oymzM1C/qmzhQR1p
oWyMYqsmVLfFcX+MQzpNJyPYRe0hpfJGpNNPQ7E5X7HiCV5pCuNt1q2cdJh1DEcFGmnrdu+QB9/G
nlD9AE/imVfkWnu7L1fNeJ55VoORJMeqW7uAZ/T9R49sPm9RiwNw75AZByFH3hbRARalyCRViCyV
ZOidaNcYdEpJBn4QdX6SrO+d9TvuXT3yohY9UnbVPoPki9OKsJJDv76Ly45cWlZwPmlpvtz6uSDH
jMwdfY9O8e6Y7+Jd/TtwDKc07GhnbDo7Jz+0jWw7ZkZtXp5jXfVRywETBGaKoEvm+kMEvxXBvh9M
59fx7d08vgPBYH2km5NN4BUvnnGEUsZ/Ua8LmczdL/3Y6MUYMsVnDQZGejlGW9VBh85TaGNqII7n
VCMtxUsbrLnGIDT+u1bmmgsgWvxftTbQF2o0W8HaGi9G/t5aG3W0u9oFfhUTVAU3SzA67GDmrmKS
Wv6mSHshJkr2XQd+u3GtgYjzwSgbUrXHNtmVNQ1e7m/R6gUEBQoaDzBcDGwd16fSiDoqLFU0nRUX
43OotT/xsjU8CcxtmMsGdbwhnM4YC2JbND1R6/f9Naw958bFGhgVl8RussR6WQNRftJxw1OjVaPx
/z8f2K/rPfJjsZDbCSuwZ2xS+diSH9T/eX8NXw4dYzQ09NeA2MpAlQm9a9dC0go1GgQE07nZyxvV
0SDJSx4s+kcHSLF/5rogK8dyJY+xvLPaaqosQJ71smTlkSVvgM3Vd8EGHWUbYyO6IkAp5/urXLGM
GC+38DmiURlcV4y2JZIyafWEgl4nP+dCA+a8k1pLpGu3eYA8e8lpJFo5uCtxjOphnlhhtTHEKUt7
tmkQNX9GYZnGEviys+++1WHM1uv9Ja75G1dCGW0MpAoEZRX8jdIuXrtNd8wQIv5qHpRvaD3hODeL
HWGV5mI/v2zuhXGfhDaz/oe0L2tOXFm2/kVEgGa9lgYEAmwG29gvim4PQrOEZv36bxX33G25Wk19
d5/o2A/7hXSWslZm5bAyjlCovfjXU5RdzGt/ce7rwxPBPAyluhd6IYaIpA6M9Po7jFf/QgD4aTE2
CduHbfw0fB28Un5NbUKLEJCqGSn/7/3GmPoZSWC8gDbDsH7g9f3Jx8jAxWw5V5fezD8+wujn6QmO
PkIsarXYiVAgEN5mQmTqcLSByruwU/d1rASDD+Wszn2Vfgc5Dk2tTokA4sQq1Q09fpdLTtQgTn71
kU4MOoAbCzPhyaI/ue72VnpH7vsUv58yg6zI+6axNtGGvLbmzkit9fG6TY10+4HcMceB846WwQtv
JnRZGODPmA8NKcX3tsFaiYL3HuQpy8BEGcupUsTz/oSedVQG/dbuFIFjJCI143tWwsBCqAd1n+Et
gmbGrd0eAoLXPNF3HQmPh4NY4l20ScmaHIOUJA/HL+3w5eqnD5fX6TKVjR9dBhAp/rRWdVZFTZfA
Wuf7yyOYEw/Nw8JJPnwky3mTcJPnCpoG2oFIF3rSIxldDClI6jmGPPuTd02JJn5cam6gNelQRiKY
qy2HWqAk4PA+IaRCcX77MKxOqX3qXOQAl0tr05o5+pkrPOWP+urrg4P1k+Y5ks7c/EvUFnKo4pvq
17NcvKSplfCo3CYVxOkhEYi+K1BD/jzDrg/lLmiC4SQI/bsQgrlb7wy/Kz/qYl5hfDkkpdfy6KMn
9ZJB4okchSL9MfUrFWi3G4JoOF2LrRftrtXjYsbbT8+TwSgGWrhFkJXxcAq13xm2xevCeubzmH55
QphLJ+mxF8/1ENB1bQxRXDX5wioQ/t/3YJOxG9YhgegOZCGazhr6oOZDvRiy4VZNc7XljCzIzPDs
lIBR3ewJr0YzlcACwRtyg5hQpvvjqN6jm4XERK9qXT4g4t02SOfopNlcT8Lz74dsb5PC3KhX8no9
JI9X0q+OqeHs72s8leH58Qcw/kGSu6pI4nI4uWeM8/qI5B57a/s7t+3EOARGYVq1mRdG+staC+YV
largAcVZXm7nNqr8B6iOzoHxD6WEDQZiWQyn5+dtvnkrye8+M3yynBlLjFb6jzsBrXKReUFzc4hn
Aef6T97NkXTGhLUBQ+L1/Dqcmnwv+cc2LTbz/MmTc0toENR6PCIS7mdnzLnDOu8eZKo4dbRw9Nbb
g27/LrcdWX0GxtIKkYu+GtnxuJ+Ze54nFiev0rey7DYMucYSJEGnst2ztnwLP96kpwHx1IosrcZq
zdf1r+O6db7Wc2K8Npb1FBJeUWTSn2jg7KbrrECywcBtJbU+uJhSnLfwmc0OV+l036p5v8/cKj9o
pVne4BqHyVukPSkzTpZ76vfBsS1TpMAAEVtjuYZCuegqZTipSnYWL9eznnXGfRWmvhKo+nTIQFMf
SNFYYGiGobjMh5NXBETvV7X8nPXmfRlT/XCULPwfIVTPEfoMkl6GoTzg1sm2YsxjjMNej6eXRDD9
x8pqbXRl1qCoP3HE0r+dvexgqoMvvJGpso/HuRomQlbD17dhNwsN8PD06C/y9SojUisVHhhXcg2t
iZkWSSRp4z5cKr2ub4Nwocak6tDHCV7FPLaLOBt4PK/CRHwHtlpwDFAyLozbM1AUKO01RUPFAj5g
JoAujEDONtmeBtQVZk8owIZkra+v5Lp2nNp5djiHMyke0/9oIcISFUVjoEHUwLnlh8MCDcxbyQjW
hYnA/GvPQbypNgT8+j9idCZ6LLToqskDtCyshKDDJ3m7Wv4rv++G/rnMt/4hh3l1enJ86UFXtjjN
HER124ffHUEf9rC0AHHkuHd4nmTKhaNxBEVz6tbAr8xcHNH3i74p5MUJTaQZuTysloDUzdy21pwb
+qfTUGEdmAlFj74+F1gGZy1WhCKoMfxq2iXpXzfGwAt6JkL8nyIYHPO0Pu3aa4wQfz24xNqsd8ee
F/LQD/DzA/2UwQQAfhEMs0KlM7yoExfGimx60+Ic1UQq5acQ5k4JAYKMSwVF3BmRXndoKDBMNLzw
fBv3wBhHPpujZRGxKFLTWxEzQ+mBx5LA++jM7fT6KsvrK/3o5b4/H5UDB5I5v39TcITIeqcA9zP8
fokHZUqMannk4Au1/zvfm232CMQG/QENJMiEshJgOb3jOB+8L8HTg6LcSA8/HxIU5/Ahol/6r8D+
4s3hTLRV/LCo2zDsSMAlnCXVgB5hvMJlJ1viqNawqp7sHc4XmWit/ymJcZJymCErLUHS8LA918b5
/HYxnIfM+P2wtXMMVnWYfH1ArMaJzHl3hs0jz3P/Wsr08i/Ob48NIRvLCskT52b+Cc9UOcxEYAUQ
aga3zqjRMaahUgXeNcOACFozAMx4ZpDh9b7J/UHPieWKP4Qwl2bQC2FWLtIbUj4dHk6h2TmHg7+t
K/Ow2UeDqeeEDsAgt8uRzFFPYrzcpaGcBAIkXzb1AR0wm7IgFztYVo6GI10cNuTFylYYlX5C16n6
+uUPmHvTDJF7HyaKZj/O4NY7MzrofCao+nWOg37Wnp638Bj2ijyqxuZqvVg7g2e0fwHCf74rO/Zb
YhOof0khrihQ40BBzt2bnIsxfcW/RVCgGWnUSQqmDGl63CxIlBkvRmqEPGbXieL2z2NjLp9egb67
rfABt6Zt25/C4/JxY9GRu9B4TjhRPfcbMe62Uy+q2uc4NGT2BvvBXuAjLa9O6mxQucnRD8rne/oz
zP+pH+N9m3l8bXNUUk6DW9uGfrpv/39Bye9vxPhduUnFtE9KaHSOdltMgJ9QoCUXJ9+Z3K4U+qf+
6Vi+ZVF7GdlDhE67UMhweua2AzNHaGMEwiDWEQtvl7rJcwAT5fCfJ8eAShZKpTeXYBmumxBzi8+1
Wj02xvKzcg6ILtcY9tYx7sFzbBOB8w+57KhNPy8xmTSDmolvyG9rmKKGtrHS4Rgj53axE3MZiNBk
jMwjH5qR+Up5MJ2W194gTId+/3wxmXHSfdIH2BVI7d0826WB3lZkXBSTWJZxzJeYnuU9OnhKMZAh
95c26ouiPylPMt6a9ioxPiVziZG4V4wf846Q+6kY8BCVRaVmMkwkzUho+tvyvAbTwX7P+VQTjYU/
TYLBDSyLyn2fyoEZAjNQDUCf7NIyLEdf6XAonGPk+VOW1zBUi0HH/gD4kgTtujdfcvok78iS401l
OL5pfnBwhPrJO3eb3R+jXyQpUHxIjMjWbLelDZ/yYHKEcJw1u5Eh9JCQrXNYx9lER9uJrJD5x3g1
5rhdzeLd44kU3M+PxuBHGZVCu9Cgkgtxb5B3sQ/k07OXVopuQdzrr/3Hx/912eItEhIETV4g3wvm
JMYiMVJVIr6HpahY9XP2CCeam77Ro99nLDFv+9STG9xokTxjnuHt7WGFtJ5E0BKk4Sgdh2OKE5wz
OMWRQOoURqDfgcFhgfQ/rhiKYGCMow97w9as5vW+cdCD+cMAR3IYRxbLYCNuahyc7Ehm+3L/xyfy
YD+1YFxXrlwTdRbfjs3UfmEwerNYi8ba0R9bwg0FJ0FwpApjeLXal0ozw/C9HyNtgFIhLzExjUff
EthmAr/2Z5kaQp0cOaQHwPonhSMkD0DvwsO+SWQYyWLyO43YoxXSw4fR7fAhd1DzvJD9By+4mAyT
RlIYT1XF//v5xWOwlJf3P/9EDeTH57/h7ciI/XLe1DENlp/d/+lvfYsc+1QsV0uk4zeD0ZrWbpeY
ie3glcdTbSLf+FM6gwmq1leVoOMEXbQwD6t4gZn0K0bh7cowyt+grnQ+nOPT3OUOCNE7c+dO3Woy
I7WT+IpNG/RxFNZG7L1W5No/NIJ9ETl8ixyDvyHxSI6OvfeRnwFp1QdtJSNryrHB6bh9ZB0MOFwX
wyyqMnqCJioaiHIf8LaqUM5oTWPdO7zqBQ8ubvY0UujapHMfS5NoykzFcIP9PyBrWrKxNv9VFmCk
G4MWsp5KaqpRqg7MDKjGYvlqrPf7igOv0+/FbzHssOJVltQ8okcYYNckTKEFeyQm4gWV8yLnOQx2
XrHVi/8YnWvOLRlLiB6K81PzhqEmroefDG9HOjGg0QWLbJEU1CwS8lyQamPLG0QVKtLBINuyovOa
++ymP3nnSrHJ5z6uPKxlxddCVoqYJenc61HfztHywhsMm34Zj7RjYKMsBCwCD3Gr8Pqhj59PMMsh
eLEM58vd8/gFppNgI2lMYDHXwkGQPShmolawtRMLDUSrQ2kuX9fWuidHB88T94ODy/Q58OdpYt2e
CCZt7GVkfIvQdEqVL/B6xYI38pAfTyu8T4QVsfD5HAwJf31hPRkyfhyx087mWyxjN/lFnOUadg1A
7Pn8cNtcA1okohvyjgb1xhe6eXN0m88dlGV4pcWJ+gV1B9/SmTdSgFZ+rOWpUBwzqk14etuuSGdA
/mm34zGl/SVc/JbF2FAoRpUvD5DlPruVSfvDAmIflhVKDcBOC4H3/aP9i9F+C2TMqPClYn6lj2f6
4gRsghJXMZfIf+2VHUfW9CtpdJBMaComeqkoKvXq8+UZE35bGgx79svS2v2yEA1bJsdwJihmfn46
xg81WhOGHY2+4clJApNBA8fy13XpcKFtGme+z5G63JEHKpJ5meczQNtz9a4SEbdjtUydAZH+ywbV
NUOyQeHFUe8vbvZbKOOK1Ev5n2QqFmGZ7gV9KtqGLDH5WhvGh7za++bHM68vjHMdUG3/qWlVXaRG
p7Hs1TTPc2OrOg/opi7Nbllz9PuLW/9f/bCb6Kco4aImSULfMm/6g2euiIScu3F7UfPazUR6VH9H
NmzX+SmqCloQH1zo49O0zQcaoh+SpR24b0hyIgMD/TYby1kYxtExwXnnBOY+fuKl0Kazg//cEKwF
+flXANLV5KpSB4m7b58CgnwMGdbIH3DPdtoXf58tgzTNTJ2J6pUaLHgKMHaZOnhgazuOx1B4Yhh8
0URfxN5ZiNEiol8wi3buDfE9IZUZB/g/OgiL8bWSrFINf8bqfbncvK7XeBcdLYusLrZnvr+/YIzl
jK5YfZ9tjA8Pj+b12sLzGZtgOM/16QTV6AMwEDVTvDL0aHbbBMVhvsLM8wxhw54DutNPtO+zZ2AJ
O4LyzqNJhwwDuMbsbW4be4dH8UUR555FM4iEXZqZ5tMn9LAqTI9Q3tn7akwnbEaHxcBP4wuVUHZQ
IyJIHu7P6FihPIYHzJqRCld1ZxnBI2g+j3uXyxh8PxLBcCtzU3LZ0+f0hbiF1NLQrfm7sfYrwlHx
PqyrN3sZwXqklVHY0ZwUSDZpjIVoddlQrjjrahxBEcEr4XAgXb3VIEcCs77DyzdEys19K+hgNgKs
w6MCPieBfK2x5+IYLu+ryDN5tm5b5x2amm61QGXttWSxBw7ILd4b5n8piEGc6jLP+4o+q7Ol9wp3
j00TzpFrGPdjRZUt0obzLsLSExjGs5uDEUXfzV+DY2zsb7HhfY1u7/E7V+wWfow+VjMT/ECeUet4
3m4XcPkJ+OOXkZE6qA0fDUd8VXkGwvFTN5c5EhnJWrvQUxyie0Fjr1Ga/mnPgycKcvfUYpDDx1aB
Kkqg1tYMHKQ+HpLzV/GCRSd4UnCpiEUKdvekMShyqbBhd5HC4jvbfHMxPbl9OK0OwfbzFD8c0JvU
i+TzkxCjRKM5eMX0jXuMjr3j8E6WEwpjpTgDKSVepym9elfTPb892KfHJsF3RIpJXcUGJxjmXbvb
S2D0IXsxGOKCqj1z7PxCPAcsnJQnmPMxOV7glusaiZGD0JexR4Q+nRTss99qORlik7spkyeGDVxq
7z8FF9uWHRTSdeNAjF9r1PBx93ghKOcO3J7GI50G/3+BxN2i0u09gj7u/sXmBZ5sIq6pkOUpFdyy
fmkiofSwCu3KfQfq03EHXsc3B7HYbFwX5/KgdbCEYP2JgXFOBPaX3PM/wcatbDs6LTlPRGyYhQWY
aOKm7gRN5EuLfhlU3p7/y4NjoOPSxS28JXQBL8HbCXlTb7O5lTnc5DfvzfWXzNW3Zgxy9LkeiDm1
7Tox5zJJFSeUnbjbxPpRLGDrhbRMq0OPsbeSEydyzJ1NzqVNtJg3C6jptl/C63X3xbm1E1PO44er
yibl6jqIw5SGzcmvLXrQI2O5srfS0oYpHvwlys9kZ2GcqSVfSLdwrJ8rnHkL5TN0QF9LaJdZZ5Qr
Tm+26UrbRWG2xpBbXr3XHoz+xdw7X8d4G2aALfe/REc2bVfVoTJo6JQAbJkgyEaUjHaPGP84uv4l
zfqPDd2m9Ua3A9sXF10p0S8Z/EIbmWoIZ3StcaTwzIV5BOFVF2YdfccWmZE7CslOPa9znIOJIvNw
6S+qFswjtK3gVR6s1aXDQyneu//mx0cntUj1UPZLSDhvk93ceCM5clIgZ1/OVhwQ4QAi2wJXi1JV
K5RWpDWwhWTjk2h5WD7urgdU7jmiFveDj1taYKSUH9VR28KdnEyzVciAHnLyC5nMCyfI5hiAxIQW
8ayoq2CARnhMZiC5xWNF4tR0ONk1UCr/DF/EGVr04x5J0tYAzY35cMGUDvnEe5pglnQX3toQSqzI
4xH2Tz9ZRGzH02WM0mk3wxmdoeAvPNWnMKw7z3ZknRTzE4kaC1V7mi3h9xRPhqcjecxt8rrZpQxT
fDOZuJ2jP0W/7xvFdP1vJIC5S5UqLGLMmcPSMQtkv/3Gow9Vx5iQ1x1qZXv331nhSCCTD0hFNdJq
j54gWa2Wno2uKeJZ/eG+XpPXaiSF8c1anqRdFtCwfjDBGseD7MmkxujnGW988eP4ohf0Kin7YBmT
W0mAA6Q8W2NjdGz3+M9j4eyCs4s2x3/iOb4xroZzRGaIp9NkluFbJzZIbwdRu7Q0O37Z/ManUa/G
1VXA6KKbi9eSV4mbhPCRMMbtynM9FYT/EWZuY3v+7pg8fSbhbiSCCdNjJdL14JbllIzF4QVZfjxQ
eeH5dNZ9JEX6iUR13JRJIOLUYvMNq5U+O5BhEZD0oIXHz637Rs0VxqBBgV3yvahBmHk+XzcJcVtD
QmeoLb3OtYdi5ZS1zZFI//w/Hqwj9Vh4KFIBpHqQGIE3P1sSZIcJCiaOvOJZO+9zMbiA/WcIpWlD
L4roGNRBS9RSRsl5g2IJnqX6qsX46/N97XhGyIDEDM0jaVbRWyxdySzC7Am35MQ7PwYoxEDPG50a
YboKtp2rGx36h79ocBfiP47JT+dovr8WG6rXQ6cUug5pz1vk9XGEYJQ1D6DBwj9UnijPApYM1GSO
kvT9o5wu0Y5EMx45EqJZ2OswlCtISyltqYo8aWvox/zBJ/3je2s362Etbv0IIbTj3Jc+Pa0wks7C
SVRkTUL7Vd235LO0ZVjoXrOeeeQZ04mMkRwGU6Sh94VswAGLxAPB/S5psQhp7RwDXjJ2OkEzksTg
SiBUehtK1Da3tD0QvPIR7sIadTWsC+Gc3mTENpLFwIqEXfPyHHux8e3OtYUyFxxzRbCYAmNyKAFx
pHFu3R/Re+ZjGS+FfhOtj799BG6rAwohaB3IDZeLzxxPzUbysiJ7s6qHtNrYFsS3FkssG+Lcu+lS
1ugAGSBRoVBd0Mx5vY43WILwJbpyQnwsT9xhn9EXN4biKcWgSld783mgQt5thjo29bfZ4/2vxIsL
2Sh+iESqFETYD4mFJFdD3tHiq5EdUr17RzzdF8exCTaeB6tsqokeVQjLcha7lCgHbgaFWvEdV8YO
pdRB2wsVPTR02ZHDJx1FsNCtbO2vHKfJE8SARKboparmELTFNuFVwOHU4f06Awx5KAqiRhPWrgJ2
U+7WeoqU906JwYJY0PO0FPDztdGuzc6MK/I+rIuV4fJC9GnUUfCSknS6bJzB7EBGh1QR4g2nfdam
kZnY7MDbfjmZbhe/RTBfwpspQqalEGEvXOExJgIXXnhKMF+jHDDvm3iIWtDyvN3Wb6EpgrbhpSfp
Elvx0A2FfNH9q/IXH/StFPOFNC1qr2IPkcJbjJXOm0frdW0494VMvz0kLOgCuS1odNk5k8WgXRZN
XtO4LyG9sUU8hn6ZimD+CXOAcEOc+GESAEbymPBh0YpJRUcdT8N7jMEdcQ3cvK/StEcdiWDsTbw2
QdHoDf1UYBVAG9kDZiVWyDYi3wbHGvGqEdPRGLb9iLqog3qZZSQDKayUDZQktDYSEpRkcCipCI3K
3i6mFrje+/qIGY3ATrdi6O55DWyTpjkSzxh/r3hpU18g/sHfI0TBkq/7BzqdhBkJYGx/dlG0ZuFR
flJy2WwvxoMdmvXTihzmH+gE7JZHDF/FT7wUzHQWcySWsX8ctur3g9KdOnMgyVOwRJ9tWSGq5eg3
aZIjOcrPl12qd7N5omGP4fOziq+mmf1D8XL/CLm6MI8e2mJYqQV0cU0PvEVof0HZW3794IihX+IP
UB+pQk1llLXCrtzrRaI7IItDgNUth1sPI0pWx56n0KT7GEliIhOUq9pYTaBQ2ICZrCoNYkef/tKX
V7yn1a1U9HelBLY3S5C1S6EMMD8XTaHKZySA/VoKllcf2fPsQrDHhXJ+X+z57sPcqyE6NV2ZYyLT
gd8/6gps01YaVGXZL3CwphnnhKDBLyXp4XjkLt/hWIrA9mzlUTNEuofVj27euKicJcAOR13tOZYy
GV2MFGJAow3jdhaBG+wUxraf+qRsYhKCzLdZSXOyWKwDU1Rcrzo/zYbHSrRbbcX5A+6b6p+8FmJ1
GdKQftXt3Mhfy2AXg3+kV5Ej9Cw1571bp6ufI4UZNBlQMLwudJyrFKy0eUoWkVEvhffrcy0ac4kE
2Ji4XAsfnTtY8uWs8N55kxHKSDwDMnqrekorgVY5+QoiEjyufZ4rn/Z7IxEMxvhYpK2WIWwUc8Ug
e4pcuHKClTbq+pdoHU3uUBZPJQZsIjn152pMv6DZ/sK+Z5oeb83OuhLH4ADbrZ57DwMYuGl8rNDR
Ash6NunWh8zCJhgz223f6sHQjiRbbTa5VdvKg3wFeUFk8hIPHF1vt3YMrFcFVNslrCc1q987C27o
/nXgKXgLBkcC6qTIWz2iTuh89tarwAJ+28IKhTua4jAzx3XWiu0YJjfVQS3vztGyzVkdKK+DjF4M
c5t/rDpyqj99YueOJxkg2Hbk031Np1M432bKtmZpUYgOo+4mLyOtdcGWjGij2CnSZBxJ9x27wNZw
8kDGDl2KcTQu6w2sA97kzntMaMft7leGZeQmJ7qdjtlHyjEok2VKlksBrnlmPUtf1TqPyZo7y3U/
4BNu2eORrcR6UNbSgIAPE/Czd8no1kmDHd33T4/jIG54OhLSNdqQh/R224ev+7883eIwOiQGOPK6
jYucLjW4mrVq9oERHVRpefWspiD5s75FU1TtZDw2PK7hMRiiFbMsbSoc2+WCII8sAVfo/UJijzc0
w7lRbD2nFq9dF9HvE/0Kj8Mv5/7xcaCILd+IqRKI8x4fZustbdVOOFDLMS62t0pToyKQ6Cmh7y9C
Yf8V1Gz3FeBYFjsHKfezhZ9nUMBbYfqj5OyE5bzGQIP6MwZeNHXTqy29Hedtu6bd2NUmDewyNkAr
iVbT/dEwrNfdYZnLPMCZLG18GzbbYYWlRIIuVxRw1mdtj5dS3pofvFnY6Sf7SAo1v9HNlPIG418J
FATX8sJ+owQHS1Aro3yC7TcGt4OQntcd/3DzXCNxoA4J2iCi5xmb14oYAsE5IluMwiQ3zOYdIIMM
i5mPOawZkKG+YigqS465Ez4P3vHCe/PxgPrWLjTSKpop1bWm8Ha1y62HZMd1ySeimEzffn8ptkwj
LDLPF+nOlB5rl16KbdEQY88Xw7mybF9V2pWCVgt4i7XrrWJoj5HRoH6Hea7exMm54iO3v5X3HmIZ
bOeROI8TCSJVBxlji2CawTF8+4PXtsXzFWzPlC7Pw0VJr1QrmxmW6u6OH/IHCmq0TvhfvonYtim5
FedDUcH6IhS0gucGO/oas8FisR4cb1eiVWtrbt/HwlsMcud23WhUx3YYRJnvxZApYp+QeYjJewWq
JlAPcbwGB3TZYkxWi4I0C7FiSa9I4JGSB+p/eV+hiwT7WjRdYqd8iqBpUkHH6hSwhZipPTtE21cD
W+DWx8A2ufyL02ULUHv+rzgG5Ws102rse6eFBDpRuI/ck7aS3gMsLtRNZx0S5+jsOa7xLx/rWygT
3dX5fKEndDXJ8ODaK3tmDAestv/iIjx9fP9pFN9yGIQv+6QRmxk9SxfknA8rz0TLOGWkumJ3G3j0
uAKnsznfApmnYwUqy/ziQeAV7ZB0/g0DmpRAk0bK8CtwKxinNzmmPx3IfAtlwH6OmaRa1GCSzy5E
2tu2xebNR+8omHOQ6hv7wuXtEf0L6n+LZELAYl5Ul3aODwiCmZJojxtKdQeSL45m0y7zHzHsa/EC
Rr3hSh8ez/Fm2xuDjXxRtu0DunSYOw7KMZabziME0cuZKAvhjK4Is+239CT9iiLi2b+y2uLoxbt0
7FPRj+ZVKtFFVZgb8l3ZtjF67qzIGr0Gx6ddvRIRGfDae6aD6e+zpOqP1JvlC0/SMlhJopoellFf
Ao5WPORin4mqh0XUakOhBJtXBXKWlqjsPrfaUrGRTjc5XoZnGwyGZHrktyi+AYhdjPoFL/dN7+br
70AH+zZsPNFPI/kGUeZZWGOnNlaO/qaUWx0mTgKjwnj5JlmhtycG/ZYZLzH3ef9P4J4nAyZ5JeVB
1EHDfJPsfqcmMKTcbF42cAcOr6128omvqhp2XmpYe8oG+wWWrgp5HqI/tAR/GfYp2KA04c7qTwZY
IynMN4u7VkpaARyZs8qIZavILBmrwMJVmLtJxTHHyUZ1WRFVuvMIu9ZYrn4wERQXpafT8iYwqvmd
GaAvA/7ru0/FfER7sm/Xrm8ruw8fhKeaxfl8U/dtLJ7xPalcaKhzQTw2qmbozLp83jePyWrSWABj
Hgsv6EE5jgqgu7V/25/KqnJoQy9KmymM8eN5Zt8XOJlRHwtk/MxCTVKlTVAPBE+RK1m5Ezw67vN9
IVMWMpbBOJauqyR9HkDG+WybHfipwoLzap5MX4xEsIT6UXVtQ5F+GHebH8OX4h39GX5pfHBXJE/5
5bEg+kgbIW5TLxotoHQNGFPw1p75iAahmGxoTOooFufgqDmxeDUWRiOTkTCtqzsx6CCstDCubfG8
x+RDRRVlGfT/C9S32WzJwq8XoJ2e0zYHFRPZi4poIF67Qpf9LCcYveDoM2UIY3mMPo2ANu42gDwx
IOFLTC77FLyo941t8gqNhTA+0V9c264RIORqn11Ea7X1lr4GlvBa6iRYVTKS/i10+3K8uREuCy4x
xM2LsF9t/AdQJzf6aq1fBYo8GwASEfIr29/FkuAZuFiSwXKcBadFifsNGfgt25mMwgbUhTBra4Lb
XTnR5F0PLTnoNxniq5KA2vJCUUVBo0/6kWaisJgNRUu/HxQ7L/4DguGO9C88zLg9//84xZEs5qL1
GDBIvBKynl2V2G/5o+qEDx1qceYVdG3m0bPQBHg0FBs8gXBq3Dzy9MGO/gDGWKMIE3TtAn+AeX7z
wIOIF4aDaFjlxTxTl3x8qIy9Kn6SiUkOOS64X/IX/3j/PkzeuZEajDVm0azzuit+PsY7ab6qTcu5
cjmep3I5Yx0YI6wvWQYyjQXOCt1ebysSLBtDMjcvKaZpjZosVi0nUJxMfYwl0lMdmeLgZ1nhZZBI
0xFn255ZpU2OR+4MFE8zxiF3gdQK2BNDKZ4w761DirGWDvc/0aT3GivDOGFJ7btFjLw1jWowson1
9BIRXjjAOBl6jqUwbrjNF4OPBgJIydGdPMAcEiN1l9bT2vFtHlTQ2/HH9UWMhqYpTcOYECNMyVLM
WckihFV0iYa1QOHTASByTo4a1h0xbBJR9/RQmi8kiKH9TOfOVHcSQXc5anP/6vi+NWITiWUXy542
qFQje5uaqIVfjUeDXBBSf3T/H33502g7EsgAkH8RIkH2BTrehRGy82/RlMwYnadfPNUm29bVkSQG
gpJ4HupRhFPEVUK24fJYgtVgQAuJ+zhH5Rr4GhznLuR+KBbvInMMhc0rZlpeal6hgGLf9B6H5ea4
dr7klWbwPh/1F/cshYEoMNDr0dBAjtuudRsjAS/DfmHsZbQs3rfJ6QBkdJoMNAWBEJWFjtN8jpCn
R4Od3WGeUTeWy+UOd+1r72jGfZFcU2FQKleqrCsimIp5NeVbY19ni6awSp8Fc807yUlIHOnHoJV4
EXztUuEimA3lMRB32XkmA+W5Dd68y81giDQoRRpqwPg5kg7NaraL3fJ999Uid1lwt+TwPpvEBDfN
bJGHSYczLN7EF8x9SSKpLPJkLXME+BWoMBxNWu6RaAfUFNwM8aSb/j5Utvc770IpWFwh/bm0sFjc
39nbeikmBJunhv3r/GX/zOs8nvY6I5EMvnigBE3nWCJMW8cAmodXoOYX1kA8cz8k545LDL7ECWZF
i1LG0VqU3jWvyMySXpyP+7dg6mk2QjFJ+hkSoCVylnkt7l0hLoNqOcM85Wr+olfb+2Im4zX0a2Pt
GPY5ynPmeiMw1rRB0NB5vBx2Dn80dPqwvn+fuctRNReURsHvF5YJ/mi6LKO2exNzqPf1mA5wR4ow
9zgACUXj6RCEJnfDjA7+2t8Oc0OpyXW7R+V/J586Ttv+X4DqWznmSqvNNQ4XImTKIN8mcwvrnFGE
ftfI+lKQjw8uq8CkTSgizHi+wLlpzGFKWOfceNTyrohMf6cPyZOMuYoKqdjqKTd80FjzRy6pDn94
GkXXNHT0I/d2I0gbhaYCxhIq3cOWUZApgP97RmTnsjCEVXfFgpyeRLazjw1h/q98wEgsc50v16HR
AyEcEKniji1C4+XJcGrXEbnALNP7ek9D5j6LFXbxCCFEmcpbRkQ7NbF8xD5gSOLlEwXWR+vltbcX
hkee1us1Ok7P9GmDEAbVr48PcLkZu1e8pfYAGo7vnbav0SEwGOAj4R9pGf6yrejIQLQd1iiCLmOx
4twd+jv3ToCJJuo5aNbm9BtDtW22FUTir4zc+BIfM1exOMIm/eBIKQZxWqlRCiGGUog8z9h6hGTC
boEDjA1eenqSFBEr2/6xXea+eMOl0ZSeigILjrY8i9hJ4UeWt3Eos4/jGCC3rYjSYtAfo/40LsRi
KYx31C7e49z81CTUjv4aFqHUiy/Hc6zOPZtvgyvWtm7c3P/lSfIJd2LpFmre+6gMOFUztVoIIsTR
Ku1gXuzVYXV50FIDWbEgNB2AomdogpODlQJmfFzTjVP7Z15EPBkKfGvN5jLnrXhZRAFsC5+gtd5K
bAjzNuIS0/Wob9I9Xh//7hk1EkmD5xFkDWWo9XEPzb2I2MV6HpIZYpClFWBbhyO/1txuAs6XVRmw
8r0Lxm1mEOhKSwQfiwQ1l/XcDbCBCnwVH7xs0nS6YKQgg1hSiH2hQ0PloU0+PPYPjgMyTw76cIBf
ZcAnyoMuk1UIQQE1AYUoyrTc/DMHelUGeJCqF8K68umyYtfWbXluWHBk4H3lcWLwoFRlUKeewXfO
SmjzjHgUO1U64oOHnw69c47tlma+c+9UBnSSVm3Q3evRzoHWCDcq5pKAOsjYLnZzUHeXq689Sjme
oVjcyJSD4yqDMLJXl/PZFccZYVmHGezFA527xPiJkc7IfwfjKgMvoaT4uNhU1pW4562QGvOPHCV2
rDAlsvnv3oTfJs8ma/M0rdQ0ok76rVxGT/4WBIxH0De1ZLbhZXumw6x/3IbG4EeQXpK8zQBZW2CW
/TvFizd1wXEaHB33X0bII80Y8MBMbh/NwK5DmxgvDwOe1DhB3uAYz/41BjK6The0zKcwbEb7TkVd
BA2SJvIFvO0TXEkMbtStoAn1FfaPEatbmhH8RxsUC1wuztOTuXPTNAY91MiPxFC6DCgooXcG1FSU
hBtxC69nhoe3GgMeQprHs1CErbvnctuQ1MkJ+IgE7jzzZNfFKGBhA3xPytI0aXB2/fKSEQRjgTWz
VN3wNmlF8t7Mr0Qh5QbR0od7CXZ6Y9y/1bdmvntHyiDITNUzL+xhJkj2YERUMUQX+5RjM7BAo/b/
WPuu5caRZdsvYgS8eS04GlEUjSRKL4hWqwVPGMJ//V3Fc2aErsZm3dv7Tj/MgyKYyKqs9Lly5ZeW
D7Bjt0NjqBQ5gWUsYVED+BI03uEjJXFliVEyjShliVbi1Q9r1y0tc8DCeGArL1aokGCr4n3m51PK
3y+R3WCcjOKYywLkCQnKLRZGrYDwvD28GgS7y8zVJ4caFRr2qA0FazA02cA27ltAO/FSykZS21FP
4Q7Kdr6VMSjoLaPdxfqMt58IczjU5t7KlBojwiOSeHlrghqmasjFjqzXAd4JN0Kdy0tOyTDGb0zz
Fl0p2c1pWJAEeJDL4YNXY5oViykVRkov4SW6dOrN/0GDfwQMN4DTo5rFLZDPNmBPKTECOJSxmLQ+
+KlQHqxHrHzDXLtFGx0RP3whZjGxbpR3V3MR0oTo7aMmkpGqF38IVXpXZ7sVwN9DSHESESB98oSQ
R4oxdaoxXgCxAlI0uXu2TaQvOnI9KxmovXym5/9OCtmJA11E9qKiF+d74VEeiZahrkurDTEPv2O2
O2p6iIzBq4CCHhhXcDZ4JUbINi4miw1svkCvY0BU0y7RRW8JG0peX+loMfZvSV8uvsysPzj9EMYe
JqHUhjV9efbWrmsC6lhTjv++kDNAAvbzheOAzjbBGIphIrpTNXTTMa8jzBZqtCiucKoxQQ1p/Qdp
iXOX9Lv/1F/fZJinEZh1szDaC/QXZrswcA+4vGdazuF5Yxw67GtQxFGsDfoEEYcE+wDriiKAHRIc
3H2GZo3v5NxuFzl5dnqIhoBABkOwuy5FWuqXPXDgkc2jNgdpgQ0vxzs7xzklSbX2hGShYo+VkYIk
GpsBZfO+ld1srW6blYBKXAS7at/ncbYrdkqQeRVy2y6MrqM8prsSMMrL/eBxSPDui/59wlM3KGPa
NAV4Oo8PSUnMfQxvifaN2p+8LULivBH9VwjZMZxU0RJBaCHrL2eoLFtDRwDgjZZAXuBwRaX5jrTf
JtcnXKmGEGhSVNL40RasXWjlJamWyklffx31N7oX9v9iMyyPO8aaLlRJA44TiI67F+xzoCnm2C42
yUNyAq4Kbx3LLNLyVDgYxRHUeXRJRSqNZ7c9xr4NNw8ru1ATfv38+uIC98+7JN93xygQ4RqgAq2A
HMUjOdvwNZe61Z24CmTWJzFkCYjoJvwtgRHI4Zr1WqUYSCUDvazbq466tmLJTT1u/D3L0YQSE5A0
UqIEBpjCAaqvMQaoMDy1WAGngKOq5opdKjpgRQWLXkQDqyp/f2NSmF1qv1bwjBXvVHyYh+6tKtE2
tAk+7sv9XB3xN0qMg9BX2mJxMVRQ2px37sepfj2Yzq+fBJE+QOxTqyMq1zOeeWuYpBIF0TA1Wlxh
LswXwrzMA3M8acjVvCxIbpWdZQBM1ynt52OxLbz/neX85CmvOX8PNTCAA0i6rAhoJPz9YKNhyMRE
yQUoZNdfn+h6a/I22I8/sAWEi+13m2hilMpv1Bj1HxSXKh36RrilaHOsJMML/2G6V/IRkNg9AMcm
ve0cfPtRPRouRv4KC/gryw1CrfvXPBf6aBIYl4BCIeraTQwm6i1q1aK5dKGA6tlmKzmlgkI4vGoB
FJdf5oouYuJQpMqE4f03iswl18IQ9T1Wd5zSJxSGdR14q0gHo+dpeN3Dr37hJ1pmfN3fKDKvc2gX
cTD6sUBLkVvZ9k8U+QzpFu5y4zlP4jdKVK9PTvOSZiNAfhNIUYv87G4cbenzdWk1S/P0CTsoUYBB
C92iPCulzBgMTRIlE9VhQDxBhH8nXOWSjDAvhUCppHdbCPH4ADgdB6vudQILGVu0OoqsDCYFSs94
M9AV8JG+mp4V91a3WWLZDSCxrfClOFjZ7mi3vLThXMv7b1/IXEIbZl2FlVj4wmaNwgRWVWwhb2Pl
1Q6wAnE0FrGMh0whKt21aXwAkbHl9b3Pqc/fPoK5nzJRkiwUcEyAs1YJhndRk3ANEnPdLXrefwj5
5D4YAx7HgZlX5gXcIupuj9JbdnKev8oPXng/V+n6jSPGdHfjCNcuBEfN2raXZg3gcVRr/f12oxKZ
hBhsLNxka2KqAB6thxXOW+wpgUAsXvRkaXGrxnNBz2/fw9h2KYEl1lp6zbb9obyNH5oNHBagXdak
xcgjzRltfJOTwJmL+aZU2aaXxdWXrqlIqW62w2O0l0rAAob2k7LygoceaQJs5gqdgWBxBNr3rpvP
wB42zQdPtc0qmu9bZ7tfYj0Ie9PAZwwoIiIL4lVL3+2xZdXE6jWOGqUO+x0JYxH3uiBPTS0tBdhn
PHc/ttvDEokJ7qDbvE6bMMVEDlITKtWiuRFykRZPZSIGSIv31gLjHBjosMBccOHuGrsd1j0GGZWW
AIxJyNsCDOZkcJJ1bo3LgHzs3LAgKlpvHtOU5Dac1MI7rnvPegRmk9VEgMOiGpYG9SjZG1by+jfF
q9+kjVFlxTUfzVDDm4M+PaN6hRkv7Nbj2y2OErkp/Yk10eMkAMoETt7fD2JBMj8ghv+V2UHshvmP
zifBaC9ignUa5npQ3jkCNuPT/sYlo8LywlRawcf5IxklWIvIVT6VCF2iY+7y3g3HeimMEsPAYXoR
dXrVNl0c6gSY1n+g4VyzDD2eyqTf/YdcybImmIYoqTrb+LRoFs2103Gq6eCaJO0eNf+HsNF152/O
b0KHOT+9F32cHui8uLYfE2RJBPQOU7nkEJrVBBNCzOl1ct+Z4bWip0cNfLJu3LcQ1uA+mbnuWriH
3+fGaHZkDGvV90GmsWrbHR7ljQ9wxwfycwXLciHLenvLXKRbbrJkVhK/KbOjtrFiBG3bgHKPtWiv
v3w3+IzJ2FspFBB3Ddvso5sQYwKBRgMWhmhSdSc5VyuC3fKhZrA86cit5s/Ep9MTvXkrk/edFm2I
9SrgSybbjYhGdtV5qzxeAoN3eoz+VnVfVZUCVBY7eFdvmIZGvwvaL6z78jGX0vqNG1ZfmxUQYKm8
a7plS798G3jaSoEp5Wa1sJeftNUl2u33HKqzJndyXYwuNqRLmXYRPcPWSnfGQ+NK5/rRLp6/FvZn
6HHXV8+VIH5jk3EhMyMTq0IHQYASiPZ12zTk+NV8QFdx146Ls3pxwhyjQq7Xi2BkKqWFpVTvJXFX
AUmB9Xbk5gfnABh/Y4tRIsIYYwghA6nCrl265TQqLQwWm0SzEmdxyKLNaFX7r/F5ebx4XzptHeJY
AUrhjl6+ydfkNWDLUGiaVH5oHJpb2s8XXgfaXJA/ZfL29wkJAygcWVmDRGPdNgAj2l6MGG3/WgI/
0/rkQd3Mu07IOxmIrAVRNJgnkSXq4tphVuWkrauCdNv8V7LNnn+Gy3Wd2Mdmh5h3QwuanJOca4nV
pAld5lH0ehOLRQ264cPmXJ2QkJLXSGRYRzQRch7gTMrmN1LMcxCCvoquC5BKSHoSH1HuP35ynvis
Rp5ww7yCxA+qwjBAorC3u/ZVdzAqd1ymHi9fOB+iTggxb8AohVRtlAGeQbVEYjIjyReqQpjboz2E
klMZRDxUTmMnJ8cpMIPuLvYdwnzyzOtpnnsKsqgJWJ+GAhJSM3gqEzmN9FDwVW2kyagiseSS2Dwn
aDbvI0sSojER/1NYKP1rkgRXoTboa3MPfuv4aOqtPOtr36EJBSPAnDucc7qm5JijldU8HoYc5BJi
v7+PZOcBfTolj89LbsfQbAg6pcU4KothASN+pawhBt6edycXcNeev1SAcILkOdf/mr2t76Nkg88U
iV9DTf/nKDWrz+AMIdI+BV7vAGL1cx/ycim32I5VlRMO2Tgzlf0RsYGO9x0R+SMZ1wvRibCrfW1s
1o6H8b5f5MEnj2tCUYY0bb23kcr71A6ARfsRAJ3E5tzunBKYfg91QSbyKhnVohTpiQuZU103nncI
gd/7880a0Ar5ZdWS+1dDvNqUJuPWLAY5VtMrzmBzPodIEpPXx7W09B857hOPNUaFG/Iiq8oUZPD6
GxGrraJ+X0s/goUlVJ6pP9w/SZ7sKozm1mUtCNBhh5d/CghdhOaYsbXyPIIWcIR6Fyv+BR1ecnF6
5jwNWUJDiijSZLDGnGaLWiT2hvgIVhZAViZngM5h2jHvSV9aKM3wBGbOJ52SY041a2GdrleQgxPV
PvSxFS+tvY8xttX985x/mt9sMcfp63neXqlg6ocjGhQxMXr/92ct7ZQRxvxJfhoBcGsBRuxessKj
6GnntfKBvffLYMcd7pr1safkGFMY1JIWG1TVYCluatuFshzcwHIG961crev3JXd8fA5pEc/s+wQZ
xZ3FnYERCTCIQvXFxvof7CCikJHeE90dYNHqeEcMpyGawzvbufBoSprR44OUBJKRhuLpZfBgjrG8
MemIxhN9joiwbepVblzlvMCR1sfOBjgFGgw4KmQ2cp4wolNGJ+qxvHbFMGLNCxwYClUJgHOLDlMe
jAeAR2A3348jVjV/cu9uruY/vTu2O11uo6HPjQAHaDfOAjeHrJ3Hc9vnise/UWFUx2WU1Kq9QEJe
7Pc0JtjTHDwJ5Fkg6J0IbLodi+fe0l/80/z9K5NsmbA3+kKuTJxnUxGR+Ksxo70aqCCg5vrFubzZ
koGMvRmoqyjorGGheuKx0spezcRTM1i28CzSetVj/mQZLg++b67bVJuSYpRJW9dSq5mpSE2aLQSr
CEOTTrNbD6LDbTWb1cATthhNYkhpjf0ZF8jG2U6cailbNnDLOMHBrNc3IcIoD63rO+nagIhtlET4
qS2P2StHAVNL8YcsTEgwSqJVijFNKlxPB1lYBs7pSkrLWOnvorWuNS70y7y0f9Nj1UVZCFLVGbgj
1NPkjbgsnorMKsrCWZh2mG360Wk7UrlmYgNYXyowuSnHTt483Wf75p7fYZtVKZcLdmbISJqeNlcH
o+5FC61CJ6abgLz4HmYcyOXjcEAx2Y5dFfBS2ik6Y4ZstXbKlZaTZgUvn9uTM6uwJ2fDuIFadika
dYjFU2GQpFuOo4VU00C+tIxj1nkvRWd0jlmqeCoL3MJFskMTY6XLcL9cP6/LgnCx96gE3TtqxldR
00bPogFHTfMi2+0qBthZS7yHh7f1movSONfDN9UB7GBMtBgzpHJBbdtHBLsuY0s5+688CLnZzISs
6jJyE8C20CT2ZTZBLTdxjmdjBY+yXXr+Sj5clv1BoUt3KwS1qJehfiJ/JkR7vi+88/ZwQpx5s1Hc
ar5yKUV4MYA33u40awdv91Ajt1U5vUWr80tbOfyV2fgmy4JsFKlY1tiGJZ7UYnlZPlp9YCkbtFXQ
5SJ/VQCeHPCtYjmx+b0v1rIv4oDRyLJt3Zxg/ZbZ2sj/b7jgZ7MSqilIMgEfD007zHmqMsAn/KGi
dsOVHM1CwHv4SbBObH38AlDq/dubN4jf1NhjjCS/aLLhKiK5RItywbr/oCOqSWGjj4BDa9aATGgx
npOZmcWoyuBsu40DW+scRUITbek+1+/HBGthPJ7Fms+LTCgyOiyu/Is6VuBOJq17kayHNeBtnd6R
TBRv7M/xeJ9DztXJjCKLq8LPR7kTT27nXZaKexQ427W518WoryhLxkXagUK1sIenGviyCTborDa8
qcF5nTw5OSbWuoSxIjcXnJyNNF3koEiMMUh0y/PB0aly+kMjTygxflJ9BXaBeu1FJJPONo1UTyI5
lc+5tTIevB+WleyWx9Q5wvvk9dnM680JadZtatQukboaTG7et+/uaSgJNikSK12GRKC9+vslT23x
3gCjqsckK3ylBrc4V1W0hJJEz5cNnf4/DjU5xuvmI/+4L5WzhQegQvyjUdjt8qGoh3JhgqbgIUJH
e1rnRFuzshaedS3WqcVPos36o98U2SRaI3cXPVQhpi8A7wkt9MuPXrm6fhi8sPL2pO5ID5s8i6t/
zlPNgUqBCodLtfNL+4aupO3FNQ/q4dfhhK2SzXO/XIRoEMpXWofqFS++pWJ670MYVSPltVL1IpUl
oDpUu9S9ANLvfLtUCnGKXg7OrXLeDYtfogdVlacxXmiNzn33vV6Z5Iq0/aaDp+GutQ9U6TgUZyO1
ya0yyietmsiU+4a+VHGHBdfDrQVNOY0VN8qWecfJ6B/pGpqCMYJW6VQuXQpxvjwMlgFs5pxgiE70
AOL21jvOq6cAUgizNViIi9KPadsb3kHzhJlRUKqkaFoY4PlcHqiMfVwtbVfhwXIjRsrTPRFi1JGI
FvjMN8EzgOwVD7CJQF2LXwvYyItj/bfyyiii2hfFi6yDWJxa2437UapWUXjGo42u1NiK/gZhW5so
IYVxa3KK3agJENcNvEPEdRExLVjIpY9s0305vbm7d86R3ZBZXAdFzSNqUV7sfB3urjGmvlar3cUu
rYVKas+Ck7hJrXALxM10+8ntir1t2Lj3BYynE2R+rGnNADPtbjfY+rLdXa2PiCTrFQWFd9LluiCS
+/Z85E6dcVwQlVFDQdYblzaAGtra6Me9vvIM2BzMyvQeb3+fuMJ+K2J1q9jiHlt3i1412S3c/Lkz
HdNB5xSitmP3cbGs1lujBdT72VpPh6fMa9CR+hwCwwcIHd7oCbvH1sHG89RavvSd13MC6tnMKtaw
ajQaQiM/2xUUXWt9UQ4C1VSLJQaY01VvXxNbjdxFSrqV+bKusG59s+fll2Zr0lPCzBPu29CsxeBG
WNir5BIRDHyct8IA8IV18yaUW4zW81KSs17hlCrzlssgNcUSYEMnZAbPu212SAJLzNBNp3Ce1qxb
OKXEvOIsqjUgJVFKJvrcFetSWy3Oci074lZ/u/+OZ/tAJ8TYTiHgajdKnoDYBiNIQekm7+FOO2Wh
3aysXIfNKZ0lVoJl9qPzKFvri7PEw9Z0wrN7tEDLvubpdzCvWQgReOcVZboK7cUhHYhVrCmK0X1+
ZyPpKR3m7YrBpewzcwS/GCPb7UrrgK1Xnm45ZA3bRuezY4tXOp7TF1OaTMjS1HkbliN46xvrw41R
DEDD9pqLkc4T0VsjzkRtlEryvyK6qY+y9wbIwb1h8Sw1dUDuXRTjNGTxGGi4LBygudtuE8xio2M3
NGlb6ye/Zkmv4x41xi+I27zUQh/U/Ipgun69br0fxXrPkb45N296QYxGMaO2vtSBKJ6kZLU4oB49
hpa/4E18zw0IaVMyjApRG1NqLwaVvRe0Ju3QmrQ6kKdXB9BKQBTa8AGpeXfFaJKxF+NrnNK72tS2
rQL44Rn91bvSDVX033KzKnO+64Q/tgmj79IUE+AgBxQl071sMCKBfTNojrj/hmdLiJqGqSdNVSRR
ZX0PcVRDUQaC4SkflzpN48bW+NGF9vMaJfwYvgc3gzPnKU8pMtqpFvNFmIsyvMZNhSbiBRoWEEwi
E7bfLzgF7VlZnDDHKqgiHJumo0KCU1QulopDfLl/gLP6aEKC0UeV1i6wbUAST4uGlFv1FYg7jRVh
4e1fWbIJISqfE4V0GYU0jlrw0ll2+pRbVUXoHO2Gi8o259VP74dRSnUQ6q0f4X42rU/gZa8fsd05
2e2PFD2IWwmalfMJW4xSWsiLOu4XCmyV/rN4E7EQIhPtRLCRPOHiJvIkj1FNYdjWin4Th437vhtJ
CXFABRnwBtzogccWo55KITcBcIBDLGygFI127unPizXUBK9ASF/LH0p9cn6MWhIAEJ0btUozhtv2
JB7Wkv1MLe99KZ/NPE2EQmN6wvIiqozoAjJIKCveefv+vlthDAOrTh8cVCSfrU3o3SfJ00wsAmSb
LC6tkEAygAC5rRDKSk5YufHjpogJgqH/8iA1Rld0RtXIpgByL+cFUVboLkDHxn2WOOqIbXMJ9bKv
xRgkwph0vwR0TVitxJOIecuIirFOZ6p11WQ0UjBgkUwCxF9EVL4H27hyV7+eIsuDYQT4koWFpPz8
2azHOaHJKCdscFTqMNDwijH+9d4+DI8LQPzzfL+b0/WnsH+zxqimvu6lsLxSMhjdBKzfSAoXy7WR
q/ItXnMNVQb3aDGKKau61sgQPZwAxi8efLLmBn3z4vDNDaOOIqlSxbDUqepDbHLels62DwHqK2+V
c7YrvK8l34uZV+7fNBm9hB1HFfDrwRXSjedKInVIdCf9ERTkiHw1xzbO69tvYoxuGqVaC+sUDFJi
22h1/zXNpom1f4VOExid1DddHCcyeNHdD7RSHw6ry5Jmw9H3l2O/m8UhN+s+T8gxfkthKJ0/qiC3
gDdx7pzimG6qF2C52BxCcypdR3GUgiMraN5k5ELowks6oBsDY7y2//aU2UjsY26RQ2XOQk2pMJLQ
Y4ogyRpQQSnBRFJfIY7sYB8eh5vZnsIpHUYI4rTs5KEEndseGYCNnFboh8W8748fWKTOawadbU6d
kGMNVSKNgOHPQA7YO7YbwJ84uTudNOhh2Q57NCvoZEdHGcjh+jY8FSp5coaHCktTMRK8vGz35Svw
ju4f9WySZfpNjORkWAldhld6ob29PWHCnmAdLJqGoJEBRvppPnDenTKnu6YEGVum9noio8YuwfuQ
vGQgyju8g+wLFYbO2e5ItD3kVuqeVocD4PR7K35Bjk+1gNCemWhkdUTHuZBHC7UzHkrfnEaYfhhj
mwq1X0hVjg97qdAGYvLxBuf025QAY4iGS5M3fUGP2t1erVQgsvc/yIbiG88azaY/prQYa9Sa/eUq
0HeKplUMDiIDcrFXJwDeCm8/41eN5KsC4/Yvpc9rQeOdIv37JBRQ6q5XWyrjMnbOm4+pc19eZ7OR
U8YYBSRlaXgdbre0Ob+HWP580J0HSGuMTfPctMScFdR105RMbKMDegBzinotCkMPl+VUNWvgOUlu
TS/NSB4MnePEznqUU1LMubVCUw8XjMScNsAYfH+/2EC1cUwvszG5zFGvPK6YIwT0cNirF5ASvJft
h3JKXI5enW3VmTLD6O9RrTF2noJCcWwdTBZQQAmOHMybiO+rYVS3SQH69QAkbKo3sLB1hQYdfg/s
bHAxYYXtauvHQpFjs6Xy7LrD9hTufpGftMMJM6tfw3IZe7zr+Q8q+V/W2A62ERhAvTA2sErnrQvM
RehC7wkuMh3c42U8Zus7U/4YdexLRqv1IvgDMMYp3wckWKchmusJaoEe1i1ax6IkXwA+XzzRbuZP
jizO5jKn9BmtS6d84lEC/cFDxwKUIppVEQXwbC8VB9ZjnpJhdK+u1ro/1hAXzL1cSbCtab2EI5P/
Qel+XxyjLlIDaBNxCV6QBsHWbJI0AJWMSebahVdb6y+M0e2/ImwH4LyFOe9vyhyjOwr46lWTgy7E
BTreeGuXwsf1g0eGd4aM3hj6f1Tvxjb2Z5Nsmx/1UqnRlRbj1oA87NHuGQ5vc9HblDdGlWRiH6ZS
BN6w9GCLZX85CX/wGOOdH6NLNM1PioIay5ykTwoqILfBNZ50zDs+/0oHC9esVlXSGDJEEHKuuquP
ZI2pgfEB7p5p4XmHh8e11WyUjbTBjATnFDkcsvDN2kVdQONDpWxccROsTat0I3cDqEUOnXnr/80j
o01QKpYaccRJblDJ7GvSLWgThY1cFiA0P7Ia1XD+PsbZSYyJjLBAzqPZC4LZgDuKmobeoxtQIXaf
YRzj55P38OaEzm0Y48oNVDhPgh1jFQp1QGmanms/2u4KrYVA3Tgunmh/PxCrudV43j0yGibpxkHP
ZZwvWjOwP1ZeYg/71UKX/xvd1RC46OzCDur7l8qzRyzUcyrpBbIbYBKzwYCBhK09/fIAmfPgYCSf
d6Sz1AxRMFRZERHRagrjQJpxtvATyuJ2dJEiQrcBKe1X1VuDQ7TdEg53c0c6pffHkdaGktIACEh4
ayQPr+SE1nB7kIlqPQru2sKgoolGGF4OZ84Lw/SzLqkydS5V8Xc+pbQI2wE7nSG0bvOuo0G94D37
OemckmBeoxqXkShfRUinbe8+OvfIUc6zztGUAGu8RzOQ1BQEkPOiQQbaMhA/Y/7JwcwJ9hlx6M1p
0Ck5RjQWeVvWiwhHZlSkDdBr/otDYLbHdUqBEYZGDXuMf4ACqsao3H2QjHpAABG8L3RcOozFBhxZ
6zct6CCyPwM5M7ROnr6H6wP8Ag4p+sms5zNlibHaYTSkSHPdWLKhGFNX9ICah6fEy6jNhmZTSoyp
bqoyxF7ZkSondAuKV0C0KzXV/CFZA9nX5qPdzzkHU4qM4Tb0Nq+QVMF1lUQ5waHjWzTOM2VzNnld
hInagURDG/TgO8IbR8b6FT0S+6+X+3fFkW+2qnApSjnWox4HODhh5BoifyH0vLb7V+uwlYR8kV3z
zMcdqbUjVC9J7Ok9CRdWFVmlCDRJPbUlu+hP9xnjKCK2uJBXg3np6CECrSMGLNV6afG2Oczm8iay
wNqN9IJpZLwrmvE4nzVLAUwlVNGDE50esZWZK+2zpYwpPUZVKE2SGC1VRvZZPAtfOalWO3SqZp7S
WSPGi5brXCTPZUj2x0/uU+NdI6M/1OuojN1AidsddjdRxEae3phz5ab8sXqjL4dUEiApGJ24Hq4W
XauWPT0usUoWXc4cyecpRI3RHe3gD1IaUgk5b3tAM7onwz54pPeePznuzGxyYsoYozSuxQVba2W8
MqC7y8vrT/Xt8760z/qjEwpszmBssTIBu6XBzBZ2V15GBMPBxwOdPEHbAjr3vGOHZasbXmWXo+rZ
xMFF7cdRjHGIkbfnNkPy1Ds7MyvKbVIKDX79xVZ/bsIV8tWoRrYnRbXSFHB3SPNwq2r/wRv8V1+x
42xh6hvqIrjZFOTFsNIEQLAfgfMGzJYfjnVd8SwzRwWzA7QyoMd7PaYeTfUUPR15eNI8LcUOsSWi
XqVo1KFynsO/SJxseSVbEgVEDojSAi++SeAE8F4z9xwZhVEkSS8DEoKKJLZcj8vQpou7f2DZ8HKP
zp3/8jmzC5+Ets+0scALgH+zdUX7VGLfsIpN4Suoqk+equLYaHbHk692ahlLt/emutv38DPYJ0/J
KV9BV/1/eAiMAik0KcjKnpKz4SSety+CdzbdWLSCnPgHFMQibJ28r1J4j49NHuiVPwIi9qaNkXlx
dwdPOXnOen0b0OMivXHMC5suKI1IHi46OOzQVHPebn2UmXNnacbOnrf/guMaGEyMUmZ1PSry7e78
p/wB6QFeXWe2Mj9Rx2x6oDVytBzQMAho8QiWgaj+htrWEeUCnm2ZzaZOSTERSpKVxaBc8MzQ0wVg
MsTmSN8GWIL6ZDwQ8vCGPSnY1oNdPXQxEA9KiKdc2OVP6CYOA0kEowCEcFO7Wnqe5aBDChEM7azg
BDE35OQ7kQWbF2jVuFWTAeQaC4lqpMaxIbonGLF88sjrw+UH/K7j8HpM9wVF5udOnM2COEwPm/FQ
0kzXel0H/YRc0IGj2H5EvhAEcPjkOQwG45sAdSZaLGSqO1Fbz5wQvfa89DRXRhmdMmgLHVuWqIwi
xBiXsveMzhGba8R5rgm7z0lEqjMSS9Cp3DOaRxB3nlJUon37sKqJYhMUVy3HWiYLi5eM4ImLySQ8
WmCOjokM0mfah+N+rLAEDVahX9LNsl6/911PIz12pjxYjxh8INfN4uEz7Qg34zNXOprIjcmoHGDS
JVXa3uQG+ax2hTGk1YkmmYBf8faoYhaJiitHgXNCVbbzaSGLhSnlIBquatuO1tXXGqD194lwXHaT
0T69oSmxTB+E/f66vP/Ts3Wa6aEx4Y5Y61Hi01SPu+1XuwA9aGjX8h0OGZ4KMxk/pV1I/tVUQeZl
qyKltOsRxP18egDIEzqMbc558fJXJqNBan+sKp1eygZBnPu+7Q671QFTqwvvsbZ6D8hLHDHgvj9G
lwxGoiXlLWOG6dxqNdqoYaPnhBRLB73GrSNbzwAYoJhknPujr+uOsjYZBTMqwpAIFZWN1m5fRwh5
x4fKvE9EZ7uefO0f7jbpAyyge8LrBirE4enn6+Ba1uKNa3BnPRVM40LPG0gXs/kM49o3gKFZQKnU
KGBeye4AFCYPgVZB6Hpq4Lu98Nrf52V0QpPJejZDd/H92JdOl5Uweo/DwxtwGZzcvu6oO3Y8At+H
18k9Hx9PaDJPO0q7XjYb0LTD1bZorZEon+I6B9ovXTZIkTI58jKrryYEmffudw0OfTSpCxgoRELh
2ccaPus+ldmAdUKEee1xIANDSwIRxRKe/MNfRSGTn2eet55rl9jQ8PMUXcpOAEBz6j+G+IEiZD5b
1TPdqXGfoVkQHGNCknnfcpctoloGSczWpqQZzz8t67LVV8BgsarC3XOlkfLwx7ueEGTedWI2VShF
gYxN7Z/Lr5e/6rifMMTmMvRxqBQhguBt4C5csVE0t7w3yUYKeWnzxGHeff5mhk1gVEkgYAEkXnNC
OguLbtC2tEO+VUOT8BP8kh8/QHZN95zxWv15b5pNboSL8CovRFDenNEHR/uKVk/kwSBvAYYsecBg
89H4hE9Gg2AW79qrAi4NKLQA/cQuZCzhe9JOXo1xOCwyDT64RzurmickGQVSVTIA/wQNDG4w1L9r
j6l99UJbiomIiBX4JAktINpoZ/krkzehzGiSysjlFHU+CShBL9tt+LRNli5cTvTr2N6D7j1YoiVh
h+mSlxbgvAydUS5Bkmh5kuEpfpxoAq7e3n/q3EtktIsS1VV6oaZni9ZJ1wUsgvdEaOkLawx5nsq8
+zU5REav6EYWBZcOErN5v+5NK3/CplIeJsF/eATwEoHmZirCrUdt0rs3RrEYy2Iig6N3xI8jhHL1
BFu6jrHzaI/djDxXfD7sUb4pMnckXoHeMVCKm3T13q4wBgXHq93S6hQvDTDv7E1oMfdVRQ1wB2rQ
wpiI/Y6clHuAZvkJANHUwfD4/pPjcs0ikWHO4d/jZO7MV8RLUGoxVLP90Rww05M1dgAMtrLHCpYV
kVbkgfTOj+i8Xh5Rtv8KSbqnocdyfEoIbBQnjqXk/rQU35/DWAqzKxQxuYJ/O1kOHclW2dHmZXP+
g5z+S+T2aCYiVJcXHy3F4DlPlsWrWrlkifHUF/RC3H99HGZuojyhg3Xaej3mYEb9wOI/ujpC5eit
2fHsyfXd5GlColCqIAuyUEa+e6fFdJJ3bXdkCRA7jqDMJzK+BeVWappQytJLOBYXHBp6DvAP/fuI
scTOtnneyby3/H07CkRkQqjFxvg4LEBosziGR78BtvUyOO4jgfA2ONywrqbSZqqGKmKzoGzqiqQY
LKJKWkZZ3iPAelZ3Y0N83zHWI9qrjulDuxzPi9K7vhgrzRY3mWFp2+s2Vry+t3WV+IFnXIECD7hM
5wVgySp2UDXL/zfpuX2cpuuGrMm6IarMywzyXtDTqBWe/VKrrK4tCysXE40URbggUu8XJBkbbBnu
F6Vzn/IfDiIlDVBxWceWO0lSWKkyxzK5dGInPGPOStqPxqG/SuTH8KGvq8QzRTdSrP6r97rCkoH1
8xgByJqDe8U63bcvQMAkK0CG14QbWsxECBSprJIk0oXnVE07e2yzgUilqFuF34YrDrdUoFgpkAVD
A9NocsFo/+8CJ6hlE/bXXHim2VDMV5wb5/16Lsi68O5T+sN1pFxNKTFexrUxRFMWMuE5I62tIrua
oxesBYZDbwdLzaP4CoJVEtl2o5asL+RJ9bARqTkN9tf9L5m94emXMDYtSvWLVqv4ElR46Eeg3oJC
NBmtq/2wjoGqwFGFf9QGWNYZw1bUQVkDo/pGsMa8lt22BOgslL8WC+mBUg29xWFyToimTDIvKL4G
khw0uFjahvZhPnrrwEZH9JHX8vOHFmaZY6xW1OlN05eUUIt11ZvCVVYAqWi3vArZH64IJQS4RxMA
J5IJqBPGJ1fjrDBaLBd9zkkQWe9h5VSv4yEBJDEWAAwkbOzP+Nf9U2SNGCWpAVYcakCTMGbAXFwa
+7lUXXvh2VUXlnhYAKZ+L42cq+IRYW5Kk1q8whREUoBa9Q9YZ95aAvZi2fd5+SNDwTLDXFSqL649
sGyE51Jx89f0TVkZL7G5DzHRVGKMb5PnRI+sNHZqwwl1ovBeAb0fVtVoOqyNrMumiv7B31VNl5uV
nA2d+H84u67dyHEl+kUClKjwSqWOdrfbcnoRbM+Mcs76+nvki7vTpoUW7u5ggcUutkski8UKp065
iPUbj8YyLWU6Jrb2gg7gWFqxbEuGTVM0VYRRE3jCplqVstS03pNHl8uFbV7vhZS3b2/oj1ThvKHX
IpgFlaqSkomTRne6eDF9it/fbAFtDtW+o9MXI6h+lFskDWd4y5n317ySH/4yK5+xY3nMaZoaYYma
SyoLCZS3x9DKHc0MnbjfKZAM4wJ/FWPiLQKiq9vLX9tg5m7wwtCniUZGt0iGO03JNy1XJysy5hWw
KnO9w8zVqAtcy75SR1f07aAGIIrfakVp1175eHsxi4K0mdtM0FVeYvm6SBUQeZKiyRUCN5Ko3vzJ
J1uWV3RSEhfWo8uyJEhAlQqSwpxYmIRDmmve6D5JFO+A8DIaL9WL+XIPEsgBeGgBVLL9a2hgRgud
R1jvL259MtZM9tLTcP0VzMmVsZpGVcSNrlqcA3LklH2/ls1Y2s9rEczBJaGQlikK1K7M5zRWR0Pq
R1q1h0mUVjKUP3zz+RboRAYNlyIrBC29381KE0piPmTh5EZb8pJuhH0FEPsHgqeCJjINP24ryqLb
fCWOTbeRsteCOMbmdSimGns0Xc/JBfTuIe2GkXKIQiz31bt//oTDZlnvFyR+9RVl/VHvZJbMZuF6
pBpSeQomVxyPpdrRoDjzmunnE0VSmJL6PQRnfhyu7fSC3oArQkAmSBeJrIuM9kYKH7ZBw01uuwNz
92Cb+egk3NzZZ2Dqbk9z6/ZeLxm4bwIZRZ3GbBo04vPuUBJaAH/T9Ebe5VSLzeGjjSeqJUaVIffR
ffq+UxR3nHDPSaYCj1JxetmpMHOvpfKgA3S/shmzaMYyKZKEEUS8KiiCKjG2X8kzruHSBp8m0Dct
ocp7Ha/wzyyKkEHCoCEGwkxxRkTVeJFede3sMHM6Ss66Ozwl7soWLzgf4Oz+K4Q50zgJ2kYRIYRg
rLGI3HG4Sx2oMujn7ckuDtmWHOxeMXxxZthrnAav9iXY8fvsGNprUd+P5AQUWwFPBmalSSJMJKvY
KMF2oo9hmq6vyp9RG1piva16DHFL/sjeo9LbEfe7DW1V6Gn2f6cTZuHIqYk63gEMrmKRX2qeDZE0
lbzbDxwd2peQAkxn8AqNk107TBTBGMbaCHYeTJQrnpLodPsslhw08I1idpYiKIqKBv7vlqxNplTL
ApyFF11a5aUozorTPmm+EQS2/ChfpAHN2DVvjLVTB3TKzKa9lzh/5c2d7SWr2YSHk6ZiVo8ESu7v
X4FdKpQwUXhXVKjEn8qnSjfDbR2YcmVW4+72mmcd/ikMEb4kS7KofQWNV6GuqgEn2ye+4ApaTEPc
I0mmbb3ieS48Rgru6T9CmBdiLEtxiDoI0WtnUJ4iTFtAs3r3cnspS1b5WgxLLh53ZS3KHAf9GVVD
1V+b7imN9kFw1sgxGTBbIadrxZ/F7RNljE6X4LRILHt6PqgCl0yB4Eqipd91/oq/Ii/u3N/fZ5fU
xGU3tHwuupLvKyOteTk887xaiLbPK0kGVOSUjTSLsuldwIj0C6cg40T9Dtx+ZgTnfKCy3vFgxPHD
ULf7sUisiHgDWCl1RDwWJwTTvsumOKJ8oks1xQCGuqNe08KTnAT4UJTXykyihddMgZX2XPxrSJP2
LdAVmIChmvAuIJQHmlvrk04ysqnRRSPzR/xiWPdC5gik6xujgHeX04lDBGJkRUru+a5OGyuVEvkp
FzJNNkeBh/yUhE3uYOJNYEfKRBLqkZJ7qXqMMrb/jbZcbS0Dtqm7PNXTFkdnNjXiPnWTOinSAZMx
ztzwt4UtRSrI7vyjJ19+6dU142cSDa6LBLc6CCYwb52ZbCc73Gi/bdFo7qcHcLmgTK7ZvBns28eI
Jv9vLWY2rtdfMAeHV1/Q8vKokHLWVP6kcRbH066+J9KhTKxiOvm8NRQbLdPMpLL58gWDOsxOyUwZ
06MDO246K9NOerJWVFx6/K4/ag5xrj4qyIlY5goMQ1JbsD/8ZCTes0jLze3tX3rIr8UwD/lYN0Da
FhDjjzSSDmpgdbojIcRP65UL+6PB+b/brMnw0ADJ5lkQkz4pXZYIOGikqTsjRDptHz5129bB+Nw2
ouWBP8igexc3yS469x+FkZRzqm81+8QWM9nvYHY2LoIs571UcNPObE5NYQ577ZBN6L7Uqufbu/uD
mOFLFqZNQr+IwMtspM8HydCOeSa4/Ggpjp9shA7JYlM/+y8777O+LyYjvawc6aKnQq6EMmfqTWU6
jkouuMEWzllNM2Xe4sqntanddy6QBEls3V7oojGWNBUAMV3D3/N/v9JW0Q88ojWFgHSDuMszs60t
MVh5/BdvxJUMxgXx/aJOCwEyOMngz0pm8Zmbm7lGx3HFu118ulSF4NESeF1gqSNxZhkB3l1wtcTx
kg+i7Pl8xblY9GQ0aZ6KCuvDsxvW5FMvDSoR3Dy3yoQinx/5h0Kh/IkM23BtXt+aNGbrxsBvEymH
tApDjFQq3ntz/BmDnbL4F7EHuVrXfIhXisBPDabLdZCkJWYDTzg4lZHVdR9R+S+0QYEbDq8YfHC8
wixJrEY/aOA9ueEf0MvaShNSIXrN+YEKyr95D69lMYvKkZLos7YS3emeh0+hh5QTPqVeNXQgWu6r
XbEWzi4p4LXA+TyvdlFpQ6KOOgTG6OqIso1EXpLft2/skkpciWBzBSCYRaORBxGtIafWdHjr9tmT
JpjB2205i9boWhDjTBT90I3EhyBSTlvO14xgevJEDPN6n3BmpX83yJf2UgL/PYTKdkU4C0Sb7e+1
cCZg0Ibc75I8E91A302eicOrMygIzc6ZERYrd3p1qYwj4elDXXcillpXdtIAw7X1ixNX74pDmD9M
/GAkjR22m7pYsb6LzwzS15gwikl6vPzlY13pi1zLZSomteimgTFx9iCZmmr68qYq7gdAtEm2HRrf
0gozQe7VnnpzZZvnJ5MNlTAchhclBZEMrzMXRKxzzsMd5d2uMarmkhXGaA4GsaR8J0QOrxxqeTvI
pn7Sw5X4aSltiYEFf0UzV4UTx6ppELe65NOON8Setrie1YGjk5nYNmd4mVFiiJLhbdWzvMkBk9iJ
e3FmihEp53COfJiMNkD24PaWLD2Ifz8LAyO+3+CI1GB+mj8LCVuKvNdZXdnzpfuLwVS6rMoywvEv
wPzVkftcWQxeXwkuBvSNThGYfUGHwPAfPRqsOMhLZTSQ9/MqJjUi9Ccyc7xjTprElwf4oqbw4ZlA
2exmqIkH6MTtXVtaFB4PlEV0IBrUrw+5WtQwVkns94LgouTfx93G03PMf62tvovNqgKdQ3NKCrIi
dKl4p2jYRQklCV7Q2Nxh4al8NxYaYvDNTOp9p49WfSJPHjpWrfiyz9dbz5dcUA2pOQEek45UO+Mu
dZLUTSN42N2Y7qvDsXcSFdO3QPshP9ze0EXLgCoF0XmEtDxhE3XlUMVBUHqCG45vPfebU7e9/0up
t5lVOFVkiIHJ81ZVGeFr1O9LYeWRXjzPK+nMOjm5HnUvn6Ur+zZ35PfSf461beXfE93y+BVpSxGG
KhBkh0CIgSSwzFy6Iazxn8ZQdEcnngxxLAydltOLlFmC12ImD9JFVnXM4k36WZfWRU6sHHmzvNiQ
rcCZg/8n81Fhn15vn8GCcQRWgmg6jBQmz7ODkeoJlOC5JozunEWYytDWk7V619IN/SaDeefaMe0U
MYMMrpbtnkttmZMPSu327WaoMOPtOHBmUGlGkfd2Xt6D8Wll71e/gHn7smoUW3TojG4+WmHdOdWE
SL2WrQHemcDtG8/fd6VEc6+hdT/Ysp5uy3oFnLK404KIhDQquYhFGHXTBBmI/oEf3VHq3gZPNbgo
WjnMH5378CgwVeOvDMbv1NS8UMsJOz06oxMdgm2wra03DHDGH/DazJMe/a18r9DX3WUdV7ZUdoB4
RZyrxl/3mnlXWiIMyYDKJshmPkACanBG6jSb2HBQUXXx7mJsdL0JHMx0uK3FCw/atWCWymJsUCDH
KN/RbSenVu7U9r3PXhJlJfJak8I4i1o+5X1XQYuaNEwNvWxPdaptpgg5N75d7cWYbwXjtmBNYAkS
dJTidTb1VAT/28zWQAPI8T6zaycE9/IDxW6iL6PdljYmSK+R9yypKQI/wEF0PN/oIWDOcODJ2JER
BV1lF/sPorJGqf9l6NiFXUlgnXtBGqIKWa0J5Zl+ntWlOB0wVPePUM6ERk/6UT8ORkM/U7TQYZ4g
zUzRGrbo50N15fcz5XaNQ4CsRpLd4CSKIW23dekr93vr+5hj5pKG+BmmC8woJ+QXkfVL7MjOnfzo
nbxtCkrvOzeyYrtyUjuxkMVFawyHmYdwOm5/yVKFFtHjP2fBQvdTrddRb54mF0Av2ZBCCvLM/Djd
jZF9W9Lizb2WxBhIRa2EutSH+UzmpAw2HUvWtoHZUaAh0CqAbhx4if0+c9YYnn90T85G61r2rJFX
flUMa5LqypfsN4zgQ9gFaFmwnbnGS4pDR//AZ2sXVkebze/D8zzo7IJUr5EcfbPer8IzFh8L1HEE
Aa4eKpUssk+Wa0nygmnEXlQz2Dc/a2Zf3cnSJRUEM7SzFpOOR0Pd3j4DYSEcxCDXv3LnuPtqHzKF
tFqTQK7opEA41L89nRqpvdqQuyaHeYi6sJd6P4acmDY2vzPJBG6GdejvkrVUFfSuoSIoIO5iltN5
UiiWSs9DDPlEs0vpoC2Wj8zpKc/wDmy8u5Voa/G6XEtkFjb5KPcIIONxy+KUkQYoKaNPkE7cErM7
BEed3HlrcI3FQ4NHBxywKMs6wvnvh8bxslLKAzBoGHKG1N9bGDv+VlcouC60tUB66eCuZTGRToi8
sCbGI8K2lh5fes3MDXU6mhbpViT9GKk1X0kVKxI13AIB3sr3VWnB6OllLwDcymtG65TqQcctFHYp
KMQfMC+J2rVt/MmOmk9BjbkHkFy+e9LNvIYpXDvVpQdJnfOQMq+pOtKR378lqqcpE2Ss+hi9+GfV
EHZG4wTQoD+4/L9u38EfjQ3/XfhfYYzt79XE6/1qPs79ZH+82W+t0zvazobqPjzoRgfOx9Pjb+vZ
ei+N58oZXIymSyzd9C/r8eYS+hU89LMTgOiPEBYq0Q9anOgcagFNJ2f7MU7NSk80nPmkWDUgzTsi
toGpT0N+z3Ng6NC9Ud3HmZI/hUrGbwlKc07ET+pdl4cJ/reid6RJVu9r/EXRM6KvWLDFV0TTRCA7
JELgtzBXnpvCoJg4b84rYAiGylMQRnm8GWFQk3nWt+f8Azy/mz3ZtlQz1kAv801jn21NB/oBFRyA
PliUa5kVWtDnyMDXkzUJHxgCM3I2GLnIuOJsrgli3istSqXAQ7Lf7VT3TW4LI+zOBTa0EFYELbrz
10ti9jNSpBxLQhpFzaj5MvPqtKgAW9VroIFyBjkVAjj4SduDhYKjv1Y7c5duns6LiM1RN/l5nGnV
6X6SQnxR+UaiHon0W45i2oahIXN/PK4yeM6QuxIVR4oJwYJvxfL0ePtGLuoU8gOCKKFsDdQiY9Sb
rPASLW4EN/OdeD9R/f25tp3GBxWHZfmvd7vdWX2F1RGKFT9QWHjA9PnuoYDNwxyynrCWcpI6VdqM
2pqnGFg1Jp+M2G/MMQQd1KmlK+7e0nHrSLog7TJvOuihv1u6IdYSOZz3ey8FNB/oc/UnA7geg34o
SiGZoZvlPjOk7dNmc3uTZ5+euTo6knQINJCQ1tHN8F1wOcD+SJXIu1lv69lb6X82/QGE1ZjUqUqR
2Ylr9ZF5JbcEMleIiBnRBiTa3OhTyI+qUJmKxq2c38I1RaCNCWtgvZAVGKTvi0pFnlNyjLtEJfU4
dtZkhJOZNfe3d24JevRNCqOespLXRRBCyoRW1919eI43vCVR4VPUwXplKhu8iZu0f+ILa0VdljKD
cyYBKToV/TZ4Jr4vMFQCOdQxrM7VMD/U1y66cMhTK40t4EvKoTUrrqTDb1WhI2cktbs6L/znBsM4
CAB8obEAXithDjFE013agRHZlY/iWf2coRix5QjqHf8CupoNUAi15VnT6faO/2hO1ZEuvBbLnOsk
B1ymYUyCm1VnZfRNMQO27qjbWr+pOqqFCS1UW58Zc9LgnTzwyHMQUz50T3psltWKd/LTRuBjRFHg
sX4U0n8QMPl9HSOWFeH+bUMa7NeKNvPN+35Rvv8+s8dIoUt90k5YLNdQRd3KYWAgtWiQaZ9VF1nh
DL4+6pFZjtt8Ojbdmo79vKjf5TObjSTE0KXz+sSR5s/DqSaPXmx6GB3rvU/vsXKv9ob6KwfpKmCs
tw96wbX+Lpu5WoU6dlJJsPYkMVCz6uqCcvlpeC7rTZVhfpJcr5USFjVann1AHZ19hO1aacVmjEmJ
XLsUNwlAmxi0rVK1TdC5pvaKfOFiKU1p2U0TMfosIBJNqlhRqFzyQBfGQdIFDmAA0XFKQbtOx6Af
PmKwWb7nfDr9ylW/TK3bm7T2xUxIMI1hggkfQAdVckD5WtlI00MeB3sy1EakrY0oWdAGIMVn6O4M
98T0yu8WRxCaQsvRoeKG5Fkut1r0mLb27QX9fIp0GTl5IP0FheDNZRS+TbReysZuxr+AN7pOjLGs
t1wQm2rxJCVmn6RGnq+lP+YfZW6ZDPIgPL7wGwGRYnYxHBRf7/E+umnt+7QvMFRSyrTVQuSCsZBV
EQUVEQ2kGv8VfFwH+L2c+l4YiK5Sh5sy2dUVDeVjG4gAynp212EwYl1NptbaYfpSJU6bntOsxGzQ
zzVg1ULlBck9SQIT+dychd6N7yfp13GrxF0qut6xAINhaRJrG+6KfW1aGp2sTKbS4+2DXag/Q+SM
+kavCF4MNh/ABdrY8gR1uvE8k9UBtWfIpnA3GHeYuP0vnDekoNEGi/IjL6DrnzlSREyqGvYJEARg
g7CAYSx+8e+ikRqhoQnUC2j7ouBfPvTPkbOy0CUVRsQGILAgoluL3dsQjGceB8/DDUAJjEIPDTfe
ttmrdyCWz/aNtftdgmOqcBE3bm+LnhfF6vGVZLZFHc1waeKLheQKXWxwhcOjF74HbtOaEtMLVkzP
QniKkuvfdbKN6pw49TnHYZ38n8Is7yRz6+9SAz143n1lyWjK8ZA9bJw4oOVaMW3BN/8uW/yuv402
yakXQ3ZxwiyG1slMfy+h08ngA8vgetrusb9G+vwv8j3fBTOucgP3vY1VCFYLM36XjeSeDAdi8I/w
LpJoxbtYegKRVJJUmNy5RUdlrmnWILOm6QPgKcN+6IxOp798Yhe6CXx0H7xP9RoeZsnCXwlkyTjF
SdCnoOvw5gLEP9JBnMkHlQMai8muP7x7z7sEAcha6L4mlfFkkeUemnKA1CE98JlRt06r/KuVoVlf
QSynEySSvmsM14ttE0cSwDbiU8PJW0mYTIwFpUR0S4lq3DbltTch+1N7diLaYrThvE1fr0T0C6aB
gHxE1OZnVBDY80yCOC/4MJPc3hi2yUe7nRmnV6lHZuVnzMC1FPYQi3xI0PUFKTKIhuS3wWwd4a18
ybeo4a9l7xd6wvHgI2qdm4s1jEdhvDQP/EJpoEAYoYP90oS20u+GEf0nxpnbCChxWzEtzLxBM9ca
K+iCufsmenaOrt7ToZ5InBOIjtF5oxtheJJ2Xk77jyBfObelx+ubKEZ7okrgE06CqD3wHuezesnh
ABryJ0qaa9jqpbcZzSMIcRRlhg9+AQmultWKip/rUi65lZ09ioadbh5CpzZ528pfcX7m7TdjIYLF
AV6Jmy/nlbhRGj119LA006zMo/riW3WG+Qb8fXvZEJM8bqbLisRF/ZRnnDVwLTyArN8ltm0RlmnR
YoGY191Jlqgdo4/wDEYLKp+66oGfDnUG0rnVV2NRYXSkkWEEgHn4GuB4tdQ2Qparj3vRNV/E3YQY
IjLuAjq4/QUZnVVG0gX015w8goWWefwlyIwv22hxOwZNAcRHahW8GeuG14ZmwieWKMWWn2hm5iWu
lx6KIoTXiflP0llQ4RwFvdWNrpDsg2mX5KJR55sG6IziEIumGlx6wZArQ3mTAsR9Jt/9SlDgSNbc
mKXNEpD+1+f6M9LPzO0KCsCZe9KK7pM5ibTbbGMDw7dguBB6lZWZPYh7s1aRyAXFyG0FWWC8wMZd
iWZvW1+SOPXxHoxn8YwqnNmY3rkzdUpCKj3zlWW9IilmyCF9fXXuuuMmW231XbzxcNJBKiyhrw1u
+3clHXw0Xekinl6JRkiv5IYn0MZAv+a5/xdB9hwP/COK2WnFCwHgnSDqyTRf5F0J9liwUh95OE+b
jbwCQ5EWzxXpPjBhKehUY4NcpMVUv4rx7JGX+p1/UveD2T1Kd7H1qBrOQQCpRkCDc+VeLpLrVpRa
z9nmAPbY3eXsr41TXIiICPrG//kW5qDVYYRN5TTgpNEICpIam8g4bnktlbC0ZAy5RK8zQG28wnZj
daRU41GbJLchD5FO08zxrQFuW2aFsXtbd5e8Ysw8+iuL8WVGbhC9Medh3Ex0regX2Zg+QpezRhu8
0Rrd7TaYOGisSF1Kin2TypjUDmWIOupFyZ1z8yMVDt5O2XWPVDFP1gGDdkX7fZqMYEOM+tftBS/4
bgQMHwjZ0YCKPDGTEwi9JpvaWEEUoBldh+j5EvWvt0UsaYn01VoqApNCvh7MK7NdTaEQijUWl4xA
y+oVldpDlO6CFW97odlrDmdAL4CE8Zz+YbRRbHxNTTkspUef1/jkP6O191SjRb3bUIxL+oSCIlz9
7OhvzvqQahqMjrCym8rSdl5/A+Px10QOfCHUJDcnOYd+o7hOiJNJk/6sl0HpNnE+PvoCUX8rnq60
Zt566OaWuUA9Dv6EJj297JrUavoxE9C6Uc6zvmJ4GVQpYv5DTGUgZvIO1R5allxNDMnnAlz3yMvQ
FytEmI/J+yT7TBQ5TWzFS1Wr4tqPCb0gd2PQFh3tq6l9BVC+3U7C0JZmqnPEVcVaecyLLDmJedUh
ndCIRWlkI9htDClTJLgUgBr5+OdgfI1ytUISUyiKDScj4UIbVQcSPIi0Y0ykZFMkKoY4FIr/SyQo
xhotRu8ZSdZkGO4AAradloncNikyFROfhELtjEJM2gzt7AnfW1mFNknadQIwzVlQvfNJX/FU6fvW
M9BIG3+k2KqaImfAd/S2li6+GH+P7sdg9D7s0HKpQn2ix1ID+phc9BEEVDnltsHes3Tf9gN7Rebs
QrCu/rVM1tpoSj1mqIW6wUExgst9ZPpnwQHtJE2sxCErF3GhGIcbgtIuGpxx239A+dErmulR5kE7
reBgdvYRjJclEEM5fSH34IR6zwtDLk0lASNy7qzxrC9UPCBeQeIRxQ6QVrBdu0QOvVEZUtmVwfTM
naf8HD/J6OCpKL+FTqkYYGzWx3a4G9dAa0uB25Vk9gXxczEtJhLKrv4iFpgcIVWOmB/yzqm704o7
sGgB4FtIqPkjTGSxF2jWTCt/yGQEwy/6eGw7VPNXygrLlu5KBuOZpsUohoSHjMo+YnDVG1hUQC79
27P9Q2eAFXMDok91+6StxqaLiwOWceb7BE70y/xdmXJOmrhR8CfZ3YcQc/syzG7Sj7tw9duMx9Yi
r6tK82+PrrVzAyDzbv/+8gW/EsD4aSoZIkUvIECLNp4TAPH3kneotcmos6kFnaRz3ipUzw99s+K0
fXmbt9bGPE2lmkIBS4jOrePx7d4GjIr25Uy2iUFgh3J7d4exhOZFjUB0u/YsLnlPM/70f2fGPEmD
HxWRH/Dy3A9wHP+8IR6hsoXOne1DsneKP8+v6ePdbh7hfN5IBTVXdn3RxP0Vz8JFOaHgpT7C0rsX
4YAxf9IzRjqoxnh/aQBLdKIVLVo0MgjY4PcjPgX6ndnqYcprQQhhUr9Gro5GSszGGh93F9/85a0x
3C3t7bUwZm/1oY/8aSSSe5SteKcaycNGWDHaC7A4eKMAT+gSAU8g+N++RzJZF/uN1yayi9m8xZ63
Zxrm1VE0C+AFSAHyBuktASwgPOuB4l5oRIWFDCvD+2N/lDTz8C586Pv77WuHGcBaZd4ZUkzdzo3N
lZTCkocIBB5ajXiUh/EF35eYqG0qYTq17EbKRzm+j/ljyr2PonVbFReQqljjlRhmjZwkZYlSS7Be
L7PVDIzuFAHKhCkbjxiD9t857QfurNH+YDSGEoPOL7RHypm6CTajFtWA2x+0qD0AbQA2KgDqwL6H
RSCWvDiqssu/cfdJ7yjtNhdNtDYoK0X3ZUGKhMZ4hI043u/7q4qloOdaQNzG1BRb+uC9TZZZHYhw
9T+3lyRJC1YcfAsqwcgDgtZjJp7gfJ8r0hSicqu2VMpdJnuSDHAoz+N5iwu6aX/7cx0locI5+YOh
LvEjyAXTE9qFQxNkZ+7t71mqNKAQDJ4iVULaFkyb35fupZwu+AFUyzyCuL06YBisHhnVc7JPD2QX
KEZrrN1Yceklu5bJPM8aQVa1SSATjgayHyrw0KAYHS421IxiBMTBakrD2syklJgCsbLgpQNANxBw
JYAhAdfKmIu6kWcKAthb7lIkui0lL1rwIIHGZ8is0jOjoTC00oH7xUG71xLki2/stXTmjZXDbspl
bZyXfsSgOv1Z5dGTS7XI+AM+sM3KWmdlYp9VeAXKDOBF7prN0E2aNwhcqMhuij6VZls6fmVkgWrG
UYeGbc0cIrMJPm8LXXzLr4XOPtKVD9SGY1YXcG/hsz+9eBj7rmIaQE23v/vT6fScHw6SMc9hMp7W
zMWCWqGZH8V7+O8EBLnMLY7LyIuUOiWu+AfsIX3vtCa4ZAbOub3ABR/vmxjmxuSyn8TNUMBYkKlw
pkjDnnJhZIye3Kw5Bwt+OTDX8GQJDBPoEGbDdbWXvhIXZOpK4iIXSWcOSTDVO0ZFMaocQNOVq/HD
E8HjBmm4F/yMQPp6aK+ExRNf9gnxezfTEt8MWiys7YN25ZX5WVGZxag8kN6ozMOwMxewJ1pGKl/r
3OE+vhNMaZMekRn/DTotJzTI8bmxZLM29e68sryvCVnfbgMjmLl7JCRRBqqZ3vWVO68CkXazldJt
GNiAm3bNuyr+SkfMc1YO6IbJ7TiwP/T3RLZShOf6q1jXtDHTh9IMj6U7tts4fAZxRCIaySFwKo/W
HdomahPFBc7yH/P7PDG6g+4K0bOWGoGZ+rRK7ofCIaVRh6Dr2hQXpTxVQkMrdI5xNNpk7yXISWrd
9kXEufKmQP/tLgQ6MzqkgtmLZmrEqB/SDNA7olm9BKyI2ND4bpjb6o8lSSk6dlAIb7hn0IwgLyBb
wVH+iOpVqMd8lW5tJaOXuheiUIwhzi5Bp/1TXRpSA4LYgwCyPXyMeiacVQeW9nD75v14pr8OUBaB
Wp0pizT23YiDsVPnAxTs4F5Frsrz6RrV3JoMxnp1OQrvVQEZe9lBW1qxF9fu9A+jzKyC0f9hKEat
9HHNQN9tZvcNYARPMVSElnvv/faG/ay1MbIYle/HMiOdMMui6OIj+UZKLHK+8zAvTTBKu98LxkVP
V/oIF7cQ8BTEwHDewO393Wilo1LWDR9DaFO3duslCcWkiMHK+22VAg00NMNTFvBrVFI/K33zYlHM
QBMyzBiATozcPErVrMPRRdEbP6GRTESbyl0WCjPQF9U2CYyQg6P8CsVD8Zu/rzQTROtUbk+3N/2H
zWY+g9lzABrHjM+ifq7EZzaHEnWFJXtWiHpOeZ+qkn1b3lfB9MdlvFo3cxkjkk/y0GC/5dJuAkp0
1GzDaFvJZvOZE6pOoFTPQclmKCcttNJtrG7yT+F315sBQmyL/yUA4pc/3/6q1dNgQr86CNtcxfQr
qF6ebOL2gQhG8OEXj7qR5lTeti99eIixJRmtFTPm9uG4Yi5+1tlwEipoE+DqYZQB6qvfFSIT07pN
C9K7tbIPFeSIT9lJl4wGE7+LV+JlmHFGMppsSwK2efRyRFR/EMLnQbJHDZbdGtCVQpDLxSTDyJH6
oyJvySoGZsmUzu/gTDAJJ5zN/o+ojslipuAjK6rsogEHqJwzeas0jj84SbiLyVutn4h0WTmgpece
3AQzhYWk8oh8vu+OhKiy5pRmwDyDgxA+1NNgTAMIecvwFElvg8KDa2dXibbgRRYX4uP0t6pdgaSy
oQC6D8HYrqGJTkDwhfCW0d2Y89SatOh+epGdF2iIFlHtFYGlkzupE7YGUGTjJrbRn3H0HoB6MpVj
BpgHCvf4c3tDZvNwdY1+fAqzHxzgXoDZT7zLA28uxT2N+TugrL10Zc1sDMAKEhj7KIEboYs5CKpA
PRgKvwbvpJUFBemcRSpiN6mR7qW2AYvN29hmK9aCsU4/hDOpBD+cOjmved5t8sf83UsvE78Lu00o
mEJjK9xKco15Cn5Im5X/yqUUeE5ruBHHG6OY8x/mvq27Tlzd8q/sUc9NHQSIS4+z9xgNrLV8d2wn
zuWF4TiJQEIIECCJX9+TVJ19yitur65+6rdKOTE3XT7Nb17i940xCBKZSzneSnFKdHHyvR5N96rN
fKso9JFI99sxvR/8s24uLJxweDFh9T+jO3vS9+Ln1zoeNuBbwPGAxDAx+Xng/+sjNqNL1gBfE+3Q
JT0gsGLPU7j039VgRpKvp6xnXn3KzWsISwWiSEDBfPlKZ6TEWw6O/Ace7Whb0OmMn2fh2eDeoYis
2x86OyCoPCfV89vT47jz+/NbYnv1ARvCJgbc2pcXXsWQ8MpBFxbOdfUYI0zxYAN01FTHgjyUtfvi
mkU+emnIz4mfuDMVcFP0y6DKdGxHiOHXa0GkOegkUnct2Gq3qwrUDgvEU+/4qSjs16Yz2uEQGoUB
gpyO2chW+rVqK9xuo/cz9sSaHFQZpl3x9ms5Bs1+vpat3gCPJPahFDkqSpel0gZNDfh1johnGgr+
Diaa7+RdvOPfzGGC/be3o7urZN+c04Mp5bm/H9Awg/fonSizc5i5o2pv9t6J1ewYFv3lvo7HCcJR
qzDEfSXB91i2Z8t+0s3OAtxh7EticJgJu+LPNfQ/nu3/ZN/Vuz/Gvf7Xf+LPz6p3YwOft6M//ut/
zXoan9rmqftHPo/fn+Z/qB//eJiepkZPzbP+z+2X/fsf/+vlH/G7/rxW+TQ9vfjDrpuayd3N30d3
/13P7fTzLnBX29/8v/3hP77//C3vXf/9n789q7mbtt/GGtX99uePzr/98zeymSz9x19//58/vHmS
+HdXzVeHQvyPX/Xvv//9SU///C2gv4MADk4N6FAp9tYY66v5vv0k+x3/E7ATRB+QbMEoHdfo1DjV
//wtDH/HwTsFdgFxKXKU8am0mrefkOx3nHQyIKAUsqDtp7/91229+Bj//XH+0c3ynWq6Sf/zt5dT
IgmA8CFbABFGPgiaMf7r5QzWLpS6HlEOQvSCtuYEw5ZdCuziXULY+JCMsT1RCm9j7L/XRpCKUNTA
3gAuG1kaQvRwNAap7qiIlxquLLbl5Ugir9SB93XpxurEtgaf+ZfXCgk8FkCrQoYIHg7r39FWA6/H
lqcTXO1WdP8Y2bV9XNX+Q5+FSOKQKGuQoVXU0GASsmOZ9flal6n0EShN9nKM1wWU4KaeELINKhRn
Z5CBrtmhwuK25GqI6+qujcP+JvGqoKg8w5pSKyoe5iml3r5NbTiV3hy3IaTkTYsZ3mamLWrSz9lO
QeSsni0ZO7unyiTsECdrjO8QYMMazrpGU7bvYHHcllKIaipbQIRzAfcVGd1UAP/1OxXHTYCDfe/E
Ne+ZfQbJUF+OzdonT5JbFV2nK0veMdpA8eCS5rm17dIUHcWCCw6w7p0tqyRbo7gQnOmJ5msmWnXb
ch8Q3WpFmOVNInSa19PmSlvG1Uhh7G6IU+kVlQm4F54OETtFai+uTb7aeEA8EwY1LPYX0n7uvHoK
i9F4kg+X1s3tUFp02QNVQLctyWVaDzj55tSqFGexSJA1bnMWxJqC48crpGxA1px2EWpeJQXv86lJ
RQPp1wzfpE9Dzc1wTZnXde9To5yBjaCiFIxxPvgLaF7GCu3AlQgtRDVJU4VZtksNNeu0xwajPNSv
1usQAeEqL6zDvVaDycKd8CFJiS44eBN9cjtNQyz1XePJIWnLnlJ/ZoVv4Evg5zKKXA+0o6bJ+i6Z
BtKJskFeXiIRk5bM/n2lu0F+ZDzjq945NC9YCbW40U9tB7lEhvmWOneHB4BQp+y5nmlXCBnpcSho
j71qLga/Bg6YA5tzw30Szlq+k40X3VYT9fReE2yvpY3W8ePAHAbRsGgn9/0YKA/cfB+CxLCZM6Su
NWO9lPBqD0W5TjGXZ4sYXVpYklRsbxI5Pq+8h4x86me+HFYfCQqP8yjViDAFyGQRQuWWaWa3nvVx
alyCSna5h3etIEbkYNIMm0ignFWWDHncGZynIlBmMFky2pyFRq+y9AeYfeedTMPbRGzStinkeGFd
3MzhN0Oo6S8MoFp1Q+I2Da/axQ4tToBLHS557zsvKXwEWdgHHk5an1XDsP3V1oaIXsOsCG5iT/gc
2au1iekOnbkqKJFgLfwzjuJ6O+wmMc74qo1gS6hmxy51nDBT6ICMX/U8w8Fb0AZmr1Mf+Re91yxI
jmvR9mPrxThg85l3ehR6JHlaZeu87Cs7ebHcK2ppXEyQFi0HkMUSVk5V3ZOD1j44GdPcdzYPa9ef
BU7HCDECLUlCqkkd+mdBTdEk671O5T4dtNjLBTECBoye7ixFIePv2dRZmfeNyaCx9SaRvRNZnwEp
nKV5LwgL2HWFiZwCQwxm8sBshOGLDIQ24o9KVRbyOADTMCIMIwCd/LPtPK/1ij4jy3Qdp10FO3W7
es2Z05x65RwFwAX8uPHjIuS1h1AHzn34FgdpOxxGU9XfujCKwatbqQzyuBVDUwRZzW4cG9uwtGij
PDQEqsA9jXuoUoa0Gy4FojlsblYD245FznQpA2wDshSkme0DRqVJSlfTOvpgvMAaWMbC37ARWxoH
lujPQZL2UhzGPov4+tmhqUHuq5qsIBN7qXXqS90tLgg+E69jGcal4ZjNmpWyb7oxyCGYDlS8U9Oa
zuYbG7pOg6y0RFWl9NeVBDVyJArM10nabzaotRw+/CwF/lYFdN08j0qrH9PL4uZl2fSv2/579zCN
379P10/98d98UST9f1IVbYfz/3NVVIwKJd7Lumj7F3/URVshs4kDsyjMwMmFSvC/6iIS/o5yCNIK
HK6xiWebRd+fdVEU/w6K0FZHEfCzYdmIPf3PwigKfkdCJUHVvVkrQmoS/J3C6Kh2gHXqxptFowyc
iM0l4Aiym2k0zHMH7XEXQIakYq8r0248lQv2s9z5Szn08zIoiWC6BJEkvMeOyqEWBNZFVRHD/kTm
+zjQ/uMQ+7C8b6JhvB/s1NyDGAjgEn34IAclcLH54mfYuziGvlckft9HhesWbEfEjRD4xUHrXdIu
lu9r4Vp5KWhsdQ6aBL3JzIL+BO1ar8nVbLnahcGSmhzSVO+zrAh5MG3DHxch7HxwJhl4Wcspe2gU
mjcIZqB+WbUdvxwEEbDB0CK9TWck2Z84Px3VpNs72erDAOUbSmY031/WpK4SHW0V4cVarSA5ZjfJ
mj5E3QdGMdT+PRr/LIb/Wvy+BD6SXy509PJXhDMRo3Ghgc0fXa9uhjbNY5Q4kMbugM3lqbUXCIY+
8Xzb0PnLN8dzoSjFsRmqaxT2aOW9fD7kW8xL2PnoDznZFYvKzI7xVu3mKqn20YIwqoBOSf72sx4d
/jCIcVXwGCARBey5Wce+vOoA14gqM7YCaWtG5nS2NDuBdMvCOBm8G4SEEbNOYrE3IliBAiPbwroI
DsWYJycQoPDovaNYCcGtCvGFMY9xhjm6FS07aphEcs4UK9qXy4xkMWhmAps3oR3CvFE+SGZOR9lN
iq6ILSPdyuuh4agl4B+dyb0/zf4V+pXIBoRptvvYKFPdR4OY75gaLDtLwwwdLtCAVIVCxHnuEPHZ
9fthjMEjmFIPhhEzYkCKelT00XrhAt1oyOMpJ0NCv26LjL/3YX62gPcYxW43Ku7ue1S1XRETKnWR
UGfRE6QaJhBL69tdRjX/MjjhD+XbX24bhS+GC94WlJABagc4uUNd+/LDQSPJVuVmL0em5dznaTw8
omB1X3sbnPL5OULoMUhwrYRu6CuOmDheHl1LTr2OGW+8fI5JiyphSuMi1fN0FXo9MODJnwqbwIJB
Qxx34wmv38l2GO8oVyusKFTXQonqzVc0rNWF80e+UyHnpRXRxE+M56NF4uedQtYIzxgMIfitbT//
C8aWJsIKpzTD2ueZg+SZWAqNQqaE3LC/b6PenJJsvvZywP+N0HIHjRMapyO0a67HfpjcwooB8+ue
tkn6vQpkt3xxcAtCQgf3LOIxkTFxJh1M9vI6ko6AAa7Jp6kNKcpmr3Lnw9oIHKI6IWhuqFw+NEkA
MnfdLDo4vD1yjvaw7R1FkCkAhEL+GJacI1TZHzDm1whf0/T8oU8dWitq2a7+9mV+Wc9AkIayBsd5
CrPzX0gCblEibkEsweN0zWfn1d4+I+PTBHr8nRtTUyB5Mj3lQrPd+9GswJxApDeyp4CCHFP8KEtC
L5ill/u+Q7NqrdzKDzTDoaDgau4/R0jmAWFUJyzMkwgn34N2/oT9JA75+7ef/5XXDMl9BCAHBg5I
pzgaipFbcEr1FSzOQ1wsnsJ1z5q52r19lSOW5s+5SQG0QmiDjQsBC0erpqRthHjD3kOc9eKft7FQ
OyHMXBd1WCVo77Eo+rIY255XQR/xXKRWFouQ9XOv+uZGwVKK5zPoPzlL6uAEW/fVV4CCDa514KT8
ktfq1CxQc09ePrT1VNLZ985R2bC/f5UYxTqoSyCpbhvZyznfs3E7NY9ezjiZ3iXKyDzog/Dj2y8a
BenxyMLshocIiKPgJB1P8ySdYrJavGcS1nLvxVocholInDjD9cbGgp2F0RwUq0yq87ev/MpEQrkJ
iviG+8F/6mi+Bo1dKJ8wkJyo5+ZSteiQeJNV134ce58SZ8wmmmT87u3L/uwnHs0lQIBwbqAwr0SQ
+NHI0mzw5yjddhjThEXjdW05crirrOlIb+XUxuf9OLGDnsPlvEKJcVGNVX8uCMIT1zaZLkhrHIAY
V2Fn1esplckrKz2m1bYzbSQhMG1ffvWZqAaFOLQ0Hixbb2E+g00eOBvyiLJ1uUqhiBn3b7+Q10YA
Nr9tNUPV9MveYjvbQKRHWIHFFeY3Uq+XkfHUVxwv2wIsal02wByvnU7dp7ev/NoIQIwldrSt+Ys1
5eWzZmz2gYCE0A3NA2qvMcQo7A10oCwaG3CJ4mrX66E6sYC9clWMuhQbBOxDUJEebWw2YOOCkB1s
bD5yxXwzsM8GcDDZjaGZbU5xTG8Ku6zy8PbTRtsvPhp4IJgSWNyhLt1Oey8fd7SjNDNAwwLew1Fa
cg/D/yyOu+GCdaqiOxb7vbebUHZdAJcKl4tQzt4PNzmY/xnEmrKzYfH9H01QAZ2VgqWkYAK6gWKm
oPCXTeagRJThGpxl86CrnLKll0XSRiAD4ti1mj1p0/R9yiK55Nqi0jkj0UzduQ6ki3IrV3C3dBiP
6lILp+neqUaehRCru3KApeaHACDvXARekNxwM0fugAjwFp6FHY9nqLxmBJzYrK37PLGbis/Zmdod
oJuTPk6vTBIcehH3gXkcbUTil28yzLx2pv6KKZwF02XFjNkhIALSt9mwaj8zdD25FH7ZLK25qoR1
V1HSBNdZxqMzJwZ1DnS5P+d1mN0Mkx/cLqHBifLE537layMhKAnjzWEVAuOX9+gCyjTIOKwI/C7+
xrGcgeQ2LCdsL7bF6nhMgRmOZQyvA4kcRyVslI0W+TYc1Rb03OUi01qWgYnZkKeT35RppdwVQifC
uEyn1BaNAN32/+E50d4AK39z/TnmpE1GgPAKS5w85h75RID7FTwL2AlK1RFN+2c9gLMT7IVAZMFa
dawAwIlN+jgoswIcxvBqZNIDrB7JvaPzghai7LNzhZ7IgQZjs08H27wL9Jqd940IoPNwY/dYKyzW
sEv1oU2sI4ZIxfaUoeevSynmNzpLG1KDleXYWdplvmgmgc0UCc/YHrqw3nW9zz8CwGc3q8vIuWP8
o538k1FD22h6OQ7QXIIX4gYEQc1Pjha1OgoXHHFQLLT+SA9twCDXgyrykPYeO4OvPc9rtiQ/AOyE
uWRMX0yTr65iA7S96uPuVDz5rxUSbgd+yZsZFMrxnz38v5xXaEJc03QDKiQvXUqpYLRSd5M9McWO
OvLboIDfC05wW8cLPvrHhOdaB71JjEEobR1MO1BWdDmMDgyiWvvdwdOEnHvO3Bsc8D+vxK/6YuQG
EqpeulI3vopAEkU+BzDTTBaAhGGmZHn9NUjW5NANDZIBZZSemLG/HnBxzz+PmwEa85i3L9cFIxqp
pglwgDHqa8RhL4lv5k1FQ62YTrygX7c6mFRBqrPZq0IVnx2tQcjCVh5xeD9rhTPJvI5tU/A2/DA4
P/7QKImqgrr469sLwhFB44+vgv6uj44jlhYodl4+oZaA2WCx7OXBUPsXfkWXEDpn+P4kXaA+Mc+D
IXndqKhAQmsqCrFGXR7qdKkLYRt04YCln9B8/bpfbPgL7BzgthxiihztvF2o7GxwhMotmD97z/TY
tUDCEEU0qgmOu4091Y59bWhGQHwiRDuAfgFg9eVLCOsYiECGVx90XngP1kjf3JNlFOSwoEFhcxFG
zQr6soceVZ/irL0TmQjJTsqOo23aphPcdwNq2xIGMs0hidEM+pS1rEdaQVxP/DYbuqzZT6uUTeEo
LALP3v6Mr6xl0TZocM7JAkiBj3YW6TGSiBkPkCzE3C2c8zOVOkiB22U8qDFqr4NqBpcCMJw+MWx/
3dSwdADl+AmU4+0dXZoTuPJCqQRcJg3huwhIen2cuJw4/IiXxrubslZfjZxR+t0PzfreLoSP5duP
/8oBFDcByTjBahqAyHA0dxwVle0XgpuIuua9GTgF2MKSfLT0Q6pHfbasaZ03fjjt5tVbPvXt0Ohc
EMc/DEbbgtMMZVrV1/4J+twrbweeGqBzpmBSgC55NLIa1/ttzBgr+sSw9yM1aP5oFZDrZvH0ekAZ
VHW7LhbRZavHuj30OGb0H95+O6+s75uiBjAr9EMEh4eXo9t5lc50gt7oWkEciwHSlRY9sRMnk1eW
yhhsBLQjYHiwDcOXV+nQLp5ShYXEJBmDGfbAa8wYniD2XcX2RB3z6sWwowBwSH66RB5dDPkyE/qo
HvDYrX868vRp6uQnE1jy+Ldf3qZxx6EXKlQ/PlaciUQ0FJR0zKyuAk+imxd04dvmBO782goUBxTJ
r0ANoXM9PuckbbO4aN4WvSxGKF2/mkdkHrbrOUNf6SmWQR2cJyLISteStlwZ4X3OPLgymHkeoQdp
n9KZAE6D6vOHbBhyQtEpnQv8spDliwqaQrnEbx/+/ssB3IFYMtwxOLFHmwdARZoiQAmFjE3Jrpky
lzu/j04sbq9sCAAJAReC7QIKxk8uzV/qk1YOQD0YruJ1c1xorKiHJtBg9qk6uUJFq0+M5J+r5VF9
hnwD+OZvTDnos452/aEWnkZZvI0uGH8Lf1k/B0E9lOEKMzwEEiAHR1b2CimGAggXpGo1qePdJCyC
rJDnEZS9aNbzGZgj/D5SeRbrlO2HFA3fDKflc+WFV1E2dfqKT3o8UXu/MtnjiGK+EwzYDOeulzMj
WJWFD0fl5QpnJ5xSx+bMc4gU/vsfHg1SbDToFsEhfatl/vJJ6glGJLTFUVetml6MK61z+IZPJ67y
2iwHRwqgGhhlcJg42lpWJprIVKi+tKqycrRxjwz1DB7oLZHk7wWp/iyEYsRaICAF7IUsPm7t2ZX6
cmydl/ew0LtqTDOeKw1oKVInoxle+0aY51voI4Aj7Fsv354OxWC6AeNrpemUd2TU5+0ko7u3v9Er
9STopNC1QNL+s0Hz8iqQHyXjYrGkLE0yFSj/x71aJ3SN9b3VXcmXZjjxvX59LvRnMGdSuOUFOPgd
jQqqm7EPZxz7GM63uYhsf0snz54Y4b+OCrALYccRZKiRcYY9WnQI6QgAj43qM/vtHgZa8I+VK0l2
JKnZ4e13+NoTweQI3V4YBEOjc7QSzJyMtQdeaYGzjV8OKUzc2aDXEwvcK+dlAHpw/4XoA4M9OHbH
F652jQJ5r6gW7T2PbWxzeCL118NKh9yZqPviC8ZvjKyHS8rdfMYTb9oLHg8l8vmehemyBwva6HUU
rPwRxymEFb39Il556TH8ngDuI3MTQOzRVGyRANxIkBNzPdXbQVGhp5JMJkMTtgo+v32tXwcuIAOk
S0AYi4ocfn0vB25EKwAjIDUW2oeRR9ihx+dAZyq6cLTbrjeyhyY1IAW+fdlXisiX1z16xgy+DFYp
DF+PAcykY/jE+77d41bWMkklfd+iG3rg0eqdJ26Kb7NFPEmRwc7YeULtYfUkAI8b9fT2ff2BNb7c
j3Bj6GQBQkNvGg2bly9Exg6N5Gxtitivh/5Ou9XzPvj92rYXwFYof1i7JWiLgDHyI9WYhcXYVDEv
k3Hi/R3tly4rxtHzb7q4b+me1zMIfoBy0wc0+OLoDB++xRnaRP7jtsjCtLMKNQxuFxZ7KIozust6
rlwBBhUJ8qZRNTxa+4p7RZqKGtWzzkZxsWRwYi/RyEJARZKGVuV0hYtVOYGuiXOBif3v7arje2Dj
ONmuxsx3QKo4qCNs7J4XRUARnWYK90W0kiKRVza0mydW6mgxGAzvqzYB7IkddmvZTiroTA4eiPsY
xrDK2mUjSZqCVauCG6Mf9JcAEAcHBlgKfoxYhXm2wYD5m4JeMuIfZvQqqQSjcO8FAJV7SVY/Jknf
NLmeh9XksPQijwPSvNNL8P8ykCSjGR2txrf+sjOdAiG2nwn5Onmk+5oBouxQm8GYZS/wTtbSt7UH
GoPnRTAjxoss9DKyHUlNQgsJE2GEjKJMrndInA4/J0MXfdO6b4PS0iW6YNWiEOZEl+XQ9R3yRonf
J3DAb0ZRMJ2IJK/0tD4P4dx/jCfo4Va8YVN18MCvm0HdLQHq1Hw0oc4KIkH6RK4zr9GS4uMEL2jw
BpA0TKoUYAsaPjgl1UgjatI6WgqvqevwUI9Ney8Nt580mBmfrJN34TBDpdfEI9mllRy/D2AnPgvo
JT5Wmbe+W1uuROH4RL+lxlrwbwFmqXeR3/VjkURhz0uoLuoxH1yXQM0ZOXB8tRdS9MYZm96TBTS3
vE00eQT+Ea4XnNZpuGsTvpBS1onoS9pJd0Amb2v2pnamLoNlgqJXLn3wLsHcvfPHGBZrDUm9j1Pj
0mfej9GadymrH0L8W1I4C/5s4VcGxOIeCUxfNAE0jqBvz//QDlxe0ylu60IG1gY7MZJQXsxRMmOc
pWwi+GIji/OFxtWDg5s5bL0WRq5MHCtEJVp/ulmQAPBVcGlu2iiZvoLHqvh5Ygg/H1pUf2tnYwxO
QvSD4rwm+TA2Dc2ByIJxKUJLLp1SY7Kj8RwgOCNUfb2PCXjJOz9cGd9loJsheqaqPJu7bK67PJoa
H3nOQ189ReBKYiOUMFUtVlfFdeEvGaL7ZF8frGcFvJCSlT7QxWMTQN+4hxo5nXEcjSwELwebMgsC
pQeiyKAJqLi9P4+FIh3aLsC6+sdWctjAtoNehtxDf/LrnAgP59quGeeiZ1G6ggIOAuYB1OYYvFCT
dePOxo2Tl40/YFEZMrLKM2+h0FKlyoUfxagVckGICy9xvwH4TUG7/BAk6d6TGefMfA6omYtk0uYC
BOkkgfVpbeqcG9l8VxkxLazjvOpT3DF11bmUG7CjquyLr7rlU6RSBPYmKyDvHACXSSAa9QaB+QvP
nMLPZnnrtXLDtYBGvvfDcP00b/DEPMYEZoJRBw9jN0ExVNbTOj3CbCCEPW5N9e0KwvOSVysNPidL
Xb1rsGTPRa2b+R5AwHqXOQYKTwd2CCRVwxq6A5gJsBGtQhctF0MaNT0++UgGiHy67LbTqn2eNAEJ
GsZKZkd7HsUlazxzt44N/Tosrb71ETyF9Kxo8b8aEH6T0suM8AGQDz4HFtrDBWRsxI95pP5HB81V
jepLszsQuGD14DVUxwXmMcUr7lN/hcB2jaMyQGfm3qQhkEViF8sLjlTkC9uv01hGQzRft/NUxSVF
qJS5rLxZWlDfm/Y9C82QHoBuRe9JME0sjwfB7/10qL/iqAYsvaqi9CkAmv+xcfP0EAWLXc98WLr0
AAcwu3OQqKaPft1VPxcgiSWdDzdjEs/wdq39FeMj9KofCuG1HyewJMRDHK5wPlFzll75oN7Gedv3
6nmKK1GfJbM3gHloXOvA2mo/gA68yv3gY7PK06VZHkYfvbkdDqporAxuZt6lN8BmGUhQDctxRFy0
DH4I82gxNRVMAvvWLlew0jRXIfjS195Q+U+aQH6SM6ilvzlhWVfwHsDzeUZ5gxCoqIvh+5jV2Rfh
C4hVRhgdXtbYtNsLim4lbDI5iUFHD4ObqR2xb0001AS067jCyhFW4hYN7GoswScCKywbVDTlNXBK
2HR0WEtLHjijSginUQ8Jz8HFMJOBRielSbInXKAK8eRCb94QE1E7yB/qDyZdx+BQgbkz8krnbcjq
C2Yw4Zw3oq0pKi41VoCmD9A99zxSKgxBd8bS1bvRcVbXhaYRe14jJ3W5Ria4IdUINQq6WOpMVxSM
Ha/uzHO0RiHUp1grFdoG2dbb9Eeb7irmQaTcpCMya5M+qpY8qub0a6w6+djGfTZeZUytOyGbzd1+
kPWnFWLPvphjJDiWo4z8u0CuQKNXZsIahjAhupRYHFh8jpiJ4EsTwhw/92JsHBDsu+SdJQQdWetX
+H1eN0C6rxDXfjX2FoqD3vfULXNR1hSNpZN/CNxoIJshS/ZpYCkDaaLR+mJ2cYwFZhjtNZZmf8wr
AL/VTdsRWcpgkvD6bwON4UK76NZC2UHR1ezB0GNgwaki6P0VziBindOyIjSVOcumodoPESxX8qQG
9gmpZ9rOVxW+3Dc6JuYzwMwIlgO8Sh6ydIXVTTvyFokfwyCfUBOCWitNpjHAl8iHDw414ZOzrQQ/
EDWfV4Cs6DcII7KU5NxLsfJWcxZAeZxx6A70nN16fJru+6qub+J1YLd1TRJ3AdOb6H0Aw98W5QCx
92M3wqfDLhw4e7qAyVhwp90XFH9pn/dUwOOj8s2IzFDSCIgeBut8iFUXfcdcG3wWgy+waCGpPirF
HCc3rYYjXxbNBu3t2i/nfsh+cB17T3OAJqe/glMP9uMQNgXBHlrlfse6fdAYf9mHoSNnlI9m2tWB
B4rLGDTBPkGzergXpFqg0uwDut5hftR9YSdWqUJhHkIkwbz0swFDpb3oOe/ayzaKIA9Jm9nxy0TW
o3fHYfg9lrpuuTgXyHm4njupCNDZYaaFR4Cc5QHoBuM1nYdqwHYnhdwNtM3CcpiHbjoEnpvTQxJ0
TX9hUy5QJ/h8ZHsELVJ+yJYR1nFidnDY92YEUo4ef1BNkNndiN5Ci5xzL4LJAevGD74KhV9EKywv
ULMIyfNhypjYWcqFK+clEx/Bi4qCvMqU/whRE3tPlZXBRZDY+kLZBJkJVPRyD+mFQ5mNofJuTARK
rLCCJ2JGYNR3kS6zue6AlqFxZcEtgKtGOHelWZdmyhebtJCOxDrZiGhDtiDRarVnnYDzbhlmFuPa
US+5EtYncpe0WiZXrYJDN1yh1xnlS+1lrDBGw4hAJibdK7dU35ZlYsl+tS1rixEqle4sQBQ5Lzp4
lv1YoMrFvaFYuW47599ACrNuFwezoaxNGjxj97SPmEzUwp7OtXcqNBToSC/f9aSuq/M+qMbPfp91
t2Bni2onfTMckAQuQGQI5FZW92SxBfOmeMf6kTc4tbf1TRTN0wLlku/kFUxzPbZb/YqMux4SlLMk
VlyXkUFRgJwNGqz7VrtE78dYwuNdgZlGMcNmwYtIMDKXXDo+7/qqs8UIHC5G7uPcIhsoMvX6CKL8
cENw3LE7VCiA9P0sUv5OgA6GjoOpRb9L/bZaSkaWYcgrMkiZg90QuTMaOvyW/wHrYBGyGSQfSPY8
lqNUHAo2Ld5QoP2igxNw5ystQEAbCDrcRAVguyRHsI1o28wtAcx9haM92MjTt7mOcNqDXf4FSQki
OHRKgT4b/6se5/Gi9hd90fa2+h7Htv776A5sVmGLhWbkRg/dOl1/QRYdCF/dCM9VNDuD+vC/2TuP
5ciRZU2/y+xxDFpskZKZBHUJ1gZWElprPP39wHOnmwSJhE2tZ1vdxsgIRHh4uP8iF6LqtxGl7iZI
Vc9fefG/LyzzrjalCVs2SWbPUR+a4pJjKwhXgjJB77+1qm1XhdWfVJA12I6JvPKS/wDNpk02Ejpt
3he47myllQJ8Q65STlJ12sdi3aa1PQqjVdtm3P9yfYhTupYSCCWYPpFg5rfFYKm7RoPVWbhjiO6O
a+WFHQt9f4hGBB5XVuSj0osOnp2yLigVOOJvVx+4ppjpVQ502eNX9q0f4/HZh/lmbE3hrs7BYzRp
NqzswPfdSy5sHXgXCoO0qObaHobHHcm5YlQla85CL3WIU9WhtQ0za9xXhk7B3VSacVNkfbRSe3s/
Npt/wqwaeF/Ag57VYmXPciMzZexyDIdTFnXmsWqT6rmS0+/kxu5dn1AuqKCmbS6Xdd4vtTFBgBBi
oJIp0yR8u9R9IGAr0qGPXQldc+IRlJwU0S12I8VPDNWH+Cs98jVvtfc7fjJv1kT6tIBUJWtW4hJK
yYrHcYJx5opy9AO/+IZjDCxkWsZP/IdV34r3dUMCCzIM9KZBUFB3eTtLQYRGV+QgJCsBlbKsDuOd
p7ox2i3knNxsuittjV7lvpQtl6plJDRcLCA8/QdLLNL9CGD3hLY5kCX8Nf1Nh2zgGvDig0XhMiQC
Akyh+j+H+nVha8J/7T1SkVy3u4hCOXAbP1T2YrEmKT991belPKDY+KyAKAReKM67DJ0gxkmfGpCq
2iy7tlBfF46hKlj6TvENTd7Ulup9wX5C8A6KL1qRjYFSuupdPn3mt7+CL0KRHgf2SVNn7usH5E7T
vQlqElieVl+nQoJ1Z5OP8k0XQ8LYurVp7M0IIyF4Xa2gbgdFJr+CaGH+EgTRylbCznsGEGWmCQsl
mvz5CXT5dpsEiinkL/wFcJbpKR8j8z7xM6rbiZ8f4M2YttgU0kPRuO2xDMP2uaUGuGvyyt1ePpXv
98L0Q2g2AYmCzzJHWCcCiE69ZS/kNIO3GqWFTSBH2i4IKuFYAfZdmfn78AO2lQ4DfBFwrvRS3068
FlqxYOvRKk8788tAY8oO6rqK7NqangLeQFYdRg2YG82U15w43nc3mCGhh34KQZAW29vBiTFZlVoj
4Noii7d1Gxu7jtfdSlfogyVlr7HtocTgJvkOZ6fr4ShNmEOfp+JTBJb6rpRHaV+lY3Vlxvqwxr95
H3O4Q2h9cTSAKtO8eTutiPIEsCUusaYovVsNK7EtRHBjo9ZAzi5vlw+GQoxKgdY5sdfEFzrZq2wF
z0YkEVV4Nz6+sNDXqxDNEgqDY+H2h8tDfQARYAQ2C3ktLWkm9nZangHLrPVFruXeT856k+ZfoPHE
SJ1rqen4rdd3NlIP1TUuEOKxG+U/chtAgi8DcZPXVI4bI8tOagnEsmiEcUelxt3rjZpDyIiM7hQD
gF35zR8uDybwQH9BnNJYffuTW6sHBOpxmqhZhb/TXuj21dBo94E4jlcry/NuM9OG5lujVTzFEnLH
2Viw46LYTP0NbWkxuS0b5CG2NZS7X6FfphXktBbZBx3wEbJlqkcnSQ789nsh+1G9K8eySDYmXvL6
FlWtUb7PfctbU7h9CWNv4i4oCZOwO/VygCnOW5dKLVZuLI7+ZqQROHzxgt6TNh3kDWsTU7Hut57Q
DvFBl1IfMZ5etoZP4IcqsMKR4W57QxP7CXCQUPgsGuOZSn15q4dIQ2z7bsAVKYFU7toy5KPc7hs3
7U6JppROkwRVtIO43u8qT/T7K6FxRVoNAmDrm4pexJpq5Ezkj2Y6xbwJMAM/ekqs55HFdRMepZlL
VkXaduiEQuix2jKjb1QYlGwL3T0Jd1QJjWgbDWqc77kzqXABBhwcSDxgwIsgE5Ay6XTjsWoMJN7w
ou0flSAcfhpGSIkQVakx2+g1H9omu2q+hUnG5MVWHeJd2AfYT1Zi4D9e3mYf7DK0cJgX+i2iSt/i
7S4rPDeOyCf9jSDykLNKzdjk5dCtQCDfPxTABvD+UbARMskS5273rJQZSG4NALRxc+x1Gqs/VOlQ
+ds4UctDMJrC+Gko3ZSCdpAmx9IMq2YTID6ybXN6mFTiNEvYen0N45p6hivvWrMPxxXY0vvVgOAG
MJbOJHKA2hyZ02UWaR24IxhHuUhPJ2qPSRqsOQt+NMokB42uEDkL9+7bNedp36mNBIRJQMf1KACA
FDelUZhrTmfvcrNJtR0FRnjPPIJZ+bfjCPy7XCV6sCkp1O1Unf6HSz1kNyR1mh1Cr9fP7dQT2lS9
Wp1KLYi0/eXd9S4b4BewnlCvQTqJ78A7nZi2SjHyC9C6EPaVKiJHDavsWjYwyrMtH6M6flq3UTJ3
TZfz3S3N0KhRo4JKr2Pqur+dfE9zvREDIdi0FfXeFFiwQyfRfciLTLrvXSRfL0/1g486vTKNiTWF
ioE5W2yXUw52lpJKjRfSFR6ZvxCmM7eXB3mBzb0NuBM5m5fOxMOcMu63s3J56dbx0IabQE+0LxHF
6GjvWyo1+5Icwd+FVeRFtCF9SDaB2KTtbhxu6yGHM9tRQQJtkSntbRZUzU9BleLaVgf6wUajZs0R
hab4i2Lo/Q9X8BviQFZRRa/kbnwArCbfxIZRG3u5C4zGxsdCqeyWX/qtzyVL2DVR1KrbkTOlbwxJ
6FwITlXC00czsuY2G3JkFGLQj3T1kUV5DAD8ub/NGF2oI2QZ3dsnXa9YO9qvbmJ3QIJjREmBAWxr
NanHHeXlRN1akeepe651XHmBWOlfZBcO9bakfnrPm6NDU5HyznDu5WjMNwCITZwN+1iy07xGrIS2
dfV1BG8lbX0v1/pt6PtZy1I2mXyoo9EicRiV7DZpg0HeoDIuy9wvvX7vgaSCudDH7lMolO33Ktdz
kAFi2FXPOf3lK83Ikb7ikTeWu5cv/v8FTf7PRC78R0FiUpF7o/IGCTulGvWvytv0v/+vmImi/seY
EG3wF2QDLUSO2n9F3gzlP3hVTPzr6TqDVkpE/F8xE43/pHF7gyHkeKqAUv8RM5HM/wC8hQjI1aT9
v+iYvI23An/WmIze53eokmtyWCil4NRGdGhEaS9EFF4lAflSq5g64fJ4AOG4N5QVku7b8PrvgLMi
RBSlSNaqveDEcZpvkGS6a+V8tMH77NpQvwLMcWqadiX2vA2o/w42Czlj2mlVRMPHQYDhRMts45nJ
nR4NdwjzvvrCd/8NY681QpamM3vfmGXDxwaa4wRy+wjCBv0iVbjuUaCN9oFbPaa5ef9XI82fN2bF
S8qIXcFpKq1BDluDjkMayYujMr4HeYG9STBUUHS8tbm9rY79s3ovfpmvHlR0hwdU40bvRmvUPYSe
H6B6fnHrZnuQPhth/Hp5YgsfaS63mdNAq+NA8m/AbI3bqq4NOpXCbzCS+UFA8+l4eZiFL6VMw7+a
jeLq2ugrun8zKt2GKLkB/vs5MJRbNU8ejA7ts5XEcWnZpofYq4Fgi4MrcoXghl7X3oS/FrTiWWiU
U6WUG7T+Lk9nadWICa9H8Sj11V5tuE7k5XeAsc+CFpAneSG6P95KfrC0ZLME2zfEqC8RznCsuJau
zSIp9r2p3sBcUvcVvUO7iIoG4WVLX5nUTBr33y03iw5hWUhi2IZEByDztpb3m7aPf/Ib7qxROGcq
iK5KfEZQ72H1BC8t5CxGqHC78ElkkqoRWjs5QtyF0pJE0RvNPBBO7l9ui1mk8Mfe9+jkc36l6AtV
pmuzy49oX+zU2nwQ8nKF7LLwzeY0gCQw2w64seWIo7Yvo9BBM+aqNMxTq4GsA1e6L9zh01/twRcV
9Vc7XW7g7LixbDlwtuxU7ort4BmtLftUeXi3rezChfP0IgT+ahTuUnyeJMF0BG2AjcHuhmF4pQiq
7bv+nd4jEHx5OksDzSOE1JRSY7Smo3qipyPi6PXXg6fHf/LWnVByWb4veXKujDaFg3/T4n+2+lyN
uUb1Ukj00HKg73egP3yqCzZ9j0IFW1TRgb48qaX9MIsTJIV6VPilf9PXxTm16lMgYxoUhJ/UsH0w
x8ru4njt9E6n9KMpzeJFlgD2EUFp36A5th/hWbjo8yGILvw0Y/MWviuNBenKM2v0wsSzUpWHuF4T
fJmO60djT7/p1S7pm1HW+zbzb3ISdxdWauJFYLLwpZVwx7bGnZcmvR3T7Nv4gCHtvthfXuCF+CHP
4gdV6bgDXuPdRJOidfuQqzD9dWf17y9kaC8Gx68mNuip1CMJ6d3k0mcERcBLDJHt6f1TVAcHmtd3
QOX205pens5SCJ73whAtSAo1jgWnr5IfZtbm2xTsjAxtyQ7yA5GEgk6VIDXhW9eTsevVyrgL52Fe
n2w63Y9QF/FulGb4aoi/W0Vx1BHNULNGLpxZUzM1N5HS1tsSUIQ9Nv1PXZDPvejtErdyRtqjl3/K
dDQ+2EovAk+vVjxCpshDa8m7SUL0Zv1QwMqsBsZ3+a/PWv3/HPwXAsKrP5+1cK5z0RSAtVBa6/K9
njUnEA6ucIWpvA/UWNsnY3cLw+EmlJWNrK0s8cJOmhetjRqxwBw4h6MGVy6YjiGKfyqq+6Q0941+
HtT9uHYmlr7lLOgkcQYkUpJ5VZRlbqOvts+H7Ax79/PlNXw5XB99olmkAQEcAdywBMf3J6uuKwnE
a1eId57Q3bR62dLP/wZccihC8GjXqLNu4o5Xbh+a56zDapHnPGhDVz5Vj6J2SiIIc+maNeDiCZqF
IvAiIPRHUXCEsv8aKsidoo6SJtEpLIJ+m4hishH0OEfHpHvWZEgAlxdl4fp66eu92ldaCWxRY3Pd
+Fa7rRLbHA45OBMbgvjTWHS7y6PMGBr/bt9ZHqMmheKBUGEYYg7d2k+yl6E/q+1746Q1OBPxnss2
dYMvilzfyb0x2KEHXHNAbrKf1NH/eVjf/fdLv352vcgzfLAB5lT5Ggkt3x88/0aO6ZmEA14rQ3r2
i+iHFOBl4yV3rTF+1wNBBudTorsrnWoTFkayEiYXrtU5NMZSEmrtHYJZXvEDmP0Q/PDTPbqZSONe
Benx8ixn7tL/rPWc2mci4pRmAaMoym+VvongR/SHHsdSPMaitk+B5oiVAlZP3/a/9Mq6lbL6phDi
s+jJ6VaNytu6gyViNdVRkASnSg+tdD0q0cpbfiGgzIvBgtQEfil5/DyvP7aZU0fRRvOfLfFpchQb
0d2KopXNPXPm+XcpplDzanfnrZFIuiTwwesuRXAc8/Ih+m5SMUzcuN4gPPxdSp9UEeCxlRWf8ggo
0VRhqMYe8eYKix4FZaRuuKXREoKSDp/AsW2B5UvHQlMy27Ta/Kyh3Y2Pu60MrW5nEphTOmaZTcl3
DeewtG9mkVGQ2DSFavo3HR7dVi08K8J4SjXvT52n9AKl/rAa7pdO6px+KhZgtAXEn29Au4MShrQc
QrXgxZE3QWaHRvfZUgBaOnykJMrstPN/1UJ3jPqVb7Zwj87xJhbKEX0nMb4JAcoO0/FZ8YsViNpS
kJ1LUMI7gEehlt6Np0t/IN3ditrO57TD5tz2GEkiYO/fJcjNl/3K9blwqc31RyRBzsuE/s3NWCaf
cWz81LmwNyppzU1b/zDtQFnz7Q43pbTsErH1blLL2siBt4v7dA+g/tQFycqBnWlU/t9TRKn/7Ria
lxa6V3veTZuZTtu2AWrA/r4z83tVBuBG6qq4aNpWxp+q6p+KAKB4G/+crk2EX7/K/QMCfttmTfHp
48MgWdNN9upMm0Jm6XUck/JNBW1RvXLBPiGPGDxCwjomZQH9q1+Z+tLqTv/+aqwsBdAbAhpAB924
lsKKZoB76DPpwRtXroSFLSlZsxBlWV1Y+vRXnCzdtkLueEP4PWlQgYuam8hNDnS7zl0sPWrhj8v3
w8fxl0bo2zlJpVr5WcdbXy1dcHFdhAhKvddCpJbLsfiUIRKzE4UEO0VE0i4PuXDxvnP9HUdXzpQ8
49kqhQ9NhmBoIX9K2+5YD5K1r8pitHVBPbfh75jueRcljtL86DTv0+Xxl7bMLLcCKx0N4Zhbk4YK
cIqfpu9BRUxtX2gOhldW9tCMfznU7GEnhFniem3J50Ssv0wP1vcAx7lcGx4wYj50rb5WCVjIZmn9
vf2OoZULOiL8lsMl5OQjcN/+Ry+Xm+FbHGE1R+vZ8rNtkn4eqxvVir4moXHlWvJ95Q2/UX90TD/6
CVEMuXwoCIi3CvVf1awADb39YbLfy0FZ6xR4TDwdihQMfprahereTQc0qJT7y191OiHvsznarm/H
MfiYsQqA3fEa6A+C+NWLx0O/JuyxsGfmGu29EGNT0ZiUxFThbCEboZvROSe2Ya5yN7rGXbN2u398
46Fd8HYepmeZiYDig4Nvibiri7g6tKgYrRTCFkKYOa3eqxDWIRQjWP7oOlAxnCgIHt0AHqkkZycM
HFZep0tfYhZSxjBOg74ZXMdoin3qhVuzN6BtstlXJrEUJeeoviHoDHOkweSEYoi0cW1hlPe507B5
cbt7hDnoWPrJRhzgC3dZuLu8wZbC1lxMPZGjoRTzTnCKpDy4NYJmfY8hL3WwxKi6Xe/7vysIjGSH
CTTEoSzPqlr+qSO4nzCqV+b+8QsNuP7bDzhowTi0ceM6LQUM/GcgSd0UIy9j3c8SfTfGUf4Fyftu
zbnvRRH2o3M1CyyY7qQRaGLX8dom3FLMv7GCJqYvPlaQRZs7KrVnOF5wweEyC/AEMz/aUtGqd6EA
900fT96Y00cu95L+PdZNd+NHTQE0nNqTjTp9ZueSZO06A7JXouRXteztoty1E6OOtiHaw7alCc99
Vecr2/OljP3BjObqxi4Cgg3SI65jiuh5e0b3NTej9ET/HKpfKqRXo1hjvGyi3WnXBKqtFrbXUhEc
1YxyGYQAbWOgHdQHXb3xRV/+QpKvoG7oiUEOO8XMz13iBuA8i+7YNjEcUSsHAuJa4baRAKUnHrZA
XV/TnRD9IDpIEbJ4l/foQpgyZkGQ2CHQo+W+iaO9DgBVcvMDxj26LXjeHvGsrTHoK8nQwkacs0xQ
dBDLMa5IHGLte4kgJBY0gniy4AcpsIMuz2dpkFkwbJEPKll1y+kT8ziF2z4Ljjngs2BMn1pLXknL
l5ZtFhX1UK7gbzJMJQ8nw1Pxv9EPfP4Nlu6YFmu7KpTWHh1LY82iI7xeCXn3wnSqEA1Zrc+D81je
1Z2xV8s4PWAsABoqva2iLXTE750Bkbbz1M3ENX9q1V6H9HTfJ2qykzFVUlex5Es/S3kbV/raR+Gy
U0xH0QChoQN1tArrRk/lwa6kZh/44kGE3Xf5s85w4v+8IeZMHbiqI7y9xHTkPrgtlGTX1vkuJr9F
KRYALMz9ECG+ANcENwj3q3frQrJrzIJn1aNoYeEl4niZ/CkUQlCVgGzDkVwbxI7Se1ege5zVx+vS
ms5CJ9INVdai+utIinCdkdnD5WyumrZ4no5jYDX3q7WkhZnNAYaq4iZ9RkPXicCzhb3xVR69x+l0
JsJwD/n6aFnIDlNbufwBl4abZvwqjUjUKA70abcgBf+zEYd90EhHye32XE/AN7NwSqQPq9/tBYD4
QcjWZ6+8ZjS8IG5IWUDz0wCH2mhD6rkeEvxmRhHpP7OscZwXBR0DK8iyuv810qpdLSRUdXAfd8Pr
Sgu+1gbMd0O6c4HgjsiAbTQBgIChlrcxJinbqRo5amcUU2EcF+2Dm2UAr13L3Lhm8KvUcAP2Obdj
mtso1O2CbHyUERawPbeLNmWdPWPGwpMb97VNm4SijcXFLg6C61TTtw1B/6D7Y4sXWcC9UqXHqjLv
68aFoWoaPv8s22Ikp9eSlKC1aJifL3+qhRA6WR+9/lQYpzYJ/FHdMRS6dIKkHKK8ehKT6Nh6qE+3
ycPlcRY2+9xeCNm2YlQbXXMiEEtOFZsCWpmuvwnR+936PpwvBCTwYM+jVXlimSl8tCtmoTSsaj2n
ai87eE+kBw+e5Ze0F9Mrz1KC3ahCwJc9YiTGZ71ubpLgSc3gupp5s7K00xJ+NP4sZhoygsOyK8vO
UOe/Ox4BiLxfoyn6tPrsmAGI/wmU+jT1VwfNQ8Us71JNduS23BuD5x46kHfAGeuM5PeQNHglAoLc
pLmSw+oR4buaD2Lr3qqxuR9zaU2Zc2kXzSJnPbp+mvvIeMe55EL+Ag7pll/D6rml8WGnVqr8ZZY9
l+iS+1TTisCVnCrftAryOJGNPZ6A/kzw5Lrpvi/AJrr6fmyzL0Nr7CHPn3CYTVcyqIWKJ8i4tyue
NxHGjqovO6LW7IbU/cqDetIhsQdfRmdF3WuCd61r6AoNpXUaq+QbKvL7rlY3yFKs/IiFjTWZtb7+
6rHrd0ao5rKTip7NXXzHgu8TBfrYICGYcvnALg0yi6llkJkWqaHkaDLIWTVIZFRsunBXN4Z2TlWz
XUkUFx60c+5AKZt66UUsKFItPAzgyMe+v5ZJLLw150prXltlkporElAV9Q7FwrMa6V9Md+3PL63R
LMKkhYWwv1pKDqTqTVHXT94Q/KFLhoTUSnlkaQKzGIKUaozycMEIqvabhviDWvhbaw0puXBstVn4
kNsudL2ik6gjqne4OcJUbu5HJZc3satxdXp6vnZulz7zLEI0plj13ahoTuFxcsmnN2oSHEpydiMy
96o/HIVSjGxsTz+PonRQMXDKXXEbQS+I46u/29KzhAs0m4RDTq05ePyeEtTG9Ci/7cf2hth/eYSF
BZ1bmyEFgh1YOGgOxO9POtl32Y5XnUCPQDWTe83qVmay0OEHsfs2BGQuMhQxIHenQ887pl6m1nuc
29oNplw/eK82j6aARUgW1aMdNsbPvMmiveomiERLKUIqfzfdWYyIqURrvRjzUUFUZnrpiLyPSVUa
R2+Uzaj6KwSUmXLiP/ecOh3AV/ccroJlJmHG5xQonwVl8aestWvB4E0JE+YRtaBfZWjdC158CPJh
UzaNbldFuEPT3JGMFh6H/yAJ+vHyrBfO5AS9fv1jQKEZOXgn2dERANsgw/tbGvUD+M7Lf34heZ6g
2K//fFZ3geh6qeKUY3qV6o0tJf25yx/84idq0b9Q7XFWkYkLp/IdNrsczUlRQ3UUqhW2NcgnPR3v
Ls9j6SzMgkvbyiPloEyljhjfl3WN0kn/WVTznas1P4O1DuDiSZgFFiRV804TWtUZjCy301DZJFp6
o7uJbEtGvzU7EJdiNOy0rtzCxbkbMOwBC659vjzLpa81iymoG9RVbpqGYxXGvs807gFsMBFSOBQ6
6ksYONz0OQ4HIWIsl0dcyKTnKG2rQyBJHHLecoX+UOras+xa32niPcRUwVBd0k9TU+3yWAtbfY7P
Ng0YhiiiGk4awjFEqO5WFcvPIWrvl//+Uql2jszuBYvqZJQbTmUg+atIW1dQdwbBA6EYrJ84xhIN
rhFdPOlweciFO3sO0sYNU6wTZHSdUusfU6PcxQQG2Jt3VlL93aU9VxhAbNjCtJwhzAHhl6KUv0zl
CvoczcpnWZrDLEQgGyXnrssA+vSeRkjknGL+A84Y4Zq1THepsqvMUo9OIcv1Q51v74M4kXR9J+u7
purvldjAz036lfj3cmFkuA500pNCRNx0auE0mnVtIge4hY/bDnh59pJpt9jCAEnY6bX6jJ2TPeGI
trVeom1ViDtNanGRLbunErGmrlJQw/KxoV75GkvVJGUWiNQWfcfE49UZVYW00VNUWCaVRDfFozbO
iQaKEZ1T5NS6jqJ1XEr6QQwla+Xukqf1+uAZqMwCFFRJWa7UhqqS31WHTqo+pzWQw16kutfYiIci
7Cbl5amKDREamm4e3bHYcLfvkbwSD0hnfDPrfh92qo1m9TbL/FPLOnly2O9Fq0WbLsg+jcJf4p6k
l/3w6q7VDb8G4y+bzth00lnAOhM51V3iNQdoc5MAe/wlIOhS/EzPeXToeNuZ8bAZ1HTl4lgKCnOA
eRxYJv2hxnBQg9WPTfpVqsXPAkI4jZjtRtyBN36BSotvRnepm0srh2ppn8yx5mhQN56vt1T4RiTM
SpThjL5E2A6lJ1fD1qg+lqkJVEe+05B3SyhqX45ICwF9jj4PM78sdSOnBCNFh4hcUcrTs15pD7DZ
f2tIhP0lNAjfmbephQYDPvKNhHZuKD4aWDjjzej9GIC2dYZySAEB26vJ9tKsZllSgwuBN4yG5kiD
q1xVIhjaSGvqjcb96BiFp3ySRnx2hy7ytpfXcSGZmYutxCJyblIta46I6sBOQ+7uqtK6fOWvL/X3
Xs73q3Phi+4IV1zUnLJHq2sosPq0ynITtrc1uODYqm4Fb9h1ko58UvQIEV698Txs1wIvXcv6p5Dx
QSh5AfG9+gkIJ+dlK/ETFPQdqLSIttyop9HUf+ZUsrgVzE0cuj+g259LQHttmq2MvHDhzBHoraAg
+pmovJw6BFbFGKQ2Kr63qMWJtpKgjHn5Cy4NM0umgjZQZSG0KBIKwpObybxL5UPgq6e4WDvkC9F4
jj3Xij4bAr3XnJQqAFKLR9f192YFwzaSn3ql9zdSpz9HgbhvuoOuIZN8EjRlLbItHIo5Ar0saj9v
s1FzAqEIN02rH9zI3adxdFAb1CvSjWpWD6IQX7d6cUA7dCtpzTdJus60T0oQ7IJe/lXwrqlQpry8
4gvp6xyI3iDOTfGFsmzY6ScrUO7zsdkLU4Rt1KfST76pxvB1tV65ALGEED4LQGIjy3WUGU7vxY+S
J1u7uJE6W5DTwulUK0MAGrWhRGvPWRogmvRNU73PPVpOmD2L9RZDUHxHUz08W331nEnFsMPNbZsP
8hfNMiv09POf0qj+iXwFkppSfBW4Zk91h7tZo3v5TlOEtdtiaeFm4Q2GtpiESPc6bgsv0kiVjZH0
e6tObsc83xWRONDSra/i2Fi5JZYGnKLeq7Mfy34pqq6h4z7eyOwGjF6AZJ2MWqI9POT4V/jJ+L1J
zJLa9uQCfXmDvGzND2LOSzh8NW7k1n5vdgWfrNDs4UY3bs3fqWXSuci2ilg8ZfI3nfRPd1DPPTZt
8tXoFWds+3szDiHdBuM10sRrP2bp9MpvF4HuABB8y1IdPxI/EYFw58SWKzRg/QgHZRQOYaqffMF3
iqHfIZj3WDTDDW+Mv/wGs1ROFSN0ehKB57KEU4OnZfsmkDm3/m/sOL9kGSrsUo2O01q0WgoXs3go
yHTQBQ1P+qoVUeV1UYrLBaPY8VAXN4KVUs4szgNkncvfemG4OeLd9T1JKWOGk0kryYqrzcQfqbXk
cezDg5KP14q09rJc2M5zdDuobhRzQ8ZCzflojFO0nZqthfcQC6jzRt2fJk2/XZ7XUkI5B7mPxYTb
szrVaRPr0yAhwL+rOvMU09l1Kd+rMvQUJfi0+uRYuMfmqPVGQ1g+1zPNcUXhNwJmz3EU0K8f939b
uBFn4adR3cIMhmg8+6LigdCqVDQz1VJ9urxiC+/+uYhXjlBwGaZWfzbr1LgdxV4AdRDK1BUsDQGf
leO0UCGao8d1aZCkEkHkc6RkjptFO6Hrjr5Wf9J9dT3pXZrLLGbQqUB0LM37s9i1PYrKCXb3WFTk
f0p22cpMFnfYLDIIuhugORgrZ8O/btLOaRXrIKf+EazbFv+NQ14rLKB/o1kPl7/Q4oiz2CDGqacH
rsniSdF3RKlvPb08t0X7FDTCsfAMCCktJSLxVrLkn5fHfCEEvr8LCLRvwy/+NPowiceeLYwYmvFq
aLUNrRu7T/NDUT4k2DdvKeLuogqxfgxtuuFz2n/T9PxXLv7qh2IjUIuGSpPnh9gXarsjPf+rsg5i
W29/GkqhZm9ig3Iu0+YG0evOjhtv61aYmQz3l6f/cchCeuztEEjAK0qa9fLZSJ/HqbQopc9qmXDP
Tw4sOJCE4l05rJCsPw4hCEjOBrNcTMa8yIB03z6h7vIshp4jG941xaU1qNvCixftj7eDiEkNHC3R
tHMJmMiWvOjG15J7rJG3GtbTohp8DqLhBrE3LFCVcdsXw8rXWhx5ls0Y9ONyX/P0c3XSSlBF2Lan
weBA695VKqlhrf6wCAhdN5wpi6yM+nEkEOfmfqUmhHGFD9y504xnLw32jcI1jknM5f2x9OdngaZO
UJAv9GY4w7YuuNAydVdlOgiRfKWUtLhqsyiDLZ5JN5kz72FNYkd9h7mPf8ZV59avQrTBeNArnXeS
kd8Br3aMa3clvk2f5aODPws2eucKpuXWA1pI7H+8nUk5fblZqdAt7PU5BlzMetUdhmQ8t6N8JQ1o
9fVxFx/wYkSXqXCbq8vf5+P0BiWzt7u9VapYGkmdzkShc5Hqn4YAoe4qva4a8TOPiS+JsjLSFBE+
WK45HDwUmxxFtkg5o2fs+oUdlTdqL95mRkcWvUaTXNhucyQ4ma6Lea4un4PcHbau3n3WwZBBQmtW
ttvSANO/v8r8eyiYPSr67LbU20f9pAMSn2JTW7nBlr76LARgxBFlg1v3Z6/rNy7+PVqj/Yzk+srF
jnFl3y4UbdCbfTsHC5tNrOoV+Zwb8jFGEJP6v22mvJ1CiULOuO9i9aS0+q3pNSfPL/epIE1N1Gol
jC/thFlMsIbCMOnT6Oe4sZ662kVjuNupuM9CFDaApv9d6JnDvpMGnd0RvsbZ69Wj2JLB6/23qvl1
+eAsbYTZ6W+T3Ii8tDPOkq/clfr42Gn1OodvYR/M8dZpMOpj4xnyuaLeoRTm56qTNkhof2rD7eXf
vxC95rBn38iEXM1GToqel7bUZZHtx+rfXSpzoLMXK6gzVo18bvr2LNXdscnjHZ5xl3/6wtIb8zRA
N5O4H7L+jHRksPcrtToLfu5ug75vjn83xOyYJ+rYF1JoEdurY2KBo/eKWzcq1woIS4s//furKGKR
ZLfg2sezELS/ksraIl+3lsAsnC5jdrpdOUHWmiTyOquKXZqpV5GbfrZElMXQ38g2RmP0KwdsaZPO
zrFoFQGqVIxkKca2Nivu91z/VRg+dMY1bcalbz273cdAj+HvDSjChPg7DsLBp5W2GiKWZjA7xLUx
jBF4KP56k1Bxq61bI+sALkVXw1qWsNCLxz757bce4yYqR4UxlFR2N3HyVFU7ScUaxu80jPbqWj9i
//Mti5/NxLIxr/0fzq6kOVIeif4iItiRrtReLry27e6+KNwbCIQQiP3Xz6s+9acxJsKX2ccqCSmV
ynzLQyjr54+38UKhCuYW/x2cZQWgcLYeLikKMrDbSGo/ilOxU+RHgJzdvqmnhI0ThOVzUOzGo9PB
89AfvsL57+zDdNAl/bgPa2+N57SwOU1QsoUyrqsme7hInQN/ZrFT5KjygkaqfghZ7gC36Kv9yuSv
e+SdjMOE8cJXHGZZMhvx59tdyemDQvsK8C586FsI30Gnhk0/uKX2fLZv0nx++XjchS1ronp9WLqJ
KsCwngWwA5i/sBFxfnjRWgqykLKFRvDoa48yVXb9xe7CxC5OsBi6ZWMDc7si/dLJMcm818/NxAgl
pQ1Bc1WQ/hISuW14cydneoEAzUr8WNoMRvyA4n0P3y9ruumr8uj1Izlo0Ox2oXCeq3aG+UeerXyS
pUdCaIQRYFFolcGu8aYUIBO4Gwf0LyTU+xK27MrmewgQ/3G1e8wrkeTpqqjP0g404ks6NFU+o3Z3
A2EpHDAGv0FkOMxjN5VXys1koSDrk4eoCbf51J+1JVZSrGtweWfrm4hcIp1sdno2QrstE18hjWnf
E1jTg8AxiXyLUiYc0+HcZz22RcDvOziWks99VBOHC8vKAvjSUV54HryRHDAVaG72J8jCBwd/9G+d
tnr4eHcunIPguq3+uUQ90ATgvefLC0OXQ7s6inuYlWyR1XS7lkoBrQ7YOTarvc7rR3tvTa+XyD/j
RYxSOcOk+EInKE5BBErWO79Mmm7c1eJrW/1g43Asq5X330IUMVG6YoJhogKF9mLbVYInv3vyZpUf
FCTu194BSxMyAolvg2otqhTi2pI/57I9QQr1OWu8LUD6e4BOH6xeJ0Ma3Yf5tFJ1vq7Ve2toRBQ1
zAXU9gd1QbbAN5q4W1pCDKMEh/FzehH2/+F3g3LOvTASF/iK/KxlVMYhKkRKr1JpF5K3wIglYQp3
Rt5WJbCWnXeELOhWsJnuP97UCzExMCIGbFSJqrocf7wrf9cFfZ3nBm5mI4fLm/UHaobN2tdf2GAm
LFf2vpuHQSYv8JipujjwCvEGFN2bGO35V8vSHRxp8p3ti/Am1Tk9RNZE4OVny63H8oeqC6HQPcGM
0R1Ut/t48gsn2gTwBhOnLmvb8gLIONhX88Gxmm3N9DYfou8wivxG7OJzMHXo2P/3NLNpRuHDouWl
dpp9qtOvblCfHMjpc+p8/Xg6C5vdBOhmbpRPDlDJF12zuFJQMoel39Yu7dfVKPEXPvfOgTJxt1FB
gU1yWoRblJwFSeOA7eHBvGmnrz31Yr+A/u5F8QCs24QEVoyRQVvcOBkgavxw/S/g1hln+mUYXiFI
I7SIcRKbbNjg38GnJA7hC4X/pRUEcToG1/+TEOKGV2+jeKnXCtULAim2ie+1O/S9ao7NCOV3OIfs
fXHIQfAq4FaL1y/InXt4xsaulx963zlwUDzyKY8bCVA+irRNc/HXVOgWegi2Cf/tR5WVYYQKmDXe
2uh+RQq1fDjDYeZl8OLDxhCQl8cwHFZO/F/M23uf0EiDRtUQmo8F7rG27Y6pIsGt75RwXgX5C8Aq
/zZyMg4jc4duXSVAkmZ49Qa1M983Q9Qlba7R8Xcq5yRY8du2yARJsKg9tfCvLre6YOxMPQDWoNRI
D4MvmIZtJmTdWd7BijNoNJQrchcYwNLrsJw+5Eozv5y2+Sj9HSCb00rAWUhJTB36UHa69ZXdXERr
bYcBjRGoKPuiuJkiukHWf+rgn7B6MJZGM+LoXPtyGtF6ubCy31IYHHaBv7VrffA6JOa2SHD2N8xe
YSgvxFITfjwWVdOFIFBcVBEkk+VtUzk/TDR/+lQgMRHHss6bYmjL5pJbFmAEt2KCa1AaHO3sx8cD
LKyWiTju4KQyAfXeXOwmvzALXk9N3MLCh0/3kVXvoIR5t/plFthitgk27msfMvlw4L3kRbXPHWvr
968wJtvmPTtw95jm6TbVXqK9HsRPx4ZCkXU7B9G4iXi/klwtPcpNNDIUH4paZLm+DHniNneTfhbl
s1cf80glfldu6mI+cVLeqHD67azVrRZHNRKurERpOghSjTsHhFupv0H4DJJW3jkYo+/KKi+5L/Y1
9ZKwvHWd9Agbu5UNunAVmbhli/a2D2iGhuGwiCkBXiXN7rKa7NNAnT7eQ0uB04QU15FfAkKJMfos
2keBvOA+x8NH4yE3nSigVDK8cql0rPIVmtzSsTMyMdcPYGg0j/riU9i1p7LakbCyNsBvfu4xY8J+
p1GWadNjm8AXGkqX7FsoX8J2vk0n7ZyaFHX5lbVbmImJ7u0ClikKMPzlKvwK9bZTbQUnu1Ho/KBU
4d6hiHMLXSnci8WNN8Igu7k67WKBY1mEUQyQyud4lHAs/G9eNM8KTuYiUBcLbApS8BtoYzw49vgF
D+iVh9tCAm1ie8ccWW4AMafLRMcvrnSSTBVfPl7IhX1ugnnZALpXOrr1ZVBtzD2Jnu0lwjZclVhd
yM9N+Wj4j2deR9mUqLwe641uuqgAewwaThs/J6LfwlQP4n5BtfY9lgY0YsbQw9JJi2JMRk93O1rr
vcSOB38epLLOKner+vkLybcJ5bWtpmT2KMakBkEsapFOzrICjivhzYPfEGtdunkpUpiQXcgNhP6Q
l5iThKFtOOYvgxsBtZNXG+bUN7MeklrA04EUSPT4WHz7eHMsVYFMxK5wIeSkZzIkrU0u0Nw5h9W4
HWyUycWAHI8kgkIDCQ5L91o10Q64VLmS/CwObeQjaLL7lXTqPoFb8g8KMf1B0SOxuq2v7X2js+9d
Dux8KSHRwqqzEmvbZ+FmN6G9FfDZ0HoYRWL5YS5i1kxQNk4naJmym6asAdJoq+CVN+KlmvI1UfCF
woKJ6KVjB0FQNxRJ5IeoO40b6dVbWMFuco0WigWiWTw3eDpeXTS1uzLqwkExUbtu7sLLlXgiSSlk
L1MCl542+yqbwIlDxp4Kh99/vI0WYrWJ161YC/Mz67qk0IO14dDZRCleTN7hc3/+Ouw/ZabSrXVG
eFAmlFr7UcNSsW+fy7FfuWoWIuTfrOyfPw9Fiwr9fqYSSLXuCz86Az1fxQ0pf8K1cWWMhVBiwmPt
ocsdDcNyKN++VNHcQRKKo2ogLkVUHwJsw9UGzsJV8jfT+nc2VeDWVPpVUkf2Fj6U96zMXj/3Hczk
QlRlzqJZJnlIvkO9JQUNRJ+LVWDp0sk0IkJG0OiXLpWJYu2x95r7xrd/QCjhywQl5byHEULlnInW
n0tlTBzrNKJ5BlScSuyBPFlNs+M+v6n4dLEH/oevVS0XvryJYC2Civ0NdYk/winMi14UgJhN0MPj
u4f/HrqqR2Znu099IRPBWuSj6ITlVEkvAAKmWu2cygaLrJYrAyyEFBOy2kDHe8rFgDWrfNSF0keg
6eq4ZNER+kd4eG8/nsfCTjBxq8rTFg3CUSVI07fElxRel20yRGyThwISAGzYDuIb13a3chstzcvI
KSBM0soGJpTJ1DdTnEbO0bKaCuZ60Tmsm/7iVmtinksjef8NZkVYst7RU5XA6/5LgFLiddd17tRu
BouvI38XgpopeQwdCF4DUd/BpKnuTm6eAQimRXcZCBzmSBCtnKGlYYyQMIVVCgGjskmKrId4jZ2I
1IsraR/H4HNBxxQ7FoAajHMLv9I2a/1Y9BAlbVDBiGGKsyY69O4kAFe97sJ/QqbVz5DkdVsNWc6b
FNJwss9h8Jz1P1f1Od5/52II4w3h+QNkjHjdJteiJKAOYK8IZDgs+x10noSZTLSHnSXHf8oeZnTg
IG5x9ki2kggsTfC6F/+Z4KCcCdMBWinI7GMpXoDSgrd8f7sqrfVukMP0rgP/M4D2sHxz5esExbVf
Nv9D9IybrTtPbnbJ5+AxWAM/LM3ESAX8cox6FkQ6aVIIgla7aKDfat/at4P95+PQ834xBnMxQoHo
HZ5mGXZD2pdnq53vpoE8QCVpqveCdlDQKcNTUJM/rdvFBHYGm4l0P3ofzDr8u5WE6n02MH6EESUm
BKPA7RydUNU0+1yd5qg+Wl2/79zhMW3m81R6ZK8K9PXSfCea8Ttj9c7iEN61RnmcvRwdpPaqvHd0
rItvZ/0tKdtqXzjTPs3rA/xYX1bWa+nbu//99ox4g+p93iWoWMYoke5gOKMhuZGOb9Lb11a6IRk0
N4ZNFCV1/l2M+7nqXir7JUBFu25Oq5tw8ZAZwciThaOrCOTyGcw0SY/4aHTfzO0psMbvs1uN4MDP
j1PbxNKe1+XY372s8K2MtAVkMdSfXV4nPZrXUDTZwR1vA43c7wrsLvjgPlhV/jb47spV9X5n4P/9
oic6+yhNUpXgn6u4SKNsz+3o1q9PbZ3GlhPsW9TN0bSg8EXrw++87+e4VpTF2EAIPGGPZkjI3K3b
/RoLumav+v4bFr/LiHEd86qCqGse7UUH4sAMV+VfSn7bWLsAgq3Sqg68fx0t8vTxznufZ4ABjbA2
qtTndV7Xiefq8MjG6FgP/cEp8Wb2qnssxK6h0bd68vZplanT5E3DpXCCny5kyWG5G/tNwoY7+CPm
5dUgQu2msWTHT/44IyRGqIOEGl0F4FHOg5fkPzzy1mhQqT038T3QOscawrt+7cRAfPyB7vYWmjR7
yuaLW2x69ijFKez2jHmJa6/1t5fCiincPGVwC4djdp0QBwKDcVa6R2pbX4qqepW2PHhjs9c1cX/S
qIK6IJtfWo9UG3CUkiLo7zONwnBQDsMuZdNtaQds5+CusnsdbqyC3Dug/rUou/E6y1cKYwvBxTQg
rgJAliyrbxIK0aKZyH2eZyfPKXd+TR7zzq7j1Tt64RibGGBPF9aYtgNSmWG4DIN7E4Ywz7Lbo0XA
tZfFL95NT0O7UqhdGs2ImmDd0N6RuDEjp0W/J0BmMx5SUeNxa3cHVD/PuRuq7TW2rqTu7xdccFyM
8CjzrGtGhSGVq3YZ8+HZFT4PSHeHaHpF2UnEkAzfdJmw42gGIV5Yih4+Pg0L1zYxQiSjrZeXfU4v
Mw33Y8juyiG/rRx5Xg3+C+tpwoMdq5eUR9y6BGkE9zortE61TtOtT9T3uYvwWCm6mFWWxgvPW0mr
lsY0Ah6AmICF9A251ExCoqOJO8TfYHgio3cYLQ1k4fCar/Mul+43E0PM+qujM9XkkjnZTmQOZEYh
xl/1N/BBu0uhaEC97m0CXrGS3zLP240d+fHx91uaqRHMgqxEYWwegTP14I6rcSC6QNxBc+Q8MgpP
aum9TIX7rCq5MuA1n/u/DjA4VEae51EFJO0gKUCu0zeY7TyUHoA4dO0KfbdIgj9v5HjDjMNXQEPl
MtnWoYQrkx53EFdX6qsa4clV+F8gpxeT38JFcl7aSFkKOJL4+czjjxd0aX5GfkeqqLIdq6MXVlRk
33pTeih1h6xFz93KmVvKE0x5ZO4BwuoEk0gaL/1ptdl+zDyZTBTOKiTa5n6+maCn2hfNjqruDCuL
LXBbPs8ONi8gNk8JBSmOCTAEg2pl4a8383uf1QhBVuRBjiacBe4f+KvAOvgop8qFY2eDFjz3N/ns
y+3HK7z0iY2Q00CwsJ+UFLB3tg9R2z/BO/P54z+9lOmYAOYWhtoa0gwiaafaImffDbJ8o3oZHbvJ
HaDHLuqDk5X8oZbFvLdCm+wF6VfeBgux1AQwZ5U947UDOxPV5o8phVVsmrHTVPUMfojeGpL9fZw0
iIVGckW4B3iTVZVJagP/UA7hgUt3R0nLAFFw9m1UipgER6IPyPfD0b2QvoSOQQHxe4GK/UR33NL9
VqmRbZuyWavev0/Vwe8yQlE1gOOuKhS1h6ztngHGheckmIfbNq+efBBmLG71J6+Zh5iLCPs7ktF0
4v7wMGbqyxCt9UEXEhMT0lx2ooDCEAr6YRqc0fc8kT4/dcWkwazSZ6DDfMgCTbuVDbcQLkyAM04x
9FwmFwX2MYTNJuzQoTGw9UL/z6CidlPS4CWsq7MNbkxcRSUULPCB3iqWzOziqpV8e+lHGDGrpcPE
rVKLpA/T35mlnr2o2St3BQe5lJ6YIsU9ml5wnFEicaz63rUguN3p6Refg4PNyGaYxa7U2SYK6K5x
2YUG/QoweOk8GTHJLsPOSZ1UJt54lSGbyTEq67OLtV1VH1y4Pk01YpX280DaXCbl3D9xC2QD6KtD
XwzSXJA+B7+52Io1BMDSATGBzi23+5oOXplkAlMBsshrN3Ynt4WdHb0uOEQSOZDv/lBqOspKH0fH
PnZijWuzFDdMtPNQ0RTMMlYmQyd/5mCE7Sq3Zju/C5qNNQwCkkCDjIDfLDe0aE6EWCLmOfDKvK5v
A1DqNlVwM1FvM0BkPC1kvs3mtdfEwqc28dHAezgCOiVlMlpFzPv2NfQcK04t8YfOa6XrpTGM+ATn
2Mlj0HxH9md9aZBvSlQBIHSy8ai1gtVZiD0mEDon+ZxCS75K3BkeKLOGzmJHsn0ZBe3W4XKEARcF
9BuwqI/Dz8Kt/VdP/5/q3gBQMqQXBuQOU/uYQo1uzviLCGYasyK7awlfyVje1/0Bz9yIMD63AlpC
1B72U3V9A18VsH86+MXwisot5lk/XReyivQuqMud1dY/+KzTYxpY1k1mDYgOFgwo4fLq7HLRVbE3
D9vKHg+TDbdi1Pad4UwbB9SeaQuQ3yurr1CSJg6Ldhdla6ze99XWMQvjaRfoyh7mupcJLksaQzvy
4Mng5LjxJDahFaJIBs8B8tUupyOEgDdpK09d16CO6Pl7R/DfH3+0xThgxLVKM911DJs9GCso31j9
kfd/MX8T1JHysf0ata+4vXHkYjhH42YB5XVgTbRCC146B0b+5bRpCMtKVSZR6nxBe+VAreqhY2Rv
r7kIL2xLE65d0sgrB+2UiXAH0OvcA/jhP/RIt/CeS9T0dWUdFxJJE4Ld1ZaewR+EfZzs7HvuZPCN
8cr6lniTs5n6iiI54nJL22GTOYzf8IanMeyBAI+t5S2v8WYInGr/8a9ZmvP1P//nKPZEojswtyIZ
c/0b1d4j9vN3ktebCEDg1Sr7UhA3cdqjFBBZKzCMiFyy7UpEL+FsvEK+4T5+HEW/Z32xi/x2E9n8
qfJhXaqKG7cZb4uy8HaISHvXlRC+d05VPn0uozeB3R2ntUDpTmBD57fIPeAF0bRvH6/rUkpvwq11
ruAYCGvXhAGBApLcJoXsp4Zy6g/X6k5e4ECCLbsr2nIli18c0Ih1ctB0bG0lk4K50AOMDlnl3ldD
erDmB1Ljvg7Q7UYEa8O4cF2xsoYLp9I3YlNf9qwB6Eeil1ofigYFazbDS1NU2YEyP9t8vJpLu9QI
PVzOdlQxVST1UO7QGNpkOVSP7eEMs+Kbz+ajvhFhuqnLSWQ7eSLrDIqUNer7ee5CfuRzZ82EMFuo
tnRFBDhsdU3X+rm69QtvE0zWc+rok1zTA1l6p5tYZoB/uNLRwJO8sG/oQLuvnY80ScNe8uim403U
A1DHQpiTFvzIUv5zsCvnns4zvAMzZ44HMgs0d/vTlKr2ftL58VNf0YRAowY4tt3s8ASah3Eqt2h4
nZso2HQFBNvCNQWbhWTGxD4HLJ9SDmdJ3BPPdhjlV4u/m07xQ8a8ObZwGpvcLg+fm9L1afNP+KQR
DSWbOp6kIALMDI9233LxVGffh8Y5AdrAVuo7f6FP71Q6vOtt8s9ImU5FGBQzT2CNjZ6LgmLk3PDy
ILW1CfQb8JihnfMtG+tTr0ucjIlBSFb159YHJaVuz/YUvjXwQFr5QQuPNxPu3DJBYOqb8gT8l9yp
z301ZujUhXplZZeebybWuct8ECyhx5KE7IlPfN/0AwzPhj/F3B9SnvOY5t1VA/rUjeQ261dKsEtZ
jimbbOPpDdE2UqH2mf4ox3lD5+Cb+tU2KFWOMCFtztwtdn7rXPpIiDgo3G2B6+vj7bTwrjPB0Jag
YnJLDN6PwJ4irJ5kBCNj5wt1H0tqbetuTCymVhDrS51pExIdtFk4ooumEriAn0LLG296NDpnJb9X
hMVi7s689e7m5gxyMiQAYWiCPFMcNB+urIGnj+e8tOImHDov2lGxUatEkOIuyNydVvNuGLF9xaAT
ECS+Fr6/CTt/l9fVjhbBTejS+9XGycLdYkKlEfEhqBXQKgmcPxPJxtgLGx4LPZ4gF1avSacvJfEm
bLpoeqXdgavEke4BafLMYlaXX4NouLdZfjN2zVEK6W9q1/qV+laGcG1dqMPPlbWdUZv5eLEXTq2J
rS6iPpQ9DJuS661QZOW+nvzbYg2atpTmmVLIaN61DGp0aRKI8gjvrYecFtsWPtzaYrsIyrfTNN8F
ctj0BTx9SbHXGdvYaPm5zXRJCf3GPJLHKFuvtnEW8hMTcj3pYVS6DPGLWH+ngg6y3s2z01cbtEM/
t6RGBhR1ootc2IfB3DJ4Zrq55cX4tGrNvrQ7jcwnlTqtgLa3LhZM3DaKaLqvZwudVrRjpnLS+7Rj
Dx9PZDEcGPkP2qJdxaFoepED2of2IURK7rj3+Fe5N6GfiEas9TzVT2joxuC3OH6/SYOVotnCrW2C
qJU31grdNOsSCb0NocNfOd+u3S8vUBtfiXP16+NJLuyHvzv3n2uU+UhpCBf4WgM5NpN/irz+nIU4
DGuH4Hohv3NRmyBp6BSxXqd1mvBO27Hvz2V8bYt8/POXWnYmMrpGSbMPc54mXe0W23IoD9l4O/Ou
2WmocGdlXsdT2t/Sgsc11889WrMxk/XKG3zpkfE3uv2zfK412GNP8JmY4z6HApxby36kdBdOKfAY
X+vOSeYyfbTSlZRxKWyaWOpCTz1xusG65J43vak0tx45fkKcwYwtRsH8pUrD9o+ayqeaF+W2aX5n
afQ7gM5fHDER7apm/DP7QbaSlSzEz7932D/zd8beSUfdWYB9qDedpfep8HerJ3BpcxqhxO2GtGxV
ho9bef1dV8PwsbMI2uiSugiTMtyt7KKlPWpElYzjEJQeBqrds+cp9bMcPJSR/Dbbgs4/niC0/DgE
M0pbcEzWMTAxr9LRUMu1S7H15BTF1CtXcp6l32JEnRAKMrJtNaLO6MAxM9djXKh5+/FMF1bUhGRn
Pu25ldXWxRnVDnbR96JoDiAswBlvpZa5dCJNPPZkRYMDc580GSuCgnR056IUTJ9gujIV44tSznHk
KKM69dGey5vVYtVCwDSR2RmrglIpDMtbEadz96UIUKillvjaZGqrBreKo2vW9rl1vK7vP/u+86Et
GaQDuxRFeSrS8BBk0LDzquO4xtxc+lLXE/fPCK47ao64b0FGiW0h/7sVEytjv25vWiJXbriF02vK
C/tty9kIlNGFz751M3v9m8Oz9tjKjKwUKpZmYRRhwrLXXVln7DJ3FY5S+hz6E/Ja94WN40oMXpqE
ESSUn2mn9jx2EaM8WYN1mnOdkLH4XISzjdAgShLOnKHNB+DhhbPgWbb2pRjmlQX6e6G/cz2a8GsV
yazorj8ffI/XxrW7V0mi2HYdeOIMkOBn1ys/iDXgIPBnBJRouA+13JYB9FJt4cD/odIxh7bJzgOg
A+6tbrPF86Fcyebez7eICd3O+gFi/1SmydRAvGoQUFaHqIQaplfmDofVBt77p5eY8G17mEaQ2ZE0
+vZ09qLwT0+ymxpebqTT30f799Su7JaFC5SY6sE6i7y2T+H0PMv8fgg5mp7VyYcPoUpRRXjKCkAV
g25+mdWhz+XeHelmmq0fTcr2maVXLpz3Yzwx4dxToENYelF2gbD7phpQCe1cnO6PY9NfDM//byli
ygmLOvAhWXwN8pVAIVLU7bGKumPfku5WN+1ANr3CA1e1IvjKURw61PBui6Ws+lgV8HgQULLRtrrr
AxXeOW2BV3fTPMsaBtLlSB1YncJJwG/cN1aFXxS6K3k/3RScQS4Dnrdht4H9i79JOelimjJ4SimQ
S35VAff2A2fWNqq84qfMNS/gBa3qhy6XgA3IMmxTqL143R8OosNXjadR1lfRtuwFgPs2a7y9SAng
MsTu3jKi5j1qAzD+G8ryDkrTVhc3hdMSdIHCBh26q/R0WeAVmeYv80jkLmvtMqlCf4YIlutuyolU
N1MDLEEgbBhDZld83oD2zKDl90ykaN5wZ4ZMX8c3sOfst1ZGyhNHUfSs/RzVphbH0Z1EczfLqfya
DnQNzPd+RCMmQF5DniOo/ZBdnNo+MCKexgAX12pZ9+/r8739YQRl39NhizpHmlT5K0pW7rYZdAoi
qH1bdB2UODSuAjnEvQREi/P8tS7w1Ek7McUsEvMGPl74Wg1/KzX8djzaxZ4CRwmyIc62s+hDarMD
dH7OshJQMqnWbIUWT64R6H2BvMVlDbLBnOw1gxu81gfWwXwHXUiHwHVXzTHtvxOvO1MfouNIPcgD
CbON6/1YOVrvvmUINS6DDMQI5UphQ1d+hltC/2zn7cEavZdsKl4sQGI+Hub9W5OYgHdIA4Eh4Sgb
cAZUhYV78VHsyXRzKOnaO2IhAplaz0Pj1vUYsDlRVXYZ066oYpB+YA7ZV08q8H/1lCGxbUjsFP0W
IIc47LunmmZA/ZReewtA1qd8FKEGfb0S/kl0GLN9O0WdLWnr9lQzwFJI4B3w8I57mu49XVswj2xX
ntULxTWI8P13tEzxElYtLeyUbfvsOMGpTIdjWAz3Ai/UTE/HIHMe6Mh+pbrZ+VDC/auhtGYjvHCb
mlrRfUvLcM5dG6aHaRS30bBxACMCcsOLbb+xDx5ZtVH7WyN955SbUPSy9RnxB9tOYJ4mIqbOg5t9
C1IGgUhUbu+k9HG46aZxAg9k6VK89t6hyw8t7iG7jp5yWD5BbAzm3hGNMzWFd5Xq4TbHxMHtX+by
xepChEQg1xhoT7Pa1P0ZfBA0h5AGr2l3LuDpiQlPFxXthZxTO6l6Anq169Qq9i3vWOiW7iwvT5Bc
/nKE+C3sUsbFXMH3k6pHek1W9PA7gmvSEPWoLXotyGbRb5FJm8bUEUVMmN9uR6u1oRKcTj8DlX2K
JIodbcRXNXoQc7LpnMhJjgcvk3lMw6E5lqm/9o5bQHIQYgRD2VM6RaMzJ7oLh7gZioPtQmRSy24T
QXEoOBXtZc7aaeP4UxhHdtUdi6HJNxD52Nvz7ELMShJsgBOHcpcLe0ME1BhQ2fHQdS46v0ODPMj2
+vZGe4Lc29GDRCFqhB5b2z1+HOX+VpTf26FGNEXlpuYk5zPItORU4qG7ma2eb2gQ/ehVWSfRGET7
qmOnkDbi+1hAn4SorbSLTRgNGb5w9KDscetmztkKITLTECiG5c63yrePwUycTdBEXyx4I8dF7vNN
35PqUAqQHHvI9e0/nsTCXW0C7+k0txmnFebgT9/Lvrnho/9Hk2Cli73w503UvfRDMqRwik4qu3jD
E7rzsrd6jD6X3JuC3MKe4bvpZnPCPYjvTkEbxGRQagOBGwZXHvbSSboCqVooCxATWy9BOVda48IZ
m2wn268DUkQOhVKe8VsxTAdWUhie0TRWUl/SoIxXPXoWh75es//cMDbOXcrdaE6yGvniDIzDzrG+
EM1v5NzdDm39x8J1uEfwjeWQxZ7jPdq1V6110K6Fm3e2uQm1bys6NGTWc5Kj1h4X7Aauq9NWpV73
6LE9tYt9OlIkwLawkoCQNYDx3zb6e+Ner/5/pj1YTqQiJCoJrB3FlndwPxZDE7u27UBpTz5xQAlj
gHbRcG7kriyyGNLdc8xtCL6FfvfMJ7pnznTIJ2Lvq7zd2s107u3oMtv5F+bPDoIEdAQsAM4fUm49
eXq4oZMske6rYTt14Qtov8B5EG0/kMZCfX4SkRODJzuD0iRPhavlLle2V24zR8bQiMA/6Hlt2Rcy
HFOUPHXGtkIbwoY9uL+NOI69D1067kc7LvqNjbCX2T4KbGV4VCN5LefxkuZqA7rTla32cXRYuO9N
hkDqNpnuBRK52f8FUxI4KtevBZoJRagepn5ceU0uBQkjjlqZRVEXxtGynOLSsvzYkr6OmXZXZrF4
gIySJHTvSUOJcBMeVeSMF1Af8xlUhrB7mzN/75eOwpsq6C4ahbf9GOhtND6CjfT68SouZf4mHSDw
VR8GZHKTehT1hnY5xHar7RX4h8uc8B2QfhpmxQj2fIq9/3F2Zjt26lzXviIkYzCGU2D1q/pUVZIT
lGbH2LQ2PVf/jxXpl/LyhULK2d6REhZgG3vOMZ4h1XdlsbhvzVeZ6gydE2vji7XSg/eX1oDaMZ7V
twOFIq4+TAO5ZxO/k7YbI3DmUhHrbFUCb9cleEAYaD46fB8/gr83wv2lWWDWOZ9U1dE7MonzqHyB
woQ4MF68tMWvIUOPUHwL4COIP77c2htfmgBcZ4KDUmsK4IzMQ53QkMDIkyHKServaf4JKNPTLSY8
6Pp6P9d9nKVbrJuVUtBS+D8RA54WwaU5tJss6SKUYe7HGVE6/rgjg/lpbR2zVhp8/lL1L+akUG2N
fNOezbED4rwrxSkrL/Z8T0YGU23wKAD6bKr66Dvt0U0AehOQi8lm4zmvrFHeYqdoFQG84plw7tKy
fHXQKQp71f7rrKH/u/53SV/WcAvPdz6SKsOpqqNMec8TdohJ6e99IX5y9PyQkf4rT4qD72BtTrJg
R0h3Vp17p+utptXaG12sT6TI6kC7xQzbuNkpJ0Ew2fAwdhg0XJ5qTZ24rCDF+8ehu1isshYwMa1x
24B7HdMAUPeRgU2LCCP3wqrhmQX2eZ6aFxqQLze/7Wbje+1suTQGWCVJphQhd3euKR7AFa4fZke+
zygq7Se3+Spliox13TzxotrPdn7S3lOdkMjPmo1V4jdV7C+f/KU3oGK+W8DZMd3hw3wnfHGWBdmV
bh/OLUSPDnsYirNsdiStHgMh3seeI92l+WblYmc0MLx4SmDwWvBskx9N/x8dtg5yK+vX0hggMmVc
xGiPdzDNh4WrG4g9qksNAfO+t8Rhltabzeizw4bXj4fBb5Hy3x7FYtOHo5aD4L92vIN4KXLZJOJA
lE9qyH6oMp1j4OW+GyqOvNbfh3p0T+1MHzreR0b4PJJ5A4a3Zi+z66FVRd8zUR8Ec3fUzZFYMSFr
nVAApsRYNCF3kk9VZX2vfXgFwBEWUzTUFewghwQtaU2bk5OfivIYFF1xMMEcg8EffJFuAyE90Nb4
sFXAFKmouc2IAOwwAscRvj0xa5248uaYJ28533K3rWxJlt6GpNE9sYIEdrKR30+Qo4DBG8J9eexl
faZb0vGVKb90NBDPk7DEOPSqbHCTR+CBDxQsQeY7h0EFEDtuzPaVStnS0NDWrG4YcoevEBjshmaC
G8ELK3jrN/uKa5uPpdugcSX6sUHqXL2qRhpruoNYCRoxBEewR8X9/dxMT8Ybn2++YBspsSGHU99q
1eeqLGBeszZOgmszaLGIaipLHF0tekUvFbSRHVF9BD36TYVSjydAFKNs/Lcz7RIIX6kBgtDWpde2
SC+pR54COofusKUZWBmBS1uBPRVeMPaTfW2m6S1j6aV03R2MJZca787K3a1G9Mq2eOkraHyVIu9V
eP9/DMJOHiN7BlBtxAKm4wPiiT3wU4qHzHqFpiep9XZi8Nq1b/f+x9lrTKUH7m7qXZEDCBqKPRyM
Vj/Bq9h9vLytCE/8pYEATauEcCU90FtNlLIe6rH0vilVpMYH1OCS5gAj55MRG8f3tXd2u88/7qe2
U3ucZ+VdreYdc3lusmvWwejjpoi9NxuTefWmbtukP64yJjaaEMjbvLI2+IoB3+1uw5vR6QoA/B0h
FIQVZ9iztD+NBpLAjWd5m0J/+VQs8etFMFPbn2q8rPYwovmKEUKsNzxCJGJa/Vft9HELh8aUfd64
IF254O3P/7hPtKXSyWAaXLmGnAsmVx+Lhh0V6Ri58qvk4wvV+XU0Qw5B7wn1V+b/mxrLXyLR5YRY
KKsV/DrK8lAqp4+Un269wJXVeGkYyFJVNbYQ7Kp79yX3yxfSQLwWyF0PRfvHz25lx7z0DASB8ApU
bthV9t5/vY96keuYw8f/9trxbmkUKKtAezYN2BVdX3SD5Rj34hFQgkPOgn3NsWsRGbrfDuIKPEDT
EGDhb7SlV57c0gqArirYsB7FbRVBRIfm6lMLwH3nZZO1u/L9WNoArG4GBMVy2XUkaTwbtMiq9BZ4
cUm1S6LcVt9sAhdwtXGyWVkwlrTzoS4DdFIm72rXw48RkB2QUd7LfIRNsIinZONLtSKw9ZcugDnP
bD31PbsWrdznFBu0tLkEadx3+zn/XBAoFJ7MoJ8RxThAPSmTc928m7Q/zJqBSs6JE+NcvXHPK4v+
0gLgcN/xhiDHI4Ysw4A3G/rVPw77xYrhia4CxBT/NHZWSGdPKhKWm4bmtaGx2FqAwWGqvMewR1Su
C7GZ04QNeC8QmyDIw2l9HdadqWImYZ9Mm/pEPV4/U4tfSEJrEyVtAIE4mOUqbsux3Q26mqI6UDQS
Ni/Qycvdjaew4uTxf/e6/lg4aZ/UgF/PPgQ4fJfkxaEGukkM34Gs3gEfJydYOwgJmZtFOhFAcEMn
ObRfOA92vdv9IsF41xjn+ePlYmWIL90CABm2VgqqB0jtJcq5031m872gzte8zR6drUCvlQVv6QYA
/I1qDwfoa1/6bpzJMb8nvcs29hFrReKl2r9DrGXtCOZfCSrCRVKg2lN68oAqAYmyGWCKzB0OJS32
OAHNMRKCUWCjwylrGjgR613uAG5iITYFFQN6Hoj9pQSdmHX62anG8n7iEFpoBt2mMGjQuwPohVbd
X7GMDjvPadk5A8H8UYtBn9RMftamfSxaWjxZrjW8JZBFxR3OcM9BkieRV/Jn+ERV7BHb2RpRK8X5
pQ0hofAGGerwq2qzLGySBFxStmtd9kmn86kRlgLART3nxY/N3vvaG13spXxISLyy9p0riuAstEqA
EVrlbaxBKx+S35qPP2aIlLRqzdS5V4bQtbzRr0VdXbPJPmVb9uuV1WLpICBM1hBx2hOyYwKwSNr0
zWXI96zmMfZwNMoS8avD2VdbqM1+PNHWqpGU/u9+yRhTSuHr+doXk3hVPT8VxktOUs3/5YNGV3uU
4ha3i1geZB/tO9fTcUcspD4gv+Dj37D2XBdrJAXhauLdDD2QdJODAKSjLrz8YLfA7PSBu7kXXRuP
i+oVy8c57Wo6X5FicfFTfqrHDvBqMn3TpPyEss7BcxOIafv7TRbwyjq2tBpYTk1Bak/JdUqqp7LO
rp0nXhJU0ttqOiGna2OpWRk3S6eBzis1FiIfrwZdlplG49Oc6fvJth7bZkZ8AZjdmy6XtZPE0nSg
aKeNhq0aXOHkmuT0PKLohBYBqk3ti0IoKUhJVTgU6HiSArTljwfJ76X/LyeJpRuBFaMHeQkwXi1O
Ys38PPbljiLdlRyEiwIkz3ZBemc7L3756DjfLbTnrTENDYjoxYMLk4eZg+hm9qCanKGtLHAgxhlf
OUdR6Bh05tA4fgz4WGNvcbLWZCK/yx5/LBjcMmXnDvjJgfjOyldkJYZ2ZR1r+wtAohOKDIiJAmPh
GaoCO9nL8WEYTpYzPZfkbQzeuYG2gT+U4lMqMhTHXQRk7YMagVr1e1900RikO9zI5I+R0mSrzHkr
j//tMd9W1j9+c5eOJpsgRbwiNiTCwy3UvY+zUuo/+/pYDe/45Ty1w3ZGtE2XhARtZmRDh7bJItf3
9iBVSD3eyxIpgGCr43+Dydrl1bjx+9b6CktXxC0w0bZmGzS3/MXwMkqYDuG4jbIqOaBKc+OyZvuy
hOX9dppFDcK04RQ8bQzClePs71X0j6fjZ/aM+CbEpla6DT2KOrgd2dk3nGdv5Q5THE33E5sl4U7R
xJ5bRFCkWVxPkNWVEd4VXm7EkM3bjujRb63gK8vn7xPXH7+JzW1lZ6RNrr4gnzXWuNPYZ5Hi7HCr
mqK28At7TRlp0bj7TJrYE8PZJeRxAoEP4Bq3vMtdiHRbEWzJztaODr+Xjj9+UlPzLh1AO7rO1Sc8
jr66v83R3st3N5/VUGc7HFMGBlZjaoWkrz7NCdnDz4cNsrhXGOl4Vnbw/PFLWzt6Lo0ZQtlymhIr
uFrFeJG8jvvkKYfK3HXfAd3dO96dLeaYFTzkGMkfX/T32e8v82hp1bBsLZykdAHJ6792s4jtEqRs
X8YlAoub9J3THhWed8VUdBMRZd6PqpviAm05TDDDPt9MVRjLE2BR/VfMIjv7fJvzeCioQMEGjVvA
CQxDfe79w00yf5uX5Rw60wiR7sP2jax8Wpbejxx+xpHXJLn2tH+FQw+IyAHTjcjy0WrsHRDB4Sba
8PfO8G8P7TbE/xg3PXMbv2RNch2hdy70s5k+Jz2M5pjKVm/BaWJFt4V+7vPdCJ9bkfMIDwnTvoBk
yUx3JP2Kt9mL+aIo8nf9u65L49a7oWJQtFbFj42Xu7JIksU2EypD16QQ9lzxbVH9GAr3nikSavPz
Juetmzq0+b0ahgeNfMFJQWha3eE3KKdGL8jsbjJ/rPG3aQEYJt72zbSHNURwfvLQ4sArnqZngiU1
B8IRA8AFhwWhbldMi4/vYGWfvHSnlApRkV3SYBs0hsNcyp8mT8jG07k9hL+9xNtD++Ml8jRIMVQD
cyms6r2g8skkLtLYtzrLaz99sWF1ALQpKPo6l05CmdAIdtIZ3aprr73YxVY0bW8Fes2qi0jsNsos
E9IMDGNAh1yCWqwjH1KP79zxlFbpCT42vmPWD5ZvObdXWjtLw4qYuhSCDIOgumx4nSGVcZ0ObEnr
ZFHP3kl/4rccz4+HwMqyyJf2k1yMLrEKm5yx1/YSsrOFvvDivgLuwEv2zHaOZaqQGlUeNx3GK3tH
vvSi5IHIJkG66uKAe4/tDML4elfrHR3hfenPumm/t3oIdp0CAOHj+/z7Fpz/H1NK1ngKQCf7HNR2
bLn6qir7UGbVpSrLyIbE/ePLrBykAOP432FfTnMPRwXtL1ku+cGteFTbxXHEnkjP6tBVHtSf6kuq
vmZOmyFLRVoXnfFxi6/w950JXxpTPON4YCb09hmQ5HD20nAs2EEOXaj9PnTy9qpvpWPkkVrb9Je/
D1e+NFNMUnoCmVD6wjKWRUOekkszSHXRDYTvNQCcj6PbwT87zFtZVLeH+X/XFr6MFuBZXnQDHvQF
jdVp+KZEc1R5++Yl+tvHr3HtlharS1GmCTK0TX8JkASha4O8PGQ1c/mAdvTF0x1AMhtrzdqVFkvN
LLhy7EoiMDV/c3VcoLA1U/fdZ8OdP3VviA3amAB/T6QlfGl5kJU3lGVrkTOw989WcAlke8oUKCfw
3PAhQ6HJ3QH7d8f9BNFp3+tCHaa02Q9N+zhU9a9mSGnERI5ws5aYOEieJLbz9cyjyQXXUjx3A8Xm
LY8sWaVYsTwLWuMxC3lO907bPFZl+vrxy/n7l4UvjRWJ7Yx5Od2mcsFzAGeGqOX1++ZO+u9fFmSU
/u8MdlDWqBM8vnPaTS+Ba73yLtt42SvjdmmNcFpSVjNPyBn7hrAn7Rk6kBswRwVbkXQrim++9D9k
iMJL3QQPZy6SCPlD4YBDufsslXN1vreIThGxw5rdTA4uRZ7OZwX3UFs7iA+F78QuYw8dQA8KU8p+
lLueQ2DxyoUbAZObFEXMtnbjK8vx0jphdbWh+Syyi8W974qZQ2JXnxxE/EQMabXxQLbKjyvz6//Y
G/Kh7Fof+vV0unc5Ap9BEOhb7NWSEXm49Lg5bNbe7WK/UyLhr8Hqry89Mg8aHRyb8YlM2aXzt7Lw
1q6wWJQUPiA+DPP9xR/snUeCc4/qoIaO29X/pnPlS77+wFAGLAPdXxizEHXMvwFTA7HHRot77bu/
lPJndBzbcmr6S9GYOM2SSNIXmCTyqJzN53p2d/hCP6a4O7CzPl4rVsbZUt2vrHFi3uCTM2GQb8zg
OGN1001zRAj4/WTgyPj4OisFCb4U+suBotRsXHJu2ZFKJBTeAi9hFtn38t0HNgo8zZA2eJbHyn73
sGbN/2Zj5/x2639stFG4Dwo/Y9jAtWKfpMUnN7PvCG0+Z1shwGsP8TYg/7hCZdwe2wncG4GLykLA
caU+U2m98zw4beqZVkb3UsM/iqwJWIMNmVL1V6rGV0exxzTwH+pObwyGlbVgicyHf4n2ue2QM05d
LNl3KXIjuit1fphc7vsteu7aKF/K4g3QuUoneCFwJTxkpQXChIg6b1c2+wmk72E/6Hcbp8GPR96K
IpEvFfBY3bqypBjisMhwO84QAu9McapPIAMNYeIIRCc/TiDcNqAoj3V1j55+GGRvNftiRh654rvD
yC4Z84j7HFjljf3G3ysGnC82NkpSL7FEYYMs/sz5Q9t3B+LkcVcN9ywbv8IxhpQYlW3Mv7Uhuijq
y7aH809A6eQU5cnw26HCGz6X5fjgj88fP+i197rUyGfconni0/SS22nUZLC26SpOmvJhJBwx9I5/
yibnlw4gTXfM+PTxVVemxVIPX1bGzgZkJZ3twbzVM3tv7BkQHgJ551bO/dolFguIn+bGzE7inS1e
uXuOHFRUxhHmM8yNjACO3ELNrV3n9ud/LCOtGIAjAUr3XJRvQ2tOQZFFjpjeMSn+7Vkt6jEJ7O5K
NxgEXvEzmNIw6Yt9W4jdZsr9yihbqtk5WtFdWTfVhWI1fBJJ8SWpIK+FwP2xnOqvw5a2c2ULuhSt
I7EZbtGZy0sRtN8Ty7zOtrshg1nZPC8R9XUPnJMlpbxgND9yi6A4Xybv2ts4OK3984tZXyhZuVAQ
yAt4iVWo5ulU306hoCht7CHWHs1ioou2sCYxt9bZmeQ7FdXFzbvjx8Nn5fOwFJcjubXo0nKwzvXk
f81ap0HtsfnR5UCBpbIIyxHBwCjgf3yxlaG01JHDE4rw2UrRM84aJ6E4oJITXJP+EUqR4IG27cZ1
VibdUhbeWGA1pH6fXgaruRdkQGtfP0E6/KCaeqvKvfJO2GJig9DNXO7W4lJSkKW7uoR0RsxbJY21
17KY1X7QdhVt5XhpJTu0zZC/M2DS28w8CP/7NJxsYcaoAEwi7VFMMvrseKyOG2eqHuEQcKJaWDgh
Jnnolu4Y1u1mAs9tZ/+XKsRSgQ35LkXaA6oQyPV9GfT0xeVIpJb93r3Rnkb3aUgLjbjzdNfR4aUg
wyGViEjd6visTLWlMLvKmD0lzMouejQv0vfvZ4asKESo/NsAXZw2UHBHJ9Q2+SWx2Fe3q6ZDC6Ns
NObWfe2nO5J8/vg6a7exWDFI4/tVBd/VuZAD7KFVa/cxM4rDD6V65x9nwWLVyK2kyIuxnM8gt3gI
t+mQG1Q2IVrUUbGl2li5kaXo2ofexPWB9bjMw/Q1V8WdnNoTSb9//JhWtlNLqXVmURixC6e/iFHE
fa4vNK33LtfRjWrTJd4ugP9hu0K7sjy5iz1BWhgkuwHQcEmp+dmpHEg4g0kYT4P7FtTkbbKU9S0F
UGmH1ND62IJ+F4HAPYTDpIqoFXWxL3l7rflIIolmaZiIG17142ex9uMW642TKEunHiVnZHOEdd4h
nxCHKzWG8B0/6mHY+JatLJ1LWDud0LczEseetCh37S2760sJqoF08o0PzlrtfUlsn13uDV2Gj0BG
xac85S8FeHjhNNkIjC6cUI3TPqHlD6qm/3gSIODB3zg0rN3abUn7YysWoGk1T9agLmByx83s7BhD
wGkJwTfZkmquLNtLTPvkyIm5AzZjfge+t7rDpnwChxz9MVN+H7b4ar/lu39ZhJdqa94yNY5DXl5y
2RWx1xd5hAShd6dykRKbI97ATSYNaJL8LnRFgBh20eYAHukoaEpDR1VXQ8sH2dZ57IJtB8M1oNWD
NcA+z6dvHYgckeV4ek8HSpJY9UiBcqRvoqxPvW+jadElsU1aovtYtpFBL6oOa1+8DoSXUNLT+rUh
QxNTwlAyrejFmQAPmxu2dfpbW3QWC5uTdlYbYNk5o40H19NtPljcIBVz49Dz+2vyl+e7VIMjzWxq
IZ2uLtLKSBNRlt+JG6ZaNT8sUXUITbdB7Ilai/ssAugXrSmj3/rAojsm5ywUKb8rxgmynELzzyZB
/8FOxd62ywfiszeTlVkUKKHvDHKn4GPMn+uSPVs+HlPei1fWKiumuW+rEKgJ9mlIrTvkOJALtNxF
nNn9Qyp6EmfK8Q7Chtw/kNWLH0CuIlLvkVg3oKUBX8c4ZophtcdLsvvc7ErHtd8c0cFLBOocDBDM
3BkaqF0hgWHmOeoQadqfAcT48fGatfKilsJ3xycsSNJAXjzF7z1CIq/lPzfLqStfh6W4vaAjL+u8
zi83O/bOlv6RehY6r9MB+zIvcguILDLfAowAgTQba8haq2updze9Y3EIR8g5S6Oqu6bZt8J578sn
oFGS9Dr7JJwUj133Lt/KGVi7zdvD/WPZ6nw9jE6PAg4a6ehR9u2L1VpRmryjmJDKH27GDx+/rbWi
ylL1jl0OMbbg5UUCuHMjudXmE4JtDxwpU4Hm35A9e1bDOUt6ANZoKD3QPGrnFTjVaNL40FWT/Cag
9AVR9cKSYO9An5SZLfDE2mBaLN+lGhPp95bCOTS0k892E47Nl407v60cf5vwi33f0JAm04CTX1Ri
PiVwgkQAtXnHNms+k7w5AN9xnkfkhrfYIkDjAF1h1UKVkPiI76S/FD5blWs9KIUPGSKqYgLUGj7+
Vqwmb0sDuHLeWALzgaP3RCnQRjHB2dM/p6TZWd4DJCAYFhWoT93wqSqvvQ9lPHyR4oI2Vljb5wz2
s4JBQp/gf8c32gDGN05nbedvsKeeaZeePn6Ga79vsSinKR0cYiQ9B13yRfXBFz8b3z/+p1dmwFIR
D4gKSeyxK3HmUNhgkhw5gf6uzfLhQG20boBOeFe8eq6CLTTFys0s1fEWsWhpJR47u0PyWVvVCwLK
N2oRK7uQpTJ+EryxuTf55yGxH5yxf1Qu/xo0mQl1Zv9by22pPp/b2p9HlDzOdVnU0CuWWcwq82Vi
iX0sDFX/dsBYUu5LB4RJC8PyAkF/Hlrg64cVTfww6+bHftwYV2vP6/aK/lj+inRytYI342zcEQm5
imGLKL0HNfM5Mvm/kTP5Un0+VRB6dqntn9sZOfQF+mdHUgRb3IuVbeFSaN6YKaUAWvtnkgMxaM/m
IbGcr6BH9VEuy306TCS0U/L4b9Nlcbgs/WDkHBS+c+b0xxq5BhgFkOkUGoAcRsHeUxMIhp4+2rIv
NypUK5ACThfT3ykBQ8Kmwr4paoK6hygZ/J9BN5FLTqTlTWjAAr359rIkACVHRbf/3nQIrjzgpdbc
b+1c+2TiZ+qaU2f7h6Ryhh34E2NcgRyj99XWgXdlLfo/cvPatrIxJd5ZQX0YusU0x7am0yeu1S8v
gEm8VSwCFQi4wUx+/fiFrggq+VJ27syzdhBOy88VY4K9zeCu712b85chD0iILsZDaQExkrdVEaVc
nEBaPgFiCpluVrWHW4hl7JYGpszGnl78fHDvC2EfjTL2UY0gLioDVkRNs+bJ02qIyWzcELidZApd
BjZLkufOngF898xpQqAo9/kedgXyahdBdgB3KYg6q5KnICUAPYyyf2OBE3987ytf/aX03bZQmr/t
I8+dXZoTBvJu9jUCYrxN9cDaFRb7q5YyOcqxY2cbwUl7v0G3Etmz1o7nabNRzlu7xGINg7EYIQ46
Y2fmFPU90I/OXVbfKFUA4D59/JxWwBR8KQ4n9py1aii98yyq2d47eqJ2XLm+MlFtShyuc1NEFUwJ
4eSw6kVgd+zG7ciAUc/tqpsj2hjjhQXlcELhcIKsEOaePCxS75KN4lOWQUpeWWVThRoBiYAdVs8D
6V5IVXrXfE5hjYPdL+TS6fYGkQwxQgzoo1RcRZ5Ju6NqAeRQeTN8ykE3OoFZhg3Kjet74WPxOisX
gaNplR2KXkwGEcVObx+A/ZoO2rHK19ypLGCgmHWUKVA5PtfukSE7D0Zm2bwLquyNb9pKmWWpcm8y
4DIquDjPA3K0406mzrEHZi0akwJuj7b+WuKAsXE8WmFA8N8lkj++bV032UJ2tntO5v5ipCreOGlH
EG577x4QTRFSOT3ZjvfsYnuza8Dk3g+1P52b1OGhS5Pniesk1CXZ+lCttft+//kfv6giENOXcK6f
pVMEz/Wo3nQ66Ajs8AtQK6OITF31sCeNUNcR2Ory0HNpvfHs157HUq3umN7Ixsu8s0elH9GuT2Nj
9RhUNP9KZ5iusPLJHZuxzKZVELGSJsc8aMwRytAAwztATf6ukdNWktraaW+pZPcQMDLMGbfPSa53
RMpYurnaVaCixbqScySHBg1kuCzsAQnWVWDtKsfob4ncmNVryqalBD1FKpwugxptSgu8t5PQ2fNY
QRybmqCP2tlzkQySvJQFeZeN8O6KXg5xUvaPhtA7l5bkReD828j5BEyK9wPD5l10+EsZTf9zp4KB
utnfaeQNo6buRclgzqZzLwNROGakW0HNaxU/ctva/TGoSqC+c6mT+ezBrI1AU5wmi+6pGSo0reu3
5I04QJnWRdkdbmRcxv4tdJMvpep2qqd0bguccuo3occyGjIfmD44ZMIioN1uQIDM/uPl12Heyhly
qSufIX3PJZWQJBAvhXosRSNQmqgijuXSMEhhUXmeh95rfkqcNAElVLMakQBI1WARZP74lCHTFsgc
XyFLBhBD5T2KAF/tPDKNjbkAQrnn4/A7Y/zZWYQ6fu6+wUw3FS5cNdAW/xKdDsSIbRbKj/fKy5j4
AXtthnLnKHoN7HY9F6CeUTnkOzMF9CAml1m7hlTkHkeRTh6RF8/9XeoE9uc20eaAYjAUCxN00aKc
cNJCnYqgspKyeGA8P0MUgNkftMWgjtry2TVXTvdkS5JAGzBLlMY7xG/uZWD/Aspx/pkgzC3Mu1aF
mgTte8LH5L5C4t6XIhi7Bw2K7j7lHiIvbgi1X1MzmSrMRwTgPBhkhn4ufB+4uLRiOWweXWOkHTb4
rhZn6sg8CF1RlffgLM1xUxAVFrMVRGLKej82HSt2vHX0VSKK4qeswPvNvPylzmb3GuAesF2DITjK
GzuJPStTYJp1xROHVgSuOaP5vsbrfCSSeAj9yZOxgvmqZA85wMcPVsLlMe8KRFJ30qZQXOVJc5yz
EWh1q7JA4U+L4LOlDPpiXHg0dgr6CnQo+ZG49Jc3IRKpVtJg0+QjchArDJGRNaOMEIw5i4saG2Xj
tt0eeL4m2/nSSuSR8wquj76p3+omRyIRzdNRXkyKYX0c0pmShwA61OSAoAU9HJVJRudVV7XmO6sq
8fe7iY1jBIcpKpE994qjlp59QqL2DKyt3TUOu9SD8OF1HWxutaEE5EG9JcIf6IU3GYQGOxuoLdVG
Vgkix9X20xIEC1n1iEsUiNstBEFzxCvpPhHVDUDXDW5nxWhlVtifQieePpRjZ/YS4/2aT2bYd07d
ABUAuGhcNhLlyYbyMi7zwtRPPPNzsmeN5mSPkB7H2ys2BiaJ62LGSTdEwbSqH7Br6/w7phOdvpVa
e+Sh8u0ZQawJvl0kKtMyA7ex73RuHVCRpDOMaeWQuWfPLbt8T5FiZvbUgnvpW9/2cn60QLSTB+kV
Vv2Z9lM22Fengk8dVHqUn3tYtvq+vFJKcuc6TnUtf8hZ2PJqS+QEXAs8E/YEfyoswxNeBtunkpUe
2OOgXh6HMjF+BLYbpExhTfKKRX0zBf5dUvJAfOGucMw+mZlTPvgV/kI8F5UFwBV6rG3ylPQed/bQ
0HvDPtW1K//L0NuDITF1+1481A4G4sHv+t47V1WtQJiqC4lWcS2gxL9rwdzpHzO/EztlrGTAHkIg
RDdsgmHw3nMHWUVf9MSy+gktGSZ3kviYnm5n185xLl0+/lI0tfon2O2lvqLDbImTUzQYsnaqVHpq
vbRu/3MCo5w7nyB58EtmghFtfoch2kwUbt0OYLLy0d+NtXKgtOVDnbzhb5XdY60ZYmgBE7d8xDBz
0nQH1U5et3OLBl7lnLtjB80XxvWFd4XFd5p6U/3uoULEcBjJU/sEiy4JDnXWBfpudkQLIolShf5M
Zp8Wd5NbN8KOeqNJJ0LttY534qpty58mUQMto8oe6EHZOauO+Qhr+KWGgtk+emmALTZMBWM+n8ag
6FH3zPC1knFLRve2unbAW7wj6blq9xDw1c6VBjKb2K6SVaLOMCDmyXvvel72Wvw/jq5su04ci34R
azFp4BXu6HkqJ84Ly0kcSYAQAiEkvr63+626qqti3wvSOXukY0VzlGNsqEqroQq27cOAs0JfA36n
7nmGHccc26pd4N0aWzJ8oP90YTcSoSQnNUvgfsOG//9h3HfTohds5Pa5zc2SYpvL+hw7TOZRfn0g
o0+HS1p1KoynveLLeBcHfDEPCS2Vc0ieWTU94yKCHSOrFOTxm1m38YshNoZecjPlaa287kW9zHRG
bv3SD9nfffbJetZZ5UJXzzPzsaaSJAcBB3GiQWkYu36aHEToE9oW+++k8hJe+wSrRmrFzZJRgF7L
UHXpXu+ZwQVVEa3a34KqLXlhNsvWm9FSGc4ljG78LgPpwf90Js+y/1yfJ+OpQ8xD+7PIZqSmaob+
IszIeEj/ecwX7CpBRdsUtFCelb/LNHfzpUAXETwaow9jTcDX2i/mvYdgqvAIKvlh82JLT37exuy+
d+hKvNssigpQjukF7z9Xt7bVA8+GRX7A2JF5qP3ZtrT/8YjqkVPXbjk95SwGcacKo5PGomWcyIPO
y+J2cOgPQmvzasntBpxZfUJ8loMgyDafdcuhRRvgNiJbDvDuH/j0Mc7jD9I97LN4OZbYtCVkD1ud
o4QnZUf4oUh/p3L4cRE7LQT1f3eIdvrPbiSd+3RIPWQ1QbBr/I8bKDHeCuO3/msdFOQh0AIndCUn
qgrAFkfnpgyxJxKn7HPeJekiL0g6kXxrID9x9rJKGwpxcUbEARnOyKGhPxUpyvYYd1NpVfOBTiTU
dNeK0AOTKiWYRvIp8Xc5/y6PG9FPzXDbtu0CUJzObiawc1URoQ4HWYzElOgD8G79WFS6BXLedquU
r2MJMPlXtxILNztdvV2POqLTYa15HIWn0OtnCew9LlPhjJJcs/SwPVMqsoOiFU/GGwiA1uI595pu
qJkPFbWfHWbMaaqLPpMo/JSuQKJMqbJBo3CEw115Q4KHdOvAvRuZbCoI32A0HZN+6utEQ5t73XkS
+wtLxsz/I+lE2XmDKHg6Syz1SFbc6Qz9M9MdBqagEOWnTplhrRjqqFEJeqSd3+N5oFuffyStHJdj
WHn5D2DmmH0x7YseodFZjw+wzJvBwWiaJwE0Fu2zrjwjqEfw20rkabgsCeEBtRJ7VtzwSY7QnG2b
7k8tFqb0v7HoxX6kVdKS7ixyZNzfxSXx2R+u8/RSllnZnTnB/X0Uo1qIbyq/oyUJSaJZfm9CDMvQ
tPuSg1u2W/sktBj5a6a9t59LKOI1+Y72FttKm2Fav0X5Srgzkkn1/AtaQehfN2yRvDyTWM5AbeWI
JPIjR+lo5WpwZNV43TBZ4tRAwTDafAJsA5xkFSQTmKq2cjzH3uX5S7bTIJJTwVIbbjQ1qntOsoVk
tyXJc4xrXMakh5E77dbul0gKO1+4YjcZL81V5ujlwQlbmY9tqpIVzqy9V4eOxZxfSbYABx2rZYTr
OQG8pH73sYU7YvcykTeYrGnx0824uR470+v8BXm3aX9F1REeQBr6b5QbQJ/TZwTG2e+fpC93VCEV
feifd0qWm3LR6m8YFS7Drt0vwpDtH2OLXJd686Ofngrajusdm2TsHgsoS8hjDGGuXmMRp3iZ1qAV
7DKDJMUtG4oYT4ggWcxXlSEMEoVFLuUf5crW7ZWskMK/tqhMbv90+Fm/i+cZ2+Wv1rGEpk3Qu6SP
u646YwCXDC7Fb4aWw1oikf1WFUsJ3zSdFx++dQMpAjpMCtPIlUMge+qCsahOaT3MCXnv2YKzIvTd
Y0tXkWCiRMChpcnUqEpDFnBEm0Y+v2Fnsj6DT1rPyetqrJq2Y1ZhAJouw9ABH2YcV7VjLa9kM1dj
UmA42wn7244bL2xD/YQMbOo3oq45IppNnW8+nHdddq+s0/Dx4Tcc94D0eFMqjhgTFCbel3weJ4lO
Bq7tQ972A7J/V4pQHNzPCOJf8MUlotvv9ZLJ1TTdFGONv59AbzUQiX0UFwSOP7CtLThLsajxUETE
i/0lbUye6V62p1mnbLkdMaa7HSdaPu+A1MpEvOGpzdCE2U10u8LGbWY4+3VMHzJnORnrtiKVuKOo
dy4xMnjD1yP+w8MFEcI8vEk2VVu4t1U2WbjO2sgOAwSY6TMGBYUakdhHmBwSpHawl7XCtHISDBg3
htB++1lyt0AxS8QZw5boUWOS9hXyYBUGkscdA6A+TjmeKHOcU9IvaC0nhkwWs/Q3wCYzn6BAtbMe
VrfOsd9b1uXvG835F9ZSHGOnKmrUrvi8Dethgsbvb6RAHhTQ/pNb0jy2DcwlSDhocOwUPh67Db4+
ey5X8K72KhATZI9JSNZiRf7B7OWDRPHm5g4WdT9WwJS680KdynXO1ydSLYAMkRmTfCi78RYwL3YC
3hRxVD1/x07M3e2KnITRNNBkReguugTR6eA2gH6W5CDL0Y11cJW7l6FIPxeIWOTUhC7p8vaQ+wnd
BbXuYFn5aTNEQR3QxT2uPQpethY4SNg6JFO5FjPsipbOdEBHdhDt9IuriW/HHu8CeeGF3pByhxI5
MnwLxd2hs1Nca9j3AX/qhPq9mRBflOVYdKfBf5qCZNk58ryFvpWFZE7ecbxqOt+wMunjcZdZh1KK
as5DSWr4LsV6pr0k8j6GuSgu21rxFZmEo0BblxMaWPyyg5skrwvp+vlOjyXCBa85JvuPpYWHjM09
Ktcc0AGQMUPfYPeZsiPfVnIYC1Ggl6tPwweEh8kZOVrl47jGJDkkAf8b+F/xZTWKlk+us909nhV6
W/K+yg6Zi0nj/FRcdRH9G9oZzOvK4GpAZRvQjMOY96WrM/AMEQUvGTPVGy3LcGMRSvVVdEuxHdAi
3yMoAAmHQVT0mXssVxhGEFWZYSE8K5yxLXIgkH+wbP3TUszRAHfdixtl9HyL92rJGuRBIfDLVvu1
56mGoGR3mLs3fyGps8jOmBF9FbluYMOYz93kkT5B9uWChbY9M9GihUHhaOLf1dSTNuQ+ywDVZHLq
MKpBBMXLdr5F0kl6ZAuofjt0fcMxGsIEupiz9+X0sfgFx5UZ8kPXMnjSWhy4iR5ZXfDtx+yqHgtZ
KS6Tw7K9D0t6lB1OixVFIU3vkLLHTVkBgwfUgXiu90J6h0cOlm8cEe0RJGqZ4zNI2pPr0xm7knFX
BDv/cZC0YF4UWNU0w8+jTB8QcLK0+PxFni2NRkL5LYIrUcGTIZMO62/23zTg4ChV4j8GA2OWLWf6
ROep+68ruhYVVXN703E7Ps+VRdFBYmmjEax8jKrYMYJSuAigusDAJCubXDbl1kO0HYY5Skf3a40d
r6e26mBeytgbevfAHtBCnHibo5V8wvhXdzpAI0kS3d5in8ZUBy/J2XpHb3NWmakmwOjOAnA34lCK
wsljaEuub8eVhN+lnTH6Yq0tn2xvFBZ/Fqavntj0spRJfClhVz5D+YDAFzru+NCEIgeBOCCYeu30
Z/Qbv10pXV5FmHI8+Tl6ATF5kVriYThZIsItFmPQCJ3Qx70q8KDPkJMOao6o8qvcdtKJRXtJCmnL
lxi0euyqQvw0W0/r3CdaHwuZmfdhbKFY7KENozcqNf1JaUfXQ1YO4ysRYnqeyoF8ttmk/nkRkqd5
oxjJYEf+b0cPd3FfUC4f/Ty2VxRpVUkdEMNwGEqJ2z/2qzkrMDSfDuegvdC9yOwBftH23JE2bN+N
3SkaA1UbL22VCXlEVwTCJljad9lhMgY2Sb74OAM0QknMocfFdUTnaMw+Fh1wI9dqiOltVrLdvefE
bey2Ij5RyCzS6KTEno7cxmWv5EOxM3FfZLT/Bk3ZAPhIxz9pGvUHDRZ5xwkK/PDdYTnEQumBJOCG
TI6O8fkVAeimqOe1WIZ/rer6qUHeLn8QXR7oQYAp/U623pcnkWG4dHu3oggkH77DjbkVD6Cqpv5h
x+Arjr0rxWOZV2N12AVyuPDTY7JoOC75T0rRXgQrlDlBAzb/a+HW3oF2bgjm5IVkNXIHK9Lg6QCx
NaC1qmvyXJWPBTzgoUHMYzodWEaGsR7mZCNowSAQFM4IjuDNurBJH2zRFfY6MNx+R60LiwDrHHlU
CdfkWeZ2oai0cPxvytQoG9rPGGUzBJN9pFPJ8BTDX54ec/Qiff+2K1b7gUf3C9Pd8qPdq/bL2LkA
8MYTkTd0KzEUy3X0+c0asF820Vd+xcuypD+V2dYHHArZ5wxm5msGL/a08TVWaNJAx+gx2XZ3v2FN
u9mkkH/o4MhvDGvsx5hqBH3hEvHJbdyk+SdbTG51PpWxOwhMSA9+XySSgUJR3WZiyXGYuyV/6R3m
NpQIfY+jCJ8RtzlduWxsN+bLqQ3LPp6QruTNlWZGQ1f0DX4w/GGgHXI3OkycGnDGYOXQFPlg2A/F
RTkcBFkhI81hfvy/TgB5MI6kvdA1Anf6/WkJDCcbL3H+Pe372iY/A+a5GzIjCLRf5UIPexqAtcIo
gW4JkP3uNZ86NDKkZeAEBsBWVM876NALsA5sZTgU0xaQEB/MnXVpahs2xuTCWovzQhpL8x9STNXj
ngfzZjKF3Xtnrp2bkkmgHs62y448iSEs9nVA1+cf57r1ElK+lMck6vGlQIj6r8RodjYzd+p2tQUG
P/Rt9sslbkq9o+4Xgc8pNtlnRMaKr27vh/5Sdtm+NnMAqHeiGpbWOuaD/higan2sFj8+TAyqt2NL
jJyPQCuob0ZsH+JGAI9fL/g3qpscEpnxjJ4N2h1KOiOIYE+VhWuBp/N0pBRKUnQSMYltAxoCd3Bz
WTxXW8QXiv+2tEiiGvfHVEPTiozqxLenUARcWaY0fLzdRLd9KrIsECjFAUwGtSU/p+UMrRvWEozf
5bJBV+oVwlMBywp5kHlM9qMqgjA3ah/wpvagv/MrPjdBjwSxlFeFHNebbXRZes3x0X0mK9pmmgGD
yX1VIFjt1KbTEq+s7015HasSKtrV+P6JUZWP9drvI14I3GzUXgEbyP44M0BjF4QveCg/V81vWxmg
qsktwzU0Uu+zR8xe0WE/8E423IdUYXnrPPgyW3zfv3lrquoiUL/6o1SpnJ4rl8nkmcUsR93dZE04
J8sk3KmPLHta/dh99m7HCk1UBJA5YkwCq5KV2R+I2jGBFJwsAubuyY5NOs/FihLikjhssx7tcsoq
9jh1if89u1UVF9Ib1IdlCSCVdPPTUOMLGz6J74oD29cOeac8gg4dKSaDGSuZOfEK0fkz5PoMzTGI
4tmhQ74HFsHpGS078Qr2Q3d/imlOX/wsNLagudV3U4ri7Ccmi/QK8PFJDlvxmIl0v8mwcKMoKxrQ
c3PeMsCMo5bFeVwC/HKjWsXHVA2xq5GS6q8o1e3KJldoC9rzTWJZ3jU5pnaZ3+Rktrup7MrQFFsY
EdsaiEjPCcumH3Za8uqAqXc2UCObdTojZrnHlbxiJUNLcM6PBhAlujxM1rEXX8rpHiHqnasXTJbf
mUDavcgRMSU4XTZIHbNh/yuLtUIImKyga5lyP7tjVcGXfkMsjn7guxzTBVEjyoWzLcGwhooNeEhq
h+BheQh0Nx79G1XVXXqactoAFy2QS1tKvaEUkKLLchMpOdBlo2A7Io2mpgpYDVJ7vqMTi3KsHghP
QpOUXP0JRd977Bgq9acOnUNISZoDZh4ULJ1oPlZdnVRFAYx5mkQKobjR7rqPU7Qoq4mS18PgkWSt
LSRNxwG40xVlmfQRiDU5dEMhHlAvieckV+yduhxIFfJSaI3Alla/i8QtaIkK1YBRr6uyuQmm7CD9
A9H4/augm6zeqlXYessQSV+M457WGj2Mx0AIXJ2IxIXif8W6LxcNhsVX8wsCmuMvkq6EHJgGddBs
M0bu46oUToKcE54+SRHo27DvPRKp2ql/SXofywfLhxCxpm8CZSMgJeKRtNgDG6vJOEGiCvy2wYvH
xnqZWpXUINHiixE2rgeg+bgH8hXIX+2mdIKhSAzsU1SyH//txYQUOayXwAnSyeBDglpC3KLFGcHQ
KB8dfd21MtmfLBVtf55Ngs6yUjgk4GHBfWpX0cojHWEdOygomuBnZlUPJWFrxUuA8N+jlpu1b+DU
5q8pY5EfMUt1F4Ik8zPuedxMwuobDUQsnApsjd+cgpePasMzVc9AScmttJtcbqJiFMV/HRCGyyoq
HY5DF4dPVAW2R2Fa9XMrqf8odBb/Riw2N4De8dQhw+4tDFleYFTlEDz0rS0fV6w2V7xa4PZjUVok
R8ywXWG7GVhxM8giWd4yUzp6ptoME3TolYoNaIHtYSw7qm9BXY3Vrxh2lKb4GdM3DoxZf0HeHf/M
u8zFaUt99tYJ8GJCWYT64i65XRGd+BcLD1nOYW8VJnTQMF+OzngKBA+ZOWqEgIESpqj40a2Jd4Qu
/OrhSH7jyH/LW1KiT77skby0lPDF5lFiprDub2XC4u9FC3bwOFIk1vUlza/cFvOd2xDdJFOO4lcA
chLFkZFhIbJQ8l0NvmhAoybDCsoWXHCY5hT8qqFE/dMGoBRiSlgBz0yH/K9EMGxS+wS0jFOd/4eq
8Axpehbx40ao9j0ONqAqd1qYOYhk9jh4NuvuSRLUP11WGIKRasdIDRoT/AoTartHJblFkoXj/WtI
UPLXwPr2X8DVhst4QUodGUMJCtjy8Qatk9lLTArzd5RJevRTbpB8B5aswxmDg67AZFgghvdY5Km4
2ad1RL0t/vgsdfK0KAO0r+pxyWjQO0hJ5fIEQBhN8hvzChnEwNRe+r7CJiZ2BdJ9Ttv7SRmMvL4P
7tN3vT20MyG4VZIBoXw830+tQuQd2CrRNsZXyIBho39nYV3RfD7jDIGvkt1vmk2XIiK8EawOVLbY
wMB0gy5rxoHMAAFaUXwsA+yesJiLZ2gG+MGhNfUQJrL9WBM05eQgm18sS4ZHTXrVAOA0F8laFF/Y
AlrClMMoCxwsO6/tnKJbBwAC7kJxHoq1xxukWqwlXDAUqWsIbGZUVWOEi7CP0E1+Zpkdb4F8o+MJ
wPHDrDkYiBZzb5OB1LrkCzCAdBbqfi3GvAYY+p0I6VAkHOZyRmYimuzKqkQ4v0Z2fxrJIS9gjiGB
kYs2bbiUGWjYcYzxDstGhIx+SJ48SdSlowO5DoPhJ5fo/Qwp/nCHnvvqiEjUPyMcSQ3+VdhsprlV
9Wp6tMRHo9AbVIXqqe9I+r4pgy0UMU6PFbCxBxRGZ3/wsBeHvZSmKQrftodgUvAbAhlFppAQdo57
e2x7330WAmhhoVNxWVQmD0zsC07xJPmEOqgFlKk+0Ymgz3Rr+cnzgFr1XZV/GWTzqzzuBeDBQ0fZ
8CyZcidg0SBE2xAOxczWM3ORJagw8L9XnwCa6db9ak35FwP3FxLU6Qvco/GAbPH0IXRgqzYg9G+p
SNkZhG9+UGiduvJqTh6WzX7SyUzH3krwKgIOkDjo5Oc+F7hocJ+Xb0AWEAXZzz2iaVp5gurP4iKP
3VdeOnMBDkmfh9m9LWxQ70NKy6FZMQOcrVzaem/7HnZox18ypMyhawJ4xCmhla57qKFypMxEXUfH
Ugigsj8Mehx8np4cdijDoFyREemFiNzp5wYaFkRLbsRvjYRuQuKyh4z9YPtZHWxAGk9I1Efewevx
KbexCP1NxtKRlkfBTNKscpcafVNuxUXY0wRMzJONXSru9LrkRXKKFHVgQKWcEzvBC6CJ/+H3KowX
jG0xvAJK7QxoqjiX1X9y8eUf0kcjH1MZmD0adMbM/1CosiMqL2w9bN1ykegt3Kudu0+ubGpu8HF3
wx+SQ0MAgnue5GNue1rc7bPuD6XwOv8Ri2y3N3mfaRCNhdukfalgnJ5x7fkMt2Q62Gz7r1pnab94
slEb63FS2fzBV/wDTBtIftxqB12ObNYSZrVzGbPq1+oGzNAl4+IBxGefHWc/tv/3l3XHnDn3JrcV
uQHbgmrWY+ttFxuAugyjZenchk1ydPA81wT1iPIz2r4E29UiJ3x4UKK171goUfFQDzhuNOrS9vie
BriSnivFN3lCBlqWNtVgp3uAKjmEDH3bT/980rrxbepIHF8yWGLnplK4+MNhZhuCpBVe1u7OLJOF
QjBDnij2ThBYJcotq3F8HJ2DZS+gYhRTdx8BWDfDls0gGRDUaMabqirKeAe5ayt+usRE/ohpK1Xv
cUM9eb2v5bS9q9HiYcrhrsTYVsQt/wDlyrOnHiCL+Ce5G/+tDPr7Y2Eg/lUHT1KObdYAYbiaec2K
BkjTnjxh9HHiuHCZvFUbnhL4+MpeIuEaKynr21pYAk+VSFa4BrhzCrixIz6UGlQYX8Ork6BlDmqB
3impmYHSNjsS45CHeKJpm67/sm1CjegRTJ757mwZpFjrhcJvizTkzKF0oc2S9WdPknH7qgApcTQ8
JnOYR8xjCDcNjcW1DkwZ15MC7beESfwougRcOPzPBU+uepIL14cOSXrjzZBDbPTtzqxcizBsorML
lD5zvC5zsmhzYIvmw8MS5lCdmez4ZK8bywTGIsHp/qv0qxYNYtG0gfxsBcd00Lpi238S0FbxHNY0
TvYQFrbStnaezBh/abaTh0Rhzv3S+OPVIS3xCfka1pd5m+okEeFuyQpW6FvspNh26zFHrt5fEgkh
CET2VO0Q/kgDyAKZQkyY+QRFOzCwNRV0uLdgwoY/oK7G/ceCA4v86zKXgpKkatgUwjJ4QkqNWYFB
JQdWq8fvjuBErXh23DM6jtidpEsc9KJ7lgBtOGt8mWK44jzBAncZR5PvP1PhkdVcLI6r/gVkQdzM
A09zptMD35Xdf9NM0PA5IGsacTIh0uF3ACKwoqukKIQ8TVwFOzVLTnZ7L3ZQ1zAgU3hGA+ABfd6F
r4qXaS8wmkLp5FB+u4yQVac7foXa8Q6S+3qDmOwf8P6eHfH2DdwfuIszmhYBk91nBKuZOeEuZXDJ
tyvBfhILnBP4pPUw/cbL3JX3qcsV0tq2YkPFC8xxePt7W8jGZwuHe89V/4RM1afH/BMcGC5J4Lzr
CwgLxHkqxT68tHTBdb2nen7CYUK7K8gtTV57dI+2j1s6eHefTKmPNwjQcqcM6U+oARohuenwuGE2
8Zb/lVXXwwRadBavqMBYgZHRuuRd48xGRaLzw3pUesyGAwRJxTGjKeq72xKAzicRO51+QeuV/7VF
2NH4uII6Bay9cVRhgJ7GzgFqozi3dIbUKjPV8MInVSW6DhSdOggtSPP5HlDj8FNCXrM+otkdeCAo
UWbvpVFcnWKB9/c4VaB/62IN+4RqE5kz8r4ZtxXHKkvDAsFs2B+jMdtuag97z950HfDXpwR6F3IC
uYzs5a6IJGIgCfbW5nYNTYt6E3lB+CJ8Nuk3VY5MfSS9lCYPLxYBIeWPdKNp+ExHDq9AXLGQAxz1
8T3kmZ8xHCMZ78NnlTk7VI0jtoiya4VYyxMQwb1v8n4gruZ5ilcJQAZirSbFgGBXOSVNhXsMxS4o
KQenv0vmLiMegPyt7QlQomlIBlTpdMPTUnJLHxdMuxhapFvDERIyfdP3iu1XCtfydTE7/UMq9Esd
IdVIf6ImyL8KfLNLA2l6vAPKTaEDZen8MkMdwP5SYPO/2xZvywUlA9t4yEkJZJClGAWvDLx7eQM5
gn8uVYkUJq1H3tYrSf3D1iddf9v10mDaKPT6WU5VEdDZW02/wOWFv7pliG+qplZCd72WJVg90R+w
DIxps1Wt5w0cihJm+ZKwC2BG/OWKSRhUE74s1ETtCfo9Bo5UNKH9mXAWuoNVG2CI9PtFNnkFNiRO
8y+5uR1uHRDpuCv8BHsnL/P+271pvgYQhX/NBpfH614S+ysmUIk/d0Nv29t57pP5No2JR8c6uPH5
CMnkPh2qcdEYTLZCjuiWRm5fMyqAKCfYh7rkhULZgYj6vZ9/g5L7Vhh/w/Xw1wazAtFHlzsoO1Se
zy2YGNEVzaa+Pb8kFpWpecaLHhcqSdtHALgwAsFOZPvlX+akyI4SIhYMW2m1ohN0JFFn52Sak/xn
alpj3/FWsa3OdATAtdm0Hx4rwNhzjS9Os6+lmvrfKjM2wzO0r/LE9m2it1CP4apWC7w0tOota/Yk
yy8jqhCXepUAFtxipmdPcwtwc4ZIQT2J3JTiBUAVfQEE2wt0JmKnSFE5jj5NlzzDMgl9eEZxPsAo
ty44+5N1SF4Ezq7nsg2CNYx5wo80yB6CU2aTUt1usD8PP/pyGnFcCpmQy4YFjF2QKyrSE0O5eHqC
tkutB5FuEKfoyOGpIcJC3cOGLo2vFv80zAgQMSXOJVaOPC5H5WckJxRC2PwNMQLlGM5Drvfi0MMI
9iScSatjCT0Sniu0AMPyFasIeHbLK0hWauINM48y9rL9NaCuh9wBEPItb+jU8rIGiLTbY2EpI/dc
YDR+1P02X7VRRQkSerY4l9auWm4cj9sbvM7oDUlIvkhYwDVYBwOK86zjKq5M46S/+LguWw3YlCoQ
HDiHbqe47Pntt/2+fzW4lSBnH2E2gIR8AlD5k+yrKY9bNZX4MfzmZ2SuKfwWVOnqStd2fK3Cxt7S
ilY/cosnuXHZlib/YpiQtu/I2H7lrph/8dQzcwpgsBCz3E5BHIcd0HGDypeJ/slx9iHZY60QFvHC
N0r2o9dyse8lYsWS04DkivbviDGD/dgn4lFpmQ+3CUadlwXVEVCf9DO+r6ElERzDurI6TcpuAXDM
4oKnfh1GK59KOw7po8+gQL0bWpfcTRpaFtycY3yYEoxV0GV3ff9gnQSnAs0nHE9aDsORsASp/Wxw
O8qF0kwUbyMUc1eTOSqeRj3LZsOWUE9YpmGlJLS6zCOUnX5M7M8CjvSqHhDl8ThlsOw/EZyK6N7r
nPnAZiIgALAlpi4DEGe87/UwD8fRbBE9zF3fySblZcAhNuZVW2MdzXFGcbl/0JgZCLUI6nQhlM+f
hmVJxbP23YxsCWZkd53lgOYPsPxTqPdYAF6KviAvgToF1XUOad9ZYvqH7ZC1cYfqBVjlKzaSyhzt
nPsH+FHIvZhae60wL0BogbyM4mVEyW15wLK1LO/7kENYyTaqhzeFDuvxqESAVge62dD9oKOMDqqt
yRN1B6FeByjYW9f+A3nQuQ+sPTRH1zig1vKEaX9PGpwz+mcCJRpqlyvj/IbkTt7hRhpwL+NwzouK
QvAILms6e6ievAHOrA0Ix2TFU/s/zs5rt3EkC8NPRKDIYrxVDpacQ/cN4bbdzDkUyaffT3PVo21Z
wAALzMJoWCZV4Zz//KFMgrYt512k6WpDAJ/xnuexx18QGdAMa7eESYTRj+UZy5HjLSULcGjlrcJC
SmD9onr7bsjsJN1UNZljbwOpseqFIVVbgX3yBrNkFlqONwUzAYzLUNe0wGXHPtf9TeFNE+NwN2mj
V24QvDojBXd1nZ9wEMwn4sAFXg1wZ9zTB5DmnMEB1j8qBUlw45hx/lvBsuYm0Qd92Op5GIIsWLVX
3oRdZcu9tFVDPewndJ0fbH5zXIak87lLnNvpYc00M/pV5se5/WJ6eY17AIWAsue5jSKO3aRAjGK/
zNbSten0PAUadfSgkHq8eyOa2NRBLX8RhwRG4Bptn+AHH3oYiTdBCMaiJ8JcWqU5GM/IUFvdXCvE
KMZbXceRQugPyXbvV0aWPU1aDDsKYxpb7RmwwRxPhFUnn2nbuahPG67cN6MpAfmxJavMVzuFjwBE
Ks1+OSYpZcAMyitVatQ61rQCKffbXZW042cTZbgczTgD2N8OvGIIArEfhFtIKan2xHQfGuQI0Kbu
HbfUio2ZWLFcGYHDX6ibCogLFpqK5yN0rS0vrFG/0Dmxx3LAV0bRJVf7c5GEjjlnVTbyFteykQcw
4KCU3TxI7eRdd3mmeVB0YnihQVfLps2FCphhOJO2MFVUVsMi7GrKZq3zg+cMdx7U9nrtyGABju1F
c5kWpQM/HkOK9hEQp8vAOIsyRXcTWONtotfZ66jp6YOAL7DFGs5aS1Vk+7pHvjAr8JHZ57UwVlE0
efYcl4n+gVU2HHJHaHc+OGy/9WM/JgQ4xvpkloeeR7gOlNBlDBGJcr5wgmHB/0+PY9yXrw1SNXQW
iZ478CwEToh+Yo8bTp9+WnuQZp6jimzNJKrkB02cjO4nNjPGFGk/inZRd3QyB84F1CHUZjcDTuHR
bxpKM+YGrELcCatEg25ntp71lWWmXT07xtgbN2l40q/Mq9Twv1Ckgiz3Vj59gksMclPbrscjNBbd
zMK0i+KDM0CIW58xGQzD3HBgunhmh+zSsqVKP/K2cMwTVCFre8mYzR1t8tMBzg2hUNZTuWZ6gCcq
+dnbmFdXvTRD7yUwCHM9h+gENpEYS9PQUGHJNIMUaAjXt6ZZLTxf/JCSOVRApdO5LrgVpx2R5kEK
7WWObZvI500gfOBfvtSw8uajhNh443VVbUFYBD4kXdokEHc7mJRHvEX3JquLwj/otUz9pcqH4EV2
efiOFAeA0Qwt5SzqerQAzDzTdLsX5l9mvq88LfwMktB+nmjqWFh6YMXcjwJScD6BsxEb18zSqZ8c
aMiut3FVZH0l0JLp1Zvm2UAtUa6yxsE0Bplo/xWEpbcK7akpN2PkmTCk8jA5dFXXHaui7TJie0a3
fsinLtFgG0RB6M38sKzDZe/lyYfG9LQ55mHgNkvT9Ma17WgKz+IiJS8pPhG7KVSyYDX6UbSCFqTl
c3uw3U8IPuZD5ZfRTVg4jJ7c0KCl4I9lyj9N7biqOwOuB8IEUT4xMKPc0wJHAH/ikBzPgrSX/qYr
ysw/Sm0SJ4Fdm0s4vKLQtIOJv13+o1BNdJvnuTPOutG2nixSeSTNkXDjG0yiBvugGlDhryBxkNZM
OeZm9Yk/w2SE4d3OBErMVkZsTcwBtGE6aHAYKGHIMNo0jeXfpROctseMTunONHvF8BYp08K3mmG6
MeIocVYu88Wf3H2tPjfyIRyjGdTS6VUk5bQtfBR4H4Zmt92D1UEWXgmG6MGtm7hZepxO58bWQVT1
rBLPehQNXnX0/TQv6z6L4jsj8BzGOXHSE2tkepEfzIMkcMZbTStzJFYOLNS5GppMfzUrs+wBVlWb
fnmcUPEvhFCOu7Fs+Jw2SF/EP80zlTwy2bKGtyAeuC8EAEGzgOvYyE+DB7szMqOBe6KBaKwmKHjI
Q2RX6k9IIaf8jsJYDQ+MIjC0jbFu++0CnADiV+iSttXkluRuJLXxs4dTvHBCbt1jDvXqCWYwi6wx
kmrCHKxOy8emK9riaXC5Km6ofjjO4AjFCg8DC756EnNxydyRy9TLmZnUUYnvo+u7mracfA9h2Ki7
4uCWrfHht3FR7RyaQ7jSZR5+jaEShwiWb7M2LRFUdxo81Ir0TUyiSPduBio5FTSkkE7Nm8p6aq4e
Gqx/z9CsKWBKaBGpMyL4PUiyIGdZq1s7SlamoJDpJ3sLqbn337gC0VZhCdozayjILfLgWZAzHMR+
coAXLwGTMgRxx15WvbYcGjjAizLB7n2RqJGcUa3TSUf0zFNOfZvjwGHUqUPZIaxGX1l9VaV3saGa
+jlA9WnOYuRC8bxwffR9qWfZdOyim4xZ3fq4kHYqZLaPKQsP2ttWe0g6uA5LIwvLcuf6aDpwAdDK
bef7bgb6Y+UouIVewqTU+uxW8br6uWkWTYGD2jg+5QK/+pVbwQxvGShxCf8zpvNLo4bVMnb6R2DH
1hdFFKPysc+aVVzBiltBINLGnYdSaeGXUn7mjpPHKx1sl4VBw7kMh9RActJ15auGqm9cuLillnAY
Hc4NBhSk4MywGyh9ftRbM1AUktpaFIHo9Qw6IKnyhAadANBm5kgSyNH8dP7KHPz+yJQdHx38MEhk
NJuYRpPBhc3UMnCLZ7dHybI0OjXeBi35d8umzPVHW4TyPUF18mvoTMZ+gwdIfBTwpOP3iIx6Sq8R
BpdXFdpvguGypVl36fQVaam+alqzc2/dXmfm12ppd1MHcCJ3xHaIl6bxp3YZWqJiPN+WTrwNA+Y/
BQ1b0CaYdcfMx6IYx+s1eig3exzy3NOXzRgWB1g82rNR0iCuvJyoyBVXudaRKDjiVwfR1/osQ98u
1mMFi3UWugOHNQkSmXhJdNvW13Wf0eWMqTYh/4SBM3FVpjkr7Dh0mr9rxn6gVihb6mk425buj3N8
T1V1wwR85GV7NVTnGc5BvQUfl4UPQol0aYVWVMYTYUwnmn/dttZWc8bK+JkBls/b1Nf7B/RUTvuk
lEvBNhWGMu8dEgCHWVJpqVjmwpV7Z/yH+oWRyS1jWTe9yXyNTQ6w4sfN0WqqeGjJvtSnFfpZ6FoD
tHl3oZVsomKF9LtaQBAzYkAER5Ql/zQoxk4sxtAR6gfEuROUFwWxRr1XFi5iY6TbN6Tj9vIlB+vx
OMkw1YOTkSbjaxnSHUWH0m4k84a8IvFBZJjJjOtmGtl0QKaJdUikbqh5PakK3oIHYa5/GIgQ1iDC
MpjKfGGWZF5aZlMfgLhcFyZoZtUBM16HyfjMCvJ62pcdB9rDxBln3ApbQMyaIwWY6jvpYmUGA8my
vCeRC/Ihh97shptKK8d3C/+skwNtkXSrIgSD9Ga1z6j5qKeOZfczzhCHGtjW1cJoNJqHbGr0Rw8t
28EeXLiTp6JRzm00vM+tZ7uvIyfYGiAPd+K0GO/rQUKVHGLsVcbktqtPVbFjmb8qgOmfAezSXVeZ
5nI0HarSkoknMDhUVbv2tSVKPKJaEETc6RlNV2HBBLDcmlGRau1saWVJ6aKk9ztGfF56GMPSfeoD
01vTBFnwAhJjrhsc0hE0vreAIzEgP1rjAMMbTZ87SGR3pjEMvxk76PO4Po2wGj83gKbt9C7v3fBu
wmNy3ycFHvsp3LOmiVNrFmOxbC4YGRpESmrjgW4rgT5z0gLMIhU3P2qfvmIWllb4LpsSkVZOjt00
tOMiyOzyZagE3DyzH16ZXtXPtoECZZZauf7TqyQ9p1TMygjO7p7wI8NlU0bYPgN1DKyNQqmjQRjc
WyFh/XNXOzjuJe64j6qOWKW0VD8TTATqeciukODffNSEwvBmcmroAXqWvbTsuIUV2mnJ8LNz7lGQ
6B9aNNC9xYP5NBlRRsisExM3SF7wazbCyYJIW6wtCrEbl9Jm01QQmWYj/Nu3UhrxQ6XGGmYepdXK
5DgADES2NUusMHwSWhH8zEk6SeeIegkd14dwkXpSfyxFc7q23D5d1YEGOTaX1W0SJRw2I1k2P8wh
hhdLlxs8ctNWu8GepkWfD/anoQlqaDhrLnmBUOWnqpE7Beh1aHTDeJNmOtzlDuwhAaUX11MLhAD2
rM9ACe7kfVAjHkGrEC87u44RQxvBncefeGycqfmNLgI1hESdWo8jtVGM2GZFWkuwt0sXAEOG2vBG
NVof27TIN6GekxNFXM1LC5nxOeh1e4GZzLiygyBD9gULBh9YmvB6mWrGycmz6JtjhCrdPsIVJDxi
pumTVj4YqjV+xkqQUVqFjPQWCNpqsSJUbCJxddCfsgSsTrFOhpVwZNn/AN209Y3BsLBcIfls3wp3
fIMUDx9DIgmoZsRggWpYDma6SV7Y/VLIGBGwAOMPDqFWOv3cj6tq0ZDYOM17v6RZyMOsXOUS9te6
m2q1xoCezOgu7fTTAMPzftpuoIUrjTKQHUkDdsJkzWLa6KIHcBnRJB9LvHw2Zh66q0JAI9j5Woss
iRHoA+J46LWjLAVr2Yn6CX/LXK68pgOKjogPPrBJieGt2o4jumuXOn2SRoWUJZtanTgOJ1Hsqs5S
mx7JM5NuzrnWLXokCpuyUf2vaIQLCtrCDBO0TOosas+EvorgFfNcsJ5KKyq4IDJWv5g2YSZh0DLA
6WYSiEmaGdPkViqDAOYkIyITP6wRItexPgPdgpmQ+UQ79rWf3CHfnzZV2cP0iQdtx98FR6MfTwRI
gbwoH/Ry6Tt+urWh+uwwNFB7GaJZGUKYEI0YuA+MsQblj8siFEtmdPCPfNxsPhjWqwZ9SFs99/hz
faZcR79CGXnLzJDZLcHO1Wud4FY1jGqcd3qdr3PhnKwJ4lLLF2MaaI+x5ZVfY2Zky6D1QAd7rS7m
hlPLuTO50F+gsdQmKhW/AgrU8s8MtfLz5Dsg1VZrV5QlE6Qk34LmlYR6vQzdnkGsb2jMIu23hgwo
gFJXP1Z6kkAVi611AzK04j7y7xpnHJ+9wsyXvhHHz2D77lOXwfpmrBNl2apveH8Mb0LExaD2DyWO
J+x0GNVfSnKGaI3JdB0VzcdkJRPTY7co5w5khhkOZsMClkufQdipg3jex722E4DCi1oJBUJaGzpZ
lkaBaVEAh9s14MOs8ZopjK3yM4ipxiC1aN7ygxOGjihy0TuMmbc9gMkG47H0XkamM8dxI54jcoMz
6pXQAgYtKGNAU316pyhmsukx1oloIPC4MlCMT6BUt1zO42s0WvWDViGsRAtQJKBeJZRvT8bDGlMr
T1+pypgCAulyK2Rl1/qB3v00uQEEu7G4915QlLb1quyasN14hZ29CeVOp1pzMk+neW0U9wyj3BtA
jTZ+CcpWol6XMYgpbs9AYKXzg0J7yjh3ILnPo6goN5ONogyrEnSGypIczlPRDQ+0Ery6MBPGtICv
UzcbK4eywMRcd21Gc6I1F1RWzVM6djERIydp/bqtJhxs8JZxgrUt8p4Q3tROs2etkj1J5VFQn4bQ
uIl9pMrHLImyp4Ym5eBP4T/2I1ilmI9jGcmVLvOsQiDkkaiOXwJd+UcfxVX2u80cxliBjWfIdjz9
9l3ljkLbjJAUsgUUxoHm2aVNOrmA5Fp9gwufbvxEnudgDJ07uVU+eLkIzZCeIxn7XWoq5awxcPey
OfBaBOrNNWvPw1Z34HRGyqk3KGvzB7wnvIe61PunVpWDsaydkekyRe6QHbQ269QepVN8n5N49Dr1
9pjOQRlVRKhypvxVCh67KUqz3Ed5Ag9Zz1HqM3aD6jmwNedhUrkvUVtDsTbhdnxEhj/6O1lQsv+I
8b6woQJjTQcxZRzfRzrqam7VqnmH3YhbUN8ZprEHz/WdtYgSi3wvuFmHINGj9wH2/aPURvO1paFg
IsR8l27UCiNz16EfHvFi7HDYwEWodh9TEajqMfYLIl/jdNVlHEal6+3p3aolIV7IOVx4yMMSOyHo
q8xT24diEPrKaCdxHNHfHpq2sBh9MtZr16gFANBS32+fmdjFXANJ4FOXhOp3aeElbBe6Fc2zzuq2
sa9b3Uwp7GtQU0afnR1YYjb1rnrvTCt+REKpbj2QoWRRWYpeAycBujejIJZPl8TH0xGWLx2eO+ve
Ce195qOSTl1p/e5KdCJYYyvFMa2JYpXx+45e6zrGOp3a5qjDZBuWg81YOPYAIZahT4s2N40Y0ZYH
xzH3Mrly4XlZO8av/FtOo0IsStKiSmZADGZmLl05E2nwv7Vsc2vRVZAWsV6geGVrS4TuZcYR5VUD
RNRWL9xf4QQ5fIZ0cFjXlSNuLHMat0PCPAw4KfB3fs0kDcPF/r0i4BEZadJ6att5I9FOtG8rEiLy
W7pU7CUY4ZLQEg/5TVWn6phmSbWzfT885kXsMyxu5bOTaXqyiwEe131XCu3otpW3lrGHTYdmPRHE
PG5N37QOfuUn3i6hMsEgYVQbJx4a+y6vfK85AAdQyKDhjR2jWFTjgGMKgKGDJzpji74q/TtY8NNh
bNiYAPLFqmGCggEOQzkMBrIdmiyT/i6HPRninXCImMCUc+4V/SemrtTGfhRmXz48PMZmQ/0zMEnT
9E4+DfO8Sp0f9AEkbScaNpsMJW+rsB6ZDuu+COa61nb6MpCxaGdShsmNgiazLgxMkkRlNW8D6k2x
jblMqSW7ctGVurUxVVeXUCfT1l0UTqLhMZDaS6jJr6mF0srWq9fMKPWjjp8JivxJrXNvsp66SDQf
2eDWd7WNewF7o3g0p0k+hiGGN1ybwh5nOO87hFUPmoGwNon5O1O4O8uwc2sLclj2gV533MtmUEtL
p9WZsZl0TtVRGv0cfRJGOCPa8yNMld6ZQ5Byd1lfDaAnOH5R+rlD/eQZQ7aiHAJqICi5+UVKj7gZ
7ZO9QqvGR0svUnvelNxovdP26yaZym0zmN7jpOX2LYpu65GGXrupy9bc61By4dvzRec70UKYq2SZ
J2vkwI7AdytJmQs4NNwD0Ep0Y6Zp+V7VmIaaDHVpOYOhX8e4bKwRlXDzjzWqLCnRSU1RqzYhWNLe
zX21cDn0PiwMcJ9cm3CyoM2R5kq/ZTCEAHAeZj03shqRFsWxtzFihrii9PEb6cO4+NFYFfRT0HSI
JJDi1lbtsvt84ZQjqLzog41bJNWTUxvJs0BlOEORoWHjVKJHaRBSLtDkaOWsb4A/iwbJ25SL5gGn
L+vG1Sv8vQJlVIBaQIIzInYN+loiS4+xK1vYExaKcH+CDxnGPVYRJFRBkDL9dj/EeFTlpfR2KY4C
z2RIngD+QIa3QWnrN0PnqLemEp/jJKM33dbDB6cNk1vbDqtFYND7iaRLN/i52Qep6mbluoWNIafr
l5syNjGownByhrtGdTq3gL5h8QQ//VAY7bKlr8Z0LYYhDEUExvlpU8qk/yH00XpVTaettMGMD8AL
KP70Ll06Eg5RULj9yVIyFJ9cvM6HrcGIHVmpt4AaOlxlq1PHUKtJgNAwEO+mNl6ieNYhcReAGtUG
u0rgxHkWDXBotqmBi8q48rB8jlELRzjA/orjwihvYi6rEFq9sqrmaCu4oukM35tMgSBqjuUfRZgU
4Adp6zndA2yhyIzn6PqzlNRIKmaMxCQhiBmkJQxv2F2MtrM7uqiJyQSBAi0KELrnqTkaIJ0pJ4FB
V3DL/YpMb1bYKWShwwRKFGurCa18QPVL7OrKnaBtPGhwJYqv723/LviEC/lvZ8OxsCUscil3wFSA
iXWBFW6gXOP5+19/KWBTnPnS15Cx7D6pzF04cPpGhr31mqPMcQvo3tkx7YJFF4JC6PdaLH7rXre3
SAdLZfgZtt4V5/lLz3hmJ01LpztpmpM8rGJ84pAJrpq0vZa4dNFi89w4WgsSyPWoAePce6b7OUCn
WWTxuEOf+uBX0z6zuw9aw/t0HBbB4OZzxmfTFcfRv5uL2+c58EmS2RE+dgb2momca2G706Hbztzh
gf99/x3+3fsX66F/LxGE5ZmjxtLYsch/lHb7YIt+yWxz9v2vv/QEJx/bP7w1g4pE9Yz+dMdZdjvB
MocdbO69nobkyif83RGX6vnfn9Dh8oQwKgBpJwlBGydrZuonc23Hf8t14zUZtV/fP8qlDzq9wT8e
JWzg/TRup3a26veNHqw7MzkClIezOrZWcRBtvv+cvy9o+zy63SnxIAPAHHZF5spbxoLVFrl/t/j+
t//dINz2zo6EqNfRjjGY3SVALLemed9Ozg0Qw0pliO+H8QuEK10QX6rW33/gpQVm/Pu1uRJfoFZv
+p1PhsWSmbC1pCL7KeCSXDE3vbTGzk4ARBp6EkShvoOK+dnAPMBhdERe3yfvMEu/f4pLX8rZMaBV
//iY1sbO7Oyfkd2siyL9T+7bTPn//YJGP+4MuGMGLlVMsuMIrjtfzay4lhR84Qs4z063lchiw4DP
X2T+L4ZejzhZbhyusyuv5sK+cE8//2NfaHrWFklSW7tThofZjLsoMT/HLnuZIvGGa1l/5XMufAXu
2UYPNJ85TJ0Yu6DpboESX2kjrmy5v/vz2+7Z1q71AqpF7JS7fBRutyiGzsAfn1F03jn9ypauATDn
Tb+bIe9vv19Ql76V01P+8dZMDEsts6jLna0nv3srhC0srLUwoitXx6Vv5WyfD1WHs5mMiFLBrMLv
objlixrVvEyTJVa7y++f4kKuAv6+/36MEzskbvS83BH5tXezdmHHzVyP9JsAsMVtYwQZ8br0KcTz
aNulyQr2PJraRn///g+49BrP9r6UiEwNCLhMpW9w9NVBloCJNFWbVw6XC+fl/8WjV7jCWeLk7SCS
W6xlt1EZHDBBWSoi2BsRklKBN71p3X3/PBdW4nk2elaVuE9EVsmvLqiN8SrWF6BXW5U3m6TTH6vM
vHLsXPBSxzf5318dDA+z9qTT7dq4v3PjR0g2c1noW6kOGNKtNbkCw2J+9d+273kkOoXAVFEa9buc
FoFM0h+N017Jk7mwCJyzk8FQ6IhiQ9T7TMmVZra7wXLvZJz/+P47ufTrTz//Y6uis/VQhQbdPgsK
51ahyUkbJ78n4en733/h/nLOjgIv8RJEZBGZpXLYlWW4VVlAV+XBWrwWf3Lajv8fIIX37r8fAX57
libW2O1t5FVzv9CTJY7Uw9JjnuzjD2hl7sp2x7lsXH9O+LB6SD3tFcPb5feP+E8ext/+gLNzAstM
nDeNsN/jSWnfMDQCSKKB1v3t4Lb+StGPrtDnFosRK7QZDEOk1zHq2aRVN1DP7wMbNxvUSveIrV6v
/E1/d0S3nbOzA9FLaZBn0O9bxJrLQaqPXhqseHs4TvG9roMGEhIxi/QS0bET/9dXcVZKFDHUKWQH
pIYWHzEuIk9VNXQURs5Gmvp6qMYnobZDZbzgAZ0uIK5TD6TbIoGz5Ft+csJ9PxsggMWV13BaA3/5
auyz+mPAtLTXPL3bQyXTV0luBfeEjCwZWTdzP69Q24LrbtXUQ/Dvo7cueCybbdnYT/iwaVe2wIUt
dp6ojk9vM2h6geXVCOYJHbPZ2Zmhr1wHDdj3z3npI87KFKIHSrsbfKixcJF2ad2E5BEjEnTM2rry
Ki99xNk55NWCMaOtqb3VC48baew3hpXHe73xr9W6l05t+/TZfxxGGRbvFVNQuS+d4icainzpuSMG
YVIAW7rRrwImWzou3Ymot+rKHXjhgLLPDihZWYxITF4d2pRi0TjM5/Woq/fEBBBgJNr+v9Us5xHr
DvtCpoGlWAX42KR2bL4kUfblaNinCWxAV3Ls6ivL4cK9bp8dSLpnlqZn8x7tdJ319dzGAMtxqVfE
Q4Skz2nWhHZ8v/IuFUn22UHTKCcykQON+9DZdnqDDmWC35gcGQR+VqfZWmLUS60z9m3lvIay2UQp
RVsdBVd21z9JdH/b4mdHDq5aYoCS2O77rP6c7BhJFfM7fV3G3R5S/KbFGtGqNo2vffn175PTgKhw
2g5IaU2y9ilNhx8i0x/AYLfk3x6COl4Az7ezbGRgS7jOnBtrprGhwFaJ/IXgegR7upJId2nJn2fA
ex6VMQZuaj9Bl2shyeaavQ+EmA2G9wi5+02UxW1sRHjXdObXle/stA7+8srOs+BTrdeaCh+IfayF
v6kuQqKUp9teVatxAsjc9hKxDLwV6cqTYbe5wOn4Wh7TpdvyPCC+N8ywZraro/C9F8NHThKKNB8Y
KWO1XazgnxHcW4gRQhfWJuLFgZ/YFIcu8e+vJmdfSEWxzwPk4cFCo51kv2fecONCkmmfIk++kh2w
CQQ8WfwgfNd4jzt0m4zBr33ZF/aldXa+YT1ati6Evz2NcrX3sgTfI99C9RrgJxjhhI0C9UcE1DtP
HJvs2zG5G3RkYzGj3Mn198Kul/qEUbfv5MGOgfBPHAOzQxg2Vyr0C4ehdXYYNqNQSY5YGcdI9Nwt
JhME2BRbL0AQXV9pDi90AdZZuZbrQWxjmADMVGCrWGZijghr7Sn5YgQK/k20w9Xz/j+u9LOTEOgW
HTmurvsikOZCedntiB31pGl7iTHuAnNW/fU017pz0cLuTn6WEG9nbUnqyJW/4PTq/rbXzs5Hyg4I
y4oNXijYbEjQGN/pL2aGVjY1kET0745Wv2ujnIUhQFuL7CSYlwVoKIfS93/DpWV3dkK6ZgLOLwy1
xyl8AaP+pZiKZeGITeWTfCL0PW9gZ/nW7+8/7sIi+icl7Y9bvCMTJy3E1O4LvcZ9EsvKMXMfsHl+
Ga6Fxl4oRs7D6UPf8+DvW80ep78vqZIdA5pnvTKu1Dr6BYDBPKunPKghaYUdwt7Ij5mebOiH57WN
PE7vF3CN50FmLHEtSXy1rhmIjP6vxpUzlcN4HnH2a1+7a53lpSc9veQ/XiY5DBh3QFzcY88974rm
1yjEZxte2e8XJgC2eXYiSZBk2YpM7b0wBfNdTYWz5z8YjcGjn3bGsBr5CTy1rtgimP5+gVzYEucp
9G2GJUULS2GvmWNxNMq83yQtqu3vf/ul7+7sfCkLK3Uwoej3ETFTuRs/GL6x7btqU9pw/cIrz3Bh
T52nzXdN52FDDC40TaQB21N9gM0L4yKrtF2AeeOmMiFgQMDNUUi7Vx7t0r1lnh0meoLlQOXxdbm4
6ED/mYAxiq8+Mw+mNj24VbYq4evNjDq36XH8xzqyrpxjl9bh2RkynvIaktqk/Lf6ByQR72MmiZlK
r1Rxl57sPPZdtHWqOYWl7xE0IFnWE8KkonoRqtPwrXT2ONs9i9a9HYQFI9bv491k0Mt+v2QuFbHn
Yek1ahcIC0W3xy9Hv/UNE8vlU5hG0ia/BU73C0N37uxWRfMIYf7MwBqDoSm86hFm3RF3k2txo/9k
mf7lujgPVkdyIXBmUYos9XJ8LPUGk5i4wpuwrOdY3XJ0B28pKSwLA6dehp5wyDzTZwbdqK+SKOBl
UsjfqG5hZHXKeB6R4+0mAUXvypu6UDrKs/OIBVV6dauGvebW2U0wCHR7sbghH+vZsMpw00sPWzio
ADgntc4ikbdOu+qr8drM8sLlIs8OLN00IYN2LrhGDUbl2uEvBe+S6ML7/zpTOI9ipxwXw4AqZY9w
6i6sTVJfAq1f2mVdXXmLF0ogeXZEqU7i99onihJ4ZWkdXMoh2YaJps/SE0sWgaJedtvvv7ELG1ee
VUCWiZ11AIUNAA5HhBiVFtoc7S2CcnNl7144Cs/T0Qs2Y9u2HcW0SI9xG/30kwj9SvTSavKIv5A7
k46//6/1ozw7ibg6OqRBFFQK+8IZluDPhDTdYUz1OUCT7M1kE6q6vXLMX7ogz/PPBaLANnXKYT9g
3AWE3Ig73XJuG+QpOHY62Q/I6VDFbWuEXRYiRzGi2pwHhnvl3L1wm52nocOxcdlpJRGldf6KzAXj
lGM2wQDCvupN8z6/XySXjl/jrOAB/+IAdsSwx0oiSTbQQudFhf8UMXiz010zEj07uJa3SlA6be1h
TEcYyu6VNXrpIc8OlUSWkJFcKXa9Ga9wvLoNfNz2wmiNT8nB7asr1c6FhWqcnR1ZEWLrrAyxMzid
QrHomviZ6fOuS713IfTHtLE2ve/816Vj/rt0S/ESVgk0KBqdHtvUXD5V4bRr/NcWxrWthRC81A1S
4dUonDdVVJ9Kz691mheOSePshGlNklMjHAT2ptBxwDfv+YLvHJj8IiuZ8owPWEvg4YwAH2JBLREr
z7Iae0pURMtGowNiLcxKh0SP7xfYhVPIODuFXJyzCPOZkj2hmlxm+N3MTvS8Ug1XltClBz6rjJiT
ZdgqavFelYgHJ7Zk6qxxI5kTnvP9I1xaPWfnDsxCenWdyIWeFD+v9l/gZc3BKmrdh8EWvTR5s56u
oZIXdsR5qPpUFb0RO9m0y2RJlyofC7veYM376IWPWvrwn57o//LU3UzUQLr5HjvU2Rg1d1nW7rJW
Y7uP7QFe6CFP7Re0cN9/3KVnOv38j1ZGwQe0DavXd307zHwn+Tn5N8pqN0C5bVNd+ZYulXL/wE5/
fIrl2pnvVt20m8wMU4B4O2StRyScrOdBtSHKFA1BuLSIsSFbGroRkYm5lTyUo3j8/jEvXRn/JCz/
+RcYGOJolQ7AEbeLsMar+3+cncdu5Ei3Bp+IAF3SbMs7UaZlWr0h1I7eez79jeqVfl6xCMxmgJkB
xKJLZp48X0QWxge21daqRhQuTL636bAmLdGhoc2OUj+8oqhYmspeR5cvJpD/2tk+HR1zTscWGYLG
KovvhIC2m7kXo47PtgaHC8wgNopgZZjkjbvqoHLn1dy+IHgJgJstvIwzb/u/e/PpN0hEi11BJ/55
BFHfwMVZ6UTz3BbA0+1rPPcoTYaTlgkg5KSiOZu64rIcqI58+8FzyMTbDCB7UTUuvCNzR5qMK0mD
Q0FGoHom2gOUBUbBqsqvU5pKiY9gZ4kM2vbCt37usk1GmAbqTNfCMz5DNnBgKvzNo+GA6PHt9kWb
+8hPFd8JYAKpS6+Nik1RkP/GGGCTAzfZfSRERZutNKxNw3jPpV/wguhzD42F+zUz4Z26vK8FDFw9
YXsWSXaCdZZQTVH2IG4Ohqv8bnT7/b8WF6bWblSXCJFlrT4HQQ/mRS7TdZEu3KC5av3Upt2bnlyz
f6ecUNT5if7X1kY4h2gt6Pi1jIYvG3odyVcOUr+04pr57ExF2oaRSCRfx/JsGKRp07QJt4TknIi2
XZfh4xQTb9/5WhLjbAcytbBC+TdYfTGMTI3aUialzWh5YH+s8dBccdc0U0Zr/GGkQFLprlObkFiL
VpFOyF+xjIZrI+khlaa/zMSL93leqO8uD/PCEzTzHk67fXVRWV2SyNW5rTsLL5DxBlJ10/gdZp0q
QDO2MGubO85kZAHLo5Jk5yOlmo7QfhIk/YHHjDZ0Iuo1UJPbr+LcUSajSmTQ0ZcDhDzXGH1XrV3p
wBAEsWpJfJimjluyzRamgnOv3mRQ0Qa7zZR0yM6VqZb3dZ73WzR0TucyFxxhYelxu9HoL7x9YjOf
XzHt6nVTA9Wd7ldnSznKSbrL2ZtbJYnj8REwI7ErqW57VbKPqwCagaef89a31paiLvyAr8dQMW35
NZsszQ1dqc9qWBPCa9ngz+4H03+8fX5fTzOFfb2hn75sBS3FFVqs/uwGeJ01ERLErC1ri+0lQ52N
FPX2cb5+QMS08VcBj0WWpxjOoHy+4bAAVndA4tutqqT41QTPt48yd7Gu//3T2ZDZC1VCLD193l14
ZnZWHjSqYHc9VpmFgWTugk0WQbVu1jHGI+2M2dZpuvZEmm+TucWdvXRLvn7AxbTpNyS1WHYl0mKV
VkZANx2cSHkHvpTkl2HtQYAd5X6hr2zubCajQ4QNpRBa1Zyqq3hBZqt2yA1qD9baXqrXfD3eC3sy
NEheZUWtVxanxD77Xfc7Bb2zovOCJJLlvfUklxtTUuAn/br9DMwdbzI+BK42qiJq8pOrKAau9Oeu
gGKdy491M75KRgaR0nxP4WktPNnq9Q///y+LmLYEpwirQjos8hOCzlU2fPiI3dt3ycsuYwxYzN15
+c9BiLus2mXDSPICxGT1FEEDI3FDwuSl8vJDQUjGyN9uX4KZl23aRNwwFiVNS7tq7Vpb0ahbSWt2
ras8EUr9xSLl9lH+rXW/OvHJ2FFKSU6uaKxPbHx71VOZ7q4nS2NirOFMfWDnG37dWrfz9YCq1Pe0
9ZjAGYx2YGUAYo1rmgyhIl0Kar4+AS72ahc+eteX8atfdn3cP40Dll35EQLn5DRaJvRS71Lq2cft
s56ZdIpp+7Hu9cJtjYiJilcBITIooXseYgs9AkpajRfTU081wu59IupHE9QCpuD/NvZYk7HHUkwh
jyatrJmmP+ghNL4eeFCDLiSUkqVaLsmimat3/e+fr56KuHMIRXbyoNw/q1K4z/TmFdYQNKVcljFs
Stml8XTzmJvjqc8gL1TpeOHNSMYdRhjvFSR5dAwFvBDTrWxCXldIAAmvdW1Xv0VPKUZNK8hKrVnS
B6A8uiUoKCwrL9hxocOXg7cxGqh1YlDFiVr7Ju/aX2ZPiBL+OEuV3npg3h/dx3KMjEKMvQNPNTiZ
6ODYdZaOcaN/C0r7nu69R8bot37wSeiOEYA2Mm5jymFzM5W6ZytNo11tyN62Hln2RKV9zcPnjxGA
2G3sNcrdKPntUQECBsdvlSfBcO6ZNbOvKJrqBZToQYvLLluB1ZR+o+82V/yf9gSW7GS1OiIJpdP2
OS7ZCyx57NJdiATaD+7twnXvMdpuZa9q38NBhVFeG5uB7cutqOqzYpXfR6BOR72J76W0rXZwCiSC
iVn/0duk2g35nBCvLGQ3Nw+KFDQeVHSCsVZwtXSzr4uapW8B+klVD5o11WJ2eUQKYpepme9eAq8B
AJidlTw+NrKS8lF23b2QYHgZomgd5IPAqQdYcS1OT119aIX20Fqi25F+S8C+mz08ZpQO6xQOx5ZQ
SrM2Qjt+C2mf2gS1tFeE3D9EKOqwKDq5jQI5ycKXMU6sNf306bCDgnPAOPScS0NHLBQIOs3UGz4+
0bAZLelBh6O7BjKIrqzsh0MtQnWPgt664FXttqEyXCRo6dCrBQBJ111b3P1C0oQJgMbo9y5z+4Oh
KXuTyOlOjtlsIksdEDUBBQMUrlGgDhNRomMKHB5t4cB7ArOBPyiNEVO4MTC7FVOIs6VVZg/CRy+w
owPzqbVKHPNiqC+uXTsZD+NVLL21bHYm9ha9QAMmrE6sk3Y4EK69dF760tXDXolI6mwzIBMG3Wzx
UwXP6zII+S7EJbutDEGswAQrKSl0eLU4os/wiet1Xcgvioq/CTM5Qto4hDUgrIQegRFkkyk8UAGw
+nVvX4iRil11pT9ZXNC8+WvD8NkkJkYFk/DtsaHzcFOAd1l5xr/P8IjTu5H/jPr4WNdWXD7Ynlmx
jq5K7GBKfwF0M+BiT3mF2WtWMbuvlKG/G1LCoJ48kKgLIwoJUFbqVjt5fSy+600Dx7y05G+IZYyL
6DJAL3ink7cOXxMXQe/WYF/s4Rv6qTvBJEB9cbPm3cSzHmmGfAmQMpN2reRdo9oPhRRCmejCC1I+
eH/K0WBGt7b7dlddiVSsK5RtIcoV+a6QWzBA2ws8DFcYR1Z9xzO9viJ8JcPrHyNcXruEfpw60s6w
BX6aXms5tIvhX6tL3uxhzMfv47WfbxMEgdiHxK/WWSdfOXv+KZE146+WVAPb4Eiq71OMnhjehBmM
u6INtItQoRuxj8lsDdf6nQhs1dq0DUA9GZ/eFvaaK23SgYnCEP7wfTPdgCiM1wKq0R/FTalSE898
DQI5OihVChsFYvulHSnMBsaV8DwCvNPJvO5Uig6Qung30GfbzTXAm+k9LDcFzWUByjtw9UNUmh8g
zpVXWyKhYCOuIqMQgSGTUA5SMAvCmH9v5XuBqmbbd4O0krPcba6DMrRCS8oRysR5trWq0txYUYnt
yvRK7oUPHnsI5PRSDfE9okP3zjK7e4khPE9JP2uaBF0asO0BHD2SQIYDZazUd8XID2lUHnjApHuv
CMuda/oIy10gCH2urbMygSEmCjx4aiHxOhPY/J2n9NBFlRZ9a8eanA+s+O8Ec3GaGX0AlDltpDs5
YxGz7poajFBsZ80vCWZWiRgrLZ7dsvljJY10ZkFTn+kH47kFQnTyJKySA7d0U9Tm+BTROr2DYJWP
GxDPUIFhgPxq9TICPGUoG0tKzjEbZ1t30OMfylAP20xtmenIubq1R1psfbtMD3lfPtQdLO2oTgya
AGvihnLZc2v0zLDXqK9/EKj2DnJdBG8xNZ3s1Ep6O8AooB0xMa3sWaEo8sE/3spKSi9apI+nNuk8
8xRVMJoL+lg+qBGk69SuRwhuunjGKgBMroYjDlUn2WApSlZ4Fj0nwYPIt5qgQJXn5cGGa7Ufo8y7
tHF3bIVSntrUMDc6mbbHyJSTjWaQnZds+Vj5ar7VRNWY6yHxHkhdEwMa9abrNmqo+TvD7P+2mW3Q
xSDHQfHDpJqwjvrS24vcxMpnl8+tHytvMveV3fzkL+27V7l9LvIXFGxjs7FYxWobK1TN73Frww8p
ZNlyimQ8oFUfDroAE9gbQbcvgF1qG0mPPq5Y2YQCScUyNdb+YsexnrKSRsI6Dn5rhAiVdQJl+Xsz
pPLZ6oPuSRO22EJ70DZtH4G0wotkhismNvHaD5qaMlqAviaMlfZeagAmNW6CZM6sLQ2QhvpM/UI5
eugfocWb/otZ5OBLwwRQTSogPcd6r2xtVZhrPJIANXB23gMeHh90mR5bitMnRjU2dAlEgCqR0T1l
Oz33Y/Q6KeCxtUhZAmWlnVzYZi75gmUaQSxboaCf5Gl19vwe/9yYhM1jB8X8OYMZcIGJm75A+W62
tdC814h1DvOFJu/qHTubwwHIWp+dIiWLIMFrsLF9GMXrsPFThqQwzlZdTlZVGnX4wLovQV6yt4Fb
SHBmBm3TZfpd5wUC6hCVoaiLX/TK7XbYih7hSrBIA/sY71U+rEzzkE9pDUcAx8YqNSheXOZlawCU
6cPghdzDxJQWSj4zLbZiGlzLBww6aW4lD1JmrT0hUUhWfxqV/dy4/Xe4nDTW6swNRP/gokUJtAEL
hIR7Tt3lEL+8DgqcbS79mJkFpjVZ0IZxaZpwJWOHlTh6inA7ZsOm7I95Tdcew2v+E+I45hrw4FeF
Z3dIq2BX+295Fh0SRNshX8E+OHvjwmLnX5fzV6ud6Yp37EdW7j3A7DiOGdjxuvM+W4e2qpujYGhY
1V7/R8vtCkhRDOw6oSUHEIJfgatvAr6sqoGerlD3bhlaa+Zt/oNmANWjd6fBXIupYICvw3ZdYeyy
Wkao22Q4NkRVpvVGHcZuy/RL26FhwA5gt66Mha/WDybM0sKps2DcAqd58RlZYc/gEd0pfQZ5UrNt
OBxN32Xq1iPe8xwFKpPDvpaSFniUK92pwEgPzBi1rSzD1LnqxrR9Uoc5wjp/NC3AzCI+BkauXLf4
CsNl9qEkwFQwixFs9NVXmBjDAyIZ9Wha1w8xpI+HHgb4QnVuBqoAYP9/10r+aGCKi+rYqdmd1X6C
KW2yO5uJKDbjNTyuvVza2OYurbLq2LWC9L+0JzV76Gv96NMyDSYVABKljCl90h2lqPk7cmBW1zjo
siL4AyqRD2msFNu6HqhRdiBAcpG9YUZkr9rKf95eD89UkKZJQfaPay9PaHukJvYYiWwb4AldFa17
WCw0zNTuxTQy6MtuXLSiTJxEoAimMNl4ir2x8XFudD24t8aoWzewSVZaK13ohT8QU1NXvowTweji
Xd0P70LK7IWCz1wFwJxUGdvMGo0yaBKncmWFcr391Hv2qul+Ron8F2QS3OLmkIzxSarS7WikC1d6
pi44TR5amtSrFRp4p23sFSyPt7QdHC8q6Ohv1Sc3szYQyxZ2XeeONSkBCAQeVaLniaOpbKPqL3n1
0NapIwcdhLYhcTqxtIk3U6sy1f99itNK6Og0A/5k07/HLXlkYHrseAOY9OhXNJ9vP6azz9Bk1Ib+
moE/0nmGLITxtrhL/QeZiWxQx7SQx2eYrxeEFz9Mkb8zi3kxxuTO0PzHAeHpOodFdft3zL0uk7F6
QLEdD4lIHFXPzhD77sPepw3K6FdN+nj7EOpM9WuaEbRFiigWyo2TInS3Ky9jANLsHQpkpK9NbKD8
ZIXdu8XB68ujNxgUTfLmoRdi53u6f6hhc64UFzKYAJ63x7S1kkZGajepcgo3YfBsgCS/AOzcRLUK
u318uf3LZ566abBQdttKzSEgOJhUAXUqF4xSKzQ6PzCxvWdkiRqzXPhozk0pjEnxMqdOxTWqGLdk
83cv1d/8aosLfZ8yaRiikX4GFZPApfD+5FJJ37NxKpVdjSGTKa2eRD9un/FMe6wwJpVKuQV0Z2Rp
5rgeqo+xYPmfpK/heIT1/5Pl+jcKo/kaqmcI/E1+D+x4jXvm3uu0i1bIj3lD9cYmBtv08NN13Aa3
f9fMYzoNLuoEpSi3+JlT2Vcpd3xv8O1fVSHy+qVOxH9dal9MW6ZBRYK1SkN0OMWwWFkHSbZUR7gY
hhvf/xl7bn4JUkiXMOOJKuhJBXgRFhoEAWtc+Wkndm1EbDJH77PvXOIJkRqeSq/+LgEFXOkmVrAU
Q+zJLOg5qKIEQidHWGemaWyM2lqqls7soFME/N/xy9C1so6TOHNM+S8l1nvWJqdU80563XzLquiM
rOG1xDBmJktP7tzrPRkxLaB+uiSnuRNW0r2VOppmADPb5t6v7Knz4NUBJR/0/lxQ1KLfcRXCKwGI
Gi7Mf+de0slAaueAOAMjy53WHQ+S14LlPRahvXeH6KnSil9hWe5vP4RzH1pjMli2Np3qshdhZvO8
g6qZTmC3TzTcvahN9s23NYqQw6NoDlIhb65zrtuHnZnfTxOMVTBKWu97mTOQI18lUvbg6wb7NBcv
EdsYlOWqstO3xXnczKs2zS42qSHaxmjwRrCUMHT/u1WY91ojH2VxvH1CM7ui04BiULehfhWWsj5w
v7uSd8e05ZdfZwvXa+YLPs0eai1jRVbyQIzqK/St31T290R/fxaxWC/GhmZSsVCT//c90wAURkmO
pQ/v8TpryJ2HQJbdMnrQ7cK/WBazsXJFjW3bmJDx3Ke0wzxU0exea3hRhpSYQ6mq+zTWnyDsn4pi
r9b1xWLFJKKOHVxWxHFk36X5Y5kCTPST301ifJhZtBQJmbvR1/f503y9AlFjiiHmDOLmtRmsp0R0
e9+QtlG/u32j9ZmtyGkUUbRjElSUkRzkasP3oequvHi6krY0vATnTLbe8f/0awsoMSLdmrRLpqZ3
GnGbtq66VZ7r7S7N5W9UjJNjmhWbTrNxpAcBmY0SipmR1g0NqKa65ZoS6mSSsI/icHiuS6wIuX3f
Wi4MxMB8ggjOlwqTzLqy7ehS19SIoyhvNiVKvH2QlyFBs87aJaRSRZeH6LC8F3noMVvevhZzb/Fk
lFRwVMGW9nLkGmgrgrer2OO6Y5Nk9AErw1aN8o/FzP3clEtMBkVf9HUpeV6JBZJthbEKyAi63nPv
PhnokgqNjtrxhwX2rBnalQ7GHH/suZby1yAc5FUWoyot+qRap3FmILWAd8xc5AmO/qMtb7yWxlXN
N3YVFZnbV2fmGyImIyuG+GT0h7h0dL4cjRGdYc7//k9/epqWNMxujDU7Ai04QMZne2trSFTsb//x
mV5UMQ1KRr1BC31j45GouvsueVUzeQdOWqPujbXMUwCWoWNEBF/Bv9SCXQFgjN6vhYdq7os0zVGm
dq4pAFELh43Hi57W917cv1ID+tN77UEo9TNUpS0CiEuVdR9Mt2+f9cwIq19HlE8jh5fxJFfQZB2b
DbXu4tNdZdnZzkU8A5904SCzl3YywsZlhCQJir1joyvs8+CH5RrIFtI/AGB3pt3/1jukv4ybUFrR
qzlYTra3z29mZJzmJ41RyZLMHQunCoI7S3rVlfwgp+Vy6HRuS1ufzNLUONZhkcuFIyV28hGl1d86
GbaD2pW7EE0t7bx5dBKYJphqUzryPekX1eFhVwfwzwuV/ZFeHlZMI5tDa9uUFItxK5nunyFKh8dU
GditELJ5iQxv35v8iwZPNO0j7SAG4wk3io9tI3sB0WtjnG9Arw1+ZOwQ1CubgLnM7cs495hMhjzc
bknrtm7hmHBFKIvH+TpLwk1gGjhmA9Pfa0nvbm4fa279NE1udpnnDih6C8fr/R+Uy49p/Z6ggY26
ZoWgfKtI7EeyEURJBtXNQ26dml/ZELAXZLHXujS1Ua8D7BeLiH9fwk+vhikJF6UZD20ZiX3kseGt
sMOUGs6Y2AezjJqVZBo7UqwYKY2djVc4j8ZNA8YjMz6IyOTyFXs2Bq8Q/teRpfdbF29ctPj7rtf+
i983jYFihGljwne5I8XR0cQi5kbZ22hENLskW7VsD7IioZ4ONp1abeLe3bmlgXuiAfQ07nPb/0Mr
49pVafztsfHqPy1rB2WYWcnz7fs485mcBkUTSqNhZ9aF0xbSwR3srdK5W6JEvjccpdjaaG6Psn5h
6TB3sOuD++lmjS3ET7WmJswg+tHU1dlPpDsyRPCJaZWoQvkZJ9Ymgqm7MKbNfOam4U7ZEI1fpH3h
4PyqACqLoyktEamuw+JXd3YyXHaWpQd1w6AMcAfZumudFDv6sLuFnz73qZmmNuMCKdrV0OGEolhL
kmATeevb6b06+q92XPQr2a52Wil1a6a2x1zr324/Ef/e4K9ObDJWhiOZKYojoVOVH7ShbDKDvTIF
bnZC3jxHfErEM9fXhkq4jp4nNiFRTsqe0yJPQAJwVq2fMJSOVpBsezb6NzHSUXSjOSwi96S2jLHS
dTDiGFjSqTS58iapH/vaXYvixUYnDKCAD7hCTcSQf+oUmFSaESPqAKz28SlkuYjp68Mu2/stepmn
2+c99/2bBkvNwdaBEteh43lU/fI3eo/uzc5zGslzGEefQ7kidSaePbS0Q3oFn2noYG8ffGbonkZO
OxU/ndQMoWO0zTNS9e8hJtqV0VrPfao8Ne5CaXCum3maNU21waoNOihwYoIRCC5jquGh8nZpFR4G
gSLWEncqdGslU59TVz7qiuWgWF+gP89Vu6bhU9EELXENnmkiNGtaQGHtI3LxmE90acievL3TUyQe
so4mvLDvezy/dBmJ71LwV+lOUM2O7Ayjm/l1+6r/gxt88ahPw6imBuQ4LovIUex0V41t88Au7qGJ
EnuVjf7vkj5YgfJ9bRfBvtPGcuOxpbwpss5/wwd0YgeWzoajL1tPteE/N3WdbKmmunecSQZPozsI
YdYr1xA8RFF7tuxxRQl/a0TUhqzuu60Nh0Az7o2xiw5WpF3oWjnLOW1LUYWxz1X218vhG9qjVRln
v2mMna/XP/qy0xZKA3MrxmlOVq4TodG1ETkh6FmUsbK/JSu3U1U/3NDg4KMDIHvMFvamRxZHH48r
v6IXzlYZ3YB4kpzYyi9N7h0b9a8mhMZC2ijw0BLGNgkTnQNTvGD+bL/5kmIcNNm/73Vxn5h4GIps
7zUiPXYiko9x7Ce073TFuoKjJ8rW2NsELOFoIHz0wvGOYMGhbhlvdNFf9NJduABzw6w6mVurWlXi
0g6ZzmY0ddj5g2X6+bXdaYPC5dC02kr4sRPF8sWKpPseatHSka/j6VcP3+QD0nT08IUaR1a1AFtw
n5dn2lYfQYiIVRH7J/uK4oerhCpR16pjpGiMnGaV/DRNqzqkmWIsvZYzn7J/q9pP3+WAtmwy4UHk
9PprW98NxQE3WRHTEa4CaVVhEYy2+0OIYttI8ZvcSxvCo7+i3HxN1KUV6cwIOA34dnpieSN8Wqe1
rR+Vn6kbz5MPQYg/bvRpnZbxha1vv/Yz05BpdtfD+EG/nh06Rc7d7egOiwXfGDRQhfWojOkBPZSz
WLma26f9N3X9dHVluAiREFHkDB77sJWU/VX1uOBzjo+uTdk6j0+Wbe9rK/o+gkTL4z9jvGUPfKXS
E7K9fcpzd3iy3leu7sfiKqNvByYNqGvZwP8Iw6UrOvcWTeO9asl7jukwwj2n7SO9WA2BcVRafW2y
S6ricbRVSCc1cS9jA8bvP53UNO47tJgZK9mInK7KfltMR/DZPVwTjLf//NzH8h9M6dONo3d7pI3R
jhzolsHp6jqylRLCVQk/AwEECq8oLJixJ9Imtzoay7BRiexc9vLCgzrXYf9v8fXpF7TWSI1o4LKO
ZbYzmnDtDebJ9R/VeGuwpBH9k7jYkvLY9x00g2B3XakTHD9cPzaVrhK2xnsxWCtaeMG6lF3hrSIp
X7j8c0vAf1utn34dUrPQpBcjckyVloK4S3ZDaJ3TRt8Lo9oqSvtGOsteywV5s1bJ3srMXeWBvOJj
tpLNX1Ir04cQLwXqZhhX4t/79+nnmK3W9l5jB/Qaj/uERlBXtlYm9bfuUbPD74Xu4IgGRZjiSIuh
8fkfXFWC7zo6xSDZxbL7phpLb8S/78cXo/u/h+rTryH4OgyulIcOLdIOIqemxEHkGt9ccv1vRZaU
mM7K/pI1w3s+Jtpdlwok8mZUuWu3Y/97YwbdY8CojAZ4lOuDko9c1xqNm9eSPQ7K2N2orqaerKH4
qZDtwAGrrRo4zX8yOfuGjWKp0WSmOvNvvvzpTJpOH/sAxa4zhMlRGoydGaeXrJcOwlxKZ84M/v+G
lU+HUFytbyyBvpqeg1Ppq9taGTdUgMAce/e1LC9Mf+fOZDIKqk1LLiYPmP0KRj8v2rupf1+07WZ5
sFe//qhPI8kixp1Ca3XgYH9n370S+6AnWEenNk1UNh9N/WKIy5A0DS2Cv6h7kVC2yqUs0swwP40l
mzlUhQFqi2MZXQmVAi9lUNnQ8Zv9wpg4U2+ZppFtLe5UzN0skkSGB6nfmon7FzLYiQhcvaJp4qDW
+qWXkNpbI1pLmEYLR565edOosk8jRgbZkplq1h3HhO3ogNg1BaCTO8obc0zvzTLYxLS7RnWwR7Pe
8olVP0opgi2TlTvhSfuGfoLbP2cu9TWNMbdh0km2LwJn1AtHZysqJYbT5rS+WQW2uGOSar97EVJT
of8yarMjPWnZgZ3EduuX56HYGdIPpgOS8Iv33miNez/LtYXi3NylupZDPr1OaSNHcjjEPOce4Y+u
tp/wxn3XIuWMMPj2+c+8sdP4sqUlnVGJiCeNLEkm/AepotVbjfd0aG7sYeGFnXuer2/ZpxNJChdY
DismB6X23sxjbqli4NxNrIXbOLd9L1+f809H8Mo2zLWcYdrVho0peICS9E4RCKB0anBd8e5HNB8q
vbNY2JnZP5cng1BpoJJIwy52UBBuCzPfKFp5aWv7JxSwoxGV28Wep6/vkT6NLts6H/ykL66NquT7
S5lJWbbG73xpqzRdkwn8fvtZ+Pou6dOIshi6sAm1NnZsTzbvCcdZD1UTo1/2aR67fYivn2h9GlPu
EKJJBhp7p87tPy0A5kC3mTW3vxc3yecu1vXInx4ErVYFrwyNnIUSHGjIer8u94LUeNDG/mcnlvpF
vx4/dft6DT8dJtMHcFoh90SJs3il9GUDIJnmeD8mVl5FP+nfJMVFG5a3y9OyXdEh7/X/8SJOhoWi
tVRJqdsEpplKA7f0E/0HPiSYxXG9wMKdexSua91PpyfZqkLTBPeJGq70zfPJfviVKN+g7P28/ST8
m13+/4mVbqv/e4iiVA3oTnnKHnewZ0LLjutOTa2drdVOLRfn0dbJ5AFYH61qixp8X1fpPm67DVKI
beovNf7MPS+TgYOujawdavoWi0b+3hbR91QoaCfHAJVkaa0YPl4WTvg6MHx1wpMBw1a9AHOjxJHc
/v3aWp4q9nPXGRu7SVYkIIEGpo5uqMNKVh8Wjvn1IKVPM821PBp6qNOm6Ifl79C0/pay9ZBV3nPU
6is7itYuiGk137jmsNK7U3nSRHz2tPIltc3HDk9666YfJqiwhd/zdSFfnyaa44TeCV4HujcNFg3a
sxsDtBfRJjQ/Ms3aGulKjh6rUV/TJbxyI3ldE2vsgoWn+t9+wRe3YGpNSgMRYEShedQi7kzNQMlO
lOqOZmaGr50R/E5b5KFZrLvriI29ozIONA511UvJ/sNKjJSzC6UjqVIG4dr0mkPmxxct492nWeMx
JF2y8hSr1le61F4qRcSo2mE6kf7R2ExrtOJhtD0oxxH8paqgIx6e4+/er+NLpIVbxfX7XxpZvJOU
+OlGjiNlYf059xRMxsSOFgFMhB1Pno1GRZfuSN/SFtIUa71K12bB6S72515f368u8WRgTF2/GQxS
SOQF7lLzA0/6yi9/Nka/9ivYT5QtirxbEQPZ95F3kbV8YYoxs8bWp6FqwytpNjKo8RFXiNZB3qE+
ope/v8oSUogsTdGyI5GZe7UnS96ZK7b8q22XDmh840dTr0GzRa244Cahf3NnpveM4VwXdmbKreUZ
C79zZqaiW5Oh1WyIbXWehojA9A505KTvvWIM27aSawxwubfyNAJFVVuXBKirckVKSF34cMyUd/Rp
/qag/ug2WEGhX0b3VMc4fyvcSGK82G6wzgu2Zvou3StD82Fq9YX03Pb2i/91qU6fZm2Mui86neks
0TCC2lVO0SML/xhDvQ5VjxIlheg6tN7Vqm33t484e66T4dZsTLUucqo+rcxz7hFyN9RDURN/Jei9
riztDpD/XlHNk0Lie2mImXnVpjkShberJ28XOTDxVrX1q8bK5fLAV/6wdcvgx2Kr0kzVRp+apNDv
FWZhUuHUaWu47jYb9nBXR91KVaPV2PxSCS3G5VF9MEMfnqH2VunNjqDgNyUwt4q5cGOvr/UXr7t5
/ax+mihYetXjZm0jh0IGbgbdpJcTMlG6NNeZe12mmZGksONkEH3kxI29Idu0GYPijFf25IfWNlIz
FsXenqrdsV3a3Z57cqa5kDC2sOd2ZeQkfb/urHSk4eK3X47vbKTQ/WbYT5aRHfCMI8aw0miVSeSB
Fp7a6yjw1fWczO3ajqbcoERTEhnWqjLfFMrZZmdvdPvN7PN9kkF1Z2JyNn0+Npp+Fc4keCiWqO4z
s6Gpsqprx5zoIacu0xTkqdU5ZANLUr2HRCJukL7cPsu5l2Qy9SuNMY3BB1DJLMyNURGxpl0gKMuH
VLmvfGWzuEabGXamsilzYOJaBCl1V6/dQUK61LwnVi49wYfa6iqMChkumi6KBZTK7KMzGXQ8Fd5/
1VDcUOT2PbeFeVfKdbphhV1uk6CtnsCFlSs7gIpm9fZeaaJnXbcXZlcz7+I0L0Ksw/TVlj1Ad2iS
9ZgrmzYJ36vYXJpNzix6prkOcrehRY6XwS3KvzVthbzqKjwa33PVuAss5U7tezZ4imfdjrZh8XT7
aZlZM04THtzDeFBztK+j9svOCtjU3nsvua+LT8nM4zjNblC8S40h7CJHqPYpN8v03nWpMuc0c1JM
vrNEnJxrPtH/7XSud+/TiNnqRC5hxl0HNH+Tl/KpTP+PsytbjpPntk9ElZAAiVvo2Xa34ym2byhn
YhYIxPj0Z5Fz44/fNFW5SiWpaqFpaw9rrzUx5xU31I7WjuGCEzZvybBtAHTcUKdnI4Ebr9lPKarb
Cr18QOieweR4mLoZJcR6weIKX0A9rq7lgoM/b6PoZRMP8Hezs8XzXZqDyEBW1sf1lVvap5nZcAeq
imLEb/cl3eUmIGiICsmQheDxLryhMbZjm66c9aWxpivwaZcMAsH5zhHI7sBDLgQ/hy4itKnx0+LJ
UQOJmhPv+rT+lka/sPnz9gjJiQKrsTvlXWxYh1a0e563uwgK2B5kths0tIeuz0n9Q49QqZMDQENG
OlyCFLURmWxE2CKAHNAQZsC/d4LIz0O0/HedRTxQhNrA5DhOB4XmXoI6Wa6lTpci+HmDhUHr2AFz
UX4uNUL0oWvfXbBxQSgHPecsv0i0owOKMnZl6xklxHtJnG/a0AIWo7b+hJq/kyJciewWTN+8+QLt
77QbGbYLEIXfFgRCo4o8gm1jxZlcONXzzouhrFybBM7088GrG7q3rgS69Pr2Lzy587aLOGaBy4sE
jZOi/ePgubjLuvgeFP+bRA/FSUbIHl0fael1mvdepDKscjx4uJzgwezoXlv0V1T0IO5SN5qRS/Cd
y3tSF7d5tCa8uBSWzZWb2jZKM1siUWYoRV0PrQy3DqCShuGIXWEMyDk3+9pxN/D8vcIWv5l+Bmih
q08m0Dlexp29wdnRzQMKZnlpehANgCRiD61myH5Ud660H1ZWZ3qjv7iG/9N0Qd0KOmpZfJ6kWSXg
kijGwpLuXG36ScvfbT0OXpT2x1XU68LLZs8MmjCrMlXgGwNCj3tmU30bnOZPGLWdF8o1OPjSGDND
lofMjvI2jM+Zta2L4QHal4PHGUpVLltpMl46wTOnRzpl0WtK/38aQ2XcmI51nyfMn3h1Vt3yhYn8
Tz8CioutFaN8mRtGKH0qBnouhRhAhKQnswmumZqv3JSlsaZX4ZP1j8q+sUPO46kq4o2QUfW6MJRe
Utjb1RLjgsmatyAMqGx1lJPknIHp3tR9s+9Hx94MJFqr7Sx4v/N2A1Z1tpF1AAmm6fCsamAqwglj
GnmuSBC6SPOUUnO/GvouDTd3bCAUGzmdjSKPqQEMCAqMkblbldWbquRHlWoD2QXw+BsqeL5+Zxde
6XnDgcyHzBXBmADw5PzMywFxdriPdLpFJj7JAMbqQuMfSxfz1gOitE5zZ4KVkgyavQZKhNpoP8LA
AEcKKunXZ7Tw0szlmzKUI6maYs8a2UQkhYrGz5Ms3F7/9QVshTVH+0PzpNYou2DB8t4hWwPwWwew
dfoAzSLuVQzsOug+Fv6IdiY/7Qzq51l8A2olCggbjZ174YA0DXE+KCqGUQ+eYedq3zdNsIJhW7Al
8z4AxnkIji0gZcBJeTcFvwowQiWzG7vPHuw2WXElF4aZw/nL3hygBgcnPAHZzdZVUJgoXJEd6cAK
L+/RPPeP9ncOzEfpviszNWCkaLwHPpFvxmJ8CYAl9duBrmlALKVJ2DTRTxYLNHhoPDAR6WYaDHx+
FLUZAAn83TFZAqb9SN92TvsUy5HABRz0pm9YtnKopvv9xbs5B+fbUaSg3oyY1yUCIkGyeM1K97iK
df6LXvzq96dxP00NePFIqQxmzIpCZyvZRrpntNt5TfwuQ4C5GoilJgHZyZzuIWSwHVS0w1sNvHrz
bPZ3zYQgYFqTI1p3vKzfRe4lay3moV1zbJ7At/G8crkWcjdzpH9jJhFouULkwlyxD5Hfb1hce2NU
7fHc+roFidyQbQbrve0fHbWVlO/MclWjeOHNmms3KehvxlGMbSBJiTavDNzgYbgLM7DtWN9IdwGf
UZG/dBV62lD0aWjtZ3q4yVz6XZv6J9Pht+vLsHQcZk5NJgNQUxZA8+Xgn95UOj9pSDh6kLa9/vsL
z8z/QOxNGqU5D9HWQBR6t55HDrJjFPnDELx7DUSXDLJJ4pU679JkZq4NvIsWbHbIVCEt9Y6muh1x
WoDd43LF3C80K1hzJP0wcEcHuY3CX2c8tyNEI8zc3fFxAs1D11GA0rAjoZ8wfihQktNAaA+muRLk
Ljnnc9x8DVVuIMRDeQYjXDfmaFsN2H2YWs1v1hZq2wfWjiCd5ScGAN1WXQX+YFJEkjqEukzmZ63a
ErB1ASvD7geFLorOyYzbXOGLTb0HgdSm6NSP6/u+YLLnCPcm4nlJSgmeBEL3jBMNFiR+GlSzC9va
W01gLFyjOY7cLMFoCo31/OwOLkyFu7ETsU8q5LfM8XB9JktDzAxazNMG9INmfnao5YGI73sY6I1Z
VaG3KtOz0KFh/TWmn4xmMVQkFwEtznbXnJPe9SVA6IS7G+RnvEreoHEbDSMSbXbOoVL5IyPGIQfr
s3jKoSyeJjth3WhRvV2f8cI1moPCwf4AXpMuKM5GF4+3CfDyR9bR4mTJrPl1fYilRZ2ZnUqHLgis
wF9V5oE8aksqn7uBdVeI+Nbi4/froywdwlk0lYKjM+2ozgH6YV5vtm+DO967PW4qdYfLKqfK0nP+
F632afuyRIYUSkTyjDBhCwrUtwm0jzzlpuHkNnC0TyxwQupus8o+t+BKz5HfPDG7pgiBFFC6wDOq
wR7sHnJw106VQbfQz4ykKz7e0uGcA74dbrRdlgFdogqj9qx2YhSfVDuM6GQDuhUU1iEB+A86zwOk
FJn9BpfpUo488i07ZX6t9V6H4S2a1R5Hu3lPmyLeXN/fBay4NceKtwRSWqAFzZFDf9a5eduw4q4t
jfdef6R1tBeCfovHfotObq8Cyazm7e0/tlVac5R4FY0gLSIpNDCc6mgZdOMWrUfJBI7Ub8wtIYEF
OSxrhbJoAdls/U3rfTpjoFZLaSgnzAnII62iSXagL1D+UFnlhuruxBHhyM456npPy2Di9j3Fk8xQ
D+a5jczfLEM+2TyyQdnbE6/j/e9KA76PXmE7j32WgNM5iA/wslL3Pi/XxLqWzukUOH366hS02C0U
D8sztVkLUlJ9gp4TanAgpE1lfwBxgL/6+i/YlDn2u4bGpgkaOjD0gImy7d9T+2XagtU7t9BSYs0h
2awgHBaxKs+Ftl8VlAsp6ino1MxvEhvpZttywPlJd6CifxhckIw7eIu6PFl/7ZYMzd9U4aflDEMr
rQobX4DUretPskusUS+DUdSeY6Y/dOwebD04+6B3XhnNVtyqhSj379d8GlVxUOBXfVmeLdM41Vm/
r6pxxaNasNBz4HYUtyOQmXlxBoT+hRT5voZiaU6a2osy42ZVZnmp/D6HaKtOq6BJS8hE17BYipxt
IJfBR7ftVXHqnfDdyKyNkagKnE4KdRcTZHVir/KceTifAKsjzFQry7nkRc7R3DRxDUVhBs91Fh9I
Yz8kJtL9T/2vTuhfaRQ+5SwrfDMLLgla++uqWmvMXnDG52BudHTZiSXAmpWbzt6y2DQsbmWQvToS
aR8S3XV1ftcVK+Z5aXNnnlNYBn1XEwznhMgwhRVkfJu7kVa7kfxu+38jTbTmElMQyRY1BHxhh6EN
BOwteMaDfYVnUVb9QwM4wL86m3P09UjyrOlqWHy052/RwX8oZQLoKNjFg7UlW3C9yMwvAne0FUcB
7oNZ8V9WCPjAWBjjxnbIv3mzc+S1ZRcRUvxxAcgAqIcc0IWDsDT2u5xvVrnSliYxC8PCxCxLGxQm
59jQP1Biv5nAH6u8pF8fYrDV/vdJiY3OcXUPAjurMbyGZw/p4Cf2S5EhsCHmbdxpH0pVK0X6BYvL
5ijruuoC0IQTeUZi4FeZpjdV6W46XW+Lkf5u0V4CqTYAUCv3tBoyL7wzbA67ZlEuS5fgRPdjk22C
upPbtqi4b5Z7bpG3sogg1EEhfSAaQJUb/VDU4rdV6AcuB3Q1lHp/3b36eh/ZXD2qDlG4qVt8RxpU
O9S9f7g0eOqqtaWdzvT/ZorYHJQdNBE00VMcxWJgx3pAPFpqiIFAGYTva1U9ikhkXhy3u6wrL9A3
2Yyps3ILlmY2c0sqEDdS1oFsLmZ97AWDADA/r44RWluuL93Cg8PmclJGIVNUhsapShykf6Ic8BHC
QMkc5r1EJG5szTr5kbgBSsG9W/uBZgJP3nhxkncAxtnG7jn4vYOQ3kbFsDbtrz0kNgdxg/49T4WA
vDYUE34KazxMXNqOag60E9uViU+x1Ve7Oou5BosqN2j67CzCBKdzlOd6kIfGqb9rCDxM3oNW9FQi
0QTe+EezWFPpWTILM6MD9i7u0hjjSne8JCOw737A7T18F3T7iHvHlq/NGmxwYR3nOO1xzGhAkNg6
KxIZngyTzViS1yyll9XGiKUhJof6k89VstHtXBfoCYl6k2EFx66Jbo2EbVdfs69dczZHV7s9Jzbk
SbBRhYCAc9L8MERyCWT921XsHAagD2cryaClyUz//mkyg0pR1wo7eUaj3F1lRuc+NW6zwnzoS2el
qrk0xHTTPw1R2rKpRd/GaCQpQQBnnGG7TmmR/uvrz+aI5SEAYUM1gEXDIhVD5arwZQ0JrZ6SHTgc
rt+erz0m0L3+dxaAnoayjGO0w4AHPi0QkpUWBOJSkBR1HdjX16LJpSdmDi0OwKLjAgwCS2AxRC23
SLRTN468SEG3onD9jGfQtRGHrKsvHNJqvFDwSAuQmbeM7a5PdmnLZpbC4TpPCeOA/LL4Wxi7x2RS
UnEsBQoWvpYi+Dp2YWJmFmKuTfAb8/CcFrQ4UlJktyaEMlf2a2EKc/xwM7U5GmkcnTs+fK8hAZXJ
+rEv2+NqT8jSCDM7QIrCLOuUqbMYrY3N7ROayHpISQkgW5W74qgvmII5LFgZNG9ECn69tIEUlBmh
5T21Jh8nqJ9N0LaBj7zm+6gBq+D1rV86f3OcMHVMaSNpBE6qIAXFB1od4l+aSRdudYGGzqhvDokV
Qw8n/FEb3yNQyIkieqxtCHzTsV3TE156pf8HOyxkF1QCFHiBJoWzKY28Q7BSp9CzTx4sFosPSPOU
exKViS9F331D6QwKSS5omQLb8FMpwcnZ83PNyK9QVeaKa7SQ7GFz0vkK7HjECuoK0E0g4z9GU5H2
TuhAvtLOEs1z7qCtLPW6JORy34xh3CReWJHypSOQZz1ZvGC5H5tGXZ4gSJRIT7GqGTxdponH0LEO
EUA3wcMCjUjjKVBpmJ2bijz1deV2xy6ALwbQtmbNvpXRAGbRsKceNL6A27u+/0unembnBKjYG1Qz
6jOH+kpME99tq32VqBMO4MoQC6Z0znBvZ3DQsxqEmDIxIJmedk+pVfm0IqCr7doNIc/Xp7I0zsyK
FU00CJ6AeNAA4l0a8cEGeRDtjUtaRdCmXLmhC+g9FEz++zIItOSyyCjVWUKU3jlBow60sjQPwZlk
Fu2NNST3Dvjh2SZxhvrZGtqM7gwujGPZ1d+gg1nitIA5M/OqoG46rytqtnKXpxf2C4dvjmNWWQgp
ITLqs4T2gj02bBM6E6FQnL1dX+GFwzLHMScOD8FXHuhzAN6inxIkaIiC2gfmIOVqFU/XB1kwgXPY
8qgyXg5l0pzV8N7Z5kvi3re4LMH4DWGID4HblcBgaTLTv3/yU0BNEICTEOP0Cip19dYeoWtcP676
jUu7Mf37p9/vJWnQgBw36KOplCct9OTRmnqrB3FpnaZ39tPvj3WvgljloPTsTcuvoIsHmS5oNVUk
e2mtqPkdIgV7SjoSmSsXeclIz0HK3IYEmQAjy5lDcgZsdGH8lqWi86vWiG7GAhSwNVJY5yKO+sjL
NW/QjgjWooZEw6aNo0sJpUo0D5q2F/Q59SmV+RqB3NJu0v+uRkN5MUCJuDxHvNw3cQh9OPOglX5a
9dKX9nNmXiJoWylJY3XGCt9WjbpPRuhk1YqtrO60b1/d3pldGaGVFRkMhKKpYv031CBHqA6V4UoG
YWF95pjjAaqQdRciJT864YW0IIu37fqN6sLxArYCJl4I/OZg4iBv4Z1UY3V2XUV9BZ3Cwmsr56Ok
xN66ZVDt6y7YmcA864xlKxNbsPpziDHCM5HGVlchbx0376zLXtAzl4E2NEpHCCjm3SEuant4vW6c
lkabGY2BQNk1oybA/4NxbCz2UeaOX6K86RX5CHjt7vowC3gzEMf99zgbXTJUgpLyTGwmTlmjjV0w
gq0LXlIPVVjB/HYsEk/nqt+PYl9F37NQeEYEmRqovNLozaxMlEGkZyb5uHJAFyg/2BySHPVWWwmw
Pd0BILnXlSi2gI83PgGID4pAv42KOyiRp/iivpEbpDdrH4JgqW9AyABkzTqAqkqI0pwJIRrfaqp8
E9Pgrqm08JVTg6NX1D+ur9/CXZ1DkqFvEcYisJDxqKBKb3Q1qgZIeBzgHZLj9SEWzO//YJBDHdo4
1/JsQ/3Qsk2PkfaZGmrTmMYdluqwSky9YBjm3Orm2ARMBB0gCVlbvBglWKlbA0xO1+exdKJnZicR
ka5sE7m/Bo+sGx+Sflc2H1DY26ySPizYhTkCuXFzSEFrDOGa2UdZ26jqxD6qY0eT6pvASAv0XfTl
JuRr8ewCYJ/NWdItux6bPEwK+BCHAMCNTh0M+YrZuSBQxHvPzDsBwGI1rFTmFw7DHJMMpFya5Bz1
CDfrERe60Ggm6S/IhOAZdInpwS1Ft2OxYvKWUuFzgDI3qrq1kUcDi6mwLm0IIy60IJ6BSB59gVLe
WRmxv1PVJA+ZMn/xFKId14/Lws2yZoYJnBJkYIrJM1TxbtqmPqddcQhAdH/95xeeqTkwmfYhywzI
eJ5b0FRD98aYNG4gbKqg6Ql9bYUuGZOsFPKXNm0W+rBc1W5khkBTSAZE74jmCTAToEmBGcTjfDwm
a6wgC3dsDk5uXFST2hGFEuoMgdrApMtHUDPbtwSUeeXWyBTT3lCa47ji2y4NOPNVXJtaSie9PFdS
5b97pJh+dTZUQnKAcBJoYkJnVNSWrVeGW7xvcyMSg6eAFKJGj0G+G1n2Qd1wU6X8BK7bg0KcEIsK
9C6dvGhhbp0RilLXz8tSNDYHJKcdFFDBnY9zWJT1rokh6VHZ0IJSCX0foiHxsygByCgWT9pRxibu
rA9LlsENpWjBrN1WbdzQ+TFo2z5c/6KFUzXHLUNwuO7a2K5BU9BvRrOC1Gum/Ngw79whzXxcma0y
/k04gM3Ry67JmjGFYvVZM+u5KaojySBCrMrn9RLYdGS+cEvnKOUYhAp9wN36bOpsaqryFVLhEEHy
C0VvwBe4Ayv2N0ptb5DjBXwR11dxwQ6wmZmJkPTtKzfTZzT07JzcfQXnxKEHExA6Wv/NZs9Rx7ah
wrKXvUYzDEPtpVaeaeeg7rJ3iaC7jFr3ZWQ8XZ/Own38H4wxZDtbwkyNyrg+JJ3xHSxBLwODptkg
bpqgebg+zNLZo//1GgclRJEGlj7bEfsd6OIYFc1NlLnf+qp6RcD7sMqisPAMzMHEeFxJNsJqwScB
X3QW3zE2/nYH8uffJjKzJyoNwAabUX02II3q5MkJWmcPYZFd0JPlm1C7rCp7zXYteCdzJHGel1k1
QgPjAriOn0NLLnYOQ975Qei3bb+xQQQ9lv3GUfskBr9p+guOC7zyDTrxt7kCEPS1krdWEa18z5KX
PccWu3mcG8Qi8cUCAB6smT10xTXEOzMQtFnjd02YNxQfBkQJ4arhW8eJRXyAMKH50wruEYJk7FcB
V5uFa+QGf6HCX9iAOYQ4r1mUdG2UXOyAfmvJpHPeo5CY7xL+ACrJrYLudpRCmMGA/DZoCKTpo4wh
gdKNKWSmA+07bAck4Ije4zRjHq+cTW+fdSR91b4kEILn8Mv4mnTAX/P31fdOVuVTaiSBjGY4uGVy
4aP2oxzBSnGX1+EWvTGeYb4Erht6iXQ3WL0MNN74A0sJ3KY3mK98+GFDrL6SgG6Ne2xtgE+T7WNq
ZrvO+jlWkI6H/ihcxyg+Tu7k4GovBqkE/nP6w9b302Twt9VocOGy/RUQ/DSdng1JrSE1fBkdcUvE
cGuXyLSA7On6ZVuwtXPIs86p27Zd0F0Sq7nXLvimk/aBgIU6JOHKo7hg/+Y4ZtM0qKaDGi4EBDZh
Bthhm91yBfmvMX2tV/Gxk3n4at9n9q8ozQwoTNlfstTySEQ+HGnd1CB3s3QFOvH2rmXpbco/grVy
zZLjM+e2HuvOdJKyCS513mcQincYGCwyx4+HrLmzmy6zPCmkQAWjDjasjMXeobR84wEfv13fvaWk
3BzyXGewlAwB4sU1mvua1be5EPfSyKAG3z6WnL2E3U3/i8eD3wePXWm9alXtARc+FWSooAlSNyu+
2JLlmkOhSWTVCSsMqPepuNm6uQNesPYclQpEsKOZ7kuZ/oKtPYVdFqBwVutTkLig2e+HU2QytIma
6XhXW+HvSvBn5hSJr7XoN9HYoLMjHFdVGBbu0xxGDUxha/Ugkb+UtXHIhEwOpnRvxpI/QcaHgS6V
Z6bfJNXOMp5JaWw6zqC1UWxrrZKDW0MRamXrpnP5xXmdg6abEHV/Wffi0lnta4fy6KaBWlBKGrpF
L3eOFIlnueyh4QplTRe1sEHWELJO65Wb//eYfvUBM0NJIodQBZroS2CR31Wh5JbX5hEMmXFzhySN
5XXg6NV1timL8ljJXRs9deKVDfFPFnTWoeH1fVg/jsx6GGS8AfT2WEhH7VaWZ8Ew/fX5P9k9E9rI
aZRV7qVz43SvrGLcoLcYj3RzNPLHhEE471076MsNeFDsSgUpw07kf1CLi706tj1hP7QDxOBXPmfB
uvytoH76nBZ0Z9DFgixH4XS3lXC8UskT9knkl0qA9R1wN7PJbh38z/URF9y5OYw6h1hyBLl4qAqS
6gAt0EOW0AfjpU09mwygvft1fZgFB2gOps6kzOUwYpiG0NxTDtkH+i2AaJRODzWwLlbfQmd3xete
unuzyFQA5morkmAR0T2DVIzySZzecCj8XZ/M0pmZeY7QKXYqmyXi4rjpwU2qj6QUN0DafhC+hm/6
G1t+cWvmUOkUYtEgt2Li0qYZf0sHJP8GXe7sAZoFZUrFJmRU7DQIzb/FzEYs2hUPvR61l0StcZGj
/pXXqV8SCok+EIzc9h1ojcAoA5FVVr5HYDoHOwtCV1RNjzEzPiZSkkToE0PzE1RRjAcSdX8sMww9
U1njlnTvyAa9RkF4Y8vOI2iD9lrHCLzeFu/SNg59mcif15d3oQWFzeHbbKhyKwtz2E4eXPKQn4fW
OMEd/G3ICM4PQ2QfV5faNUGGV20gTPDuduMhl8+sPzpmZgJEKfZ9VLyBHr/ZXv+ovwpFX23I5HZ8
upmOIcqAVbW4UNFPRfJS+r1ue1+F+tEpo9FTFvcrJ7MekQ5OJneNQFhaBad2VH/GJGR71dvj88BQ
n2vc6gOJoElROt2gM8o1vKSVzskNTebDwSBeFPXpt7CufxCbtF5QFg/oo4HcE5rF4gGOeKV1skkS
J7BPthp+XJ/jwrmeA8ZZoNooQNf5BUwBWxuN9GWdP0BF6GnVa/77TH+1itOV/bSKMuopb83Audhl
tEUP7AlJC5+Yr6K9UZGNGkO9CXo392vid8CCCnePlMuh7Q7QFfNVzSC4jIZh3jQ+lVm3srdL856S
4p8+KgkbNFrY+CgWtA/QoQg9PZqHKG6OqzDmpVdwjiYH7zSqmqHNLyq2fujgGwHeH9pvd0kx3nKp
X0XE72gE1FdVgUULtIvGqwt9n5CYo9e3+ievgtbTXaE+RFTaft5KcYgA3+ByrdiwhNKZo9EF2r5U
pUx+AeX4Bg9xNRwnthdtekm9h5qDsIDQybONlb4CtusEZyFfrx+8BYM9h6nnNNAJRIL4RaTqpGjx
bgpxGNdobpbyd3M2cKZB4guFa36hBmu9OLJvOiSySW4dIR6xS1j2i5mtOObxbyOhQM9ogxxAzQuw
bp7ib/bW6rPf12e68C10jmcPrFgqcFTwy9iCThQScDma6HaKh/om4RkKCe5HRuGSVQKckdExToe7
lKPgo7ofnAXBNgFpwVpnytePMp2j3VUbGI5SbnUp+uRYIb9OU/fg6p05gO8s2zhj4Pcyv0TQCw4o
sCVp+yQb2QIM5ZwMCKAHim2t6j6KIDrFi93KCrEvHVY6x8PLsKW9ZEZxQYHvWJWlT0djD5YNa2AQ
vay3pcj8Gkhm0jgvIFb4A2XQm9ZmK+7qQt2DzmHwRd26dmSIFmFk8gM4xegWyqno04fqKChb7usc
JcmYoNF8KIJsZ6u6u78+8a89MToHyFNomhmBO7YXPVVZ5fDNDfOd1XZvohgPDjeBc0ierw+1eApn
Fg9iirYTDIa8EN5ftI3ufECJ6AHAe5LchdlwQSPEtkqHTWmNN6AIeGjgmXpxkYCcIF27l1/fejoH
zTPL7swRdJMwu+o+Vvau6ggkPLt/C1rpHP9exGOTmonC74etFxXsPq9BdJzlh4h0UNKh26aEUmnZ
eVGDhUAUX4xkF7rx/cjLdjMk4ODixvfrK/51coK6M5dUmk6nJ0mPiyNbfSBBdqMs26vc9lG7Q3QY
4zUB9IVQnboz57STOiEyr2rIqIWPRgWxXRTnw+h7aaNDV4L2761yunuiK79L7lzAL10HXSe827sG
ZNzhf1yf8MLmzkHzuqIdoL15fQEj/E/A5+9HkjxHa9QPC5ZrTlXegIpZtXBdL6Og9/nIttCKbLfo
nfEbycFsREDVQMW9Yk60kl362kegYub+hczIckYT4KMZPbilelFJeN9Fzd5p1kgUFhgfqJjG/uSH
tK1tuUWonIsRWQlUoYd+W4ku/NGIttwHbXdqKhP6LwGQjRCD4Mxri4LdUMjGWVkQem1iNBvoFqb7
YuQ/xyIjD8rJ3gqIUHh5PnWmxlA4dZvW3VIFDvWVnV7IT1ExHYFPny1RGmcBr51L3sU4Yvy9s5gf
6xGxK6BYskXPDYPEH23lnxp6NYA0/BOsgM4x+qyLgqpUlnMRZUO9oZ7U5dCajkSv9YZOJndv46Jf
P85L2z89Vp/myLq+HYULD6VKQFA9RoGA8y7tk2BIlEAtfWWYhTdgDtS3CTPysCT2habsaUiCbdne
UMvxMqN/cfNinbd1cdNmBikqB7sbTdO8OHn6YthZvU0KN95HvZnsep5W8AWgkId3OMEbUHyDIoQx
pbb19vp6LtjDOVCfj22WDXlILzaiVTfO9qN2H2NJXqzB8XqwJK0s6MK+zSH7rmEPlqrJeCGk2ukQ
zIQmVRcIXp5WM8ILU5lzfRPbgtBMkkF7r+xvitjeAiP4VKNXsIDSCbIPu+srtjSTmQFiLdhPoCZL
L24fbSKBhkCdOQ9xYha+UUDn8PooC4Z1jtSfJNpZrIkJ/tLxqQFNUqiBLQ/y8GEI+cka3CdWaFQz
iuofvYA5KL8r4rZUdKQXoNp/tl13G7c94LL/uGozRwe9hlQxs6cXxemdE2S3UlXvodv4SJpfX7El
h3FOyz2aXTR0pDUvOqlhY/Mo2CDsz3aGCV49AfobNB3e5J21zxQ6HGUdxisOztLBo/+1SbkRqRBI
gPES8+IbbfV9E1PfTVG+s9KDWsu4L40yMxRmlaBHfSQ9NN3tF/CTpj5k73YKHN11Wj0Ea6yOC9En
yBX/OxvUwcc4MML+kpvDUzG0r4SXLyh2HQT9aUT6bgy+acM8DUnrl+VDkH2osP8YGwTr1/dx4X7N
ge0979uyn+o6rO9PyFf/wct7DszoT9e7w/76GEuTnIPb8zHPa82H8YKM+9gLv4zSS6Cf0qZGSANB
G5k8ROiSMXqvEsAKiGTbmOVLkz1dH39hL+ewd9445mDGMfpOIyvcFq3xOiDUtQGp9dyeQppX9PbK
ci5OdVrnTy8mNhNwfVCBn/uexn4uz40QkPn9IBZyHd/aBgngFC4LVMvHpzZs97KHtgr4olf8tQX/
05k5JaQ2Ld7WY3hREblFwRE9j30ICEbhvlxfy4Wnek7jXbOyyqNJa3l0m1snd/4I23qhofXcifQA
R80f1hgk/vqY/5s0g/TSf5eSpiYeZN7Gl6GWXqaOKCSz4B6x7/QX1cGb+8Xie9SfRfG9bRSYsGsg
rxN4KJGfAE1T0e+tMXoycP0x/6khWFgk33MOvDzwSWkGuudHqaMdVRzsab+zFLRmEP+CdLRO3iTf
1PS7C+GjPn+L5aPgyFgWdxgYdewxn6a5iyvoqyHEMsct2Kz9rgC7rECIlflmbu153fgB1oal4K9B
UVmSzcAPiQsuGCj0wtLrHsWGEZw2+h4zm0rdgp4C40/fIjqLt4pGG/Be3gZRdUS5uxmOaRTsdfcW
pvxOhPkeCpYKJK0+SjL+yOgO+ntmT1YclYVkNHVmVpbXcWqAnBCLn/6pA/PU8XMkAYMMoIjw2qtt
RuujoG8WQ73fouF+GOw3Pm5LUz1VmfFk5dXPkaw4vEtemzMzxqVtCxOQ7RhdDtLX/W9gBrD+PKm2
wELgeh/hVt20MTmO/8fZlza3zWPp/pWp9zt6CC4AMTVvf6AoyfIi2Y6dOPnCyuJwAQkCXEH++vso
0/dOwljS7VR3VVfatiASwMHBOc/CLyzzU/toEZarug4zVXdArvTiyUhvMw/gpjnz7vwuOpFvLCkD
CVSuCxWY9AA71rVPugBgcudjweG7WgV3XeK8tAkIJpb9mQuqu+QP9KzjDBjP9ND4zaOwxXpM86tQ
d0+kFFvpIUE8/2AnwsOSMkDSdi5rpNT7LN+itrwOajiVyOI2q6q1GBwMH58f6ASM311qlJdzl7WQ
pU/2M8R888Q+ElPHTT/sOg0v6NaLiXkw6tWL6I2wryKb7xw7HnI3/WIcY6Jc6Utb5bgK34hTS0LB
MLBp0G0e7uU0PfWjOEx9Bg8vKIU76V0m3EgVGxJ2oDc3zheSuJe0008ca0vOAK9IjbZYi3dd263s
1ZUb9telHO9YCn7zJQWLUzO6iMIakE5cJSTb926wMR3z3mu/z7e+SvKb0Dv20T2srLiycE68MLXH
LPWtF7qIPbV2qB6zwt93RmyK1HysINrThM/dDJ3+L7La+ZNce9xcqzBoVhXsgmlZ7Xopvp//Aqde
7CLcJFkLccnOevtCjs95Tna8I6shnK7MPO2y5MJRfULXzQ0WMcadURsCrMWFFqJapa33tQOUHeKn
12WXxUEbUyCpstSB6JW9QwqFyjjz1k19CXp2zEjeeMtL6oDv55WkU833zJc4y7I7tw1iaD7sLwbR
UyMcl9RPuZDuW9wIXDQyZTVC5jadILat+6sEwmsXs4RTZ8OSH2BEoaDWR8d9MDniEFKAv6MMoNA4
mLI+7nSFqlFXwpAj0KX7ARRs72aUI5q9oM1eyG9PHBZLzgDcZxIgtNMRgqnhDfHJoxvY65p+/qPV
uKQF9K1TIGjIEVb04iuDWLIS2fdmoFELkeHcQF34/DinUtclQaDSkqSQe9dArMC3fHKxr2PDyT1h
Bb31FNdwoS8iaJjfQfb+ucrHG0oNWzso2MRGBOEGvEwYFV/4NsfN/tbyXMSd0oF2zVxl5kAzSGq4
qHTlXp58CEQJAXDZ8XgqvXe9Nz4p1HUHPT2VOpSv8Gg0zxe+wXGkt77BIgwlQzlDa3fSh0w1X5TK
2G6U0HjO21zEITKtVo9ftMdfBjAtA6O6DTeQZ2oSuUrd7o8wF+5SHF1CydabvFkfgrbNIprRDECY
QK/bVH32Q6e6dJqe2qqLWKRrOHn5vtEH5uh7CD4+Dd3wRECwuRYWyi951l5bnUeyB1FunBxAWfS2
xMxsqlKlsc68QgJtktVR29tp9WcTsCQg5LwwY5igk6Hz9E4yDzDhwn8ybnrIqb9J5bAaDY6k4pMX
9MCiPjVp8m3Kwv6C2sqpHHjJNwiMyRg9kmvRtBaixIWi3eT0U/sxc1d5tUMHI5rdXedsZthikhwV
PPKSd94qUWPsKoDy+gvp4onZ+Y2L0KUqS+ncHEDceZ8XQbmZ+PwIpCMQGVWqLqy1E8feko7QNl0r
tK2aQwb5auGWr+GcP1QWAgpd/jiOl2qgP9DWb+yr3wgI6dAS+Au1h8JJvySa9pHJGxqbZN43XXmA
W0e5KvxmPbqwNFXKf7Ym/WY1mQG7hNSlk+o2alJ/a8fiup+gsRm0T3xw1LabxDpn3laZ6UYWxSMs
S3E9I87DZPxNY/wogbPa+bV5akaOqctPR1uQo4c35FzDkNO/T1X5IKoQluhNGU3leGGME5nXktkQ
aFpT6jPEH5F+oXxbwGomIeo2bbsr7Qcr3tcXQt2pkRaRzqT+KOqqQIUYOqszXHhqNbzQ3nvuHbSU
oNi1Fll94Zg5cfVZ0hu8grE5c6zB1QcYrbz+Lofk+ujyLjGHcYi0HAXep8G+nJ+oE4gy11tENjbm
QdI1dXOgetpnNAASwsq1KyEHhYbZwSEU2pCAfgbFoRLJl7akDwVy6VCJrwBcQkNi3E+03dnQ3ijP
bi0FKIeNh36AWgrE/499ApS7a4OrPY0a6+z7CY5XXcfeoVPnbyC7htgtisiHxSVEpwFtCOSqnKSJ
PYjzR3XK2jglVQn0fDZciJw/ItQbW2xJvBAl60OfG8DawYFDW3eTpk0HaCPfQdf9XQB4/eCNq7oy
V1bwaKZe7NX5le8UL4oD++Y94nqthm8h91Zh8znjzZPp+nXY5FduKdfwY71ReQXIloxdSXaTZ+9M
qG6FM8QoTb4H4XidYR/2oclAq/YFvKutjkK/vR/1xdLpCY8yd8nmcH1FB0cP3SHl7sdU1M9FLa+c
kQK+RG+pIuBptD5ahmMKklqy034DganmauSphs90f0WAxaqJdCOP5ivwLGMvlB+yAAjXjBEZ5337
QSfZBQL/qcNkSfRobO3CNJS3h8zj3zw57JM8mSNIPHwsM8gRqy+DQpcTOoxHJ4hYCMhMO77cpSa7
gSP1OxtUmzSbXEhTg0Uw6qvz2+PEzl9Ky1vTw7bAErE37rQZoSVajNXW4DCnLhRVZAFviOzp/FCn
7jtLrkUHYELe60rskVnB0IrEYaC3xKMbIruYSHVPkjnugwbFOU88i6R5gqjNO/DiL6SUwdv53JKM
oVHJRyhI04NI1T1ENjxE0cR5nGkxXzhBf+yvt/bdImnlRUC8eYYwWy4+WPUgpHs1wbKRw/G5YnCc
/mDoO6M2nXxg3bGkFLPKfOqqGmWffN377wKZYII/e8CadlRFvn8lHbpqrfjIkGxwnXyCDvhK0uO+
upRcnDj2f7TlfzrKSCaaYOxwfNWq2EKu7Ob4Xdqe3kqajTEy2vPTf2qYxaU6D6cB5GpC9qTrgWyd
7tA2Wg1deDMHwYsizdfzw5xa0Itw3885DUhl9UHBCBA7uUYJvCmbj8MogaMKkadHbjboSBL30rr6
kYy/MetLcobxEOICkN0AI9r4ClFGt0D1oyvW8n436nnVAPLvT58gUC7668lVV0AqoN37SkCEsyKL
4EAdJcnOdHdO1WMeNhO9YcUzOmnUv/Y0itDsaaQNALQSy8OD+dAGsF8OfHyR3OB/GhCRTfZIVAPi
2hPjj6N7IfM8BZn6Ec5+Wh3CQI6mt0l9UKq4b2Z3m9OrUV3TRDypYGJweQ6ufYhCkbQr1wZmYQW5
1fVdTe21P/NLLOgTFaElmwMW0cJFtaQ+uAVA9HB46qcPMDs2f3aB/wEq+ukhHT6kjSEJKNTuPOF2
6XaxCD19y8SF13jq+x9D0k8DJCLJCAl5ecgJZ3chrOHq1G8vRJ0Tce3Hff6nD3fAxwNIoqwOJmBb
EA2+2CD7Zskl/+dTH7+IaaxvKVMAwULitFql/RPt3kPv+kKmcurDF5nngALeNCce2bud/wBBm7hz
7dfLHLLjrn9rZy6CzjCIPK0nfHfszCzxNi0g3TUoLk6+MuN7XdTgFKI2m12IcSeCz49e+U8zUUK5
BlqSM9lzzh/nfr4uk3BnVHrfteNWQwok6vnH83HuVP99yZQAOhT1OjGSPSDKBDzWSX2r4E+BK5Mb
7Gv6TgpYTwUX1u+J4L2kJgy0FwEKoGTvTcD/g4pe8SRC4MG71KhLXHik46y8MVtLyXjq9LIfWoxi
U3OXIi423R1GGIq7I+3IZ++Zd1T/cGAcc+G5xIkRj9e7nyaMBV4qmWOxttEEzOZ3XbBVatWgxTjj
XVazicj0cP7pTtwYnUUIcNMCJlQZ1oYBktbxgx1DrYyib1fBt+78ECeW31IkvnS9nDUywNPk851b
1FeoMMN3ql75Y/qRpuqqlX/4MIuYkMP919ZAbe1ZZSPcUpGxTVEy3lJ2wTLhRFxYgvLRXSgD7WEA
Avxm3ba4arVQNns8/6JOffoiLJDQ5WPfYC6qNl87LN849QAgYXWJNXPq8xdJCMr6EBTPHLLPCBDa
WcbBPISlBlSw4/MPcALuSpd4euUJS0bHJfu0B6+MvHNBjK34xhGPdtzM2RPCWlHtINSGmWmBN7hD
eEA0aOyFjfN2QKBLDH0KN56pFh3Z90F5kEOzGtL5IAMgv44rImjpBbD+22+SLlHxsvKM6XNEOVvb
KwbrZsM+X9ySb5/KdIl5Rxsg7cEvIfsJLqrRcZX5oSsvRLO39zsVxyf6KbTAYWMCWwVviGTltzLz
N/No79VxDNzCz6+CU0Mcn+vnIXrBfMAMyJ5qOKDltdmC1SiiUH/Q3ofzQ5w4ZugSrQ6wk5cT30n2
uLDk+p0TDhua3OMfx/iMdYVK7PZiOD45mvvrE1VDi8dpudj7ZnpOLI1BtZsMvSrgqh4E9gHYk23r
gD8Z9Jfm6dQKW8QCljSNhFmJ2Ft4X0Zdf8SnT7Zf9bhob86/xFPrbBEOWO3TMTV+uJ8LMLjaESpu
/njJzPPUO1tCztGjDIu0ouExEejdl3xGrapbSfvk0C3yAA7wQmD/KNUEHenX+RHCAwJ9asO9C95C
kDbR8RAjeXoprL2dr9El3DxXoRjmTOHzneqWl+5DgOcCMeUB+iC3hUyvB44GROmKW1yBzk/O24cm
XaLPHUBwei+Z5MHtR7g3e8K56V0oidZ1rmICaBjqrhk8V7wquXC2nVgOS+A4oaEEVLyXhylFJzTo
sgn34MBe/dnzLIKCNIA3OLaThzQEt5yXdxmp1nhbuBIiYdONe+EpTjRe6VLGXc+lNCkk1g+06Pxd
IVznKShN/QUw9HTN8VCTHvdJxratQPBL7IHm5MJ97dScLcJEmLqtnhoGcJIuIpyCERpz0KjfaWai
fuYxvSR9fmqqFsEB6Zr1adUWx75yEgUKJt8Xr9YnovcSC94kaOomMPM6YN+Wg43CXiJh86//0CqM
/gYCnwyE9QE0AoaJ5ChTo6QrxxeYB+Ur0j390WpbosDzeVZQJyuKgzO20zWkDOb1TEI/kgXOCd5A
ii0fof4TjBdS3BMTshRxJ0wHHOip8hDm+S2mmdHgQqZxYjqWEHAZNoUD54PyADQsOF+jM6/h3bKe
PNiQmvD7n72uRVJAC9qyFFzzQ95CVs059LKEVLlZg7J1XL8X1+3b9xq6lFanRoZU+Kw8NMCvgfzF
rzOlIM8YTrFoyy1sgdeOSbxICy8+/2QnEsIlHFz6hgE8QEvowaTXFCd3MEBH/kMm001L5YWYc2qO
lvte9tZ6FTLOAUVrmGwZsgaIN3yYHfZUzfUl0tOpRbbc9bDslfOYyANJIB9fucPGSeklvvGpD18k
AyKsSVkGlTwo2HMCT9k9OUV7IfafAMXRJZo78ErmdOBs3RNpb4xuIkpqlAcyzq8gjPhcdjN4t99N
omKpoXpLk9u5eCkGR26G8AWCkKsOMsO3ekTl9Pyy+FHc//1OT5fQb9InCgYsZXqvQvKQ0PY+lDOE
e2CGuu6HwOlWYcZUH0Ha4VOGYuPK6tSDXjg1V64iN00KtrAyw9qtk49MQNOdEPSnmDO9hqFMYurm
8Zx5u0oHbtRmmuy6sBjg2qmhmnf+CU5spSV4PPDgi8eHJruvsklEDDJXRemgTTTfhuP8MhXOAfyK
KmovuaOcONvYce3/lNSnbgr14U6HBxijXwvZFNGEhLE0qIMwtGicdofu2vlHO7GdlmBxyoOksR1J
7xMx1atSQdWeN+g3iEkN605f0AI9seCXiPFuHqoQCMH03lHjuPGU5Ff12E0XpudE+r4EicshsFUy
0PAgqyzKB9WjLV7YqE/8Sy2yH/iHt5bwIuo4khDNgtE7MBus+zQ4GrbL/nVCa4Snj4WBAzctY6Ih
CXgHxba6uHbayGW7tMGyCF6CY/+R7VT3oA0u6cV1GUKQrfzu5TYOm2s93eGnTXFsK+8w5XVZ7mzx
2vFi1epic3FdnVrHy6BW9a3mjg0OsCsFG6G9wgm6pk4YCfEC06p3rDPP4UVay4lEni2iXJUI3SbW
9QG4ba9aMsb2a4vnkiDENuMnU6D7HfRreI1eKh6eWAdLRHUjUwafVe4fHDlFnpqgHlIEV/Pgfj2/
V050L+kSQT3WTBR8ID5yzlp+gOhafQ2N06vG6dQn4Vi+qeEKDMyKpes5TL9XqnWvyg4uvRpSfLxm
xYUr2IlNu0RYo9ctgdET/kEnVEQdye+shfhphvfc/2EMWmKrQ3iL5wYG3gfSTysHPAVneABHoUrG
m0IHEZbs+Zd6Yk0ukdNz440yKDyM4zhPBc12U5jtnUG/M3760QOLNdfTurhEWTu1RI4B6qfI2sFt
kvNEuQeFmuIkU3jtBeOdHl13c/5xToTupTS6w/oy9SHpcRCje1Xbj3U276DOOCgZQy99viQqdWqY
RTzixJ1CS8G8RP/tawbtxKolO69X1xzt+s6Kne7GCxetU69sETRquO5MeZK5h5p0bsSTzIftJLhT
blj8IY+aLmHQCgIBptahhuwRu6ed8sE1DwOwO5ULvd0pBbeQrwyIyCvK+Wrm4hCU5ffzM3ZiMy0x
0P0wOTk8vM2hd6fPsJre5NLd+GkA0PUMLuP5QU6kxkvFdE6R8FvSmUNCi22NIgaEUNINmfpoMAPb
CnkJxXlitpZQaIQk6o5QS0H1xP/WT0cxKKui2gT/koT+z6/2v9LX+v5/Dr32n/+Nf3+tcZPO06xb
/POfT3WF//738W/+3+/8+hf/3L7W+8/Va7v8pV/+Bp/7r3Hjz93nX/6xVl3eTQ/9azM9vrZ92f34
fHzD42/+//7wP15/fMrTpF///utr3WM94dPSvFZ//etHu29//3XkXf7nzx//r58dv//ff0F+sFb5
5+UfvH5uu7//csN/uNRxXMdBu8jh7JiMj68/fkL/wbkvmMCPoQtOjzOv6qbL/v4rEP9gYcB8EXIw
l/A32MRt3f/4Ef9H4AgPP3KhkwMLLP7X//1iv8zM/87Uf6i+ukc5qmv//muB5uYOvLBgCIfxAzDo
fL4Uxphd7XYN+NKxQmv4hs/tiwbkbEvoHNx28ySuc1qpGwEL2m1IS771mgnyP5yXRqMjxkUcQPH2
WsH/8fmnV/ivb/rzN/t1z/34YiHKD/hiAhcVd1n/4ElBwCD3ndhYbW5UB7GiyIXoZ6xkk6wCAtbw
+QF/TUCPA6I3yClzeEADpALHbfNT/PedsclbW7oxcDSw1miQfDUe6d6fH+XXqAx1MycAi9cJwiDk
LhdLQfrZtNZCkj2M59B6W5vMXge+Yu6gTuq5zwWI2R+S0lerwNH9u/NDL3KT49jM5cwPAs9FFwFU
h1+fMAlxWQGSO117M5OfUoACrmE5W0fpYBkws6WntlXHxo1gUHkibai6aM56d1v5DtuXRy0L2NOF
Hy98q1/D0f98KxF4gUdDhzJ/qVDLtZ8KL0kTSJx5ZBNgaq4MrdsuUpD7QQlizh6LIzXL9O2NnriM
solmV4wNzgepJBYgFQ+kr5IsbjxeXZS3Px6X/5vW/+vrMdhQCuwU6i41GsOZh3PaqCS2cEMHNAsl
EQfw48+27u0VnyT94INpBWnivHa2FMXOFQBT2dF9vr7RLQSszr+u39cPQ1EbMQN7NQjdH3P80yrN
2ymRA9A8a8YKsSGjO39oUkiidMBKRbUsmn1eVdmqCu2l82nRTPzxJgJOEY1CwGmYv9wgLvgLRZ6Z
fO1CZwE0VSCN+smWDxb62HD0aKZxlak8W2V6pndNEI5bCL0n8ZzUdFW4ot1OcMRe1y7V1wSAl2dn
tJcEGn49Q398RSxxl+ELIGJ4SwyhbdvAoNeZrxPO+AOkhaAV47hD7KeJvVL5AFucphIXpmQZODzq
wDnWDRCtsK8QSH/dVm6vvV4kebGueZJuQ9hFb2dY711Ahr4xin+Mh7hahI7gy6RbMdJAizUBvFa2
CSjbXcFWZe9Vj+fX129vkLoBh5AP97gQgi3vDypH+AA4nsWSTeVd7Wb+TqGCgRJM3yVbQDTZtiAV
uz8/6o86zy+7DMPiHMSj+dTzvCVHCvUeAXHS3I9h5kSSK5IFBDqbFgySejLZpoKiQ7qavDJw4pE0
U7NOVF21qwZo9HEVhqSpY4IzEw5HouneSWKybFt7I1+FU10EqzZwR+BF/Ek/NlxxE3F/Bpi1CNJb
LCXvUIwFfTCB1wZr3XHces2UtLfpDJEMIISDqYx05SR3WZiAS9kjTKDNWLg1gDxeEEQDvDrXnfI0
9AldlOob64IJlYoWzXeWARCVacv2Dow1jzq+bn2NdVKkkeVibGEymnlmJXNZj5ELK/d3bZhD6jKk
JnVjNfZ62JXuwNSDHVR6pVldhluPTkG+kpCL+QT7jDlZC28q31t4PyerEPUI4Kw7HCCQzD/62lO/
BRUcBAcJ/XSD+pCAGnWemPelX3AwVRrVxuen861FhAjlUcRNThGvft0RZVvMbgJ39pi7FYTp8zKB
6FDI1rDZrmJvLiFNDfHn9flBfztHjksIsj+uD21UFi75EGOSpL2X6iCuvIatZ7cS6GtpHbsEOP3z
Q73xfEgTMJhH8R93CQhs4QqPbEpgKGyIG8itOpsErmcr7Wn/Gkt82jAGlsq/PyilHnShEf5ZuARZ
lWk6QBdfspgCWXEnJ3tIMg7dSZo0scORsrCuucTvf+OdMopI74I76qO7f/z5T6dN7cNvM518PGie
+xuBCV9BSV1tPJPyq/OPt8z3sGlwwCIrYR5GRG7061BI6PrBDjXWDKxc42ECZWJMNfiDxRjsS9v8
m0VwnBXQOqM8ZDjVfaTay+t4yQNT9zLjgF5344Yk7fStl9Z+ybM5f+pl5b74oerHrVM3dI6rxsyP
TgIe3NaRgYebpg7rLRvlAHR20Tj3JqU6w0W+nXatAp/7wpZ6YyZAl2YCeSPDW1qi0xNwr0bS1TxW
Ronbvge/wujEWTHdXkINvTUUUtRQUNTjcYoeZ+qnSR+GAZphKkWfNAPweAxJDldqEkIciF7qQr+x
kUIOSyRcjDhD2F/UASeUpVCQL6CmMQfJbT8nbTQjjQUZpAVfbuzK4sbzveHCUnvjAUXg+MIRjg9v
iSUQrhYitxDW4XHPpVrLzM+P3L0p6mHxu/13VzUuFfAuDn0BS6Bwib7I7MzLqR1YrOCrExc+pMLM
3DdbH12CmMrukvj271mC5yA1hGE5DXCS/iaom3myEtBdiWsGCEZLpu5W4HC9sBh/36v4ZI/5GAnR
nS2pNSaHE6nwwQfP2SRWhOb91quyfu8xUa+YNOGF8fCRWHO/5geILYwh/GG+3N9gGKUUAlcziKR0
bCBQ5cytgowD9QexoahpqUjVHiSm2inT17BnndOoHzs2R0lLUesNQ12ADxmKZt2GzCljyxjKF/lQ
qHgisN9ejWVgACS0yCAG03lXYu7mJyTy4AMkky6/5kk9bbPcG7+3VV4f0r6Dt7ABxQ6CLl429pt6
xNkatWGQAt0gTb63c9V8sgWUqmPCfVzQdSPQrAra8qMprGWRDw1IUPidpn/NgCaBcrhOS9iXeO74
JamRea1EUvMOt+zC3ODe5nz1G23tClNfPbd9b54lZvu7zNpkn7hWwDJ8mBNYFTSdAwELQxSoIIaj
7xG21C9A77L1l6D2u+Ra8BI2OkWeTPcByblaoRdcJptW5pOMpipr9j5pbBlBOpHTqIPmHe6DXc5v
AEupJVSRUvvqdoajBJCy6jPTnanWttfuE64Nw4cSShfpSpYjTW/70rMpyGsk+1zVslRRq0O/BkF4
hlHIAF3OD9nAld50s4erncnrqoqRHmXdmmYTDDVzywNkTdbrvAhfCgHJNmX1dZ5a8qilKIq4Ngm+
yIhcBwyIZmIg1ZUp/h9kg8HXqkmy78wFvSOaZJ72myYf08dyKhMo6JpRHxpG9HtkbV2HZmsezGgS
zSoEeR7qayBekDYFegTmsMDPuZBlSqGij/cytx2JYM8F6wzmKYfflrNN+l3Pwu65rCuGS1APTdPI
M5O67lwFARUJpcRH4SkjIHnOxhs0hZSKKuoDCqOFgN+6QNf/iNBWyQ1m0MIII5ggjDDNlVTRlBKA
0zG3+EWuaT6visTrIR9Vd/1KwAD0CQKnRMd5LcPwDmYM9Y4EKvvm1q6Q26L2kt3cjWxaS2i/Qtte
KbMaPCd9GNjsPmEgYPZhfV6/H62aIas+5nWUZHp4NXUj+q2sLb4tvLapjgKQrg+syXm5Ph8sf63z
H09kbHKYMoYhCgqhvwyWuQ0gU0+pG0OdKtgaxeoYR7B71zMyrpF2HNHd44jlMTaoVvi786P/Xh7B
8IKHIUWxTuCSu6hmK5ca41a1G2tFMvi3At8dN6U7x+FE9arqAr3pfZ3GLSMq1i3cMaDlBflsTDi4
av14qyn59/qWP14Joww3WmQpyMSWIi4dqcKRVJTF0MyzIHxReU9CIyKTifLhwvO/cXYg7To+vECp
nC9TDCFrr/d558VD4qmb3s/mlepMt3GHxr6bmG0/ZzBNiYdi8CPa5GSNu0e9gvN7gu2cZOisTghU
IeR0z3+x35eFH6A+erz5OkiBlgy0vGRjSwtIbjlQN7l1IKEzQlRGE7TUNMKjVLiB5Qld5QbmMaQb
Lgng/yjx/Hr4+Dh5MDyilxuiFvlrQjQX2smDbGQxWsnpXucI/agR6p3qwQJgCethvIhTBqxQfs/z
ju/KuW+rKHHy9hPRc/Vy/n2gNLY8DVFN5iEKldgyKBAvL+m0sRaa7V6KXGLor30wsIONZLgbRsZL
YBDo2Cl3tw0MAfZpWuBi4mosJBi5O951itX8bZhQUF1B/42j6UpxU6zKTGJ7zYHvrE2DTBPiZLLR
O9ybEfWUSOx1qkPRxw01pV4BhRG8l6B/oysNY0ucxGYQMPqlzZULURod4bws66gvKA5U+Gm33Wqc
AuB9glSxFSw2aBsH0vUSbKs+35eumwGG7tI6BQlPOkBBV4R9rafWxxFD287uqqyESwcPmvG59qFq
ErVEk3ylwV3YUczDi6e9slt5Y1q3cWOqcMIv52311aS1X66rqXfg5oxyFU64nIQUotccXbLa33g5
R6/M0+0zm8cZOu+zh4YPIjCUGjpG041fTM4c55Y1Ty1HPWHduxYW52PokjnGPfuuqhum7gdElw60
Pe7RFdD95XvTp0D3Wz9k284qVL0y3bYqNgDAeVGddwbsvmmqgpUHSdF7W3fBt6IOFdnihCyr1wrd
Jyi4zAgSz7PIAvfKTHVWRekEKNraU5r3AAMm7Q5YJLO3rWbDreGF8FfSS2YJARRbA3g5Hk2npqyT
+YYHQ0MfwG3vN9BS9qCf34Qg8B/r0XAF7rXRUGdts0M+GAGPna4Yn5zUBiGKGOhGYDZTZuKpb0iH
rw8pt9h1oGG9aTyn/ZolyfiAIzv9yrGI8mgGjuAL0l/mAUGgAJ2ufaJfAspxZKrMaT/iZtmjglU0
CYjydW6SXTiNOYScYeKJgl0lUTMQXV5EuWyJvx5N1j21LTseAnYqIeYA09P1qCr+VJuR67htgLvQ
OdTYVzX3+j5y2kTKdUdsDwUOhWUa5a0EPDjzB34opjx0V+guVxMkWbpsjJTbte+RPwBRQQoBsfm6
yasJZXrURDe1TutPRtJ6inxbdNcNSk4FGC2wdsVCHPTrOAngy7Sv+xGqjhTe3OCXwhWp7MEu3Zoy
C26LGbaakZOnoXsroCw4Rnwi7ZWyfoZWn+cPkB6YpmQLOeE8g9fGOMAIeu6svrVt4jxnVGEtol9C
vrCx4Bw6P1XL4wbmkvKq9mX2kgZ2vIIoS5iuITNpnZjT0nuZ1cQ+9l0PdaWuT5i/Aqx09uKphRJN
1Nk8d45XWQIVwsmZDFaXsp9GgsJi7NnSvswEOLpVKrDogKvy661p7DHdSQEIqwlErPsW7PTYEb7B
U+jWee7bLm1XOdbXtZ394jXgLYFpC6RyIl3mwxfKsgY+Jrx0PkojCLQccp4fU03yUHXeUVAftZt3
8FdPunhkQ/lRFiF7GVzRPwW0kN/HgQ13QH4VLnoUerJR5bfzsyt0+qXsOLg0vdP31aqQnQ/D9iaD
Fiq2XF9BDX2syzVcmUOcGtqaCXqMQddEIbO2BsN/4kE0cluK6NiQWrt+KiFgkJSg/3t9SQ8lMu1y
ZSABWW0V7gKfhiqTfAWc83QdDqPGDoFngLsjxAyAr3UKfmZumIdfWxuk43qUHVB3vOT+sJlx3bxP
rBlfbKWYDwCQCp8lwEPXrTGQW3CB+C1wyM/pHR2SAip1kv8f9s6jt3JkycJ/ZTB7NmiSbkvyypdR
lVRuQ5Rl0nv76+ejuueNLu8dEXqrWQzQKDTQpQ5lMjMyzDkntNmvs3FFbY+tLpjFmSNx1hazYV7x
xjQShclRL66jbFLj64rJZcohHfL4bV40NWM7O9JC33AypgA3YDHzAPX98L6qyvKTJqVqebEr4uWg
60P7y1AUXJsTJcq7AYcZHagH9IPfsbG9XzcJAw+UKVU/jZ3iOh5i30pz6S4UPP1YF/KTGupGxuvS
FK5fTtV8WcZqWQejmtLmihiUmr6zRVdYgeN203y5MBTyjzHXqXU1lr3ymS/d1PQJjLxiC0ZibzPK
rMGXgxYjjgp09UtP4oCQepSkh8RJqBdkeWLJA7IN1uMQFjxfUV9mv2JtUQvfUOyU4Z1RfV+rNB4C
rS+Ku3qOF6YKhQuEjrYXU+h3Qsg4mGozE8GSL0xNbpxy+hFZejl4OsH0l1Crlx+NVMLhSpYFD2rH
VMMi4GP2d5OoS3pRtknttiuV2T6g5Mf8Ovgx64RwQra+7LUvedNVzZUsDCsKmPk1hEESMhnZVzLI
3t6U00z4u2z4qmb8m/hnU7bln27baj/qzr+rfhcfu+b37+7N92r7N/8PNuXXsOd/b8r736vf//Hp
d/Pr9/O+/Pozf/flFV3/y7JodLgGLzIIw7Wf9XdjXtHNv6izuoIWPJG3vjJN/2nMa/ZfEMHW2i/l
FcIvlyThn8a8Jv5aW06kEASrxNGm9prG/EYtwOTn6Sm5lCchr9u0ozddpSi39NEUpJ+TqpjXqWCK
KtUM1/pqVqVYp/Ia3yrSbN3PGjTeKll3fuwi1XlRRE7+vdSSGxn2Vn1QlJKRr0nW6l6eqdk7knUG
cTulftsjEEalLUaal9BQrxdPL2bnS+hqyrukT0cmxs5l/tkNx/5OmWiAlpntMWBCM64azVU+93Xp
lH6yFkagRf1IVKF8F/lshF6ljQehghc2rQU+TjbM1zRVRnpKevz47KOegQk8Rf//E5yzTw7poqPT
3FmLXmI7TLqc0ctNC+MPV09/NNQi9dusnsZLE+6eL6KMjnCh5fIqMot6lW7pf5oQ4inbUNsqPeDC
00cF/IPqJbY+fFKtdI0IhglZQEW+IYitskOiqAO3ukFAzNMovR6KVCw7mPWz67Bdh1RHZTyJuwX2
GgzOtc2x/FNXUn7Iw/A3xZ35MquS3sssxfTdqPxF/Uf4dsHUtGiQ1gc3R0ytoxLizTZyQ4iXaD/C
LBxuQrMT4KLUuyGBj+JEsrlNi0G8NwqZXEdauTdw5Lge+PQNaPesmRHXRpz0ewgAM6PFiRd5mN8V
qiPunCjq/Lkb9DstNcq9cuBaFj7+5mBCNJJCLgZwiq2ixjJm8ezq9u/eyIClm48kQNrBrJLuCqBO
dktcpuJuY9g4VcnZn/KdjHQz7m5dMCkynRiqFAAqTmaS5Ek7Nd1U/mbovaoRL5r5SCCU1Ix/LvQ/
SxbWqh+2w7WFdi9azYM6/8iFLit/ic35+4hAy3DIm9y5yxDhNwtbJWpZsvrbgPbNYUlnm06C2hFR
LLkSk1MTHxxKzVY+mWV1MULYyIJYH8rWS1tpf3UT9EJIy50S0eO0/I4OWv2ghE6Uen3mVDvt7o0w
G4t38U0OQAxQCMBztgPxhDGWkZTdT2NohtordWu+mSlOfWmIZ5C8U+PyojRi9Q8yXvrgiXASq0cI
27eZk1kfpSUZVzj1LRuXjuX8lkApcbxmrvrPlqJ2b6UlluWCtOPeclrzEyC1EQ3SpYEoXaPRNvbl
dVHJ5o1mlvHD5Dj3gKxeR5ldl0iHhWSEq0h3T2xBH1yRMhoa80dV28IzQxTOslRBYDFCdadKwj3I
6VMf7ehAY49/NNyYth7qTempTlaY1lz/6Dt3+mKGEeMy6AgHRdblyXWfu/p3I3XtK/TKb2UXVrOf
hu0HRsdA4dAHvJJuR8MdFWaF4qlbWFetRvAZNEIwIyx3bRQtHNJZumFk/Qjhogg+I+AUO/XwQFcO
hlzdReODNlUBhQBkDVRSKArSRaf7zVpp8EyXMc5G3P9RJeNKiwWhdbtJy50W51pI2WyDYwuL6p/r
qpbY8jtzEYtpypefo8tA3jRqVk10EymcpJG3lTd7Lc/LTiuXR/7UpKXyljtU/ulq8N+fNbtkHNsU
9qafatY4DBXvFmJvO6I4sa8yctzDeDpUq5fkC7srrG2rX8FbnSt60/5EAO6LxcjfiBSbboBWhL7a
SjXHg8TabWT0TD0PtUrzYiRhvsWMmngzC2vca/NthNHW3+fpwAFIU/mtnC11JQU460jd/VGKiVSM
MnOHghCT62hnIjDF4AcUNOU0249JOKqGp4hI+SKLdvyiJwiPM2iyfqcQdqv+rIAoUCLzewdJukHI
O8bzdLL6WWgFYXS00LNkDBXZvBf1tcBWbu/htJ7QR8dnh4Yu1xXUClAtDu3xhwSo69SZYn3PUp0q
kpVN1i+1bRBX4o6/G+auK9d54AQ5mUUKVHFtfk+N4zKuWAgnsCM9IbPRUterYsR0l3KiAxHL2AlM
VvF9jKP5z2wNuAOqPqS9ctE/ijaDpkd//MsyGcOnugz1d4rSDzrztK/SsI7vU0kuQJ7vDDkNBIe8
Se0iWiqMFUSPe+7nrxnza8ShUpSPWbrYN2Tb5q2oyv4OsCXCsRqzIFzPNRNqexFdnHvNMpAKd/PB
3GOIb4ZwrueBArxt0xN1aOxxKI530Bi6dmwj/XujS/Uryt1W4WtSjAjNyZyGGqlmQ0/YnfJbq7Sm
a1tOChiUJLtJ8gYRWNBqau0xYNzP8uyzrXfmB4Q72w9t2knJdBIDSN8UWT1662vjS+na8u8K9v+n
Ov+5BiD/e6rjNd8Zhfc8zVn//n+nOc5fT0EKmYRqMXZpJf39k+bYxl/oVKm8dC64Cxsk8r/yHPMv
3SK8ch00HOnIGKtz+CfPUQzjLyCyGqhlm24NkLRXIZA3DtgCVULEKyzDVHWSqu29NRTGu+hRM3s1
8iAGQ8S6rrns+0KUN9FiJt1O6HZqThgO8BnWTEsFu8eHPKySySZjmjw1berw25Sl2sL8oRAVi4+K
1VlI5z37FGcSlOOuisn6BFgD22GLTaxuIYlqDF55JiOhCKUWHzrbsB4QTUsuX2MFmBUAA9CgtrXm
i4QtG+83LIsbqX3RMiQE9NfcVYNvG2JPk/c4zv/HikE+LDSCfY7M8eaVYVsBIs6R2ikS9xD2DM5r
iin7Fk20yuLUVXaklY/3brVnqhwzFWDw+kJtxWAzbbEZyokcWt8gEhA743QhM6TNX7t3JPImHS+m
hIAe2wqba70TA+AJEccTUv+sxnV+3VXTspO0nO7dWi4Avczx4xxso+amzlTZ2W7jTSD+bF+6AIg9
BiybvVfCr2w9jej54eWVHR/2p/3TVkAqYLH1xm7lwd3CqCvaCMjJ1YV+oyq1GQxtmrxRe8faWd4Z
UwRsQiMjMMDCbgdV6eAjy7xPMZUhn9hbU3nZ9g61tSTPXkXBf1oVzAhacWD0HXC8m1NoVhRLATcQ
n8Yt0XGcWEj/JN2dKA333diUe8i0M6fwyN6m/Td35VJaA/aaQluqq1wLK4WJw1Z89fLXOnNCwNtS
iVJxypz8jWty64aEJ3mqwetp0A+NTi5kwXUQ8PKtyRE70fa5dZmOYYOYth04AWvf9VnoOzBxwexL
vfbcElim6Sb6oRMAjF9e1bmD8czKVmA5zJ1ljkv6JG5G1ktbUY3nINWV+RsDaOudLTxnjAqEscL6
IHFsO7WaAnhZmQhDgGRCdgMK/nbFolILiZqdu7Wesv+JN/8+hc9NbXePcbhNy9hEhjSV79DwAvmd
zvWn2UHOYMoK7Vvj9F9e3spzH+yZye1WDiJWphF1V4T+1dwXTWhexDRbgn/DCsLhjmWCyzO3MH+A
hhLtM9kQCLv9+7SksqQ4hfEqOPs/26eDihPke6Zlbw57aIYCDANI7BJAFS290rqIh9LaeRbPXSmg
wCSU6lqXfRJFenbEG9eOm7hG9gXwvGH5jpulN5mVh39ydAkfXFxV9++cQODHoGX5P55MxKVomDWI
zNdeR+XoMhv6r/AGfui1bu/cq3OH4R8i0eoxTrSW4lwFqYnD1QoU0e8ZhmsbFwDLuj3d0POGxBPq
DsTsdrqAZaoyGk0usAwV2x/z1glEhhb1y6duoxO0HgiLx4NHntInwIbtehguHveZiURtbTQGyQYC
5OYik0NVVdElnTvUSCzzMqSne2mY3UjJAjY/1SaxyzRdU/7jm73iDAlzYMaZJijhY784tZEjtals
PBnLFDYmAh91XRkP5dC8iSxlumnaqmQOeKl5hkGncZpT6bM1nda51/RZ650o6NTTuLyr6ykmhgQK
tClRFKUepq3d1V4audaH0pnrg8UogWDQhR6ofZb86OLmdWJk6+fAKIVNwb+sdLEtMlc3przXeIwm
o3T8pkTze4FEvPMEnV3aMyubutc8QO+KUKTyRqkNQR8xvGWsQwXGWeTN7tcyGetXezfWxbd9KngQ
WG7cNgG6oI4xMRNZ6ZF3tc3cV1yq6i+f5vWIHB8hrIiVJUU8rxP3Hx+hcca8Ak3Lq2h7MBIlcnPL
07sxMuiCRnrl0a+Nv41VmNy3fYck4svmz20rh5d6lmri+bZ1NAsgc10Dk6EtWjS3yViW15XslzdJ
rzS0fUzhq2mi7TikPaOba0OlZ4IvyoNIrG2NwVA7yq0eqpHvOHn7Rh8YYRiUwCT3tGNOfTydH64F
uHDDhPm1OalT5eR11hRcD7S9v3RKP/UH3R2Sy7Fw6QxLusGfX97e0yjDXfNfA1w34TUUn+OvC8tk
BMcb1d4Qguex6roJjDwZPKWYXh97Ek8Ty6zpMRXRE4FLSuHpaIGCmsc+O9BS6y+mznx9RO3SzoRp
zkOik6VsP93clqXQ58pT7GpkIJ/IUeiy79U6Rc0EcsvL23fmctiUbYHFcz/Ii9eD9OxRpvMfZ1Iu
NO0Htb2RjpIzUCRXb8rcdA6w/IeHaVSU1MvnEZDMy7bPHFJXXWsWnEGbaHvjcOx0cpa043leFEZr
Z7WpvwMO2vsIAtXXwLiWxKtkaO5cjTMHBn07ktiVfwucb7O/5AtWZ2gjsaIW9l5lgAOq1ukesToo
O57n3AKf8ljNtCxCns3mOlULaG4VDlRkOdyCSe+vc6Mzb2K81VUX2kzIyep2bwzymU9K+YGaAA/4
WonYWG0kaOmuw6rRW+Btspi6KQji9sYEU/p2EtDh0G5sAc8Me9f/JDx5qh4JGu+CzjPNmuPTZIZj
USFqyPSxxKk8XS2MC+okw44EyVkrrOzpzEJU2XzBMdKtdrJw3OR9Xedb0UCrJdSbZX7tUWE5RD/u
GtMRDz0VaZ9djnwBQzl1XI4Y2qWvaX36wW1BSwKr3FNnPrcmnAtx6KoyQLh/vHMp3ZbYrDqGHbgF
81fqXlm+DQrtj50jeXL61yWJddOA5lAQ29y5GPysM6o9wHEtnQMgW+JWzfr8uqYJuONazpmyuWeQ
liDygxk+XlI3QguFQYCpGkFoSh9KUC3zV1mq89XLjuTc5hEZcdVoHUHtWV+lZ98JgKmMJ72qvEao
8aFRiEXlKOud03DGyvrK8CKzeaq1FeoDErCqnsW4SnOhZGkhpg76zNn5QOeskIVR0wNTjKzE5nBz
WzUnysISpgN0HgrDyo+hd4u9GeJnzQCpY9oFeGqiyuMtK2DyhsucMF3HGj45dmEcCj2sXn8CVm2M
fxkxjo1AOK2hLKbQP+o+hK7fwbA1BlTvtT3a9/qFj2I8l3iDtJIcAd8O5/3YErSjOkftpgQtWKp3
cHrqjzmt8Ws3MsXileM0Xb585DY4dGLy1eLa5DIA+oPE3lhc4N/TdMMiigmsrdZkACsj9UOXWVKe
NEMJmnSIDnNsupeFWut/lFm5aU3oNRIppQ8v/zrnPicfElUTtEPXZOF4/Uw1y3uHuUiejShvABo7
OVAn+P16I3DddWFTQ4K0t/EdVj0ucVuZJSDlhoHp85hYXdCqbmXt3IFzXxM5DmpHugu0ZFvaDkVa
qMbMuSmSAs63NCxPHZULBoJdodK9N7Pw3N450Nl4KQXsjq3qSj+11pQPZeXRfA5v02GumT9l7Ilt
nrWyfhviLFgd29YDUNPGmCO8YdLmzV3ZS0haprEH/jljhW2jf4w35ENtvUdaMCTLjeUaotrybTYC
QNegS7y2XkSniTY1BSkgRnipjWd3lkHplPXsp7GRv8nnCZpOWDg7/va0CrGaAWtBZEhzi1fk+FDn
1lKaao4mStKH8Z0yO8YFhIebcjQRd1SHt85ofqgUNTzU0g5vqXffWG61JyV4EsPxS8CrhBFK/on+
z7rjz96WpVZ7t4uyylusQdcO3STb4r2YTHW4g2Y0Gv40ull83Qww1F9/DUgE6PoxvpXiurNZv1JK
UwVvAussT4zUBxc8B2MV3xkiEn7fhvz56gvOw6NT8DZo25OBHK+1120AHypeREgJ+bE1mgs7B5/+
spXTuEDjk+KjOUHkiNtlaRkZcWPzWS0ZR37m2OX1XCz2tQhduXOETh0JpmhVGfqK40Gh6XhBiNxY
amOyg2Vqxkowl1nteOoitUe3NcxfcszHcGd16x4dv0TEH5CooSfhvk5aqDKtTUaiGKVXFcgtCLc2
4Z6My48aOYlA0wr9BwWR6ZYxrOVVDtN5R7nz9LhSFCRLgpcOLM7crjgvajUagGV5YGiiILPsX1lj
fzMLSh61C18DUtmrD81qkdNC8k15F6Tt0QVpxziJda0G0aHo5Kt1319xVfYEJdYvtdlWQcTPC8f5
5O0xjq3oSWeYogQ30iQKQBKniOMv9TIzl7KpQvG+TgfU7VNHdgV6nVm790acObP0gAhlif9oB23f
iGapYKfbAxhV4ISo6acz0kKhJh/KtjGSnR094/gAnq0FhhVDy/O3WayhK6kYO5WLb7XvqW2lD8zw
SoNBNJkWiFaaH1Mo3sCCwrGFEhiGDGpU2rZ+lA0j4L2Xr+uZnacfq1EkewLibaUu9KztmqWG+5rW
kus69N0PqKtKUKiAYTIUkN60zicEUuROZ/H0KWMTaKOvRTOu79OUs2eOV81daODVWhecRVb6XRQa
y6UL7aDd2e5z35akS5A4IFJEXff4aOVMSwvBOIDpafvwcZgTwz7MmgvxNxa9vRM3njPmUrFCOAJU
HTHrsbEOhyGVLi29RVjqDWNj+7djYSvBYJXjw8sf7ozzszCxAkQ5QsiUHJvSQmHOdsG67MQOfyWd
Nj86nT1cpkWWXSXJIj+/bO/M0ijUg28xnbXLvU0pMqHEeT+X+PXSdgJFkjKD0qajzs+8/pM5tJyJ
9lka/fRNuBtbeRW1HSPB3Fk0ETSwvkfyfymMa00vKAO+vLAzPhX1OxaGlwMCsa1TJVNhZVGvrCzk
HGR3KRkXqABrJ9h3Wv1XNzeDelnz1uyAe8/ZpdKoUt0kADpxOn03ohxq2NgdC6pEUx+Lt/pMt7FB
2etxLEV55wxS2QnuznxGAAqEADbBF139TRCAgLbIEZrG1XVUCMKCW16ldenbaM7tuJYzJxTMAMCB
VRwDxNu6Ac+u+GKMvT2MOeT2dlkQ0GJkIbA+5wq2QBKMRaTs4PrPLc1ZeRz4MnMNxY/tQU2M6slB
oKJshXUNdlAP8sgsPyyoPO2c0DPeyyGKWlUMAW4ZW+8lrFrvojksGIEdZ29FkywIjpjy4uWTedbK
WvTWTTp1JDHHC4IykuaWiTepIV4c6lB1bqUix51629ltg2cDAggmDEitYyutpP9mIaXs1Zk52T7Q
tmy+goirQECFJr432fHcqSAqXPMYggraCcfmVHWxmj7Gbyld93HolvscUqlnEU95NmrUOx/qnLW1
ZetCLRJrk/HYWlW0iWVUXO5mrqObIm6YPJhG9rU6TdUtHOT+8tWfDI+MsJK7EpfYq2N7qa1X4wT6
zBuHqqJnKlWoaVGpwbx92dCZr4aJtShGHZjN3GzjVAlNdoxUBDw82DmiURDG7bR0ULWIw+bjy8bO
7CKbSN2BQ4hiwTYIZPwTGjCRgwIH5OgCvoRb/ywaYYZMQadYTHdByNd7R15sYAQrOQC9ys36ltLJ
oSPoBVVglNZSJQqETj+r7U3lIBDLh/2tjTsvwbk9RfpmpQWtmILtmBbJJOQqVwQxZpvd6LSCD1kO
JTIV+l4Rf8fSVnHVqoCFAUGC4QCffrjO1TSGOWa4+oyaWmHtVR3XzdqE166Ns3LW2ESnPHx8KvOu
cWDUQqjopqW7XGZTeb9YoO5rs4W1NrnzjV3H4eeXD81Zo9bqVlZFsyf63nP3j/jjqMUOHPR25ZXG
4EEe89l6ZMhEc6FatXExtlLs2DyTnpEGElXr0AwIMDevW+ssDPs1GsReilrzIlncuNWUfZ5Dmfws
cyP/ZuZqw1AKtbnWxynfuZOnsfTaeYIlRUQNwnd7+aFs25ORxQWzRSftvofi52Wyib4rYd2/WRwl
PLRh3b5Rqnbn5Tt9KDBMOgpPiOI1Ra7j78sMDzdG9wABJfRv3sWdFh0SI9HvX/6gp16ArNOmDgmG
bS2Vb95XtIP6ONYlBZuwl9+iRQ4y6ODCFheJLepvc2bqv162eLqha567tvYt3kCYmcfrkl2uSLUh
gmCeKrSvwdb6h9lGJMpraKmAyHIjeIfqioIcYcwEr7e+RvE4PIFa8xbSOSilGsMDINmuKpkFNkJc
PeJHpRx9F1ocpJEiXMagmtQqvaJYrP1+2f6pk0AYlIPMK0mtgafyePUW3QjCZJyEPqUG4iHG9xQN
jktdOs7Fqy0RXVAZ4sasR3hjidxBd5eMV7IIXWRnpplojrC07cyDNZiz3NnY01uKViVpBHGhCaBg
qz/YJkqaAJ7iOdGz+hcPSJCOSYpGW0gFrivKyyif668VUhOXyWyITy8vdj00x84Q65TSgX0S7KNx
dLytXW9ZaY86iAd8LLnVKkv1zKTYG8Z23opDj59OD7Hoxgo3xAGlzWxBStvuTTKLt4MzKdf/xlJQ
TeXWAy2lBHm8lBbAnwJijI0cl+o9oPRwptGtDns4rTM3fxUixrPQ5UbCfHX1zyJ5l7gRQdW+8CIo
qYFbg6l3tTy6BvQ33ThOp7w6JAUUheAOPTKaV+Rkx/ZgxqBJuX4iRUmMQzY42VuTutchjybx/uUt
PHcW6ceuTSUKlicAkzyJVfKtmTffHttrNalh/WoiD/R5zK6rtlFvanr692aTVF+lLaudq3DGwxHG
ka9Qzwe9tL3jZpYOoD4IvsMpUnSvpqL4XjiZTR1zspsH+ILm4CHyUj8IaFHNzuJPn2icG1yJtWXs
UJHYnJ9SWSp+J9SDtKVUv/IxUIIsdC6j38soa4EhpukHIFzmv+FwMAyGgY9Mk23bAuriuK2jgSRg
1urWV/gNrwdnkV80u093YtfNRWRVSCvDLyUYx4e72zdEiyqUJ4w5DtxGRhdZIfUL4gLr8PIx2hb1
/jFD7ZAqIlqnW5Atkw9yNTaMOEjoUXRu1gdLq+oHpxege1XRfWBKVndpzeOjRJPpoqbbeR/23d5x
3pynk19jc3NEpY4dZes4iBtmHk2mDcGnq6dLy1xM9C/QCrRQKPZMoHE7O3Buny2uK1AKSMAn+rWo
D9izmQ9x0KP5eeiMzAn0qS1f91I9re+5ldVTPfNETRmXcWL3MYopUX9j1qjsoe04XCAwudfI2Di9
J1OM7eVzUpAmF1mf52em0M3SAYFHa+OX6SsXWYwKSxEmWfMOFYiSywrUYt4zemYXbR681SMBeAMI
fGzUmEXdmKUbBWMoozcdw0qCwhV79e4zS1vTAYoz9BF58TenpDJzIxSjTvjWjbb4QdlVFpedkdv6
FeMAiuW2mlt774qcLI2bztEDMQDgXUfL9HhpzdDZQgkL4ZswoK/UJpx9CwTqTgx+sjSIZiuVnAYm
Krd4mGMrfRbDH0H43o/iORp8dMzLd0k9uQdtlvQv9CXa8aGbKA14BUsilKDOxZpomR4blIvI9JAp
d8wxEoOXjYsTUEFMYICjn/iykzljyqSQTR2bFO5UNbGC1sSEZFfzQ0LvQ1gXCzljZwYpfJadbTxn
ysQILYpVeWVb7XWTUg3TJIfIrpZSe98oWd+/0yiTOkxSi+y222lsbZ7hdRdXARiQKiDpTCoox7uY
pFatTT3ydoiClbcyLKpLJVxyX1cY7NYNNNZRI0j8JJ+Mu9Ewx52PeObUmEAU1zkwcDeNbbSmK65L
4Cl1n6PpXCoLI5aE1VANVhWDR7lUd1Kp07tgUPTlM3J4aAFtqzdVNKUh2gahr2epuEKrdTjUsex2
PuLpqo6trI/FMw/G/AxXqVGo82mj237kWIwWnFBi0aR7PwzG3lzGc+Yoia5gaJgFJ7QCs6BgGTuo
LcV2pRbJRSWaeZ1RYWYGQw06lDUMg2toantAzHO7SWeSxIV42+ITHq9zHEDslxb/21mfwo+ORu9M
73Xxuo4VRxRviVPGcZIUIklybCUr50yiFS/8mfV8ddWyCOgd7El+nK6FwoFqUfda9fyhhh9bSZas
D6PJTYK8mFBMlsjRjFU2X77sSc5aWSszNCIpYW/jr5Z5DRIluiRwFjJYxtjJy1ht9w7EqRPhcQG2
pEOMBAqwHSpHgTycjdpJAiOZE08rpXMRj1pyNYW0yF9e0CaS5eOsHOr18KmAEqkZHG9bU67c1hgd
jxqW1s8l7fMH04zqizoxp6Bl0utNROnSe9nouV0Ef2DQRUEkhxRsYxTBQiuq2cUonOc7QFruRRSL
PQz3uV18Eup31wQBqsyxFRqltRh6WibuUjefl1Azr0vHVK6zsQhfvSAa/QQ+K5eBiSRbhIi61DHa
ME6K7t1SXjKf+E9jIIfz2l2DAc+zwpAu3mnwdcfrCa25hEkUxoGhDcuVYq3i8HX4j0ABKmrnp22d
HohjK+uuPvN9rYHiu4CwGlTCnh/7ckE/tCqmu5GC0htVVtmbYlGavZbX6bfizlKy4om2iT7cTfSB
cjiKlJ1M4AotYX9ZjlWrXyxJk+ZXda533fXLW3lukf8yx45unIWJ9mxaKyQdlprKD2XDqN1cVPqt
JpMQFYwxNK4EIjbfX7Z6euxZpEPrB+01cvMtN3JaWjQ0GK0VJJY1BVavp3dpp+4Vic5aoV5N434d
VbVlOZtJTwgUmjGDTYbhwmDUJ/Awba9ke24HMcKnAhtos5jjY7KYM14wMhPECJsiMPjjEKX1cl+Y
cRYkzVoc6ky+58s7eMYqZbZ1bMsqCEP3/tiqRP9QGewR92sTaXSdRpPIVkrnCvhCdzEA4r4b7LbN
d27emdOJKwblgtU1wdjcvE5hah7qwfgrgssLs0iW6zDu0XQuyZ73WOqn0QA/RDQFQX2tn4rN2XQL
dbbdqE6Ctuui0h8AFhj+2u630Gt1W3mVijLOdxzYuY2lCk7Vba0ukGccb2wZMhgznkUc5JOahABM
qx75dntpR63x0smeXL9z5DBeRn0Nmvflr3pmey0w9yCI1oIKFIlj44KAv2VYAHKftD59KknhgzUy
4GAxyuHny6bOXA7aVPiYpxFhzjaXIs8WUtFXKjn0RC9JFC1Q2im9eNnK2QUB0eXpBtFKtHi8IFWr
IuB7XR6Adx4PCp7tQqlAAjUaFaJXmuKL8YjS66NOQwFl88hNZIw0FJMSNSilvs8otQdICo2XDKCz
Pr9s6uSMcOWIUWmXgCdfkZfHq0KfYe61irnHIUCs8Dpe5j5vgzJsVERFo3p0pC/Gqk6/EaOl+s4B
pWO6upRn9eeVg70iIwnNV+AHzY1j+7SpU9ieaX2YTbx24ymLkenZ+yFbmHXkW0js5gsj7vIFddzZ
adoEJWMnRy3R1+jUhfXBjVUt1z4uuTHL73EK9EJcj4jPKZ8kA7eq7nM4p0mRXNnK0Cq/ijxBn85X
YjVERzlOmYGbHNQxUkMUsxkvXjPoA/WxKLns3KQxHoapchVGi0g5rn8fiTLja23LvPujdWo1fl50
hKbfNshK5b/qVKBypvdzrKHciLJ0ghxTl+Q3fZXEN6qdWAm9sGSYvzBerKMfTgarpvaFUGaGKM1a
OowoAAM34knOZpQYEkNmzieKR7q4hfjTqr9cRKPcx5QfZLBDCdNKK/zYGfTo0BZ8ZCR63ZAxcxJ6
WeabSaqMH9U5NalxlV0ShkFOTzz1k7lzm8dJGE3yrilNxbjKXDdkqgprKc2vdTb3xhIwH5Nm+lUV
j5DID/QujJwaBUIstXrVSGZnX6IRl/BxMn4BO4CIgqSZn7u1m3vzzIigoJShMX+gXKQVv7KqQIPz
skOB5nPdkrgPQdaUlfIWeGwZvu1il2lida+1MSnS0PKrWgBJvmh9pEJANpaiWD5WVgWE1Y2QpThM
rYrwaI/sbXLfrrIzOXPYlN79bCKn3H6rkL+WvY/bL/qPLYPrY6aUFJSrJEk0QqNX0tC76YMVT11K
+hItfU17MlEV5pVketMvny3keqLH2HSGWrlANWAcsuusH3p5b8u+QjMbhowj7sfRLrPR67JonClz
kNzOJXLayJB8bmwhVDK+onK7T8tsjOHEkA9zUe6d1oiyn6htpXrk54w4itpgGZtEd2jwq2b/sbQY
RPFbXxakoKlBt8yl8GU02Ew35nM3WuvPiKA2XRC55RhhHlKE+0BFMwei3leWs1zO6I4WXzs919KU
uSG1MfKyZb09fqNBOui85L1Il/d174B6vFRad24NT0+Kxoz8OJFoRt4moYVwuaegmq9+ccS8tFDT
xbQ0g49Ccz1/raS7aDejXonlURRNH3003LArHpB9mrLAdENl9HE/iEQ6ahcywaGMZ1TrnSiEbk+5
ffmUKeBDoOf2Vo/MyVjbd6Us6+YTsVysM2dBUpL3AdYhUxe0zHOMFMToM+SuvaIW8/y1EMw8YUyf
OuN6PDtVF0AgRaIUjXprNHpeuf6CKGk2IpytmHbmq4zSUxxv0VOq/be9Ah/U9bUh75dfJsLw0glC
2YLzIUGbVUT6AQEVTum1mrLMmpeoSzF+BUNJmOTBIA+LO12PFHCoKPkAPPbmEvHL7yZa5UxDsCN1
UT9YskK6AF7OHLqJt3SAYHoPn2r2P3MyQTQpFT1ym94v5nRo2xvE02vRvU1L1cya66bLZNVfNhO8
39YfyEJsK6gMKzTvGO5i5T3qRLEs5DWi+ejkBxmzACoGzeeN6etCUarUj/vRqfTrxcjxWI9hZs59
/6FIjTp1cRuuPWqPyMIRtRCVI9eSrF1HxX4DGXCabh1gQS0yv9EiRm90eSwObTsDiQxcZUya93lS
z/VVjWwHivla3jEJFNU4fXR/OblOV+OiS2brT4cXsW81NW3/i6Pz2pIUV6LoF2ktjHCvQJrytsv0
C6uqphov4RF8/d1536enOzNBiohz4mzrb1A6o34lQ9zq8fVhR8JayDqq/s9xOYZjZ6FCSFZTLsuN
5XdB9rrRjM9v1qSH5tQ0ue/cjCGJU+ScetZ3MLVEGJXz1l0N2d6cVi+ziWhYoaLFfr7md37mFA8R
uwVHp4nqB5Szjvu6DaLRew1Lr60PzLYAJ8bI2rogpXhZWQHu3F6KD8cdt+6Hz1S6H5NfjfhzZyGi
E/8sRAW7qMHQ4zRo3BOGaqu5GTeVeSkp+TMshIqV9A93dkJBsH/b9t2t8OqoeXbqsulv7Up72WMv
S7PdcsR1H7tkJvuWq6jPIBmUYfvE8R0GT1Nv7dEHbp9eH0cNNCkt7G7ZThTH2xQvRmELPfSizX41
+5rDI8bUsj2avDTRN4+s5pnLbAwtT4PvKPVflMnKZ21w4Hs46H0Z3N9SLtSHsaBj4qnmGbHMU83W
h3pvm6quXtS29/t1ISoJAojA8qZ+y/JwstRZrqM/BkfLG3Jjnw0NXmaSfQ2r4d8CVMH6XWrZE+lY
TLacRQK7SDrfDhCRGRqCUsYHb7dby9iQ2KsJRIbYUJQe2xi6uPhOBwCVZkz8jRjH32BuLauJddiP
l+X63Jmir14Swf4WlLItuYc0D3oR4/3afQgLmnx6vCf23E6KszM0wykMF3hSNeGy/V0pPPIRsMLM
MiZtnSMcc8E4f7Y4P4eYLaly5jS0azupcXrgorRBzcee0SXGIQxKMnwz5CK2bxmYnP9y1REl28tm
qRN4FvabLZjLJC7PopsEfT60P+O8h89YuGZFiKJVmCdfreac835lt/C0CpVw+vQfoY20G4/uUn+O
2HYgRunqP7/0pvbcaeM+devqP7FWSsrx5Sb4zEPWdlkyHP1rBapifqE4CLn7Cy9qT/1OkMWJnBbo
b5AawRK4GrbYGTEO4wqG3vaNcF9+rG0XV3B0LTtlEFtYcdERZ5BgtSNrwOubpjpWPpw82qmthUja
7F8lWK7oqpucnhDJYlwxWU9Texh6uz76kF7kUVoqP9HtEDLRsd9mYVvL+iLtWqWtZMEWng4IJPNp
5XN8Alg1IA4y7hjgoQs/SrkRQZ0QPOuQ5zysc301lksABmMJp+ZAGQLUrCvNuqQlNAsoMQSSbBT/
KjjXhN0bAmPW0E7JMI8Iz778VQmZUwCtlD1nMhls7YvUNY6xsdHlxTPHnfM+uhp4lrNF4x8Qpfkf
LzfZv4L98yd7IC2Db0QI61iUGrOPFQwW74OuyPSOwpH6lDyczr/tstbUT1rvajw5cqy6K6PZwjnO
7uSYPzX76n0q+0CAnvDGlUZM82j6Y9TKQ7aFFsHm/JmHy+/A2H2rNfiDLHOIW3dIGEvlTvmB83Br
uUSqoIX+o2bnK1q9lgRXYi5SvMsln8Eyk3sqxd6zm76X1V/NT1Mm5doIwDNj4/GvVeWFet0pjH1t
7cDWCdtjJckxTRj5UnbndaiK2K3s/G0AzZudoRmvThxQnGCyqEKYe5HddA81yabFMXAqomtgz/rT
0dUjLFsr2ok11fuoNxgKeHdj4RHsyavfWt5hn9vueQ3G1ntp67yyk9UX1RS3JuiIly56Y+68IO9Y
pM5dnE0qXwM71fye3X2/W85Z51XL8M9tTMYfEpKCMpjtHfRZxG84BROH2biXsjmqdhEPDuYp/W3r
eotFyJkJOsrMeVrkPf9btw6i+rBQ8DZXflB6OV5wFdxEDV6uU9hwhlOtR6r+Jf3erL8+uTgfbdNx
n1QE+bqpGqNoACWXW3wWe1QJ1ZIk3XHF0HGdmcF7c7xtDK9VxmwnKdwlf96DXFlxh7f+xpC+Df5v
hTWcLHsXOamvZW4SknkighULUz5uveP8HWVU3JZQv2Q8WW4ODCeMqjJR2cLBuO62/DM41vZXaDKE
Y0Fql/3szBPBBx4mhvajHvqF6Vg9TrO657XcoBQqw83nZ6UlHgtK2dd9FrJLLe2UN9r2ZjAahEju
8Qh9L0/zvAjdMz+VB0hkLmAIV9QPzwsLJdUhM+WUxTnNeHEuV9H7xxozDtgMFpWCYzZljJ4hLEMF
LLSxP+QqLpYn9jWrI/PI8RC5y9IlmSmAPTsLsb8rRMP2JCihu/eiclcU5qAukzGfObuQUQK4UStL
kO15YKP1kRGc06SIVYt91QeTzQ6YoE3h/fJLsZwIRjTVWclw6G6oVWjUan6W6sxggf+PVc3emI5G
suzOikrxjqze/jr2nv9XdHr9j2yX4mvN6+ZWebjvji49+eMOq+BVZaIxqcUD9TED5BuBtLrqdaiF
xZnZgnQ6BsZvKAqsLBKpR0Hhnnzb2PWV27Tja1ZSb+/EMA/tlOygnJ8Htui2AztGXVpklc9dILi1
Eoy6pFNljQxLikFFT7o0rv/obhURFzvrStERF741HEUwBOZPpaKwvppkTTk8LVZwgH3MPUTosHKn
Q0csHQAxIYrPKmdtPWbFz2pfq3lbx3QBgOOeOIr1XYAyzhKvuxMCHMygmeRekQSAXSL6Zw2O+WfB
Yfk3So9mdqkywDazNXsosuHIfYaFDqyktFvnkHl05DhbLpGQxm77r3Vd2WXJC7et4zHa3R80Jtqe
KbJrSmQx/AmzQH+3Ckjmtcv++cm2/LBMmHENPYkejJ2P7KbUXVIRkj6nJLTbb4vOFl4Xved/fdWR
3b7L7CuaNvE0u878FIlorU8dFQ9kMMaY7EC3CFyHsqr64wrmojxEtgmzuJjL7W7twdkcG7ma74DQ
0Tr2QJr+VC4pCOTFgFFJM+MEp8YaFosxTb5/jZaE0IiQpMx5qUf3e11ZqWJrZ9NfHYfHfgjmsLpz
Ksf6x7BqvV/gN/Eo9aP/teRN9Qp6nG36WTbj9eyDlOa1nTnfN/zZyxlqcLCl/Vq2/0xviW81mgoW
2b5tL6WeCHcZ9d4UD1XZSzTadlG/djMOG/SzCBjVJmTDcMA0841oTTfQIGz9v9yX2d/N7fKnmSv8
0W+K6bOYPETthW/tJ+in4ca0vU2tr/jNY5JcgEMSSE8d2DTFZTFXjgwO4U43Bh0VEGs00HnHlakn
uqqtuLQJoVc+2k5r1LGDZrdjciKu6LiM2zLHVV96wQmZ1P70J+YUMUv34kEOHq+7w2JlkFaatj01
LK4PsQxMwEwF20KIsiW26LC6YM94k42+3hGY5XF16OUPTj9dNFY5Taeg4ruOo6md/ETPDvnP8xjw
kGWLlA9ZHxZvzD6b19WZGf3Q+M1j7HZRb8UZGQt+3Pqhea6b3PtddNTcrWM55tcwfF15iEKKmONg
2nBKauAcyByZDROuD5rpaEwUvXKna4jSXqluSCtfpqtBN/5fvbjizlQCdJ4dFsV7TsE6Xwf5ED0X
UQZWiq+XLYLRNV6WbEXfH0LbBPW5t6Wq4IB28j8y9Q2uIpU1N/AJ9je5zt2UDN5IcnbmbGKNN36Z
U4u4uh6BxO8fqKibueW08NpjxCDv0MpwWpPe6xbK2S6nucv48Hw7W7R9zEg6r17t5i/1wCpvXE4M
lOJcUAOkTr1Z/5qyam9Y6Lsc4Qys/OOwlF2QsCczPQbTthDPS3oDX8C++smOxeGBDDfXJEW3+ype
QgEfBnEQBJ1opHXlLSsfM2LNgcjHdoUxxvssf1ATsz9WJ8d3iWH+r5L9dpM3M1zAqWii93Bd9H8M
/5rHYe7a78rb3SvNxxwSJHnaX4MsRR4Grn4vtUn2v3LV2IT8vfPGEyWyaT1klktoui2znm+WMwN4
rOONzw1BITT7DhYMTs+gf1zoUteYqN7Kxg0kvL/LNnp3gV8NXzih5LsbCFlACWim73osgzo2DSPP
ZGw17CvhVY0TD/MYfmX5SpE8F1F+u3u9GeKNL/Eumy98Koh382035xQplj3b6ZYFjWZxqxd+vNF3
fAqvKD/D0pf8u52OpQ9cIvokwULAmAWVSQvE4ijN/17q/pS1Yr3LwkvItI/sO0G0AtaQjIUO5wNV
0wZ8d9yrD4z42aMz++sCAZGxa9Lml6oNlVWfAaEuFzywH+gkd1nJvw6Hbfhylk2++nskObvFrp60
msJ3L3ftDZBBXr8C8NM/EybqOwIi9HYs/TIysSbn4sMyzE5jhxuY9f6yt5+bRXEFZAUJmRyxfvBk
oNq+z25HK4dPWL4Vy8LVAa+DvR5/qE1zPVmVe9OMNMnUvq6eU1fZ4qOELETuHN8GDWkoiYQaqVpu
211NY9zJpl9iXnH/W4i1yQ9FvzZnlgIU1xS0tQfl0k8wB0K/PjV9Vt0OO1EIp0xE9lU41sFv3kp1
jUOdKqZZKDHsKTSvDJMDYIYKBGFiQhEWaQgMRvOvkBxR0CL1XYm69bM2QNCOkACco+cvVPRqqvYy
cYZh/LT6NXr0cQvipleEjsS11zZDEhHzeIOYqb0YwbR8ydt6An85KafB6b9Qe4XET7nx5ObtyxyB
QUnatXN3aGK2uZVhvkVchVP5HBLsG8RtB0X56IazfeQ37oD4Aim8a51RfOKcYqGdtXYHNGbjjbcN
+2/ruUaWeg3EOhTXRLtzORaU1SCdbSPOUWGZ5WTlXQAH0AvZQ/dyDhnJsOw6s5v9YZyaPjrspqhv
NtL7PRowbwPIKLbxoVx9bjUV5KiZUArVuQwQh4DPeMWHl3X7Vw9CsE/5Devb2UyOnUbryMPd1Fn7
Pom6+47aRmLdpEL5QVfY7qpgnYqUnlndg3UTzaNF2MKUP0eAeQCraXci5T2by+HTdreWsqOc5Xwv
MyeHBKfCfvuud2GNsaon3gIRTvwKFqU6neHo1u5pKaOAJeZyiH58r0QU7YdxXz/XbLZfQpTK87ZY
MGvbfZk/dLtGPy0MuOIY2kq9EY8u32ctqiFZXdF+gmH0ZWzRcf/ZwT0SqwS6/GgPPk9p5M9rcxDj
HIVAreGpngfG2yN0LGnvt3kTUbPstMUvvhwZL9rGYfffZWYNlKerQxMX7qzNIQwrWNn4ndqX2hCN
QED6rgT46sJ8TrKiDIVspIIDVK4yT/XS81ebsA/G1No3c0fxDDRObc3WJy0TvfLA/j1EiB4Z6Ets
ix/mP81+GSlsVt8/hZUIw4NDIA/Fxtpv6wU1BCRvCebJSsRmdnCsWzeA+ETa/udsgYUHmN+hdM5e
tHZ/+2wm0DQLZkAxzJhpazYwmkx6hK9hqktHNERyuiTnkyHAcTQMXdEmat+9x7la69vFEitbGtNK
K5Tvvk9/ZQai4oth6taj41BjxEWRu7SWXTswC2d977kaZsfiP1/0ve1W1G1btVvtcWfqKxNflf5T
22AeiM02d0zcQB7eE27nBvHU+fN/rLybGa75ZnUpTAsFvWYQBQOrLsofF+BodBRbW1unBRvwmnqG
ANXEA5A58Og48q7JoOhEku49ASeq7Mvx3XyVRs4c04Qx8cdLqmnA4Pby6uwyeuhaM5kThvzqcVQ5
pGqPFIinKSKdkXzriVx35a8OCpVdzFQC1ujY4jhHjIze2qLK93Sv8gU8rFblflfLmlbN4xpsQQTO
njl0uyAkUzQArm7KIbTPQ9dNS9zh23gteKoAaIgmLJhVSJ1zGJe8UCXbEUDiNJiNWPtefoI6G4Kr
9XEnpF5WTXkcEsKdJf6cmS8JUsg6FXSpV8xU3QcdrP6/wo3kzLmVT1syXjiYsdc0u3Ws97ze0wGQ
4evqiVbEtl1u0HU5xgN0lzJok67tsHRvF6J9iPfC3THwPmC5re9XEtK8RAFr7qn21/AOXWj4k+HH
s3AYMAqJy2HdmfrZE0JAufY7VrlstB8du+RuamzZfIsCwFayyah+zbAEdIc2ENGWCPqDxwgO65qw
PzQUsWWNO3PmramvMtdhc3cyKDExmecshgZUrgPUI7a++SV3TQNgpDegy3XyJRps+mqbtcpnVB6b
EUZvzxRC8wzBpg6RobZg6h5nMPRVSvR2fdXWBTXGkoulT5e1WL6dbIOdnjlrd1vVbWNfOVMmXodd
uk/Yi/c29qYsYsJqqWE4tAh8d7v2GIAVuTf9+b/IEEdL1P0682AehMqmN5HpvjlEQw881a25TrvF
7N/rJoYHd1PFb68J6aA5cLOHblM+R1CmnbelkeTzLkyfzgHU959s5sjjo/KMIYXuczobNfwNlGAw
v+8LmVpzWDQsHRPWQlha5R245+QDotn4TKu6d4mbe9sHNgXxV6FMcJFFhRlB2tqiuiOOFD0pn/rl
pdvCYjsF7g7coHOC4XewSGWhWvd/QfzyftOMhvcOJGkmvYMZ/wjwyYyfptm6a6rLSWOKIntSXJ9g
oid7uUEcYb8WrzQ016wcbf/OeLv0kWba5snYG/Uuf6V6cIzwCS5cuO/CYOGwGnAWPvehqvqbMQsc
g8AEKSfNg4YxJSHWoXOee0kYlkeGipdOttr+8Q1dDitKzTrpGKe+2WvBsLQmAW+NPcnYIyd8xDtz
CdrMtVvc9ozyWv1UX7IEjpFytluOPVfRflDex34o9L9MtFImyhQ9rfDi6ufKROOaIJGX4zGSilgX
x5T200AJYiU+7qzHkfJ/4DgIC8SnpSBQ8NL7DhTZuSHoPWu7Ja4561hAWspgu5Ls/P2GXlXJuLVn
2SY8JNvHMlfiNberoUT9HYYvVWdMaxcSX4DBwXR69Ak5/Rm4eR6YNNuPBAFr57HHjZIxsmtrABsX
UdhUyh7eMyZ/1qlyt/mxteyxvcn8ad+BhcHxObJuiP5XiUsmtUEWP7TjSC3vhmVUYh8aoXPj5y2+
Vc1sNgYFREMrhrpGJurq4tFh33U+DNMyHPJsRNU3snb5fje4u8nQWP5TjWTa81Xn1AracfS3VaNF
H9TIUZxsleGJDbUV/Jtca3uW27yMN13oc+Vs1jraSbB45os5eCCTEcfzySfXtrgqJQ78yzVH4mXX
walLwEUxtyNoxoEXuQf7R2UW+3OrIeWCJK/FDWvt+tcPVgbP5HAT21qh+r7PTbAEeAdaZHsvD/qr
dhT8n9th6SlpZdB4SV+H3j90Dw+1A+PARR9u2apScqTNIh/e+mF2wlhccagtSY186NxuQ2v9aYRE
6xfwb8pkLRH2mSNn6O9Bwfw3JS1OP9eru30bwjQ++UBwWGg2GnUItiryE9kv43RaiYW/ZuBjrbHm
EXqhWlJNmruZsBId7sI9bfbkflqeKt9wxBZ/Z2azn4R12sUJabp966vS+x12XZiYosdi5o82993p
Xt6ZKOzX4eAtkf2DS70DHZpVrPlfMKv1lVU367va88G7dgqVDemEAYQHmSTmf7yPpmd62KMTl8CF
KfHw2ZBoDl+vO4xDKW9G8iSQm4ySv5nbMgmwdZilxbD66zEo93lHZ/QsQcegxZjfYZRr+cwoAyIx
PK/bUc+AIZOW3+5a2dpCS2bl8rfu1umpUztFrcjGzEs2xtXuwVOeqZIOgqV1s2fNkMVED3mfwjEo
QrBUnelY0cA+B7WwuyTyhNiuSqjSr7Be2P237ILaINCktOjJZjqTX+qAOM+y7qFRbtdwuK/qRQzI
Y9zSFQHDu90FT9boL/lxFVP7N+iojpJSMayOGzBq3GdO071OvfH+I8mY+YyqZx3Ew8TWjfyQZBXa
d+62OfttPcCEAMCcMW1aci94wBfc1WnIPbynxRT2HErCm1mgW8h/OOYgWppT1oCJv3E4Ppg8w421
DzIaytcKkhnjHm8V5UFr9jAY5zmMlbvJ3xNYZTiV7Xqv31yLziFuSawASAsqIvWVs4OOKw0ax8xN
8zsSxStTFB/72l/brGZZKfKv/ToUhoH+al4Kvsq3bt9ZIzZVVOpE1Jx9yYLdgeBipfvuyEgofxyL
SwJHs/r2m7CK+Z1lFl4/NWd4Tra2M2NayHCUSY4DDOUwC52rseL9+8InwAEpA4XQ5bgctjVlFi+n
coYutktGDMSX4I8iGXGkiS39foL+09ruqZnYO+E2CLKDNDQRsSQT9aiWSVS33rZmfhwaywCyW8ge
ShrFQPUcbr7323l98a44Ugq+hGC+0jYlURpie5LPe93Mt5u0dHlLdebfrp0VqJO3qKVMPK/FR0Pl
wLTGthd7SNvFEQxg9pyHp/A8/blsMx+kd8v8qaXpejf0BGwRCU2EwR522Z86zLuNfck9wPnD1VEd
kHqHm66jTDm2zNTrpOm2YWZB1h3u7XnVPwCnvfLGOL53Zr96/gG07h0sp5j7e0b3aF4Ta49wJove
/xctbfnfhrb62zB9fZOdj3Ui68jsSdw6p3qbekrztFw6+TBh98AUhgZLUtKyGSSHRdYsQZAxTqzm
OnwFleYQnAum5dwkUwBpty5Hfoo14NGfwk7JWBWjfItwG30VjW3erD4I57h1lPlSRE3baVUs4ol6
Yn+bqp5/fBC2f6Sch7faaCuKOavtijUrfCeYxeRA0bLlXcn2uK92erd9nOKSiBdGDcTDM+bqgiGM
7dnIL8+eJBjhYH6SggY1HsNl/HGsHEhjSRPUpRmy5lXLB6Sky2b3pqQk9RPA9qPGs0L6NXGeLiG3
S4fJgle/7U7chcV3IFdvIqR6g4gs+p5oDYkTpkwzvkA7wQwc8K5mPAcw1N0S9zKpYOjnHR6t+HIm
syHDDyzjAXDUrQoZd6LI1d0bEVLNf7VZBp1WVMsPqqHyPGxL3iFrIe+2aVQt0hxNhazdG7/tky2o
JZ8s01Z12DMuGLTx0Pztaqv+oiFgU7tsxf7q2Js1x6Ho11eZb9Wzsy1gPxx7RYXj+tBdgl8DZboJ
J/2wTFl/30rH/TMoOv0nxk6uTHrMVn83vK2fud7al9GvKbExglfYwMrMfSu8TbNjv5XuvUDmLs5a
5f1XseiL6ZAepI5Xgtqm0wzXWcTLHHFfiG2ukJMQE199H1NLVUCrjddeTb8Lyx1/fVrQnHrD5f10
KRJyJpD2vsVFaCR2qwsjPnGK0XsqA5zWPAfsbsTz7NhPxl3NUwtyrGNcKasvjHM0HlCM/zPYl9u4
GC9P7jjKUp/3rlYfGhGYhzhqTJkIhgEWfEu3iIAgMnojvbMu7goM/kEySAdgR77yh459IecCDETB
QLyxxNacZZthFhpzMz3lY4atorq4+WMp12LDdjaLD/rx5sH1GG/zbVfioRum/BErKJG4ma3klWNP
zH2Hiy2Jl8zziH2s9QzWkkHaG4PE7tPKV8c7BFbDLHYZSvsea6TyE1ByDKvo0XyU6MoOtoSzFcMG
5ZZ62tisK1PRu/zIxYR8nPLY22uSY8z7EIXbmdQtNuu8CiR3zu3cfIWdl716VC58T76Yv213R9ln
zb0E7GJ7G825WIs3Oyu97Jqg1fVB9eTAHHn8Ocxw4HE/ag/zNqrr0udU6+7AjKntfK6HTQ+3QnKe
xMGUT3U6NbLfY+Fv2QNLHcvz4oTT9yInOZxtkkBuVIP8TrWmM6RI6X0xu1s58oIhP2uXvXnmr6U+
WWuPm8dI0d3wUUfsDIEDsBKQE54cf8XSIjJDQpPV+v86WTT+QQyL+rocCXRm6Bykc1M9XAWZaQkr
RCP97MPVZtWhcHPFrSRCRjLMJe6bgb0CLDF+dr8HDZy+neEb/oNi10saZTrvKINkeb17iql1l2GG
Z2iB4+PYi62+ryPNhdn27erw+Azude2hM5FkY+mGvsmvn63JVD+r3oO/Bb5vfJeFa72Pe08j5DVk
6UhT4LDJHYslxny2Mkpxf3HfeQqrW/z+PyYbmz5xVUeFF5TU5MEeOuQ8qsY6V06Hh8nsCJsc0lVf
HKqQMj1eBN1nXCHRYTCKwI1jxCnCA/l12F19JdwvhQGOE8rl6q3UYp2LseeVYNgfPY5O5z52TJ1V
mq3u+tk73JQ8fHL9dlSPJoLxyb9ZRvxesYp0+bZuSGTMoVbvjkXulSccD2VxmDHzDSQ+daCm26BG
ufAH27rmhxvwZ9RGvNZQRzGvXUyH2ovK9rT0S8khm6nPweNxXt1R3yurNO65ajrrqISZ5IkDta+T
YNJTIXFKMAaE9MMMoVmua4XmaV/UQ3x0YRywIrucTeS1aAxt6Y+Akx0GvBBX2KYg/R5Je3Fr3id+
hGzAuzR5PmLHEt7VawmsbHQZid+xtMbEQJnaD8D9DNhwGUUwoeCuKKbD0gWNe4Qowxi7mt3hQ1fO
+svKVeGTs4XKnFbT1r8AwhLNLX7e8qbitGiTYL10UujK/COwyJR5HFBvfZAuKm5Yi0S6Dva1+pKF
XH/R9fhbh3qso5RZVRM+DLJlCAy3cKcHINUWpVWF3vDOnl3n3RRguP9gNJgmiqylm7HJlAKfiGHt
qE6GDtfVOWeMNt6yHzzegbmv5yRkxLWf4R52ZfGAvmqcV1wV+zfF1oLt3QQyG9+mvGbf5DAQrAXB
Gvn+i+zu9cPkrpnJDhhCnYIaDvBVzILMR3pqBtp5sIvPiKAzwrhCP7ovwF0XOMCKkIJa65cR6R4z
lVVa3wJLhEr3svayA4aQCDsU7WibyhFfEOr25QWQ80YEoaPCpU/CQYw+VXWAuwx1L3qddB8+7bML
bZ7gaD4mK9f9CXftercv487IDTx8kyKGzM853ugZTciue+aYYf1WaqSpdNZ6IMsH5x+FZd1uzIdH
jyNnsGsa/RAziI1NbJomvCiiqJEVBI8Nmi3hjHW3B9m5Z55cEj1EUZtoy0EmRHZT/pGlvY7EJQLS
wiPT+pq7yXWQ4yRucZLgBkATiRoWB6EKBusLBeO6HApyUa+JiLGZqlhKCBrikcd3NRZJBn3Vbllc
bxzvaIcMea7I+qaBxmQS4OfaK/vLq52aBWVFOCYZqktt0tZd5H/FrjgDRQleJhZuy1wWZD10+5nD
+nlo+uYPZkS3I6DBMm9LXrTFlaDYRs8oO/cJNjO5WcbueCInX002SqFt360UNF99tYQvhABHGI7A
HmWHJtpZGd1dZ7ofwtL5W2gnIGSiMtbV7uW6exgiPTytm/Is/BohRnV9KefbzK2HRFozTjCqcMFq
t/LHd1U09LYVYZ8c8hg3s5RpuHziOEA3Yr0MG66rGiEu2y7zI8fUviRuVeNr7CoxHdf+//eAnKIl
1pae7jga0YbxDmUfLFw05428VJNickASxNrTf26sxo1pj8mtv4a4Yv3LjQrdkyWY6yWMBmyuEsuv
tpTDRYQHe3VpOYkYmf5rc2dcKaLr/I3k3OVpK4aFG6bz86+iL/d/doZacqyHqP6OuKSHg8+LhfrQ
V2FPsEwV4AXdKDMTnngEblZ5eG9YVqDYo92uf5jLqy/dBeUa2wS+v6HcMpdZx2m703qNvkh0wcGD
Suz1TP73CpuyK8L/mqrdv0v6KT6VTdBJPLfBIpOqrLzpIuF5S2KVF8w5ia0gf+yd/ADJdA6ls7ys
boxLhEFU6b3FcGJZ/Pg5Ut31uG7OFFuBg52+7qQocBZV+XAIuwirNXcLjKQwlzsmet3395DFrC0N
LN+69XIFQqC010afqBnr915zKlPEYTeanY6jH5Nj+4PFtHp0VDDhLSydVhxwgWePE+dTkVDa27Rm
pZ5fHPzhfzr0mlfPRzuQ3I63rW7c56pxpXrqq3UmQCcql+3shIt5GYtxJNx0H1zCfbpmyk6bdqvn
uXNHpk3rxm7KZsHUjqldiELdnbAOD3RGwj+UUtMimrH3h9SZeGsO+fQ/0s5rOW4uydav0vHfowfe
TEzPBYBCGbLoJVG8QVASBVNAwdunPx/YfU6zwIrC0Uxb6afJ2i537syVa0U9/tHqyuP2qPZyAy9z
h+IS+VQN/6ApNV8O6dr5mUdjLjgwqGVQNMTSEP8wM8ASaxrTWn/f8q4BxGX47UMPVu5N5TnAUkti
hzBTQH7dV0MgZAOoFyANtZj86Mref/KJ7n9B9TSlVoe+U3EExIArOm6U77R9gO5I6QL6XkQ9F3lZ
S9a6SLoDlVUagdJND6bzgfdJjlxxLFdA5jV6gDppLCSnSmh3tA+ynCSgSkiMuL5PNwxxpGHckY8m
2tToBLiKSyB3boR6pEnBoOF6AlCjfJWHIvrRm6B5nSQxiHJpMSwLpxBN/+4Yq2CLsu5AkEupNTx4
mZLqj0IqA95paNW7qwSpHp3C9JvORjUHBFNuiNmTHBnlC1CzUfB6YyjXIY26o2sGhb9jS6nJ6lDS
AEcCRzneS2ZtPiCXmH03lUITvBYgwVsjRf2PNqTcRJIlVm+qUTg8VEPHPHXsh9ec4nrPe7MrtiV9
Vu1KgtW9dvhc4pM6WvmmF2IfQAzJ01/VIQq+D3kQv6T1oHxJefT+aoo+jSjHsudsWUmFwQ7AZZNM
0iDoQIfXkr8lCdUZ6ZD65HDTdqQgb5j5Gqx9ITu8kYKM25A6HCEz4Hy7UeBEWwVlbdzUsSb0OPBE
0sgCxvFzmR+iJ8s/WHcUEMm9dL4/ClOqq89sUxfoa+kjlUfAgL97JZTgASKDt7TrjLYHm64q/4ce
krTwKquIVXcAFWGB+KqHnTrqKRQb4nTvxGKRRCu1DUnQJmA7YGpITeN2eoFquJpm3FZZFZSO37Rk
+eBqkq+rdlS/BAd8mw2ZZYTSEI8VzyxzghyImsvfHW1412g817LbliKV88ikv8CGnqhvHa0ugsRu
x0F4pvuQle8H6M/NaJSelN6AF6YAgSmzfgRuqOVkMi04h6N1Xx/8UbN5toeEEr4kcUxEWfjSRcr4
xY/aRgIaPmWcUUJoXtW4Ugpn7MjIOCNqEz6P1eNA6Y3s0V3KqgoAaXlg24NiSHt6xcob0wqAHhtS
SrwfqEY9ulSMuh7/T6FergaKvmN/6HwPyKgabBKpsu6FYwh5h2VRu79S2o66BoXxyvXrYahotiAC
2Mqxagl2VaObXB+hU3GDmgL8iifsMaYHMc6ye3mQAAiAHqtop/HZTpRJ2mZV9OGQu6XYS6pjjvRE
O73YNK+t0gndqmtKKfas0Dpw0kJLJ/4CijoCpAuC2JVIDka/+oAUzaoZBal10oyueMK14QD4wirk
aAfXmJXuuzYy77TokBSu0o4JPVoZaLtbmn8obzd0LDAZhZL+kg5HqfKGcPR7d+hJXkGmRbjsSsxi
6Y64diKOmHoVE5vkgkR+SPYfosIgwiiQuRCAfLaEJgNH+C059oinR3SAPGT1AJFNAeX/HpqQ+hn0
rEo5Mqv0faFRgXaUccgBGZt5DO+i6ktgcPFnPNnl+KGWYp2gmZwqmLwOgLab0En0K/Pz4UuWSPGt
Cj5dnKCDZJHJyxo8T7P8t+m3PAnJ8JI1JI9IHBZrlG5qIxFfiAO72uHhciQwbUvzVsqVQlr7qjm+
BEIn7mE4aMUrOsmUX50mKVOaJgGoiW5QsCVFHI5USsXjLW0GigSaX2lCCu6IGTjAgThRRh+L9yEC
BwcnU0UWrBVF7ampSgrMRaNT6D2IlbUdhKDu1h3r/Thyr/cblRzHNi5DKuFKSzZJMkl3Ao3g7szA
odwQM3CJJGKVtfZYkdpYm1FRAr+wwix4ShuLshMAexnk1PFg3utpBiyWSyi4LRIwxXbLLH8Dq97e
Ts8/QDliQmeYIGTVHU2S/s9DTi7ZaZWed4famwmAEeRTvlvhwGEO8nAwQGolJDHSGBLdFcx36s+E
tBsssHIePoXqseY9LFrFd+iU9IR02zH5GUhFCR7CP5BcsiwS8qDTj/mTlIEFwNOCxFA1+I3tqEKA
3OUUDy/WoI8t0b0CKqQjaauBxyGYBDGtJg9qRFeDQz1K/6GZpXHPzVQpXuYHVLzZuuVKrIOSwL/M
ldyZvPPgyTEpn1Xc1yS0NXMEIhma6e2ERh3csC/6PfHMsdI3AbXtYRVCTVCspawQ9lXLXbo5ZJmy
NcmUyLYJmTwP+6zPpduKtsBfpS+Ot3pkJrXdAbFoNmo2mtGVmUdHifR8UBvXY60n+VdeCMJXwSIt
ShEoF0Hn6zHxbt3l0vfkOJJRk4jr459WELeCzUMMhKIv0TK1zgsw498MhEgtCi7WUcMxKCTJQNkG
pOCB/0TDF7ClLXoaFo1LnpLTyWNnzYDq7OXu6jmRE+IAUHvC2UA3lsw0zLqbE/h9rALYD+VgVX5B
+NW3m0PRrI1D198JQgKZq+AHLFfduMmhkdaXzc/57ybzOmSOCLVDU6vPiZVoWi1rQCupTeMVD6ME
IHOzEcEIKrDW5rdUKCx71NTgquwTQMGXjUvztvx367IoUnNEkYFE8mlrN+BivyhTBh9kKp6OcqEb
B5bsEKN8LQhBOdrUnUs6v1ZJ3WnuMTaH9fHIy1vuAmDYA099sBvW0ueSZy3ns8+lzrgY0CfTNQqK
R/vgc/2vSsnnUKdIEa4OvHuinBHZNRSBElX9iDcfnaurwxEMDHEWafhCr58vz9ScWeD9AyFQCH3B
JAAtzwgwih6v3Kg8jo9pQOKVzrkAWEdCXvJQZXrmXrY2p6KYrMFMyIaAvRRFytnw8049ouUODgQw
sPlDjQwFcBzNUoYd9Vr/wye4WKAzOLcNYUGUdA3FR0jMZxsBeGSVHSqq8DQDync6IBMCXgkkbi32
W7Bz1jo/0qydKfqCvMNnw6oOzlifdiAgRWt2/AZdoE0kz2kDPIrdRGI67AeqZ1egIxSQ20XtFmZR
PFhaEvwhWQRH7sTytOQfCHfMjM5HcDeUGeH4o9WLFHSUf0nVUm63ZKMoqV9e1M9nDXsw0GiQFk+r
O6NxqAYtkyKVs4YCkrgLQLZy2ebZ9rKVz1sHK4gAmjJhBw0H08n6MCpMR4pVcHKUTqp32gR8M1Np
R0m+ezRAWy/sm8/nQoUCRZkUPCkHQmZ1ag5VVN9KBXZqWXOD1SSJHXKP32itkTaXB3Zu+nDUqgjb
GNS+c0fZIYegUtTEJZQNATwXJphKMQdgubAvzs0gj0UEzqkqIas5Y0WhY6ws+4hLyC/kYkt4RMsX
XcqRA46U5ueSDPKCiPtZi0i4izTaQ7FnzM6AxKO+SBucSx4K3U9/ILdm1fGUvCzDwx28k+YC+dhZ
gyoAkInLmq77ifHjwybpDPCzh5Ah1lTuga6H1biDyaKhyb/TbsBYNHd/vngTOxzcLKqqUek7NRiB
XSdsweBYGAXQ6toC4tQXCyt3bjNaogV2gFDMUD/dZlmpBYM5rZzUWvfdEUYFpw8CQ1g1CYHMwnme
07JM/gONGDYjtzbGZvsks5qEuJe+41IK0teI0h7o0APAlTG/NqvjJGss1O3XyxN5xl3iOuA8k4Cl
0PE1O966LvRSX2QcbysvVsecVrNqIPOqpLFXJL4JJ0GkXU/Mcj8uGz4zWgxzGaH9Bwny/Eb2waj3
NdpUJPlb8ZnOoAOFh4Mf3bJ5pB+EOOAyO7oO/YVjf84uolsK/Lwy1uezDH9MEB+nYy8HgKEdWl8p
CgdSElsrqZ7ie6miYSmUGv7B5RGfOSQw2/7b8myqWzmC/6/AtVV+Y36X6TOPCYekdoP6WuMFtIMv
GDzj4YhAZbRmFIk7eC40U3VWDaQwoYwHGtbVYA31GkH5U3Y+tq3B71dhD8Nrwz17ehRL2t0Nukux
csj7XVE3hgNYTwOJrzYLbubM2kEzqLBfJrlMhnRqqkhEeey0lD1D358rlMDKeq2k6TaikHSfA1F+
PkjWkrbEGS9gTczvqANpKDBLswHSLA2hc8sRidgarlgCRaKtxV8HIh0Kl7fImRWzwHtYaGggagM3
6ukAYxrOySAxQB/+H9eqwTB1hbZE+fbZyqSngIKBOQm9EKafWhFbE42OApUXAfKA20N3AMsXxu1C
IHbGykSPx7/xnRON9KmVhl6V9KhZFKUN8KG5dNRA6oR/yqlswqtJoIBsITeBAnnWqZVeDNue5wRy
lABG0tsSLp3MzUqhDhf8xuddoMGrqokKVNiIes6Hk3YHunNoxwdKXQNKdqKxL5JnMONG0dNZNnTy
0n1wZgK5CCTY8UXuOMDlp0OjlqUGRw1NirGDczVK5dIBHrlAO/zZKU1El3h/2EqIIq3ZKsnELV1/
JJEqi9ph19YxWhRBQn01zuE/nvq58+H7n25yeIbhoQcQD7fhpxcqWvOoeiTEyYqS8xQLzdzLh753
L1s5MzDDhMhTFblMdXn+Duhgpg3KQ8HT3yooViahcZ2Ss3B9Ijy6YoMlsZ8zq4U93QLdK6MjMt+I
mS777WES3hGAn9ngNySvIoD5Y5eOQAm/nItEF3Vdn3nAnjujy1JeN2FhkDMj4xbQHSFDnLS+PH2f
XS0cbbDYq+iUWDTKT8P9ENGFnXy0OnSjbV85jmsNxNJLIlCtuxZkHqx3Ph2tkp0VIVnNy4bPzCOE
Q+T6NAWXCyLo1LBV6TTw01FhN4no35k93VxVfBgWqIw/hz1k11R699DWMSUGeWrF10PosyaKUAVl
PmDoUM7QEtQ9EpwX17mQkA2IDYvaV1WnCzN7ZmMSTUKAqCG9wlN8NrNtJEZFgd6Knelq8Ex/k/Y8
NpZaeUkGJ4mtH8BOeX8+pzgvJJa5VGSc/+loUc+E3AsaQ7sNa+Em1lQozPO8u7ts5YyHBOQAp6BM
U5fFSTi1kuU9fAEmQDMrMY9reif9euIDMKgpJkmqLZyEcyuow7YG26QlmlDRnVprFIS1wMLy+jX7
aB3rKvi9JBIg1/eNeH8sg2GvkRpcK4TwT5cHem6LGtBBolliSginTCv84WwYEVnxQNfoMAA8dSfB
K7XKYGl0Lls5t08QsiIy545TiJJPrcArlSuywFKl+sGwKwASL0oPVSkY34LynF4tXHBnR8XzDTpd
GPQNbTaqEcqWjDZETrya5ZFLJ32uAyuDiGvhhJ8dGLmEKcjhf+fvYdivgJ7CAgFLjE+fAvrClGKq
zOqTzSHVxOphpLtoKQN4xugktcLrismUoLg5nc1RBgqdj/TyDOi+Uf2iTWwAa5/BnROkqXt56T5p
obBiyKDoMmGjKLF+s83Zp1YY6JQgbItDkK6ithb3XQ9nmBXVx41vUiKSoqKirkvNG2wuZSg7GAwK
fymseAsb6czCTh7chM5ahzJjzvAbduAyUXzKQNaUwQpxXAB8gbz02Dg/5g9mpo/x4VTEep20oo+i
jT+OvW6XzUSnhfyjqjmpYtW3WhoKW7GjjmYmkOLmCWxDQjuYKO3E4oIc3LnVVlFUEHn9QL+rzaLC
DPo431AZMj1jkJmCVX1TyuIAIEwMdm0l9Qtb+twUk/AWcX1opXx6VKr6iEgE3Iu2oSkFTGv0DBlD
2i2M6oyDJWri90N3q0wEqqczDC5YTfqG1wGkecV3H9Zmtyjk4BUx7aX78eyAeGkRG3IHw1V+agoC
ZmABErdwiTC465fgASnOhAu38FkrtJHgBuiPYMFOrdDJ5OcyUqhI/waR6UFMpDYu7yt6ni8fyHMz
x8uNvU+yHUmU2X4oCbBN2lgxJNSiJ4BFd42sNe5zeoQf/yem0GKwINY1oOg5HVNa9VVtCSxS3tf5
renXIZVMExAvWKIu/vI/MEamiLePyONEny0TBDYhsS/hYEtxw2sQOlpBTQT/SJ2k3mVT59aKuIXr
CNJlE+ad03GBYFL1KiV7wc5M7yGvMG90s13S6Tx3cCFB5sRyCYnKXIr3mLT6EI3su2MFatJuQIpu
cY7d15CslJc39PdcHta5nUGCD4AiupFsxWnYH7yWUtMmnuqUy2DQOjrxSENcGSP8hZZVuLBYn8fG
C4tQk2yJQf5Cm88giqtJBaJ66p8G0uMX95lZ7uCg0zdiGbULAztjzUSHilzsu6SMNbfWKAIK4pTR
tU7Qd0FqCU+xRQ8Gma3xDlI+fyH6+7w/YKiW0AHiVsflzhP3kagD1xcy2tippX/PpyaIVJG7h8vL
ddYKZQGO8cTqbM4uVkFo9X6Ejwk8G5yrahuUNwA4l3jMz8zdFJlQXCFvT5g3O8NkzumHMkHVH9uh
vZMkf4JG0Oe7U9NO/yYXfvL7j4c1KSSKlCEUDXbsmUFFT8ooCAnQ4RQjdE7lX9HR+EPdaZXTO/la
ZAso5RACzZyFLEAvcRxb3jyZAm9uBVsMGWX16AC5oCVNZM3+OPLAr2u8WOHUIuCTpnn+cLiKNqfn
prVA8yVFc22Msb8Xm07p/ti701AhIjeBCbz7PB43U3A9AD0OcGHU2So9pG/jBCkr9XhJW+vT9kOG
hGepQcVIklEjmd0jcPuWQiPSeigVQ/Q9zYR8dajDpZz8OSscWor3XEtEFdPXP0xbQtQ/NdiCESoT
EClRqYTXaqSlC7fv5AE+0rBDDk5JWJTJ0ils8nnRBrQpkHIDM+WhUwr7cDTh2OmG7qDs2yYHExhX
Fpg8GvDxMVBoFn9eguM6QTKMEjhOkQ0y81HQlAMHmJJ3NIKZrqV0b0cgxps/PFuTESAJlMCJMejm
OZ3NmMR6r4cYgdrJv6L/BYyMEPgLgp2T4zmZTLKpkxAJ+TpiJsAXp1bK6FiVdaW/NPQe55lwr0eb
VDS8TJJtVHsIo2gmQ3hiYed/ytJMVmloImVMMgPF0FOrIBNhAe71l77ZWaF5nbYrOfOdRI/dcXy+
PI1zU+Sleenyzp5QHWhAzWK1CL6K0bIGuo31PriBRcV3mi5trwSo21dm6gNN4852Lxud1ubjrL4b
tUxiXpnzwE12Oj4KzwEEwBgNaXLqAGwIUzoU3iSHTvIlkMT82M2NzY5dMEiGCU0dbaHoZ12HRxpZ
x1ZJVn88pClRTa8byU8i35kLKbMMrTVtwjaGPhB62gXvTQlgXdjX/sIBPzOgE1Oz2dN03zfGAlP0
PHY0SqT+GtKWPw0MmTawB2iN85KfstSzVFrTSCHoflgfyS5r647MOVWt0fAuT9vnsXBl0WlBJWbK
MGmz7ceDBBaAnscjFKC+DVPWd/Egff/f2ZgtDZ0TY6zpNFn6UZ7zHq/CFVDKpTvk854mBQHlK3q3
1Ct0eeaP+kSo5WCEoi2rWv2X1MMTkdD4O/FVGEtqTO+1qdMDNBnjopqCC3zTbAt0cC+oQ0uFjHI5
7DREpgJN4EZ1XQppcQOUN/NqvWk2kMrKTh/F8hb23eQPPTDukGt5eo6LJjx24uxDpAXM7WloPFsR
XQYF9I1Orx+WYrZPG2QyAryC6qBMVWEufJ9CJwM9cfD9MBSptVIKRdsdj+pgLWRv3/P4H2YUsA3/
mhK3ADnQ8jRnGxFimZYikwDwtgHJCNRPuoZmrbnRmkDjEAs1bVC9RtcizU7dAWEROombYKtBbOLw
2ZZ2k6SdOmYAObDaMGqVaqEI8aI8uwPS2lTiNJTuvdvt063n/N5sI9tbe+7G3ey97a3rPu73Hn9d
rRz+x95t9s70V/fWe3Kftg979zmzt/bafr764fELvK19u7bXT3etzQ+sbO9hu145j6ud46xye3Xz
Gtu7x42zc13Zdu9db/9i2V9WNy5GXHvjru4d297tXdd1Lh9Obdol/574z+OcTfwhE/CVsNi4+83e
fvZcr7X53N/Xnv1ge7Y9fdqN47pXjnvl8SFWV6678AlOT+7nTzDzD3CM0MnFTF95L7fByt6u7a13
y3x53t574F/MIn+yV6tVYDu7ze73BhJD+7e72Wx+d/b940I1/D18vjQjs3Olim1LIpUZeXafvDUT
sNosDHnRxHTqPoSidVUmcj1tLvf++cdtYN/aq+83jmgv2CHwXFjdmVcc4UwbusnQs7f19myw/dZ7
4g/uretcbbd7FvfF3u63/Ndl7dmTq8Lmjx7bebN3N96L7bnP7Hvvxd3e3rIfWJfbh8C2v7FKHtvd
9rarnW17z/aDs7PfB7Ndb2+3D2/bwH57mH7pj6fbl8h+Gu0fgb1ltNuHh9sH/vr2xmp7trNxbh53
ziP/f795XD1ufjubx83m0X562G572w7s9c1q8+365ubbzW6z+rLdbX493jurtXPvuHtntXp07dfr
lbPZ3F+5j7vNxl7tdtfOo7vbsKtdNuz7Dmbkv9nJe9fB4sZheNtbb3/lbFY3zsZ9/8avj/xjDiE/
e3X//MwZd35d3uyzdO7nzT57u/lSXcRQ2N/v3ZenLVvLebxs4F3i7dLuncUNCMJkghFP59m74r+c
o/Xe3U6eaGU77s51HP7jLGw00EULG20WqAPCp/UMN7LnGF/hN6bDO/2b/7998fZslD177GXvvexv
Cxv/tn95YSfa1+ut/bB9WG/X6/Vqvb62WWoW4Aq/uvp+fc2esO1r27nZbHbsVRZy4zr3VyyhvVnt
7p2rK0bDkl+eRBTCFoYzff3DAT20htFmzCJTyPbZ3+KP8PrTJDr47sLGods/cEk2A8FFb22+EW/l
PTDLnLTJcfKnB35ga9/YfIk/TT+73a5v+P/NI2N0d849p8zF2e09Zxqf69xwiWy5UviW3Y67YfK6
3nRmb71poKG9YSb5GebRc5mpq2nbu5vn/e00ObcuP3N5Kt5FFy/sp/evf5iJqqhyaBbwICzpMyeX
sTrXXFqclCsOl+MsuF958n2XDM4upDQuKxVY6v3eu32ZnBWe33mdpudxYdOSy10wNbt5eEFLgsTY
rvAEtyzEtG+vplud/TktDL4Cz4DDwBXiOa4YO/6K5eSv3NR8bYOT2burHX/ku70tgcGGr7Lf+TOu
zWEvuFwi/Ep+/fQtXsbPb58IKziUONP3jTJZ3HrOC9/CR7CnPTZ9O39Z2ZN/3GCX7+U33q1v+fX4
NH4Vvnm7XU27cL9/djlf2ycbn8LPcHimFWJH8eH4eX7f9Muc62nDMhI+Eb6Vq5az9nW1m751tdsy
0Tfv3oFRb9YZg+fw2d5qw3pP+3/a23y2NT/54LzyW/Gizu7mEV89TRMTNf00ByHlCsGzOfzjy7vx
dMGACYFIogl5iswoAWrWzHuWR/PY5Xnf2SNtYddlf4CdslLqhYLQWStkW3WyUXAGzLESim9EhyNJ
VltPoR2qCIHdJhGkP3tGvo8FGNAEA5mQLfMH3pghziUfQx6rIZpvJVw814o4LsHFToOrf84YFQyg
vMBtEUKcBTOReZQhS4YUjMbUxK7UQ3LVQ1zlRTAaLORq3lM+/z65/7RFSwQJIQkRXkWfXT2qisiR
MTBvYVw+NbR0Q5KqrEf/sEGcYqNl5UsTdS+NhDai6j8etea5B284kO0r6sMWBaKl+tR06cw+EIk4
QwHGT86ZB+6pF6ePFi4WEzEkUSot5S2F6f+wO1Zg2u66Ap1O7xCNqfwA+2/0c4zQHVkAjJ/ZSICJ
WFuZV4QBqOHUfiENcjhMj5qw1oXtgVW6JjfZLFz5Z5b4xMrsUPjlKDfQybc2zQZoQuhZ5tKFlrtF
GCd/fv4wZVkUgMkbkJg7HVAJmYl/TNizzRiEnmz1gpfLsIr+8SnXeV+bIklaoCjzK8dCTyuBZJd9
lMXxC1w41Y3QCvrDZSunEcv7biU/KpMGoy7Gk3O2W4HXBnmbwqVziKR4nSNpAQOsmAAFkZs83ylt
3H65bPHcdjRlSQRhz2udFO3p7MGjc5S6FB4JhVrsvpe07hXhK2ELr492l0IbDDeurt/pdDQv3OKf
NyL9kKTXOf/IvwNDObUsdOBqhDKGoM1Ui318OGab0KqWoC6fxwdgSAG8A3BIJMM+fYoPoUIoFq0u
5ulgw8HwwKP6tVXNJ3/Udy0UfZDy1xtDLRfChemTnx5xbGoT5BHArQmq7tQmbeUdVZbjYBelkQY/
I3jAWyeXlEh30BDIQ1duAOVsqiP0hQvL+XkDAXEjw89WJctPEu3UNAjp0LIOmDZ1etuU3o9XWR4W
K/Qr6WGty6VC05mhYk8F+ULOHWT4LCYdpNFXAxnCw6qD20ru0/hbEgS+R3NfDJOFkW8Qm7A2l/fs
Z+eC2wIMBjICiU1lngYJRzrdx4lAG8ZKwTmImeAe1MrycghU/9i5YArIO4wfpKTBAp/OJzyRnZEK
+VTg1NuDmyZJW2yP9UTodnlMn07DBDSWJr1cKu7c8bM9I/RQ5JgaLbVaD0WbUEJdmh+Qwb1s5dPM
TW2ImJiwHmADzZlbVhLoFUyUoxzoNXJXUg9vsSHVblok7YKlTxvx3RJlCgIiOoXeUzwfzp3l8+wc
ITKFXAAFgRX5NdRAEj3UfkErYEKom8eqd3lwn6bwvcdSY2QmnhRowWytxiEUYbuMnGAomi2UdKlD
s/fR/VMrFLAAP4IvY+t9glhBGN/GRgEZjXWotFURtpB1+Pq4vmxlfq4IVgD+GjCSIboHn/gs00er
vYScJ4DfxvfFB9jLYB4jbkHBGE9tWcqDIBsLsd8nk1TayR1PPXk0dxAgnE5fIhlKr1T07UZVKbk9
0jSaY2W1cCdBmnlrmfVERTzUq8sDnftnidy4SJDxfppxz7N93ydHSKSOaHyq9/66gIvnK71PO3/B
yiznpOMtTs3MNj6J09wKY8y0LhGgTb/V6tto//xyE9p3lftK8GCH9pLO96fgc251mvIPh2CQj4ek
irBKId6LNpL7lDqkmHw7t0U782Q7XBjn0mxOX/9gEK6iOBEmxdTRQyzNgUnZOTr5wgn4lBefD2vm
9C30rdmeWOmcH8yo/fNo7347j18v74xZWurTms1BDET0jV4kmMndl69HFyU8+9fu7vWyldOkymcj
swsz6bumFQ8Yqb3Ibpxula2VvewuLcy0jT+GBLMpm6MUVQE9vxAwkC0d0cdofToKs7LZtQejWQhU
3+OmS6Zm5zitjpUB+XplFyv4Rx1KXA4qjY7p6u7r+nvlfoGp8X+5I7SZ61WiUlLjaan2xerHwXl6
09avXx+VhaGd8VAffcUcq2MacWUeJyum9tz4mwgthXwSQj8eoC1bgqe9v0IvzePMZSgQsMnJdHgH
58foiWsUTleVF95EW99O1ovLtrQRZ74iNgVZgwt18lDQS90iG+UaHpK0zpfIjVyKCoMNu6P9e9Hw
NI5L45z5jC5IkTYqMKw8yrvqa3ZT7JQf/h1VynKw89fh6biLbpU77enywZvXK+cueQ6cPqjQgMCQ
8c8Bpw6XtQ1lPQWHRX81XZYXRjiHTlJBTtRysiRsVKdzaMm2fxp7Y7f01lg6enOQa1D3kZ5NhhRW
EUYrdky7iRzIdG3DyVfHVeCajunoC15/aavq8qnbpyk0GaRpqxYruhYdaOzsr+g03I6O8QXph+3l
lXsPPi7N58zD9HoVQliEOXlNtwKXqbCSbuCsdRFwdbQVSGL7qrR36P/Zw7fLts/ePSC/6NGcqBDA
3p8OFeq+IdE6bNdut9K/Jl7odd7gHrxqK28WK67nDuUHa/OdUx3M9ChObrtYIdrJwVRci3tCdayr
1EEL+r66QxplXa7Va2thls85OyAdCu9WmhgodJ8ONEaDJB7KvLJLhH1ECQoTWEjV4a05lm48Lrw+
5tfTVAMy4HUGasnTAyd7akyvI9kPE3V0BKVWPGgwEcyQygj53GFcuCumz/1x82CKhhoQnXTEmaAQ
ZpsnMWW9l1tEUX1oh64y63ikG0pJ/vCqmKyogNl5DQAQADB1OiBVGtB0qmC1rKFcuYVP3NiVbVI5
4iCnt3Gepl8gwZDuLm/OM7NID9fUSUfIDkRh+vqH6CuD+aqscmS40RLPV1Duc9OrdXqPElGysDtm
1VrIQMgSWaYETAtjEk+sU1sILZajZQiDYxzbo+VAZlZ9geMXqsxSy5TDUyK1NVz+qYEkAanjSrCh
wE7vknjwv2r1sc5ghGrbdlukunwPbLhAPrKMctPORSQxL8/LPCoF9cYehrvBgqeIvt3Z7hLgvYxE
Ke8dlKoO6DUoso2mV/qdLDasTl3emrshl3H+UdsvuMbPS6IwQWD+LfY2LTqzyw1CfKEbaHt1ytp8
KUDEfqnhc7yFxHyp9eaMJRmgl66D4+TVO8+8BNWkHGzJIwzFE0FbSNu4mw0xBOzAct4uT+jnM0R+
ULboOSBFyA6YOcHAEPs0gx3UMeARXNVlj05mESy8Bz9d0Czb+9tdMs2pA+XTbQaERYnHpnV8IfTt
HmF2O04DxU6CId1FzZitjMRPVrIYq3tyJ8mblg7SgreYByfvnwEws47TIJemzrbOMLZdkBXsZBNJ
DH0VZL7wqB5EGi2sGiLBLSoQ8OD98exO9EkA26nsTM1rp0erH6xQjw8+wEMI2Z1CqKKNVYnywsjO
rKFFx9iUiacZgQaSUytB11JoGeIWjjxk0aGRRKwhG5ZQlZ/njwQZA5HIX5FGmFcbDoNyMGrQtk7U
5cd9olaSGwlQ93UQsrtp0/ve5bn79GhjyhiQOcH2aIihPfR0WCpSiMfaMHp4P9sW5UiB3UIQifJI
6PaV7tP9pmttH3tqrLevJVzTP4PKCkxXAvE5enGu6EtMZZ9neoLNgmSdCHIIG6avf3DL8iBWySjX
SP+MUbCLM2Hc+sjtOZdH/tnJMWZI4JhoejFQ9zu1AqULNbPBrBxDiI6uKEJomMDXuBFNTQA0q3UI
APRVu/WF6l/Y+//42f9n8Jbd/fP2rP77v/j7zwz2zqk/YPbX/95HP8usyn7X/zX92P/7ttMf+u/b
/O34WJdvb/X+NZ9/58kP8vv/Zd99rV9P/rI61lE93Ddv5fDwVjVJ/W6ETzp95//vF//29v5bnob8
7R9//cyaYz39tiDKjn/960vbX//4S2GW/+Pjr//X125eU37MbqDI+RXNf+Dttar5UfHvU3UN8gFK
DLS6Kix79zZ9Rbb+Dl0SKTyIEKae6ylcPmZlHf7jL0H++xSZ8GVSYZAxEA399bcqa96/pv59Iu2Z
iGwmpoEJZP7X//1oJ2v07zX7G8DAuyxCgvYff+FE2RH/joQ0erT5YCQ+Tf6XYGOer4zLJhJEJf86
aKp4XxXaihNA5UeIxF1fmZtwSNRdqNcx3DiZXXTfFXMNo6mjyL3X1IeVrj22ymMPvVtsolkxJJYj
R/C1oqaAb3FM4aEeH2Fb8MRy0jS/Kmr/OmsgiwfULX1Tgp1ClVF4TWp9g7LgSkGj1G2aVviaSb/y
VnLr8aqQN0dDcbTqh1CUV7CVHLZHOFhcQ4L2OIvF2isJOEKpXhlIO/u670Ll8ubDjEBRyTYbCP8P
cEPHbuPHZKMs5FCDWxisrZVaNdtEjW2LrLAe3/Rm+aCND5ESCTbM4o8hbWFB2+2KVtipCFMKAgKb
sAmjFJVBtgptfdFUCiXUSbgmFqk0tGu/LDZC3axLOXWh41yHmnhVIGXuty+t0ZaopHDwBORRQz34
laWmi0TevlP3kNtDWL+Fyt8uA1G2EwtGWPSsd1XL568gykRvUqJ3F9J8O4+R9BMEr4tMt6kSR5SH
VVf/FrIQqrTfTaisYCdeZ+UX0/oVKgie68VEw4zclSrd1FIBMSubbV3RL08r9B5N9C900OobRUoR
wRDNwLM0ZoWCn6ZGNkSqb2GFApWku3gQ1GmM+GvcFV4RIWd7jFGIMmlQGfKDTT642EPdlNtRHOyE
9FpWXw+99kw3MC80Wfg+IqFt9a5g7Dsr27a0fqyUvE6gpZd/+M14XCMX21zRYFHdcLVDeK19hbDI
9nWywLTehxpCK9DToC4pPhUduhCB/1VC+E0ihluF2jc9GtdZ1d2kTaujJW9Uu0Eb76x6DBGAvzrC
X8fkb6FHRYU40K56tZdok0iUPeQnyAp1ntqpLgRVq3AsrjKpQdKoeaP9ih2d0TqnH1dilm8VNmkR
lr+l+GBbZrpWrZSHRORJRQbxjCqVyHH36MqNaCL45l5P4l13oBCXk035P+ydx3LcyLrnX2Xi7tEB
b7YFFMqQlEhKlNsgZFrwQAIJv79PNi82P0g9Z1jFGlao13dxuuOEujsLQOaXn/mbKEdlN2+VneLg
Smo6GYKv8U4bcBCYm6Cr3L3Tq1u+sp8x/teKMZhw4U56JRhdWBb5A4x5e5N4M24lJeq8804RWOOa
6VtkCLZOPoTloD1A+/JV952Jnr3ajjqmNsiUyjtGyjCiIWC51h5zI8DtyjFdBeuNoFDSsJLfZf1e
OjglfIgwxtNNpBNJrmoz8u7ROaoO6O76OZ4686wwPaGzl3l+1X+ZsJ+yq4feEgcdWWbai9t5tMVb
o4QPSIKxn9TxsZ+snbbUb01BkkH/0VhtcxT8zjau+jjWH3HWOGpQ2LPCCswEz5i0lKE6vck61K5V
FN85SjKbts74U1k+puonfdQ2hYDWOJZ5gDUZlLIeM17ltpoOnfWYyzjxy9Lsw65/QPwSeeAy1Lvj
ZI7v+iY7LPKh5vCnQ4v/RFbdZlO5T5HGjJy3lIbbFNp+r8d+syCbNeffOge50NEmEZ3ijZ4KhGQ4
7pl9MFA1FblyX+ef7UT/GSG0V2Ci2g/vpyj9FKHJuHEXzIO1bxUG2s7IFjHqoO0mHNe/dQKb4Sjf
lgknjW6V3+AAE+lP5Yh0KcdcYN80Nzh/L39Hyk/cJjdYmfnCehxsfddlD8AbCBFvGDh5N4uhfbLS
gq1NO0CLv1F+oscqn+Bg1EHjqFtLyW9LfLqW7JiUwO8bMth2To6uOd63be5HbJeyG9GLTarVAzfb
D6YZFvM4BC7mFWESEQAX5GUnNJsHXk3+0C0fPferh4/COPKGkwoGkrpl33nbWB2YpdSrbTkzR/Tz
88jHjfin0y7HxVVul+mdmhySbqf2pvtgGuK9RHslidvPwnR2Sazs8dPCWqKs7ENRN8T4OPaWW1dr
zUA3kzetlXZvOmvBvqlJi2/SSu7pXkKJ95p7p/S+4L+I72D3oGpmjH+GSqWnP7ZVPn1pxxQLusrT
buNcbtHW2HlGHW8YEDVouCdvy9J60Ft8BRmuzzxYetNm+Zs2KlFBxtBUbbRDVMq7cbEDYbV2KLp0
eFOv4thaPWbHHK+CZunUPQTVHseAKt8ssXxsAM2jS41udKc6xaEZyRaxSB+sW2SJpo92m8od/ort
E2AINMW5ZFVbkX8Po6d/1FSZ71t6XpvBxhLQqvX8U1vNaF2V4hhZ6hRg2BR0UWFuBymjnRxLPGM8
LcRWYW827vdSaPGNItv4YLuq8LPRSyM8c/pjgYf2U8R0NHBb3GLwc519FPiGIO3w1k0G92NioESW
jPjheukHiSk8xfUUes74YBUeJzK5aybtKVKiLTSjGIer2MHcRfvgzby71nyUqR3v8na5HxZ3PJAE
B5lqYj6CdsOm0ScRTt1NHIufpjrhNFSr1TetEc5xNQtbQBAgLy8jHFWw9ub/40gRc54S7UnHYysf
+htMRXAmWj52bRtEy/QdYW434AnMENF7f7bsg+eIg9ZhTiQrPrDTl0FTpVuTS8k3LFx5EZJIEVXv
A7QbPqrV+Km29I9CF1uU9lEvr4ZDUjb3eEFD5JcfW2fcJW2bBLY+odcD5COMq2Zfx2+RFwwK7n7p
LOv1QhNjYVNZzYgihKLsyxRbjYxqJE2Vbr9gbTIs/U032e7P0vXam0JUuKPXXfVBYOQUIoo4BY0l
sQXosWv3vQJDoU3apUa3gxnfPXSKgSe4yVi0cJwI95M0QcweF6j+fYV97tbM0viLbTaJRZRtW80X
iTmvzmUWU1yyBoFESYGMGUFbpA4O4mJ2fLsX+j229CREaSbvUPF1dq05mw8uJjw4oExJ/yESNhwi
uzPFQ2QZNbALLAHh3A5Gus9l2vn5WO3ypcnbDcLkTkEIxYuZxkqECBG+Ed7RUQQZpdOPXrHpZV4e
84ZztEGww7nhVMu3Ob1XvF+VZuPJsrvFvHLqCWHS+lKpSe0Ehbuk32hNtaHdKP2nms2wHfquU4Ok
ibQ47D0xqGgpm3gno01wa/amQ66YdwdiooXpQjxjAL5qwnQoyrpuPu8QgV1uOgBIDyhDJ36nzdWd
0i04epjfW+997ow3FunFh77K50NnjiKccw3v3sQ2boG4jO8UmUyfTX79GzvhQhqziD5t5jlbV0r7
oV5m986TU/3ATwHnl02PNC6GoMwsolSGueOseYcMKaONVfYmrWW8u7/3o57uGIof8EsrAg+n83su
YzWUiSEDuHw4x47qTS4M5U2v1dW3KlWrD4lT17fW2NkcvQwfotllvWpBGruWoi99I9kaZpY8SaTr
b1NMnTxNBIVnbHPEwsPMwEkAMYHmqFZ0eRUrf4qL9uOsKdHOi2KcnGyU6LN2K61Mw951qY9xoafb
trLm98qS119LmigfUlNGOK3m416qZMoF8/sg6ucopDy1n5zKS0JlrPW9Z0ea3zSjkvO5yK1mV0lC
L48fvEzD6sjtozuzbfqbGtjZo1nY39M6OmIs/RH/hDDFoaqRn5P4fVMv41ZFEe0uT8RhzNKaFE5z
9pE1HqI4St5iU55vzXF4n7oRgv+t7DmjXnJrTuZ7BesBf1GbOyUaKYAiF9Nxi04gZgV/NyNFQ5XO
Kka0zq3eTO/aevLNNSEhN9w7OS9XaK28TWMS9iL9HuMUSoZuf9J65wPqgJbfTl04ZNZ9ZI7yaA8m
Tuo/C75lMBfpY5TJ7l7NuImjjJK9TWFA06H8aCn6R8x7SW2zOLvpksaP9W51ZvUeCxc/JTW+mfEQ
3RTG+AAQ5SMmrvedIeWxkwhiJg3eAFql77xGPsHH+1yvdYtOkRI7+VHTm3aTzopv2yMaNTZWrpW3
Ckl7JrJ4icNGsb2jK53iHcGUpLjVlrBWwK+VU2+FeL99iNOpvStTUz90XeJl944nRbCwb//OrARH
iySKDq2iOHjeKO7dFM1VGipW3Ry4ZC0cvSJvDDn08g5LvP5NnqbZrh9KfCVLHIs4GaUXYLlbgdd0
sPWoixI36ibGk8lOBtph3qBt6XQu1FFuia/00iEoXquy/UEnThkxhK3VoGR/B2NbJ9/QwuZtG8lR
zIqUt90Ae3SpzLjHK6fdC6WN+hATMTxjbTltzGVvGQITSHXJt40y7OxZ+ztTxa7tGyfIk5pOmWZ/
pijOUOSavsY45vmjEv8zfPmfjsp/aa93VL62377+qOXzlsr6b/xuqeCs/BfqKZAPdUie9EfX7sjv
nsr6R+x1lFwYVq0qZmv/65+mimb8hVAMOnFIb4Nr5B/5T0+FP6JVzoxmhSsClaQL+gctlV+aDM86
KqsaCYByFygdxHVwTGd98SqjUNJx7fIzS7tFtSfugsyM0+2CFV+/nfsJpQO6pSZ+QRIzcV9KRVf8
xLTaDuk1vT0m3Sx/WvjZkKJ3dfEzbooGIX19BA6OTJK26Qxt/KFFrrVh0mM/1Vhp3rV2sRi7X42s
/9mA/8UwToPlz+wKTVo20i9hl/9/j+9//3fxtfrxvw5y/dvJvrz4H/q9UXXtL9DMLoML1EBhq69q
3r/3qeb9xchx7QiCB6M5uA41/tmmtvoX+O5VOcUGN7tOi/6zTdncDJxhpKNTtOo5gmb8g2162pOn
uWiB0QWF+YswgoYJh+h5P9pEqlRLh3QJkKTzkFHvuag7+9hkLe0W056utOQvLbdq2TIy4nW8mL51
doNcjJcsQeZpyVbUrr4hL8PuAm+ZrcSDfvOsB/tPo/N5Y3M9ZP/vEP5+PA4084ZfYPlzJGsuYX1g
k6cGjsJfMJrs7qy56O/VYpqDWUqgT1E9dwcvwZaBgdmfif3/Xh/hCuaw/AKs59ZB3bN2f17iFe+K
Ug3sRNiHRm1IIjKr+H1AT1ruz5/ydNz3axWdfQXEG7gkc7i1uft8lTYWmj5ofEQxVgFGc3XYV7bw
EZOat3/8Qpla2Izo12kYJhunS4EByIAvMoiHN9LtURxbtqXVeBiJ1MVeSyltVyWPbYcVVmBEY33l
Sc9QjL8fFXlDAO26jSrIuXhM5i1JX7YqGwjf8y0Zdus3fRdvPTBL9xONdX9e8lAIGl1jirCRTcZ1
QDql2staKd6y91JMCnsAibg+Hl5/N2fAzn9+HD/NcUD3A3g/C/mjW3qdSJYlULy6VxluNd1CV3lq
sTRUDHnrIEOYbdDxye5KEyevde8h+1Chh/1uskej93MMbp+WsU4yPx4GNcUw0IWBMdrz9CaNeuc7
9IEU31aGDY+v/3gCyvlJ4SJl1oBzKnKN5xjpKXW7SmBwF0D4A0zZOGIX9xInrgijMOm0AQbSUdBS
qV8Z7V4ICSz8SysHoDEojNMdVZtpFc2OsaCQ7PSh083Loev1Phj79qc6yHevP+bp/I1PxKbhAbnn
4ZUhwXu2mr4MZjPnkxkMTd8cCxQhbzVVXJEgJ704fZdni5wN+dQRxHZVsAgGeW44jNZHoVl/zzl9
EmwuBWm52vmvP9eLt8iSv6LcSn5h9H+29ZZImHYLEiqY1n6NkLK8o7QQ6JW1i78sTn8lDlxeDyQQ
0WCFt5+NVhWtl6sghRWgiD/ej1XR3A1mlASYjoArw6ru/evPdzbL/f3hENgAt7HaW/EdT7dJiX+y
2dgsmJb00GmS4Ltcxim8ATo63Zx/lkM83QDS7d6VRIU9XDZjqwDH3P+bH7KyhQy0o9iuZyHdssdy
nlzFDKxFWfZ9Jpu7uHCM7VjgcVdqojwqPba4sSxqDK8mjC7pg2yZdY3XfsnFb0D6ssKXVGaHZ9/A
rgy2MgCgAIk1ui2rP2FBG0at9Nln2EB5j//SzvllJEKT4cbrJY7d+azvhrGhReIYb4yGWZpnx0aA
iE535Zu9PAZwSNb8xV0DNmJbp5/MFohDNmVuBaIpxcZGG3VXm90WEXZz46Wq2OQo0ly5IC6sCbzD
YmGkiz0Ewk7X7LEXsBWIOkwPi0ebZPghNqLysRD257pL6eM1hZtcec71v3mSZNgI3HjIOJJBQlQ9
R8eZdhpHrqqpQZ03zQ1ar8qGKzQNagLqezWZviM4YGzREYpCrH+uuSq8vHVYflVKX5l6/Irz29/W
62SupMsHVaWz70Sjv3d7z/YLNTcPAL/0QBZGD6FV0bapi790pNdl0GVmvZtVT274hNbWmqQe9qK0
g3bkJselsd/ifd5tsOC8JlN86X0hiYaGDfNu9ufZvp3nWqTFsKgB7hnephyV9s1SY1UKSEME+L4c
mtj1S1n8Ta6YX6HDvbjm1peFIhRSmAa8uHO5noHrMx0XvpVVusVtjsKsn6Msf0P74HOsxXkYcw++
r/r8z8Bfa/xiYRRToYWu1NBz7p8Uc693jc3GHNt8CzlQ+H01ZFulmr++HqEuHQHkMElqELdFoOfs
9mlqq9Sahfxjoou8bVoBVnRCDR2bxmQHOzk9RjpCwa8veumbPl/0LCqi2e91FSNLnGaNcqeZwtlX
UYWhtnlvC8fE952x5hQPzs2SiD/NIHi15NhsllXyGsnHszPfOyj1R5z5WuA23xDSbi0sQA95ZQ5h
pabWlT20Psv5eaemXyOuRQrsntVMsxztokGsMTDLyvGdPMp3UW5/Q4P5GtH3wq3Ho5GRQRldL/Xz
XaMoTPBboCNBVZYYeufxEFTwrihdzHLnzQuUCrt2dpM7MFlUrGSbeb2zpTmuX3nHZ7Du3/t3BTkj
Ng3cGcmr05cMLKSsq0RXg9aVDG0HYflD6rh+Ba1o69TCfav0g/Dd0pzDwqoc7I6ZzBgMakJT76Zj
TZF8eH3PneGvf/8mqgAiLoNsF2jt6W9K5t6Ez2powWDFcpMk+qF1xYM+LzqdxWWht1mOh0RPrcCx
ooihW9NuvZbgV2nG+McJ0epzaOBCBkYbabo18DyrwYyibUu77rUABioTYydLwwjlphVg1m00YV+T
YL50yp+vtx7IZ+tlHOGmkUBj0rbJfL3AnTeuhBkIW6T7bFach3aZuyuJ7aVTbpNv0NemwsHm5HRR
ux8SdF80jXGFTeFlDu7eLmfmI169sVRsrDFAZZTT9oDwkSy4cref4Yx/f2/MOVYINYAocorT5bGo
pnIDyRTENcNgnUKU5F2xQWu4yNhFRYKB/TD5FcUZDe6xPXZGNL3hH1t8OsljIAwhQrjz9oHpqfAr
CrFrYfCU3vH7J2LHQsrDdnwpwMHQtV2WdCTMl3M5+MliKI+TBXDUrzGqu88nxwGHAtAhn2Bl5Hm6
NyLFe5MWjfgk0IdPGv3vrJfaXTt5krFckiW3y1B3oP6N1joaS+Y62Fsn0jii8+H5SgTah9u623q5
yphm8phhjA5zss1SIgnuR5EYLX+yo0HHmrVaKqYswvmgdhPwYOSYrWOkNJPja0rpLht9keP95KXt
0SsqhPLtwejfNQ6BFJt4Jfos+Mn5xqLu/tRqnfcWs/VCBYSr21+twphASFhgLYPRqgtsep2qssLE
0fsYd2GtZ6Q1xyX/upN3n72oyH9mhQavx6kt5hSNmXofTZ37N8DOfv5U6uUAyUDV21BYPX19TWuN
7YJkxK4E+lyE3mi1PU0GIQ0fd97uy5g1zTszliJclCn/UREzHzurLT976bI8tjp+i9jKmHFItIIL
rnztEdTQjEVXj0aabr1qKBoAVZPy1YFUAmeF3KUKSnWe5Aa1I/kR48SKENfKa8IHLzN5OsWg9SHL
r93ncxVXJHltWeQGYV7Lrb8HD4O4wik6vxlqCCWte42k8zJ40Dk38KSgjcNhPpc7qBXbGKijtGAs
3WFfg9nvsNuezcY4pKXRb1phfXk9Vr/Mu1ZAOuIdSI2sSPGzUD2Ss885tI9gShKUYjvAB2oLQCdi
2rfRG+3Osyu/kFr84fV11//u6V3NurTfsOta5WPPZfHNSLebBYPuwJr19DH21NrHhsy9EplexkVW
oXtq4h4KJNM4i4t6owjLjCwt6IFx37vCdnzP6HMfGkt3iPLZ3jR1Uu6FFf1wJ9e9ko9cerc4zzJO
hTBt83ZPw2Ik8RaMCqkHANAq8h8cHK2FjToVZRag3xxvu8oz/GXUxyvh7tI+QvyaXIcSb1XPOV25
LeoUm3K+qoFYvh9JvQwb1/1RMMr40DbeD0M6c/j6B32ZfK0dB/CuqzQBKg/rT3p275nDrA+5x8Pi
8wnUDvdbwBJV5mf0Czf/ZqkVGbtK02DfcLoUs+QqSeteDwy3py9WEHmqedTCuOe9/oul0EbnKLKP
mAadLmVkYxrpDU+VoBsB/FwMu2lRwcDWf96CZ9jAaSBNQSlqzZtOl5Lx0CcmzxIMKhZUY5F/S4Yo
DlK7o207A+f6F09Gq40mESwo85eM6LPvhevN0g1WpQdNJjNfNvRMdC+LfT3nL68vdSFbhi0GhJmZ
m21RCpztDV0RjVcyAg7kqPbB4AoXxGNdhko3ctflk7e1nMxhDFdFH5VRNwJRTrUPNcr6V7+EuaRj
wytbkd+nL1lfUS+GNejBRCkZjtiWbRNXoSTT3Hkzj+UULGh636MzI4IYPZ+NLWbd7xJFvebmd+m8
rP05hgPUg+CQTn9JlZVe2kSeFkTeMFHNyyWYMbAN3ObqJr4Uh1YXGnoR+HT8mlk9P5qpjdM3Lcg1
1s7xVkGl/qjroCNrw2wfGDQNG4Y+6s4mRFw5qS/vT84MzQTUyMm88VA4fcgmMXrTEhlBQeieX/ft
vC1HrQr6BADUEFfXdtrFl7rq2AMaxL/j/KWO3ZSZo8KtYkQy22KeZIWpVSWh5rD5Xt/Ul0IsU+T/
LHUWYl2a1VoasVQ/p+kB+GW0LQv4QE2umpsc9zWQ2mly5X3+CgJn1yYVJw0eOItMys/1m41I1Uer
SjlJUpnuBHIbnYq1OKw8D4GWBMCuJkCEVgev0Ly7Wajebau7T6orlFBaar2hSHYf7Hg00ahSHWD5
tuIvlgiNZcr2IyXSTi1qOwAr9qRGsbFXEbh90pUluUlFl4dWF+u4nbrjLqqzeCMLj2GTpLlZqY65
b3onPWhx+j2p7DxcmNvtZqdzN7Gh9X9+3SBFxQ2As4hJ22jdec/C1zBUer4AXAVgBZjLFrp8oFMG
qqiJl+3rX/qMsb3WDhzPZ2ud7WKAdaisJDrlrDSU29Kbe3/R8oWOt90cpgyYobfILgTlZYZRhKvu
IOMizLK8ONCFbjZZY/S7ohOtP+D7c9PMSc/vHOwrr+TCYVvVuUwcKQhuL9R0sIiFKSWoukeanke3
WN63eJR+6JjAEuSofq5sxovrYYfCoJoskfzq9BOoTjxE6ppc1RhpPpTq2O1BgoI/ErG+Wxa9vXLi
Lhxu5vUk4gYVrv5iPSWuXA85Oi1Aeia+g+ItIAuA3xvkfM0s9MLhBnngwuOhnGZznT3aglGk0zfY
F9CNbfd5ZX9qij7dGn2jBa6N6dHABPvK61yvnvOjvarT4XbE3MA+z/1xgFSka7KmWvXLoWk671Zr
42v+Rmfwl9+bmWQYND7zKGAPZ3Gr1LuuEVqkBvmS9rEvhwnEswCzQ1QeNe1TTn5s+qVuMBJXpiJ7
kxgGVaDh6umnKhHtT8uuytsccPUPF7zhwzK1+QZqFTA/iNYPYkkA1EdEmG+QIp0nqAfmj96Y22t2
iJd2A5pRK1uYsQFtrtPdZzVN5OoDiFImutqxEqrcLaOhPhQqWN4rAeDSTgc1zaXCVqegWP/8WbDR
Ez5JD2I1kF7uBJjXWTdqmeh7EXu3snb6t11ZIqGjuk2YytoM7SQufJMG59EG6LatdDJ/XFOscFys
bhfp/TUV+kv7dZ1vr2iKFdFwlhEvrpx0ymE1iOKyDua8LXya/LZfd5Azsigfb9GjupZLGS83LPAY
ZPno1tO3P2/Zj72pT84AWbQycqB2U1/1UL1sRE6R07RxYMbI8cly4z4BBj/FT0PmTh/muYzejU0B
zSErC+WtOmiivvLLLnwuSj5kAyhs+Vzn6pWWS+uhKie6YYrjhE46fwFXa/qTq6ahJ60/s8b9daJA
PqxSafyNKvNsd3DGtWjGHS/A78TcFs7U+E6sxr4dJfZ9njvpZiXxXrmULmx/OKR0oNmV9DfPU+p2
cYemcjqNGV4a08mtpb8g6MaI3myuLHWhnYvOKwGX7vLa2Tw3KnOcph6WlAcEJ1ME8RyLbeTSL3LG
DvlARYc2VYMm9saF9Ll0b6ZRrUKlmbMvjgSM+/phvFDS4ynCBcfImZd+/rYzXOxbwNZc/JXXcCAV
nFPKZDmKFEHDDPbUzeBmjW8nYxoIK7s2z38JdOHqId4gEmvQ4+J3nMaC0cmsVQGfFLO1nR+l1qfv
FnOxbmQ05juYisZD3rk0vfMSfp+b9+/EItqj6ASvKrEhB3bVtLFSm3RYqteK8Es7n3kndxY4S/QM
zrbiMnlFlEGPCHDz0HZCzQBnTztdcZNjEaOi+fqnOCP//975HlfsmgOwQc69L7yyRZlkpmSdZIRs
K5K2G7jazS5VSwbaqTEGelUPfmZ2H1rg6bo0hyvjjwuXJifccLk4qTBeum9YooxN5gpBvB7udCz0
TQqx9coFcGHPwcCnX0KZjJ7C+XPaTjFoshh1IOm29lDP+hyIeIa8NXRTiOpzFeTq0B4qM40PfTNe
E6+9tDyiKw71Eyn/i8yAyVFSDLM0AkAy1RYSzRJUKiwL/Krz0IRwFnjO4PhZ0bxH8ly5v/KVL4Qa
g6+L5CxDyzXZPt3xSZE7sD7pgaRIogLzLuybXh28YMYRL+wGd96vrftA5pO7dYupCCnmC7+PqBSy
0U7QFi3yABWPR1eM12SbLlx8ZIMgGVa0BW2Ts2wm9YbFrGNDD2ZHoIm1INfS8hkP2HizF41iwN93
uVZlXlrUBIxFixZB4ReqO1Ovg4yCS0go3PYQ894YfbWEqQO/psDp6GburuzyC0M+MLDcZQik8LQv
+tCZiTjsJFjRGyGlWV6VhTqSQ7SJ2+YWlXtjHTf2G91Iyt0yo9s8QON9n3vt18LLxo1iiWvJ+IVI
A1x71edaAdkvNGQLWH993Qh6cFPavlMcu98pg3iSorV3eglj+PVNeGkP/hreAIEj+z9Xdctjam2j
qIwg1axymwmLwQjOt77t9dc03S59XQo+wFpkyOvjnW53kXVW0TWNEUyjmfvqvGBJ3bc11Dblba4W
OD8W4poQ6qVIChh1VYVYu4xgRU8XtTjjBeRCI2CE3d2kFjkR3uyZP05aRl8oWWBCSAtaj0LvsVy6
g0jsKnz9HV98cKAQ3B82F+s5JjeNLSkrld+weFVDrKmLjbo4T5XqtZtWg2Yjsvrbv1iSahRbDlJ5
67zmydAjw+N3IrAuSfcGPYCCrAmcPVofdQC4ZsZ8bfTklULy0h3OpJJGK0Mvju+5/W/dQm2GvMrm
zY3o0BS5oLSb22Pr1eJo1k3sl2MLS8Y2i2QTdZkbLmD4MI+GcGXPlbdFRVxs0wY5IsXhA73+Ui4d
LZJXGykWEg0gn6d7oSsWysAyMQJz1lBwaI3vqVvHgWelyo2ZTd614HLpDqVowBAcoQmShvXPn1U3
eNNJc8n1Xx/BPWg580c70/Iwcmuxiwzxd2rn0zGH3fNWIIIJt5YYhB5TdVdN1rihCNyQi46H19/C
pRPPeA0iCV1+EFxnkd0SY19Rc5vBYrY/lkivdiD35qBzjGtivZf2PXcr0BOHRuULLEfsyTRNQQoG
jRI7t3hqI8gXL86uMyeoqB209thIjSsf+dKiq4A735imP9I+py8doRPZ5NAeA6VNnuxKz4IVghvU
Tfqe7fm+Lq6ar156oc9XPLvGzdqI8RjuzMAuvGmTarD7O5iMQanZcvvn385doW9Uo7928unDTdpQ
ZFWbAXpY6aVjY2p+L5t4A/t0uXIx/MJvnLVNuPs5ymD9fp2X07VSA7EJrR0Nhvaq8cWOh3QPMPam
z2I4uaInhNJo3yYUn7vWKaDs0Om8rapZDV2r7zhQxQLyW4FkS8a+rRatCKqBRupcJ39eufBLuVDI
l0keXkDkYxnnueyMwFVmh9lq/LXqNehELTopMCPzYw+pCIp6om1BAupXVl831Iv3ZOILstrIwqnR
T99TVZtVH9exSaY8D2EBcQlqrzo8Tr0UO3gF6p1aZu9td5r/xUFmwsHggQucsGucLpyMVp9aMN+D
OLG0bYt8yY0DBzCgIuquLPUL0fniIZkz0KxZSR3qeuqehbLELSBcTGzq2sjkG030sJJTuWw9RfuW
uFVzN0GGhDjrfDVkb5E0WTOKCd60g/YOsrFHPkRRdzC34gA16CIUQC20olWRw3FVcErFeBNzW+xi
u0SbGcNOX1Ea88rpuRQaPEZUaw8XPtE58H5ulWKJs8GkEWgi6tCWAIYrszk2TtP6fSwhM06tdu0c
rf2ys1e3ore5EWlAUlmfvTpDmfu8ksir1E2f3jDAMDZlBBpgcuoUNQx1DozC/NCXiAXUdVfcDHWt
XdmiFyIUEQOfAL4gBeU5Vh5etB6hREbYUEYJUKkUbwU883Qq0ytGOWuse/GwQB4YSgJHZv55uk+m
DoNoAXwt6BrP/Vy4/VNspkpo53W3c/oJVbdVpc6wFQXEmKFcu3HXs/ZieQ4E6eVKSTkv0+tyTpQ0
10w6Z726p+DDF1DvrKDitt1Yw7CEmGKa25Gm46EwDByEXY8rN9HRzCnna5L4l/o7OAbTP2TQgTbZ
ecJhmYDg4WZzMwxZfgDrYfhOVLubwRrHfWUMrp84TRraGCnc1h14pTK1PJCPXnQs09i4koZeSH9M
lSYG6R0jS+wiTr+Nlzjz1Ma8HE1E1X7RiBfLXCurTI+CSiUU+D++rLD9WXELdHexGDlbr0kntR0U
4lMBxmnj6kp+yBKPa6s18n+1FBU8TBfmM85ZTiNjZ65GHX2UVo2IH1ZCKLSgo0+Nol8JheuvPt9i
GrPX/7vUebgfixkIGmcpq1HUgu6ibnU5NsHr7+5SYcq8aTWQB7zA/9aP+SzgOm7kSHckS5uruftq
03HyyWjzjbQ89SCHnACpadVBjY1q5xozg26FJnDaA/iUXZHs3D6/5oF9CW2w9ulRaGNUCoX07NGT
qZXNtF44fAMb2A1gwsQQNCj0tgl1rLG+p9FsbrqlWu7GWtSHpJXJLhs7/Uogv7STmbDQnFJBxHPr
n76czBj7RKmhG2kVCp+RU65uWdGypTucHrDxKa7Ez8tfY50g0ZPjm7hrgH32NYRhRVYzLQRQ9d40
4KdZ1fQlVkZr18+ZS/W4VHeijLxdNix2CPVEOYxtgljxJPMPSTsmV2CpF1/AmtzSKSH1OeeuWTNk
xbbmKCcZCrNL2WR3NDAKtKgym+szt64E1ovrraMtHh96+TmxRaS1VSy1ZNMvfep7q+MGEpZN0Ein
Dq3E6a8pCK903xfHjLjJ511b/3RDTt+4Yy7xqIB/DGJ6wFsVDpIvEN/yCz16GKpYBnZNg9rLOw+d
V3K6oi81FLnS8gYMU3VndUIcqqopb10TwqFbANLOmwoxMVrc6ALr1X5MrHmjx6Phz8hp75BXS1CP
NdwQMZbmbdG0fZiklQ7OwbnWXLt0HxOmVuVBlF0BsJ0+nDIPtZD1YAQqsivHsqjGANJu6ztpcy39
uJDzoHG4gtVAjasgEU+XAipaKoAbjECnhx3oSWLvGtpXgSi6aZelfRs2lpL8OT6PcpcVqR6gmb9I
eRAAshIQxxCC+gnFLGCsrZLcgmzoDtIc8zd9aySbWpuv2atd2qfPFz4r/vLBdlLdbDgX4PAQZJzs
jV7HoANFpG3q1LD3r4fpS+kOgFK+IW92BWmfvt3EypiHqUzOAV3mP12rco/ZTDLpLvP4xBAzvyvZ
Q37aOHE4Zt41FNClGm1VxSSfXYn2YGZO11da3MWR79CCJeu9jRrV6eeI+/9YU4keksod/U7q3b6c
zCgczU7fN3ApvqJy1Gxk6cWhaqFImY4SjSBPrbakdfE+/j/cnddy3EjWrV/lvAA64M0tUIYsGkmk
yGnpBiHX8CYBJBLA058vSc0ZsVpDRv93/1F0dAXJqgKQZuc2a6/FaXIxo3f4xlj9BsxOjMT5gSdE
Dwnt/y9vtrTKUrqrsEk8wMzqz+13ZxHrHgWv8Sg0PL0PQhWna9kAaFrsQzhRdKDL2rwebWhp1RrA
GCl659bMCKxnL7DuX5/N3x5woHX1P2gSwKO9vENrNIQVcNVdK6CRhWgQWrGusb8Xm7Me1NBvELKI
EI2tyj84Bvlftnb9zkzz4Y0D7nfrijwamTScRtTkzw44r5qsafHoEHMtItoJnFkCTZN7GW5pdvKl
70Ma436Cas08FOtCxfD1gfidffr18mfLqsm9YYX0jPLTMroPKQH8fmvJJKInaD68fqnfAa8AK+sn
denlJ030csyLuQQcmneAa6rM3il7bfZSmTReu153KelluctCe7y2e6gEBfoDx8xs88s+3KpkaVPY
Drvpe2OX96xf9+RVhrfzrCX4ExcN3GFreLfUftYvRg1YVpRQGzaug3QCgvHXudysTyZiOnurHWv8
uYBz3au64xLN/VHYWXudUhE9wJoQHkTbONceDsbJk7Y4yNqWezpA1RuexlPQfu5eYqvp+gU9TtRw
Nhx9D1ddkIN+K/1xfcxzGn6jwgp2o8rSBIpu53ruZXCymxXVvnnrD2Heq6utmPykcNztXReU8566
EhyiIgh2spfbI4Sh9rtM9u3Rge/RgqN0/VG2y5iALc5jla3BG97r79YPwF7cswjy+b9lC6hqKstu
QlhsIYXcrU0+HPFwqyPB8fCGJ/S7842sekQ3OLzv/nlQA0/rHMqZGtraVBXaCWYBIEQ2tz059TgA
OrGD/Vq+oWv62+fTPU/08eObnIeZMMU2liup0XhBLQ/O7DWPSgVfLJpD3oinf38lmlwxmx5ljLMD
xmoCAhqDKw2Dmi5N3z2BarXfV4Ez/Q/mDJJuAneSfbph9OU+pCdW0LmLdVZTDZtp03b7bbbSvR0o
441F/ruH0tVWbKwGSJ/3+G2CdBZtM8yZ29Fxg8zUIRgbhHZyyNdeNy+/WR66EULLudG4+DeAdLN6
ZAFTChLDmE2XU+ZkR8/qhgSsIR3gFeXU1Xiz0PWb56PRFhU3zJoWSTmbtMgds7DtI3vnqzDa9xnE
t9Qj4NeCd+2NofxdYg7aHNKAlOipoz+psP8SmYxQjkTpSk1jjob2uPp0VBWARvZmbvo3RuEM+4UO
8YNhDOpzmbdwhoaatCDMqx310PFowDCapFFG8xIEHTv9PIdNGOG1LOrwwwBcFZyr0/3o7Yl0QZ1C
cDh32bEY+8+vz9TvwKDgGExqVrr3IArPzjyrt+FJ1BAL1ZndRQGCPMYYZtdDPWSnOe3xXiU8ipBL
lwdRrevRX8zqGjafIIGodUlMVU67oVFwGtNjs8cDGfYZfBf/fJ/4ZJnpIyDXS0XRfblPwrkoldmx
eGWXG6c8r8sELaXyosqNt5Ds+qvOzoIXl9Lr7Je5JXcE0XLqgklewd66wTKcSthD3zAxv/E1aCdm
0LWhBvzjvLxKrUg6TaRMQT14mabJm4+jkD0IoCCCDJh4Cye3vItap0fwIW/e2KG/2SykN0jHEs0j
rH0ONzTlGkX+Ch/DMiB5I7uiPG3u9M1Qw3h8fYX9/krkvyie4DRr8qlfh9OaIF7O9ALLu6y77xz4
TAcJ+6lwHPXsQP0jArH/bWz/WuHvvzOBJShnIXHwKzWd/sAz45fr/kHSDRwPDEmAJX9hpnOdP8C3
kXMnA6qpGjTC599s/5b1hw6cAM9hm1G91D1A/2b7t2zNdQc1HbPFogAb9084v57aCf+zk0h5E2bT
Q6VdEu6Pht6XUz/QaGQWle/EfSbhWzUNb72YrHC7k1th3jlT5h1SJamiuJaYv5ktiba06pt7ux29
aV9Cv3TZte2num6XJnazISP14MqcjqI27+h59XNN+99079ORqkKCQxvctFaadskW+hBee2MmPyrP
Sx9rSxUA65yp/twP4H27dujkrnWN2IDmadtlgbvcaFIYCJ/6tL+pK3P7c80D917WlQsX8dgBj88f
RGZ2tPQ4nGVAJzwoqIXlH820XGi8VeEe+sr0X4XXtd+WaKAV4Ze5f/88cr/yb52JkOkB5Xx2qDyB
2TKpD55FSnnUWGvN6RoXIAY/bjSgnADXYAtFRRtEt47W96lS9d4HwjcmalKLmYh0FHeR1VT/WqtI
/bWJervYUo3fa9LGh9J5K+6RD1gUaQPwbGVee84FeOi3UEYvkwRP966dDvRRAkjloN18uRhqY8tq
sULy77RLv1eRlx4hkFn2vlGEe1EW5hsnxtnJ9vcLnuVgSL/keaBqD5bDEO/UhGc7jTXjO008H1a3
OkB40MfuEp5M6RzgIL+ut/oWZ/I0pOu/7HTej+GQLFDKvj6LL8+X5/vSfjPOJbacgs3LgbCHESSO
Jby4XNI03tKmOxnVkr7hLP/2KpQNccMYdnB+L6/CGU6WMOhZKoY3XQ+DNexp23gL6PPU8fRyi6P+
ROeiCSechpGebXHHAXbvlpEfBxCjNXHRuaC1wONnV3at0sdc5hYQRlus/zL9wXwcPN9oY+mb5ZfB
2cRfuQmTcsEVnMTJuiiLS7QTIB5uqh+WXdOT4G6ptd/kAu6O5LPYmW4OxbgZ1XuVOjcyyuR7y0GB
e1/WWX+P2ln7pwBLhA5DM0AdjppAVtgdMg6tVCjE2giFJq1VXy7mbNexVS7bpdM6/s/Gpn90Ev3/
qU7z1FL93w+sh7aYfnz/P/fTl+nHi2Pr6XM/KVV9/w8iVIwZRW0oyuji+39UlYH9B8VuQlWK3rQS
arTaz4Mr4NyCYVUjqzjp/nNoWeEfWEJqa7rx04K06x/RqT7tvv8saH1FGiMIkzCueCscnS/3TW2V
A7gtuuNDK51ktIdatTfQPOkhr3z0PNlXX1xj8MZDK9ZxpeJqL16+JEaXml8zhGJaI+nspQpOEYlu
uasiA7Z2FTX1eFN7TW+scYdESf+VZFMJ4tGAO6p0kiwAk/gjWODpu6th0am/gBXv029O4wj/NvML
EnCQfhUjt+IiAtC8yy1zgoQxqz26pEDTeU1zbQWIgKOE0HBMXNmN05Z/GeMMH+Eb59DL8I7UJ1Si
UKTBI+AzfVSDXo5RYDWFzP0c1RtFS7S4mBqoti5qdyaJcrER8hXwWxd9XfxVmykqi4fXDehZgZfr
4/FopBEnoa4Inkd6W+mEIy588R1Yl1MVydTBBIpvENmGKA/DojI0NoZ8ytDFMFxj69v3ynXWEW4H
d/OVc5r8vEUlp+sgu7Bu0WDDU3ljjF4edyTVCETRmtcOL6lxluXLMVrywrDzwTG++wiqmWBrtyAL
xKEO3ckx43aYfP9z5ZnpW5iRs7nR1yWdh4g6cRKHy/l1e7l2QWc44XcE6+rRj2ezr8c/cwgK2iyG
qFwW79o0n6YJHpuOOuizC/5fKUJfhjX6sQFbUHe2KXejJnle+Mi8GX2nJXe+G0EdCGSUFBiNL2wk
Y7rstiKobwvD6qwbpxKrvK9G0yS/OeZFzaC8vkr+ficQoWp/I+R0gkfo7GQCRZwi/GgO311fseUO
q+XT5XjwBiVHF4IyWGc/D/B9oNEwAmvwP3fmOg/Rfi46s/9n6D+GhcYOimoeUF/6LXDiXq6GCVK6
cq3a9FsKibo3HIEaN+m6N9D1iNbjGg4LS+T15z+rnuprciqzS9ioqO1BY/DymoiXlF7UT8bXvBiC
xrhYplxvCFrR87FLpCpd2LkQvVltKvbEiAyEV5i5vG9gEVqTljpgex9pkkNSwF432HcNDd3j19dv
U9vTX+wtvqBDZ4cJOCLQkLfzrJRUaTiYYlu+LsNE+0VsyspkfsxFIZYRL4MzG/e9XQm9adCK0S8F
4cTl63fxt8GyoA2Ey49W5Kec3/lthMIeocH2u69t7RnY8BLrBVJ6Xs1p9a6c1MPuE00M1RcUFFos
6tA3g+VdhEZpzFWMtI3zZPnXnE+1xVbPV+5S9f+UhY9Kjh4kaHGhA2OGCQRezuriKHJc7eZ8HaEc
McCOT2MP0TACMEXfgk1cBTdnIHzD37pVNN26Cysw9Peq79PLMRpq+BCabTPXqyYXLSSeLfA+pLmk
Zxr1nU99CqEnMrC0Hyc2crxWezK3qOZbqyJVtP++MfI6/v91AdAiSiqXTDIIKYp63pmbzspsxdzO
/efA6zzUKWg79FiKaSqjaEisLTAw7TC3PlnPmiY9Ecsnc4KXGfKnRU2OT2lAOW/voSepzZc3B46b
jWSRc9Z79+ykq5ZqbNK864ka2UVi76CO7N7YVu6sV0DuVoYjSud6e2zyZaVmJEEdiDzB4Cv/LhNb
alygClJu9AvJ0b8NC187CIs7N3V0rKSnp6cbnYgltM5gZ+56pH+2x632K1XFZl3rQ6tg9JmgDhEL
fknvKZ5I2CwLc+d45crLiLzLFO565FvGgx9IPXfVgmgCQkxPl4/CzFhRp+uWkq8Akmly54XRat9g
6r2m+oJOJTxVh2gerPnedbpNBw3wFsZ13RAeJkaWNstF5nK4fmpDJFseZ3odWWRBmOFngJiGFe+N
tfEydcQhpoVINfkKwGKN5DtbGg4yDpkV9fXnzWrQEoppCg0Qh1Zd2dWXNC8rDMXrq/HcGmnqELJi
nNswe8LodnbFcTBHGvAddAc3qRcjTaHa/NljUHF4+7Pw/M9pCZUTaqK2nMbshtbngHX6+m08BcO/
rjtSZcD4OCvQpbYR1z27j82ZpTCQoHts3LaZHGSipGf86EQusEZ5NbYgT1OQjO/nMcywOH3uddke
Tit77uIwIOyF7t/OxFWdhv794gw1fCCjsvz5boIfpEiEty3dFYvIzOkydFOanN0UKA6bnZhsvuvm
HO/iMkXDRu/8mdaDd7C6B/2KMMngLPPx9Sc+YxflETmgcDd4ap6WvqCz06qiu7RVhKwPs2xNnFhv
GGyc2HnT69bFyXIvckstLNuliqCTpXvhybM1/F4vaUeWyk7v0wWASp3Yotjg5i1629EmUmyjaR1E
PfdjcdwgiGLXparRPrW1hg27M7BQinxj9T5B+n+ZRBDjmiWVeiI5GGCo5pmpFg7MZl3Z2g/hlDvs
ranP9A0gpCT11n3ax2TmV+4N+Tu9xbGV2qQMveCgMejKXK+sxdO/QpBsrHT3E7QUtAXqcRCr6vzb
VCy8q8gd/YjQnvnjoTKCwTn0IWWEkSR92/O4r8/WU6Lp5aNRtILlha1C0RR/7+UpNC2VRQ2uWx+c
DFAcEmODYGlt9VZ03yYzrOw2XqdObI+B3erzsTE6iwlZ/AZp3P3W+NYED75jSPWAlzowHDSiOqw+
Z96wJm1hRCwxV9W9tm4Ss3lRQDqPWZvwSLhgMaUmPxFjWQwFTZMMxTQFOfpaXi1LtkQe2SU/PY+P
NoXVl9cH4cw6octMGyFGCsJ9oAJ/c3Uttbn+ih7Ux7kJOqzDs3tr5+Eyo/QV2uh5vmUW9LZ/Mewk
c54KIATBVB3PAy+z7PBa+yX4OEqLFTKt08SC4uxnfNyydztvnyogepDt1s7KgNdz2uKyYPQYJTUs
9fQ+8McwLQ/p5IYYAzbkfAe/Fu9aGoONPy0tB9XPacuEahnKpaaw5sTsIj0dWbXoiTDKwuIlWsto
vjPJY3Mnmmhwe6z8Scepr4+2+8QF8/Lh9SGAkQAQiBd0HtngDo5GZi7rxzxf/TqNJ1k5fZKCWihv
fWgqIeOBMcZHzh0GtahE2XQQBbJStXQWL+7xdoyrIWsM9yZt4KROhOqW7JtZ1OaFSqXr76qg7erv
uoNiuGs6gJVfFO0T6p07WyY9qmHZRl6fCGrGozwo5YXz7QCz4dLFwOcb69oxBwsccTtEVlIukxzS
uFtCsZVx3s6DuyTZUs1shnkb1FpD1e+VbokahCXde9rkVjdLzMWSSh77SOUUgTsI1yif5gGeWRJs
tYLyf8hZiv3lUq2pjMWI8tNhjgIKOV5jLNtH5Xd28SjdOkOXFugREoDEpxDa+Nk0RoAawGAkGXJx
F3Q2ICvamWq7SqPWNI+WsnL7kMHakZt7OqMa92H15qwyHqLOXJaPyEc7040xTq1xx4kRyO/e4PvD
wxbAfAQ9AgD6fPwQAd+Bp7Ygu3HYOjeEdi+qKNzlCUKMowi/Wk0Ztt9zu+/mZcdSWcWPSE5KmUlV
q9EqL6a0FR5KsyCsav+YgsDxb+FrMKrqOGtinBp92LB1JkZ5gfVkcG82p5tZ0puFPk3+wfHNyYel
onX7PriUUVrk9TXaVpXI9uWcTWq+Vh4ICRSiOrcr/DtvGobu0i/dPAtBqhNOwSACbzTHej2GaEvG
meH6YtrlkG6W66XKRiMvjqpoOG0SkuouBnbuC+n92RnS98ZLFge0TYlycFusW9njdSF6sjrh4r+r
6UzmZXr+pUGrFn8j2e9yOQ32FF83KSKbTLyvmWcurAVdK4qtpVdJGHjb0mrq2HNnfS6ankF7+HXm
eBwqX5C9gh4NHaAcFaB3q+pVH7wvUxBTVPoriA36y4q6Xzi/8yHvKKJYRJH2qoNh8vLqEXHb1Niu
XLemt2mPPCwm+warjaLfFWBGuo2urUIUVv2+LFUZpntVYggyFCdhqh0STJa+pRXsuWnvzSxfC9K1
fVUOWnWY2k/7p53ZLddryjqKHmQWCpFAOhAwskhlFJwgieXn+ku4f1yWWIhI+/RuPvL09AtYZGoP
Za70iDk1lY4o7sZ8Mu7bJtAm352nLIQSUU0dC2Br8TeOU0RxOor750fNEfBk+JA65R9nyZhytTq3
CDJbq9DTY/Vubnv/supFjzMCGCW5JJj2B6bCaKswd38IQUAjDkNR4GklKgQsJpIizD0J91QH8FU+
TiWg2JbxMnKkkYE8udZyE5aBvuWCme63e5+VxRUc/iS+psaiF5g/GHrmvdXgd2i26aGZZ/h8UMqc
QqG4h7kduWzy83mGATabryTccn7nLX3n31cwRMLC6KqIBFDcB1BiIY/7vHrSbYz4yqA09MOlaGDw
IkjHM38/fdzI2zz9kzN61Y1jFoNx/3Oojee3/3uQn99HpsCubgK7b7gBqzXy+WtV+H0xHIvWWXlo
AQKWi2S2kxXmPQE4aX56Qp4mqtvmiaVG5C1RCm2taE091K7zefXfRY3sGKXZbhBiIwtLjg2AZ+Sk
cxRXJpV5FWcNLE7sUeBh4mv0PIIgfF2e8OczgWMjRkt6aHyVdbHKUEfnaPLop39eHn5a1YyP7xaM
ArR9tX74xaf0Jw4ZfEW8P3dzn1+unTCD/GEzCldOJ57U4UuQxtYLaZOr5C55SP0ttCKOfI5GVIfV
NcKuwcefB9TY0MUekq52OjfYGya6ESgDUzxdaMLSSSRzrwrZsafhLtSZj1Exv8Uc2OKr5Wcty2f0
8Fh5+GHG2X03ksvWX2jP+gWhSaQ9k7o19XZoNk/ffyv9LFcPss7qDNHlLOR7c+HQFoN85hpY05Xz
vFZQ4Iym4PhzyCN0N7idpaDEo2JOgI6Ll31B0+NxhvjdNx/w3MpwhrLFmNoiMccs5eJemXeETMCZ
yG3WJAxI2TBNubwMukxvZ8n5yu+qVfp0Ilc4i8t6cmAhXrqLye3MpknqyK0bhKHGjLQhKArJ+/NJ
jLzgNHr1bSMk/4d2m7ydZyqLVJEgl1/fztWUkhRQQ8nVrTzr5ke/TReigHTd9NpXcEiSJF5gEsXC
hENey3CP3p/JWxajTaPxEjzTsC2fTH8psTdZjawkarjP6eSSLo+hPMi8Jt79trqj6zgXfUkt2jw6
T3tGdFCVMe3wp6Tbo5OHnZoehKMQc76gF1o/+hJlI0Pk9MtW8UQVKu0eNVtwJ14yDa4ePmvp9arR
1Hm8POdPw7GCESq2pK2fdyoKm5eBBc77RUH20YiLeiOvTPW1aqOYlMXqNzcOepG8w6f7mkU9e3Jk
XT0nWTbLq4cUEScxpPZlloqN79ieU28pYTlZQ+G5FSnKFMJg/3PTEDu1yVSTmPCumsrX+wlx0oIk
fFaFE6bS8dOVM29csTTlgVhPD54sHJ0qsGVYkYsv6zbj48Na85SfFO5ZapwUNfyhuI2cUicpO4nB
uoHy3vGnD6CXmzXdL2lprPnBV71XjztSF5bvxgFJIP+zm0GeJGIOw4jJ32Cz56ng9dLHRuOleswH
e6Bravc8kuXUkYl2CrNw5hMkVk0afKg2qYz7AWearMIGw6f/GXvL+jJUvzECJY1+ehn1rYHxJ7zU
Waq6wF/Fs46aTvWf/WjNhfXVXWq/vgVg16M/qqmMJuMvVVBrTPecaA4VaYQyKvjIwtoKhkcykuBi
P5qZKNH0TD2EI5c7FeDbiO/RXKCk+WlMQ1ITx6FCtBIubtizq8fNlbbbxZLTYSHYt6wOnxJi/Uha
iBpFTRnZyHJ3MLTPcaCoTC27n0/yPJf0EZEgTjzPWfVjPZmbup61/YvWTFsTvH+9eYux0e9on7L3
aWnr39EUZfCONVv1G1OH7ESzJ3LXtY2iTnu2coa3mN5u02r1+5KNqndl1Oi//Fyy+JRYIvCD+k/P
KXhtTlF7HZZ1cILYsumufS8RCEUjHA4mEvZw46SRfakErYU5bhmYdtL31Il4gZEbayE2k/XtmtQf
bslb6juvCiqNn39eyBsijjSA5kz2c8TWFuUWVHHZQqr1oXo2WMiE6m8WwDBYDUYtdBJyHPzBpcE8
QzQUrWrhS+OeXuCeZ54UVbz5VNiZduNyd+EawVzr25JPG86Alp11nXpSb/Le1mXGXQsdBmsSNWW7
Qo49p6uh2efw3rB6nweEPLA2elXoaxfLHS2jvMptp0Zm4/Xw6qxsRC4H+8AKpqUhABx0nlbOJ2oI
5Kvt+7zrfO46yLKF3aDoQLoVhqt3UA0fMqMwF4j2vcVZoPOov8R2+vJAXQEL0e0EV+B5nnWQS0eP
bECq6tk0lprQg/GnoFLfvv6kZ3UhdpMJ0xPXImXF/8+ZulVYCbCYVvvvNWJWS9clok9d9x28ZHp1
R6jo8SKLkhnu3MFlyn4ax9fv5WUKwTPhmeI/j4enHM46t1+mUdLZsUnfltl9RFXN/1x4lvbHAb6j
47N1uM5vjfPfLwgsjMQB0G1aHBH6eHnBKh9Mq27M9E4sLQcFevTRdBmg7qTTmk87+/UHPCOC0U9I
7lY3UwBwtihHnV0QwkU3a6eaIOvZYqh800n71QeK7B0WdwznA4irbfgglbOWu0a22p47tLCicL25
nEdv3NHLlc4dEUrRFktpFDwXKbqzROMamYYKVkega/y0qRR+HXt8kVWKXS9AmjIFuStXdmbkcDjg
WhhwQRo4P46QWzILIvuD1zidx1GOaUEFS/SCt7M/Uuu2WB3bEfTbPtWzQMRrM/v6Q5xPo1ZogcAL
+VhSssC5z0aVc1dM9mLMt/lYacu0PTlC/ei18sNqhNJ9A6z6u+t5wNNN/c+HxeTlsgkWvBFabuXt
z2NvyXKBwGCHZe3iYSyyf5RaAxALLjYks4jhZqv+zRw4KiUTDeT39vlYwknWsxFUWv+sHYU+MF4f
0Jf2h/xsRPkJ+D2gFCrF/PzyAdW6LcWwedVF0BpD5SVB0wSwbwxsmLe24N8vxdQB7KVpgkif/rWX
l2pSmkhk5mcXz67ITOsLtmaxRcPL60/1E4rxH8NK6ygyJmx50oW6ME/LxsurmSZ1maDIx+OA/EQ+
7m1v0WgEicyX7P4at5YaOsx9GblVJLLSjWgxntAQtporTmtwo1pQpCfzc2275B7M9w1w5ay7WPEN
vO42Xej7X9YktSk5fYIcuCEMGkrbbQX00XKzp8TsTH9sduHgkWpDut7qHP999FzPq3yCEedd2qIk
tdxUWT5HQGbk7BcWOZESqMYFgUZQNLvaKAFu7n46KIHBx/K4enYr8NBDDgv/yYw9hxqVMjHdKqdF
yUsIDbUboGbbwKHt6Nusb1tb8gZcLF8Gt85Ya2fOeLaAPcVRdrvZhxYcw9U4NdYWt+MQtcUOjam6
RMb7Z8pDcGzSjf7syDx5UFTWFOO7iVAf4oGYHXFJbFH59r4POy7ZVEQV88mkWlFkSb00I/EU+fy6
rB8c3N7IufXXKXL7y9I3DZ0MGOeBPOv6HIdFCuI8scsr2ZB2JQMDf1ATl/kUdmliyC5TMLsLuIA9
+30koj5Q+0zQ0iw+eivkct1H6g26ooUPiJ7FLYIvFBE+Fj3Z5mwHCAk4ARQdwrLKBBbkcfhrJfQc
w5MHD6r92fKWdQpv3Ual/Yc2isrK3pftaJhEwhiOZUqGiW4Se992qHCEO4X4C8IrpkFmAhn1DQLf
kL7fNVXXaCtM4xZTjlYF0XQUDtRFixzaW9esJ/XVN9FfzHepi8Pdxk3QNsOfLZkXQ8ZQweqS209b
JKiHZ/51iF4pAUeb174t8aKf/CwS39pPXNtJHzrPS6N+8gbboK4I2YYIREwfz4PpI3RNt0oXcBt2
Vdmxqow5+ogR78L7vo2M+gBiP/PiPMvUvbcWHkRmhUqPhTs7F4XpbJfNsMwXZDK6u2DwYeYBj3wb
FBMiKygYDR9TFvWFm3ndGLP78q/l0Nd/0jrf7VqJjFhMP6N7INglpWS33hWEHp+7iu3Yqt6/9lXR
7wI3z5ld0xgOZQChRtkV8t1WonKy5+xG8XA16UavRr/5lvfyHnqs/mpwjeyqmcdp742koMG+ZBdz
J6NdHqnwQ4ByInX9vvhejCLd1XmfIc/StjsvjcQp3BDaWNOWKnDbey5fHa5t4pZtcFB85SXEP/nX
Yenk0V7z9LuIqvpYLRYMRGtUoshTmt1975KbR7nHFGNsOF32oJYt/FIbAIEjRzYfFUTMe9OezJNr
Ipobd4bhXLuk6Q7DNLY/xjJIP5A8LMArTU703aLUQzxj9dbdbJcoc/R0G+6tsZnuxhkRFG0KduO6
yJMzDisaQI0KkzSI0jz8s5jtaL0EgSC/jbZbWvtO9hNhDsDuFWy4F/4IJy9okOw1hlMTAUfYudZU
flhmpyJOarorb5ws+nbCvPtilmN/vYCJvRp9S6/Q1NM11GxWpwV39sako+OS7LdxKioHpkP4POvv
llJOG29baEEEB67wk+qF+iEMY6Fr2tq+jGPZ2SAKeuCD2zaycvO6ryHB71Ag6jfEnE6+zGCeMq2+
uF2RAbhYCamSGRYC50SbaN2fhkUMB7uX9pVXN0tMpvfRU+s3U6bprWuxfeZRTjtSi/TsZUszBztv
7Rz6XKb2ts/d4dPaL/hkJuVtxM5kBQaiokU+AyttSMf9QmUaCLVdt8eOREFsm830YbHa6sOYr1OV
VNOUPYh8FX8OS9/YsVjkkqTW0Jdxyf1RcQ3JubHxlnxLAF+r95E95nXSbnP5BbHlLabI0zy2XSHi
vp+tDxFFhMveHsJEQjNyQsbX/TKG/nJdku8Ha0zClYumU5xKQxCRyuzaD42uiGurir4MBk4NIhQ9
/gpt4+K9r6Dyx9DDJo1cEzqWEFS9B6cDtkPlw4ONmOZxlot1LPvZ/wK/xYPCgXvYRLOFR9G7kPKK
JvuxMiDHfAqk3OMGrvfTAKA9HlxBxbbKptjM5/nSj+BWEvihaKYFY/QQtVP01Vl652M5pN3XeZu3
H5IFvpuhCrpxARYcTU6KnVgE6rJOZ8SeaudrYxirzxvqM0enhpoZvoXNvc1X0+UsW7BIZlmE5IO8
yr+g1zdNYIsuj5UnhwewXQ73P9sny2ydQ+k74yfycuJ91ObDBb0E0X1D+8NVNpZivwSYXMLgprht
XXM6DdJV71uExj4OYNm/OdWMcQDJPd+6a8PmIaf1znImebUMgbos1OJ05G3C9pj6DVQAwgdhSdoj
utyMIb1OMW8fNjvMH0JSJ5/EFk4fOfCzCzZbcLNZxgSGyS8OdZR611S4LSeZmqje0dPfOqz3oT1s
mdFBQB3m77Ol6wV0aLV5GFDj+tRP0s0IrrfteqBD5AqgUkV2oOk+Zs4WNdjsZtk7QRVeWNT8krnf
3HfhnDlk5gfju5HaYNCuV49WiChZYdq2w10gSWmH15XnzMEEj9ZQIR9fR316rYw+e0+Wpb413LV9
rKfhC59BPGIqrEf6++WuRJbvdolK4JdebxUnaBjtz9JIpUrqXJk3QH3kQ2HPszjmdu24SZRbwZWb
dkN4iMymjU5NHvY76rjuptmg1S6MtiaIy22K5rhx0va2M6j3X62GCBhr31TTcC2imUKPBZeWgrpX
NO+cxTU+BG1U9Im/DDliElE/3JVZMTd7Sr5rftUUyKDujKH1ACEi/mEcIUAft7s1bOnROmrXw4Qj
Y+nqrmLUOpVVp4qYHD52K8BzSbxGpvMN2ZJyTBxpZR9VsHVr0pm1fw1cj4ZqZeEiXk0E4tOjVxD9
DdiRoZ/QdovNrAVWdDFPfnDy7MVsy4+0/Kc2LLeLMCN5QtFNmJehS0XgKJABGXb5PHryPjIyeHaU
ndWay9NIITFLDDda7gsH1ExsIzxEN4xlbEflE1UmZiBs81pF5dImsOaYwU1QY07hMBGQC5DZOpX2
VCQ0z1anyUCHrXwH35AfbQ7D35rwJpKnaSqN0uptr3k3TW6Jftzqlz5kCa0cO/ZDSHkzkejGNfQz
yTq/rhBZ8uOmJc2bbNMi2thpVgo/gSyri7ag036fKU/dVAVp0l25FMuFk7lWuPNDM/+/1J1Xb+RI
mq7/ysHcs0FvgJ0FDsk0StmSVDJ1Q8gVGbTBoAvy1++TXTtA1wK7O3PuDtA3DamkzBTJ+L7XBkBi
pbIuqlxJ6MjJC4hNWWC//dEebwwv0kHSlJlLZZxbEalFFY7/ZElDfc4Ro4mjKPoh2SyznF0+F/Zk
J4xwxPcQTXGWoi1xUPj3q+F2AYPZFK6iTniSjnxDRwOLFh88hHoK4QpJRKyX9xatRlVDjEOxk7bu
PO/aMmZ/+g6Z22THsg/dt3yef2xbkX/PC/kjj0grj1kTmgdM2iUJ65k6mBweBEVNvoL+CrZL6qHq
G+WIaT8XikSwnnDx+NyoK+Om8ZoH1RLErJS/xlMoXJ6v89h8jHm27YOuhrnKsc3AMJJlZ+mBNKiN
w8a9i4bCeQgQEKlUzGA9XA9cMDF6uOXT6mT1Tfb0GO+GIMipO2i7h6kfxnw3URubXYAa50FsNDq6
aLqyJ/Ebn3TVZ95DW5nWLhqL7rLKPOParrR7aUtIyy4fIK8j1qLUxjZEDGIwHTZtYzAhpqxuUjOa
+2EnLb+7QT+Io1yqJYsj2qM0zq38bGUdiM3CpJXhHkAQOV0MPm9uR06Y9bBlSnxm8N79oYRfSxU3
JelDtCLccMpz+JNnWqeiZL7gJWT3nDpiPwU0M0+tLJ5KkVs/QN70HtFOdOjMqNkHMijvsETR4NL4
xYvZNt/rEiVYzuK2D+ysfO0IcKNr0+m6V8fM1GmyqbiMM6XJXRKAo6dM2rzp3AThFnpOWHad25K1
5DQvlvioCif4UWU5/RuWQ1sDzG3qyb67cICMnwDfbYzQ0aZl7JRmf+1TM8PcysPxfBG6H251XobX
loSl2NP28N7NoSF2tS8gQgGTO/+ipTaoSwYl9AjXtHWAhcFSWolT8xyJMZWV3nUtB/u9KAoaQeya
1xCXdVCEScXPTYC/uCaKVXoXjT/ZQToWCDnPhUMV2UCyG58lWxutzdJxzB8cvIs6h30t89EYK5+0
x9I4it6zv591A3trmysiXVZD3nqeLt8n8vg4Htg8992UoYbqMs+5grpTl3JFVBKrnJHmSg+TfK/s
UYtkAGacYzHX+mMcV+4Vbkr2tEmCYn7OsFa0WpXzvGvL2TkBUudIpoTeGOaRjX5hNZuzfRMUJICu
7G+xwTgypnXWG97O6Bs0v+Y2e0/jUNevRIvrhMKXIaVcpDdvpoVMF9i1MEIVxAwX++NS1IeFoerE
069dMLMXWC17HTF6ouIwuhunWCzCBLOzEm9tTE/ulCQg6qxI4SJK3KIpSrea9/nsQ6U0VVJWDGlq
d15j5yRbe2EzUztttr20w9RWt3ZnLUPKVpFVPNIiv9tkoqwpr9eDYdpl6976k5OFcWX1wnmjDDAw
2mQmfa3M9hBmlTavq6Lzuyhh29aujKetIAEzCThwvTUt4K9CIkJRc7sriagrWfOXa5jZjpkMk44s
eVfPoENOrJF5RzR/TDRRvOR5RR57unCrQKPgxnFaFc+67/xxnzOrtWSlTEbzE7Odnr1dgf6paXde
D9f2QLcV3MtBIpQa21StrmGWd+UkK/4OroFcaipRMsMBzMjceftfjREFJp/jULZrGslCey8eLFPx
8AusNeSZcBjr6AyN2lam5eXZx8smjF7gzFZwH27BZ+5mpvYP6Ko37rfeGiLxOsmlILeLZKJ1M9hs
M4LsOSJ4HI9PEx2vfXg1MlDqG7OMzNU9p3JOfXXApWvz1+LIK7vynXbCdm7oDBintb10Jt4e1ccd
KoshQfTiUITijJ4U/s5HqCocbJVTv3bokMTIjMPukPd7KcOS57ExdmmFCumaaKyV0V1GPDHXSDBE
he5BjEGzrhIUdgZJFXQ/q6le3F3ealfUO7mguInADtouvNoY/cJdRtJMBgs2Z2TkxpbbR+4uWDfH
PcD7NU+SPt/vBuqakWAqzGexO3Hv7FCbNJ9mWzFloX4v6Evv/CHCX6zQqeh4s3vIx82f1j9V9qdI
5POdhzr2CA4srjozcyh196fr0qIGZiedBrHWHEEES6N+ILF+CS5IWNoCLK+ShD7dLlV7IHsUFaOm
PIDaJXOuPuVmZhiflYs91eccndLR2db7QRiLZkAw6h0TKBtiVkrPOyjfHZs0a0L9bmyZXmmWzZfe
ug8rUXnpItr2Q5EPo+KhnFkN2s2gF9pUpUVnt0IgdZwKr5o/c0OfERcmartNtqrI9/i05szYN5MV
Is6x+6hNMtPtup27msMR32zwWs+1aw2Eadp5lwAoCo8NNViHm4YK5yklUnEaX5A+IJuIlURll6Dp
oI6PXGAbXRHg1k3O5o2Xu2cOv9YQbjpenCrYBZVfnwxc1kjZCbJVEm2dJGwnsddpSMPWi6CkjLE4
4FvgDxPo3IgdtHXHXtbUUk8AZu8bggWujSz6NhlEWUwFMT2+JfXdyh87daOMVJASbcWXgXgJ8LCU
+ZXBY3j4wXK5FN+CslHnqcuxxZEJxj8pEpTEO49IZz04s1ved4uTXSOTzD9zZfHJh8umkatl5PBV
9JHpWApz+R5qb7pbVF3wFrCxwQ4HTcfTNGgwK1RedG8BHwZpVHbLhQVoIdIFbczz4rj4CL1qcI+t
W2LpXpT30Gd5tx/t1nzx1WDFUYAOsVD1hkJ/2FaCobz1xsIMJlJ7GmZMXXWLQD4SczRf5L5CnTa0
G3LQPFs0Lzci/31RbMOJbIPV3sMQwbNS0yCGNJ8dWsCYfDJQmFEGyAudfOgZCtp1uHaINLrKbWsO
U9PLZbBHCCEfFx2MqI7HlneJGiD44aoizOOGAfy2N84T7xC6YRszU68i9qssQo5S9aJIOdBLlFfA
JXdbAwIQb76U/q6aEdiljtmI3dZr/k3uIadDNtJIOvzkz2Uo2p2dDRpzu7e+Bjwt5ktNjr1M634O
7wdPjRO/zvN6FgIBCtTY3bVTZ/ZleC7+QCZEt1GsrCy6NIzCfl9rUZ20IYc7tHplggbMfsMVM7Xw
DCRYJcIbShICF1es6bSs5RDXKhwzzMgirHn+Kqe+LC179fajv3hPRlZIfQNyVTmAAQTjxrVsrFcR
oXiIG4QYNx0KE3MXLN7KUhDZuBr6zKQDorHK4rHytFoSzk2mOubztHBUH54/N/92cRZgaMfuspuw
bpyXHpUFQfVT/eoMTfeixq6LCb0De0RRiVAqn7nka/VKXKZ5TirX1J8xeVyrCXvPAO7yo80n40KV
3NSpElVwO05jdxq9Hq+HCqorcIHgaGRm+ARiLIhAaHP/Xdqbs9OuOdzParUvqqEb7aScw+U8rZkN
0pkWiCcYhvA4OLQm0r1ApAgBu2RSt5491/e4ZclfBtxKFZe6m/SON+0YX6zLlohytIGL9VJkq36J
MtqY5DDRwg4xs2vCOvs5oC1MSWwav4eM+wfLzaz3DgX6i8k/8WJD88Eh+X/BcxNea0j+g5xH7rpw
ekOgPN7JyVyzOBw70+I+2O6i3KiYaCy3OXAeKJzpIbU0RONdgqIZV0tvq+cSsCMNNYtK34l2i3Vh
dU8G0ZYPZeG4TeKC6l9I2VpQYSgtK8f5WCfQf7WrJHiQeueAqpqZ8B/8LMELG23XyHvlDp3r3Y5l
0fOUH8gaQpukevzPiAQ0YXw9XAOEY3frrkhp1sNi49Wg4aEz9VhcmFPRlNsFQu51/J4JvXgfXut2
1bHswmZ0k8xV5mik4ey5i+LhVaFmgdNCH1FGlvDNFOGdtTE2huYqElrOlKkvJjLtEOD5tvb2rtsu
4Q+/bUceKr2s6MHhOeYVppcy56FTSI3Vz3MELS4aK+TIjPGoqgh+gg0SyNhdDyloIbsvwujXgOBQ
YP0ArZ9c1qqAsRR5hVpI5tlZRM412EOD5GW+mf232QlHVhjhaF+pp45IjblMIWJD9j4sQ0KXN2XZ
DVNHPJsf+tbOlM409O9TRXTWGvNTpFiTpXMZyeJNFjwZjhk2yTJKQKzP78T1cyIEDkWu56B/nox8
swlKyMKKr6GFD3x9aYwDC/NluQ5Z7Sea0JRg3v8v9Nzv1jfIPwzU1KIzY8JK+wgffifnWpOdo9Qy
+jBLXCT/yXrbfuVBPymnyVF7LuHcNonZuMoO4kDVGJHiGh5lSEZyNILv5Z9E1//8un5ne3lZATw9
dlVCiSAP4Yp+f1mCCvPAy0XwWXXyTLQ0v4QfTRXVXIhGB132vxCVv3Py59+IjZtP4+wdhvL9r+lO
gIbhaOKX+Gp+/cb5l6rG8VoFNT8EhTshgptNbWD5EITvDr/+FP9SXsNj1/Dfv53/zUcncd/kxfjv
//bb//1zkQ6Hr+7mrfka/uuP+u0nD//+55fzry59G99++59dO4px/TZ9qfX+a5jqX6/iP7/zn/3i
//n686c8rvLr73/76JBenX9azjz+1zAhxDH/fZbD/23zroa5//WTLj7//je+/VeEg+3+Qb6sf+YR
aZ1GTcNXlq9h/PvfiBfyA2RxEcKHcwbtubvxH9FD7h9kkVCuePZfuDiiPPsv0UPhH9Di3AgW4pTz
l5x/JXrI//0aDpGd/MowOoNFjolb5PdruCtMdg6XtkSAPWi+GhS45gCexFQT3F2feezZe1gHYAKQ
NwqINBuzkTD2rszGQHRJW4TNW7+i26FYotIvaiuWWwwRxo9RIOpLbRSdz6oMejcZxnK5cQkVCC/r
aVScCdGMNhHtvPExuwbtG5HBOhBPTUuDfG8g0otVuVL4WldT9FB6elJxgMBCg6N067ybz/fmIVvC
PHo2sWkG8YZJ5LHzKlPt3arIfuaVmTcpJTZ63Vn1tLD2DrWgjrLsu50wBL8hELJ8DLx2QRHPQNSR
olrXKA2yaSpZcUxdptrDzsoabpNGFyJhmRPRWuMTgs5cnyTbSrMbhgDMpSfBKxpJdlyW/Nqgj/MQ
mO3c6XRZQ7k18WLYpdg1VGS2P/9yyd39kir8NfPod7kEf0iPRx9vnYhS3D8Eb//+h8S1vNmr718I
Wi7oqwqW5yzTkfyXBDX8dFJn0Qfj+qRrg2pkLtq/hpRFNSPfbFu3y8z5neIL6Zuj6qahOFKdI8Td
//yefPf3Jz+qL8+kHCui6JkSWYbs89f/kjGHMbDKMjG9+8gna6LQqvqljYLmTUTR0B03YXQFrEFr
97tg8NnQbL9gA9IrzqFdoYW8REp9ZhLHYnnFYOEWacEfrR++WM5DqwO3WKP2IGsrv9PVRJXamI+h
eQhBlsJLdPkjIboDNGls+xnXXk5alRM7vVOvsVBanxylSSzNmhrYB0BUXtOoDkPjwJY9hy4gThzO
I32Im4sSkUY6GnFqA3wonbbFa+Ic3id8zBZHBszLrkOQbbA5ak9vt0rZvSH+NdSrPNbKWdZTIPxZ
poZsHGsP1DB90kYbvKxcW2BEKiyRX6zuXBwHYfrHCUWBPPbCM8KD59Xe14jz4rR4QByE2TIDxGVl
sACNOzCZTa+p3Ust5wmN/Fq2SVlY3q0KVlrG2WBZjWS1Ne9Vv21unPejaOJB+wbDM+rs4AAb493p
th2ik/AFgXXOxkeA3qKq3scc3xOeYF+EyWYHlZkGnpX1icfcj3/ddOw3BOjrkkwV7RsJOSDCJeqC
zAcazavWvt82rFmIgEmp4uPophswlMG78kdQsMScl+w04FOKYiTqVXSp7Dq0WRnc6blwQNTiVQU4
/ruQ13lypbNRVcDdf7WB3TUXNKtNj6r2RA6fih58jyvLed5mewiBGiaDmO6SjLQdGFnAlug2xfld
hZUC/+qXERYk5KPwoRkemNFskRS5dATpDCN18KvThvqgLVd45K+V2ZAgd1lIfyK/ODg5bRXQq0Gl
HvuLo40L8NeyYIqXQh7KHm1lErQFHuRy6Um/Rqhhgi2yEz9V+dx/EYxbfRVuOEF9GdNYcDdufn+S
uWoulG2ADlThQP0Bj77tOCI9vArZdwHElVknw+bd2KXdticsKKWF/rysTmySLijfunnPTrjp74sR
ytO533sn9bh86cCengWfIgozV5USosRFlJEDTNjMWs1EBj5KwmFX27O688NqDZOl3tp2t7RraaPH
D+ciHfGJ3o7W5n74fMbPpRl09xRiqO3Ic0WV0E5WhfZlxR912HJVwO320+glqID4k9Q2pp4ULQjs
GODT8gDm0kx76YSABm61iikRObKMzJwW/B3QNdV+XILwYvRJ0ap5ygBud+1Cp+3oYckLDW3tWsdW
j1ZR6S8PcSWKFsfH3KAtIz8ghlZesnIofvGnpAQ6WzEhYEUwComMZO7ctF/97FtXF055LDc5E6/T
bMaQoDLXW0wi0ajS2e7C99Ce6mv2e21dTpsMf+K5cW/d2l++sD5JBfrMGJeaqq4NbjBFDF+91C2d
bGSHfS+2SV0HctM/0TOB/mDUyF5kM4P7c42IMM0tybNqsxb7IXIHeb/KlW/jTnLgoqeIrXwVMrgF
i7XztM4XFdAFBTS8D1eZf7S5K5+dAiFRPAYb6gRl2HWUIkEdl8Sj7l2QFNgIdlU2hz0BqNF9FrLH
xm0A9Mm1rSl7rlfcs3TZmD2Z3D0ZhUSCZ1/+5vklu5JDhE4X1eaauPUMjEpqazh9tLqtxsQgObuJ
M65ZvmcZmvCqsP3umznQIo5+HKHGMUKNOzlxntP7eXCw4drYMe1tpKOGdbyLz1K0+dRP5+2yNuze
SD1iHW2qzuYgiN0mCi6r+gzqbq6S3+wVVDFxeBbMgGa2uN0Cb4H97Yz8WkMEBTuJ/OUHtE0THlmF
2i/hYx7cYxBav6veyHzkGUbLkB0qcRxbChRjx6/KNu3yEpL80A6OvInWeQpSf2gFui+1rtahrnLZ
JAuwuDwVDgNBmhXVGTfPxJYTihGaTwvSmS+V9eGn13h8quOaF7eOZxsvei5tLvLMED/LfHU22tbr
fjqJQbh+IvkgV3T4BBUnmAS9KbGcGdDEZrihgqvxZgKT6ScPYzY6BhG0Nma+q91+QCcmBAjUvOF6
i0kO0CXdV75rx3OGRyWeo4gzQKxb+4jqyfhQZeS+Rts43vLzgudOKfOjzbKMhI9ikMw+zkaGQm2H
yADrwVrGxAJAZx3OzX6Nz3AuyKjKyucyMAyXJs/cE6k7z0uXOGZJP47dNV6/E67rvBd+Y9uxZ68L
g9wKdN8b5ngLYIq5Jq9HJi0X+sS89JrOe8rNUTyMXPAYLVav+qYqqOgY7UN2a7s5pAaZAF6WrixG
PHEx0b7KfPZorDW2gvL0BVFn6jayOXma2ysOowKpH0dhdbeUw8TRs0adl4iqGO+sjYkyJXOr/iDP
Rqr4nN7zs8fY8VLNefYZUhiKt7zMw5eQnFwC9FrDBKbKGiQvdtD5n3XhwYKH+ox3Uyzf2ru60v7j
pmr/bUSb89pg3BfIKUeAF7Ma+nHvmWfq0c434E9hGKYTC5KXQeFJhXlp2sx/YbXZvH1UVFEA5VBX
va4vq2WR2EIE2bIMCbPZ/ST0LLA4ygb7RnOb/WCVdD68YBm3uODURTXmQ06nJZFqVdoABs5X1HHV
ipMd5c8d9Ff5MrMKtMC4VXlsW5hDtDcViptgLlqC7/u5HvYAo1W9i6pw3hLIqqDdFQAHGNG9vqay
VlIsfuU5msJFOg2M8TLaBimfidrNqGw3hDHfa6q+5yRflvbBw1hr3yzGoPujMraRK7J1bQQ18dRt
GXo9AJzRgoLxlWe9t1mfz+iubexTbUJujcl45p9DNadD1Zf2itvEDtCO8jLMfHuuINvqU++BpGec
62FewQGdJQc4vmaWBjBbtYl3YPzCPa557egExQD6G2rnfBuotrGDMmd2nLPmzvBxFK+JwTBhw7J6
XtGSDVNV5ZKgWCGlJ/FrYRt36zZt1VVIRE+Wg5sMW/FpK6+GWQDWDu4qVXj+J9sq7yfMWiGomF95
NF6Y4WxGbWwVujKnZFta/EsknHVI/DIbfLcDD85IqApXFppKzGtwGIKpF9+HaCs8igT6sJyeNhQd
3Xfi6Rp7Xw+VmT1OJSXmFg+GTfh7BhJbHanILPsJbaAK7W+iIJ0dsxGCAf9ebKwgeSKI4+iAylFZ
WjsDEEyluoIlQbqS+d3wfQVljvpkKHy4ZgcbUrCzzNwdro2iI0cUO928XA9BH8ChSyOsAiIANOvv
Bbhcb95OvetRLYExZPmGxi2zH+xBhv51o3IaHVdnnZ8iYzO5/cih9nFKNgw5kA1NYmWl6zwvgGw/
B8gckKFKzSGrXm/XxzZ3lpeBlsBs51GmcNn7qwjjocoWhhRHcRy24WA8GkzYOkbLvfk7kTWlxZhH
VsxVidfI5EG5bia9JNVyaCzbcRIZLvYLTdSyJ819cq1jj7pm24Xd5knElMRsnCwyjxC5FkJ1O1qj
p4LrK/N5Ro3BwOqKaUtgUUAnetuPtVPssLzM1W5VDOak6hquPJWgXWJXRjL/2Z3DNshLb6My7pBd
34OOi+24Dl5j7+A2GfBXixwLjadosbvLckYSytkd0DXD4E4jZ7u4DMN9RiZXSndDfY8/dPqwkVZ/
bmy/+YthQu3WUuXf8q6FewPBrMYYcZzSyTbr5dM2EZfeZSC0/Q4CNoDdaKNp5a13047wEo7vlkv7
C3+ALGLL0OIYgmnPcaVCj5XCRFkXB6Gn9MVcoPXSroP6iWMQRczWt2gTEW0EyMiH5VvYdUMZu9o3
7QNUbB0mBjuvOBvevFsLyziMC9qSR1P5zevGvOTHESeEkWrg4XrfQ+xyCxX59r6RwZrHUgN44ouH
BSaHSgv3Avo2/OizIP+W+UJnJBxvnKmYG5CU1ZFjciiVTZBxi1h6/H8A1v451Oz/t+Bu65xU9t+D
Z9dv9dsi/gqe/fkPfsFnjvcHDiSPnhrv3L8SmM4/4DPHPsNniJ887D08cwLA13/AZ9Efjk+wIogx
6cmktp9BLRwYY/H3vxlW8AexqR5V1/wjjyo+61+Bz6hM+R1A83zfozAIp4pLNjwgzPl1/BWhaLKy
LDe8+3Gkw6Ckq4A0HxqBqL7Jqqx7KlpzYRs2PfCI0FV7ImI8qo+a4U5Ek5+2od1cDjiskauJEOUR
iureMre0zaV1NUQWWYN+viT5NrCCu3M/nnJdd/Ao45r6UZmQBXWp/OXSY1L6Qrb92swKA0F2T83d
jhcnOangIv3lLLLS8sml0ZNXonsUqu6p5rfLyUqIFbkFyvDSVbb9hQE5FTNeTUzwMtov63xpchPE
vmX8NOzoeeqqfb5NO9I9rIvVAuUm3yKepGvgDGeyRXcwxUUpmDgjRtB5CFNEWNlj37+tK/olLbzj
ZJN7krs+v7+3HvKmIuWouxldw91vZvOo/fqQS8Y0dld0uMeR8oRIrcfO8qtkMiviJ5dhIE6wuG0N
itqzAb4XPQ0JSNeuUX3PDAA5+HPi426tWjwXZgWDBhtai11XMRD78keGfyRuQCPRfttf5jAUr1Q3
sYLBmB5XzzJSiMgtmfrauWAlCEEEI8wKIaRk3qAnh7oUbVHdt6q4JB8FOYHTXFZRaOwQDkLp98wX
ajI/nJEhbfQ+z1R5YRrfZPOI958cmj1aqOsIhUdTL8ub8gi0QcSU34fQn8RYneT43FanbI2qtBwq
lEmk2KFt7C6W0XrhimqTNZwv7Wi8b+32CkafzLHZtg/15N9t7fqlggiB49BeRDOGC6/T7/myHqux
6rHSVidaCjfUCc2nENNHDskGfHCpVEgKFc/9pBQkszRM3jSYNEnpthc4xPdOsxCQZm7OHgFaedR1
nQLTlniZ9BpXs8mRJKmAvi3RrMZTPtenetiukIm4h3ZZxB5lwL3y6/0AbIYV+JxfKKqjKYebgUAH
Okj6j2yyPqgtTqd1vXAQypUB6etZVANEWZYijYMVSublHZL7r0F43yy1/bRJJsKLO+pdZ4kvbLjE
BWlq7Nco8WS0MkeL7yTKfq/K4SaX5oNr8B1N2MSwwNSj2T0Cau3sgqwgfbU/FX77TpoWlY1b7r/N
rnpnQXmZIweJvy6tW7WItI3UY9Q5qRMKTjbM6qQCJaQpfOYjAWUBugvTfwAkbO/6XJQxiqiOkXSy
jmVun3V/9qkwzpEv6J8R5wPUlAYzaOW92YuzUxQQq8lCvXgRbT1e4rstv4RrSqCM05ZpZbWOWQU6
Hlmf/uqd7Cw/yOk0zYT7aIRXFBlPhh1y89O6SOO33zQXLQQnrp1mU2mH54q21R8WVGu8hHg1Gu4F
wvBS7ZhXbf3sDA+dprYSs0+JDsUWvHZu+aTq3xaXckViluTzHPqfRV0ju+3mgL1N+LCIfeLmrCbR
1AXyxzIuFlIGBEgGkyX2bQlJr8qcQICO5RZszinWe7hVYz3NakNB6zg4hj68cnYjsXd56pRV3JJ8
715EGRl8P8ySiJImCdegar9hmHPbW0wuTf/aSdFYxwL1KzpyjFnkKQ1BI4NjttrrivLFySoaYrBb
ke9n0+WFoZKFEriUadUfc+ddIWS/PXtrVGoZxvxtLCYXpsPDYqbBjIjS2ZqZ4IlSFznceBkWh4KQ
q+ca0hcMZDWloprE8T9yE7dSotoSDQDqopmnc7n1pBP6Ku+JJVCl6+/qFio3AVUAghjms+9unAy6
YzbOGy8dbEZP2QMpRsS5EpgV0+vZ3UG/BjsCIMJDUbvsiIMg8bPmhg+9xAREzWPfndvrTA0XbH+p
h0jxpd68+m3YrJu2rG/dsDSuu6F1HrvMyQl8wc0My7s+OOT5xB7mllfE9W1K4v4T4GmZiGX6pGVG
Hkepm1trnLl1UD4qAr7CSB9bW52MpohO/bZfF8hWjYYdqTa9V6hrCFD1QVXwAk/zcJzLcpdXMx98
d7fQcgawcKgc/u6GxSiXUayGdP2Yb4zJLXl0+b4NjOZ6juBfcFY+CjStAkzidXDE7mz9uYKEEHBO
X5tbH4OQZu7FL45IMI6LIvILnJHRD/gtCar9VArcfm4H+g6cuTD6n4yiTjO1HAj7934QzolFR4Pc
Ems17kGc9YWfT08+/RmKYubEFadhkwDnPRvizC1p98W9L7LrUOb7ba5RMeJyloQ2PuZr0VzpVTuJ
bRrkielvdWc0F25dXzaK+Vm4OkMIyKINdH3gr3mAeJAxgN1XVtc/w4pNw1GWOKLml6mFWQy5+wpm
GwTYETwNBr6CyHLvbVRYINFq7pZm3Vtz8xPA+srNR5wlQ1op8yYsXh13HfZ5Jy6bQd6NrQfqhVjX
meJVlIcpv0U5/ieP9lQY+oqB+t6vCW1gvkBArRoOHYTbo6wO+ACOgal+mivReET6nNOxm1S7VK1a
KtyRvnVFZMpNoMYSnUSEymTyO/EYufotW26zipXaK43osDQWxaVNEmFB8ZuUBTulH400jDacPzsP
Uq0sRSIDHv6jRoxnNPa4L7SzDwqQZLn238dAn7Zi3m4yozn6psLHRP+hJ+w7DLks7hGJOIZu7hpS
9g7I0R634q2dxx1h7Pt5Wy6CDPh3NSfUlPKU6fK1YZEjc4xsekSrGcnwF7jZLsPOXXcBn4AMBHqp
lufxwQ94LiOyOg5hx/YrfdRRVfETyAsozXivVXcMOy4kae0WXacESiZjhFAIyLBBNjJVh0qsT5KG
vhXULzetYx40r3mmrmVXHPuMG8QM4tVovwhgS5am2dUzs5jLbxVd9Ux82dH3uBez9rZia4+VSRJb
6On2wvH0wemxuQ16vxTR+whW7Yq7IbsqsNtJ1McGLr+FBksVPYKrXm3aZL75PrvZLjOJ/1qee2c4
miQGPk3S5BS8jUh2OzQj2ljSeW2bkGkjSmBeEipsns3+bW6Mj6gqOPqvumw2vwTGP7uyE3cAfkBt
XlM4PAnje4Ncf5eXgX0gFgyN6RI9W4tZP3BPgkYGnHJIk65xhx3y2v9J5NrOHBlp+ohmNxsYnKNS
wzKre1EM/ZoO1DFiF3o2elpHPFovADrag9e5GTM0Qf/g9SYAJBMfiZjGTfMf7J3HcuxKeq3f5c6h
QMJjeAsoyyqSRU9OMmg24b1JAE9/P3Sf0FV3qEOhqUKjNudswyog8zdrfStFYeZ/OLCxspsuuWJO
hW5HlFSXLHFQMXe9V3X1anvJ7ZDqWWj31p5HDR1XjHA/kcMNthsqnupzwiVa4+r1M6Edm4Sp35S2
hwxj+BJEOnOeDXCrfJu3HeqsbnlTycg8uP2oc58tSSOira/GLWy6qOMiH3U24UizV2HJQRqNRKIi
D35yqMvpDfDnNRcdJJqKWWvzhewnHAyWrNXcb2cgPG6dqFA3dU6GbsQmi06zz4YO55p0w1gp9HgM
2lOen9nYODA/WbDuIZ13YWLrrN6Acj8TGZQjanSs5RvLNSMlXroR4zkiooE06R2QXBUKQ8suXalY
vtbWU9tyxYjavkexN70vRrf8JkgiE0ZkcAPiS8oztG2He79Xz0yYqKz9k7s0x9xmPJwaLUr1LEDT
HqZzdIbOshtrZ9eSL2w3+G6tnFVA4WrXZXZ61ijx+JLHy1NhUGFp803Tq26Lx5YNJT5IXMKvDJlu
WlcezGI8YkAOc09DvOD6Z2+KzyngvthPb7XSex2K6Ru5+G1cXv3B/pIwDblc3kDChnGBKhp3Yupx
PSnZOk82w9rD4tiIrK38qEXtwemrG5EuFyONBKc/myUwUEGC+HG09UdGgHeFanaTLNnzIppmQ4a3
SmdrgTWeMoT+LojIe1S2e1972j4GjuPP/fcIPPNA9xAjjICXCeoAX2tQW5XCQ8aHh7Cq2qDamw/C
m55NfaCZKzxro/fZk88lGxf4Qw15JG/8mULwNKDd28nOYkvYzCe8gdQErw0TxkCPbeOu7KxvO4Eg
xfkFSeDLL/EoDblEUJ5se/vKtfJk84taa1DbzDT6TQvGZwPslAWPHE71NLxCRwycBL5FjfHdbsWv
apM/yE53Q5S+YAc4DzGTPhCBb1Y3Xax55N32DzNfiyOhes1UHB/S3cGQgJNAeVulDverviXVFhYo
zd2WEKvXBt/1SzoP/RlEycEqXOw/JFlaQr9bEm5kHOwzSDl6QiZ5r05tfpQIrkPXT27zXvtslmTb
YtWJmYQGaeGjVhU/SJ+D3GzcUzfeNQYkBrc9NAwZsUE0oaqte8+N28c1jDBtSVBfDKrT2q2vJOru
1MJky0xYQiwtP6I0Ko6IBdSgwbmq+5xY/jBum8n4RKE+bIrZ/JExmcCVHaPRnooDToty19pZaMoe
3hbZgSiGio3pjgXg4o4q0fq0XJZ9ke/R4dvzowe5PmqrJ9p7VJcak3WE7f6uH4YdoL8s7DJ3h+Pi
QQ31zpbGg0qj7Wi4W1ul2LXNHwaCB09Nj46s32oK9xwvzcCuxy1zltA3fm7hG8+fZXUuu+KK9bZ5
kLaLD2w8tFa/ljiwsr+GJd8n6nUYpHtpm8be9IuTfmAtbbcWxopqo8XNQ+SMA53CPVaq+DuKE9Qx
RgJ8NDKH5QK5VbLAqEpx5InSqm2fDnzBFCSbGJn4McaJgNnFM546YdT3ulj0M1QBtJQSwVCuJ8Nr
UeYDYgFPP+auM4ftTPMsl+XSFJS4Vu06QWdX1Y56Pqaj5gGGLiVCx1XdnjFgx12h75Svf0krZr+p
6xFmwUL4oL2b6dC4Sb4HEfhBCkn5LLRWo6GLjC/Uj81rh41vH7fFuIP/mexLCTOXpMvuaKEVuaeF
FVdpauogpWMfZDPGfPZFY+7i2DOfkfXaKtBivWETGs3Gg73IFKeBXtHmwGSznyRX2QmBuQ+JrbSy
jR8ZHPOgiKnqM8zmTCmy6szVkjV7uJ05a0LGHF3WDxfGqeKudKTCeIQAYaerbP5BQ+kG7dxMR06g
6hhhND+Shqmd1l2N0yJ3raDDMzBIjN2MbXSLe3J6zVgHHm3ggm9djV9gs4wVFwB/zQdnmtSvpJ4K
E/bg+9Ic5UFP1HQ3yWL+QaFP06sXM+67EolWBzHRD1zwI/uKn6w6Z2kUb/ERLnsCNSZ2fpG313ge
PiN8lWzW5+yLg/w0Znm8bZZRPyBy6qeQm2r6Y9le/daPo+0HBsF44Hr7OSAu1zqjlMD1CN8ZPyxL
j4PekEDJ4Jt3qEWTYq8MgqWs6X+b4snjPsTVnOB9GvjwL0XZlYEeaTX+00FniOSO7IjX+WLNUeKY
jwxhJN581BGO0btfk1GkT7i9+bywO6TIXGpth6FPPo0Kf2PFZPlcJCNrMqHfoKbJms3CqmNraha/
DUGc/dW14FNEdjy8x66hc6b2/XJlD0FD4sE1/YpworgsnSotNKhuDy6sFLx7M0QXa6KJLezE/in1
fERxhJM8DqTss2NjJ+0NwvDsZGtVek4pj97gvM7HdDCh0LLtQygnfZL1CG6RyJRQJ+Mkb6xdXrU2
5Tqu9Ff6p3XtwiUjdfeYJCULh+UIU+nKFj0N4TM/TEP1aawmu1aeVNZG+1jgOkaY6PYUHJ1XHDG/
9cVm7gYmACTqeF6QF/Z8w2qQY0SO3P6byYzTJWCZtwflisBbTuOToylSb9G4Jojl9BjsYu/a9B6l
3DGz1wPMNPXeYoBrEjXtSiwlZbzX+VRme4akyTuwz2Qf5eCPB5od7D9yD+qGVCOvFmEBKaHbeK76
RMP+Oo6+uNf0yaIOKG9yU11qzS03Bk51UFR+ehXL4l40y32orGJXeOV1nrpxj7uoHw5V04zRvlWD
e8HE0RQh2uLhMSrrj4wIRd5UFffHIkk7KwBSho5Lq9vkBsqVnW/7jCM195Z2X0/WF0ZDMKeC4esl
sktkjkQUOgTZaihQZo1pa2EaJcR2JOcnUVfsKKte7h0IEGDS67L+yY2FmefiOhHf6MTaYijbq9Ip
tQ2DXopiZBjfY5aYCN6Ah3L6yYFEP2OCWJII3QpYqbTPBN4RTuDy+55k1KbbBALgeXGt8ZAa0bEn
UwoVoz5clFF7W1OMxhPB3WvpsXjjkUC+nJmiK2ccEJbges3q7jJhr94NiGvIQWcHyREi/B0BLFSl
tlgEQ5W+PzKU2SbFulkd9O0YDahN3XH4EljE0KfTDaeOU296ZJm+MxIzaO6HRp2rwVAPRl/Q3Q+m
Pn27eQVVEY2WRsOc2eQzR14cpFziR9qr5o+ddPFu8boUcO2IEgCKTYwVKZ5uFoR8ycYw4hHQLQCg
kzNX97aHEW/bF1F7ZcNjfET0YPCehwZSiTZZvG1pdGMKTuyUBeKd4UYv1tA8Z1XHYLGPrmIUPQlA
hhOyTg3MioaecQe4TQfXTiVanm7zsTf2cDbVuy+16gxvHveRm59AUqytTfJhCi0+KCwoTpHes1l6
GqX45RgBb9PCAknpw7XbEREbhQXUE8tSYaN3b4zA+Fdm+dZLQZJl7imkasBaMPuFeuVg6ylpw4ZX
3INIRZQszo37blQWlqhc7GXbWBs/N++xJgEeUtW+sN2gyyrcuvhzuiZflWhWf2XOdJ+U0y5htprq
T+YiEK3Z2dfE+SfylnmvZlvNeSi15qppDNM7WNvbZeaLhDxf70beJE/T2Bszr4tntYsNaXxIPCxw
pBCuqGV0n5PW2bJyDbJBf5qZz+NE8e6mjsrB9ovv3DJucdjVARX2EA5eFVjEuexqW6++bZ6VmlM5
NIf8Ts/Gbhs3cuux0VSuekTG0mOFK+sHVBjeFjTXucmMV2KBvrseoUX63Ek30CVS4GU09zlylpwN
xABCNcz6IgfWWs+hsD8X3+FDTNxnpfsX7B9qozEAaOcxYIq4bBqQtHvYDmxygSUwG7Oj6n5kyjd2
9WGq6y0/6g4RJq32vC16fUff/DLNLvd6YWHzbdKTr+BTJekEpMqyHlzAnYxN2yc1DHfSRwdEA31W
i7kneSrGWW7o22TO/8SQJ5hFug8jtpJDRp12Zt5wqLwouWSCIs/zzJ0JrvfeFPQFoHL/mA4F6VJV
5T0D4geIdaw4R3plqexHx7ZPSKMSMLmkK/e4f7pEHdjpWG9DNdIV1C+5E+/oi5qw94o/irTpPTAk
cLYKitEdyhrt2UT6cyT22yn2pqO9Mzm4wbjso5hSL4jgggVM3kEfuyum1596GNCWSUWJVmEPjlLG
W/ovotpXr0F+jYci4olPcXwjE9q3BIPvmKg8q4SpOSTYawQ5/cT4eSFNXIJMhzm/g4mMdNJxyU7u
zHM1Tx9Onh/9SPDJMQ3bKHgnTOO1TVfoJ1a9/b6dcFiB4mV5xDLjaM8F/vqucTeGtKsLHAYz9DGz
L523102ph7po+ORkUI0osvicbWY50xuiowjLtH/OALoRAMAWO8MJf50GLOC9Thcb+/NuBn0OCyee
N9PQZ/yEi8edu5zrJr/KmozXKTKeXAM/m0hTcCh2rA466XC3ZhlFCeF9cwqXXkshMTn6xmOzFkz9
j9d29nHRsu5xxmL/zkU+3VRV/LVoMnm3lsi7lZ08lAOPC7J92pNmXY9gd4/q5kRXJJuMgFHpJQFI
jojsGpN3wuvmM5QEbYcaJLTy6iyHco94cYv19XNqGNgx9tAYSbEY88350tvYxSb1x+BcbvLsjVy/
XcV6KBin7ICIeD3RZJAblb6N48G+GA7vaY10pLOyHyhVu3Lmp6bM27hK7mD/Pjdt7xxzUQeWWBWk
mblVmsaXZFBT08dJ8xklFIaBuO+YR/e/ade8LZkfn30X7FjkEt6LUrSnwtiY0ZLuoUcBlEpPJbiU
jliynst6E9PhQpUaP+xGa7ej7NRGlt7zoszv0U1utDQ9oS84pOQ1+Ah/XdyfiFsOMUpeO5PNOdGi
5lbpQq5wC5Y5Bke1r8sF8wDe0xj3SKAnPodayg/J7Kqqz/Axj8hfc6rWwT4I/1xadnGw6hxujNQA
LtSWHTh19oT//lUzp1+2WPy4yx0i94qjfa0Q4jefAdMw5FNoFi2lvtIfoVs8Ty0ao7qMj1azHOdJ
3shSXBDt7FOWWBu2fjeJpU5cjB0zYETF615z19tmHaYWrYjLdiNFBbRJdP8mFwYawsV+7ZaeJ0cp
b4NtV5xYhzxpfhGMQ42oWWve4YZZ4Jmkdcn4SXYIHLWgLlB+ejZ1m/lSpe+d+m06lh0aj34slpQq
JUGVHhEvSAZ164JpWoXtiygZ+OJ0fK5sEzHeGmRlRLcE3jxVSfJZ6e07vv06KGS9HTr8a9EtejO+
1gb8yZLH1g7ZnRf6dJi+0Dag5rWNpDyjbIigz/DH2p24opwtNgWfQ5qonYyGDSOqoNH1G8Iwi0Pd
czos4MuCrELlGmvWxirB3oudcpAzpcsBYXm66epKD4i870Pa/ttiwgCZ24JNVzKdJvIn9zH+ymc3
Y75MQgoK7czt7izH/B7Ydoydtl9XnKMWZwE59nHYQNsNu3r5QNt/TdMzGLNtkdZ6uOQWDUxePTV8
CuclExzgwnkSGX8/rLbbGA1UmImeddpLxXOHzO/X0b/TsVVfPfvDne1m/OH3uqNh3MZZe+u63rW1
oyBzoZGQfcBKpHjJDOgif4v2dsZHjVrjsOikkvjDZ8vzlaKBUS8mA1kUZAype+eKwO6w9CiX9GrP
TJWlRox2z+dqnzjHdfGgO6hRfV7WpU2fmyVCh6jMX2fZkZ1jSOztVRaWcfRmgIpXRH7uOyO6LvBk
NtMkTk20PEhKEEuP2TuzIomK38jJcbahK3L0Re3tgbKVq+au4ZBH5b+H3hw2g4HSGHxVmcqbSBU3
ZlPQfsIngIxaHNLSPPo1dzX5ifk3FwqcK6SAu1Lr9hV+ukNXVW3owxllgwutXxblHa9WFqI0fKAX
ChyHpZysFjJtsS6vbqERTad6YgLMuGuoDzJmGSx+KPwPRaxdyprePnWhznTq4uTtKxZ7Xj3TD8b4
no1QMPIkg+uYECOZYTQ355KisHjN1XAEY0YQuLeSWobkpRD5zlzmKEx6ISEZ1N/w7B46xVumO/rR
cnqGj8mNXyMYENFb5rLBr0X9W1TIEWbk7D1XSCD0ZF2VzQz97QhY0phciljgCnWqiwGydyM660aP
hiHMTbQMY7z1SzV/AJpsX5OlH/dKY/jnMhQKqRkP/ay9T1a2LeOGEZ2tQnQgKmgxo+DBPFnFT57K
274coaXH3I7T0yqr9XT1WIlq2xr9L7NO9pk6jpBOzs/KS5OPYSzvZ5pVZOrwRUfs7hrtkNfceH0P
S2i4L5f3SF+C2ivQDgj0yu6Vsd3ejK39IJPtqozBWw9wvcV+wfCucmdO547Ymlwdc2Jc9ua8UlSS
2x5ZYDGO/A+vv+1qrmbU5MgV7lgPHGusEVNlfmsN537U9pdy1M8tZ7zfaIzTrthEqDORdOARvzPL
Bu/9SzFEaKy1jW89li5G8Vk/xfFaClhKBtzZdICA9kpuRE97AznDXlmMN52rUP/Me2FOVErdmQSr
HbcszuShOwqUpNp40L2CIpJnL/H2/Rx/k6u86aua6Vq1EmwoRYGPR+5Txyw/q2S+HywMyjVXup89
GF3zCm0wQE8MOt3bjHbchFyQ8a8ZccpGZhVMTnakx9+0hYNXCUlT1EdHoFKXTiS8WQhdgTC96ujs
M8FopbhSbqpdypZ4SjEtFOmnjTU8srSnvui2+hhta8lqd6FvMOktWsHawLgZWutYO0sfLprJFLfo
GbPbu8JoCxIe9RiNcnIowVuZk7XxumUvZHcq4DzIxdnIvPi0c+t1dOc7Zm55ODHbd8qbsW0OYFY3
i93EV60rpcb+Z562rj4zp0/r+Y8haZ3kbP0iKg4wBnPe1w+6nz0u9gncYDjnxmNSjreKpQkHe0tH
VXfbyU/6LUQeZBHVnlVjTHeOZn3xeLJn7sdt2WS3Zt4szx3lKQdkzMCVcYoVWYTTlFtwKvShYvkG
3bNP2uzRB0mBJf+QDB578sK/pIvXnBt9SG+RJC13ZD3dwIKl1JE//0FV95/4A/+ZML4K1QxhrnNS
0zd0z/8noVoN1VaSdoGUpnLtu3mleO+tcsh+SuzSrw0QFgdX4+yep7EeqQDhzRhblbPq3f4Xf5N/
NPWh5luVd77HDA87NyrVVVL3H0x9SUKhXfRgppDvdZ9+LvmmBTNBPOVFmT00hab9MLb3nkjO6x49
/HM7Fpcd8UKLk/3521/mv2Vo/p+pu8QA+q9Vl/83j/60yT94lvn3/y66xJns+67JUwJL3waKgnzy
755lzfs3Eg/c1cnsG/jwTYd/9Jfq0nRxOlu4TwmkY8llrFLNv0SXa/I8I0FrlXIKbiJQ3n/zi+PU
/uvBxeT9L5OzbW/1JP/dALt6qzFN+9g9BX5Qw2Xabnu4o//h+YnIFyuy5FQprYmyJ7JILeuChNfO
RtZzs6GmJPQ4epgH062VTbpuPjNi5dYfV1szrpTWm7eoJfV3BG4RbM4NQhUAOu7YcRq+VQjJfHfr
AzPRWfCk/H/tZxoPQr/CwkNosykGmMbGhz35ZPK+Q5rBdMF+3JjAx6Cyj61n9gqK4Z9IhukRDZ5d
hKoYbARWGD/HrbeAqNnUXtnc9AxE1CYV+RijCtCXx5mxLrIyP45unaxfj2+4GJQ0pDQA1Sdw9Ccy
PSB3VYof5GilsVafBcHZTjDit8YK1aW2FoqJBCZkMaVkHeiLsb8AANZyLYBYYTfpu9VPKKCDKG4X
cKjG4KQvVmUwWEJy4CrxqNXz5O27DD/NpRkK9QTT0+8Oq/rHv28SFirbuC8ZV/CtO3TvPefwoQDG
vHoO+mxnlMRFrJFhNmaPssbe1DBQQfBRcUZh28GbCtGhhLaTFwu75wrN1l7MlheFNaxuQi3NDvas
NvWaUzDGmBzEbT0j75ahRAMMAIE5obDIhcCXUEFt0r629BNOzunoOWQf4Q8U7VeWCWB5TeF2xbYB
YMzUn79OGRvRrhlnkHchGWI4BE7Q2NKc6JDIKqfHudbdiNqMf0ZzoEFfcn1WeKwK6E54uMayKW51
P6kwfdStoXYgyVZlqxVpTHE6CQzusGR2DCavEksfFIaGhhE/pVcfCmDqBEc77IV2mTO5y9avkPkH
gKX9MVxmbKWniGHlLaEetAg6pEZkLBDFpoPqHdu7isJfZvakuRhDGY2Ew3WjZ5DB2xS2CHxjLp8d
qrsrBO30vc781SOHXvqZ4KQJhWLm1veLlntrGmjVnzXZtpc5Zh+JO0Ji4vc7i1p/sKGohYvh0BKK
PCtfem+MraOOBewX4k5a7mfhTh7K28jSz6jIsi7I04kgZej5uXNwvHnOV8OT74dd5Wh3jlaxP1RQ
zCkJ8JCVdHZ5/IY4Xxlb7MQtsB9k3QPrZyyuG+z4ndzpxdR9s42JBH4DomF4XAvtHgFCj//LiADD
EeHld7sp1QSwMFE7H4JANITBTuTrge8o5rgRdUYWeB4LOiRINt+ZGyUDo5MihltYkaPE3yt2NebW
RCx8dvyZ+JsK7TfzUqQfJqV0EuquwVY4LhT7RQSeCpxq52k8RIQ6P/hVQbWceUnFuGma4ve8bRg9
+M2CfRJrQRJtzXrwP7XJdZswK2Oz2aH9FBZ7rKrd23rJBJJheP5iV9nqzWJNlQS8rctN6XTNZ+o1
IFw3xMwS8bQBgKV36/JuscaTleXI4SKgxnxp80Jm1w4uTQolbvAnyXIaxcpn7I2FfyImpBhzEsoq
wX8wvLfUFvxW5zwNrPz0OwkuJL965I30GDRcJAKh7499QZXu5YP8VCM+T0nAS68NrCnMKI5/Jhov
jxdraVjwdHWJ7pSlk7/Yd16cgBeEgocs+oChzche4VZ65cHHnWltBhqf4ZG9pypfgJl0TJdxn/fN
40rEBLQ0pvl6zKJ4L6Ij7yQnNmcEkGPmYz4OwXDqgMmx/uQ3zqvQbcEEEp3ZcWZvjTIpFK0GVAF4
cenoWBj6RezfJowWinA01k+LbZotky/lFL5z50logRvR4+ZB9C69VfJpiN59dROjNw7reYuGaYCt
ic0rHVEL/hQa71O7UcvMKG4uRs1hGY6CkFSAsi6ZnVmZG6R12rL0V4XlMGNvqvrY4y1i7pwY76My
NO2RFSeFNslt1pVc6UHdM1wWnzGTvFUanM5wsXGGodrLhBG/CfaMHUJLORjM0jBXM5oAcRQyTFP5
rVeTCblnWAkCw/cGVHlW5TiQ4ywVPUL7F0+5LmAZ9KT9uUHMzpk4gizBteB6zdRuMgOd4SbuXXmm
JlPUs6lWRLDda0ripjYUSqPSrhvewoqJO9AmELEQ+pnztot6Hhlqtjt/sprkmKV5TDmuRt4q+rZE
bo0hnrqQwLXRxV7cui6sYFRBRGfnlW/x9LQ0epte1uLdTtwJsr7dsCFJR83W9lHDi8Muh8SnfTdH
GCqnPpPUi/inFhwS1rJsmGDIijUvyZDM3Gi+cTNW+UOcr+gS20qgKlhqivaK2XkUsAmLokMZWw25
E1klUP0Q3xyKRjOdCw3wQEk61p65N818+S28oYFRLVvxwSOcsFrsEBmEEB/i6G4YiTjeJC5uC6b4
TX1RIp+fNWL6sl3Op5ndzqOnkzjsYimFMZjEgpFNTPYVYoAk908L/rpd1DSAy40kJQfCLpmp06nB
tHCBNvmZqbY4nhkvwx7QWxb/PUZ96OEQ6HJ9HB9TJ0V0rhpL/A5emrNI0HJlhvBounlbDmwfN2kb
ufc5CDIGlIVvZzs+3fFpLrrIDK0yKR/HtHU+4kYwAGiATk8Inecp28REn8C1n2pydvFrYI/ncXRi
BEKW/oDUH0ErLpKCE85rp6/FYHK6MzRpXgXYQvM01KVXbQV1FcsQo3O7GyqrqSW2cuEqDw1Whdap
AZ2dENrddF227T2i6uQmTZ1CPRMI28JoF5X8XirNXgepXfTUC38WN5G7JCX9e90M34jV1S+UM77Z
Ee94HuC41OIQJwSz3cFqerpkShk/SO3GPiRtb9f7rmC4HNYpqFKoDcxWrtKaM+2Q2Uni7ryxovZb
wN9Wd0RAogHpcnZlG+zczNN6relCmRQE5QHdZD+r8LkRhDUDgCsQeAA6LNTQBJXnRJ+iwHYbllnb
YqlsGYizZbWydxhxc487BZXRg4H+vn3UYg01sDCr9tfHNtFsrdKQkpnZwBAhU16S7+oCLwUTsFY5
WyBGZCrNJEKmp8RLZ/+TRR0U9x5wCVrxFC4D212ttd9KE2jwPfSYdHgUMzG086McnREtpypaBGaM
eYqakgBFO9zxakLpWvHDdLzOmjkkghcTC22CGXNcIrM7yzZOfyPN1leKmO7Ge2MWac4d3bIM05qq
v61bPCIsAcicYc/n4ppDwza3m96v+FcULXOPA741oMjVEJkPbedY8EEjLClUQKRW0+vFr8A4sitV
FqkFRDejFJWRRAdk8nw5IHRhnwajY1jvXuYhBp3symDKozM330w+VXQANtj7rGVs9huvIjMzEFGl
pRRZhQY73UZD545jezcgjQOLL8X4SfUys+yM49wOltlqmCrO7ZPbEEAZSLJLr/jGjSmsHAnizhHF
yudLq+WdQ7LpkbTHerFNsbfv5MhWgJU+n+uOoan7hh4PzTFKM/Zwfqc0BNL43X8Zc4w1+L0Cu1KV
Wu3LNJkgEaakmhCU1nP13oha/+K/MYnXTQ3WI7cbf8ehgWW8cXzP8w7CdlG8LAhMvnDXKYibA+jg
oAVJ+YgoMMOBjDDkB5y0S08UKX3dj7H6CPIqIm9EJ31lZL6VV0UQx85yiIp1d+6U1khQia6JhBsm
a98YCZfoZwzorxtg+EjJBhwQn30y6X9SKZmDVok7tNs0T6lcLW0cmKtXkF82Pr3HX1lU/9u6/x8B
Vulf9+6bNWzos/yH5n39FX8Rx3A/ulTrwMPgM9nu/7dMCp++nmmLzwCGShGw0r8376stkpE/oUUu
mXe6TjTBv3fviBf+zcd6yajGYPuJIsL/77TvxIX9s2USbJfvCoY7pkMXb5j/jKry+khv+wJcfrtM
2AxMcju+2IKA7LPghyP+cbKIZhwUuHenzYgZ/I1vdx60WM6KBLGwhmmrElGao9rSff2COZqS1I9U
JHcjPCkI04WRA2Idosw/6dC8170V4T7P7uQzKTeXNnpNBqSXB4dDWF58FeWfRLzTmZUjOcQbDgjv
0zQLKp/YH+7lBLffTfFkZ7LL3hK3AgaC3YSJaJy947kB3WJLNLW+Yp09AWSBmID2OPKTNznhuNZ1
/bdNCFe2hphs1rF0f5MuL7cWrex9mycIwYXotxYZCnwKM5G7ZpvG9yBmZMIR76OTmh1NC/jmMu4y
uEwwsTXryZjq5q4tgCUBdq2i6zBF3k3hJ/Z+cZbp1kVrCuwHCO0mHTrc9/Fo3grVd5DoGywketO9
+8glAzBlyLUUM9ouUm61LmArLH6YSGeZ0sijepn2kGEK3CCNFKcVYUyojFN5d51LHS1KxALSzZ/s
dfNYxlP05Ec19yAy/ehgOsrbgrb1npNR59e1MGS3cCp/UWu90wkgCgeIxeGYDqdOOBa6FmjfJvns
Rw3Ixh6yVvbsMAfUVBXGlYXd1FwiSDQMNELMevau4nC+YVhCLWoWWriYXfecwe68i6W44J14Tkwb
we7stX5oTEkEAKGVN+A4LCYrcix+2hHeqgYA7yDMYkJwTrdycZQ2Mb5YAcEuGxzWlg4kU1049V3X
jdMJhxlXTb4ysaraj4+DbNfBv0FcqzPGgd+tJaWVZtu6dKq9H8cLPnTKAu5z+yRzZK6pN8679aLG
6e7z53W3GIbAbJuUdsBC95Fbi2Nnzi5DB/NStosWOrhrUHk4t3ZTmjcQXZFOkcJB/9Uae4TU0UUa
qn4qU7e4lVWf/iywudkNdkPB6iMZ9xMeuy1q2ObFKXP9YSnhHDe+F39jmW3CbjHTfVkS6tQTj33b
OIIHUDPgak3JfWKifu3AXdA+LM2pnOGPtkXBTrKo4SpgVwZIxUo5Uvj9GQpQaGdGzZdQsITxDO6N
1J6HrdOiUYvhxTwxJBYPDWLAfYotkPp3fjYSH80HhwcAlSqew9wrTwOjjZsF6FJYGuKDDjg99oUZ
PaDWUtQgFrc1FsosVHk93bFcibcmQKaQXYVNSLaOFE4njUSzyx2LX/NCgot/10XlcotsCQ2EaXc3
QNyXeK2NrZ8qsswAspQ6dhSmN3CY3Z1wuzcBSnhbNRn2S3cu13KlDxhavESGBwI1ivwc046f9hi5
+epPbIEwlPnNXB/nyHqCStJySMWgl4ArTG/9gtFqSRAEIdmlW0lk/rHyc9Gc8ct61D88O0TFVQsj
x80kMqhWa1/NzA0IDQ1uaxCDHBHRwWXcpke8C8BwyXh5VQ6Vd6OEdZNNWhYI5omnivpdd9sfY8y+
ElG7980Mf6IgMSzo6nn1w5RV9zJBy533rc8B6YM7R7muWBkCps40NXx1a+b8+oLZmJbbVe0JZ4Qe
KmT7IQ7+qJefmTWT1tfDa2tQd13kOEIiTnMdXG+cgF+nQ0cdwYQPrAJrPVecme5w3hD7TkRLVPDV
XUkWYLIkiGHfAHOmch4poarh/7F3HtmRK22S3UvPvQ6kwzHs0BFkkAwyKSc4TAUNODTgq6+L1//p
EoNaQQ2fyKQAwoV9Zteu84q2qy19AnNy5oD/KLA5biJeuBOkF9RD3CT/5KtiSFDoQZKvcW+lI2nB
4CcZxsvaQKEDDAI9aPnGW05WkTzETslcri5eehcbwhwZWuebndWQly8Swm0WpqKIf65PBXdpFSy/
vPTF4vIp1FrPZG/n2DrY7XjEDHRVTnsg97lFL9i7JS1tmbpbZ82lV9yNpXuHZ/5YQ9ikyPVoEjyL
mQZmUT2o1oFaS/hjDPdl7B641j4uLne3adiGYcKCMTIC5L5u92C9UEo0HMvusvK7N7bLODwX0bOb
zSwHzomeHHJ1FDAhjAhveeq5hM+95f1gSQttvOcjnRgy4U44ka8CMpfPNHkOcrmR7nbpB9Pu3imT
W4N6BmKzemxcdK04e8mJ6bdFe2xF1u6a0nJOvlV4D0XhJ7+FwyWcDrfJJpDNFpvgRQJvEMlXtKuW
Thw7f4Vvm4AynFj2Apf5jyGBvx1ZPg8EqplthoXAM6vRB+LA3/t9+JdWmfKIeGXh6bYxycS/tGQR
kTU37jGBFDSC0TnTIPCTIF9/jehFxCbeuue8SaJHOdc0vge0/lRufZkVqP45QTiGpAkmKfMuLITJ
RoKv3qS6I1AFPoeas1OM2aYO2jU1jLiCh6sGPRnrfR0FzX5S62e3H39Hpr7aqM2ByoefhuKWtg4f
S9c4p2gKW+AG9YtvRS++WCNzjUD1kSDf2xGkQwHFIJS0IpSUNxTNYcrEgz1b5loEAZ7aYrqN7ISh
X7nbuWL5KOb4nSBxvJvH4DIsqNVRd7Ni976ZHJbFsTgpSj82tHOV77jbUKiXcTr1TV5dG0Z6ZLZD
/8L9ms6xnsApno45Pbgrhwnd3v5MuJJoybJNtDYe9gGiLTNxGHVAcpx7suPl3m9S/FyDRRUfXjv2
DuL44IhXI0To/eGqeJGV5Zz7hlAUq960rXyw67S6fkWjo4g1DvbeJ/U3bYaASrwpUZ82nWxbEUQv
U4Fkk2Wsd0Bq8UosI5TLmpJJlKu6fEK5qleg4iGDv0/o0rxHYTltAYI+0iaw0aMPatZ0rHouYlPr
3o+TycAOtDiixKdN1ktZzQCqrSNH2hTbrHNvvimdNRp4Xw6pB4efRi+RGVYKR/wFve1dYzM9Gyt/
HvxQcy6xeX/1XV/IA92huzkJ87+ZxSYhjJC7yCURHacGD0xYn/KRqsCEw+kmHBfk47YP8SZZy2uX
YokltgmlaoFZ0dvup7LLvz7i+YHmGXVatL6TgQ65lDfvkuv2Nh4Z78PORcOIyvbAxdZNd6MHnuGg
klZfdTQXF1MQYwvM9MNxODShCn1HCghAinB4zhmLMdUC8j/az0mnHrPMd0H+NPZy3yZB90SouD3k
fWLvOQcT8ouEPOYqr3/HDiwyvCIA72yrD6etROr/9ru110UVqz0sLjuXbP6ySt79reY3RuTbI1El
ZuvNAT678RUi1EpHOS9i5J+HqTHiRN0guQYRe/mJnIjY9SsqYJ/yTJnKM5RhiCObZduUJU60JWnI
J2RV7d5g6hVftHTyBR2jHiMc2VdM6HoDGT5ifD6bp14Xxj2VVWOmrS5kdaXYr/my5gmSOqfccx5Q
v5EV83gGxMSLhr1zw1lA3QtcigyMoK9eA5G7RwZZzYGjdnCZg+wjK/sR6zhW9mM3evZdZ8feR/dP
vrEo5CbtfdJ/KZ4HRO8nqoHx+M3zz3ka7FPOTKR6YmJg6R3yqBrf7FmJ7Kj7KGDRFnK6mLbt5qM1
ZvVDuwzL3WDbAhCiPS9YKLYdmPXumM21sX/PvulOIoS6dbV7G6BcWSscUugBBEeLpdx5w9y+gk/i
A8OIxP4ewyZ5K9zIjFv0SP8epxel3kAPeqhVVNe3v12RS7l2uPLwFyTmgiyCl62dNCUoFbwwVXXH
Wt2KI8t4KnYiBdgIVxJu6WaBqLGKPj3gvY214INbW1cy6+AEHbOeOpVN+F7hE+2eC8aM0zaZ21k8
0xrX6pNno4F1dL0gRvNhl5JixbgTwcUMqXY+cgRH76SlSsW29aPA3w1J1X1hV1bUHpUlkIZ8JGB0
Dth2HLzWpmdxZXpWARFZuJVtaEnMBpiHNg2BEBsAbxGq8n96GLp+NI5oqZ2UrDQvzUjV9APXS7bp
oJH5dF+R443pEFnyBn93165NZXWFfhENXnpLyrDUFzdBjTybFtXzNKbYD80y4vqj+k4Pd5BY0r27
GlpabNeY35bVTIabZtfiMmOiVKd/lmqMz25v5z8LkjE7wGHjLRK9f6Y6Vj6RSgUuNpj0wPMR2yzo
1BbFLpkZKDJRU7NInmZqIn6ksdpR1sXo1z4rX5hdnuCTyTAf77B/vVaFeFy1S4eC3HPkdsGpIRju
Zl39yLaBTbXiDlsSHsoKpfdyaBoSbLw9Oc1OQYfLeUjTHr99HT7k08hkvFbf0dpa4cnxrZqpby9F
0O4Gr7afnKhJwCDIl4K4xabV5asZKFMso36LS/YSljHyKxMOsOAELrWNF0tQAorenAn3R7cGQD1d
Yn4q3iap9WFJ5xyCUGNTje3dltr9bJlicS+IsPpCDBC6Pjp5/6ev5X6ul7dpCh9oHnmPhoXYajPM
ZIj97I1H/dk3yVNSw5kUovmGo1ETofKr/ldG/00pl3tjSv80Zt2nzHgAc7gte7PzkgB1caKTVDfn
rNEr+Fe80THz3HTWIRntxyFkGN2X1YW+lj+M2uRGx2H94IjuBfQboptVPsXe9Jyb5mo3+J875iFb
o0cSM91dFDhP/YzXt7b6vyFoFL9Z3b/zQsYNGbQeOb7XMwourS9xM95MXXwsofriPj6d3JwKvsYF
uSi5E/ExlOSl1k2wSk9l8zcj9oZP8QlP5TV23T3j8gOL70gmTX4VvblLsA3jC2CCbDrvIKLsaLhg
xIX62S/8PvzlrBz3cwmJ64xT+rkkVMlEU3peTPRZqOyXB3T7zraqL1SPM4Q6dOCSttwlNnumc294
2K095szjYAXflL1ACTJ4sFuJ23a0phWNXJ9adkEd9w+B9ki3jo757j1ex7TK+L5HOKnV4J2HGYt9
g7lhkMbFIca3TEH7xumqT9ty683CVXVDU/nvNhWHuk8s7HRCbR07u5sL614FAo6bnaEn47bYlDbW
Jst9pmnxtcr9W5eNx8b321sKo5cxGL9lJc8Eic8Op1tFcNbw73PtBYwQixctulPP+EcHFSUczovF
0d2a44csn9/mZopei4HIfRrtAsc8uGH+6lqE1Xp1SUaQClocU9OecKKe2hbiEJjAzRwUdFd11dFy
JkgD0aklWqWGntt8/sqkaisxidtefMa59eIozNDRVFwIFu1sGpHuQ8u+9No+WuDr3E6Q5x0q0k3p
n9mjEAJaN025Xg9DqtrHTvhMaSi+9YUPOPs8TVEQ8RoK3zCXMl1b2idlhHocZfOIcnJGpPnIOioV
ORgatuidYub2kLrecG9NOG3YxT/bZHHxmzrVyaIasE1YMbKxsncZSZ8dbO3wCXonveEZlXfa6uSe
exQKN6W1nut4TDbmfzLR5Q0wn4NAoO9wyblHosnQpKziEervCxPwPdga8mHdVaXRDz/3D2YKw+ch
TlAqRI6Uj+1kthuUDYgVo7uFBOVdjPYudhBjKMz3Xt6LE5IOGcXCIQfkv/SkXhdPb9nb4h0O9jvT
KO8AQbo8InSQ6x0uyFncu9ElT1hpuBkK+H9wtKqyOjZWcHAmisj62v9pvOSjE5AOcr1HYeKDkgY2
7UTVg5u529YKzwTqYKl1PTzo4BKsVEhsn1lFdz1dW6BpT95siatoH9q6uYclAKkDnR9SF0IIPaeE
FLeVF/2uUtxIZJBBritOE/0ui5bxrY013bPxe1e7vLHdsWPLrrkzBr73xHq9gbK5m6g6DUjR7cvA
pZLTz58jTP9FJfdL/8wE6tw26tVyiCyY8hmr6N4L2/NKnCggxgjC0pOTH0jUDIRG8IQHtRuC4vE9
7uYG/7zijQKN860Ss4+X+Ec7cRVPi0we7JgmbR+O3LazGvgVzp+qhK5gm7+Qk7cA21Mmk7LgMx2t
X2Al8JMOTYPxGtt86x1jV7eQzwlTmI3K1B4nFSqg1dPiFzS/x6Yiljp9wU2/FkRGenveycK80xj/
iekVPAhA4hbuWmwRmxjE9ATnZ1/5/d1SNVe8/PtgKPEVeG+zYcaU2+l7VuaPo40RaOjuQLg9pJkI
rj6hUMa/iBhUAJFOieI91K3PpfUec799qBZgY2AHwURaMCza3j5zkHjDr3DAbEE8pf5EQTvPJKKi
IWU2GMXMvaPpHu8KPFCJuItBCLTY4LzGUb0jjwh/mL8GWtaMRXQINkydX5RVMunywh3zlkM34f61
U6vc5q5PGLOyD7YTu4Djy++C9veNP8Lkm4dBne2E/BQHkU9v5kAJVGo6FB7CNoPslsuWbi+69Pi1
JFWyRdD7OfAIiHxPwXGS3Ynz4GfeEcm1k5aYIVlSjqTM3brwVmbFaxUN4fQRco3iKJt6C2RoGPqg
y0HRl2kdSZwaQcPDPKkyppbqhWxuWUCLVXpeBsAGaQs8dVjBweQ2S0cTg4a2e8BkHj13iVrcQ0rO
u77zMsCyxwKw6yt4FEYCPg7gYO9N0v7BkC0hjNIkDWZ1p9afLWf14pCywuLz5834XUP9GQ90a/p/
06on6WvG6bmxVM6Em/ZRPuecnghHKHjRsA+9AU1TC9PtZdzqT4rnAJdo/GCEb1BE2OnKKX8w2SSe
GyoVPnzjB5jeC9LCW2dJFlq51mQeDbtLesixcxkKFVgntqmn0ldnXqmvXdS5ZJPc1Xgbz5WJTnnT
8BgBXlW8ESSA2uZYJSboKKOqpU1vpeXO+yHvBiT8CpDIvNTll5MRkZhUax7tmaLwbWVz5v1/tR//
O2r7P771P9JJ/2/Vf7e/+vTXf5m2/fOH/mWWVdb/d8fibf2PiZq0/s1fy1gYl0kbZsH6dbp/QUiV
/29ASxmn4a4FYBry3/6bAfZ/MsSSXGRy958csUzRAm5L0gpdht1SqWB1XP8nR7VewPpr9hJE9WFB
+XDKC8bHMEVfuMQusBounZ230RNSztj/1UGX9tZT5Pm2uEnR4AlsNnVJymcii5qXngMkkzm/uLrU
WQBRKVQ4ZM0lWDLjRQ9WOqNLE6ci6EJ/5lL37NjFaLz5BSu/l4m9ERy/x0vl0hKNwqosWhNIULXE
+6DLNMm2xc/lPdYQvmZEjGy9JIVWAhsxaZf2t9X1VK8vpRcuv3pvxMoTxz3NodloWkJfpLUdEvVU
TtSXqu1jIKdy8IjCIGJ1oQYR4JWsuosXhTmSKlFsBhwzJgDq3CipgwYX+uaeTkXM+7ofOtBuabGe
DoVEovnVzW7Zv5t6jp55duGunoohSEjUTE5yjbo6nN7zzqdOSMWYoxLKIjcjNTLNPgkgEt/C0dev
fIXqOwwb/cBNTWEWZHRYbsk8yfrEbXZhymVoZqhC6SRksVETiZ83bEt4Ep86Q+p0ZSpA57v3OHuA
yZNq/OjDojmHnoVWg1viO+9bxg3pIhOH43SKV7a06vA4x6zVQ2jbb+NI+eA+ZeS7wAXJKQw58cvi
Njb3rt7ClIAmkY9MrFgave7SJ22NesjEheJawbTBlAFunQFxGHC36Q5TV0agF+rqEK3Y5L0d+9Fy
yvyuN8dZuIHnvLQJ789bZ4zI/naDirERCSF4MpSKB4+iYC5IeF1g5mpdnOdnmWZDxpN2Y4pblNPk
P62BkkHsegAa0xLMauHHd6PjYTqbZfiywvQ5OSWLosWxSoMd+6x4HCaudp2jKGxcwBeoBZN3Ek75
k1mmdsL5k5RfCjwLWR5WS0wg3BLokYgR0fGwkFbLUSx27twCzY9EdMiDxT3PxdC+cxSiagCdumU6
2ljJa0l64wnpFnyHD336h2lnKnNgPvTz38oGm7enC3wabxWRu/XuMHVk01we516Ana+jvVtNUcJe
2y0nnGyOosR2LsHzIAXc41gXhPnKNr2OZQF1VcJEsO5oAuWUnbYBKXmZCCppN1HShcy0c3y8vV7J
dnyXbTrWb7Iuq/EbM5N7sBLLIEVTNXgZIPWabQUl1fnDJ7hcG4IjUjV+J+4T8N34uokNe7wTXUSE
zMnatzKg8fyJ0++8A/4ByDJwOyxQPenfhvvan8mv3ffQpOXJwQ31gdUjj7YOmni0GZmmXHvHFC+h
xtm33kns3RpiP9TG4sAzDNR5Qmsy3WMOtJcnn1Qe9IIhAlkQD5oxjGjIYe+miVYo2ErT0OAGqGKa
QOFo0ZObdu5+GIw6mWnS+3Gm2R1xxs3V1dN2bN0sa8C+2Ps0Kf6Srtu+F25WaJB+jZpPsRi7/LAI
hL499aQu9kmTmNNEspZhTiSc6H6tT76OSqXP9jTX7xBA6teeYMH7ki/hjiG4b5G57eOt2zq53JLw
TYjELbWnSvgLfru3IepfQKR7jOHz+GksAsc+rtybeAt7HCir0NDthgzpsdZzdl2jGIxCsrC9dnTS
vqsJ6Y0zte7zfhckEGYCSrUpg8mW4CHwYma+bSTX0vQxuHYIu5CQOKPWx9FxIfYPS8BMiwYohq74
QLdVVMQPysrLYpfXlBz1mvKSr9YzjJv8pREkutdSFw51FLODuwQV1FU40wXdQXD14wnNz2dX3NEg
lAXXqaGaO8JRRS9WZcjOZcvicIRqnO5acVugqHuOZv/TaevsyaCJDARkpb1sYRDb5BmLfowwns/l
CwY2sm5tNL/UOOxpIhAztkVCtM8c5bzHtdwBaHFCLezGlL0iiFXV6ywbV7CkUILq6n3iLEWE+SIH
yYYA6CNM1mU6D2sUnz/+1pVuCpR2Ca3mqcEHT4lI1nb1YZqcfroFvp3Jk1NN47FLU/+Liy7WS74G
NhSa4/LwAJWDcFkyMxqqYp6fW5HkVfTbeRUlGoKLUOqM7Qxj2A/SZ4mic2fAteREoqv0gjED80BI
5mreakATN+lr6AJkaPrdiGZ6g5gjYeYMvnejHIKlXOkl/lzr6F6JtzsBBP2mMH860uofXEXxf3fO
bPGci+JorZ8mHC7kAjs+nzkQu8RhJotzMyAP0WWP2i+0tWc2llzjwRsAY8pxgnvkBD0wU5+p1Sls
QKowVw3oD1JpS46FP9nXPxsJ5vdo9SXbrwPL6eTkrbZPHRMF5pruAFA85L9pBooVyH6Aq3bG/t75
Xse1OYsRxMMfYbMaaZMY1QXPLwiBjdNLxnGdoqyNb62NyuPkWrW5BDTwPOKgBz4bFaLSh1n6BPHV
wCIvKw2MF6nHAryBmy9JdnbSA7awLHMYetYIh8DQISi9pqTJ3spqm/Y/e7yorpsdfldCYiIfLMCR
PSwZ6+dU2xbwsKpkh95GBaW4xI8H+2kuLVB1SxcHIEsde2H9y4rjZHp+W3GRcuhhfOJDvtQekdV6
oNvaEMcQFDJVmX3CSYqRZwxzfjeUDzYVgbpZFK+UF4Xznu6aAULuFGVbL3MAq/s8sgcBBEp1jIQa
yQ9VlStbMM2r9dKGaMDxsZuO7LnTWTQu9jxbeBR9NjWPCbdBDLaj9wGi5A7uj0tDMrk/a0IqDh7e
2fvFXaCNYYyGmDq32dKPzwO+1OKK2St/qkLWvQ3MIQ3HFykNxV4Vzs1JtPa3/rCasm2qSN4dPuj2
tvPYal+jfLF+WKR5MLtmXvhqtYa3NwDa95wkqfqaxkJ8Yl8I9Tr699tHwr4QH7weCD4ucnKnvTE5
Fn3HGZ8amjrYjfOJdCiJyiB95/4S/yzTCC5MRLd0y3WUfMk9KOuhukOcIuI+tq3PRoUiOGD4Eu5v
/qY1+Dmn1bOqfVxKcxBzLHGU533UU2tZhBnQC7KdtqaqoKbCMjNSlgtfVlg+Tv3OEA9JfBfDCZde
jYE1xDu7cdnmvvQQZM6WUeQsDpMFVfZ5dKFOMWVT8/RinHb6Te3h8rHY61iEdDM6K1Fu0k5BoQIL
7SGUN8LLk3/sElvPr0uGxX3f+Sbk9dUmCw9wmOGh43MO73nERNEmJH+00cq/GaGdb1gHGjQH7WhE
q4a67beeyhu+PyxvxQ4KvKIEF4szbHC61EJumN4ITSdBv+WgmwX60sq5rPZ5qcL6rrUaVzRHl3yv
ZFoaYvMC7etM2O0yOf1Y6GD+jUsbFk8w463qsDmJbUHHJ54Gz9GcwadevRChEPalIpmU7nILbeUw
Vhlze9txLPcBjZizSdElDe6XTrXXmlQyu3YIWuPa2179PSCjcAjhx0dxQLb4OZI77p98qoQitAxt
HZeiBxTP2+Mfa78M9DfpMVitu5Kh815IFvNnEmGmuRXcrVkkzZyDkWbU3ITEhJFEwA1MXQy+Gzp/
h8VEoeUzIju6If3QVPuVaGlJoDAOVAKgBaESF+WUaTlz7XoMX/uE3qvDaFfOvc+Zy90ASyFMJA28
tb09jUm3E1kDDWLqp5jucbYkWhFinyT8MlvpaRmLcIayMUzHyPVxnaAalXm1bUArPvdzR8tWJUC/
cOO3CIDQ+syJEiXIOsCgRBwOstG/j4rM9nktnAm//pjqvym29gBxUPoAvNlSmeRr5OdhcNNPKYwN
exjP+LwHa5U4T7k2uF1iRe3MJagc9bPsUShAXEcRKmSZMSVpex3v2ZYBNXgiS77ciqjNXcUPrNn3
WybEKrXcPy13xGrD6Xm4NvRqt2cwdcFwZxkRf8+1Tu6wfkv0ICEgq9ZeMiLJT+mVeyewLf72flPX
ncPHYqm5CZwLAw/l3plUZd/R4a3d3QAA77d2EoxLaqCl7qdXtBV8mTgqhw1MQbetGShOHDknWf5c
smkBvj5iqmnd9CKLJOGkFsc/g9wHydl3pf/uzqr3iJ6L5E0guWOS03V5k2MavPEzE92RVJEVGD8w
aLE2dfgyvJL0FeTJun8drd6JrgUelGDPqkSvYCza0r3aVMQuhyCdi+ZtcmWX/sgHl1pD6Sg7f56t
pWwvJdiLeqdxzIDarozKi/McT5Z1hQmdDnuNv4nAadRwwJNsZh/MA7v46Elv+eFVxrL22oZSDrFR
ZeODM8voa3D4Je9Hog19RvYUBMTRpI6/8oGDbP4zWb32X4nvO92xNLgBst4fj+nSxM+DCaw3WxH/
K0c5nEsrNfrNaxgUttLpP132J3XL2soMm1EBbxCZVNZuyGhxYjKummwLQS8F6TjZsTrHgQv4oFLa
I2folY+zjPNT0FbqSM3ouHoKA7T7PLraM7ZVJF37TVhlyVvZRb4GPtqgOA4DymS2Brt2PlaTgenD
5D9JVKtq36Zm9er7nmuODcB3syciSdyHOgzq6mQWhFcOu8Mn51DMAQOscgCQDKx6UqnIxVW5tlL5
gxMcOD6TNGxUKwOM+33SYBjRfKKr0K+L94R3obpqPCpmO3fceQG6GA4XJISzH2VUdsuhINrETXiC
f+7i2T9GVTefS0qqftUc+ndRFJcvM8k96yGbZbcPUnJk82Q3V8/uK24QcxlwI1/oQpCBVUbfyi64
ujhV3D3WTBXpLVQpIcjamx8wuc3DZ+0u8YUKoubiFEuQ3CnVjXcDOZDfBlRywGjBLh+KmKHajLU2
I27JxHKrKoQfrP+5oQUkVOOIzy5ctjKc+5ecdCVxV1JolPlVpiYimSTdb4MR4ZWo5ygvXVuDydC5
1aBewvx6lZETvwyJW5I44/qyGYVLN2DqjdgHB69avn281y8CDuBbClFkS3EngIeiTvpjrUCJbPBa
TBxtG4dDmZOZh26ueKKwJ5dtR0iUYW8vPc5rRcwpmOYa7LU0Do5HUa210cpWx3Bs03BHJEEc+IKd
Ovfg3/chaJ/5fnAGOD1pC7iAt8TJAfSRl9v6XJknzkZdsbN0RztXl0Qi/wA4z4OzlKZnI085+9/s
hlPsE7dqFf2p8A98xJPPpXPmLb2E0qufA6oWf9g08ODN6+K+esRmvhC7mvEo7Z3eskhruVZ75Cig
f+EG9oKPXoyS9o5BSe9exIVer6rONefWOj+zoflfjZtZjPVHXJ1en5YfVVir5dIyxNs6qR/e8OW3
Fe238CGUcRq5z5e59k+4IWhwM6R/7vwlSvhdT7X0zhGe7g+DU7/ZkOCInmIzEEtKi44LT8g+wgGZ
Df9kwlG9YnaH5dxN3kIRYBL04xk3mAh2mSPGb3/23SuEtui40kAfPNicv4wHg+pYoymRKQ3jY5CO
8XusIyBIgBiBabh2PN/H44rOauvabIt58V9KuF67NIhnmlFxb3QPnIiDA9t9aB9rCX6QdTUuD5So
QfRrfJJvNwuAebMzQyvSlyKreHHsXtC4x9UumdiaG+kPZ5yR/WMyoCYMksLKl9Sm0NrmDXO/6aRv
79IRcPCa6Q2Ciw077IVxq9zzYQH05cf52YuD6Eb/sXoCQBJPu7keSnkSFkCP3rdDDHbM4BAOnPqA
lJ6/UgRZnkpIQ8nGxFx6D8MUwCjxZdB8lZEq7LdeBjjuNF5ZxlG8L+kmdqf+PLBSlVD5Vjliq7OQ
5om6DaMjW2X4AvwUA6aVFfW0yeFy3qI+yb5E5LPcrnLDtY0KLv+hVxf9QfRhxv8swb2IvCBt2kxK
fLrsgvU58ezpl2Yv2xVk+ihWclpu64LKqCXpy+kVq8H0jOOjmHYLeiRHiLCOLk1FdnmLsGhfk4wy
930DgGxaA8AFNFC6F/WAj07M5m9dT/MTY5luecAFjC4mK4Q6RnnVg4lEMr4DHKDZUCeTtwM+KZo9
fYVUQO6Yx0ztPmlZrB4ISaw+MhTVq+79snrFye41lMaBdQN5W2koXUHR0Q2sUyFRf3HX/9FVaX0l
IXi/g8bDOB8Sr7MB2xP/csKb6ajzI5YL3vip1l6/+gzgaMc5t92NRxzxbUll8OA6FAVuWuBXFLpQ
Bl/REtNV2Bc1hFB7GqKti175O0NvyYlncBE+TIOBzFNnYXjPaV+fpENiinmTtTzyoV5eS4Z0z30U
IwmwwOCYVTpgNIYprjiAaPWOS6WYocskpwQ6EhBvssr1PuZA5vd5OqzLoeyGeUvWuk73E5AIddJ6
ghA0o0jNZyddgbhpMhUfDT7knOVW9U+us/SvSQFzipYMcsRn5S64AhuqbX4AxW9xTS3DGO5aQ5oX
Omgpx/s0Ib+hR8v6oheCrkhiidlAGwQ+0NfFVsMXds7yY8Jqsi2Tf6CKBaR62brLBTKuj7LUTMMr
zBcWz8FqwFS6DcGyVDLG3sFzDpcj62pV36JchPhRliTIb14RIsQRcmEVh4ShYGSgu4B871MYVUGh
H51c4zSTuvqCPRvfC1kueAPEsA97jf1VJiFKEyYbd4MYQjAzwRRK3EWCDGt1kP8G4uwQQ6Fqp8ga
cVRuL+4r5pOnsRr8s2zpKB/r0PrK22m85+ciauA64jQmxr+js8eBWp3YgjjjInwanOsCU87YL6dh
kfq4uFH8J+2U94pRokquECvmkXagJWIKXFS3uBLZCbwxKM4oBBFhd3QIwR0ghLKhRJdepLqbgpZz
PFB6VC2n7zbtnKhfRIa9n00uurOLUMssOODUTTY0I+mxZG9pQ67G2YbT2GcHW5r6y0GW52MU1Pat
jfwkvSBu1t6FtAWNX3k1BDMMrhQnQNlnOFDUaDe7EPSjBeUqpIurd7RDDZA31vhDegeMWEHbIaeA
ul445NteEt5FiyvfQYbDL6K1ZUIEdDJxP9DBFfxBcsSkTMgpBDvAKH48lPmACN2yrq2cdmpbZg6/
rpj1Q9wUPgAPDlrTge5r3GHYtwxDBNgDDF1Ew0dukAQlsfC1Ny0IXewlJiKQUlpiaoh7vFtGOcVT
vQzDB/VM8Y+0SWR6STw6kbd+Oym58+3FGZ68BAaoGjkCUjipaXFmn0vS9InEdXDz11LsByxjJdbN
bkmsv4nnRB/Gp3jmIul4vI5Z4zwhuPMcCAWd2rj2mp0D1iZZAeLOxaccWX8GSaG+Bz8orkTRIejn
efMRag3QwoSK8ypGORKWbjlB4uUYSm3btKqYxEOm6sRqI+4htpQ0shYAnjddn+SP0qjiVszJUl3I
P5UYXSRBVJfPuL0vfBdaSaQx5qYa04PvMQRg7gQoW3cCgvuYVjaY574hbpDD2merqbyaLi8Klpga
87/PL30Q58fSUf5laYru25iFT7CXu8MmdqSAfpgI9+SHArcUMJT0rpijlZlQDN1X0is6Yqf9uCwx
dF6ntXegurOzgipCV8jUQtZVrvgzuNQYOGPFamqY0QccKa2hoesWIsSG0//ykx5ZdZ9anUD6FeRu
wEp4v2Lc2ifTiOGZxWXeTcBY/wnDRvd0WGfFPmCWQ6wiawgzmArZYO/rIdtSzq2zZ9pss2A/ulOH
Jbq1EA0wN4MXU1bx2g4RkLbODf9a/87RmS3HjWNB9IsYQYIEl9faF6m025JfGG7Z5r6BAEHy6+fU
vEzE9IzbUhUX3LyZJ8lvvGad7H6CNs4PZTkl/U+QeBMKVuM01Z4QHdau2BE0oPcewTsarh5R0gkB
+Pi8MEm3i555JNZBdxqSrKLfLkTK3CbEbIcXhBKy+XT0Zc9Rn1fjtSZjPV/zka6wM0cb/eQnjojf
W+H7w7OkeT3lGJA44XMQx8kR8cOPjwv+FAb9TtqrDiTQ9CymWfQYZ1OLz7G4RzKMbCXFCSVl3bHG
XX3UVK5kPIlTtl8hZtWDO5nY/8qTeYj2pOw9zDL4RDHHe44fYGzwSm+H/qmND9+voAwFPwglEhGR
cPrY8xRfbrD0Mni0nJi/0xUSw61WVG2f6U3wCea492xD1HIh8tyr8p9JMIzsY5zJvPl9OXkbjhMh
jYg9M1gROB3X98KeCGBw+ZYTQvKwTlUeR2BybLj31QTEZdAT3G8UunUXN9T6MDn7pRSbka6RoNjN
4VJi3nBISk7bhbb7dhvmgz1a7v631Y1h5Of8/Zi6plZR3qWdjCu5Ev8lfoGPT+VD9MmfNa955YPp
iFFiWTWZ36vQ4ieGmgU03X1rFaQD+boK263Zit5fSXhPeLEvZTis9Y/aAoHCHQi18EUGGUtQfMgi
ZG8Xdu/YlcIXQn9Te6nKoKHWZR2jh2UaAmSAKO36l5aax4hmSkHOOW2oJt7Yoo/MF5Bd0f0KMlAr
f9dxXhceRBFiQOCBRj4MZFvqFz+xsLpXojgFr/5K2z+qTfoJCrIJYnqjDJ0oMws9lpuyGZztkibp
N6oV4hmnFvu7134SnTo+zo0XRPYxlfj3b4vFJ0y7Im3TockxEDZQpyhH8hZZf2GhC38LSI3AhgiS
nTqoP/91CxuVTVCafsSG0lVreVaI5tmZqRxwQykgM8tQsPKg5a2k2FlHj3jqgUY1i5FgX0EkPLF9
cL2j36ORvPO2iRSaTxjVW35IfJIzGof5wIiQrhd36poj8P45vGW6T9halkJ6+KJXjSFW0B6YnD30
xvEQV+NdaUcF+SgqwVW6ZpP5N8NLEJdxarv8wpcaXFk9ACYYGuWYHaUY8DgppGi89zmcuvliseLc
X80E6FMW9aim/5ff7z8p3EgyJfow01Nq31qghHscHMtn31TMSUvhj/ml5mkxnWdAV96Z9G2O2dZZ
QpZ3qBZ+jPnnP6R2Z2/wPs6wZnsRHEPTVY+r9AsMX6K3u8ro6P4tMNkrJNyrUyfeK/1azjYGcvOV
x5GcTqIegr1x3flccPSkLIhsyVvaD9H4LqHsx3tTt4XzqBzP1mcvdOatnCfaxWoKJ1jQUpgOJoS7
d56WBFJ5NXiPnlXeaxWE4KE6pgkOw8siw51z56+4KrAVSKK2/tBYDt0VZ2cqdzW7ooqXjcw+oZYM
V87jrNHmQJVLzZk3rD9EvKy/Qc2s3D8YGH7w3ktz7OOYRoqHuQvc1TtxwgFUvQkDlOnPDBd4QVeN
P4RPK8MWc340dsuh7JQp3hhcI5pCI85/p5T+IJAlYdJM66+R+KlcdiyP+oL49tyYPYeJMgn3Y5oz
1BHYETEdN4HqJ2e8w4JVmBxLIuLpVxRNlhj23WgZ/DcD2vA3nFpQZDTa5/Ti5rwn1l1mRpBCc9WR
6kS71P16CZQXjDz9s0Caaz7VGmRJl5Fgb885d6b9rGSRCcyU4KA/Kf1bajwBhCqxdHBnhC0RTeE6
NyEYtHdjOEz6uHR3tiq9EBXhU88dkL/Z2iRfYjRJp+lQYpQiVyvc3u4dk4wYWoqRJhiFy78+2MD0
OHLKWY1vA+sYLK7cmnn57vlVBhGkqUYU/EuX9zQLbTspA+qAp952mQuhoy5AnwjFoW84JkjUcCQ6
6dmTJIXTjPRA+lH3X8tVw1F/mVdA3xwRNCfjSKAscbkE0t4JQNTueCRU7uo2ivbw3Mwyn5+nKi+b
YTsA6cioGsOlE1ED6AaT2fhjnZWwe3tEt5PDKNttvMXF5HnMiEhwUp6R6r1tDOzEnHIEbCosAkoc
r5XohvyJJ4fmUM2il+Vgo+lB7EnIjZ2VUMvcUULy8oZObIS19dgfwHbajn7ceu47Z0tOYYr+dkGk
og8vhk71wDQ7NHtLwiHbVSBIgi2tKNF6HVKonBQBkZLS3H+ozT+AgjSaBgKfRD67fx5urcRJcu4x
LlaAAmN/ppZEWXte85hSjo5uu+QvJkO/gWlkmKi7U5KEtMEGi1wSSdJF3t1BXZYz5e9ZZdnoEs4V
KWbMNg4KIUvjLOEgkZMGWpjn6rL0T3lU5OMVO5mm+SFkMgb5gZ2k+ANNF1MWJ/Z2JP65xmkj5LGG
ai7t61j1mbe+Ja7y5RFnDat5TkoAgugInRefIzmOE+i1yeBTYkihLUmYLmpLgvxxoM11dgZ6i3LI
KjlgGpvp7hQl2bwcddi5NNFWNXC6QWUV6hSpnyU+uqogDHbk2WDd8aRcbiKo3gPL4RqUjP3LQqZW
2cGPDYA0fj+pzlCE3PGFAmDg/mWcOijd3BX9f0PmsGb5J4sBolsdtCCpdpLD8poQyr63ztLQ28Mi
RkyW93KB7Yzc4fxV8zB2O9JlLcWU2E0UfSGLaxGIEYZZ0aHybfpsqQ1wVslPnAuVz5cpBqFwK8cF
bvZM3CF5Tvyk5TWa95VDaQPBv7J7G6KyS/45Y1gsJzJ2LpUdRcMJlfoWSF2ws3Lxuwwbl9UXxXoZ
HCLcsYLFqlTRv7EhNQRW3W0bMGRAK6pdtQpBHWk9V+Zx6oL23RVMzFvVeUn9Xzm7ujssuMYlYShU
+Bpp6e45zzzSRTO+hHfjayI0+4rAUXmrkO4FGXbWBnsTNYV7dDrIA3usYib77GoOQeeAJk/n131j
EJ5B8bXRF4/HXm9jS1Xvj9SJFnUbh55y1U1Dkg0SRN1n6zWBe2dpxWnxzx5MwbOOt4UpsQIzTMTi
EK9Z0Xf7VGDyPiRj5ga7WsEd4FW55vPvOBwz8aXRRuUDuhSHZxj4vALe6iB06mPL8ODMR8/rxxVQ
OIxK+qwmjIhoQ8mYJOxUXew/JFLpACFIY0id1uATWzfW7SFaSYMPe8OxN7kg6HT6DF5Rrp99wHB7
GZzUOC7WKjUku57W1PmMbUcMj5OBL/CP/1wYtMB/dfqGeZLHwp3DxnA2d15p941YuCIZfdK4PNuy
aZ1DgSCWHvAqVvWr20GVaqiwaJiQOQ4TN+E9PDFVAJOOGWJSPppbyzIr+Rm23UDntAknErEWZlFz
GTEypEfh8ax+nkP+ywnWCgCDTemOwNs3QNCBRG2BQ3TmWVM2PmzXQGUKZWcRipSPzbrmUAMVa95o
AWr9V54fWCyObN0x65dVQ7qG8JnmcT7WTbM8ZE48gZiGbt0sW6+JWvODakWn+zs1uZv9DQFmVa88
kTv2Uj1tnTvFs0Y8KEeD3Ea3rPQPRjCwHWuGzPQbmhFHlUMlEKieuMjt8LGC7qwP2WIDNb8CNNHB
A+AWrfccMdmmLeFagN4LvWhpPpeiY6e6dCXZIMJ9fQGTWovK+xcAFZvajavjF8leIOzZuDxFGZQw
DCel5Id8KpeGaqEtZ9aBjtMmmsx8CMlSqnaPJjhMv6fe0zjOOMOYlOvJePDsNnJZ8vKKFpITfMVq
LZOnZY35nkCjxty/35Aa12l6mkw3198ijRgK0aKKTofbeuLc7z94cSVnTi9IV9tiGIyihswtaW8y
UejsK+qL2EwJr/KcfV02gX4N8nrtBYZ5Tnpvouri/pSTqKdPaqQjnQgTdeFt+RUCYaYOJi4s5k2A
e/m0zofKZeszb/l4B59qKM8EN6Yoav5wzmDjeO6w+XmYQHByVSfMKFBViC5H2WcqxGKrfa/JXbHg
n8aQwyrx43imooX0xoaaGfFSTiYPgXsKsgLsOOx2HobmQwaAwDZqHf0/uc3V11SMwUvj5KGFu+Lo
BzP0IfhGCHLttlVumdyo1/Lx7xIViIEkJgRojil03nWvYpqraCpDBtR7KNluB+GkmvLXVPgKPzuF
Zc1fPaH9PWHtEvZLGCuSO0gmCyLAExFz3iZZ74UxOCgNFy0VB0S928UNlgdvVsGNJjRAI+lAgVap
HTyeRYV/jsqNibnSKUAwOl6gntsxTU5pPLBRV2T+Tmu7qtuMS6zZtB6EPDRE0hW2osW0Lu36GgD/
fMpHllhsZoDiqqoMjwWQ9ov0w4LGjkT5Z086zlcYBvxxApo8J9Y0+wHOk7bEMHd/c9ykt6CCT+Lx
bWzdqad6deZNdDAdK0DgNMFFubDKnbVcWfOMhf/cTs30lOeOIzb1akDSOuC4WTMu8pbNqt0Jf/Uf
E0CHrJERos9dPDVv7gy+NZzb6FWI3NlMa9LVW/RaQYqFYNd24gnxo2Uy3lMWaD4jXMX02xYtHUPA
wYDsF1ub2vFS8sojWp/r8KebqZ4kFETgDRNGzp42gRvReANNv73ooy3SY/1JNJ9Nc9TO/6DihssT
6x7yKcTDg1NepfmfcbSkXiQX+v2RmYvvOliBJySxlx0p5dDqwP8fw2eWR9wasrjFxi9/NRl0hQ3o
XfmBiRarRrCEHBEm459V2Mb0e+Tpgwh9xEYnw6siQETwNavA2/KQpRXD7wyuGkrgFEZKNe7ynr5b
I2txKv/v10VgT1gBzLXY8GZwbzTbzveocxo956JgtdZVVr27WuLl5QfOH/1qtoIMO1cjLLTmsaoQ
Z87EKfC+wJGmVKWK1n4jOkfYbazUukucZbmFhMO37OMIjmUujYetxp3Dm0VwfQyzv8nTttzi/YmD
U2sH4vULjONSRFi84cAxWNNvii20ZlW/zf2qYFyfscjTJhHgxUU5OSpgHV/oWdXBH0t6nuM1PrA5
QzE0EGu3sy2LcxHP4zNXAHtLyNExC/ZwRaTE2aofxMq9yoTXvFF/DpbBC+JV7qJB1le9FIy8QxtD
y2RupKeEDSLXdYPtK6wMXbtrxb6W+PaMtyB22vWQCsQjGq7EuGd7KNsbsqR/tSJgX1EtQ7xzRB/T
ZkgJ6A6DoX8uoA+eJrdSOTsM+mpTHkBnowmBR2ulz/mANFm3jbkW/MNPDLXtG9269Ue8Bv5u0kjD
DA5xfioa3z4Ntioe0jhPHl1qo3CCJUl18yaLGu2GYfRKPBuXmS8d6mSmziHER/Wei8xDgwNktD44
LwLa7cHH8/DRpU797la6+xDtklzErAAxjR7LUm9ZsxNHV/Yb6QTQ+0Gb+EdUW06aa7mhY92jsQn9
5MFYwtQscjzvwRZ5/1jgcPmMhyESe9XQV9Q2oNG399ADoWmdQAACLVhdiBRwK3qmaZ5UrfEYxbxp
8oDLfdNQe/6gcLgUB117426eYmMuASaYLae/oiUZNutbxW4PriMG/zmS3YnpmIZZuqVYqtJdIraT
br+4nqtrkY4ZTBGOHHvymNVjX6cRZQ3QSG4wuzmtluw+eVWwnTqFccDtFrY6fUePXiknTNlvu0F9
YdOtKM+JOdb5HRJhJnAY5yD/npM+Xnd16cvtiFZ7kH4Z3QLOqQ90HehdsNZruS1Avern0WqiiOk6
lG9dFNvniO9hy6sbFrfHM+fvgr2134uVAWvAPfebQ1iynFoS1zsozc4rpE19Iv3ChAuvnarkFTrT
z5KX7Rf0A0g2pqLZkwuYvVsSJZbJGmQPwAyrJ7b7ofzuVZq+5b0KEEw4vdy7mYdEnHz2H/V26cdp
3qOHBC1FMURXmZ4sQ4FsPkbsw1e/95N3Ewsy+iOC1tHA3CBGj/OF1it67onute4tI/rClqJPXjyE
pLM7K0vytwfahnwfe4cldWniRnT+iydTyud5HvUbMuToHLKC7vld7Khe7BYb1cnOGfPypUw9yHhV
VKOkZQib61LSoJKONei8oWn/SqqrznkoHZLAdaneVdn4yW4qiNqeyxFD776P+vg9wq8J6wxYCAMG
gEt+FMpPxX3bF95qEQDz6IQ3/jfB8f+4OydiEjR0oHRp3uyLrGqbozsk+XLMROqun43uIwqz55k/
T4Z+rGEvURho/mRzTtM72F3WhFgAcAW5M3RyIKBucdYLnuq9E4A3tWxCuoBjYp6MZfukATVbpMuk
rF5Sl63Effb30jDaSLMwYKZulvhXXoSExxNguzgS0sVYjk0OvpYRE3gNpTvoBXblZgVjI7Zdgk+e
s+SsUdP8RRYPoHtI1qPP43V2+CL6nzjOG84xlRnMlbNZkm56AMrPck5N9+JQk+wenChW8blD/AoY
LXlAXng1ztBGjbG7NCJvsBuyGELK7NgZn7PJ0LydTKr6R06IMceAh8/+APADyhfFpYZSSCZDPItJ
Mn4FZIWvWQwV/+CURa//TIyLMMvaQV94oDm/XQ4hw26Rht8emjy4Lgyi3HEDT5YNhIrKYPbMFuqg
ywC8EuBmMExuU7xkzT1ZspauDr56PQzDzzuTu9qt9t7clStHIJs6MftaXl4cjiPk2+Jq8HGWULOD
u0NxhukwXAsC6hG1PXwMRykgMvxrpqlycBbw+XOKHXgXnBI9DtEvVFx7QObAHNtE9EHzfqHT7Me4
1BhzE8sSd6czcH0ZXuDhm/BNr3mFL6H32ivkwwfWMqZFf5jHiBbXGcTYedE56ae9azSRuK1clJRn
9En1zrgqiHuaqr14SVjldzaYNz7nc6uhXPWp7bBeDRwKfuiS2POuX4g0fEtPIWRWUcMXsrJgX9DW
sgA+sII7d+Jg4vScrUYeWzvXdgUaciRSIDMO/WRpSxCD7O5IX9Ps2/SJ5akDDFhV38rPamztrtv8
ztaJaXaFAM4mowIaTeCqfY2mdt4uuqypvITvnpxyrwBXbdxqfnCQZal7zKsalPs0jPY7kXK+g+DS
5gq8uYxeUnw6fzEq2/Ic6maY2eXx1r7n6EhpdFn23cBP45eDqnwDRRyeAhmWf+GA2AtrtzA86cRd
HnAJ/3XHKObpVUaF336tsyJshzAmG3sI8bP22yxYI37miH0YT8OBAusbViwapMhgt9n3sAZyPBon
Gn2zsyU7W9yGSzOe/CVPAS8PnXTwqTPsJe7JQIMZt3QwKyhqTZASo8/ENDMhk7XCwlXFSV08t5Z1
9LEhOdx8OrqnND4cFI0dh2mOiuVX4boBrBwO9JS+NfDrnjFJAWipok7/XaMEgK1o2oB60sni3EFV
X3H25BAykwl48S6c5QgVjJ6D9runvGO+4p+OyIEkmZbOB5mQRDSccOyU/OlZS66PfaXxBSlbYHFZ
sIpVj0Sji3YHj6cqETNXIGxwFdBn9i7/M+T3bKzh5fU49OdTAaYk0WCMZfsfmGNkvoud8W6mOxuK
ZrxIp0mgzI3ARyKy9P5aBY18q7OFNjj4T45CX+EsZlYBjglNHO+Krdv5lo/Eurotq8OAZspl0UFA
0geFvKUe3cM1jAbq1ruwWJef4Tj245tvsrrc0xnhcRlzpAmLno3IpOozQejge+WTqvmrXDebAXzx
4vmi89nSkrCywVdEA3zcTyqKFxxOeeT3itR53+p9PjkNkGGnCZb2yQPHyV9rhCy9R2362Xlxu7wM
gw9krBLiQ6zy5FgEyO7MToFWuKgXSd3Hln69YHzIcDPrlK4xGNz/dJV74ttLcjaclCthDHYnOgV8
fO8vQw0Z78JI7MmtoNrMvAjK8gxvLd+117ng43lTyOTzPsAha+A5VwHF5nilNm53V67gRN1JfUin
uOihKPJU6rsz9LToyjMp28YTW6sLfn7chn02fVfsG3cVViV/JzhFEX6y5SXKU8pKVdIGB5+Sh4cO
+/v0W/WaZ9B+9MtUHWRuLAXIcwCDI8YRZ+VdEllye+77XDpbwc9XkZ+gh3MtO2I7q1Tlr8jR+gi6
bCmOwm8iiYiExMFFCo1oU6s8vEda6SrZZktMX2VpzaGvtZrRgfgC9jIw+lHV5CN5KHTtC1bZ9CJ6
2b0tWGhT5kw130JCpp96ZGmw60SHu9NkRH5Z4fb2yQd+2p0WFcKBiXHKmjNOjPVa+T7hEzy7NZAh
w2sS8RjtYNpA5etKQBhK8Y+qVZ9VnZdPFUSDna9nUTyj+4fdFUBf6u2VlsUz3WU5lBtKuR7FgGWF
8ZqFqs+yFCTauI7uU2tYsd6XojjbK+bj196bYlKxtfK3K+Y9QTQ/psExIcEHxTfvQMs1BGiGQxuy
ud9GKYTQPhLFT//OI7eJiT0Gm4odW40p3bmFaz0ea4PJjYhelC/nARV2Czw9nsn+jxk1gIGXm0eg
OAx1pOHGFQtDxXqKqNHML8pRLvmaqdx5j2A0ZVuYEg1PwCEFttb4cvKOvEbs76UjjUBKB/tOT7HP
x71rCHi9dlrsZqSU1HXC2kVWdE12QzUVUGLqOTgjAPv5IR2Xdus7OSu4ktX4j9AWbkz+2Cx/c0mo
9zpEyfTa5FaO50iu07tn6QkIXceURwntvDtQ3xR1hybSwWksSjEzTXtN8DSirjy3VUHja2AHeRsi
rS5lTZhQ5hyydaPms7vWyRlAcHiWYS2/owSugRlzJPMgqPpnhmW+qG2RmgYaBNmP78hk5akhsHni
Jsn3DC+Wo9eIEHcpFka9s0dwhCwnUIfksVe4B0+Dg0vm4PrwxHGjOexOHcyvWGhSy7K9SXJ5jAZo
E7A7JUUX1TRQEzoz6TLSh6iBq11paij6a4lWz33ca+cryVnlvHkNJqhdOtGPEtGM9EjCI2eVzBta
MEO0Gu5aVNidnUbWvzrrOS9NlSghQmIrQDxIzLkznqx2CQeBN5WUKD3+QD8Td6ThYNk3Awd54cKH
tGPKwZos5mYq/PBl8UqCfvMMaaduM8D4nXHgRlMee1grp7kAclZ7G0x4kYxeXhrykVtHZdgP20np
21JXJF+44YZ97XTyr1gkPj85cORghxwNh0WK5mngmtv6iJ47CriK6qJqke48rL+A2ToHU2eIkE4F
96z9D8MjCbS7jqghjZ07V6mYQGfOQ2ZQhf0apxG6T+eeVaxLqMLOkGA1MCkYKVZiFwe7DqduQ0b4
gEMGD/Qaldy4RdV124bQIuGmUuAWzF3NjlmYUC6nAgs5kWxrYs4XAlIJbTzzSbvWO1RQ7e+9r6nz
hyx5fkwokv4lFbbdzZq6/lmYEZNMO0YdrcsojEgufvorIHn0I6gaQCEKJ9WFDFp3yKUZ9m7QJuWX
dj3/TQpZrLgG2Fz8GBxvPo9D4MFQZYPEoFiIBBAYG6B+L4u8/uMYEz5TpevUp4aUsAsbFB4f0BH7
3QwkCwNikS9AN6sdmH0WkZCv8Dr0FCRsB7a254EF73NZQUvS2q/T14JN6VNv2MlgcQiZoipMSIj7
LbQYMUHG3bdMgzSfevhqR7djHqTq2/+mm2hJf0OvSh/YMHCXta0f+YwfWUheG8XrpEucbNQ54Ed9
Mg0kZ3Lx2COchQZelOilfM8Hty1PBuja3mNPxLHHiB0L5hn1DP801QzpWyA95mFNeAtzGGTrf61q
c+INfsaDlGCLs4sNAcQcmBjkPlwEb0sK8xs8iXaPalRxtg+KDqCMIoTxHcNE2UXuFG8Hbxif3NIr
KKLoeGAA/HVa5BCOGY/Ej3u1Q89MbzPnlR92cPnVQi1zPprUarzUSF0CliR4TNjNNqymV6bfPH6M
NKWTDeC8h1iomUYVchbJYejY5G/CqSe55AaNGH6yNIEOfd/ZqfPsq7k9ECpqcPaybI3LHU5WrAuk
BdzHlCtjOOFDML9xFdRUbS7ynhWZDMFvCPo7kdKqdgjpPEcwKIMbzg8E0jwYkNWyuRvp3Srb353f
VHaDiE5lb535N79rIZTy/TniEiFHe489UbabTbz84vgj6GQd9Z/Mq61+WIZkXs62nyR6d8+bk6RJ
FEBitKBx0MyBP1z0fUBtujtYlR7MqTyPs9Xo0G71rxhbJop+lurfimk12OCbgSNO+IsU18apJ3FJ
KVTu3m2kXQ4HQZLBxGv6tCA0ULHnaiZYvncjZXmqY1U9O0EXZMeGEr29sJ4lYuWRuhs+wNWAwabb
twnxmjWLJ/s/BKqGK/gPqpaJaGKgHEc3BJSAi5WSTH/mBOKKSQ9H0m19RBl9X3EApITrxDYvIW8D
SQRmu7BPHFiV+gwQnbERYrPpzjHnpfi0BlN2oUeJnvYR3Xjp3QbPUJJ+1gtpoJe7mmw/hyhcSKqx
8wXklIrqq1zQLCh2LdYPD38NZUBsfPEypsxgN5HTlHQnIBINLEO/OKkmEvEh6PR05VcEzcBUoP7R
nZF+iNUbEZYH/H9lXYiAtY8HsABLZrVC8RI6OkZsSCA+45PLCHFgpMmIKOI2mtK7eS236xePxYKN
DpO4n7GoIFnL+p395ymbSVMfE5nafOe3E1a8eHVBUYx14I/BbjCkJI6rKNR/IjT9i8ahsG6WOkB9
5FLAB1BjOX2pYi/E2j+mW0KEBjL7AkGpn/o9TxaKzkWMfRdIazy/ywlzhoT4f8RZlwyvcetm+TWP
8rw/+jz64YTTM7uerYTvAayLPPCOZZN4GBt2Vg65mXPn5y5huKhbUH8tu5wEHdinGfEAesI8pRjv
LrBD628HvsynyqEU7Lxpomt4ifHcNOSQDu7k3h+YOaAHhoygY/8Dny8c5Rie5jKY9iSpeOpYR4DJ
XJaVrAl8GMIzo1sYXMCGz64jSwGhk9XgJPmlO/YMO5OZ+M7PjmeaTGZeMTE942T89BH3xvI7orz9
pIYJ4gBHWOA3wT0j1WGB+MuNCN+Kjb2+MUoKH3xxUL8muCT/WG+WXE935ppq6+m4dpN+xN/Cqne0
6bonJNA/reguZ7kIgIHzWmPTNR1KXyZYZe75XJw3rSV56nzFu1rG7P+Rc3S3n3TI51pz+t+7BBY+
3Yx789/i9qP7i7oubyf0ivfbW6j0IWIb0E8WTcMTgaT4PHouwlE16YTJKXMla68sGfHKrjM6TWu3
Gnv3m2KOOY1DPjHB5G15LJCG7wD9BYtor5TjnOrIiyxuQrL8B4eIHN27A+I40euQb1aOseTgVK1c
Zfxjoi+j5eOrk+ampnZ8TPnCH3ARET6rU09y3SnCxvnSEFwbMnIoUaybCyNmsCclEv8Zzb1dSo3g
kfHkqHRvR5edKTSOhITgaLFzBrX7Lhvp9z/KHnw8CltkNxVqSn2SUU9It6JEkOdCTIie1XEbqnIT
waY+AIW9s1YVwvYmYhNQv3uMFjHrVb49FvOsG06TDy1170WtRz+NpkTi1KApd/sadgtGmIgdOznZ
KYQsirmb5r/oIsCssHqWdXbsncH1nsmgmumR9pD4qcmre6GORe1/dqMRUz+WyQCPA1u2o+dkBQIf
37yziYm20u7X6HlbluX6lM125F8RkvIhbP1zZmv2zgkTa2MQ5GFzxeRcgIAzS4VdzxpRHptex/Gh
i6UzPsDoT7wHtbphwO5S4MNPdTecJILNT6yr5a85qQC44obDKsu7qP9QDrOTy7u7wNWHS288WqC1
UBE8eSQ/i+Ao2ZeSi+1nbIqivFYmrb6oJYr++HEQvtRZIsXj6jW2uDIJYGvk7T43uxz9ALEVvfnW
AqL5jv26eBr5Ol8wtGsC4FFdxizHxLxMdxCTl57hwgj/JcKZ7O99oRXsBsRxDYKGXMM2tDhg2GLU
7IfcIu2GzcShW0Qb9g40E8JHcc+zSh2O6cl8SPkX/q0b4Dbs0J0k29/bG5kCFCVgQNV0EkOK5axH
EAbDyQ9KKX2CIoD2+33kJsl5MWV89IO8f+rMUBg+GsgjO34aTcoIq955pN1cbS0g+Z+2Wvt/YTxQ
Y1kvITHnNuRstokqszxlHRaDLZB2UAodfqiHKERqus1wr/l0/HsffNQp9stxHiFepymG9sc1zuoX
J+rr6NFZfXwtkos2Ojo2Hy9idZZ9t3jhpfbj9BuO6HR/CodjdJUdBrZHgFjNultcdwDZO7Z1d8lr
7T5RFqN27C7Tl66bx/cKgzGTQooB7NpxvojBKa0Bu7oK41+4Uq5C1KRxDLj9qkEry9Cx7S9j+IDq
e8gzxfAuB7c5sZO3Txk9ThCUa1ofl6zqT9K05WM3C/cEkmkRn6zuY1zWFSeHvMSlzKFOD/rVYYqn
bn1K45hOA7meWG/diY3DFLwtgUmTJ6wSzHJ9RwT4MSGNsSLvO/6O4sTiOs4Jm3Hh4bO7WMeloMER
WKy2NDGK8Kv2Zr98V3RizixIW+hEJLTuHZBkyiWWSTb/PtmuIffeCfjwYMDwIIDTmiS+Vek078Zi
hPKo0FP4cYMufMPwn5gXvPoR47mX8xiIUe7YTgBHG16SQK7D1SNqPwVMN0QF+FZU9c/laBd8UOjl
JLjzQmnhuk9ufLU2A/7T5R3+CuL6euRJG6cMhwVwhj9eMI2HKK5d+egMGs8K8ahRkhgw1N5ClUIX
cmO5ATMlMF8lPuS/ITLLIzfKsJdyBGBUz8muFglm+MI1NHs6qIibZoBkfWmBzFJ5VIzyUi6cxwW9
zQ8NMQ8iFoufveBSzX9yosaHFjJxPtapCH/buBzagPMCqZVn4RAxOUGTIj8AFoGQcLcxmPxrkpY0
2U2PVZS0Yh8RjVL/4+jMltvWsSj6RawCwQHkq2bJkmcnsV9YTnJDEpwBzl/fS/3SVV19OzeWKfBg
n73X3o1o6+Ag3GXKrwM3iOxYeT0ytx6RvDYNdHrqQRpnSI+679S1MI2YvgjNBN5HRyTruwv4i2am
qvWhHTgECUhbm9+rSu4vHBXu8b4P6oB2K9YzrX2Azdy+7C9uKIhCTokfXAcvxWwJhIcinrWel+Br
mEFAntJecdXG+cRWI7Mh7w2B0WH5u0RF+2ZYatE4wx4Da+G2LgvE+qUuCvWv7OtG/2TpINITFgcN
dZgFIs6RLqS91HcDbQ5R63HPLQKq23YWwm/0hDe0O/tMFKymZWsrCiywd/HV953kGompih+4/q4j
P2u0fodcYq/06ZmfCZuo/FlNgXpEFloLek5NZGD1sPFqt6QznP+qyRgXt44yF7aZnGQsCZ1rqdZ5
j+GzJE2q8Du7uj/RmkV9YV00cEGws2s8pY0vP5yhwgk2+pX6Bl5wv7hNVOvoTxu7M9vJBafbMM8M
1CFfDWij7G5gz3CESEnI+QcOW3xgMLw4mg9AofCMdki2tGFTjzWc5kACmSoRk396RY2ggphYIA0F
U4LhqVqvBZoPzK8OT9WOH74hpJvEKDKDZgtuDF8+AhivRazzox3T6t7LOCFItO7kNOfR8nNuYIsU
8fcAVbV/obkswSwZhjnuUcv/GObu3QDT2xe+xPMLhCb3oseqfA4mmik2jUiCP+j50Q3PeL8r52hd
SKMwU0J0w+Z9J3zZ8JfshrsKkt+3ntlKfu2CCpx/em1MDwBBe++xDViZI5fQxxX8ZsePWSphk7bR
jV88eVWjCK9If/6CTRLf0gIf5X4ldkLp8CqW4+wzLxxnerl80C1tF+zLRYsfFl89IqLvA/KjsKDo
T3zFFMy4NssrPEr4JqrLGkz22ulyfDcRNmKSJelUHiHjTMUu0FVlNvCc6teVm/I2mLKS1gAaAe49
3ME2wRsCRAKPmsI8eOzx6+wdLvn/8cUnHeVYydzlEg0FYzVEybmdhzk6DUXHop0A2PrRwkWdj5RI
OP5rYTSbuhQTK3jxGLLLBldXiPgeAVf4JHW+8lW1aRiD0Ua5upddtj+pHx1nEBg0vLGHhT8ZhvS0
HJfMQfT0Z+uO2zGyFCZK0JtcD4qN6PoFaFwyw5VSAbJhim3tsHL1e3OzYkUpYI0gDj1BM72vWJre
eUfYypOD5wpMctrFXMoaJcM7ziszOPQcTe1Lm6ocB5oI9aGmZ/02u7z4XogyjfIWu6V/8Su/ogVa
sRmDBB0Y78FxQyhMsRfJLw27InKJcddtxS19pa19daz1f5T4pfWv2GvCcxdgAIVrNVgFlyF3p9ex
d6uPqGHaK2OKVNjiFO1DUTcr9OUQus0CcsoXP6esmX8nVeOcZtvIbLtOy/JaOoHqWS3b5l9wt99u
p9IY+UzAwCsPjKMO3kBI/7TDZXm27NOE2veSKeYGT4ENQez5tkMbxCp5jqoh2SsKMogpc/tk2Oqj
qWqPhm5V8u/O6qPQOrF4Kd31HtVdvLLFSjXNPuUcQ36pcNvvoJrRK3RvIzuPSRh6hwRnIk6pimcd
r25MID2lbvTkNfFd2ocSA6zLrd8brNl/Yi+BwY796Zq31vw3B4Xn4rkdIW+kQtx4hY4sK6mHEEQu
503W4Uji6fKn24iB/dKgUkI+F5YgZ4PK/MxmhqSgO7GBu8QZmuT7QmktBicJDaX6WlZHHJKZZCTD
eSL4VwtAS/tMtiwzuAlh7GRcb9orXU3gTPOJnE+HuiH3URivP8tiqP4Wy+RcRC1YZ3SdH2AyMwyj
MX0jHnuXKX7LWUVc24YmunwcMBLz4cM+C/hCjGEizK6C0KTeNahkcF6U0ZBbDLA03nMY2AT6Xp1r
ds8dtUrC4pdVpvwLMoHYRObPCKCeUPcjkjbCHQy79vcam+aFerD1dzYq/8OJHUddQTjWzg3BJOfL
wu7PQ/CoaQemh2nVHxN0YV5LqCp3WNo4P7CmV5ShFrwOzxVQ7XOa0cd5WHS3OjtY1cORV2qWcrbr
4YmXMKVXaxpXB+qrXADscPOPaigHfdCdFldA6rwZHCYgSI88UQ7kxbj+jSwMiDQmgIHtwd7Vr6y3
p3WNERHFCFSC3GV55ovZYx3zurPB9elvynhJ5D6p8SQBtDK8BKGeEZlJy74Jd7ajRpBdjKf/CDFl
e6z36sFj688E7cd4fOk+wxJ3L/Btqo6QHA8DzPU0iUl4R/BTL20dKyA3IJBqgreEaxjZ2JyxFHJJ
TB1Ijcww1SN0y2nOxzdddxlptpaUDiz6nqE8WRZ9EAOR93AQg3yCzrDKo2sqm51Xl5AGdK0we29R
oAHmuKbLbkwZ6W3MCLdAKWV84LhfxcZv47h+ZkG8miewi5iv4OTZ6DobxTavXqqOdjZ26Dy7EBlx
cVEcu+z9fmyA0i9LleO+cWoybl5Mej5hs7Vs09AjUd138HDJVWEu3OEh7r0tJA1MkrFIZf2vW6P6
MeT19eVpG73Ojj+efGfiXCoyDM2ukDNQ87VhKe9j8H/U9J61B6wx0VMfuPWPNdDFtG/HbnpDSVTZ
a0ymReXbqs7F+JmubkxjgoioiMB33KFpUOTjvow+isO/iHYg/8vnkvFvKhfiqUbP6lM1Mt+m2EXo
LHGMYqVUDt6LVwcm4Kee5vWdCZmiaCdDq6HbM7SrOpVcrdqPcEwa87ccoxQ+uZpyYg52TYtLtBoS
6CyDePMqtnsrhllKLw5llNZQRFQV/WunIP4R0BXAbR+9Awoll2j8WKWx4zsyIN/MfU8a4jFwoNw8
4TrEi7ipBE3sJDmi4GcYlf7LzFDSnMauXM6eX2N3kEvz5ucjNirhU7rs2QmmVBffifMiN8tFt0H0
1XZgqf7UJDJ+14ZjlNVlWJs/U1DF7WOCq8I7QzgMasxlEbcASygUfaPGa95+caHrlr9EqZpiRzxZ
/te5Mqieqc8aWoH+72GJrJO+Phq8QUTFI66SG08l0UVz8t6CabEheBAlv0c5hicv9rCUKPq4914S
8pTboaXMV6nJxafhmT20Aa5ezRwTnoGIsZ41Hqj5Vzf4YfcJfENq5pwlHb+s7CbKfCDq/MRZMNlX
nhTX/AAt2AGSmOO+j7Yz+h9B7qZ45oyAC2MmqpFqi1jfhSbdWxXHDx0TOMXOiQsmi9jb4J+qYq6y
c6Zl+g9ru6p3nNTymZGVMrRmVXfFO+5/F13V/mr1TPhCp2l3IunRv1qAAcc2Mu33CArqscMlYSHm
pzleFUfGt7CXc4frOReslrFEgrBi6tG/UeEnNzkMGlsKgVovqvlj8oUG2VoECTRXXH/81rwqmP4m
a+7BMm5wCg67WEPd/uTk5l+5MjAlqD6J/9hl3JkWJid5MT7rFKxONCaUm0kA698FYKh/FAA/6Caw
Go4FoROltnyM7ifDngLLQh+chjBGtJgnenYooFOQhqeDTnGl/CLMoLH8OaM/vojK8PRvJAmb9joQ
BqQJhlaqryroM3uMqQ1DKmtwCO2IIeY5DC9LIMuPKOh4DvKxZBTv0QIb+pUgMuRl5JC1tSaA52pb
2ZyFt9bU1o/t/LevGcevOouQfkej0+tMHuI7j9msp/uUdR2ONEGtxM4DcjpDokjAqdlyzV64oeN7
sqZgA2bnmWINmNrTlnyTOCGdsjupiQR8N5FJ17e89itwsLg4jl7H0om9HQcPfLdE7CbZLd0p46WL
d5knuuq/6qIOb5pISs2isMmD/yj3rCjZzpKCCxu+Up6ZOyqyS14IYzXlR5XDdsSM4Fb6sMgi3ZcS
bPEhTdpF72uj4xoURZFUfwQhPvenF64uhgUfbuHHQH6h+BnhOGAVim02yS6QLOUbiz6NzpJDdSyE
oiyOxqxy7/sJGwm3zZpj7XHYttzmq6uaZqLWOWbXl8q1ym4VNeDP6N5JTr8cZNs/vcwGHhD4omF/
ZLQhdwKHkevuKCmMEJHcsXDCnxfNJnN2XjwQV8BbRAAzoHlekPY81iW9IkyVznpaZeQ473UP3fsY
DVma3/f0bnpdPQfwHjW3fvdgJ5T9W8/T0x0La2PmQB9hdpemeX/l+V1/gN+yJe+gFj9y1+MvaULh
sgxx8+53NhuKlzuv1gVxjkzztYh8bzyKAKbVfhncCTKaXghZeNzRARrVy7mZhZ6hl8lyH+P9RjYj
3HF2vQCQuooGtiiVJEq5Kd2k2RuvSa+sQ/RbFbT4P7TnVz/iEqIJN5wm+2aPlf6G9SlAkkwj7mwc
m/xuAZNs8UB6sKecIK0qHGtrUNqvol3C8aRn7vlFiOq5V7B3DinbCrKwpYJyEAdA/37c4Wea2Zlv
894w68Qbz2MLyjPVSLPHBDruyH7BJiNvAY4Jaem+gIcjCfuroRneHcOofkKCJ+ifl/ei9AifFy6g
QNB64kpSWjUqQfDkZRA3N16xdsQcKJcDMx4uwu4pvqB36dByCAFwpbLDvsEWdPLXMEeqeGNtyBQQ
u5DaT0waS/axcvale5lmhKK4KJ0rtofgZ5LxGGQNO3OKWS848EHAwRs9LeR9Kc7zNSuM0h0VoZn7
t1cIwPVHXoB5QAsGPgOaaJSBx4JBZJ5+R3xuyxXJdQXe5rqk2TDZ15adas8T8MYlqSzOPb4DEnA9
SVkcsWH0EZX59A0bxWt/OuQoyDDU/DVSJJxLHSp11egx/7hN0hNGYUfJ3r2vvR86kYl3QsvW14zr
MXfSwjPpMyYUiSNimVhFp1N6Qx1iO6ZT1rgBGbANYrWPnDf6/ktfO0AjA3cmaeSjgu85pYJfOGOc
16aQeD9968PcBTlymweoJxlgVzbiU9t8N9C6Hmxt7IGrFkklX1TyNOJjeM8yKPm3iGzzDmyEIwCV
+bm/xctSPmUdDYLkr8kObwt3YsXPpsvbs9Ndmj0/4Pi2cKF9x/8eimNI3JGPaSpaRPCZZpMkUMXF
Bp2ixqpN1FM49ooV5pLiMsRGIPsfGY1LfyYXvZl8saEZ0hFh8pCrBZQKywb54bE2r89ztU7mjvGx
+QnaQXJD/Uu4G853tWzTxySI7t8w6/6i1MmX30yefvzUNVZVLwCAnPwWQa5c36PY5PbTAA891G0M
njZ2mwLyVx2M2RM+wWkXuWb5JSW5zvuq6x+0QwxIogNRW4dYqZLBtF9+tTBbtPVgA7o7dXGFlxwO
L97sLcfAj9jiGWzAuCZFYE6EalN5NobxYogCtuRdwz+IS6Ecv7J5tL8ch9A534zuaYrVeDStRzMY
/cn1eXRkjXgX8FfcBwnNbI9ZJmtYtF2pb26UjM5rAFMD47/W8sR7Yq1SLK14VfaIDOGnAGfxMsmW
5vUqLhNad6zkjoiJelcxI4BeArh7jCoDkQjwc/HfvTaGBfJYpI9TX1fzd0ORMCuvCM/rfg7DRcG6
GezRd4dyPIwliODtgPme0lBgSp9dKGGutg2Z8akMIm+DPuc/8W5QbyX3VmwmXkbgo46K3wBru9tC
aE28cmtEjMXnLMicLD3WAtZYQfMQSwuF4y73ccs28z1wwW9h5qq+cx2ucPcJvy0OEJ+AkWGx524K
PAaH9RiSjur8ViP6TsFZKQWuJ78HkQE68T4ZTp7tk/AUyoDOhgUy2AXkhXrV4ML1eUYz7HZdH2an
igfLu7EqM6xUVItzk/ktDg9jnFUh0mZgq4ufhoRn8MqKhDh9W8tDnvsterk1rLG3MTY6QP7QJCCS
77g207mDE2b5b040lE8+jGZ5zgUtGJeeMelvT/6DlHEBU4tFUBtd7sfLU1ANEEx9vzFHcm6xT2NF
kI5ntyExzsNJfZbPyeAiNTvsMojyNH5LMZzIAOkGJQ1ibzKrFxLIZJj9V5Asxb/Cb8DHE7Ku5uG7
VYyfNCRGXEf/2G4O1Uo4nUr0E4xa6eywR+bvnWJbTmHEapilsuEfoJasO4gEX2i2qzMO4p+kDv35
mvk0NDaY1uzbtAbLn6nzzA+/xS6M3NvSTiREKNVeKuSt65i61Q+LzfhQBVUe/6tY5WEyCiH13Go5
5skBAnTvkDavvMbN9nQN0a6X8HFYT8knmiEL6CoEeHdZqQqqCdXA97XyHrmWDufJj5qDDpz0DDer
njb5MPX9axWpVF7w4QHcB+7ZetnnYkGroXHQtSAvcsLcTOdYW0TXXsD7eWPekhmcHwD5/ol3VtMf
FBe37Lg0jb+Cz9La6P1gdfWkqKhIzpzohHsXrhU7HcyD+84NMT2SZU9ZMtVJUJ6NC0v2xBidfTq8
dpvvKtVF+KsJeEtvOSccCmbTsDk6PfcxF7NsuV+4LR8DZeXPFlAjjI5qoAHlruoQppBBVB9dNURX
QtLoO/w8kH3syhWMq0FD/VogwbSPZAenn2bqq3g3RHH1765RPlHVBMMQT0I2vi9j1WxxvtPRhFUi
e3cCP6POivx/bD+4MgqSfjRIhe8jFXPM6m03euuJSCi8+qck8aP5awjCwVIpKLTH0iJqgav/l5Nn
4huI8ysvPlqn0AsbdZ9broNZDq6gx9UfryIDAMP8yWmKnioz41E/Q+veGEz6SKFUwExOZRZ/jtRj
VD2kYgqbc4E8xI/jR7bTH5jI08mcksEbhz1wYlI72Oo5Nr6NHM0jz1xKD6O8m+J9GsTKKGDA62aP
Q6whEsjKTBi+Dy2mV1dH+oSxhLUZZRKTYM4RS2oj/GuBaz5ABfbrha+5lwV8ul2ehadsGvP2vdSO
S2Pimsx0G/uxHU95wgVuXge/IzkapxURC01h2VOL95qhBWsPdPKKW/y8zxxN/vbYMSCtE+2KWFV2
5Fkd8RXhalSPDZ3c5UOJSc2JT3ms+LburPKA/XltFqb/1qbiLk6PXp84FA9w3dDXMM9zeJyo5pYV
ZOdEy1U6yRokNwqVuKntGpCAfytbAZI8GfhH1D36A98Pjnce0/RQqqojPR9ZrUDfws/ti4Pv1WvN
8Z1Wav2ihAhbDrWINSU198C6k7c1mzafG8QC1yRDz+08l5ww3wxgWrEWjgU1V6XZzkapf4bNdS+v
Z2/KPyeLjxEeSgJmJPQe86HDYxaKGUZNhWJwkfUAdTXCZfxZ8IRzcs2KUjk/4pFJ+Sy9l24Vq9hy
5hYkngcwUuwai8fCINo+W/Ajzd7HWH3/WXUM5B18ng5e7681osMkBMGou/q1V2TJRg9TDZtNi0GT
wMRAvB+RpSxOjgfN6BA1YNIvI0vJ5TXiTf238SyaZyNMMzxO7GUWOBFEZg4UukD/lZI/CT8Rhur0
OWh6KJGRiwj9URHqOdbK4TJl8UspwnyEKBhYeXapvSFwYebCK3fcrugHWdPuGsA97LeKOAj1DlUg
n5GDRoSy7n7dwBgbgK1hex0Oh2xw4vkdQd47hTC6Z0AdS/jcjnkHh6D0xugrVKP/iuc46rnskGY8
As1i35ImmpLNlZlxtQsiEEY0uqE9B9gz/07PJn/0YLksmWJoHlMh/e5Mc8AirmsKjkdOJW9+MjVp
tauiEpdDlwb6KR56VcHn65il2VT/x3rfJcBVBECyY/t/cYGlRsZpsrUicceHcSqz4qDEZJIPuhvL
9BRjeO72WPMC3HKUX7y701rwN1qL+LGaI+z2KUrVfpz0JH7V9GpO8EfuNghshd4GtEb1wHKjyndk
EjQKw7CCJiqS3piDe0/3Cs5Rnxd8ne8FgPYBt4SG0k1H+TlXbXcXeDLnt0Cv+YKoXP0X8hK9Ym0F
Q1a4Q3C538bVGXyCxyOQp/Dq12y5xY28w3BTFNLYI+pAwTOgOJLC9XyKIa1+c3mazbkMiMjh1YBK
utP5VISb2XpR94zHM8TxY2Mkr9ot8h9MWO031VjDOQKr/l8UVTEBcHpAzCPAXa2Yh6jKhjujj2Uo
u29epg3dZom1+3zmakeglI+T9WKqKMdUlJXvRifJ/zrOXfyuVxm9BoVmeQ/4pCHAP7jqWlqsNBgl
ozLKN3kWlxcUZA45iD0Ds1lq5Z+1HKtD1lVrtu/cOf2bWtbP24Hv4qEjrFtt8GxXvLCMNr+cIacN
k/rM+HHJss4+167Qbzg+m7e5EIAQWPNbLCBF9Kv0A2i2TJ+StZcd+4MvMxOSkhzZsVuQSt/N2EUF
tkR0vn0RhyaCwMZYfbWkiQCmgdY/e3PEu2Vp8vXc9xYVGqk3/WtMVun92K1xvaO9hfmdX4cbbbNG
Zzm0MmpBMPjN7htzFfzHEJ3pXjGF/g4Od3gnUI1Bglgks11Z4vVjzIBDOUyN/lPWTn3w44S/1+zo
S7LC8bt0YPFeyEtqUn4+9KvNBGBtxSg+ha8uVU7lea1gkZ3n8Y5QqPB/VLcGaRJTaj/9qFvHvHuh
WEi0lkS0piHmcm1YzN7AhvbBcYqpwzivvrviygH0pjerjEnfR4WoH/06lf/E0OLxd7KYymg/dk7p
SJKfRNIQYR1ygMTh5HX5+lDa+S5m0slcWkoKLvFFOqhJqd9wZUrEu0Bf1fu4WaiBtqt7m2Iw3zs7
du6+6WvrvbDOyg5dZ6vhY8ArZD7IgNXXNEzaQwC/CFxa1Y2v2sRsZWCEMINmg6TAt8dXckyaRjgb
VJyal2IZNej7qW+fQlhb32QVUyLKM/TFq4vXe2Rit5F6Wce5/bZTX3DPYJW9vjF2Vf2pjQa2fyYb
3CuaAIor27QiHr8leU68t6JxnMNSxHODmmLb7LUvaj6QYnHpLMBHNsfExuOmv/KIuHYvBiGKc+lU
43IU071oWmkKxS7G8wAkdDrby46HbtNOXf87chFhD2HZTlci/SPCqhzm7N9U88bnv2eaEX9azQmR
aWkP6VBG75LrZP0Ye6VV+6h0VhpN+cuumxBPK0xulCHStwjrruh34ZhO4sQ1ts+/UCEHWP0hCaiT
lH4TvC4ZDvhNLTkjTyKEbrFpcWSITVyvwOFmlXED4hJGJQLSFeZGGku7ewsdT+gmLZDLNouSjbv3
CLWSjeebED2ojF2dvwO/BtUe1Q7l/B2/UuWfKDLtKVWxRIRKBNJFSBZ6PJ0D4M5Uk5jmVOtLGhtm
6nAe60J37JrbDGACpq08wLlEpL7uzzVjDh7MkqOd7aGn277b9qRgSrHHh4tCBTbDhs/F0lbFbfSK
uMPrhgV0ohi1KpL6wbJ/En8WdkvrTha9r2kxn0E93+6SJa5MLkjxq+dPa0wGw9pSsksdaVf9AP86
kXGw6Dul3soKkWbTxEXPo8dqYjlNFPnwVha2I1EbtjnFsCIj0HK5c3FRnCeJUrEv2kDo31Ql6uZE
mxkIjY2Pu3cID4MPlY4AXhauPeN3OtqY8XiKegfr5zx7gq22oBWcNW/fYKpc0NwO4+xndXBL8hi3
aTo0TcpEa1rb7Fee8M6nuJW3x54jkG2Conw+2RMDHpxDtRqC/pCyw2hjMYlxfSbYi+DqGh6Ih8mt
ZPGuoEK2gEfl3L7aZvD/OoR8T4Y4O4Zqp/TWhwQmRLXza+mThkmI87mcj8bt3okIGA+nZsta+3fH
+CcQhhruIWzNydZ9ONasw9s4j/iUlJ+JsiX6V1ZjtDcdUd1bLst8PARj1PBWYK/rBZ+IuYKIDRZT
Z4+nW1DVzC8wp4+JFOV0hPQmgcQ2We16GHDye5ZEWwBptApz9QSnJ1vnj6kmS989hjBDT31eCYiy
zNbeA1wUKzfkxqL+EHGDILRb1SlofbodsuKhxSVDtCXshHznlxKJr5qQpmAUp2yHC5DXS3cDsC5n
byvzlp9cAZzfDm0DYMQna6f2aycaf+vhbPD2y2SmEAkggdExXQrutO0nq5fUeyOzMWRHIm+O3Os2
N96EShzLSJ4yAIfIDNAMR1ZNXXX/NjpwVq64iHI4eaT/hXkeMGaQ+W8WJzkDIQqiC2/HZrpYNP8w
ZAk0wa6HbA0WOSpQobcTCb7hjCTI5rXBgp+QNcrXu7IDWBGLTVoKhwVGZZR5Cg0Ryh38r9QPN7KA
qEDm2wvxhfIGNQ0QdQ2zSeI4dk+YpAg0831Ih46wPivVZ5fkfPHuzhbp1jWlJZzADCqfQrEG+d8x
Wt3gjye4mtwSt8rBNbUEaN8Y/9T66uPigNEZuxWdPI5xh2PVrXNytq2byJdkiOjeBBFkG/4TFisu
eVIrTy5f8O7ROAuDGp7YcTkY1Ucdgf9B4jpHrSO/r1wTHOnqnhRmVoY4VhaOKXZD6TbJZwZ+kCog
ttfhlo8nc0mPE4N7TCUy1pH47iT/A06wgKfwB0AE7abNIWwh7ipnoT6PMUGcsnTl1+Hz/4toawpC
v+NnC8AiCu5m+FbdqaMdtIhJb9EZFNf3/OdKO97BI3xKLHJy6NPL9IKXZRs1bZ4/BHC9y+1oLSgb
v6TwHmlXN+j/QBXd5jh1DbZmO81Ogjq8Vt2H8FrFFiBoy+mazArQqBmrseO6T0D62Z+QkWiFwHVK
FfdSFfbWkUc20X5eax2/g7AUuKDjOs53SPXSPqxx66Q3UNUOGHTGlcW+oPN6vILSHC9DjAo7fbbS
QW3ceybINHBtGyCN4VnqYES0jC/3C2owQvdainofD7DUKUYL++hgCkhD1JC4gkhP2aeUm8w53Rn7
cvTBRfT342kvfcAX2JTQyf7LU14wJ4LR2MUGVhWLBuuyJuOO7xH+QutpnT03kBuXzwyyudhqFWoH
kXhAUWU92y7psKnDKk12zhzh2xlmJN2dMi5Iv0FBxL6EPEPdjQObe9hWNUnOOKN9f4qffSFKvXN6
kjsX5ULZ3wUgfPOrRNEGCj0TbDkx5hTFV5M5yjkT/dfs32jBGGKwz2UTPcc4w+4tdmXHSYL3X4j2
OLj+PD3YhOeMvTW8pE0IfxCTUh2wFZo2ljEcHFgHlazdTBgb3BsswDa5mTrvqH7qM3cBFwkYmhwX
dsPTVMBC/CEyD7uPmAF/XDAKEx5ba6ds97FMCnPylpTxis9mrnETem7wH7KRrE8F3U/A6GLFKjgP
eJGyYkFteuO+3C1YxlLXwu8gBuarcP7t9HlxvN9V5r9s+JBA8CHQsYAQUH1wMKrXNIpq/zlc2AZT
3XxoJ/osBg8SRkeRirfM+6pUTvmgAtosX21S9PPVk/yBNz8KFDVOIwvC2o3OQVSG0aNDJddBVNxG
NxhO2+zC+2DQSLqQcKs/8cAhergrJlghqnB9gEon3UNmdEgnAxlm6i5F/rOcFWVVyK3bxuTmWnEm
iV1oOvfipdECnaLNBhowO3nGrJ2dASrmyEJzHgSQVPPhT5j3vT7l8LbQRHvWk9KjufIAyx9G2zqx
+WHI6tMrvSjmOlkakakTbREgz7LG538/L6i2U+D3WcuBr5tuHm9wexRt1sINGqmn3KUrBFPG3Qye
K7datq/WoTuQ4X0yrDqq4Wuu6whlRvLH3EpdMghQ1qo/Cyf1f9SdVkcPTKx3hY5mLyuxrj8NtxJ1
VY0XncupVtvecTp62EvfP6Po3Ldm9Jbs8JfM+aVIcnHLopBKTdYFNoPdpIq3iDbRYr9YrKG8kOeu
2We8GMjKz+JccITQRsKVFBunnDxWZC0BOpfaXS1dErJYgNoeGPTqfN97xU+TJDg+ksp3megBjBzY
hUM5KvN+/ebgZBuM77rDFsgCkEoLU8CUdtIGvOQADGRLM41cngbThMAubf+TcGp6GZcI0EiKs2Tj
c1n/ENiZwDH4MrzL6RMTImaxyT4QqBjhvHK927uYQ08qD5HoHBwRuxkIkYTOX3A+EzWA3krAW8A/
tNnNhhQjpNyE9q4HJW6jodZexOTxirQLy2b4RJHaZP0SXvBoDf6eQzYODjpjy4/fs7r0adNnWzX0
8wVDQDh9JiCSxQPLzXj8jL1xaZ7yipP8BMBbqcfAxc1xajMHRYtl+HTwOC2DnaRQrCIVwgf6ULmx
OhWmEt15Klg/XDiG62PGSXQq+iT74eTu/DOdQKNsiWf173yyc4YMBShMiFn1J0bM0Tm50HCxcrZm
uEVyjaDeUlLTZpC6vBTINtJazD41TMv/fHZQ+5UcDCCVLNliWs3y91kP9Suu4R4nbWWSBxknlopL
pOEtZtBBbci5yW6byKphki1HTvxgRWbqAjRkJM+ubnZudfeFCLfDpOusbyK6h+jDbIFuTJ0m+UB+
37sp6+Y33FrRgwVRyMqFU+GnkR36CDqc/zWr0Hde8Gg3YMnnUMRsQ+YihgB+77Yl07avTOAwWobR
ZSSvADgxlQdsSSyr2Dac0OXMY51H6i3shXoO3ZVm00w4dIs4a4C1xu/75JIMQ00DH1bmYBMldIpv
vLhz+iP/7+bEXWi+OUNSHyHhT+cEJAZWad7lyX6Wpv52VoG+FYY0yN8LAPP5F5ULjbpPDsVRNVYv
vwyaSr+ZMRa+wdKvEChjHE94gu2rBPeyvLWt7hgcpjs2MqBA5b0Mq4YDxCEDS+Vi7v0odbhcyN7T
KuNamtBQc2afevOmYq+wYhFsfUEtDZDwYbcAR+bLZkL9QlApO01+jNI6pp18Gj0/ekjVKGle4mqz
Ne7SHcvF+D9dzrP2YylWSgRISIlsV6VR416yBp/9VuUknWlzwOBNmxPx6A1Y5MzFchIM37jDMOSA
j8ONQcTO/PK8HAtC1tA4eLDNWr+lUIGWDeem/w/Aek/bBeh7BWgyBvRChqg3x3gNnRf4Rkm0Y47I
H0LYspjbmoITKgeDfXIrJ/y0qDL9xg0xezPldZAv7yMXlg4iXOxqAzV62/9Rdh47kitpln6VRq2H
GBqNZiQH07NwrUJ5yIwNkRmZl5o0avH083mvKrMbt1CbrkaJy3B30viLc75TY+BPLty9nDX9siCp
tcpJ7ZYGUCbtxTgdUS/Ul0XY5ROKGeuQer15hPGQfgsKbuubWwe3IUFILi8zJgDOTbBod03ubyLl
Q9/LBlms+DoLBPuhIHRmlg5Myq6J62gPbsGpzi5R5A/s5SNuZHmDMaalG/UsD6K8hdEgeQOJGVrq
e0NpWZ5A90HBocGC45OzG941LNPquzIGUHeqlqFNrhQacDYqgzobFbgP/CIkDwwMmBu2w+NYskh8
mkev964SsCLy5GBpTyG6VWwFeCCFvWtjJuTx2Aly8pKYtBvYRpb9RKUXMXElIVOsbSfO4y2oSyzf
hdV056a3sfiB/iWTnMXAuudoi6Dr2APM8RYYVyRxmsIV6VpnPc0WYg8m3fWG7S+2I2oSSnCgFkWx
FQRp0EtzzOWrXuCcRs1lntx4keT8iEL9dQvk2rMp8Bue52y6r5c4RekTwDeuu4yhMA2Wf0Bx3WD3
8DtMQHh0m70j0XQ8ZSZv7qJa1u9odDDXrqHItR3jTZplhOfk9I0z6pGhg2ZRlYGMTmbI2VmvgSqS
Hl3WuH4PGItZDfNinr9Lxm+YamESF5ehditIessNYRPZ+H+djOWBNuxIUW2w9lsH9kzh76uo2vRW
GhX7GmQH43DQxdxInFM+5QGwy8dgpH/k1MvGjQ0lsN2g6AaUSayBie5aEgmhkS+2/5nNrvkIhCmX
u97JUOXViZN8GDKZzxgr9CuSEticookjfsueN+SxUAk+Fl2wJhDI5Omgmxz8YACIeVh1OJIPIgdD
jzUej8m60/18bHiybzF3QZndHDnFUS4Fv/Kq8YW5FnmI+71iv/dSM0xp14XonA0LDiy1Fjvop9rp
y+GerhL1RhWgN70s+mY6H8ZgYCfCYzGIk93XeOooiki5ewqTKS6fna4rlheCtnmG2sHE7xozEB8F
2sLOFyDPN03Co3FmuIbkgPwLdD5jkkMpd6h4tWfhWUxLQXLyGNSVg14F4vorRFsk+AB5WCISJuif
0Sb0yKpxrb63PCfNqpFxmqxDaEM5qHI66pM3jmlDYAFhnEm8CnERdrc8Pd4bzG1AqXu7ZED4s/ft
qT3mJSyotc6sZV8hmwVMmRTNG0bdsb4ygHDVqUhtRIz3njNY/GCsjXDfg6wI6ZrYVRZT8WRU4Ecv
loMJDfXAWPAT7ZQVVPYjfg6c/Ojaxw50HIkCCk8pg+CdZN/CIrf374OZU579d/jYV9JhJRQyqP82
N0LnGyjRvLqmrhHZ1slZGY83SQwRMIUT7zNE6+rIH+MkV8H8na1A1vRHodCrf/WFjOxzTBA1olPA
Ge68sug9U97zzrh1/BJwVGrraTXwEoeJx1ICtpHPgf7SF6C+13rC8ANMc7E6VPwwDk9lIlV8Sko/
xG9HYNi595LuStvbG6x8PI61re23XAT4wtn3DuEvfo5FbUXdjWYbMcWaNhzqfZCRwd3GZEQxRP1E
hBHg1oB0eO5I1YtYFxb+ZyUHBVg0nZfibCOXf/aI7qlOrOiTtR6a9sja+zY1afzwfgDmPTxMrAnz
LeEhBlDcDFhlp/RSzzAPbiqCfdc7jgfr3DQlPH2nxnpmrH7hKQ5AJaxHW+cnGzuJd1HIlqw71m9i
OURRCR83R8YwHMm74eRZpRzuvyhGu1PeSeuzjiqfrTnfXzrAJclskobBiAjvHDZ2oHg4J+97Blop
YpzGA+hfZzctvI8aV6w5l4ybrlHHG4seMrgBROUt8EyXfv7zJjdE2K+1KNhILy5yVRp/jEru6M4p
v0aw3JWeElennMRCIFa7ZHcATIKPdPGL8owp3Y52y+zE70lPlN3KT+0e+GKt4MhTzucPMs9TkEKQ
dN4yoIX1BTAN6jf61qLaLG2XuQ905IUkBTqvv00RRJdtVlFg7xb0NS9N5pu3OUunn8Ewe78Qi5BP
CxYNVVGYBoQKRDBsD3LEyUnRJ9299GWXnDvMtFiaFoz3Edwu2r9TCg9B7TuGRc5xrod2sNeFY9w9
aEUcjxnEpOoErY+ulBNQrHAauGfSDZNDzxohQ8OzxBtb4rc7oRVaGOXfOrezmBzP3cS1agA1dNUy
r316aOswxkPGQ8XQa3qeqnq8ovuwpruW1Vd+qe0wL9BAQkgcTqHuvODUKHg3B5kHVg2suaPfw5po
oa7wZP6Iucg6iar3Dh2Ivn6PaCf/hTSEwAhTL1l6MpVlszxIes8dqFCjeoxXAwZpQFcJLm6igLB7
BWtAHro6RBVl0DqOZbC8qK6N9RZfSvs5GLvI0b4Xc7IJJ6Yy66wCvwA+YeqHN4b+8gmFUG9fPEhE
J9RVVvBctK3eeqJG+1QaGO1N2zmogIL0SbvMJfn8NJEwes1HDEyWMXvsyrs6BBC5s+Bc7tIgWcDg
9ogQtzYbrpt7m+Ylm7pu3E1O2yXPbRWRi0vIFMPvkpQ5upEp/VCxAybaxsr22bd0/fDtiLXYuXYL
1AGQBMBfDUDp7MxJ/VQ1LZl6Xht6n+iJveIxpspwn1vlOuyBEreKn4be7astD4ohC7eeFac1RJ7e
sMYHPrejr7Xoe3oTX9oEU7wZk1Q+A42s8ITbkY+wxYPwla4Ztka7JGTXw3saJM+WHA1QO2bJL6Fx
JVig0iIEg3By5H0rbKeD+4pJNE+OBQfrJpkCMgDLtBqOukig2/jGHeaVnSOCJyIEjuV51o7In4Gw
EhTJuGG0Q2S4dXVf1NH8A9/h8r0p8PmeXdfqvue6cnZsdKPlQQH6abYNwp/5lfNrsVHNVEn55but
euIkLDz07H7ICrDHn9YWqr23cjsT0LKyUX+UTVyZB2mEWvZwYrLAXVHDMwOf2evCFc1k2O/J7RHR
OoQ5SxCk47Ipq3BVmrU1uWx/RgZfLB4hwbMlRS0MgK2s5BGtlfruuiloKKh6agPzB4JGCAjuPpnw
WV4AzWZMO9PSOS4pYP57RG5teYf2vLzybsvUwRWoD05DNrWcCiSW0j6ApcER5iuyzyu3hyKEDnma
T22lkn0QFDkTONdBtt17FZwxT4TJxzSh1gV9ZIpXBgx9/c4Q0VfbUbZUpKBiEZx5vheeaL1scSwQ
0k4Xe4BmDzQlJNkMzXL8XhUNvclITslCn+vWlyJR7nhi0lWSfDJLn9aOavcNzgGDHRf+wl7XQ/1F
AzW8eXxx6ishm+cysraFjk4O1HbifXOCqt89EI9RHmyw26fKrrHqWoAWqbhKrRh2sJ55YwDALiou
kWl80tzZ45MW87xj7hsfoBGgs9xW1N3RKixAEG90GybjX1NJubEpVQx/LePp6n7k1hBEP1JQUePJ
ZtKdXfLO64+DZtCKKQse26YzY5PeU/aHJ5Nh4rgWUzddtR8Hnz1iGKosXSxohfEUIWxe7oWJnKcF
/y8gd5kIvV0Uc/NLaRorvUd3jAk+mp30JLWJmPuQ69kyDuuQ1dxUcBKovJ06qDprEiHHWkbXaAgQ
fKucVy1jhhyrfZfOJFNz/K+LSCXv1lIClHFLEDMPtSQoezNJ5zZPwL94l06L/973njOtyLgOMMq1
2VttjNqUU2hfadDLo0Ke8z1yWNUAD3ZQvRP/kEbnYEFUmJAlCNGjIL0PBKeUsY/KKK0SxkgOTudx
iOyY5qKZUV2RpRdy2GCSIf6wZyKZZ9Wn1BH9banR50zoaD06IpRrX3jt+g9Y9HPEdiDP+wnQ/liO
myayG/hzaS1Cc0Tm7OQpyKRlGvAV29UpBRGab9ss6j9nDHBPxZQBCBylkBNjNbk4yw/Rq5tSAJt1
u0unKoXA2MQJdgjo4n66b0bbvWtQYC9XSVH4mJHO5LEACUJlccAAjmBkberHmExiyU4F/zPmLAsT
VVkSjbIdBvSoZxRkXXdura53j1pEnn/PWhztlC0S51s1zwRPhYWuxR6Usw8QYR6nb5SW1ivjmZLh
fYqySm8aCj84nI0wCyEFTeuMkXViayXwZWqIlx62igiHnh1WN0KQKL8B35paNorxUD5QyNYvWc0b
lLyVLiDDoiFNEwBI3j/kzVwhjlaDxi+8Ljy7GO/FDHqq2lTM2tXJB4ixq8KbmQVZQjteEpA1A1J1
FjZHwz6zPfTOHDPCKbpX2STI2g3F2cpkIXE8HkSRjUUszHrGE+h9abdAWDP0Yb2P7Kx8DBxHz2cj
/KW7drqQ6aZjrtUweV7ghHoepqr7Hv0h+RoJvBmMh7j2kGZPhSOrjSyG4OhhfKmPgxDNxGthNGaX
miD+C+OB8O9pMHRxD4vOTTcpqsmaVYtw+CpRfCgvXpPtwlsHOWondrJS2iPiM0JAC54MPNaiiK+w
Wi+bL5AVbevRZtPJTpUx29krxuptJJ4R2Vxpte+5TR4HcdBGfKCLK44JiYbJzYSiyy084aZ9NVaS
xruhlARrNjYJVk4U9mtbx/4xZSr406OK+qKXMWfwE+EJ8s14YYdFQFnGX+De2XErm7OMmbkmad9z
z7lwdtZtWNJutfxL+uDKOF+Dtxgmh7AiEOTW2LdEYsYqIUvBQUjDI+B26ZqYbpLeKRSrcwl382Yk
6PrFP2vXIUNlRKTFDMgu3LuU4U2+b8OaEXFUevarXyIfWdNNYqVx2BtvsyzlDAzqOTv4qLYxleac
KrQitZdj/KWRjxs1vFGJBQ98TKaNATs2IgunOX7wUKAS7AbDMN5TT7a3EVUj1UODPufIGiAio0NO
7niuSUvlC6uVfWq1nN+kcPWbEw/iKYP+TwynSybsnd/AFbyzsZCU5L6aOPwqmFVwcjge5+nGYvqF
cT2xcP8Ch8Xwhq81t5INe/wc0l5ccv8erDGRvHI8LFQRGR0Xz+vgLq3wAVn5HVQeVgFkxKotTFLA
ZQw1LO9DW46wnhgZu+2H7czTvkHK+9aTg05ye4ZM68SrXMYfXkdlsqcdMuOVriLGVTN5Y3nUBNBu
GpIub5gUzyW9wqueGKJTPTPuYR+rMSPxs7G3c85LkQ7B1uipiN97C011pzNz5Z4Ih0uEIvUFdSIY
J+Jyg2MCHcnbp8xSPti5kBZY+E3Ao8VPHp4Js8Ni2ph6a2kBQbJkvbqW7VTCPed8j/W9ItqXLOO+
KxQMe6+b7RPSpoSBZSPzLHn1bqhBactAr2aCMd9TOy5+auHzj3VG5MoCuwiTnJzq+UDic0CWE7Ep
W8VjsrXnvo7OciKzfp2ZEKFvWrPuOHSBoezNiUy5CRdZ+N+jQ7Lsl8rTrfWCBkbh+Ma4TLSs1/7X
EI8WZNuliZ4+gyRX9+iKJ8/ZZIM9vvWAa2R5MxG2HxWa721VE3q2kh2/1DkCVnMikSxO13GXECHU
avcWCpO6zfzZCADV/upGsU1QgLGUOZZp4mUED/DGWHk6gegVe3rcuiTEXSa/Wz4iyG3YD+ZaHxhn
zOwE+gVXYGGScS3U7F7KZSR4TYHdReACggGe/xK21htj9xBBWeNxGAJrkNfKKevpiTGSjUEi13xQ
qlPiBtROdMI0T0U8j9nRMOdgdqyMzLkJ6uGvSSFM82w5XEq/d+DOzO1WWUpdAHOi/mZVA0MV2Xsr
Put21nrTNxTM63RpSLAkRBT5zJpgrHIErW8RylbFDnzITRUXZAOubAg2c79JR+5JFqrAe3JQRjwO
tpl2DjXIJiLc+AcAlejO5y49QDfyulvUazVdEWcjraqJIvJXneyCbZIC3bzTfYMYUMtgajZqRl6Z
N3W+oXVqxh+AtuL4iykiEbgg7cmlnFidmJ3TTIRIol0g/vUpdvsAmnrnl/keEaJQV6ahY7IdkXvv
0R1ZqMDgqW8TgxvYDD25HxqyPM9vlWKgKbEjDrXtAWwEybNhH5Oi51ZIeAnngG3ctxFf89LcwXSh
jI4UG8ttQ9DkjnE8UQC6bHW98Za0L166yc+yS2b7I438vNg/8TmKn6GDr2pDKinpBJFCIffJbjtQ
G+iWahtNnb34q0QX6cPC4vxVWynxW9ENSNyU1tkG6URRN3tk2oBK8kW5w+ies1xDiQs5Bq9T+J2M
HnK9MdYhyGXyCR7DxurinBAhAvEfuXuufeE4r2TQGv3dbuPmjhXZ8rXMptrLkJysI5z7VG7tce7x
6ZkJtCEc4x3mWnBNfB+p06Odkg0NjQGhrEAvoFce/fFKBZdWr2WHOXjDW5b0wAh0U7k1IBNJCx18
7cNbuBkzqsnbFfXNjFHhTkgPqJDm7AkGz+Lvh55S7dh2bqgOPhGs2APGmDNiSmuv/Y44arJKMqn5
Ix8HzkpzWuBhVqfas1FBqIKIwqcocBr3qYkilrArF9aMxmZqgfZCvGvG8YT8L24wOpeUPS8IrWih
WBWSmLWuAkttlUb3DxOIt2NLW4MJ6NHv0N8iX5UDcLGoz1CSrOzSZSU04O5voUCP3S83N62kbU+n
U+P5466iG8VN6HT1awW1cZ8oIZF5kAN4k5Uo94W4xeC567MOhGEQ/2Iso+xPFbZ9CDjXFz/Zrozz
GnzD8EjRDisriid5xMJYj7zI4/bH2PBPaYMqprzoIrwnbNi+YeSZr0GUugjsQAr02b3BlrpcwjAM
nog5Mb/QjIGp5CzQL2OHoftHfgMwPeROmtyZoOPD+1kugVe4+A22rqmBxfBlsZ3rdVw120IYO167
Ip/PVtpMBEbUYniZ4ib+jtywFbtKjnHx6Btbs0sIfLvcavwDR8a91BER4+0XK2ktdWLb0k/UPbmu
H6TPGBjDAuSfDTG9MDhDrKgBcprIGBgZdcekDPVEeS7ayTC/7SAWbOYwRnrbV152dgwjY4RxbLCs
A24NWgcyNabHOa2Dj0Us+StD5HHYNsybj16hm3Xd1Oa6OFM2nWhJNazQ2C9/xHYzvPn24LPW575k
eoH4Z2WjpNwGkRi7TwAB9WjOS804qFpxp5OekwzRdAOvQGT9xpaLtUTGDYWxoPLzEK5JYItzkjAm
XNPxoeZZQp8dh1tZ9XkCRFKtGaWj5Yp7AjiLFc4/yCjK102/D+I2mu4H1KMPQ915905SFc86yYrw
wSJONl3BLmb1QpAmmSebknRN6r4QKOzW6Wju1+iokgPzR/VGUAdxCIzVvfalpXoh641YQrEJCnb9
tNLmFhbfcCqfM3Dl4Vrg0j6EjZv8UEzaXxWbN8Yvg/2FiCI4hU5a/9UldndJMTyeTR5F+d4Byw9q
u2D5yfleJD/xdPEM1BLxz6aSlsaLRnDPfRszY6c3pCQ+z8punIufVy2I5oFPbIvYTUjDLJF6V5Of
gPYXjpafLtuPI4uJdnwzpDHZBHXRkHarvMHl8avyq5Sykqz2m8MiXargp3JbN73L0b0wXHJMJcIv
Vi9E1nLlifeL4N2/KSGxoNDEUn+AeJYMd7QdZBu0YUWLgFMUrQlMCLOgfl+oNI9ao5NajbOBK4ng
NLo2YN+IqJ5F1u2GJZbyodAYRddRRMl/Akydco05HYnhkv54P/B6eMLMNz9AYtHmEelp/q0so+zc
j0Gk0fMlxEKjU+W3Q0VdM3eN+GHbsc6tq4vHCOURqndvgew+N4F5IkoJeb8FcnFuV5g5hVPdCCtA
b6nbAjxGXqjQftTeSJewWjogRxDXjEKqlfH3nsLU5x22UqYvhnfLxYgsWZQQLEG2XJ5MZIB2RCHu
HLnkMWoReBEXG0o6J6RiFscEaY7foiEEPaHyCrejXQk8YoxSJu/V7Rj6dRuWPekFYxcaICJaJhyf
rC6LoLkoCFPvYAnb+LMTyAeZlFQRTX5BgOtPaPqRs2G1XWUPZR1mdJZKZS3LiyaOxTsYtA5p4TzA
k7qjjQQ06uVFzt57kRDavjUoFmW2n3x8I2vbTjGya81s6Ei9C46ELaQ+AEJrNlPUTBaSfV8dpfay
9lw7VCWkRHZTrp8T2PrmF2l0xT4aFQTlmpb7F4Fr3CR9uERHL3Ambwspq/iaUvZHNPdi2Qy4Vj3y
QhLuxrGvmbHGPS7aH8uY280hr2g/7hPLM9UD7mnUoE0VONFaDMQfH62W+J4r83dkzFmUJV8tjKZd
40xReZi4/2EOyFHbv9x28nMw+9iKi5TW/qxH7LWcNnn9gPacV3mYQXqtOtxjwarpolq/5CGz1meS
PwsA546erC0Kiob0jZ6qv8Fn9X4TFwDMDGxsvUyMcJJZxnLuckrvV0ENUjwtaZk8a4a19G6MjL8s
DJ5IJN2oeRJtk7KqDXr/XPJckymK7mFlZtfa0pAxLCK/SkzZStF6TPtgrgp9TqqI/wBJCN7L2Xd9
Aj5bEtDuvXlO1A3OB7j9TQtvPkiDn9QD6/NwG+YhofFSwRAoq4+tNJn10NIDReCdpJoeKs7TAjaj
KiCoEiYFBq9KAvmS5LWUK9ThZX5KJvjegYaLbzYsDZ3mDg55UnwrY53Gn67WQ483HCsUAUZtN66z
xLbCx9jqNTpVVEUucbfgMrGhVgX8IJQL0nHeSyf2Q3ieC36RQiTmzplcmHesGdT3AP5kuFsiIDIj
K4cGWgdU2GIo6HKY299hi8nCXywuK4RRMYdyURafhl9UH3isGuiDSNFFfSfxUS1vA9bdZodu1wj2
2IB8tk09+RjRunHZQmcH4+LZ9hhuwo5Ip4s/z3X/FneLd1ey8ALBpWZGH8E2Z56jtwivqxfmXXG1
IbFIUYT4C3i4dSdpoio2pEBwT0R3g7/nQFv0FTISIUwluVQtNbMBlJIjNZAPGLnKtQkFvCAKxrj0
X1umVHTqhpzLn0zOUcHTec4H0qs9opYYQxLWNQ2/ZMAnXAsX++UqmHrItnkMprRgGvQxcxZXq5AY
CxQi/Ty9tBTXj/kyWDxZcQ1ub3QPtRH9cqnVQFtKWPi801PuRK+usNEcMpTP9E96DBedjLfkDjb7
2n9fCOeNIqyGS8zhy+kP1sATGSvUuU9eieIo6/vegiGYdCw8qU6X556kD/eGuxmi/tWdcozWbOBa
/Dhiwev5xGsnJa60KMrq3akjHs+MIvYbR4z/0SIlYeCSLyLcgHRyH4WlgBcGXj0MTNQAez8zbXGf
ZvoD+9iha/msiGdI3vHuRN1+Uk0GjMcP5RXploMQg0yGuzQe3Q8H5tcJXWaKgIsogeilE1XgP8F8
uBlZSjf4PmMu2AdS+Jd5MsW5EWqglavt/J0CdsbtCFQFEK7utnBvQDLhZOvKFfStbL4ryF1714WX
TM+Zn9/QvtXg8N+8TUgZOlLafnUGaMqqH3W/0cLCFGv1pr6wTm5Q+tMxy/UQ0Quulw45+q/QL9Rl
IhyuPQm2lXpY42HGR8xOuKWczc0+TvqUfQzuh6NwKFr1SrDwArUzaVI/x9a/h7RDyT0w+ycMrCr8
b0uK9KV3HdhDsypYZG75+i37AgpubL4JT3XW6wj0xFovHpg/6A+xd5qcnB6yrDxr2PSZHOKfHvUp
nvMBoLrj+rN3YZg9oAQeg5RsGXamxWEOMPE9+IE/uglJ84ul/mL+RL4ROQKhNleo8na1FWBigUwo
F9EZVMiRKBpl5dGjtEgUtkH4Re6WPI3av0YpkrE1NUy4blGDYTHk+yXlKQqh7ImGAMc7M9rVwcHM
XzO/yoZuW4W09cRpKv9rYZsE9Yan4DUCjZru3UxQItys1UQtCOPk63YpRtQ6pN3IH0FZa9b0gvYd
9U9mzxTDGFxZM/lgfGO7Jblqq9iOPcvOyq1NzQJ06zSaDeVIVJoydJiskzz6AAs5WrZy4ibA5W93
OTaboo12o/TbzRBZllxLFnGIMxI726VUJ/VuFPbsfy+hMY/32NrqcgdDjIR0kjSS00R21WuBuZSF
R4oz8GQz1IgZrYYEMyFRHpEooC4onLssjnLM8148PfgZzLKzSPuka3f2bDzrHRNE7X0zfYD4Erk8
irtmZjSzqQX/P0M8xqcvi2ZK9BZTPD84U2+z+XclsoZfNsxQvjcOlkB+AeeHpFSWNVAzWLcq+OCu
Ecv7FLXoPNdEC8b9c4Uu9Jm17RRtSC6N/sJz3GdPdQ2ILmSFEZPFwHdIVezlOOIa/imfmFwFRjmZ
zN/nDmxMnEcsWCcLwRuEKZIhPDuihWBBgepFRFF6RzJMBcfVDxgACMX/zcdE77Q/MGvCoTHOp6FW
qnlvkgnth0dJ/H3kRWGvcgWDZYs0oGleyjCW3lEyA7yGqmY0QCYB5sCa2MzvmQXE+EdBYZevMvBO
6Z4RfrdXvZDpnZ7s8ZAvtjljbAy7l6DuJ4nwhSNp3zkdid4b09ezt3b6kHPEjb1ieIY3VsTPrJgc
rmlnAMClNfvVfi4m/csaEA6sUr+DiIEydlcHvvdQu0N2dLysxg+b2j88lInZx1h47USCGcr9i14c
pFKMxQafUm8Mdk2C3QDcZQKNv0Ltg+u82/qTtBjv4CRbJQycNmFhq+UJwwQeBReU20cZFVOADA6i
3WomNRwqC86Unj114AM7lhweOzVZkk5nWj5I3sh6DqBySee/iPoKsjU7KQ2/p6DCWA3wJMwLCzp/
OUbYhzKantknP5NzEWSZGhpWR7O5Yx1ZElbdq1J+9bE2r76Fp2FYo09VyykeLP6HRHsMjzAC+0tB
QhkCFtuK9hFJ8USpjHo8z4EX3Eb+hB2hQhuWd9kZrIeuPY3vdsEZx4QpiLf2UHALJ3yv7oFiKXqM
mjJ4ZsHEd1xYfmpxkAWqanYlhCkUUEUqqucoMIV1xPmcJZuR9HIDjIq3vsvLNGYxwIx8S7m1AFgK
XINVwKUW3Fco6Qjxg0KEnw7z/aGAqZjx3A+N+taCLAJMbam0Zi6wLAiJ5MGFc8QV4OfF/hOW7IS4
tSKHFJ37g/U4LP6YPy51oO2HqRadfeIsC6GrsPP6bIhGeMwQwIdvnukt/LuScc8xDh1nB9OnOBW2
nu9dd2YnayUEEdFatR94qKduzSTO+cmUpUpefeJyXmvLo2qjF8QI7vO1EoAwJK8tW5w16bdG/WT3
sBiY+15wLno1ibUiL4g9VJpQHwRZ5S1nvI3ZI++Fmlg3doHWNvHqgO11CiU027XAHgBNjgmP6HSq
TdfLd9ISo2E8Fz7De3pLvUw7HFvBSEQ4rimWvXUxxLaLLN3WXrohgYITgdus957Tkc5y0/YLCrJO
ztaj8WcLF1ZxG2hfFp+R2n5MXe0Tahao4VNU0OFf5har+bBFW8BYQo0BEsmG0jvlDp64uDWQ4mCv
Zbc0hUWeuGEPgz3R4B+djRPOwxX5XrTUf3l20w/4+AYzjxFKWqubmFtWCvjRvCH9quzsZwPZHawS
OZ903y+JtO3grfOrYbpz8c6Z6GdAsZ2CqYGtiw0ZF+Iio73fdwnAhLRw85GIiZDk0LVLdkOUI+1H
9X7AkGG8RzC+QXfPTJ+86b5yqs+kEdWwT12rZoEkaun2+5QXWd+CzhHzVKKYd/h4B9ZFcfwtHsCR
ysMcSpIZQBeAzlbdX//4j//9//7v1/R/ol/VY5XPePf/o+yLR/QfXfuf/xDiH//BsX77t48///Mf
tCEYfhSqL4eqLVC26/Gff32/kj9x+2//L5lhoMbcbb6jXarx7dPl7+Hsinft0E8AGYhhCoP7G8A1
BDPdS+OzuZ8y9lqJiFd//9fcLvZPfwzyKqGksgM3CHQAn/uPP4bt3axhphffMoHSYyMA0X4IC2j7
1hmKudgXoUA7XWcxJcW/eWWNx1FxRamlcjFF/f41OC47ICu2xndqxWzfFHhaWSzXO8/TERFh1pcI
S7P/+2uK4PePK0HNSl+4zMwdFOl+8MdFUUwxSkKZcp1v7uY7X/baXTEGU8WKfSyrJxzHaJpXtWmV
eFTOqNDkD1AHeTtLj7GQYZu6IfkCqZ9mTJsyxGowmbEElh5+cqstN9mUmuF5FD2U1aigsbn8/Yf4
4yeTNphu1s8KmqqLyMq7fcZ/un8cvqAFWpV9nT0xoEwy02ezZMO2JXKQs4qi5mN2nOj491f1//jm
hGMLx2dmdrtRlPjz56puKRGKtKPnfFwGG1ibjzo7MwH5E6i8yBuSHvtlJ6yOMTQo91/cprff5Z9u
U3m7unQ9l7vVcT3+Ub9/5n7Kg6YlGO85rMbumpGi+Ry1COWD0C7/xaX0/3QpXznQrqTmO7Z/v1Tr
SIuFgFs9tx2dZYnwY91MNNF9RtBMA8z49e+/2D9/TuG43JC2gt3LfQmb5vfrKQ907jTm7lUkcXMq
4uC2ZmGOsSarrjww8GdvBAjw5e+v+t+/UK6qGOC7wqEIl39clRkHH5TlG5hDSnQMofpH3DLBZmtm
LV//9rVcUkm05ythcwc5v39CzJlUl44Or5oUNOqdFMJ2nqMzzUtZ2//escKd4rrSFZ7vCJdFq/rj
YqTRu8Ax7fDqJmVIpmFgfZ8JVunJ5HZQnGP2x56dI3Pf/v2H/K8H4Pdb9HZhX/MrokTBXf77p1SW
EwkHKuAV9dXJWBKBOUrqgSkvU4EVtsD05r5qvhOb9+5qXNHrrIVvh6axEw2nLcxRMdLP1bpufpWh
ad///g/87/c1b/WAw09rLxC8eH7/+2rYdWMLVOqmbkbaFRdkhK8G4i3OAIHZQORV/S+u+Odhy08B
0Mm93WP8+rzsfr8iSnu5+DEhEfxkgHJLDHgpmjn4NIB+TgICxNnVFpv7NJq7XYLNcP33H/l/uMk5
KwV/B5Mt2p3bo/dPJ2U2wHu2+8i76n5yjrnbMkUyeYgGd+j/xaX+fKvf7rubHIgzFjEbXuI/Hihw
HNjpC6OvaIyDjQHEuGuJDF4jXXP3ZWrOMNDwrPid3AgR9hsSahAGwEc7/P1n/v+cnVlv3Dizhn+R
AC3Udtt7y7GTOE4yyY2QSTLa912//jz0d+NWN1rwAYKZi0GGTYosFqve5TpOm/Lr8mNUZq7qi9/R
wsNVwVaaz8rg6hOUZUc7l2n6j4I82sktHPtDn6rTLizhjtwf+fpzcyXxlV2V/aXi9nC52u481K5Z
CvEM3IPup2KO9m6k9nRw5sREMS35mIIzQvHTksAQp3y4P/z1x0aIyOJa5G4SXPJy/7/92Ki6Klbb
ALaPyWK1eCjGDTJR8w5hg/7f+2NdnyXLtlVLqELnyBNFL8dC+6iAg+D4zypQxoMKxZ/HXIgscm2j
a6qO8fH+eJrcqRfBxdYMg9jCoCqQGF1O/s3kEGnDWULN6PAFilY++NYUG6eebidl4cg364PVDir2
DYoagYwIsEm2Z8s4T3lazZ+aStX+LQYesBtArfaP1tAVhOW02Lc5D2H85Iam+/H+L16skGUBY+cs
2JbKPzkci22I/V1oIr+CaL2RWNsewd0TnAVtRyMufR6B66ys0PV4hqqzNkR+4XKPissFUoEbzeg9
VnQmXehV+YDqp4+G0NYZaFbM0ewc7k9Qk/H8zSdhhmCVVISbTEgRTHART3uwEgXgpeqBHnL71RVK
dhQY1sCzVcdzZMzGP8og0GFpR6AgZdYmkFh7d4fQ+Lw3dX1cudCXAeh/vwfGosWGdCH0L6Ktls4B
uKyBJ3Kc5hnqVHZt/BlivL7/83Gq9891OEoyJLIL6OJR/p6KKVG+iBqkiGek5vx1ZYHkJ14uEPAj
xzCgWZI7LhaINp0GVLLlkwRZ2m9T1QGgILDZYHNinPRx0EMAxBRlDXNjBPVkHMxOUf9LSz0Kd32G
SOZKjF4cIrlCGp4BrumoIMGQf7ncIy6SLCT8Y/ugUds/jGi5Y/xH38wENA/uaDb+qljJb+4vwyIe
y0G5FDTXsoA6E5gXaUGCnl/UUed4QPm8xI7MNNrpceymiIaiAR4fC9faGp9qStsvKAcgT35/fF2G
3cVnIJHl6ucjaAZvyMtZN12aoCsSNg/hiC8FClBQEDN1/OZG9RPZvvC4sD5KHTboTDRreP8aXE5I
wG+sLJ1PA57hG2Ct3bixAUGhtqE5/wW97aI6NoA5rrsQtE0bfGsc9K78GW85MLO/7k9ieboRMJFf
DQa8MF1MKJZzQPTS4Nmenkt++hk6sfkPTfboI3egvdV0w3i+P97iLrGwJhcu71ND11g4S11ErxAp
NTtJsbnF/w/7vo1O9Xmk0YjeInLhKabHoHHvD7ncnI7zmpUJg3kyUXcxpAU5gWK/03qiVcuTTcl7
PwdTtgfn1Gwtsxr3CfS6lc2xuLKZp4MWjiY0SzdVXhqLqNk79pSB90Re14E9LlByihvzo5XSLzlV
aongeTamigKDUcO/t0Cs1NrGHa2flclffV8elq5pcMXptkq9ZvF9dbBmEYkhRmBNTmcv8QcLi+Ai
QHNuLv9QEHBWBpQTe3so+G50g8iO+AOOxpCH5s19miCkhd6Qm3nqMLafUdYov+D0GKyMchWT/zcM
b0L2EWAcsYjJZZWJGLB05gE0GKCtmuJcCyN4wpkD2cyu1M9KhqxRWqchdB24uGmJSbMdTslKcrSM
QvwQ3kMm2A70QPjoiyiE0qk+N4YBgMkVw1eBuA6GZ+ns5fOM8h2ihhV846L0kr6qVhbheo/xHLLp
kXM18xxbvm81KPiIL2k5bQQY2VaeRx8z+Nf7QYz+boSQcAarYm/VPlef8DtsP90/Vze+NGMa7Ctq
PlRM5Ll786XDrNHnKQMFGCAQSAE1z7I/ClKl5/vDGLemSUXJJBtgJ/OmvhwnR2TDrBW98RwdRaUP
tIrD9jmDEZGRgFpd84/oNAutFwyh1J0RNKOVoYjQjtOL3Udm8wFJbkieNCdManw9gnfRj4HciSRW
h8QYPsXgVJPnqo0qf6fSGnZ/N2ICrKbBOuH+DLtafS4bJwgpwlSgPWFRo30Bsr8NeWiU2P9VvD9L
TT03UygF6zO5/v4UF4oso0Rq5A1d1mF4L5DqoyMJazJ4MQYtFl9j6CHpJ16IoQp3ehw7dETRvctW
1vBGFNA5jKqtqxaruHxB9wMcTQRlOS0zrMQt/mXWI663EwaD8RB8B8qPOsz9z3ZjSE6F7RJ3eB1f
FSHRXR/LMAtDrxEqFg598wBxEEh9B7LM1O10d3+4WwFBkAaQw7v8EcYiJ6rVZGpph4XeYKVco2NS
szt8ln4ck4NbsfrQBNpDPMXlhwBP7cPktNpHta5+3/8hV1kBAYHyODUnHIi5AMQiIPRo+7lFHWSe
D6oFYUL0nh0Pos6Y/CPwd5g3lYbm409cXQJA+xGk7t0w5kD3DJWs8TegNQ2t+QT6AsBit0ZBZENr
w8RhWXMDNIELEsrYi6N5KJ9mIEn9xwqXTl6gakBffJvhvmDgCyJqEDhAatEXuT/B1+feIsILmzny
ZNJpxi7rlQANcidi13uojRsIb82cGBiXDjAAZ7JOvCJsXokt5NKDTisfB3vEiF7KJtHTD/xVxBLA
p/go8zTRo4BQXh5CdtHvmNxSW9kVNzYhbyWyDduVz2ZHhrA3IQpWlQrFFo/bElUQvEAaPOVFYDdf
zRk5G3x3ovy/+6tz4zqwWBVVFv54ndmLbThaMcK3dKq9AecSrBUAIynCjryY6HwoDb350BhBjJRi
EK+8Cq4zK/IqTWWRhKPLavzlXJtUg/5dRWwNKzeIMoke4O5BV/4hA3n9eH+aN2K/ZesmjyJYdwi0
LWKyYQLQ18oq8RLDGRF2xIxOm5L/x91qQeygvCR0QsmypzBYEQom8I892P1UGAEdg+dUNWVnT+Ww
MeDaHCzYeycD2vr+/gRvfUfqTRQFCGGOvbzWZ7AybiuK2EtHqLqzhe9um4l2FzoMnzUQSaEsiW2g
I3x/f2S5dIvjRXGc0Gnx5CZFlr/szZ4FV47iNrYaXuuIwv6YCA4KnCgAZNsBBNaXDBXZfD+4aWCu
nJYbI5Mj6jKP4fktxGLkEoQ9ZC2fHZRkKWJmI46dY2xhAOJW6OEFeN7wvgMhdH/CVxvXBUJMsZz0
VFpFLSM3UO4gcrpZ95BI7LeI9ULI1X3pm6BmK6+dqxm6ZEqyiqjyjidlkfHizdqaYCywmFR1LwkH
HUYcglA2EPBNYDXjfkJ/hhasmq0s61UQYj3lqFwK4O3ZU5eD1inw+Uk1bC8te+2BVw9mWejpbnLc
X48tvYiVtPD6KqRMybuDW5eLCHT/IhLodtbK+ojJDQSUH6Yicjpx/F9lDcUxwc5vk0cZs8fj8wml
InwsQqHjPNg6K2foxmrLEEj5iB6F7DZfTlxYcSL8wBde01busWlBWmpDnO9EbRsbkLPqC/LJa7O/
OrhM3uD5RWVcxbrdWbz2Ih9hIowgDC9t0EUETNshbJjiV4S4Hq8RTzi1iqSlmdkndEDalUTrxl6m
GgD1jbuGTtfy8DpNWmSuTpvCgcr1t4nU6tj2fWcDXqqVtQ7zjY1FoKB3R4WcqqmQP+bNbhaqVnON
xKZnJ3Thv9d2Qo0F5c3iCUBWgjZG0EA0uH9Yb31Tmj+WxvUmaAMtbtRZwbE2C3oSOXQPYaNU8R4j
Tfejo4cAZYJZCrAjBrdyhG4tK1kkSwpwlVbAIqeaNTocQ9AKb8IvR92HsHrxcQ18qrFaCIj2/hxv
rqtLrZOnLFUma7GuaH3iTqTkwhMlYagN7XxLx16TbmS/jCqbvPvD3Zoc7yhecEQHUodFfOigsWHW
IQyEIqZs2+pR/oCAs4JpRKB/uj/UrcMhi6sG16mmQfq63DGVVg2zoAfspZ2jblXkiE5KkGPRbefG
uQXv/rWNNG1H/bJQVzbOsotHtYcaHRo/NK6QozDMxarW6B4gGRa6yNQ4wEWBNs8l6shmNGLcCqfE
37sRGLQ9godq6246kE4j1Ut3cvciaw2L68+Hrr/h78ZIWo2wKdTDnCM48RVoha+vYAFubQIbEQVC
qSyy2oulwpLGD2pMAbzZAYHYg/xEJsPOTnnMc2YKE2VlfeTBubj2WR7qVPQQQR7bVDQuP80MAr/E
8Mz0MKlv/0yFWx9ho2ZP9zfArb3mUHVzSNvBGiyTRNEi/6uqtfDaomq/KFafPSDqAw+gwfjivUPp
9MkMw5ZvBeoDi22tlKapIElhkwkjaeSHLapmlUC7NOqNlagrL5LLtWMoQ4VyTHPquhKRBGZTQwW0
we07YK0CBbylHrXfQIf3Bwqnzh4YvY9WeQk5BoWrlZlex0SGl1uE1i9lEHURnYx4AGKZ5K43hc78
IS3FY1JOuixO+BteSLiIhsgH3F/d65PMmDzkyUy5Y6G1XG6XANmZoJ+kWAVFjmd1HuetaQ/osSt2
/mQWWbJphh72daH8vj/w9T6ViRp3OvFDog4W56JxhrKqgAJ5VpxZ4rEUCPxhmYxx67f7A11vVYoV
hAz5euNuW7Z9e8Xsq8kgXoSIQ3g6qMMPkRV+rVWW9v5It7YPy4jdIQgDakiLfCkJEROf9MDxyrBW
gK9Z7bTPozp+0IYBc4cEHcXPCbZSP4ZOjf+a3I2f7/+AW2sqMxaKM5aOiZWMRW8uch7JpYJ9o+Wh
GDVjTGZXLTJPwGXeHWNoGZKLUkvjVBIHLsfpY1soNoIJHvrncX/QnbZyUNJz7XdHGcbh/gSLJ1Ww
1UWop/A1O3NpWx4JtvPTxlb9AR5RzWNR/XN/5W4cAzJrx9JB/YGAWcYzrBpQwOZcemM5KXtf1bID
1cFx2/eV/jAAPCOhN/ydqc/5yje7NTJ5JiHHshFMXr6A6fFIbDgxB7549gO9pHjn4vV7dLlPI+Tm
7OwYF3DzAZStNZ5unAxqu7S+SL9oli/7kUXUQyYNO9sL3RwOlkJnC7MSHAIGJzreX9/rWxDhfheG
J8EGPKG5OO1hrPSvpEsP4jAtLH+KhlMmqN5QZ0doRUFs+P6AN2Ip03J0+Qol2VseBVcpBxvhYMIL
5plj3pvnznQRNkF+casOyPViBLMSSm/N0SbIaGxVAtoyKeKRMlTosRme2yOJGYCefcCwyUfkvhAI
zCTuSri59fn4bCatN42b3l2sacrGUSejMjxD6MALAF0gPjYn53lw3h+racvysqZCQ/PrFbP5Nq7g
LVuVam94c2G637U+7HeOORYrp/3WSQA3YVJ9cvlg9uK0643WIGKB0EGJNcmmcjPlGyKw+S7oC5Dt
ZqM3WwqcPxGwfSdek5SSp4BhY2+iosnsLO+i2YE/AMNdeBqg33wDB9b61hTud10DYI1bAaxK+Qa8
v0NvbBedEoKlGxLaS7i+DKIoR9g4d6BgTBw3ji3eQ/gmFv5LhyLJDr/CLlqJ2rcGpGivWrrLhyTD
uBwQaQLY2wMv2r5twHnh6YVEv+6fUd9MD67ZfL0/vyv4hVxVKnrg/Az2DPCyy/HUuJ5MPFgMD0Uf
bHiCGH0btDl20TDASRjJDTZ9ZKC20Qubp0JfPxaS4TMI1DSgKjTDyoLfuJ51qhk02bi8NLHsKI7Y
HU3Y+Blea8I/x/FowIcSUAr8VKuNMAAa3PLQQGI4VUCxnh0rTg/3l+TGiaUgBhSF5wC9drFIEISP
6UrU1bo3Q745RnTSvbGqsQmvimBlsjfin6GBWqVlC5ACGPfl4iMbaCDZ2elenDnqAwyTaqN0nfWt
iOfo72TH02Nr9OpKlL+xwiDGqeXzNqQ2Zi92GPq1dm+PpvByVVGaXai4HbYUlN+GTVohybvp0RN8
Clo0b7bo7toPthjCbmXmcpBFEs99Sr/EpJ8I+GeR0SI5GaPYxwNoQvP+R9QMPhZpoT6//zQBnDGp
69KiB/uwmGuBqwT8C83wNN/WNnOn6MeixGpJTaDjGXiuvPt1T6Ag+oJSIce8ilFOmwzR1ND5qhUt
+4Mtr+X5olaeCngHK3fnjW3K6nFsed0TLXS5t96Ee6T7AgUhcuGpxkwjSNFH7APaSFpNhcW0MtiN
qCSTD+31CcJzYLGObhLPvVFya2ag1F/cnlcdoghlvR0N36o3MfmnvzLkjflRuuWNxSHUwaQt5gcd
JuY6c3QP4pb6oS7Mkspig3Sfhazp/RN/40RQxDMpIMoeB1/wcimbSKO6FPvxQ6tJfI6J7MawCXDU
20Gbg99t9OMPxRisw4CgAU/MyXy+/wNuxAEIcg61RE6DCX3k8gdMUWrnkV/CqwTZrcCNNyT2DcUb
NDf0UUOcCNROsoWVhX3U/aFv1I+JtvCbQEXyKIImezk2BOaqqYowJQ0y7QmOoI/KnGoFOFopw6Bv
OsVBnA9Z8qdB1/BpdmJ978yh81e0GFze/zE3ogJtVJ64cEB4mi1BBsmoqLyq1eRhVhLtLzsj25Zp
bL4/mb8YZXGn98gQdahaJw+44fk73R0FnoCBj7J1VnyzTfd5jsra66J8Dch96zNzsdgyjQdau0Sf
CkyhSKri+GGADyYephoNhxc3MLUvdEfTn+2oogGIdZs9riRtN86S7DLJcol8N9mLaBu3im6hShnj
m4EFo5M3+jGONf95CqK1+/sVr7mI7I5DcZOUgicE0K/L/dQO/DfDmKIHG1tHrdgCa61RIM6yNtt2
ZdeWZ0yCOh/r2Qg8xgbPIHiMVQXbeN7UOFcPK9f5degCOEmrSTYI2FNLjDFJTzL7U5Y9xOT91VbX
6gm7bHK+z1NpDh+7Nl+j+FyvtsErimD5utZXnBAoUYGpKnH2MIcj3sl4HO0rM0MyXRdrucr1jjIA
8nFWwKkSuJaFIStMW0wB4LTFVtX8CrUoR8aTI4qcD07YGOHq2U6dXCQT7x/UG1OUIEJucPBQYJQX
EbO3yi5u0LD3sL5GHZWyV/bYRWFebMskARtwf7TrN4es1Jjy0a+BS14+Ew0Iq2Y9A69F1dZ5StFB
2/sl+vGbOUKAVJm6rt3qpQSqU+72f98f/Hr/AIOXbATma1OBk0vx5p4toHbYQ+F2nhllVPjSDt8o
s+wh2Fsu9qFRtZJCXMfA19cNl63NQXGWgAvAZWjXdX7rtX5FEdVM9eMAgmV/f1bXH5Cr1aIwLPNA
AASLC32wdfR7sXTyJpLqT0XjzE8KBHKU/hHnX/l8t8biWlMp29iSTmFcrqAd2WkJXmzyEBiSCJIM
DWpUvyEpJ2vF2RtD8XCiDoW4KPh1dzGteMgVHEKM3ptwbPiFNUb6KcfGAJueOX7/rBiKrgp5JahO
bXGL1HFcqihd9XAwivETciL5SS8EvfocJd77H+vGFoQjIbEtr+CE5SnHRXjqYjcbEB0YsqNTI52d
RQPgkgJ1wHlou5XxNPlFLmO4+QpHIOcDHABd4vKLQSNWw8Hyew9/GCyxa8eMzlM4+l8KUZk/1NrX
jgE+a/GmziidWAH32K7M9OGkp6rYE8rLUxHa8+7+MlwHO5OAw8vFARxIu3sRdLJ6tCI9VgbYoCGS
GvoU7O3OT/B3GgZUOLC2sQZxvj/mjaUnI6SqAhuN8re7yMy6TAx5iiqnZ6De+48CmvnbWIXIZiIF
cdAaa438c2MDkxqAaOP+IOQsqVatO6Krk0Wd1wBn8gYizwmMZHq27UY73p/azaHggIKS4K1tLWGC
kdaNfZhqrYdIF3bpZuCfDZz6DiEPs5X22q2hCDNCllHIc5cbeEbSEtWruPXGPmo+OYrmHkl4tRcK
Hc7p/qxubBJiNGmOrFABRlxs3QiFjVKt7NZTqxG5eaV2T4Mt4pMdxsNjXU0IVc3F+5/U9DqxbiOH
Bk0DKeLyvARuUzt2ptZeMcxgW3Zonfhg3tIKHPIGT0iUljF9HTGyEQpCWIVrpP4fVFnK5tP92d/Y
ruRe3MsagEQSvsUP6brUQB2yAD2Luu/0ucXmALfIukKJjkeOggBqJ/z03S8106EoDkeJvcRbe3FG
7Gai0DCLxrONbARJlDeHCAWYk1BQTXr//F6XmI4G2eWSDlUHxZikYiI7l2o7vur+yefI3wPwm9Av
UPrD/eGuEw8TXAc4eppSsgO2iPF61/NsDM3aczn5SPFDb5/wyTiVefF5LIPo1IhUoh/r99KwaGIA
WWJTUUtw1CvgBUqFOW6rae2NjRm9IOuR/jNYZrBDekFqKpb1/v5Eb7wCqVDLU0PmKxnbi40Tk2aU
VVv2ngkNC6RbnKRbaCsz1hpDi8ZMU+NMEkyRg64kji48mLLg36RWkp+jljQrQfc6XHCW4BYB7YHR
TXy6PE7hhJo5WjQzdbdqCHZh0M9Pbp9UuNo3GMqv7KnrjyxPLuoNpFx862WNqMeLdRJ433pahR3l
Jk4Qgd+1wPy/TgiIv7gWetubeYyTXd0l5Qq08jpc0RZ47WbLBi9vwsupgmvSpDKc6tEjqbZ2E5c/
taGO/ha5gqSM23Xgp9vY+XX/c99YYKD8JNSUVrholjyROK54LQ7K7AUainIibp2PeaY32FE22fH9
Q8HvlJtZVnGWJU6nMatQmBSnhiIxfub2OJ1RTEF5UEV57/5Q8v6/zFoQBZH8LAEqG/qsDI5vMvWA
O1IK6k9eAFr6QFvVRLc5N08pUMPT1AUAAxoFDExcjkhMlPnKGbqxqDaIRj4nd4Gkz14O76DFm0lW
qUfKVBwbniKbAVOSDZJyawnajaFAD9ENASBF63XZ2m1UxSD3TCqvBAi/19wp/ZJhi4RHcx2thMAb
GxRtPPqCFKdgQy/7AzXln6LsRmaFLCrQ/lFpPPDuWXMMkIj+npUc5Iea41K8+yqj3wqkWtMsOC/A
sy6XEyBuNIUhTmgG3iDAlwJ7skmu7XnetQjl/S7dGl+5+zvo+vrkSURfXpDS05NcNgdbIwWxOo65
l7lDmR3nSnVpMSd9734IxZRMu4Kq70qwu7XA4LNk09WRedji9qQuiI2jQyV6TjINrq35K0IreuN0
NkroVvkHf+Y1CMTNacKxoY4LoQfw+uXSaqN0HXL9zKsro3m05qY8tKOeQV+psuOgNGv6Acvx0FyW
VT3JSoPRc4VE0Dq0dK3REWctzpT4gzO71vBzLsKge8JTskC3eABtPaxsoGU4kKNKeAWPGB6eV8BY
tSjyEL60ccbequlPJf6WyTYzYIlu1Q7J2DzQYBBlprML6d/vB2ccViLC1a3K3kfjkfoTUBOqq1eH
p6oCd84C7MIxhqCWW4358FKbwJcOWRza7vfBzVpz5yuu7x9KJENwzErLJHgcSkrs+xBh+mglFb+q
z/GbLNpbEqoLlYzs4vLjh4EVAJgtp3NaVuamCIL6YaSxujVhzICkCDG5gdy6dbCTooSXBMcSZ7X3
vmjljyBRpngFf4IixHIHcsErEVjZ88B9vLcdBjSqfPRsu/2txkAw75/r5RUvh6OuTg2QVwilfrlB
39wMnF28jTK9P4fWMNafksxNISbhnahbuPvmfP8NwrWJgXRjG0UTHU8cEVa24zJm8xtAjVGZYLby
PlysO2r1EQYaoj/Pua7/Z81T+i2tw/SpbsJ+ZbqyyvH2ImQo6o/sPLJxuuXL1tCsobzdDGaHQB6m
6vFcNXuL99fh/qJen2oqLRp5KmkEafCyUOVmZk4jfujPfV9Oj3UKoxepChxp0lHdOCjbbe6Pd+Mj
yo4wd6wsrFINufyIbgy9Ncf9+mzw9YaXPilIxzH/hDq19XGUTT3Ybbq/97VsbjdB2gp1pXGwDNV0
5EmPyWRcGKD03OS6v9lGVpnYKI4HzZlNFuNPEIt8Sg8w6yCtJJWN6lWuRJ3rbzBHnvFTuT//1//9
5WelDkkRAogV4gSEt8vhu9zt7bwe5zMmXIHunvqa+wSzS7yf0gNS2rXz4ND6U7/mApk8qulOW7po
KU/skh3Fk67zAADgUTvMlFeOqaVHyg8Fib3yYPQIoO8VFRGDYwPDDAv0YARf+Tv06zj9pHWxjTtH
AYBa/HRcvEmfmxT44zaMQnQ478/z+jsDLeGuAFxC489dYmNF5EaAfgMaYFH1gtEk5qgttjaNksLf
6Pv8obP19mBokbKSql4fGwNQrsTkESccODmX65sYRgVVcvLPqgqcNOYBtg2tKfv27ukxCu1hslTV
otd1OUrdJ0mhi84/41qHB27QdFItSvQDpcPOLJ2jY4EQ39tjogsApVnw5b3jAz2EMQL4CXQFoehy
/NAusBJHt/I82z7kUOJVjd8Gjac5TPxfGAQGuyRIOxe1Lqt9L0Gd6o8mqdOv9TvZZLkcHE2+En2b
2T2PvYZDkGpmH+LKyT71GpKPlcOo9yd7HaPoswFqAaoEqMZYjucic9uH8Wifm6RKgn1hGD3+sTVU
tqZUeAU0QbWSQt64XxmStIO3CFwyRJMup2hZPll4ldvnYG4l+QT/37ngDaJONMrtyjfQr6zCgm4G
iJooIoOeIuiqgxZmj0njpvnKcbq1BC51XISjZCK9fEzXKXRqOvUsASYUnhKML+iFV3u/V5PHrFSi
lZznxnC0SSyeP1Ijgyry5fSHPLZb/J/MczDG2SZsYYcUwWTttUAbN5NKi+H+F77O8kC7UbngDc/r
8pqCKVhLfGkCryswM9jMpY4XqZQQ+WUVfv6h6k0Ll69J9F/RgMeXyMWwJD/d/w3X9wJ3AuNDj4Sv
Qn5xOefMopvsGw0grVErTl2T4dsVhSk2DVRK8gCNw5Rw986eLkeJni4Pav6NNMeSLpnR6aJSMAQe
enruLqNxenQLOz+gjrAmb3GdujCUfKPIRwoY38X8DJXiM64xgWeFkaLDH4FwdDSLvsNxMW3c9yJe
mRnFS17xlN0phS+lXrQyKXEz0pWzYivNGbdLZZNnVvJjJhivhPxbp5WyHl0weDC4FSzBUKVv4CCq
dZi2meZ8MBIsPHMLs7JSQ0C8HgaxjUe0UQe9T04JdCTsd93wcH/73FhebhyEQ3gmsA+W8BM/VQK1
7F333HZdcRgG87MzzTFW1PEab/7G4SQKksJIiRAgvvKXvElgotQ1ZxMdm3PPehyxzsa0pDZwR9jm
fVpv0yCL3qk4SdRBxYFLlRIwL3nem4shZ4E6/6AgnjZq+iOwBxNqvladoJW1K+IcNz6mrOKRWxtA
NWGGLDJEPRgyLcBJ4TyXDcWCqmrUv35Zaf9YfYI5SgVL2xNTO2LwPHXq4yyU+DtegGIlJF2vMrQe
7ncbNRjaZ8vqWlnMrQFJujqPpeJQrW1Rz6qT5NEp6vqs8cxf2cSvolyXiSHjkbLwnEIfiWB4ucZx
RtN2QEYZw5UINhtloAwTe1TJbetlxpCCCRt+hkS5FKc5tq6olOcRS5TqgzmoSfWfXymT6VnRpFjP
A/aouNfUTWb8suPOCvDmGYww2gq/i7LzqE9ld3C1IUeiOapxMtrEuo6Tpz70WPtuRnq6arSZgsA1
vocuZgflUasrjNRNkfSA9oku+g8Vz7jfKG1hsuggFG7v0yEOkk9OXmT496Fj8k41S3YhGsbsCq4K
WBdkIJcrlBuFzkLw+6Om9I/uOD/TNh1PdEeyQzMB6lVHf1zJPa6PNe8FHtiSoA9pZ0nYVBSBy7WV
IOSKleMuqv3+qOamhcEVlcj7EeT6AiKPJK2CTQaeBTXgxfTiKctDJUvPYzXp3wT+FcGuTZxm3Pq2
3o3Hsh8BKs818XRl5OtkncY+rB2qyLLBv+ztZ26Q1TW2GWcLAZURhnygAkFRAp4dlESSgyMinCOr
HvfWmRi3EjlvzBu0HLrHdDBZ5iWgCupXVXNtjWezzwy0uSEUUk8Y9z31ncc8debPuaR+31/sG9+V
RwlUa9TliDHLYkIHXprGO07Utj6G1anP4Q6eVL0Ikcdu3n8XUsm2keqSWBvynMWXjQL8Hyat6c9q
pZp7q8EsnATH3cyxsVatulpMbkHgPCgR2OCXeOlebiIb2eZpLML2XAK4xEszrfY4/Q1PY6BqXh6n
CX6qyRqw9GoxJQBFyorQQATWv3xS27wrxVBEzbn1A4Tv56gyn+xqcksE1Mrg6/0vd5UrIlMFUAPI
EqhSVGYXUSCaYkw3sWY5d83g7keaXE/ZULqbAI2y/QR9cTclZI9Ol0ub7kqsZOLX95N8eAG1RD8P
vemrOmgSgY0Krbg6FwYUeTTx3aPIhxTJ6bkOP4LSSbcTzSfBL8BSfIcbcaVjLPJuhDvJOZ9aKmFS
FyNzXHzpxC3wUHa0+pzNBpoXbWfifYAV+CZF0/bl/ppfXYZyLKlVYtAelv2Ry13VmToim0Vbn83J
AM6aY5sZo3OHlOmBiGIeRFj52soJvTUmwHIyHTprtA4W3zkQ6HnUll+dq8Ysw1OZaeH41aoVLK0L
ikPPNtz593Z/5JoK+pVEIvppwI8u5+nb6agknVlR3uuKvxZEqq01B9bXqUNR5P6SXpeVGYsx2MhS
IetKY6KMI98ys64+K3zhuKNFW+ZpsE3rtqFwq/iTdjJC3c32Tlm6X021KM19mER686xgYerHm8ao
inYlFt9YdBJLJg70ne71so+Bhknb4mudnWOc3b6DS+x/8r4PlQ3Yvf5IdSpo3v+ZKWXz0KR5K0El
iyUv89m0lcLIzl2aVQ0t6lGLdiH2bPNPXyTim9HiG7mSY77mUhe5FuPxPqG0yvmBVb0YVE0GIzIp
k51n0B2ZvZk5OFG5NbEsnJBNkWUyPUzLKfQMA7Oiz5aVx8OhwqLNfJoqHemc1pyG4reGzY6xLU2t
DV6tFmPsfTqLKogbBarb7YfQdRHuwwRsMDdhiWfZi2qPY32qZqtsVzLIG98O9RBeQDRnKL4t8V5h
YTR2PlYp0NwiOuWKqZ8SpR73eml+LZ0wXulByBLTYg0pGgvoH3w3KhLy57x5hpRZVmhlFDdnlSaf
l4xt85Db01od8fVTLIaB4weCgiuNXulV9yV0TSWYq+GM70pvn3nh5oi/qPiLHCrHptPtKwD6rd2o
YJPwUqGaqnkBuRp60kaaJz+SGa+RT9hED/43yjNu+DEWGMBNO9PNDX2Pm2CA2V9CpixNW8cSVzac
M62zOYzEdEihDrLwU5UaezNK/PYI1D5STvBGqbjldV5BBwR3oJ+iUvQaTtClbW6SOZ3sz4jbqgru
3qk7/2wLbGqxwcTX699c0dRwn/m6KJ9CV4uifYqs7rCNGmyBdqlTzeO3VAhEZiJd7//DgCKbnuZc
a7uHdAoVA7FaI5w18vMwzxWvdivEjTaajrZGsgHcYbpP6Eb6DvXICR+i+2Hr6vaVwssySaOKYJM/
yVTyzVdXHb8JnMbWT0OPv+VfBSf2xt5njjPE7YdyNONAyg6l6tMc017eWhVwm0OcGNnw/f4Puc45
6MOQtLL7JClz+SQFWcNi8Bo5t2j7jqem1Ef8woMwSrcQeJq/90e7ypAlZJkaDY16oiLvj8tpw2cP
JpcW+nm0UrsKd6ibi+qTUwM5OubTGCV/2yqIO23nYJ9m76MRm5fn+z/hxoTJ59BbgjfNL1h2apSh
TgFHTxVFjjH/bkDw+F5jf4MBKyYv/4+hqBHBFCK3YMjL2bp5Zk9WlNfnFpVq7fsMfWP4oSSkyv+N
yJOJz/eHu85ZpXY4GqQ07ak0LOu7Q1fFJbAE64wxXfOY1fjSwbc9p1rdPWL/mm7AMporV8CNMWUF
m2KfAY8Og4vLKYoYxCz+WBjU1lPe7fSu1eutpYjsax80yhapnO5L6GLAc3+qVx9REtmoapCvyUrn
EkhDfmXRx7YtYHW5eLSx3vaiVpXWmu1agnF1HbwOhaIhNF/EVpf1hDoO/QY5D+vUhEr1SzTuXO9x
/Ew+6UiznDNj7ldCw80BuX2k5LwKflIu+ZvQYBRhQ0dKsU6WmP/1Ed9+HDAO22nO/CfT1ejr/ZW8
zsPRa+LmgZ/CN8RqQt5Pb4bDI2fG6dIWp0JVks9aZ6o/REdWs4+T3AoRcs4LLJvjofXPumK32kb1
0cva4YKr7+//lOuPCqeYhhPNJlIn8uTLX+J2DW3MCMPVYW6CTWCE6lE3m/zYA6g5v3soMJPStodd
JMshl0NhfouRfYkXKJa3TtFucHYu45d50vTml45Mdf3p/nhXcU8WosAUShKQC+99scgxneNpVJXu
aMXWsG8yK/x3arGTovRTH0NRwtl22uBBiDLa3R/5Cr7OTU5kVyGz8XQm4C22E7ealQ9lDERJiLA8
THkR0hE2/C5FpXGeKz34MqKZ2Xm17SfBxw7ceMqVp6XFBwfDCfXFHUNHOWIRSc1ooyANJNaeKFfC
ofxGQocAZ4TkCSnsYnnSfHZqtHjaY2g3uMuhfvIc4Un8oBh+ueczljvIuEgRaXYLIluzEZEs5g94
90RnqyuwuxOInAKhyHao9iFxlpXFOUV+msejiwz7/1F2ZrtxY1m6fpVC3rOa89DoqgsyRoUky/Ls
G8KZdnKeZz59fzsyT5eCIQSPMgEDhmxv7nnttf4h6jvjvVEOwVEesGJM/Vp91JXYWjkLrzau6AX+
W/h0ADS4En2LANYEOq6Me+bSPIVVVR3TQo69GK+KHb5ra/LA5/vjIqZDKZFdi54CzywS2IuplRBa
Ntqxq/cNJg13SjOpbl2HtdtUEdbuxGo/cpLAW3ketIex8HlkIvawaasYc9syjvdKJ9sbRQ+wowrD
+D0e3PquMYxq08xFckTTP7nHgBAfUASnPzltqe6Sykg2pEGVQxk2pmvgrLoDOCIdcAyeVlbuVYgk
eocMDitX4MntxR5FWhAVoUKq91lg5Rs4Vun92TK8KGt14ydd+zAiHLWR2669B+kSvvWIEM2TboIE
K86J5eWd1ArazmPY7LNiAndaRfY+rKvZ601t7R11fTpQ2KEqQEkWEIm2jIoUiH5jaWrxscpkp+43
ShJb/m4w6jHeaXPhF4+2asbadz8I8/nHXJP+e3NO2FIABAmpQmFnBjjo8kCMjGSQ0zrnE5J0PIVB
0XhYhzYPxpBVd43JJpLaeT7cPpuuggfRKG8feL7iwF/O8IBcbG2bQXJ0arXtI69ukWtHnt0srIOM
ycj8R6KqWZx4eaLXzZpc+9V1gxoQq0uUR4D+8v9ll6ehLtVCkf2DNCAI1hkWIO/eSrbkmZKVpXzd
FJlEangkcUyKSUt2SchjxoyyyTkUjZkeSCGq75HRsLwZL96VS/TqEOKSIfHNQ0/k9wE0XvYqmLBA
li3fOYxJFOzkDKU4u1fNE6SAz3WiJm8t79AEag3U0IhJZGKyy+aSscBtCRPeQ0oydSsjSe+lKKod
pBCfLKlEDvn2kjlLXrw484TdBG8IcY/C3TV4MF82CNdN9nVtkO7hlznJpyyqo2QXdr1dkTjMLIR/
SaQFtVtbcpl/xep3kPcJ5pDmyR50GRVblKYRtIWwKO8IXLv5W8lz9E8ekzi0xrMBZDkfM3P6aAAH
mJsNblPJ/TgksrlTxjIJXQex9Mrz23GcsLqa/VF6dKAtPzlGo3eHeIKo6KG+TZVD90EzHKy4NMbN
XFZ+sI9a38p4dmfKrK2hOxaHiDBD4RQhDQZql7rRcjn3Bl7zZHuCeznV/H1d15/71jA/av5oeZbe
mZu4t8DwTP1armuxi2lY8DOoiKPKdA4xLmdE4cF4ziWjURagoCErPyDXSNsqadWjEurDQah47G4v
g1faRImTc5nDkpL1srM4JEelMdvV/RjY5iGIECrIu9I+1bE+oSweJBuAd2v84qsRFrVbFMREsRh1
mCXPdw4Kck5Vr52qQp++UUks7/pew11a1lLgShBUJzX/IcV1ufKOFOHPxZpHtRLBUR470FEEoely
hPOkMbMh1+cTNfP+NOAk+jC0ZrUypuf34bIZYfIlfGXEW2extYKeQM+ojflETkqXt31vzyp+Q21a
UBZUpvBnUfvD1yqRNEyiiybVPRuN9ecAy2aEKWL0A7wKE6bGndBBfdSrKq93fhZa1kNQBvZnY67V
4EsB6jltuVxAKaKPnoYatutZOFVPRQsWrXSdALvoR1hAbbzpp9ayP8qVYuebSi7a8r1ml7PyuR6K
Pru3sEJLyBL5U1J4eQo2HNn42enYaEIEP0D2sMbHAMOPATjtM8lKdEg8uTJLUEdW6YzVRgmavN50
GCmdmgZO3k6W1eRLXyK/5wIFGI5I68/yNiISeDdCEfyZ8IL65UC8tN0Gi++Vw3txT3AdUvghHQOc
Ef38K66PgfpnFBCaPVahMe1RN4vvZzDhe6DH8/72DrpqilIgmxZnQR61cGkXIfec+FUOQ9e/r3hm
fpDrcXITM2y/peO4xpo4FwFfLizgJKRckPQ4q+xQZ7lcv0lmVwpPu+ZEEFTwBqpn7HPLcrQ/aFKs
C2ntADT6EGvOM/imofMkFHEc7Fut4ZOdqkEChQ4zl0Nrk0mGhoTyRjV1ypd2apU1dPQi6hSWaETU
gLWE56IASF9+a9GV+Ckm5XBq56zeJHbVb4tUwmvRD2evKtPsoJRG+xR0UbTTh9Fa24TXWx0wOmoY
YC8JFs6v9Rev8XjCF9aZ1f4kyVX3eQjH6GDExpdsQKhj5Sp9radwtgVMjAiXkPGyp+OUz4WUE+1h
uI7/t2oP4FI0JMELB53JoErlxh2zdnonB/iN9JOTvL2vrHIRdHK0sTYWS1BSAhxlcY88Ncbcb6TE
NF2eA3+2s7Mma/xKV9HeAEqFnj6vs+Vzv4U3mORp155CKahwYqDYIOvSsJl66CQJmMidIvf1Yz5a
35zRXHvenmXcX65/1hTrin3GA/cMELgc6aZQfJZq3J4qp84/V8EoVVtg4qH/QdNQs3dBXui/W8pc
x27f6n3htk6nO8iMqr7miitQ+RhQ1ekPVdf21UbvjASVbVX6wgnoFFtYE93d7LSYcJlKFCARVgsj
DQsTcOovZLfjrZX13e96bsqJh6hM8R5JTzXZyfo0lWj7dnW2N8dQMb2uHf03VrXpOTR1wmxEFEGq
k/647L0sK6OhVLV8MvAj22cIZLq95fePpOOHlSVtXu0ezgdyrejSoEXAlXnZVN30ijGRRz4VVv9n
XvF+9YdABzqXo3hglHLxx+1D9CoM4X0KGQt2lNBTAQVx2Z4PUm3AfxatxFTV/xzxJNp29uAEOyPS
HqwuyD+p5Ryt5AeV63CAVgHxQqZBGxYDgctWrUnzo7pw9JOBlPGmzPXg6CTZz0k3ARYVgeUZbZU9
KKUiDZ4lRHjnebJcUNbl99we7Pe1ms57rQzXxDrOh9PlOgfnS5VVyE1w1C+fORmV2GLCpfakB/Z4
FxNeu4U61cfBTKKPg1INX3joPtlmbbwLCdLu/cgwPt2ekatrjRlBgALdZZLD4lV3OTaMQ5xicG6e
/KqbtyGWMMegG+xtMEbzyvH1yuQLjrCA2yLkASf6sqnA6G09UHhYaH5CkgX1zEOnj1xNJQIQMqr3
320JY9bb/bte4QBSQMwLh3Xu7+V7q3DCwZk55U6Zo9QorCo/psmPHnV4yYcpirWVlNYrfeQiEhkQ
GB7X9Zoa8L8/wuZAKtuIT43f624Ewgcdt7TazZ3xM3fYX2/uIhhUVjhsP+wTlmG2AwimGVEZOZVd
PT0b5Vx8bdWuPpkaIDVHyBTfbu8sTvJy2YrwREAUUbSlGEf68XIiWzJZMmpU5UnWq9YB/Zn76d4P
R+W509tSfkZNzvoK/cyXARX71bwv5UDVPWTEs2ITTXqZuEQ0tvYYh4O1K2WY/i4u6o68cwrdjw7h
JMk7bSqqtQt0uRjEh0NewxAVnAWX2+K4UzMkDswJzlrENMTv8y6xlU0DQe33MgzL8mkIBuON5RAW
HygvwSHkwQ+2fSlJGRl2M1TyUJ3imeTmTqrb8sGJ467ZWakz7P3MCle29HUvRRkEcAcZTtS6liYp
FiTbdBr95lT3VfGgNrN8oHZSf4kDuUMhUlvT51g+8+ghkBJUstDihSWwLBAyqb1aZDh6BmDoA176
StRuAlvL/GNRY7PlmkiQfjLnUvIGtZu/3F6Nr7aOWCJyB+CiOEQvF6Nt5GS+OCtPaSyNBggOBHTs
OUZ7wACbOe2GqEWPjw9z4P+gDXC43fwrgy3oVKDrKE6DG140L8y1M98ysCyb0uLzOLADI603v0eR
6stuZEvN8+0Glwc20QsOpjxuec8ThC49wxrdJGBRpekk6LeHlCL/rnZAbHZps/bkue4b7x1UORB4
wpWSDX85tKXvqA26JOMJxzptW+l64RWTI++DPPhjJvm5cna+1jOiTVqjFgsEaHGsCBjJoMGDP+UI
bIZeDf2+2wyh3n43yuit4p7kFEUgKPDeAlNwlYjrnSnSbfDd+3Sch62lZl8GCGybHvm++6Tv9JUg
ZBlR0xy7BKMkgk8gR8tDmjAU19S+qvdDJ9WPQROH4IflagfYL6fggdPOaJJaVXI93VuOP60EemfW
5sszW7TvUNRyOIlA2y43qU0EOQCsrfaFMuAVSx3ayR7bznZaF4xZCllMjcr9WGI76AZ5roHMllAu
OmTQnT7ARHNClC3LPHGrMrPh4jTq8N5WEvtLJdWN6vqovH6QG0fKvTyTRkra8DhtD2/sdBvE6JmC
CZe6bZBDkCexVuehNwWICHqhVWYr59/lUJPuQYkSqWdkl8EnskUWcUaupK1qi7N2Gs3k4KuZejdJ
Q7zVyIK0m0HCdluaohz8hFF+CxJ5TZd8gbD76wPQCoQZwtnPcl6cCZZROUECuHCnNZi35ir86FiZ
5ecQePEG5+X5YVRt412rZv2xVppgWwEp3cSmVK4EP5dn418fgogRkiyCr8fqu9zAOCp3kjPbMsbk
PnV+UkmIVQZI9XZV0935cLOfqs4KdlBI9P3tY0r80/9ZbxwYIqtKmEdaWOUOWkpRzRh+A6YI1X1i
mcHHxJ/9+4b31cqyvjyhzq1QquW2IyFDuWCZ1kyjYpY7fdb2tk6aERRwuw+K2sBgTq03TuyvZWZe
bY9QkjcTGXVum8sB9YFuFVaoa/vI6tR3kdRypdXK+M0PRns3z/5a9Hp5JNI/agS8A0lsAToScexl
e7bUt06NXtM+ynsoNzIEG2xjpd1A/nMFD3m2oL6YMcRFOaEIGpgyLhj1si0j4G7HAFHd10bbPs1d
528UybZdOK3KXm7jnzAO+3dYHOSPfqGYbmCE9oNsR8lHM8ffyQhVf1fbsbmrciPc42tqHCcTm3XV
iqPHKMyk59lMgCgNiEfX8Bn3fWBnsK47pJWRT9jmZle9v70IF7X88/hR/+BEYO2jFrB05lEIAchw
dyoCWuQEIiVSiA2s+aAlWk3uG7i2rOf9Qe1ryQvT2TqkuVnv6BkGjFPpYOGHluvtb7paQgyzgEtS
Q3vtweVHtpbbrabu4b8oRMMNeD11uIe4LHmkUsw3HgGsIOIEIgVBqBT+DJezSu3FjnNSeHuJNN7X
vFLUE4uARLLcyPty1hW3gqf2DfrLmkjk8vChZUpdxIUI4LFyNfFUepGZS0I4J1BYtP2Iss2GVG1J
ia2LD84k4fisRdIpbGb16EvNWs1reQEAjie2BwnE3kEDaYka1wy/Ji08BYeUR9pGabt+p8Wl5FpO
J7mhlJob+MPyVpPQN0g6bU0Q+nqGibvpM7lCsMUk6i473pdGXoNjSw6zg412WVjFtjC08CGxCdgQ
BJO2b1pRVPCEZ4MIZHhi4GAqDpEXA52OOko3QQkhSSsh7e+GRCJIy3hL2w5iy+OMxCoZ5f5NkS8h
DGE/Ya/gRrOyrhK/tRWh6GzWyiHzNQmLS1zCMGv/qVfDuIvmYA3ltZjUv5ojS0VX4cnCxr7sJdyK
LtCRsz5ggVZvGsfqtknRa1+0PAq/G5LTHpLRNjeMtOxmTPnx9iAvVvO5eXTqBOke0aurQTYxpuom
FCIOKVf7XQcm0W0jadhXZfwuylp5m0bJNzip2u52u5cJhfMoC80PQlXuAcLwRbeDXI6cJtCVQ1r5
0Rcb/0tPT4bgCb01dT9rRFpUm7OVYPXVRmEfgvWiWAj14nKs1QgVPtvJ1MNYG9pOykzbw6p9PuhN
COmft9SmapU1G9VXJhi9G6BevF0hpC39eQIgxuac6eohBM22x3/Rd2NFqfZajBiGyTvLc/yuOfhF
YWwgBKl/3h7oxa5lgoV3m8azGSoa8suLgR7QmVWj2TIOCE+P27QzMk+1hnhvh0bsznL4Np9CMbF8
JBhXcTJa5HQXB/MUqVoyVIl5iO3R9vx60A9GkCizC+K3DVYu99c6B0qFux3QiHoljY7cRi7NfWce
EtbwAR/p+lEdBEZy0IfPGRtnf3swF0SHv3oHoxBOB7VuUtmLGLwq5pFyXWQdZtL2bhVr8305DNkH
tfBrV60VbV+HZr5XUx1XOaCR+4mb0I15xO77rJ3vY1/tn5vYqVyeRsWTVubZU2tBTSkVJfSAIGWg
X3juoG4cDNlKVCmm+kUkJKaGmofA/3GqAgBcfDwZ8F4riBgOljJkT0aXGZ6mIAZc1d2a2M71scKx
Te6OsEsk4Jen2tz7St5YvXmoCpurUYWIo4B+eRoaE/QDTFyvSCN7F1UoRd6eotc6CXeOK4rHGyyH
xfozG67J0AY4hGuL8XV2+AC30ioUf3JF+Xi7rVeWHzJz/2lrETaXKMVic95aBytQsCi3YMdPVmfe
mVAXvFrvrZWr6bx5LmZQMOJVcDtob1KqW6Kso7nsTJ/y+IGrqXuWyv4pV7pkozZh+3GonfBn5cQn
tSuNY49YiYssHBUtkUVpE6laicCuBhp4OZBv2K3clkAwFgNt9dhey3C5D6MlmV5c98YdhZGH0Gm0
D7eH+bolQl00KFF1oHCEQ8rlsQ3iTbck34qPk4OsghTP0nYoLfUYJar5xgMFey+agNKh6aJKt/Ra
6Ox2LqrcUY6qWWWnvA1/SHb5M0rH7FnJ5Gn7to7RGsiVM/mRTCoNXnas6yxfyiNNP5pCNaJunPje
yXGKlOZa2d1uann10RRPBbAcAnzGg3Jx9fX1VPfWyMKI5GZyy6k1xZqYvaz1lW04ab/XmW6tPFOW
2+PcJklp9Diw2wRZftk9Y4qpK+uNcQwR/9+plD83GJrmXmTW0badSbvd7uOi7kRQSs8EhYr8CCik
q6CiSTEYyMlSHaHUVJtOKSnvjoAWN1Jnyh5cAemxlxDEV+PC2TkNQBI3rXt27e3vWOQI/v4MvgIo
M7fBMnUr+7nV9aNhAOOs5G9aWcqbzq9x57rdzGvDKyQ1SYNAgVaWq6fISqNz7ME4Yhgn7fK+Vrd9
q6hH2SkrrwqsauXye7U9C1w+khVk287poRfxuIn6btkmkXmMNTs4IWDfv49NJ/Go6/u7kJX8+Xb/
lttezCblmP9rb3HA6Hmpmgm5pWMxFp/keujvJyWdfvWRZa+BPV5ritcGjSHpwgtLzOiLrpFlgudX
D7BXKnJXaVtkjxb31UZQMN54mIlewZQHsgZYkpTeoqlYHnLfTlijtt8nseubge0FFGgstzfzfCXg
fa1f3PZojJO1uo6PsqDRtVQOzSPV33ofpJr00KkkMBIQsW9uir6wDlHQZLdTe78cwmnSOiOuQ+uo
RNnPNNWmRznGuav0y/HNI0gWR0QWZO6JZ51FGNP1g90UVmcdKSiE7yDoazilDEIYEhno20vw+tSk
KfJQQEZIe0KXvOwUz/pi8gPNOmpqd2emwqzZHlpwZDaYMgtBAC0050+327yeM6o+kDNJZp+VB5YD
2c14Itqzf2yDWnVNiLR3+hhEOzvtkFy+3db1SQUJBbY0iVQhj3hGGLxY94D37LCLwwBbDT3bTHkd
PDWSusaHWKarOBBphkQVeh+EZTz6LodRU4LUmOgEJoVOtrfStPGaOe2fI2ma3CHO+seyIoVvxX74
XOlR7BGgDqGHcHq0RT+l+95Uam+t9P2sKfcymDp/FUEx9UsSRRDjL79K70dUwFJFOsZmH7gNyI2f
+E3193U3fE4LRJbIqGg7CNzapkUCd6epQBUMI282kx+qd/0wtod8TPRDN1U5EKkqDVDxtzWPGmX9
1cAW0cOtT9qZKUJ9kmQGW9OIzZ9JPJgPCHIl21LXhwdJH6wjSOPx0JeNszFqgNpDbK29lF5ZVWAh
AB2JFBKRxiLUKMysISjvpCPQzfEuDZFlnOLcuGt5Ea4M7OtNccoJoQEmezHbRVI3ulFM0tHgLn6E
446uNZiru6DP65WmrvanKVAmbEwKAeR2l3nkFDG5BJ2V6M7qm3ATxZJ6dMJGdq2wkY6aDUNP19Go
ur1prvpHo8TeVNogKgmFjst1A+WPA0Mb4zvUzZp91BnNXrOjfp/r8ZuvXJoS1VCCfqIZ4IiLptLe
mIzRjpEzszu3DpV8O4VauGFQfg8CSopv79nL5hY7wpKg8ISmH99JbYHBzmiOD4M6tt7YZPkK232B
BSVWE12DAYcalCEOn0XXnAkmrFWhOdh3heHlUlFsgiQst+o44yVk5cH9YACiMXLL2k2S1kEskGaA
vEg0qLGSv3PQ8/k4BX2J1gyPkKJMg7eGr3whMtC8I2EIC5uOy8H3rbxUYg2FFw767F3cGV9GVQm+
pbS5c/S0eJtG4l8jAuwadDclVfbN4l7DSSYY0NxPcHLp812cz/VjnHfooOSW5KKRUEnuoIaVNxOf
5e6oN/HJxHJuf3sNLKt8YmLAASP1CR0GjOQyMzeWGeUgK0/u5sYYu62jzcFWs4t4QvfTHkgPNvEo
72Y1iXB6Smvnh9n0UeuZRTb/AZduiLzbH/TKduOKInhBzegsHHU5DeDD0JUt7eSuk0GHzgFCWsgE
ZDuDPb7S1DJVJ7rOKwAmAwU+ETZdNlW3RR8XuP7dlUmqPgZZarkGaPBtqFjDw+hXpmdjvvAUmqF8
8gNsxW739CrApnmeL1yUPKgFPvWy+RHpwqIdqvQuV/pxZzdyeFfEcrMtp2L6YFDRXGnv+r0kGhSV
BAih4ORM8UEvrv9xmP25zPr0rjdHjWWeDCBZ5rZyB8cMU34NDW8Gmh94c9qpXjEi0MPWXHNbfG3Y
QXyL0oZALy2xzn5ZOz2qh+mdNVrjhxGk3S7ApO1OT7vP/GT4oklO6plTE3kmaOy3OXGd9x10DqqA
AilKiLK4r9q5Cia/nNM7vUt90kSN/diYZXQHfmLNB/D6vmIJk3kjN0oFn6PlcsDLHmZ+PzrZnVSF
nHIQHD71BYYTko32Hwp5ntpFyZpE9FXWiKw+dBHAewLQg/7qYlnDbQPfrDjN3VhYtifHaDo20D7g
SYWFK+U5ei0ZpEO5c9Jtr2ndvtEq+z3RovHF6vW1guzVqiMKIQ3JumOnMdvG4v6s8tZMJ2kcD4mV
to5bgdU4pJTVPdZbiRTJnD1GjMNxKnv9G4X+ah9F0h9v22pkW0R6EuUHQCMiULmcCLuOjWIo4Kd1
mjM+KpgNuIZVhCeUP8bTaFVrWfHlxJMR5x4hG0DlgbfYMiuOeTJxV24od46eGxsdHs9GU2tiMFWW
njI0DJAXzs2Vo3yRhKUsKhQmIXbQP3GnLC4wvfLbYjIS6d6eCg02mxU+Sa3cu7rRgVpse+MAqGy6
y/J8zdtg0d2/WhZqFwT7wJOXK24cA7JCE+Q8JTHkuyJw7D2uhMiWMuOfcqNGP5/hcm/P6eIxc64C
g68i7cvdBaVFfNSL0yxGMCQkAZI9NECjNkmv+Lt4qN9YlRStsJ9ABfL8BM2yTHsajdW0Tj5nD+Oo
dIdQbjU3aMfwoW7k2aPOIR1v92px/Z3b4y7QeA4KlPESF5cB9hkCY8oeUtuKNyZjd6jHFtfxWV0r
8L7SFJaS5M5gEALMWOou5EUZt3FoZw9FQM2KCq9vWW42oIzqy3O+ghdYHPqiXxeNLWYLtPosQU3P
Hqh8aJYXtkX+iHn57wTy2hPpp+pjqdfOA6JlmotltLIS6l6vUJrnIBZCYVx/S9yY5SMhpbQ+zZfq
8KeA/R4ghGofak0/6drEedBV+RpbcfkQ/qvTAr7BJY/exFIObGrpsTUxwkYwT6fEmB6AA+vPseH/
UQ+W/L3DsA/4GdFuGTtfWsfyZS8wyG0guptvsqRc42wuMM+cRGIaeJjzKESpgGLN5abpwqZp8FjO
H9CE6CKvAZv4Pq1T0+urRofwnQDga+N0j5FhsFcHK/MkP20DV4Hf+gDOuAEgo8cbpJbCkw0s9GNX
oGppoUagbfxsUra3d8Py8jh/L6JmIuPJ6/LaCnBQqJdLcv5gDYyg3LWdZ/m6fB9JxCot8Ljvld3o
n5oi1uBrafmXnLhp5SOuz1Vg9zw3UYHnS0jgX46Z8DKX0t7OH0idYEeYGaqnAGE6GVWfuH7cgshQ
E3TmMnXN7PG1HcqVhesQeEvBIr9sefCrES2OJn9Ih1F6COdw3sAINO8itfx2e6Bf254vW1r00Zcy
q7cz1kWQaNYjeNmv+agW3+Jymrc9i8Qr9PBXUcn2p7nu55WzYREI/zXJAonP015ASxcFH3/uzEjL
p/xhMkv/O4TyZGsl3XDoW25rt0APfne7t6/NKKp5wp0YyQ7QpJfjWptx2ZEAyh/qqCrfpXlbHGTf
KjbD1D6hjR5trVqtjz0qgR9vN/xaTwUADvUvHlv8ctlwI0Q9itCnYeonrjFAYFVAzp+svFO38lQU
h9vtvXbsgZg9C/8K6tDi1EVwmXrHFBQPYdTNH2KpzO7rNiw8q86Mna8H9fuoNNekmF/dtESevCcp
y3L0LXo5dmaIfGrBslUDHXUFKSi3TRU3z41i/ImLq/loN9KXCub8A04hdeUCg5VWooPXeo6ECHwF
giIyRout449KjBpLlT9kqaPs8L7pfsqhQzF6SKPvo2P49zgmD8fbw72gaJ2PV5GZAshJrgh+2GIl
g0Owk2kir6/WKMXj3y59qDoDOYFyiJ6AaSetF1Ty/CPTU2MH1ijcW5EzMR1FcfT9otxR3w3vmbS1
/Msrw4EsNjlfwaQAJr4YjizzC9VAcu5BCSkUZ1jjeGZnTxvLqLWtP1SmWzvOWixztc3EHUMoKnwQ
wDIsOSO+VAZZguXPQ9OHAcZafVW6clfgB0E4kD1OQahvxkRS3hPmmCtTcdVh2kaQmV/IOvHfIuIH
/hQ0vCPDh8iysg8pttXHPNKTbZENWJMCS3ick/RtQQa1CcjOwjRFGF6hV7E4VsqxSbQhrfJ3JVYy
0b72Yd2lLpjawig8andW+yT7bZfuHLWdzPe3197iaKFxUXYViiYaaDYAdJdHSzyHGckrq3tXVHNx
4iH3mWxXvKnGRnHRUhlX9teyOcjDQmlEhBCCdrc8ybqyN41CN1qY2+2+7qbw22AkyMtjqHMAuKg9
3e7d8kwBgg30HximIOeIev1iZ9WFpeeONujPMiZt3qjyhsliKPomSmxEjdO4HeQ62wSm0+8CX7sL
nHTNWvG6y+ITWFc86olGlsYBZNk1vdUi/bnR5njr9GN/LNCMeNfKQPNHss+b231ePHD+7vJ/2hPf
8+KB0yBLP8ZBqT+XeVlsGiSs3gdV7KxcSYuN8ncrEGN4GSPZu9woAYYSelU2RKVOIn2te6ilEs/M
3WRbwaGoUueU1Vq/0rVXhxKNJdYpQkukKi67VjtNEsjBrD/PbTHsMKgzN2YLljnVHMXtBmMt07fM
cp57edYQF9tSvlJDxhIgys3Z1J+rvuy8XDErD781JO+1YtqQRAl2ZlzHuxQxkY8F6rmeGsr1+woq
q3d7UhchnfgQrn0ORKJJcr/L2ljS2JOSRLHxHJpBvjW6KrpTG8j3c1GsKcO8MsgImBNPQX0S/PfF
IJtBWoEAG4znse+eKqtX7rTAML6nfQI6yhqrNRb2KyuJAhCJVIIY8LTL6gU49FKZEZZ97qY4OOZZ
5/ypZkG8yYcp8Xx9cjwTVvDKObS4Y87jifQNdEjhKgey9HIlYZOnxYnamc8Y9gEideL26IwdGttF
qz/MPnSKpCiedXlE2+D2TC5LGqJpIFmAs4UWJRKzixPXklNLb3LFeJa11tqlZoVWvI5+u48A+27y
5WFTJEG0NSysjSiOd7shzHrPwsgXTeoItdUJoyu/jc1tmJfywWjTeOXlcjkjAoqCfafB8gWZiYjK
UupBiZMwJGVj/hRkCedE4jNVT34k15Wz8TUNuG+ft3H/OeuKgFfN7fG5XOnnxmlWMJZ5MpFBER/3
4vgKB41MK55pP8fSinYJ3g93DGe4SUxrjYEuVvJ/Srt/NQUxGtlt/BxRGlhcDno8TamtjfbPCZDa
PrWUejeo6XRwTIBArmQF7clJZPmTje+YG2OZ+qa7l8wojZ99R8TeJsZarAQjVcaOVHf8qxi1wj44
aDrKT00V9uaXpAqVwXcl5B3WXoeLRK9oVuDwCHE4QvGRNBfNqlGVT61eqb/mJpPgqjmhmWwRwTKr
o5XWZd9swAzJ3QcN9qH9BAhUjh+nJgsbV1d9AO+IgPjb1uctfbw99ZcnDwp9wlIZRTtS30RfVycB
KjkA9sxI/gVGMpldPUmUXeznbb8xmqz6audlvxbvL1cboGBGAAkj8rsAeparzZbQDOwtI/yTxEeD
Sfc4fMIJcXSVLAt/3u7dcledmxKhgDDaEZJki4Xddmy4aor+ZE1E2n3sdCDdoDjZ6UdFja2nqQ+x
P2SvWcbKkbMcV1Y6hUIoEiCRhWbf4rAjxY3DlUNQ4Ca91Z0iO9f2E14CmhtZpnTI6yJf05e/GlcK
VLRE9gPbSRbZ4hLpfTyoMicsArYRhXcpaA2vDNIA2mcR7G8P7OVZTkkCnS1xiJPtoAJI1f1yYCVA
35bUVnXgxobpH4o8o9KfFoM7lUr0bpgt/R1ybYkbWnN2uN301cgCsBVJOhbtWaxEvWy6nnsyh4qp
YHKu29NjwfvRw1KsxN4SCQK1oip4u8GrcRUIfZykiUc4tyCDXDbYRFIHxiX36Wvnx99RWixNF6RY
d5/NjdOs3JLXrXFGUEijCkUcfWVrkigxWfQ5GULqyMALgRklmdvEqeO4A3fWSmtX88hDCEF7DK+o
gRB3LOZRnvVgDtTUDF050OWB1hAqdWsj9HVqIamRCDwvxATHmAoyorr99fbYLh4LLCRG9i9xB/KG
JLjFcLy4egYdGyCt1/zQpSKiykiqa/HEGzyz07tidLAUq4sgxjRcru2foY2/gJu0jvy1bZv2bXZj
fAsMcF6/0NeAqBKLLb4lJHieLWewQreztGjfqWl7aouyZ8qtHDOkeU2p4ep4IoYH1YwrA9wt7iMx
Oy86r/ZdMJaDAV8hH9rmuc/CcYvpWQgjJI0qNzC1ARpb/DZRT/rJBgLwzfaly4z6YkGPkTnKmT/Q
rF7M/tOUlc84P2ufNExVv4xNl7vFoK49yc4l+hc3P5cfWBKgjqiXwqDlOL7sbO9H3EKFJtMq4Xzz
Qa6GZtzUYzblHr/XP2omUgqHMR3Vb2abRe+1TO3yH2aq9PcNYpCDaxTJ9MmQcziVo0VIdh/Fuf4V
xJ7xoFjN+FR3ISzyKDAGaZ8gjWfedViW1vtWhn3stYRv9ZOFVlnnnRfxf/0x/nfwq3j6qxPNv/+H
3/9R4LsdBWG7+O2/35W/8g9t/etX+/Cj/B/xV//vj17+xX8/RH/URVP82S7/1MVf4t//u/3Nj/bH
xW+2eRu10/vuF8oOv5oubc8N8KXiT/7//vAfv87/ysep/PWv3/4ourwV/1oQFflvf//o+PNfvwlJ
3f96+c///bPHHxl/zf2VR1d//NePpv3Xb9o/z3hvkc2xwdRSVfntH8Mv8RP5n0QaohRoIYMP24VY
97d/5AW5zH/9pqj/ROeFuwUWO7E6njG//aMpOvEj85+4bxMlAzwWUsqIX/z2/77rYoL+M2H/yLv/
Ze46lltHluwX4QW82RYKhiRoRFKU2SAk3St47/H1c6B+01dCC0JMryY6ohfqaBZQqMrKyjwmOWVB
Wld4nFl3Bbb3k74E1iPwj0i40Wr5uhr5IXJblQlJl/tSH1itVKoIrpxQcKkppZFi8moA0mrrj4Uc
kalaqBpQG8x+dwwc+0iEtfuGddwNxO9g3keFvMwaXerdCM4uahy40E8M05h2aaH5egERb8koVTXi
4A3J9QzlU5W71r0kH3yhZHwDDLsx1nN4YvC7si8RkLumQZE/6kRoNGHgXNHZDj9pj747ZLqE6hUk
EiU4JexQswp6qEeVHky+qoD3T2HBRCCC1mGUQA0ZigO6woBZrFcK6z/w/rQFKg0ku23Vdb1G8rJq
MtLVpYTcIW/NnsvLmPZwzSuIC2+NXe9VbQKlKBlKv1wYBO+FEoTnJpTglIqfECsd2pqNpMM0NfTN
QhCLq5hyOJMLsXTvXb8KoHgm9agYFLEkloSvyuqCPg4EWgavHmIi5hXjQv8r616CogS6Fi5LKHf2
LJumBDLDsUAh3s29I58sG6NVG0+g0hjGheUziZgZfch4CCxN06vHBNKEos5JrpqTzpXCxqxypXjV
Il6BBmlU8cB3REMY60ze5Le6EJLMmi4FuQ4/FE80pLHNDqnIh4B/a2DPUtwIwMfwOjXldSUe3MHg
S2hRWrw6RIEpoAWqmFrvKs9h0XT7IOSb3y2b8jHk1MKiPgZFFsIymS9jdMQYKR42WtEqtd20SQNj
6LErA5q6LAv9M1WEQHjY+MpAuQZijVaqNu774DI9b/WY0ceBd2vpDibByXMmSR0OCa0NU5XkLPy8
7zuUNWMkC9PpBYeVEOigQKkj3OgqF0W4Fo1+AvU6MMx6xU0NP9PCp3Hgq5YoEdqQpPHbTiJoowvP
UAlTXkIkWpLVj0JxgtRIyxK+lqGuEyJB6YjboGYMjEiUJZP1l+yorZTHlIXEOsgbfBSXSJJEUIG1
IsoU9C+RihIBJ6t79BJ3aHVBMSEEV4PvzxfqG7gZyT1syptLAy6chqJW5CkkS6ImIVC8VH+FbSU+
hF3WjToPIfyAQLvXf2W5hjkUXot2rIbTNCJC2/a8roFv/diOvPAYFaHvk7hgVHbP5ECkQyzIfe+8
2N+Jbez9SmFBeK5hBPNSIw2JSJem7mvNpMJ7EOflE9+0UNcOSvHedeX0iRWGqrBBEPU47BrfG8xM
mjLOUkt7kKwqBnJE0ARLCiKy3qDSulVirEvsx07vvSx4UjJ5YEweSWtGgpIHk0GFxU9GsraFQi7T
JXBIRzFYznUXSZ8PMqIK1KUnFyACclyQDwREstxSUDHScekRFBpKXHwCfxaVv04QEp/mHLwLMl9t
HwF+re87hJYLWglQiCz8kseOVofmt/zxqWuuqICm6/gTvi6Mvyqu3iR+Xr4ChQN5ZL4Xy1cmLPBS
ZRB2HJaG0GqkhKKJpsMbR/rtDUKdUr/MsMH9vEc2HLUB91wLGVInvioi6kdixeq+6rnQRxI8RTMj
TooCvVOa5hqwdeLCjKQSXCftSx+SrcXYapQLcVbDYUrtMXlMDYVLte6FZDSBxCtjo4HcPaBvbQVD
6lMK4KbFhFl0rFg5aIgSV0OBAk5VvqIwrsiEkVAzpUwWRqU5el6yBylflJ3Kw4+XYl6KeienXHgO
Ci3jTGng2tySM59pNkIxIjomWQ4xohBuWEUIOdws6g0Uk6DyWMMf1yxbPowM1+Pk+4TLMw2PhWSl
uFdHSMVTVOT9DRPAdn5fVK3mW3mgopWE9V9yDznDc8PbACTuk1CULBC2MaKbjdtPdoIFDzDZkZpU
CgBBMIHWIz9ujrh6jD6JqhaSMpDXkQeSMnwhEElr6xd4QfCpMUqFkOI/urxHcH77rOF1UX4P9i/7
7Lmhe0O6756w1LFZXJ5L3jtl8A84cuEnNPatwjm830p/6SP/n1KkxcTnS7L0YyL1/zFFmurCyznS
9SXoXr4mSdP/8FeWBIzCfwDtQKYDl0eU3yZc6V9ZEpxl/oNSJf6IiwE07ybo43+TJF7+D+7bKF8B
wzUJPkw52n+TJJ79z8SQBAwB1Cw0l5DV/B+SpFklHosPNVoAceaFWsQ2lWF7lnNyhzv2jnpKbP4U
gfGyq+8Z89Ns/Dcz+5yJTVn/n1vBnzFmF0/0s9nejzzOke+ag38jnck8/fzLs6vln5+eFQgULQoY
ZsRPC45ydp32IXMyk3313sW/FvWXtP/zs0MVYeHpZzeorpOUeuQr1in9Nppo4q6hQHTKCJuyNGoF
qp9wOC/B5ugYG+drtWmGwLW7iu3NmG98nPGFaCVNryDih5wexXlBCgDYaOFGAUjDgkq1JJHsoShl
XfILuG21eWzWIbLQTuQrOvIhhEw7rkSKEkL0kPU7CmCfYgCWoZKmnEiWvu9bHLR8HlQOLWy+Vr03
jq2z906LZF3JJdEGAiehTNAjZrFJQiHKCVs1eMPh2MHZZ8lKsk/9lMX17FxXqV1rbW5AfwSc4rjx
7RRkOYR7ptjguqdBvzOJT2zMvtUqrnkkBH3pgrqnZKrop148wLcsiJw1pC66+hebNZXhhmJiJSHS
FFRCssciVIVdVZa5xWc1Gi6RGh3cKmZopiBDqyL+Jepxs6trNaBtXXH7FoT+61AOosF4QbeLtXIS
Uss+LHAE3RsqDUPUPamTRH0DTCWjkhizyIMKoKmhM7yJWNzrA0EqdrzvdjqPOzHRBNdDvxLneyaU
uRG7nABaZfGUcEG7D+FKZKRcssYmmS763+2CWa+/EcGWawYsVXEf2DJFAUawIHe8Rpb7gFB88/tz
S0FlULximLZCCdfNhMgwGTP6U5IjzW+2MBcKz366g2AocZFlt8SjsPrzg23KkLE9r2zHadt99wzT
u38qcoRMA8P2vuAchXMYvKeyK0cb1jukr1TKKDtZvuuCjapBBXYNP74wrfIUdD4NqbnQgwIQTHAS
oet0z295vR6iUC+Rsk7ZJtSZoBRvMD63plQ680n6O+jMAfto7hSSBukzRy0CQ/OqKwB5BsqD1C/C
PRyuDXiNHuDTxRI2jGikKE+AYYO/AFnSbYnW5ZhYgaSQjnvwOZegsDrdH319VLKnjsknHWHy8/f4
2oj586CzIpcCE6dYTKvRiQs0Hdq7TgoIzAISeDBB/f1Xw9s/jzMT5vgz0OyGLaseCjq8B2WN1irL
a4sbQ0z4sSGPSkcq2RTEEfmNAWi3soWfVcDofEaKe4U51Y1dJpc8WgEmLK2G2VFT1QAFjgMzOKKV
qbTpaCo4cv6qcZmhrcGKPpgg363y2aED4g+gNXE0OAKpabQ7tibjDHpIpUO0bzeSWZFAh/MrzfTO
QEZGRMKavX4oqGZpd4V5gS/CZjAu6IsetrHBk2a3dtJ+AGe/e7TZYaWyTdqEFR6NUy2WNVBI5uR9
0qR6V9HsXcjIKOtptw1JTFBZK15//v5LWcQcUdsPWdqOUjg6EBDCHW5yvO01gHqQrFaH7D4lw7iT
1XCNq7UQZqRZ9wN+f0ldNTk2oOXZvo4SIYl0DdEUABNzbS6XAqo0C2atJ8U+LDBGR7Zcq7mlm9Kp
9EzPbfei3ad2u1VN3NwMf+8aYK/+VWdczje+tj7+3kpzFzEob8C0GgQbh1VZMkovQXgEiLZUzQ45
gX/oOvBypauvwVelhFR9RMEcVcEm4Dc/f8uPCvg3S2jOjpEV1A1dtEWdVPF1wKJuUK06oINhqpAq
gqczQAqbVtuV2XMF1VtAUVBnEc1YUqzCl+Fr48UGzLlQmN2wYf0Sl4JKaglmqtEuSp80oaSqNphs
D8me4XlUAx2pL0UJz/RLCKm1tVFUG7XZMKFTZWc1vfJKi0LSrhgFvcm2TH6rWBSjsIWEu0B6CIeG
eOMNICPCqnegqBEokBpRwBq4Ep254SjA0puR4Z4evClDrFfuxh0fG9WKI0jVxdkpzLwtzABgRQCL
L6U2hMKqR5Wq8KMV/JMn1hu4gtMgVUwu2HjVvk5lu5da0ndnpDsdqJlyo+cuu0FdDh8KfjeSfJF7
uGFozTMQHgGputEQaumAdu+bzzX7Il/rOC+F3Tl8UFMDGKSPCLuqFewknrD7eMfZ0Q4Q8vTE2bUx
vqDY4sBg/KHedxfeqVYC/lKcmYNYgmZom8THyB5z4ke97kgKO8Jy48aGfMt4T4fu6Jhsp5kaij0r
PPf83c/r82P7fbM+56qcMB1EIz8pR6ePm/1k3DSyoqHFONQav7NKtT2NobTRuoyI7S3NOwrGKsG9
W5dUS2yuXlU8Vtp57HdpWT37QNaHwWj0ylWSMtKErslyBax90XFkB1I1VgHxtcRDAQgLsnVpL8Ir
pYj0pmRJDUqA6vlm1oV7xNxtWEB6nMl1LgZUOTrA/Ilzt16J2lj0VPYOKx/dxsiFi9/FKDTYAHgZ
st84DY+ElYcdbLRy7C99nbkfK6syvdrWiCFNlekwe7F6jvpchAI1Syp4ESRPdWRjpogmw7kiR2m5
w76J4fyzwi/+2uD8E8Rm+YDbwQgM8CmYQsqSnvTAGjkCtJl+XgEzTdE/vz475COcv3mlFbwTlAX7
jCr0aKMo5Rk1pOKBIwHUUGlhrwjGHWS8wp7fKr7AbWMu0vC2HbryYjAFzCTR0XwNTM6VFbtymxa+
o1qJNnrXEB9+p9RXXKxioFWMruaqM1rjkDJDIbF+i9rOX8NpLQX86ZD7lMCOCSMDmIK5QsIytLaK
Q9MfFRL1bz9P1wwY9We6ZjlBD8mKVCyxYYZtd9BM9BMMRmf0EvGBM96ZX4EJG5+142v6wt/tzlk6
PgQ5J3ZQiHd8z2o49xk9HoNN7nD3ckuEiXOqSXBVoagsiuUuC4+lsLIqFqZxbjYS+B2Xx5Bkdwpo
L8PunGlIxhzLfi2X/qCWffdms2Ra69os9lJ1cBKjeGYN9emt2nR0wxH5ZiZbZQeYIslJb6h2Sk4s
AVaRvnF6bSm0eY1ecWr/+vl7foh6f/cgs80ltzma4q4yOBG3F7u3ITO5zC6IEjwnt+quDUzZUnbo
CBOVlBazTVozuIZ7hrVK1CFYimoi9548tZNSH/G3zQraetb7/XuZzcmcrVd6TAvMlxMCrqGFz5F6
q0MzGVtrfAfhQQfsR9eKN+FQdJaUb0dYxPoWD+kRV4OP7Qb9Yanajr4xKPuAJ4m0lixO9+vvpmu2
vwqPFcImxHcbTcQD5qUxWwPl7gcZWdvKF1la9LMdBvzMOCatjEXvVEbtdOdqX1hIPNIdYJa2tpcf
i1Nop0auN4S3kptEQVc0uZU7zweY6rs3nFUWUEBEPX9ABBniB5Sdax7snKgkkqijVShDyDNlcCZR
qOQQRaV+/hbbKA2PPe3RjIMCEgrxd2LwBAEGWsqkelUL0LydZiVXEBZmZ45VklDFTnpVGhzXZQ2J
2dfHWqoP4I2Vld6299AezARDKME+bM263XqWXBoSeq25xQYHoSS9b6qR2ae3NLMlAWw4io4NiVN4
qbf7SgL1K9KD+lSlB7+EgnUWrcSypR0/B7dDfkFjoGM2OKXZU9WADAYBVI4oFFRtihhGKyLrDHFp
TRLd28QEylXUijaBPur5FncDAmc9a2WNLRRR5wjllqukIeZSpD2Bvyvl3lLUp2SEmdJdwNpDx+qN
cIANEdAloZEnEhlKp6gCEtY8if3RA3/Q9MLnscHpMqS2hAaQD2sq9KS7DnoOwl3HoOncwlrt5+f9
4DJ9syjnOsURo2RKV07bDrmHjpSfwzXZo+NrcQgpOtCsADs3kh5Y5d4L0eiiXL/CX/v4Pt8NPYvU
SR4XbDMynINuZWPzJb7SuOUTmqVEg2rLJkMhkGi6e6seooNohxZOowa9etRrjlDZGGw0n8JHbufV
Rn8ZDPmS3CXv7kFmTnn4IFScseZ9u5SofWyZT2d/IrSc6qp4UtUS6Eg9WzEDXGWFLZ75GNF06xtr
YMWlqtUcFy2iMgshE4wVHOqNuJVofM0ddQsqKf5JrikJLJEoW+8UbbxrrjM7WJrQnxfDQh3qY4N9
ek00sOIxbTG0vJUcVAJob4T2uFdWss2l8sM/qKCF67dtgd8H6KC+9hfFbh+Y36C2c/uIQZXl57dY
/FqzOBugH6MEcK2cqhxyQhKFduUNfpl7iGNDiX6jKLTeIRdFd102fh7z4+t8s5bnzh5yy/cAAHi8
Ax/wHBiHRyg6lYk5WM07n0M41sBV1OglUlzUVteeXnDbUI/lPTY9QAA8aW+QFz7kMWGR2Aakd2Bz
DOtmL7r+/Hwz8/O/T/25L3cyAsAgcZiTvrF8cxgaPTHaygwVKk0pUS7qEMyRL6N6H1mYF6l/QLUm
17vfXqPzdrfJBISpu0w+MrDLO6RrVYwZ9e/Pc83yUGi49EDH4Ln81mI1KvZ3PKLeRRJAKZdQjzwG
Tg+GNGtUgadHrz/Pxgxx9GfUKTn9tNCTxmVhx+pyTrcdANnJeLMaZep5j11jCBz+ILw17SmQ0k0m
7+Jm0sQ9NZs8IV1iZiuJ2MeJ8N2SmYU/X4hSppfx6llvy4WVFtvM1TnNROsop3lNgKBRjIF550+s
KUU609IABj9ElSyRM8p92Jpa+87ypw7e8qIRaHdwZCmSbZ6bAnBBHOk8Uvs2gB9qQsanlZlbyNI+
sspPM4eudwz7Jjy0cHTvc9q8cPbwlPE4INYgvgtB6CMufhqB79gGPVaMoN5x9AoM1dEl8WooX6oW
zpW0lJLpvXKKceFGjLHRsl1s9Wa7ESjotDDAMWuCoh3i62Y4cUbc68nKovsAuH/3vWfZp1sqHQ+S
GIf0j3iH4CaYxTmn1Ta1Bjun5WY0k5f4xO1kUt+YvXzKrOC+19ubtnWJf8Dqp53p7VG+22SX1ZNt
Ien7mKZPs12n2qCNMR5KuzAZUVBaOcg6irQ42B5Zmm1wzBzXMsylLvCc4Qk4asZCmItzKtQwSirr
2jm/CQnljHAfrJxhS5FuDuAFDp+Rkx6DtDQykq1m8kZmxSbIwRS6KhRUOeKfh029E2nh1Lq/ry2Y
bJ4G6zk28vt/t03mzHEeLJIWkBxsEzOyWeO3YrWGZkHkb+Utl9K2jyLCp+/W8SxU0qd4XptQR8d7
VZZM1WuggyNMOd1H9suYv/yV420pYH4ctZ+G8+DjFGnTl/Pd1xwmN9UeJRwIYFC+BoJoiyJMvK2Z
i29NHlIB8ffMaGlr77pQMpjrbvpMlHb5lCd6t+ylO4+b7r13FFu+sG/ZlbEqc7w1l/j3z59uqWr1
oUry+VXdalBLEaPxumrJ2+t51KEfR84i/jVSzjxGunz0dJXwNKGVcfOoq6sr87xweZhrEIWgzYwa
fLKciIhGoiMSGGtZ0UdC/034+UjKPr1XPVShKk9LsjZL1Fyt0VRR+mBJYZSbxEjOMa10z6wMgBts
wYRVlxFiy5xAbX/haWbCJOco7fsdWmS4tlJ25eN+3C6/e6xZsiYKwViHf21X1kjN3mluLWm3sANy
8k1gJyQ0RKuJSWRUN44gi3rPHPfYmInTG7VlowKx4ali8eaAU6Kz/Y1nKmv1gqn08M2zzQ2Qxzgq
I3HaZHADslunMRprtHMjslj0C12q7ctDcBIfSz3e+5Zsqfqa09RHE+e7kWc9rTwOfDUskU6y2qGJ
UO/WXZUC6gYwRM8AQoar4z6H43Fj8jj9j1q5Z7JTJ5MCZZob3108zQBsQAHa7NbkJn8HPg4qOHlh
KIDhMQytYA6emGL4VGTEq8CvJIJ0GtGh0uy+svuOFLB2mvrivwHX16EoApVXSaBJc/JqgEKO3jkr
DIi3lmteXh9nwHdvPEsE4ROZSq2EuQZi24yPhcWZaBAZzb1nPKBKZ/WWaLImt612azt9qW7AzrLA
CWqgRCyGlNDozYhv3Th8Z0CZKa/7OAR9E3AB8ptDNxgSFAYQvVZh1PS+N3KL06uNTy4/x5yl8MpK
X/PRvAggnTzdWLjj6HSGbIl6fix0jkJ9fVNRT+82yl1xyvfhig71UrF5zoWLmJ6ZHHuAJ/NGwirH
kNmOBAhEy68AwaFe9cJh5QGprkeGKgKls7LflxJ+Vvj6qqyQu1B7x8AAtxvJIdpm+ka6M3gaG5e1
jbtUyppzqf0mGGUuxyC8xaCBtB8rIr3Fza72jRFfmMNGOkHdftOHRIMokERGuz23upjoAQDVN24T
xU9CRtGPZE8w8KxMIN4776B2J3CjoYP/Lz/7LCNUWi8OuF7lnPGNeRyvaGyhClT+wnXsBRrL4jFP
qD+SYSNcuo34Wjz8y2FnIRcM/7wup29f0uQ8vI80R1Dzp1DP6cCo4VgDphbAo3JtsU3L+J97G7DK
r988TGpU/OCw4sBbTf7tChd4vEXoA8bkTmoo9hbaDaQuqejTNX2GhSLAB6Pl8xWPb2NgtQXM7XCn
HXEpTyrT/9VCnZc0PIpsRHguEREj5TzI+yBYKWIvvegsiHWMULp9JQE71j9z0k0DFyAO11w8F8on
4PB8ncaaCSOlnMDAEjRJ4FG/9865Ge3FC/tYIljcfl4e0xHz3ceaxaIe7rWZHMvYoKDg4kLOwO3T
Zx/zGqI3mupZWQ5f0rwPV4ZbyLcghvL1rWCbi4oejPmc4qY0JDg0B/dW7MNjhLyWNtfSrpxxG2xK
ErxXNm/nW+idWg2t733k7T+/8kI0hMj712cQgnAcmQaLpXuXqLvHxVB4DE9hSkarL0n+Lmzzc3nw
7+Tzvxxwyjg+JWNaL8VyAAEmxztob5p7bTqCgWQBKrJE+s0/8BeoHvihLv+Czy/lVm7vC7VFcMu/
DuunSjwGKlbQsb1k53qa4+o+PnY02Yzv2ta7pFaLhbXLDPDOZdxMi2N+v6aqtbQ5ZmEH1ili48Yi
QIesr3ft2S9uTbUmp75wr4dcw9dXKzqtqPsMy0i2+G29CYxMB7ppKimj6O+/vLyw9miMxpQjrhms
it8XQ6A59nVM2ER6Q9vjjTCXjh86IkCULoEg683b8afkuRAJirR6d2Qf3AdlW6t6mt+CjXTuoM6W
EiBuRjSzAzxksO/fhVtckXyrvuYS7R7kGt/Bv0tWlvjC5M/dZbJw9PoBsiMOAChGdA1WzpJpdr8J
FnNBRKZpNK2p8LOy9OjmZqw89/XZe2JdqoKVNlg/b5eFVqqqzmKSp8BOuPuIfG/BmT9wG8HkJRJu
QqBkjfQq8ES+Snv1KBLvXqbgzEz1M/8A+CwuCfvMZNBfDVfaFgtX73/ItY4a44tFhZU2GAAIY335
OkwPTclyiUx/C3p19I3ALFbacgvgIUi1fF1kMCmu1D7HcAoJjAAXj9H0TRngfJmeciLorYEkhsrb
lmIq9t5KnraQQoHS8HXYeKhERhnwZZvtdNHgCc/aQaBHB78lwU47t7vG4nb8E39l9sGJoeJd+Vbt
/Of8DhcyVABkU5JMcMK3yb489oa7E9fsOKbD9Ls1NwtiYtXKdRrUOAbrx1jFHRmwHx5wu5Bl0Rnz
V5IzeWmYWbiCsh480ViOc2IZEDk/auFmwuwrJjAi5c2VR6KEcL7tNxKQ6zVTGFDoIGqN2kj2VLaX
mmcMHhBLdcoiG5sNsFgBIK6jVyUBLQuKqWpc61x9CGpah/c5ul+BWt0xADMJkaqP/is8NBLJ01Nc
/9weHujFIJmc1MEpEHr6Ty1UAFIVUrP8C9xCSNyCBGCH3k2DOgFAvIAe9sNzGV5LbuvK7C3tOMuP
ZDI2bU40fhtxrhXGkFc5RiBtCSzu93I5kSpRZpbWNOlnQq7/W2YHe//rGsqh/M41XYVrzZsokjyn
zCvoieWl3vKNlYBeqMN0PVsJRUv7cq6DmTQxRGSYEWkt89qXNGZ6AzAXMqBXGldGn57k3q72Mchn
qFkXm4aJCbowMXAWIW/+HKimTOybpTnn07N1qUiZi0doSl7vI5wJJvQi7LpIVwZYuCaDKvd1Svsu
S8Clw5SWZksHI7JDZIC13b4yhrh5C8/TrTS2+B1zBdbv55daSqWVWfQVk84vU69BVmsNRnXod9wu
vHhbn3Jb2awtcEWGXboW6qdd/N0UztLB2I+7EdRgpGL8cJUGdyN4/XUYA7MbJJh5TwWI8FD4osWB
Oz0O4CODdsoJvwZ1JEIt2HnXwDItonX5LAIcGkDNJwN95eepWOjZQMfu6/TLfC3FUF9E90DdjNpG
4t95OLSlxiSNKOlsNgLvIJEOei9RAfqGuOVHm402uQ/5BlLGWwhFQ2YvKp0AFXYpErAWt9lk3jNC
Chc+xDwtAIhqisHwGbhBP4X1kyi8JJh2tKmK/PHn1+AXsgFldqYkqViIzSCgzogcaS88KbZwaY8h
eoBUSJ7lzFHQHNRd38FTu5LRXIAs5kz4UI73LlDzACR2JFnZt9PUfffBZwcNBO7DqHGxutThpVSv
IMXqP7/lQm4ydwgJ1CwLe9jbO8Wgu9y2ROeSS2+ttKm0eynIjKQ0fh5o4cY0t7hJQtQJIeGMtkYA
qo7Pkk5gjFDZgURvQTO06t9/Hmcpns6pQ2PNyKGbYW+gWXPMXoptd+/dKUb8oj6Ot/Y5WvkiH72w
bz7J3EISQPKqSCTMnGhVh9KJN74eU5WOuoZsQwacBjejlsiE3eX3sY0iycNa2rEUaz5O408XoxYd
0QRecohvJ0HUW2ClURT2npVzavdb/k14UWviiusw/oVvN+cIcWXQh9L0qp3OHHHTNUba274JpQUy
mLkV0CdF93RIwKzkVUvjzWKp1gRD50KQCZyUdKORa00KZ41attBfg0v21+gkqkwjxSx+vAZIZTh4
YI+Edg/mylorRvl+r84l0/ys5UDXwgKM42eh+yXdFZuOpX67Uj5ZynUnrZHP1+JAhKOLN500rZlt
e7s8JttiG9LQRLFu1+5qAyLTR9UGR2srohm/C9fMVYSFq9xcf0dqq64OYc/g4Ks8xiZ0FYDTH10r
kggnwb/YZjh9ag/bDANJjHMaGxXcN568jniNMewEBGha1OjkDpBbUHSFBsdVEdeFrGLO2oH/dJFD
ZBiBDJh1E7Y6G/dXEBHmDPbaTrvjabtvrYSW9coaXcqk5rydosxLtYA3spPdRid6hqNbgMa4sh8t
9wKMirZBi08+1FbwlKzlNQvzPyfxDLhvRNw0ZGG4d5E9fe0A+CrwNv5lUJsTdoqI7yMXGnAIZyg8
dndQVdgKD4AE0cgBQdjO7YGWurSNX1LUCFhLua6Vo5f25ZyqA/PPriumtFASDC27ZpYXEKQJ+Q62
aP7OX7mYLhyk/2ATRNAk0QoUdyKIbQxwc407++eDZ6nQIc0CSzgyUC4JkPZkMQ2fPAgfnAV4Nh9d
4SkZoF9MwozCewuKCFKNQu7FE88ad4ebinLfdlfedndpfGiOYFk2gh7ecbU1iob3Xv32A+R0NHBN
YI22IUo2ttQDA3X5+bkXJ36W54ie6w3DFG0LA5Uu4lmhyW+A97XU878cYRax4LeR54WWTkWtNzeh
opBDHryAfiptB5h/gaGg3VapyYsbc3b1jYsujtSsw3cAj9VoH5UjrnLnepOa0Wa882/upT4ATJq/
ZCv7cuG4mjOXBqmNBpkNp1pHseVSIhkSQDO/V+ugC9n+nJ8kMu3IDThVIDmAJfXgo82c71mKoEZ+
rXyhhTNrzkMK3UBMRQaRveVojq0eGpNuUgwdH9ybc1QKNYe/qFDR77Y4nU3xVA4wUCjscmVbLo0/
/f1TRsO2kcgWnIdeFC4G7/Gl3bqx3q61VhbOhjmdgvPYwc8LhnXGY390X9pNl+nxSb7vzt626whn
QVEEHN5w1OXXnyd0Ia2eO97Bgrdn1Qgjto2uoTKEVHCbbepAz05rHIWF68kkVPZ5ykKII/hMjinD
tf013vki+fnRlyZrFg7UQSoTt8Tvut1I6rYiLXPwIdcU0Z9/f6mPMLcfymEmreW9Cg2KAGXg9Kre
eajeONpdq7sOt2Ws1EiOzNVdQ7pOE/JNov7BfP60tqrG44Mh0lgnliBx3t8VQkE72ajlQ+BDOoGO
aOdz4HwesqsvXWFW8/N7Li3pWWmM48c2gLXSB7rpHhtmX6ze/5eaXHMWAqNKfNK7mELvMNzCU3YT
0J4UBn18iY5r1/ilODpnDMCHkQsBrQecaSMa4LfvlMd+E235nMD+HGSLkPi74ojzU/UICmY/z9pC
LJ0zAyBGMjYsi1mrN+i7ZPecFdvNq7L28wsfZQ7kH9wWTpMd8hsFalAXVtL/h7MvW24UCbt8IiLY
E25ZhYQWy7K83BC2ywYSSEhI1qefI8fMRJW6VJr5I/qqo9uIJPPLbzkL+Dr6R0/u/PpbxecPrPH3
vSYN3QSDo8tAdW4dpXeHEVJmDvDnzrIck4CXQa94vbgzsLgBFICH7J9BoDYW+J1CiSUm0lb5MOCt
ChiMk0bZA/RGuwBd0BjQxDtPuxFxrkH3s2BkgEoaJtQo/wApu5M43fom6p/vYMlT1ypSguhsQuVt
PksNBOXOhuHa9h1M/Q92/i8h4BpTX1dDa48FwfWyboBXMcBxy9fixA5kAwzN2nhgXrPvgCWrncaV
wXYxg9yDSQoqw+VsbTof6lzRPfzarWHuT3n12ybBlMkabXqZGgBHxgJ5rYYFGpPJqdn0MUYyLhpb
gVhnO3M1rvqV5CH/83Qgp4zXfx+yGyH+GoefJ4YllBEVZDsfTJBtIGo2zL6EM/Hvv3/jEF/j6JuR
djmXarRgHC2WdhBJcaRDcvz3H7+SJv+/DXP1Klfo60HgAsFfX8q3PM7EZkpC8jbwc6J6sMAsAdXp
M+feWO1Ws+XnK/72tWbJlFpbmlASgecDWf0HSqEJqURL5mIGmSO9LCxPBofKLc/ZvUntrUDy05T8
7amSMOWiu0xN+fjxrl205oPBDHhEG08F33fVt8/JG8r7f6/pDb6jdY0nFxJJtJrgJWm8APsI8bj6
CG1I4PfazRhMTnPCUBSdLfMwfaev03u+76BKc+4O/37+rY79NeB8SidCU8hCxVMgn/tzv0vX2g6j
Ss/w6xjm0Z72aQJQxo6yV/4Ps8Kf/spvS2x2cDYglz7KBdBmbOo1CYqHZpNjRClc6VXeiAcRJnfa
n7dQBdcYcpVw22oGBE8lOA8BcvmtOPEQ4n1b42OKk6iOs1UdAW6I2U+YunT3/8DMutE3+Fn1397U
7uCToOe4ycHQWikDeufRwqDfD0cQN5v9CvJJfP6fZfLXyHIFYu62UiLbyuBan/vDY1K+TvZZff73
TrlxWfwkK7+9SsP7hHQdNkoyehiTwfBD9Edw7uZ7g9Nb0fknbf3tCdCYgkJaa+BDefrTEqlPcuFU
IYQHny/ZKTpIQKhD5dQF1w7nYk0vHyt8Yygd+jun8UbC+hOJfvsFkmHygYpaj1WdDo7K0m3dDXeu
wltdimuceAVdWd0w8HpWDUHUJmInWQ1QE+mRZnvCDgbrKeEHk5/hDrmATdf4/GjNLuPPNT9bC7RK
qheLRhOBRjWMw0fDxaSDLesB/Q5UU0Y8GNAkiKZwtJ1UWqmYIZJq07RBBsIiH+7sshs3zE/Y/G2J
apPlqH+QZy17kT5p4jhDmwSSttBHoXe+wq0k+xpnbjbSqCl5rsTyOTtBfhVNsAllsVNukRfcGb/c
SrJ/Hv77i3RmT7peIMnuyUOv6Z9K9qRiXG+sKtud5m/dLlxo6vsYaLx2eXWE05tTSIdOBa3ZqPeN
fe9a/Wnx/SVH+mkP/fZLemYZmbi0/uRiY8BNR5KDoT7x/sjnvZmojpRNLnnW9yoYXjmF1FrYzktQ
78wm1ABgyCCDBRM6Vl6EagROJiCk8oruK/2roWUAqT5K8TcBmJ4C2/KrWnYygNakZ3jFUT3MFUAd
hWfjtUoXWsam+iWDw6rk1NHLLSXom425o+lrlm9bPnl96oHt4KsguVoilvW3f4eXG3X7NZi97Bbb
aBpMjmW3fTTXX8OarYeQhv/+6zcOtnzZzb8t8QyLQFtJWsRh41MWr0l651DfyOfkq4wISoIpr1J8
uqXaoxFfZyu7hvbuXYmqG/fHNQZ8MaGnzOCzFY80MhKvehrW2lrxkbFD+fdeCnDpL/xl/13Du/up
pBIZ0CQcAmieOIXTRPCPiWiQBOjW2YfyzpG7UcVcg7rNWu+VVi+wWBpIKuUraTNn6KN/f+FbU8Fr
5LZdp52MXYQNhPJvr0A1Eip1SKOqVRsBlbRB+9zHjm9X7Azc8lqc27A43UVd3QiL15Bu1YJavV5n
aH06JRzsUNue2caKc/D4L4MJ283DxYdme+bYr+ROMXGrnyNf9VvrgmaIHdjVZTQESdiFQ0xP+QZu
tZ4RWgGkeKzPOSb/031y2aS/H6JZRleF4YiO62lvrYstIEX6QTqWjuLKz/ZhvlNn/P2wkms8NqSh
B1rBLjDWL/LfgExR4/TvTXIj6JOLkcDvrzDBAkSzUgR9pe+3hdahk5oB/5LsiQY1MWPytYt4cvI0
yabPF4yQE4jGS2CWVLDUrEXc6JqvD993fs3fDx5kc//8NQk0V6FIj3pKeKPfHftttf0SWEzVs1bD
NruTbv99a/7HCbzIeFN3Kj5bqxSxrA5uN9X+wJdNNRVeq1cR66Y7h/BGhfgfP5QRLuGX8fxFiUBf
g6SyBu7HiaWwBkXLuPOQG/AQOJP8uWxqrcKv5IKwY5Hqd+HlIalfbNVX3QPiMARbqN2ARh+mj2VI
n8hBijLbmVFS2Hd+wY3BzX9sFYEAAtDh8prAbICXxt0cgAOwUd17MdnGq/w3JBNb/fMVZ4sOcqug
uwQBcl7h6l51hdcFCmg+Yt1nd27FG00sWAn++Zh2gWIumbCS0qpzkp9PBk7NGnQ2aI/MXrG/h5u6
9T5XoWOBAwaMvRCcRecDt9FATSCP8kP7cA+mczkyf1mwa3y1AQv4tCB4gLnuHGTHD9P2HjD81p++
ihliKHqD1vjTGnnS9POQBFoBRvm+ye70q28c0GvwM9dIT6QJD5iVsD8m0FSxgciC4aDlmsmdu/dG
nf8fb/hpYfC7EHiIXvkQ1uvr96x0LfRI15B+L+YdzB0h4BOClZ8y6E7wb9X2oIac25CFCv4d7270
Osg1TlqFz94yKvgNBSaxuiuqPSljwB4J9O5goyCfLa+WznU+ehR8uu6lmlcmFAWqrRUMGLej9mm2
UgzxqV///kG3wpV1FUnmJE+rZsQPWh4HT9rUO9XPH0IlNAwHfIo7DYibS38J/7/dm21mSrk8omQS
87NRRy2s7mtITENPcDHhcD/DhGSVZzXqOzgzQFBHXcNmcJY2ZDrJ72x08uIeVvIGDQGO7H/+FIkR
ksLiUI4NGDj0aRvkrzmbXZuYqwGe1dq4pdo21x5m6phIKugZ6n6VEskCpcS2ksHA3CQsu7Mnbx2s
q+jTNzWs9Dh+jAQ/p16A7qRC5pyA1wkpzuwOaOfvGTq5dslEtVrBpxAhriGrZcG4yzjyDL2eO1fB
33NaSN//uaA9fKYTpcE7sB5sJIU7EtRxM+PeBO1GhnANGmZ8kIR9uWhAfA6beHGGjbYbXLCcfcBc
0P7490G4EZ6vgcESPL9EZeExQ9C/Q1naudAT5PjeQOtGbg43pz9XCdjRQVcuxR2MdCCH+ji75b5Y
mx55qd6HZ/WFQG4G8k7pVnFL2wU1uPBSKKzcGw7d2APXCOFcaUrWD5fXAyykmCLIsttZ5TX0znjm
RgC/dj8oqSaNWX55PTDy+Q7pgGth9HznmNxKWq/hsN2SSqaQkOZbcEdUnfHMAusR0u++NTq9t6yF
S04zWpjGQ7n69364wfgl5CpO9EsGy+JLvayOnoXAsFJWteSUYJ9SZ8KMRl211DNTNEyLg3QJlvOd
J9/A2IF1+edWUZmQ81rFk6dP8O3K1lMA5sK02E9DfV8GkkvPUMXAm9rb4gTHKvwz+PfSlBtMHnKN
lbXz1J4LKFdgXJW+1fiaS6C7CQLkY7pKvPm1COdtvwW41AN5hx2lh6V1oIK9pRszqFe9C8Rf9nXn
G1ze+C8pzTWcNs1sPVM1RK7RZR4Lhs3y0AWa24Td+p7oy63vfA2lbRW9sDID2L1qZ7+wAavpDjGO
4jnxuAu55DgJDF8PQDKGyX1357jciJnXIFqVLZ1MYREVW7n6LQmA9qwZUsMN+/z3yt047teg2Rkd
/6w2sXD2PgMZs4vvQR1vJTDm5Y1+u8mLETqwVEfBxmL1HU1wnIxn8akF6Jc18XDg2/wJW9TPQ1gE
xmq7KnO3XBuvajzfWbpbGcs1hpZwqAT/AIJbaBy8Qy041TDmDjrJgauMO31Z0Jy915C/0V8g13ja
uVtg/2RgcjIAROvQwW2Auv8lH0jnLOsFfa5PKGV3z+N6XJt3+7KX3Otv2/4q9ExEkpP5siXFS3Xm
oHEgHf00Pc1LIuHLmyK4S6u9FB9/e9JVqBkaTVn4BMRDf5QgkuKQcMLNyrYcYe5O7X3rZa7qnt6a
B2XJBWaxVtWvLBVOZF3B2zvX9q069BoJa3HYZVMF+zF9h0aU5A8uNNxS90m5h9q4FY6vga9we5mz
vudyTB7TI8av9DR+62dAeWBTkOegXoNLqBzmNduOXlk6s8e2dz1zLl/8L9/nGhJb6PR/46EWFAFr
OHGRfRXaPoMQQREQOKh5/M6xuhExrhGwHTwIy0XvAVRCM3yRO2c2d1avOBK7J6ZwI8O6Rr8SStp0
Vi+j8ySAaHcreXMGfdsKUB6JuS1kIenDv6PfzU1xXdTATGgRBOGPjI9T7iXte090l0AAv09fpRdp
esnvaZveSHyMS9r6WzzUE9so9RQAVpZ7GpimTSSqX70dTCSYuv8/r93/gzogxlVA0CvFMuSEa3Gi
ZMq7SZvKLeGSHXTtmPVOU9mDc2flbm2D64CQqTBla/olzlw6Ao9bUDicvJSJ1wNLWHmQ/vY0CHnW
3KlZpC/eMLyyNoOR570fcGs9r8IFsayuJHRY4iFZw6Wzn2Xn4tTIfBlEQYj+Ji0okiFf51NUJdH8
ibDfp19VGTeVfGf7/IDz/nLqrjGviSCVDV1+yNW2J/AEHaWh3ri8ysTPYIc++UsCBTZr2fXNrhBv
M0+QNMA7s36p8iDhtTuUHK6SzIWboatx5jYzOdJypUGZ2Z5Sv+25X2ncrZIVOh0Qby1RkoUmxIaV
aqM2jV/R9xGTKKZCIlD21fzUkV9zH/zPPvE13DaXtZxPBVZY2iRr9ZudgK5YE3cOyl27Uh7qEyuc
R/p052k3Tr1+qXx/Ox+5PTKFDfD+6N10JUMMdfQx9w3Si3gW1Ouyd/R6IfENVWvH+/cjb6gGkWvE
ba0klgIDKsgkg/2tnroOnSTG9moKmcLyqYNLpJIedAPCWsuJUSPMTLDTWeGXOYtNsuw5P0GWBEYF
OAIQJDZNP9WAVsicik4uBDZ7WG3rtQOzTDgiTA7JfL3fzcK8cwR+rq6/bb+rFMsihViINsIDKBGQ
m8A4ZdGDxVgVlKATcbJAfek6nEu0aHp1DtXsVyHtmrr9BXFwJy0/l+K9r5VwTr+s8pkpaGhFcAyH
a+NK0GeJ7nuog0Mz2n5MirBAVz+HkgU8RDcVTrkJbe8OyKmk9LjybGKQIxtsr9dh00iOJD9o2RdU
Ttwmg7BcJjkVe5nacjtIYWn7HYwyZvw5KOLYGtti9OCS1jdB4R3rOyPSG9Ak2BH/uZ2knPACvqNz
LKMXoHjSUVkxDw3bM48yANakO0PNG1HoWoKdmrPZc0OfYc9aOTqEqJ0UNhhpDWr2fLKH1zs79Ub7
5xqNnGNDlaMBXWy4kG7hmwKbz+82BHjTWKkh7t7OwXxwUSy3D2lMXgbFh6OVQRzVrcfGUeMCzcvg
KF2sj7rVkLl9h2YmdDSGnYBiiHVnQ95Kgq9BzL2i6PCGwIFCQC7YB6TYN/p+8eWLFFHxQmASDiI8
SCZwOfbuFRo3+F7wtv7zSxuJKeR0ojJawg2A8t2DvmC4AK6fuc+fG8tLm/2inMbms+8C+YEn7mw5
k/WiK5PTifpZBTcR1K/PPlk8DVMrOQ+GcTvPblZ6FZp+xpZm5p2K/VZJcg2Jpir40JKGFFHp1jxd
AptiTaBOCJkFxe/SVxusfSCl21eZ32uJ3Nih1wDppRHNVMh4JPT4jmWQRuaqO9wrT29VeddIaDqz
rmAXfP8AZkKI6lvdGQ1WOBo+9BPa5BDBh4LkZt4YJ/uBfQ/HFjaoBwXS42G9uTflutU1/g9g2tTs
uuwuh/3BXNNXeA2FdKtEilesh025r7bofEjQfqt+6fgp/z6ThvoTS/4Sf/+Do7Z0wDqEChOCip7g
uf4gzy+NVHywoX+oNVMQoEIyxVEKoIoWaBQo/YumHHMjXbd557Ud29Y89VREQfYwJwcrD+r2Yagf
KYzCcc+4HGMHWCc6Glyf0mk6JNB2zqv5V5b0a5HOu9aoVlaN6TyF93hKIbysQoC76JAAtSg27cSt
OGwo83azJAJdmNGHSbQ/QuGzzPyLGzOXxVFS7NlpbRPyI3Vgq4rHJ92Df4BjqRGr4rLn29F+5GBJ
anIETJsvmJWB87ZXEl9Mliup77jyPJGMQW/V730eyQbMlPG6hvVKqQ5IDjwnZBhaf1T1Urhl+Trb
jcvId9rZK2vq3GJRuYfrphBBMz3LVSAJ9NRrq6VumUIWAZ7HjjofMr2sHE1p4KicQUxzHoFzyscm
WEThi35aI1my2gh2WWvdMN+StNzAt/N5oKVnF+zJyKaw0fXXzC7dqas+smnciymLFDvsG+ieCiav
hLAdMAXUjsZN3kJISccpnFXKoKCk56x3utpA4NJMny3wc4DElfpaFGGlrmn6q+56T4cCkGzpTkYt
RF/mkAEcV30AlaNvZPHAR/Ots7Sd3do0bElvVj6pTPo5VCr/6GteQZaFwyGC2RNWEGpaMHWSJual
cFeMpBSOHhXv4Nq9wEJpaAn+y0E1/VkfHEND8AJD3mc2JK6l9iUz2/TFqNkzrd5EKYbYKIxQmQyv
HgprVerzm9LN5arWjO4ly6BJbevse6l5uIwd9CV9Kh6TbD/2T625z7LOlWCl0QSzgJzksIKXADJ6
wrJD1rpFYvtaGhaKS5P1zCpYRFSwWLTsHhOaqM1g2PpQ8BkcrV+J7qj5QQMPN9vQNKroSjTrqd13
SIWzInG1vvESyD1NDjTzstGRBZzbHWzdDHHY9CopnKBTLfJY72N5dnv9AcLipb5CIQoBOEs6DlMM
Y2oY8IVG66KBTXw4+WpuUpzlZQuPjWoESrKVvVZxEmnelDLfJhANqTBHgRTawVqyow3DxhlMjrrZ
jcVjg31LXmYZFmNw9maPhtXHdftV8a8JZ05vYSqivjcTNok2HDuRhVahP2NcB2oVQUkiTV6uU8D9
5Awyn72LKt3NcMaV5sT0w5Kc6lGtI8LkPcRG9mWrbFu19TlcvqJZpM+9YgWpiX7iciyUXQVG2DS+
LUW9wWvMI2aTEoR7unPCF3ewxWaWU2hN2OtRS+xIMPVRm/UjPG21k5WM3aqCFa6UeZI2lRuDoimB
w9tUDIZNDEJW2Bo6BlgttJ6o09Syq5fPGs+8aaYniJSOM755BmtaToKa74Zl4a5F5IhofjVU/lTA
aKUNqml5HjiY3bB6G2wJuagzpbv+tZxNLGq1H0Z46ErQk8oGtMpzSGnAGkZKMcgSvoStYpR5gPIM
bEsY6YynSaFBSxavNjS3Jh0+kswjhXtM9eULSQqqL3XMJJZCv3QrEW9AV0WGZLQP1yjv8nd0uEJO
MTPgEqDaIc0NO+ByV6+0DOodttm88kY/NOqcxFX6OI77nn8J2jpwHhZzWPCTha9u5ugWCQ+AfZyO
yqxd0stup21MaZVbLPFYv1sg4WrlPJayMqrQ7E/lonLb3D4lMBf2BtyGmmQ+qqKDX4BUrLHAY8jL
LTpPdur3wmljgsi2l9G6JodBQMMUlJ+sfJAHRyrfQC+27Ec4rsjDh2knhiMBrvFW2qE8r+A8Apou
NV1RusoH/k++RFS4DQxJLEcZXQVQRgwENGeAIr+Z70b4F9WxvDhpdayVQw7NK+YLFDApDyxlI5IH
afnOKnDb2KdSQfcCniEEYrVFnz4NbbaSaBmZWfkkKIcgbVGrYVetMww6eFeF1pCRQAN9zbDhADyZ
YYf7qtdUiN0Xbte3k1tAgRcSpQauNANR8CLluEm1EyJ5PsNOaYZk0ZuBUUJqbGzUVzobod1AGtcw
Vpm8CJfVDZ6QCrHljOQfymObB5PhJyVIcqarXsazwFtWoUZICBYVBLQn4ipm7mDz+Gmnu1INBEoO
Ak96GA3VW4hwJAtWimTbwaDIShFEl6j6LheIooAvcWzgZVHAPSESZuGKGh51lI2vetfvJwFrCDhS
oPUx+6yMYSVXqJArg5Pd4PfKutF8KfO5hpkxVG0EnmvZbjbmAnIyWLX3vNh1kKMtUBaNIC9u2RJp
BWpJ/UuTQdHXvbneUfmpWiSnRidArInpKx1GLO0TpKNCo4tT3UszEOp4/2DUu2bwO0h26WgEwBi1
gi2WeFweBgB8qDiCw8iSFs55zIcpi0X8Poe7gP40z4hHbApMcLY7tXfFPMGw2uvlN4v+InD2EChj
gvyrtxAkQEGtEacAeAFoFm4YSlTbmquqgaL4dntq0yejXmuXUOGYw7ZmG0yj0mpnzn4LsW10qHWn
Jm7TIM69StNjtZxqFC167w1JpIIM1odMrGw4f6LH97KkG8wfdRyOJXuH+1ZgqXZsm3yLLA++vSM6
+UQRfs8rxCE6H5vZiFJ80SaV9zqq0LLJRUxhd8TaFuMojOdcnS++vUxrCtUOP5U7XDFzsTct9I2U
zKem+W69Za2fswWblrqaqa7SrtxAimo9XBYfHV1rLIIeDqF8gZVGHQwI9A2+BTo3YprWELxwFd57
bN6VmNIPnBxa4dpiXWbCUycezv3AXN7y2EAfwISTtq7xPRexKj0mWrnp1HcYSLM5Aa1dDActlw6g
nLgcAqFQmTz1BD0laW1KsD/lkJicRsXRJ5dadDtOXEN4YiY8Out206ukdu1lRmalrNT0pSdoGfU6
QVIld0j2kJRlKgnmaqo+lgEXPiWaR6sA4GWIIdt1qKdmMOs9VJg6r180p0f3H01LeUsanN8iwiVA
dLCv62Wtz1agMpSVqhlmfNxP4wvmxQ7XO1eGdmBbjZ4KD8a51t3MiO3SAC6bzRt74bAnhhYHLrbc
fGzGLgAjEf6RcJNFL8CWKtgny9kLS0goJe8yWgbotjmLvbbJA1xOQztVYXx62cwgAiVMd6yHtg2N
Klk3tvU9a6nmDVQ6VCxKGvldofCvyvGpjYGHajNixdCZfxIYOy2h9QgguWFYjk02AHxzZCFL+zbP
U2i30EcazpX9pspnsZz1GWmd35QPC/xWFBHMMO6AvnsSZdCsRCrgqiY9jqr2NYAY5cowQoHuWw9U
WrXnebOtB1t1NCZFZoMdK7UrMgRqHcoV/dQJ9zNbQEL3MlasF5jHw5y1ZaY/liZ1QDuf4DOVbjir
xng0O5gJMpFF2TytBwhuO2DBHoda2ZpizlaaPLzWuMNXIC3aYd2+Kwv1GbW/pgkeqzV1B/NMTaTv
gOyjz54fYO0OU06l+igoCpOhgmngCKmUgXtdCfjW3K+RzUY8kTZMoausScLJGM6Q79vouhTOI1Kc
geXfmg1J5RQefQZM7Yn1Js8ESRq2nQkXdkRLoCRqtsPlvNGALu7aeKFvuf0qGwgVO1LYmVPgwLMB
pp6wKCj8Bk2mzuh8iSOUDBP0aTDu3nTLBHtnULGc3O6zeBLWqk20fUPa2MDQLW2qzTLZkOtCMdAm
QZlSr1YYlq+RV7qoMShf5nhKqyBfcteYn2XdfGsmlGkK21QKDhQ6rtT4ot1rhgxJVA3s1MEE8Llh
+Evf7dVcuLIWZOpHh1mvpbFHSTk2UB1pxyd4osaVXh4mkYJpYOEvwShp1+MJajdD7b2ckbRpz11b
v86avaq74syy8ayiPzOpB97HE8u+4HsBz1A4xsFbbJgT3IuY31QSdGmcpDmlcBRVsAMfBbxEcBYK
v2h2iLB17avdpsAQWglmO6zKRxvlAHKNy9nVm7Ww1ZXC4PmG25+P2CUWbl7S84jnCLvc8GYJyFDl
fZRP5uz1FMwhXflSy/7FGH9hE3qoxxA/3KSq/DajXlJMXsI/TQK7ce2rHvyF8HhGIteNeaxosiOJ
L9OSHAWu1OxJsx6q3KsIFMnR6q6h3zChl6qxV82gBztR4OkkFdEMOgk3Z8Q4jFDH2lPNlyUr17NV
P/Ec6IGuWqmyW8kQtAaJpjQ8Yq8J8kTtk6YeYqso3nSCRXJz0DAoVq5fNbmv56cEtFT2kmmeBeUL
WYoteVV9YMDYGm4KyXD2OmovhhUhS1imsOjQyVDW+QjzpC5bEzswOG5qlCkbY+oPy2htUyhNgG8k
d8yTMO4VAiktBFMH0x0gAyUKaKYiJxK/pgWeWHA3016SOaQwa2jBs86r1FfpTufvJuhL1kBhKInS
bghkc1ugcwsRTPi0iSLgZG3WO0TPFjfMQGMNunTygwphyQnnpxGeJcPpCR6PuuXZ1lsKLZoWzthq
ZGAGmbzPTxmACfyiP1ypAVnOEyh9XekKNJ3gMqJEDQ4U3yVaYCRby4ZBkYtKp0HGJySvJzuhVYhF
m1JA7XaxdxayYL3gvgIhJTSE+7bwlKKHcxFCNrLsrkqjFBWXZhd+impBLXCsZczUjjND01d4zZxu
oRAXdgIVxSTWksgCW4FmZn5pJOQwieJ+Kr4SuLHm5RzwoUaMq528DYc0bI0SSpBPrQ5xmrBSfFIm
eIl2Q8vUq6mG3Dj3THnajzWJjBTzdl37JadQcaraFa72gzTqgVQGCRQWp5cE/I2WldEs+5q5rqtv
gtAzMZQdvoJ2aUIjFchKxwLfGZOcqOdvRI8GgOvr+b1rDjpYH8zBfEnA6QcRoHSQfReDX84O+4LT
g8Nr81x1kZrthPQCd+9QGuH3ZoFdDxU2rL4lPPjfWvZWKZEZJRsbV+1Qg6RGmxp9strIf12kIVEt
E9I/ZPU4vhpcnl71hHdoVVq9vpakOtDGKaRM+OhPcDfLisCEO3QiUPmq4ErT+tvCWUtZC0H2UV+X
7bQe0zxUbVhHmMthUVQwpopAzEPElPbXYpr5FinwyZZTtgLUxIXU0UlozZFX43eaonDDDNNJkoyE
ImPHxgJ/KrHsozzbpjOZGaqXOYH7r/RQq7PbwY4a7+XJc/9hlUMWponyLVmKX/fJr3k8Fny3dG7z
pvFPzAh7UD9Q8/SeVrrlpwllLjq0/txfEjgiNvWzpMIHBzJu0HazwsuwxUJFpm+bHAQ/n0hwy/KU
0ZmZr0yBqN/rHL/e0ZWT3jll42b6hZ4Q4cTqtZ+Xa0sJjC51kzaAqRxaDHP1An1KJIIMkF9PyBsF
HbuGwww+gt+AbR+qGtKQ3+aHstfP2qs0BzD3VkKl9xTTa7qgzB97uu2NzsXk2DgIXNZG6qFZASZr
Z0BIMCzqXYt/W+L1JnTbnK7c9jRikN4cXEZDDsVLe6/R0IR5NkDFjPgcPm6ogtO1hESnfjKhxpQc
B676feUMxWduBglQ50qkbzUgEesFMoUfhBZOmWDkeeZgrXUrqm2qqomoGcIEHlTXUXxkvafmUUK/
pOw9WU6p+ByKJWqUoIWMU+Oh9GNoE6YtRIIdOPl23LebfU0WhFPA2VL0wIo1ErmlqQNqvdsD3ZUG
NIVN/Gc4HgaMDhr4DOvMnSi2RhEVj1qTogI9curjLpmppzJoR9FsCzRxyLss1q3Y3BtNDMVMCwo0
gM00nv0pDRxVtp+Sc4XOBNt3Q6QscIQvMKqH3hY3UYdvWrpGmiCB7y7D5wCkSvupsqPGeMkUEBDL
8WjqnwQCvRQNJpjUjwhm7EVv4Ykpmb7O44p5mfyrUyH3yz5s4Oeq72Y4GJj+a+CW1z4UMhUDDY6t
Wr2izySyfdJE3HhkxbY14hpKoYCAV1AKBbhJlnxcenMbKWqEhGCpf7HEL+FbXlYeQdNO+JBDdVT0
qugkLjREKMJng+ll37iSElg0TvoT63SE2aCX0GiBd3O/RTrSgGX2iRzP481KgZbZc1U71gcule5c
fxk8SPmpNCMd+qPwuYetjgCzA5LGQrOHfVLVD3B+dbQGiwmjevloJyGMPzPrCe9C6gf2qGfndNpD
a1hanloNmU2WuzRnu0agjkdRbWYVoEx9aMp4uWWbPDNpAWUajklGpENkrWjQudmUdhkSRnHioa1n
e0p2kNY6NKQZlMPjitdnE7dkiSRMzVDM/i+Szmw5cSQLw0+kCO1K3SIhBJjN2MbUjQJv2vddTz8f
PVc9MV3VVQYp85x/zT6M8hzOqzK/BB2P/MFknSl0vgEkgbJO/DN9pbMTivOcXu1lYew7wKwPzQm5
2sqyXubyXGjvdXA0GGhLWLDM0wJ3UP0828f4rHsN8DD1wK2SYtu+lpyDhDO3Ko8se821KjzL/Ncv
u1wC493U/9rUHzH+Wg+NihyZSxPb4PSPn8uKNqNMp6PyXeg+4OYqK3dG7JFeQgWJbXn9L2+ZZK87
3YcBHZlAlnNsvVfFb589zLq9gLejQtDal6pz9JTv7pO/a5HcJ61Z1Q2UofWKWNTm62tt2Y/AIqry
MuX3OT4uRGuEn20RrnLtkgSbgn08XFn2uz65wG72MWnAwbSNVmxRZzkWJ9XAIgYIlNF/Yt2Uem8i
O0qj/cAoyzliOk3L8/6ScO/3Juu8wpmySC7QECNFU2yZgFiWY95Hyod4FoIJR/WKZHZQLxsjm+0F
3HXhQy+/x+yzbRwdTxHpLfapKAuHiF4TrETZtyU4inlCxDAUlBptrOTM7lSoXJtmtrK0D8FYETjl
4sgoYttLTQhjzuXxlxpnrTznmWOGm1D7MezMNcy3NHSyZBs1m173ITm4hgfLGalzqN7JDU4y8r6k
w1xcWzrIq2OfnKP2ZhQAuPtWGtcDnoEk+zfZW03+Y6KrpdAxmVJU5phony5Y2FJXmtDgOHVNK8aq
4JlnepGZR1ZRI7ZjoF+7MoQ/4ecj4YQ6W2PV/oylz5tSRW7SbETiNw3Dy1tL82Yb/gbm3gx2CyLY
yLWyzfBTJ4xqRB9h0zfW0cdEf/Hkqu0J3zCzYMuCp77ZIO4vGvXRghUFcEnmXY65AjcmKImUbOsw
c7PmIzVpkc8hPPZJz9BobaX2sQjLMeNdTlBgWzqy5RdInGnaULlON9Yxnda6+rH8avFNpYpeYvm9
BdjkOZfNwpFzvn36o9ywcC1OrPyAlEQyflrg1rdZF2Dbq5zQ+IZzNKNQuPMkDJO0OMEITD+Tvu72
pJHPChIg4MU3biArIPpN9VXzO50+m3PJxRL5MYEnjGnBr5ndRpTAQFkZR63uaF3gotEZTMZzYEfw
j9XYbmfUkoZ1D7VDqxM1k3pjxIc0vavjnichq8EIHQ07Xu3a7VHukHYC9rqqfosBH6zzMLnEJmns
kcqHBN+tgyRLtekOE5AYYgxrZdW/ZXAciZW2t/rdBM+JGJv9WZxKerX6lSnIHfgYpdJF97ha5p8n
HnhH9mvJL/J0mZAUsfpX5WZu11XiyaNTSm7QrttuS2y1HP8TwzZNCncaYcLk/qINwWqxxCYMyZlv
L8XEG8b6adBsgErvlFSv4bBuKr8ed817TQkoCfN/7J4BUkj9FqJWFOvg2iMov1t/fepGilPKJNT7
qr3C5SNGf9h18Af9WuWO/tWSnfKb6yT3k8IXBvq6D/+J7nNSLvqbRgyBOlzaT23elPyNtPUyL0CV
r0Wo+MwgNJY5bPFB/G/RZEdDskV4glFYW65kcBm2BT6HTfqE7Dh6T6HxUGJOynWX7wHrbfU3Ct2s
/YqzDUgrzeJielekfdu46eQH8oaFz/zTU8tp7on+U/UPQF6qtlfJP5WR+poWgoesemoatHKTg7xn
x2Cqt415gMdeZfOLzq0r9aCwXqWBD05UzD56EgDERf4ry1dWicz09bBc1dPeKLmmJ/bWrZV+18qP
Zrw+8X8SlDjZ1Pz8H7D0fOT0VfISRz7RMbZjlD78ACouGWAoWr7MZCvTYC2/Z3zlI795wSCdXsGb
V3CtVnCVr/AmLZ3W5rSpp3cjuyY8U1FFCjcZr+Orvu2qY6VtrNkNJg+0BEEYZQCkV+eoG9lleLsI
Bto08rZWPJ43a/rXcy2EL52xtgKnDzdBVbhUwpbjdYmIPNjb9RWoePzuw9opP3X9ytcut25GxLe5
GRoPqHrE8vC1mPskoNaAamZS/mqGGqnmW5s/DOiZ+KOVfpfGUXlwrBneY/8sItCfOjbHDnNHq9a2
Urp9/kPagxWuk/PS3DQdfEXhJiR6/5OQNSn1maKreT2gl5K4/jeNjgSAzuvmi/pa29hnxiZJ/Uxx
bGZXKnIEsVzdRgjOaC9j9eUUom5eyv203/BqmrkHwi3RzweclHmy/RE95o5NPYebUp0h8g3rqCDz
Uw9d7dvq98j/uWwHa1ulq0K6BdV79SjUYBck7zAnz6XH7hHpN+RjtZ/tQQfSbybN0bJLY+6Vgctc
wbb8bge3KUIUUjp8CcxqCoP2YrgJlBgnccvkbMKQDyt5eIa9x25aou3mn/bCRFW96VO+n0yWNt0b
ebZSbKgr6c3E7JD/6ppyLxW8txlY3gSRgbuqUTVujv1cuJ1ZHaz/X+80NpQ0QM3j6ES0NJXlQ6f/
AOeKebFq9VMCgFhJRv/ksMvcaRtYe64hAfJs5CkoEW01YfvWaPWunaOtWpSO2Vd+UwV/clL9swfx
JanxpoZaXqVm7Oitb6apl4/62hJr1Ry4WFZF6Olss2eETAhIV0Jxy+hHjb5U1AjqPhAbVnDKBhtt
q1T7JwwXubL5B2Wf/9iS5scaadV49spTfe3rcN3Pf/2guShQWi4uMGdf578sa2tl0frN1NWRQ+6Z
NxjrRvEW4RVQLUYf/03mToU6mUR/L/Q1y3jdOroYD2lNeHE37OeOlzgHE1Ox1wBSq/GxfLXbe2jI
XjKSh1anXmilFyAAL+2f9V3q6zA8F3uA2omK3Kp5zskyufhcQVMzrcOa47VaDmBqwTLcFXGNteRS
BtuEX20Y0qsuXQnlbFKuCRLiz1F04N4cZ2+xmbFejL9w/B1RWocgACsGfCIoLFfR9yPSRY1mgJD2
AIej9jn0wgx3T/RhBvjuzmPoF8NuBomFrIJK0MKLXcBfwPNsDWW/mEDu6rpKOQWXXTkDE22XBTbu
wC0c944wPX26FgRVN6vAXJcYNANaTDaD3G7L+Vj+WGiuUms4Ay6DUgzDWep30uvSvVBngYdysO6G
CPl03Uzd5JZvVyHahl+TqJTypF4nbZunhN5tKblbpdQ2cuoNvcfCrTdvuv2K2oUcZuQEknpVefSZ
k/mORt2dwn3ClCEzIJDXIsgggzAKCZKig2/gFwJet1+Zde9H31K3M0lF1HVNPwOawBwC7zRwlus9
01q+TqGJg4mgbi3y2+GUJx+2eZjHYwrLCtBr7PQOvR3gbv0sAZxqL+tj0P5PonFgT64MeYwoCsGG
78N8qpVr92f/ZLG56uO1GXxXEwBWHF8ns78r3Awzv7mPbmX1yFCC2eN++K9YfYw9SFGtcyXsXd3g
iJd6UBgl7inTI2Nk5oHfadPK9m2aqoJTlm6y4moPL82wlrKTDLfcp3ua64UmbvNnDer5K7Nrg3tu
qp8y+DWEk9os/WiVU9nhc5eN4zK5Bp/35BA5azqzzuDqFB/xSFuSkq+j+F7VB/lL8Gv6dD3lP0H5
0ROFqqdnVkBISNgjXT8sZeJ2OvcnjsFW2YVlu9cbOEASiaAYc3m7DGwSIMdAfR7vcsfsdDCzj3SB
TkfO0iMOyFpP5+PNbkTfTPq8r5njVNO1u5dFOWW1M42kJW8I2vD0fWA9K0719VzfJxme39G13/kp
p0BRY6/ZPjRkKzXDxnO/SVUGC1QkmVOC+DEyoPSxMfom9/ZNYTWpnE7zp2Wtvdrnofmob4nt8DwA
ggJWKCHklvSXFf9IJatyz74XDJrKZwPMEia+XNjuXKxCFLK5q1mrKpJd9RwX0OHuc3a7z7MXBD5O
IFl81fStnkDPsVjDFJ1sroNS4UMfN3q3q3o2GpvSDHVf919Ycl8swrL1xZOgMZevYEAtUbyNd+mZ
BNO9SKg0mooW286LOTTk7cSqVC4k5B1CDVXs856BVVCrddAflvCYzvc6/gyjtS3/k6HoYv1mpvbG
eJnk9WTCPe4zEHgb+ofGCzk2321F/upzaR/W3DQBCYkfAmxfqj7NhGPWjWh0Jz18eJA1H6Uuu0aB
ylC8zAYRVyZfDkJ9/XcKdnkibWT46yjYyiMfUHLth9qz83RTW3A4EHfLqUJLF0KAIsQeXqqAcyJ0
TV7tqvxOomMMMh2GToOIJGx80eTOTDsbC0PUfBnSm5aPiINGNPnYPXlDQovhHeljEXnJUjBDgGub
3FK1ubbScT0b6HGyEOBBS09dNq4qxTr0MPoEI0uOpl768ErFJFx3aCOQWjFvD1bDep++RhWJAENm
NGigQEzUyk9Nym0EW3ieeRG7IswziEl3E9VDKBueS5ZxIEVpPDTlI7N5JmIAF6ZTEZVHRahOIS5S
6z4/6uGid6ecPzDMHvzXrAQZo7hk+k9QETN9S2Tk+QoLuPomUbMbGd60dMQcsewyJweowjkqcl/5
UwHt7cgDGannBTlkoOpuYd6kig9lX3EULo/S/mrD8Plb9jz/CaoYM2RNOOgWc3fsqPrrOEUov/I7
V7ZQgBMtczUg0c6t9F9rAqFmE5k2N3AQbDoIyCAGPuX2pYj+Wnj4mW13+Fv01v1PqHJajGMPtR6y
o9WcibIQnyUjUdx8Dlm60wSarCjZqfzFQ2HtqcXc55Ny7ckkGHeF/hakZx0tYxh8yO3YuoutnPpu
CNaN+pw2y3uUJZt8L013WwG/Rujm9Pwo/Udsv6rq4E3Zrl3gqYJLEYIoaZcu3JUqzOGrIvmGWC92
4JrDb1OuI9gV09pS7sq0axTbWHqP1YFJ+9ssv3QgprjbGjp0yyppaJwsQN5TolTz127sjkmuvmY6
WDX1ZVG+M4hRzL/1BrlEN8uwzjlM5/IYWy7SyL6S/8w7NzVf5hS/SzZce7UYXqEM8E8oH7Wm3NY9
b3jXG5xr1nffgZRwAyujJPw+FY8gmnf09L2F/W5S3y1kxSUWgri+GVJ4aQG1GxaM2JKGQwy7D5wm
ZKeIIXZThhbP0OTIq1Tj1TLD+KrpCITqkJm+WMqtbofX0qL1Rkc4Wn6rYbpWDW0r1agZ8+W2yE8I
iCMnlG10/8csgslFCKUHT2Uge6NuN7fcpkpPEsNOHwe8AOSqrfRC9Xs7Cpw6sVKnl+thE3X6V9hY
oQcTimphjg4iQECiawPdoQrTfXEKJK/LfF2x8be5+A5GbfyQuN8D4zwPb6yfTbK3Bd6JOnYLFEnF
l2HqrkWDwLIyGtaplBR6gRPGacK/WHrVaPdhCcUqY2vjhW4jSDgFYUOq4DGbOo2awLp8zYS0rxVp
dISkrQ1yOVReVNsV3bU3Ylcp/Fl7GAL+S91kHU+D+mgmVvwcNUVVwJXAWYonQUd8b6k5FkFGS1Uf
m6i6maZC5fYAE6WuEbPru0QxTgPBm8AEM1OsAMKi9Jgx2I9NuALtrkdkVEbRsG3a/GUYex1WK4Dt
Ipk3Epu6lvkyMcw5ZZ6mX1HIp2zZkCO9mswutM6hLZpzrtqO4OyQpuqotf/sROxy4kXqoS8pPDLc
yUZ9amjVjyG9WGW+jcMeR1wfg+rnGzk4GYOXUBpiY8bSaH+fpZMmyH8lH6A4JhrjssPsaCk+nQ0a
d8QUHnAnxcyac/4+mzup8VR7VxqbcLoOYq/TYYopgHesq7oLD3PodfRbQGLpCwh9IoFCaii/FARZ
yjqZNNB+xXqnF5jLvSCaKV7+tVOzA1VhBy07J2/eKkomQnaaE6S2ZO316NU01i0BE61rx6BL0Lsx
90nPPpEtPnO/jS0KI6sQ6x4fg7ZG9OCVVHT1s+VqIT9utQ1rse3nyOvRHfQq62T9EY3ruu/9OtO2
td7pMG4MSglKQ6TOnLof9WsJiNqLb4vTmpG3Gx5ZZxNTo92r5ge4LGiKYxfGR6X0M3V8WexfXQBx
5+wljbqbjdabTT6HStqK6EvT6TiRXExnZETtMqWtHLuQH7K9oejRbSpEL3YTPJqipm8mCZCOoMGb
FN2VSvMRW8rCvEMdYNvfOkX21SS6zkHqBLWg4053jCBG/1BKqG+Hdt60jUXI51T29s/QVPK6l2fh
SkoYrxUj+FVKVKi8ylrfUiNZdYiFE5l6gtzQSv4FpEFUcX8vuYyQs6VAywrtPcJrzYX3451o+9xL
k8Tva3sfTRP8HV0xaJdGaPhyCkHEKmNyorb0ANjKUkdoNgDaiKFI9slUg0ZF5xorWw0o0qfFQYKC
0wbFX9AfTn15HxXbi0V6QpR7TOPkEjxtiRpoU89Qv+BWydHamKYpr+W+6D2zeurCjpOxl/VEvC4I
OsvRtL3iKdVF3e6MEanyQbQ1h9Uict9G4G8wRunsJAmOpBJtgnbteNFrSKUgbxjUOnltDo9h+afX
vsq2qSEia9DXRAwlOPMkNzRfW/U4WTYTTuXSZx2oxkrt+Cv+tRWBf4H5kqI7aBiPC4vZ3HykUs3e
IpnulN+KKn1XxGyeZshtEISMhfyp2VZSzc2Gk1WdzehDasCmd3JRPl+4IiZtMje/KpMHTftEyeL1
KSY0Gd1wpNV/FQL+1BnEZxyGGy2GoqjB3lJZt525E1tadigq+mtJgmknJhv7inCjGU5D8ZMGX9EA
yMkrLOZfpAUjc3We4MLvwCZmWVk3prf0XosnQj4P+sYKLoFy1IIuOqf4NTW0h1djWn7iahh3Sfsh
sk2Xmb9GHtNKMmwMRGI0+Hno40vtZI7E7A8ZdIrbVU7avcWm6pikwlqjk6HBTbXO7556O+KhUYRM
NkpfsY67DGDhXNaHOULmhGZVqDncfu6aUeObEfrrNaF21kzxAU/XaiRS6jnKFrASMnye5NuZhGXy
kysXsQnCrQbth8yuXf2LyfPLFY5Xfd0U43EZt3GwV8WpNRIn5IhJh4+heYVqglAec+hTzy7A25Ca
2phxHUkxvEHmMoOXiYb03yBFp5QZXG/2k/SvH22PQ/sS67Unje+6phO4OuJI0NwilYyLwYSXZ4gY
hpaTNruEpjD8rllI/mDoX5dBD1uqXPjvD2rkIF1iLOalLdPuJWb/yvPlECp0EYJOaEA/3ZBAps4n
kZlP7ZKyyWU/Kx/LTM7HpDvNojqKcu+CcmdPGT8H3tf0YVkopviN7RMEhH1U/vIe2avariyQ+A6H
RqllsQsEvswmRlPwjWzZ2bRWq4ubVxG0CFWFuQhH1AQsu4n0mwsT3SiaRuT1cbKJQq8iFaYEtk5j
f6hmwVa3rcVwnuQZT8vQxhVRqtDYRQZdrXcsnTUxKGY7gzRo3jD8RbUlXtED1KshKvpzH4Hjc+xP
sFlhpMyuLOPusIGnkhe5T2pnqPQPC/EJto7SNM5VoW1i3C27Bi8ydhWp8EVO+6HEuN3Pghd2QTo5
qUHkPnOcPquKtN95uaXLICHZ8JVOLrgAwUSauNuo4WGi+KiydLGq1eRUSOsMWUhfEiunaSyJlgSf
IAu8jlnjq4OEkHUC+WP8uvRSeA2HzJ0nTbx00/yYJNBCzZAbV6hohkvLfq0Vmsbs6RWcNW1uzXM/
btXwr7QJZY+Vs8b4qVdj6pS2dVZbuOTspAZvaNOzdZr8qzUvnW59w6VZ1ddAXDRiq1ER9jLB++Jj
Sr8DVq6mvkXjXeFwi8RbZ94mAyxXeZeBCpOnDuiW6FDEGn+Oy2NztEccA0FU1y/WDLUUGJniW3Gk
PgI8qjl0abjAxJVB4NqMVPLgac+VrocuD5baBj+1tmOT6o9uqdejWmNjDt6mePC1wHLzdFLeZPET
9JLDtWDUcfyBMIoaAxMZRqNVFjrgUfpq5BDfSfJo2/w3XCKwsVu1tNs6CT4kQAW5f4sngNjIRGbT
GlnqR9ak8vqg5S1lN+fxW3EOCcNSkP+HL7rpZ/L3HNHJJzTUxNp3HosDkEW/CBkSmdkEMw6CN85x
o+TAtDZF8acVJrRiRxDRpPR7eYoUIoK/y/Fm9riDQOJ13ea+SzftnPsm2F3YP0qy0fvoDf8VIne0
hwMfN8fD+N6PCEJ1uWBHSVwDHEVd4IQsPfY7hmdwcxCp8fnTJI1X1BfI2Iz93Rb31pJfw8L+l1c5
YzOopTnnEoqCZ6QDUsdNnjcfncl4B8yWmMOBGOJE8lCLh920sbBBoVvWoUGE2zTsOE3yFKfTKLGK
JEgNaOxcQ+timIi+q8QIPoF7OcDqX1Otvga+WdQbSoRglIi99Ex8MeCI9Cr1R0GLi9OyVbhzfSPN
EQ2LFjr5CLZJRnKPmUvpOSdZ4fLSuOT8U0mXdTd0215G+rGIPaWgK8zEk4KUpRFO1sWbOJhpLwaU
kW5zyDdWK4fKegF4PDQDcLcwz0pY+oim83BsPifaY4u+xDWERo1cZ6vjfxdwHqzI87LRLbR7DS+W
QaBh9TcGwHflZH/2aQPhHLFrS/iac1MHjdErD0vCRLLpETF7vW0zW/iLXQO6RvpLkYDxMQvJblja
9UHr0ZcJpUFiLO8ClWE4ad0kMdjlQp7CVh6YS/GftAaK9MiGI9SDizmawEaWcZQscbXS2lGCYzk3
LyYTvSYirxVAxMLhGNunNvMKtFfY3uoUSco4+aWunejQg7B7h32ccVZsxvFXra19nthrXfANw3rx
572B6Tb56IdDvY35ayktyv3hvVRGz0j+cfD7c5nvY9vyg3bDShz1B+M9QKlTVTR6o1VpS8UJQHQX
a3AQX++i4B40nI48KEhqonh5qULD6+C09WkCgBXvFcFw5UiJi3k2EXhjsoZwlp16+dXRZ3VBv62L
fzbVRYQ+PCenEUVc8WP3N0m/9tYP6q8ofoQy9Anqtd6NpcdIOrdu2vyo4BgN5bjp7I7VgHUsQTMO
0wawn+pnLbkH45nxtOxArireYqQWkuXJnXRVy8a3I81rCI135icDo03hlt18owl073PpD9JtrNON
SX6tHe/V6aPCgqQO1KDpsiPi9klumErWONkgAUE+X/qRgz0hpqX/to0x8nU12KaG9S+iDnaos81k
6ZSJY3MrsNvkyPDU1ERbhhzBVPYxc5COZTNow0M7XMcx3lQzhj+z2mkYB7ACrolRfLrfe51PShqg
OBFbWfqKzXjANF+CkbEmhca0S9F4GGBzeXRtzC8pvsqmi6sI0dp9Vr/U6tuCjVdqslz7e1ksOD+T
8XueShz1VXFXyuRcxUTXtlp3VibrPVpkUgvyxanseS9l+8omWK6lDE5sFbCwhK3y+TmEEX9NC+Nh
w/eEjUUOox+kSNzHexBj3i1Oz9JKN2GJ6DyFwDz01TkKriwzUQkVvM/Dp1nSq/tk3RnJtwFcOl5n
6Z15P66D82BAWE3Y/uVwRGIddOwbAPFs/bsuRf1tjONFRoi6oK+158HvWE6EiLOVKoqjWs/uYuS7
OTLUV+qlUMJqHU7JuJvWokd3qyghZ3embCpj/laF9VWoDys7L6J3skZC1qK2CLFyOzwKY3qgWy9T
ez0ESMeDSQZLLp/TURnk70oDhs8K7IZJx/5uFk/++5npwGQzVTO7LmEbWgGBNbMTV6Hly8JTGjoJ
YzSlxZF6Ga9TG8fibSYRXxfaPs2hlDsR7KZUu+pJ5KWG5ob2hP1iUyUbRUJPiqC911212RTJURLB
KxaILv4eR+sSzp9G+IPBFwKfLdQ0JFeNXhXjkkjauQVdb6zqKE2yY+rCK03ZfLWmFP1TZGkeSxyx
TfnoYUD8F494rUZy2XKR6A8rSMmYHWq6M7Px/+O6lCElVVLWE1FL0GU1BuC+53syJm+JUBphk5yK
mxAP9H6L9l1BEWgIHQZ3kphhOFCqD2Eub+xMW5Nbp1BgROxQPg5Yn6Tua1rSo5Xt5xp+IyzduMgw
VFhIhWY/neZNJMKjhMKgnpKDkVQ7NTRwxkyG11eq6uL6WWdGDdYk7+oA1CCuoo8mldc6OjZ8tZTF
oxMuW6/Lx2PYBk4IqVIuM2r8JXE1YblZOaKca2vlUS22GQGtEOwq3VqrcXqbE9WntwG4eqsiaRvp
ADDxqLlZCDR70sY7B2+v3MS81QO+NAdzJcP+6xIR2oJW/ZUBuwqvPB+6fUHFLdqtzcociLeqMOFg
rovpTeVLxySh1IAGercZRXDl/SpkQvSk3xJpvDalTqP3vCVZhRzRrhBIJZXkKpronDhs+YCVIt9l
7UgCHdBukrgNm3sYuzUsTT2OO6syX+mqqtzWKC9te52jjaa5eqztK3BhRXvv6pIROmQRWJdZoK3q
GiNa6clwrZqYnOyZucS2ohWnZOqxi98wsm1tudiESqpuFmX5nszXkdmsWs629JNPN0hwVvSnD5Qq
HOJ4DbE4QZl4kLTZbKDWFLsavYNofTlSvoa2Qlqc7yaAGLXYieEn1BZE5/G3pWYg4BJ3n00a2EdX
xoeJ6G/628RXtLCsBdqy1+HtF2aJfjrhcgFFmdczF/l8knixB9nAgKCs4n76xCjU2T+x9qeY/tK2
59w4wV9CDs+4jKX6GDWFq+HDT4zmkC3nRs82VKSuGxgjLb80xd1KPuaGexCHudhnIwr2BpG4dmxI
pEobATT5ZCm80sIwFbvZU3sIK2swtKI9axfr0Eh/GkG5GW5hs8H88pQm9XGFI1+s8Q1FpNG1nU+7
kJPH0Rpid6ZgUMVn6yF5Vk3hhMPglstRNwt+MTxcAA0Sc7dKtRMQjZthRCwyf65ecvVFZb6RN92y
IykWOH+1kH5kTdhYl48n3RWuy2qLLzcOnMDYAhjp+qYbTnXv5MBc4VUP13XBkI0mW/+tn1VSACMi
fZfQdKCOQJ8UvSAhX6Xal2B/hkNAVSUN0K0Nvlzp2EcIUGiLTZHg2SzlqsZ3BCcQn+AxJYPrFT1F
HeRO3BbeOI8vVQulcYj7fTvfZ91NTMNR032XXNrpYCITVeNTJUs8mlF6r3J9awnBp/dtV+dGKnam
Bbfb2GgxMURKX4wdW9Zy4D7s2eBI6zaL3KUTu9K2adHDrsWKW3aw2ZPxIet/Rl6g5jJ3cbi8J/XD
VvoctwoGh3pUXDyp7qx2iB7SjZQgixX78PkT9V+s6XzzqKTApDH89XqwLrrqXR76lxgSpreIi272
0hBiDpPWURO+hcnzqYgvhh3vaj5pNVA8uBZHa/ptpx2EPBvkoDLCJmFLOV7qy117xGLMcPcmwvIT
ewa0PzSAR2vZOlG3QUo88mAgJZmXwp2HL8PQgIt64IGw2pCGBZ7asPmPPfnklqPa81aR59mtR50g
zuKlTDLyWCKmsGLoQFfMIZy8QHRUk9WsvfXUb5YSACJt8HSCPPVT+x43JW97G8oUwhkkq+idqp5D
STHfn2l9smuy37vhYPRbWwE4CG2wBN1GrSkmxKEYnzCiSPOtXk4IOlPlM21KZ2nJJ0AFX8M43y2u
9im81lA/BnYJu/GCpHno3bkxsUjMuMDGKf8tWizOcxswo/bo+ZX6w6Kht8l7xq+x+4409aWplZ14
JkBU+bkiscgsReyXw6UBOIZJW5R0FQKCCehiS+FaxCgzGYZXmz9UGpFulEzbYPwNMSbbEQtcFFzs
gTGpEHN1KhqkabjqBzZP6loNHH2jcgqe22MFAaLJ90wxPgk8ksp+m2fJXQtx4Rb5/GrRIHAFNfUZ
PTsdzGs4jxlyJwUvw7rlXWv6V0FID2L9OPqeu60aS2tZXQur38KpbCrinaosv0akZDE3LQjUSBRk
RKePAU3frP8L01OeuyGibLSg8Yym4X/Undly5Mi1ZX9FpnfUxegA2q70EDODjODMTPIFRjJJOOZ5
/PpeoKpbzBCD0bfeuiQrsywmA4HBHe7n7L32cBXAMp+xzoYagOBXKvZVMo5zo/PmYbWUVfWq1/ma
sbRoK3nesHMyImVu0XO0YxrWhbfWqQzJ/tYcWJiJW4eq66LyhnFuJzFLbJhYStK+J9MDF6wIK1sb
4gKZTuHddiYZhk6xzqflBVW3In/C6Nt0KyfAw0YqlaBGzrliOCj0FdIhJ6M3DcUosy9VlHsh+wst
AuEscB17Zd+zlMDohmtRBvFiTFPe42O1tztlckJeU93JwruiWGG3xYF/FdACHdi93aMShRqgcta9
r+MWo8iw8pM7p1l6w40GiUU5Y1hiZM3dVak8dTVymnDVWPO+fELt7ROHq95U3lZ2d4N21nqbyFcW
fXDlhRcxilN30eu3cbEaul9psnTT54BevHgKLFpSDzW90+BRMld0D2q8tIme6nY6BU4lBUqTsp8d
K/b3yVWfUDF3tEnaGVz4Nguby4hJw22vhbVI+73ePqTmrdOKS8W3nnLenbGzZw28UNs9DclKbe4L
uW3cHwaL5Zw6eNx62bJyhXfpNN1cr7hpAc6ORsf6xWalIJCka+xLtwBxWKGtz2LbPDcmK21ROIA+
aYbPS8jmiVaxEq32roWgZwyZosaEGmNiXNYlGiwjGzaN4tCJyqqtZ2dMC82gr1tkV/MCs5WW/CjU
1zgc1gUOkiEn1LYcR7A3bcBfss4HwzvTwvKszItNrOCRipW1hvTfgQOTXMgpBaZfyvGXdOaOF16q
We1SYhbbXFPZeWhopqlqnrm0+ivKenn3KCNy31OdBYygt6GtDde+bTNW8YiAz0uLBdGACa9InqDN
XUiVTXSGEziU162dMv0OawcyTp+sa3Fp6Je6ceZQEqLvqNoXMVv1atg5ljaziqLcmrb0FqG0ftKb
ADNCc7uUgKNoJ0rueKuZr77ubEKcXdFIHztCd0+XQ7YGQ9yYCR0nFlgsNXxJHLSuktbMoJtryre5
yaLWGbelEe0So7oNTIS+Snyv+MG5hyLDUvy9VQXGzMmxntXhxnXkRh+xQcBV67NhAWCjpQGYXkP8
mRnlQx7iYuiWmXLhNYCih8Sa55PpKKI3fN3wqLZMrsbkTxYRE11RCDTdwjA4z/qG6jYN+WzmsVuU
eo9FIKiSWVOoP5XCe1RCmsF0poSAcSCtX4KXdRkvNeT4bnXWBysRsFyRw7sfhuepi24dewIrKCuj
SDdMes503bjN0ka8JrV06Ylr6Qe7GkWOpVKlmNbnMb7bVLhbrQTldKfbwONsFEARhV06a3WxCHHC
E/lt4SmslAdfLxcunYE6lsg0rn2+EWLu0CoW40hHNx1+FS7iD4WWDKiXdsAG5SQXNlXDEllpEyAk
Qgs4M+gHJnG6rMzixsvSSxHLK9KSz/rEucqbXdiBUmqaN+QzobJxlEs/shaANn5qnjz3EqHOI4kl
gVU+bUh3Rg1rF3kom8IeGfH3ECrtCPTeOMDcRX46JrbbYbKZqfOX8Qc259kESrzuZjgFT4ASj0Co
jQN0aR6FraXqFro9cyWVu7y+qb2HEycw8UK/Ymjpv9PbClOqQ2zo2rmqdvkkC9XL3aDLEAGiRXdI
G/LisYk6DLFWabGil/Rc3xrfoa1kjhLNwYnvcYRnahzwTKNaT8vWRZMz9vsJmhvjYqcFuBoXqLpw
J+nLIp4TL07P01N2IfUG9cSh7WOX4ABgV9aGGIXNm6E3welC7BK+p2LD65fU8tBI30aEctK7wVSb
NPF5a5x12plonvsavEHFA6YU69rFoYgHJKh/FrG+DBX3F2+xSm4YvxTmUq6mmBXUHszqWreGuT6w
UnM5qeJGDj9SpuHq2Si0TYDqQ3Wxloe+eJbdPe9QLE8YMecOvjIv7wmcaDahpWxjs0JUD+99bFjR
YpfnwTZw4Ccz4d+RQ2KXcM0KRvaz2mKmTDdFU260qN6mUkGBZBLNyqrwV8z+QC+2Ov+tj/HbGXRx
v7+lRzIybf3glnYyqVpfFsa57CoF/XdcewYcy1R5DDIVH3lA5eFXp6MRMVubbabQVWqtFvAds46x
Fdpm/1pG8VS8j/MzAesRMk9aped1hxi3iPTyurdZseiZV911rgjpwHcaNTwXORYGpICGYDziKm2c
yjsx4I0jJEh9wqd+wqS2eRRnSaqOZErKi8tFsvWusnUwe1k8VJuonqlrVDLq7IcyxyWI7He27Wa3
zcKZUXGf++t3f/6KnWqnIutenrrMR4bOYZCydBS9UmzfuPD1dgNuS0W4ohQ/oeX/LG19lrsGNVd/
ST1y6uwh0EUAG4QdZiuDzQYkSloycc2Sc9vQg2tZT28K2P0vYfUjYMORAGe1rgp55Wrxxka03vgA
5AdaZx0sVtXS9yh2r7pXNb+PrfP+3RqmA9iwx8ZNkt6ExoMC8DFfIszxL1UJgGvSPOz1zsGr9aNF
apiKLdZds1mi3LwmdXpp31JqH+X9YK1USB8R5NOdwiqtWdisa2mrM062/mOtIW5H2YTPcjma2MdX
aUcdfw1r8WZyhlJ8fu9sBDy4KOeE1Kg74xWaXn7VNc8GLxteyDzxSXQe08Ua80sayX0OskDZoi0t
nX7WwWNrZx5Yq5SiDqWy7sH+QU/aMi4M3s0sgpt2Qz8G717VnQkQSE20n4BjiXHXwwVGEaf/qnJG
Nht7D40EEWojIpDuxTKRVstmFSTjHrclr00p9ZmqCkavfxWXPvYm8yHWzasg3PkZQh/3MkFJCVsh
pO5VLevhrNJNJKm3jr5vvDdyeer+0uiLpVW8jOk57ija7w8ldjJBRknOrAMTCoOPRnlOv42YJ7Ti
tjSDBoi4c6vn7VXZpC96ZC9cNnIa65gkZeMKcg/MxXAeWe6c7VFQLnugB+ygWZbOnPBF90hF7/OV
pHFM3nXubxLvuVL3KbsDahG56YDhheKlA2ZBobWJYqZSY8+LeaTlYKAiTvlWUbdGKIvCcAxBsuSs
fA3y3owfA74GzGdhdV8O2yY915FNlMi2kQMWIQ72IOSlYDXvDvw5T8W5aXZzS38XIyUOMv+wY9j9
VWPukuQaoI3mn7kC2k+wZP3bkepeYamLMPn5j5Ue/HSkfIjSTarO3fw+qq/zVF9orX+jsJhN2hb3
NqlmqTOXDSaZypDrPotm6Lhz1JxNkt1+P56N6bXzxRtZP3gdNZoehipUtZ1oBKQhm3VltsoARiEB
nxNsTJGRUpSaPykoeCwn2w0BfILh0jeCqeZEb6oK3tImuc3jYW0iu0po8EtytBzSkHy0M2XZbLqS
khQem67MKUCApbIDEp7FieDdr1nSwjpYFdVKmfp2EDDPvZtLZS+wZuQ7ZOAnsgSmj/nPKySsg/WQ
ifLN1yhZc+Y6ioyXuDq1Gvp6OSesg9WQ51aZiKss3ln6LNuz6WDvB3ugYSn/PtyZbDashffDP5H3
dOwyHbwglQyeYDBwHhHbmofyTrmhOzSRUrO/eICDR6l3yi41IW3sUB+NaPX24lG/Qwk/PlsnyMhH
FsDiEMEeFYrmGCGH8J/71/Q1ejffq2vlhh1Nra2d13qnnTrSdA++uOuHOPREC23dQF++697JZOM9
RysR1fKNbgIEn5db+dacwAQfWW/rByj0BpZrTA6UfuFFFLkDhZco8zbKoAxE4Pej3Pn6GbY/Fk2f
1hGpOi1SYqW/oE2ERwn8XwkWDkEskFrLD2dOZeJNjleoXXYpGo48ulCCVw8muuKNyMn6RdLuR/TJ
yltUUAcPojO/ovlUKisn3cqIWVajOp2jfK+oOibtwkrchYFkN5g8BkW69mhBsg+E7hdVzo2MXzXt
VobtgrrdnHdqqe0qIGVGRbE2Ch6bdJ8hHIfi4ca8MrSnknTOpl+5ykMuX7VIvS5HWo9hsmglGkEN
BrQb0jJQGhL0HgrzuiXnu072CD76nPiF/ikPAKaTxNDQvhncreKiNWLFfdGlr/14r5e0jWSyL3us
M+xE6dSGNM2COLfn39+Cj0it/3yg7I/Mzk+3gHdx67hDjg0AghfWRmi/SvscVFRJULi3mB8EehHJ
dn+MtWvFvOQRXBfQhlFRdbKcIZHsDdzqERXz2Nt1hf2umHhiknoy8D3nPDsqRUmqQC0RHfIaswpQ
nXNpIDwzFlGD6F2Uc7T/hc1emHVIdKZVFc3+Xads63inONs22bpCQ5x3F6PXiJFWxtV1PmyGsLpq
aSfELo3evKnXMW2/mSXltRW4r5lnzTPnV+Wde4hFVSxhSX1LR3GZ1/111HcvhtduzH6YGzBX+hjE
vO7vzfGpT8+MemeP44nFsnZkZ6UfvAfUmpKLJSqaSPVaKoAL8Vr/VEz/3vQxKG29BI4wkIP2xI7j
6/mU2eD3tTlLjm5APKOe134ubu0yqi7pRGITSbLMha6fpqBhYnuBvC4Ci+fY1tX3j9Ix8Lp+8N5Q
lVFlahqMc6Uq6eKOXrqKBnGrNCwMU1SBqd37GCQvLbWmBvqWFOqyVSr0vB1lk4Yqd0bx1FUD59T0
cmQR8UHq/vRs96brqXrkZnClOnphCHfm6rP3DMw6pNcAYcUxMBY6G8ugOrVAe5kjCH+zbvProH3u
7hX2AjQNX7o9dw8W0Ho8V9BEMeIRsLOiINEEBs+LKCF6bOzwmaIo7Fp95v6o36P4AhU7p/sWk/tO
9YY32o+ShBCWAq+sHRVkHcNMvKFbUqpltK3gE2CcJupujVS9TuGvzYon/NKlOkuuQGA65jKqrmGg
jNJHiHhOzT49EVPwEVD2xRzwETb26Trpg1ZkI8yoC1jwK2MTbemDXCDdnElCqpXZnUPCmDkXW6Ja
53LlorqcKUSc5StB2pNgXxctvBkryw2FvOm3Fskcb+UCCsvcpBT0bCzxzq3jOSbGS9wS+3jNYvcC
qDJq3DXdx7N43Wyac7l0Vji2Toy7Y0tI7eAFJhzfK0XGWRHWPMfZv9bX6jWOV7DShIp3C+hMS3HG
ZZ71M3MBEnX+9njvL6IV65BzzOTFiRfpxwG/urzTlvXT5Q3GJuqZvnVy4WhzLjCpzKdLJGbIc+fw
A2bBSt6fGINfrw9sbXqbfzpWSQUgiqZjeTvlNj0j/eBqeIXjPU+Xf7EQpx3MZ26N8qTUB/vCc1Gl
F9He0ZH/pX2kn7hzR7byH6usT+dQq23h9FFnX2jK5LBsCNQpwgwMu7Jy4+Jkssyx2eFgukoNt4Tq
PlLEoL2ad83CHO55/aBzsFedIByhOndYVrunVjtHJuaP98On02qyri28GJV920CqB4CpFNuESi/s
Ohgt3SLXCTZJTzwIR1ZvH1lTnw5m0Mo145gWHbWh9ag+G9jJxalLd2TZpk5n+OnDfVPkQ2QaZPL4
9nVb4PyDwfj9A3ystKROCRKfPtu2EycTsqEEWmaAkaKSFn4kXVHPMWxA0+7FaC1VG1dujpznUutp
LQcWLCsyAuQysSSLR2JjYWkboAmaoqZykbn+rB/VBkGyDntkQH1JJA4EdlUJzkWlq2exI9XzBjDF
oq/xy7QYxmFapc6jqYOCJNDXQ9UWjK594SQaGFHPg7QVq+6vBpbtPM57vAKxmYFHgHj3/ZU4sm4Q
hxmsqeg8qzG1ZDdch6ghwf+/JflKp4swyfrnSK/oXH9/rK+fFvGxOPx80T2ZN6nCobJQamdOWq7Q
7hqLfpKyfn+EI2NaPZiMaR6XI/JMwjEquEEAyZkR56AXZrp14i12ZBNmq4fTbGkJfEkcQhpRsC4R
GIIwl9aytdHrWZqtLrvernZ6m3uXgSybbZxgx4NGG+IIy8dFyDR9Yuv/9fW01em/f7qeckjo1tui
5yksWKYGWwcd2BAUJ27XsYt5MAMrwhCh2vvDhVLsiH7Q+5Xjgrk5lSnCl/zidaUeLCCr1jOz3iDF
IIhLCu2Aa6tdq6vLv/YgHMy6ah0kcYGU90I44G5M1X2qYLnqVfcSt+GpoXNkalcPagr4YuWojyoH
GVj3NyFC9yRrt2FiUiCS5447Xo7GYM/Asy90Ew3N9+d2bF6cvs6n216AwSkKT+8x7N03yWMWnqhg
fJ2eI9yD+daxaRiXBZ/ra9sonXh/CMk17KByKcbFX/nuxFD+/t1FUDdFmk3fXaGd7qyCKD0x9L++
KsI9GPol0Ay7TPjkCehWR7edeiL26uthINyDAd8QdJp4isYHxwtYyIO2QAwN3u/7C/L1GBbuwRgu
q873yTjsLyxbzsjl8HQI9uvvP/vYDT0YwOiIej+cvrmLLVXF3DTZ59Mbx5yj8/z+EMcuzsEolonn
j22M+sbUcaQbdLoFTIhXNtrff/7XqxnhHozjIO1GHzZvthOo2X119GYaqdRnZgv3j9A+hweVudeN
EQBkOoDS7486PTP/OTcJ92Bgyxht2Gim2a4JmpcsMizq9EayjmK4D1nUYMsA9vv9oY7Ecgr3YDSL
pskwB43hDqtQtFfvx2RWor2+7u+N2aki7pG75ByM7DwInJx41HBXGxlbjrQIgNsWzktoI1fNsfWf
igY+8sQ5B8M77gNXM7wKPiy6e6xAcfBg9+fKgG+u+tnK/ETx4chYdw7GepEosWkiSd21qhPcF9z4
c8/NvM33t+TIkHQOBrz0Q9/18zLcmf6qDe7C9lI9lXh/7KMPRjvN7lrxzDjcKcBDE7sH5LssyhNv
1CNj5aP8+em90NmsT7WWq5I8gG9PMX2BYNNgHc5HCLKn5tljRzkY8ZYRtihIp2tP061dl7/oyITE
SHizHvrH2/e34NiocA7G/eBodTvEHCUEvlUuwpasBrAOM8x6jbL1cDcUJ2awY+dzMNajoI7IS+ZI
aI8R71NHxeDrVEtg9CXZESdO6NiNPxjlLnG4XpQBnBzcH238GMcVXI7X7y/Wkc+2D0Z3nViu1wdJ
Al3hqsWQC7Bb1sGJy3NkRNsHIxqPWGXoKN935g56fIMHjgL4lVoszezEDHhkMNsHg9msm7ZtU47Q
1A8A0rAQnvjqx67LdMBP42FIcyeXnYKrYuxB/r5WmErrEzPQkafGPhgFqVJ2IZKcaBfqC9AYKtgK
KHOTl2FRgN47lfx77NocDAMzzofUscdol4FyU/RLIz77/pk58kb40Od8ujZoz8xSBE2EETHhcaHw
aJs0BVCYWqn+8P0xjmyVhH3w0BsaFRwnDKJd54cQxkXaDpeakjaIg5mONEl1cvQnurObhUuket3S
HVNjw4rlJaodZaP5bXdibjxyIT9qkp/O17U82aQij3dVf6mYF0QfnXjIju2fxcEAqeQQO0WcxLsc
zoRL3wDrAO76WfPq/aww2ZJXdkp+cuwkDkZKPmqNdJIi3oWo0gv7oa5OzCBHngZx8MZrtHQcpXCj
nTMqaxNyTEmtPID9b596px5ZUYlpjH66/k1slkqecoRGIUigBs5y5SnvdQmE1QgX3z9vx85iumyf
jjH4AZIki054iD+7MW8jDwED2otsPJXWfuwGHIz6SGSD0HpJu0hPHuKqRmKsPH7/5Y9doIORLkND
ccsxinfja3unveTv3k/8st9/9rGvffCKq426jTGBx7t6EBZoOP1HaSonahDHvvfBGK9hyPxLftAg
PyAp8kGs5PX3X/vIR1sH77VeRadYhD4ji6QL2pYoInUTlM0YCpLggCJ7sfvXrpB1MIjtPBGNX3OF
sOeQ49VAlPj+HI68Pq3p3D49k2lBRBtwPJ6YGnnPebpSr9z0PH8+9R469vkHI9dtKit1fJ55oj61
O3r0U/Z2iSV5Rrvz+1P4qLh/sRuyDsZum2eBVCeFSWPNkn31nF8pN7wwjCdj7j86m7m3REP8/bGO
PKnmweUKFVWojqdGOyVFpGYvXUM58cnHzsI8uFKy8/Qhnl6lUoGAk/nks1UWuzp4cqggKxXvdkAi
RZpQ+O3wzi2U2s6XjqiafV1l5jqL62zLROktvz/VI3fOPLiqpqiy2si1aFeQHos+7ad/b03isRk+
g++PcGwRbR5MiJXa4VwnwnCXvuL1Rm0YO7P4h/5qX3s/2RJ8f5Rjt+xgTnSLzFYJUoh3tqTMShU7
K8sTJ3Dso/XfB4/M1Q7NO99fpcie2ASZht6Jbz1d5S+eafNgSlQTYyjx/zBuRh6zVMHZb7R5Dx+y
KxbfX5hjhziYGTPVBg8xttGuheaFTx6kh6Cif2ofduTjD+O1kyYdSNFl3ZEktMfOh2DdyRNFlyMT
72GMdqIaNUGSfHR3DaibGJ1y0T8nt99flmMLpo+WzKcpsS8CS3E6pDYkNfZ37RWalykD+rJ+qi7b
p+rlxGGmy/zFHTYOxntcBOAvIk6CVDcSY4YpMWIGxkxbBzTDiGo2TjylRwbyYTJ2H3iuF6Bb3aE9
gMFl1SAG1503C17zUy/wYyP50PowRVab0O5YHUhCbYlZwfHDVL+0yxVya8j+zqn24ZExd+h/KJqk
ImyZy1bUEKaUTcOk//0dOfbAHozmUNX60Sso+LcKKDfClJXHDFDW9x9+7GsfjGejU5rRxQF9UefE
SfAG9LSbj0/+r9f+f/lv2dW/Hpnqn//Nn18zsGqBL+uDP/7zLkv4/39Pv/N//87vv/HPXfBaZlX2
Xh/+rd9+iQ/+88CL5/r5tz/gng3q4bp5K4ebt6qJ648D8BWnv/n/+sO/vX18yt2Qv/3j769Zk2JP
u3nzgyz9+58/Ovv1j79Ps95/ff74P3+2f074tbl8/nX4t9+eq/off9eNP1z+cRzLslyVvjtzfvc2
/UQz/jBtoeuqZqiurk4HSLOylh+/Y1qqza+Z/FQIldtfZc30I/sP09RUCuuq7gphqBTc/s+X+u22
/Ps2/Q1J7VUWpHU1ncT0IP17xNv69LVMG9Cz5vI/52MQfZpgslHAGtHEtlFQTMIB1LwEObQi3fzM
8WCCOpGewJ6gyJtEd4abyevAwyU3Oq6EgeURYyT7aHTvMPYCWMXqBUMm4IURnY9N2qvnWRoWNzrS
rY7wltB1V6EJqw5xLD2NAfh3EuSrqkz18l5q4BrnvhJowFn8NgzgX8CZoVgNYG6IBoD1QUZAddlV
sM+7SIVdZYxgA3qhohoLCLPA21dENVZks2OR4GTplWRXvU4TFY4ZJpo1zjjk0Z0CqUr3DcpjZjos
RFSgOUdD6e977K7q3gQaBZWYb6VepEKJfo5t5hJCEDPT/3TSWD77Nc1Jpa/bCYyb6ldCR/nuDqWb
lfvctkZY2N59k8ohd1A52yXmIGW0NOXH9LJYRLYyGDcdZd9yX0RJpoCkFh5GQUqpNyHWHaec80Vz
UA8pLaD4Qs1suuhzz8dbmZbSkTeqMjSQdUIPN92vPrDCt6JQ1BCveBsRA9SqqQl5jOBQ68ZSSN16
zEG2DKthJOwrN/rul6Y6GtnwOK1foK0N73U8kIOLn86wISDmsbg0h1jdVF4+6bIML4F+xBJw5yC+
Dy9BtfYwyiEMXhZVwMw3CkmEeOin2nDvZGr3Fuoa2v7YA9mHpRpjDCkCvp/fUU33ILnC6oRSKTaq
2QbX6diRszRohInUpKsCwKqAkHq6NG5JM6/QY9g2G+1VENg+qOoYOI1LWyby+ozrF6T5e1k3mUny
baoje5jJuE/qmIBrWzXPM8PtMBYK5jB4lzWQGA2NmVNCz3DHfAJ5q4pRjzWx9V7O5fUTPMUNSg0b
lHmmO2j2OrBfhmn0cO41w4aVgKtTOW/AvAL88YRzpcNFa7ZjH4ZyK7wcJ0jhUalbEA1RY1Wn045B
pYyAAo2q7J7rbsrS1rtVH9RYlVW7uXWHuLmyQxQvQUJdYa7mIr8YkkTulYRkldoyyR5q3JLtluHD
b+i9Udl5eLbLVRsbw+0Ae7JcZtZQAkXEz04A9HAZoipY6NHQK3unKprrLks1m4CIKWgNCa//oCmg
8XSZWVyzlJGxBGNGTaNtQGibXhmDUIIlS4FUFmd5oZvXvW7nz37qi0ePJwzvl62M4OriyaE34KO2
5mDb4XOMcWbkZ8BTEhIvgwiJpWG4AN2DKoqUC7r69Q8BreiuHwqCzSKueNnqhVfVZ1j8qqS4r5su
DPpfmEpDj0gMrwamy6qwqBUGVQc4qyvq9pXJwTQms3ZRUE3qQ7wzlb/I0RDwmBJ4HbnEFrhl2kP0
NlRMx6Q2ap0/Puka3W39XFbYEG7dKmw1gtJdiTMz95VQJ4mhRzWcnEVuBV3sPS87A/3JjM2QTcJp
lTRBBx4C8IpHjE7mtCXxRG7doSjsY9VwEyjATaGhEBRFT9eo0/raXJVpqRIB0RtETuZul7IL7W0u
PpRTNbrzfJWvuTM6kGHdQ+LBCDEIXihtTZ9ZuYxVkIYA3jCg4gEu5qLVQbNUdtrK+8xnu5VjRRSd
fAYCXaUPJAan4nFE/xLdOXrc9atGa7Jy50Z1UO6EV43B0o1kCc0m6+BhXJWyB+4bliGpaXUEET8t
NfTYHgqO56awiB5VIywfiRuglzN8lomZmjxJbu7McntY61z9hbRiUFZtrAADmGicMk5wKiQhCZSA
D2FmWCnQBD5oN1q4pJ1IoO9OQawM7Yj7OzCgsvWO0yjksqjpxu676tEwSHFJSt0F3Q4la9F2MQm9
TUsiFymr2rpP3PhBgoa/9OuBLHI1U13Ci3FhAn8iNFXa5llax8plIyamZ0n+iidSsR5y3zlT8y7A
lDb01lM7NHAvOrxMSdONC2TwyaaUbXbhMqvDJi3G4Q7lkyRVNbbqZRLCZ/LaBAq9rvf6Wk9hBM3M
QXdXplFCs9Kldm9FyQ3U7ZEddNJs80Z9F6ai3dm5YSNedUxwXWVpnLnQ6R/iIRTJ+cC1XnuG/VJr
UVE+SZ8JeduEbVv88mKjIu4uyHoN8KPNDRe2XT30eotaJsp45z4GiXAycNqkrsGItyB77/qSbsqv
CPH4syWETuwo6iyflNMpTskLQ/yPDBACwToeGXxvOsw31w+gSJiAWPAxDvk6KFWEsVkj0r2Ixl4l
dtHEu4xOOSUE3vQgz2iq7+ziYOJyEZ/W46IfauBnCLGKssZ56LuhMi/cZLiqrdEksCFtSJfrqyh0
z0QRxyIia8oxcPZj7FM0FGOjSyJ3bOTOk9WAEAFPQsFGZXRimCoQOoaRuIGdSjpoFbk+qpjJnkSU
d6psVMWynroe7TPWb0BLntIN+XK0hugWDifl4MaT9XMrVG7+JpW8bkAXBBFND4lSfe9FfmcTgl4X
ztoLguHciIV+keSWZeN+BRk92Ip8p+cNEqAa05JRL+uGRdj/fA19dIH826L6Mn9LCTZ4e6t3z/n/
D0tplsDHl9I3b3nzEgevf8ve/1bLt7+Buvaz39bW/Pq/1taa84cwDaGp/MO/jckW9efaWvtDAyuu
uYZj6IAcpgrWn4tr4w+bVbPqOhqhk7puTEWvPxfXivWHaqq65tqOYTu6SxX1f7C4tj96Nv9eXDsq
jDlbZY2t85Egqg93u7oiNAGPfCXE0MMmzwg6dvXBMC6YTYr0oi0V8AjOWEVIrN1R9gQC9OVPaTZB
NReGjq3FhaCBzWPoyEeFXgk41B8toIBpmwnyt8IBLjBq+uQWcIM1oQRINEU+MAQPegyrEIFu0g/L
TMfzvDAi6b2nVqSW6HIa8w6sKKXiRtrNJHXw0P6pxmhsGse1SCQzM4QIZl/jMQrt0e9Azfv9QxHY
bnLWtJU2/EADVQxbbcBVB+kp88WiCDRzo2sZ0o/W6nHk5ihqJs5p6T2ZdTDmi04CzpzSo+A8jMhJ
IcMFE6q1txIcITK1gh18L/SlQm+wCI3aMCpECinRS2LrhI7w2pvib6wh513luA8YLYOfBQbRYeX3
br2PnDT3Zo4ba+9ZXXsaY7XMcBSbmTjD1AbiPQuy+EpmmpMtjVyHh0gMrY7x0oSpufQ72L+zIAsw
f1ijk98FYV8C9dUCCFTCKDAMm3U03nZBwFohTS1vNXYW2WldycksNC0mPxYCb+Os1bwpeWUbVGqC
FriDK1L7ilV+uU8boYNjI14nIa+7JB8XWhtCGayTaMgCEYfPpVuWNxkJD3DCgpqUzTLu2mFhj7Zx
kRotyaHq2PrwZXEb4gWVTtPPjdQlJ6tU7SJZo5BlgiaTIAxv+rKtIb4lRRdsglZtyVDEJ5qfVU0I
Zyox9UgufQoCwyLQBrD9CWR6TBI5beZ5lVeAykWpWIRHt3qfry0RmMPS8skHXStWoNYXUew2WBNE
qCQrKUSOTkOUqgPgGALitop45xSxrYQvzsALYSn5Hji9FTcnt1EThbYsQPlIEjwN0jCT3vSRFhTG
mC3Bd2hosQxDbS6GULo6KEejQKqPMyhfFnmJwldJOrY1dhtGEwWuDWA2jXXhK3cZa3Rr5WvY4ufD
oFThtoxAygYJq8CVDGwAyKVgNr8IcsjzN0EDbJ98PlD7xDPXQ/eYBGECVDxu6+AuVmQX7qLUq7Z9
Z7fAU4Nab/d+H7vdZQkNH75115N4mo8p5Nm2iQzvZ627kfnO91ZAog8BaWkVD5CFQQVe1cKGm5Jf
W12bpuRxDDp+A5YhwbIfOvjyufTrAPoNHKoZwskG9LYYinhvlYntXMYpoBwGS68YgEPh0ZLqZana
WrqD9W5bad2Rxx58eOATNSZlKyQwuaRGCXizFZLlg8U6Z9MbtRquXSOW2Rz+f1+SB8nGcR57TZ7s
ceYzc3m+Vuu/sjDtc7KgvKbGbB9YvFf7npAeUipCf1l7AyEzhRqT9SqrWK3PMqUWWKzT6ae6kYEB
N0yzSHYsRKtw06llle11+rP2tFmJ5VlVdXG+iesUd6bOc8QOUbats4ZbSkRaWIFrJ9VZK71FFGgw
BC1DsiXLKhOHdpzFgQkxk2yBWR6YJKZU/eA8mO7/Zu/MluNGsmz7K/0DSMPgAByvMVGkKEoiKYnk
i1tSA2bAATjcAXx9LzCzrSvzVndZvV7repBZ5RRkBML9nH322avmx+HT51/q0kneqKWzA4Djvnqu
w3T8Nawq/rUSRs2e8bT233y3v3o7RfwFr7Akri2+gkw6B+0oCLlQwI2G0ufv2iTkuCmoLPgkxJCd
ByWb5iLQAz6GsaGNpbFM7wq7+T+0iPvhHdmexFk5VbGc17u0/BkQ2wvXiff10IRz/61I+vGX8Tdf
vZuEYKV38eJftNAdcXIDeBhiMieCTdqi6b/JYII+FKOrQfQKeXyaWPMl7TqflnxmsZLd0y0uaUy2
9ZmQStCkBbucK5bGZYFmic2xOZXxppFfolnK63D2sf02BNiU16OUpGZvnVq+Ol8Uw23QljXBLn1R
k4BBLjfJgOXSg93qPX2KlIieYj+uIwLpwj5mgXAsA4JqW7qm23mtfahH3TJvRwRZ4+Ppbu2Xlr3c
n6UThB4l2bze23QCPEnC6p4Mp2b/sSji+DoBsUASZ++pDIjMpLA7i+jHODcsWa1Bsm+LB4ZAIqOq
BeeWmMkEJrne3IYkwEOXztYWgt0k+7vZzSEQWhmbR93Sv7BAGRpSu7lwHGmJxXw3E7lrj8qM1UdF
CCpfUa+J9qDLjlDhjux2Aq2XKOreD2pPfWsWP3wceHmijVrs7PASVvCH+WLdIYVGs//6LTpFTMHP
jDHsu2tSpKleK4+u4CCCUuLA6yzEmkD7L2Jzm2Y1z26vmiMTrkso2JkUZRfkZLHSLBAkUuRfN3+s
b5MCVgbn3RY8h0kX3kKqyzyy6Gz0XlZu/OYZEqO7xguffA5A4At+VnwVk2GakvQZmZzLwKY+obbk
B57DciTL1gwV80lgFNwysk1BPyli08aq6ge0gNXzPXEkU5NZMpBtIpesJiPmrLc2Bv2VVCHuijBK
f5C3AHd2cYnd87KmR5LECXqiBAJOBPG0IgVGOvmRMsCM7/ypsOExx1u5HrTcyPJq/ED5xyCc07t5
6emM2qUc702o+td6lhE89mSRXM1RhORIa0Ctr9teVTxZ6QJUMiiDb8J14/eGNNKeHClREkWNeHeV
m35ia7YvidiPhP8a5mv5pSmzkkZJlnugyALM4owBPYzIBAv6u54Y8w9uGoqJBaC6nbB/xuML2XTZ
6zbHzWOY9/H7oFiirz07x/VJLE3/I05DVmFaGLnkDmPWpz/iPzxckqyhfWzGWBB3VlcDLPscNG+d
BMG7fvRH7zjLcGpP4X51HKvATt9L+rriGC49D6vf6WyBESMT8Y6Mb8JMTSKa/pD6Znnw2DoOidtv
2Y72RGU/DaEVcAApaX7G8ZyvN81qi+cOSgtdVeqzGU1ofU0puK6yJIM+oXeZfVl8nwDB0MaMnvhk
3EJ0cpr3NNOZN0AB3aIFKFJgBfGKft5M1RnJd2Nzn+vopteISIfF6U2eAr+viV3UShA+klWfCFdD
5WoGvrTgpLlQibqM9YLFsnPPZdwk7+cqjFBaM6/ER7Otlbwa3UCiqJf21XKpW7so+F/5kF7isQlr
0AnYkry86+tLIHp3L7Iubc5rXSvw4FmBCNttuQBHl0xk+1GrsDMdlPmT5+XRr9EvFuxnfrW0PJgV
P86Se+0XSj/3EWCosYepNusHAsIwM5o1KvnHVMQ3eSUsqD0OdiONmIxlRJ+iXXN2U4kx+L1ky6m9
FnPEMNQ2k4Qsk8n0RatFfK36avZOfkEOAa3jzvRZ0B75vnZ9s0twtSPgdULKGINl/UmYtLtrq3lW
xyYp1/s+bqbvEdtuhrDyxT6l/cQFIjKQELASy3QPK22pVKGqgHkhIYZF7nRK2k/jxEq+FG0MqrRa
YFpRNQgoy/5eaRM6qc8L6hsxKeUgwvfEpI6f87atSd1o9yy+mSZZkOU/JJ/zqUifw9Vayi4/KX74
BcOE01DZ7UvgF/2XbcrBeaISoRL7xUTopa9Gjd6A5EkUjOMaykgCR9ZpclJ9qnWOsL7Len2p2rRh
xig70XO7lYk6x3HX3ufEM/dkcPpWoG759d2SsVnDixPpRcVWNMTUrC0lvcpzAZ4zBoqex719MsMU
KVLOA/3dmVGNZOTU7MOPJmSgOXLFBQS7zM4cJkAIpO4suu2Oalw50WTse996YVRyP8VT8TpmrX1Z
N5d/wtpeb5/ZFG8thDXnEliIPZ8o4sVMwR6b7vNKKFZ/alChA+63MfOPsS/U7ch4iYN7TvybKUaU
v1LEyUDvZGJB6lIc5p+jxI8xGOV9Ux0D56rvpV78nwXGi+mQZQuJqc0GEtV4QAd4MB1gcLVG7oMh
WZP4haiegD2s5XfuCdoScCDua6LH+dsSVMNraBfPYzwgOKPmEYuXP7PmQYCI2iBRDQTfRIOtv0FZ
pCXyKh6d40yp+ll0WUgUQiSf2zrBrBxlYRBfhUba55ShjgMzNUA+2MgbHA52oHQZho05BbdU8Zr1
dA0Hr5xjRhlrBqndxsL83gJQffWKqHqdpsw8gT5igNQQzwGXIo2r22Dcswj5y919K2v9QoPDwkIn
3fwxHsX0lFVVE/qnLuOr8TRjqDZcAzRwoORa7BOeaOsv9ZIlX6Anea9+ZiN9lFMZP22hJEazyUMe
+3WRW3XJRTHfs5XAeKij4IET27a/Nrcs3xabb68pjB91pqeffs5FPMBL6Ak6SLtuMYeBXSgE3UqN
BVQGsVNMoTw8EYrbv/iE4KVHLOUBClRQzPIiA4J5DmPMvic3GdctIY9d8sWE0ejusiolLqPSACZu
5taU02llr/CX85YiJ7nVC37QiZHfuEW5qD4XG0Efx7DHrcwBBrKpYAKDuahM+AudA2GJqNkEd0vR
rS2uStN/E/EOz9KByiBQ+FH+faptMF6Jqag/UhaHBDMZxXsMDgPcsqpNvz0IkndGyOKGOLsmMSNP
SLhO4Snk2CZBqdz44haJJpdK91Q577lUk7MaNlkQpt2n+iQHSsVzSyiQwijSYXpiFifkPUPHaf+H
lsJ/XgjQppryphnz/TE3TbMhycoebiLRn+G3MiY9NdcSpZg3j1HeH2tJ/9Zc+v9TTQ0V63/W1E4/
2/77+Ds0gP/41/Ia/6U/5LUo+I3I8QRmH/MQmfnJf8tr4W9BljGgpqRPYvm29POnvBb/hnSGcpYg
hyYBIclYP/5LXtsn3gzBoyyRMvhDr/s39DXG5H+1RwA+TGQkePX9fyEtLj/6PzoGreysB8OGp2td
HEp2vtZ41OZy1f2v3p/oxSe+SETuRWw44op0ABj9MQyfyUaErRNAXoEyTKlCOJUf1YqbLCmurcmI
T2yzlkBURSYymPjETz8JzrzfWUHKH4ra8/wzK61eenaK/gYxqilKWKrM+slQ0f51HKPRE9WaDIjL
AQ3Ycet9yUg7ceWtgBvB8ZnNpFHM6xKCQenIfUUOa75MVF5ksUeIQcdE5QzZ2PvcvMvqbWNBRrIl
eGJmergdc9IhvxeFWp55041839dJzaCC0uKHGtPaXGzfFx/oQRhxmJqMUvrSdLyB0cHiNBcfiNlR
Ip+cu5WTjMStQX0po7L7HouYLEcbS9DAa0nbwKTFNI9T7xQpGSSzSc4+r3uZBYwwRPyAFAcTMuZY
Vt1dRjRDbt+lITmEeJGFIPHUDd8Gdvs1lo1qIISHQoE/TQQhB5GO+JxsiNf1qm839IrQUMoQtJ65
J9eFVDmirvDjya1sXqToScW24chLpI0Vv1a/3j624Ur3D1GQaDyTh3VEZ9Wnj70fgzILHQIlWcFL
dW98IcCY6o2xp6d8KIrZOuwrP/4sDYH3LNkeKjPG4QXeKqidLqzmB+Z8TKD9xPPpaer4pUwth3qF
6f5rbIvJXoV9xS2rCMyuhUyIWkzxPWxjU/2Mxtx+tQyOJQ+I2ii4giT8XABJ/JHO+5J+Web+DPcO
4AfnnQ3MadbRWp0xHNDGh/MsE+ruICD51qhhovjrhKeuWwfVu2b73pXmQ43kwh5Om1OYtf3gS7o7
6V8ScgyiK9vG3guS10qYX5Ju6ip2CHd1JAl6iasd+dYogzYW5fBvUQdX33zg0iQBaZq3nCTohnYR
TGpux4NNXcmAjkJmkp/VlA5490XNUPN2aBfT1cBA2ljdUXEN6mx9wZ8yG5CiOwrM6NLYuCaLMCxr
AaqRkKf4hVBjftlMjAFh2DUP5vsNi4i9xSKptmvF4M2/6HDw5qtAD0DMs6bDiTqQsNnfaOlZlqls
Qk6oqT361kQ1tY8Zdo3Dp6gTGCA2ivf4qLC4MCUaiTc8Mflp/C+WgROrBh0b4S9NmJXt13lIQnfn
F2ui38+1V8VPXV9mzXvCVnfukZ4HTfPHZkZ1T4SnLS5Lxml077NDS3KI02q48pfFuTut59S+13UX
sk9fz2nGG5Z5+OfsLB2w0ml1/oMYKHFQuipCFzsqio8VnyQvE6RzhSpgovi58VjmPM/tQAx5N5XJ
aytaXbBTuzHXzekykeUr13zFy5K4I3Z4YhvzXabdxnaF5Z1MTHNTg1TXQrwx10E3mZ/C1q384NJ6
5563aHJH/B+L9zHzcIOQU6iFgZZE9v/vayG2B0XOOpSDhLWUE1KnLj8EAzPFc2KHdrr3u4T2peml
+Jy6HlXCGd3fY08Jaj73ggMqprdDpymcuS28IVh+5eFmLqGyfL3LpqK/LCM+UnAQjipexeDLGAVV
7QMh8+V9WY/hcqzp5/CG+AQgHEeb2wCcVLypC1Oc+DODDtZnSzk/BbXcvhfM6MzFxQRJYUxYCceL
/JHzFmZ4r17zZWqrd1GdkHgO7WGEf5iwMsuxUdYlmIrGFjcd2Aqw4iWJEXnON+A4jo0EYCO35sZm
FeRxzwszc4r0HhImKKQ/8hxM4qqcBRPXehDthwKkQnnykoKQSlp9aEnZ3PQfjYyzmpNJD9n6S89J
UADVJYQGaIvaOccSH+Fl6lk+vbLWb25qXZHEXmRKqLu6M/UXqv6OkMsk5BAmRCn51NRJuote/PjH
woCcIJesLGmEbPTcpCu53F0S6GdBQC0ubTa8GH4QIjjc00zp23hLDDb4oE1QutARBYyIYUlPK5rE
12BAmTsHFkHgMIfEOHZ5lT6g6o4TANIqWD8EOq/vSt2qXz2ldgoBId8e+9xM7moIePjeJZFtkfVk
kfuAmucWg0NK/1suM2XmyB0EcjENQJuIwOL9pOjvr6JhJ/am1f6j1s1Eel5RmRJ9f/ZiRz6TZu07
jkNgv4XSDXuyCpvn2bZy/RyMsf+MFDxU5yBM0Rhiuyr4P8p+L4Xn5zfDskbJYVyyDJ5TtJDrWhRz
+oWoYVJFwzVFjoswAhXHZAmjd8B1M67shXMNosvs2nNRrYY/MT8zCvbxe4oq67JjF5ZTcjSMuJJ3
9Gh6OJWaXONTuzkPoradEk1MdEO4XOzDFzKVlo9hj8RGvNyawR33yVRuqrJ6bbituyPLzRxrrdr6
T1MYKAVBCiSP1VtEpJNrpo88F/5LNcSY7qUu1w2ndBy+UuXE3sWlZnluOte+BjJNC27pkEt4ZWhC
eHkXeY8YXoqnrR6yH4gpDvWUkiFhxJLzQ8TDSswV4z2f+7SQ11Uy8vPUDX69W38c+BixkNSwW/2k
pZSQbuPZX1rsWmEWducW4Td+kFlXupPfBUDMPPaCIUIsA/hrev28hUoXkAqYT0l/0cZV5O4aD+hM
Lh1+EhHkyVGCA37im9Z/nEk6abEfTsxCK3x1H0PkEsn2rNeVZ2xB8yeVqsEQ2hfBR1gMBRf9LphE
ZM2GBf4654wagXYM56joZ2hxhKkweLKdX56FjvjHwSiTXNr1YFUO5aCpXWqiR9Qlr4vm1mHp1O+m
XXw8OdSY7WrLiU8j2tVbn+0YtcBurd1+RWOK7C2mUi5nWkbV3k6LhARJH7bdJuOO5l5K71utQmAv
K/lvcLxc9qqRsMQhDBsovH6qIBtOBJqrxcvaC1d0dDuqebKoUCiZEHzJOrbLtP0OFkYSLN14whxH
FXk8o9JnijCtvv46BymfzxpO6V2Dh2s+lgsHytE1jJTQ9gCuE8MLvnwAtXbjx3aI2Ke2Bv/dVv5w
eauRSAjwf5jGZnjJ7FL9yA2R9IAkUvSPxUbly+ByBPi2HLsvM/3mT8zB+hNoRGUYIfnZ45hmRJU5
cowpaYH5yMCN37mdx8+9ThaGiH2QgkcZdfW1jMvgVziu20PWD9s7h/WDnxio2Iv1vfaeDrEbD4yH
xIr+hl8AFbunSJvy7JVePP+2pk38ezrniKTLPHWveuOwPs71mt0agtNRbQtV1CgYI2IGT8qHhRGS
ABhcNUjxkTMkoplmwzXoMyvfZzby1qUrETVrDrj6hOvHtciWqX5NQGCNR4Y42HbMOOvH3FvcuxYc
dg2pY5GwoUQ4g8gdCacT25Y9EJ4aE2Y2bdB1OPYZecvaQYLOyZljbMh0qePwRt/fopTCKZpsf65E
E49nRGPvW1hbWuYhKYkbT1uWTw94QmN3GVdtfupwGl+EV03dMXFI4GdXMCM6iNB439TSuu8J457H
ihOD+aUxXnkoKfy/rFU9on5t1Q41Nsn2bttURNGwRzEdo5wkdEYgS8JwNzYgomuNd3YPVRr7dxrP
TnYI3ZpDnwhG8k46rzbZO1ONIN43BggFsMi6tEfiuxLO+17s+LNVyBb8s/Ye1aQMrj1YUTf8Kwob
QeUxT6DegiHVsZwBGVTm0Rn1YRXsBqgO81W2sYA3eA2OfZFAUU0CMQXkwFsod9JSvh+taXV4YOYP
a45d/v7nstgkOytH8UuM4igoXdeM24V4nup3w1OCNzhauIC0sf7L4jm6QpIWpoTTocWkK1Vq5BGs
VEM4oVuiJz5n/Smoy/h5lB5w03lGv/G8rHlSJpzDQ7rReZ2ROYqvBcFC8K02r9gwneJjOtGVie3Y
1RCDNh8tjh8p8KujngaCOPm6zO8U/sr4rJiL4plEGu+xJfuwmEfav/4kF0FTicdw7Y5tE8ArR0pP
iotYHLRBqwaazSlsJx4j08A5kX5Lbk4fGx+kfd2l8DlnzpoLeNyKcUSZL3w0RY4Tr4mDVgOtXcYA
KiJ48aoSGG/jxCy0IGh32FIECHOmk9s83nmxmTBjYYn7kC6VDS9VLoP+OCyeAj0Qc5SdzLwCE2vs
EpSXucPdfkxt0BCjmCh8n/iJy+ShYa0Spxl4Dg8C+Ib5qo96rik8tEYfXJ/Y6qrdaoWLsu/3QWvU
Jt21kY1kRt7VtAqVRQElAIlBPeNNBd0t5mbZc8+XrruioJkeGTj19Y1KfAKGokYTfS/qQCenRmtO
WZvH8V22tZE8MRXx7peWEvdqGpHOwZrMdfZhXvt1OQKa4VerXZb9qFjGtWwQ7z1y4IdaXTRdB1G0
yMLrTa2CoXzXCGO/DE2Nc1EnOrNQOvFG34SFn+Vf/GyAMK/L2rHWvQKJPo4FNvbD2gRIf3xfmBht
0yqHU7qMgulWzjWETF3CUh8aHq3LmNiSGZKVFSPRqOH5FW8T8KnBcHKiPxzUycYKxWCcLV5WWzQ4
UAhCb2ATRbjajlPb1EzYh7QqrsO0gEiZczH3d8o1Y/Vuk7lmOt/idnvH/V/mfL/3CX6GW8lc67fJ
PmQnpvxm2P+ueZv+yzcnQBh7k/mUS98x7UuyIfyBfVGT5pb4XXuHSL91R9/LmwGBMuKmDBo2va6q
NweCfnMj8APW/aUe8zHCpLc7FswcmxEbE+5zYBSYGirfwTdP9+udmD4vi26wg1D7mK2PyXGncW+A
6pZmI8NswDOBjZxhdhavYj7lb74KDyx6eRFvfgsb8vR/nrASlae6qVV80bKCE+1lvuqvgFWrdD5l
WHfQlcJhlBcbzcTou6VP3UdyeQErYbid2/cBZ0TzOev1WD6qdGiI1CyVdc82znkekYK3Lb3HraOK
W2wWWE5WV0/Lxa4c8au2Y3XjeKqbowsxF16irFTqcf7DxdLJmXSNjQCo9TLQ6hJmN9bACnigsMAs
b3aYdgV6eFubN5vMH5aZN/sMvbyuiFZODOyfnex9DhuD3SZrSGHAlF4G0zlJuqx6rTXLBzJt2wGy
wLRP8ELZL6eVtxiwKjsl5naMptVwo5ard2XWPFrP2zA7fZVELd2mFFuFQvVmFgqDlFC/oXJdcCbc
Vq7MNPHTnJlw6fKIEzrR12UNbv6aC37mSYvHMQFaLIrqHqgshqUIV0J7ldbREFxix4bSEfrQbnB6
Mzv1b8anKFuI7ZXLvIJH361R+s0mZVHW76vdO+W6PGY0N+mG7KE3e9X4ZrXCv4rtiliD6U7uXizS
2tr2sNpmfpEGdXxbJiwn4ZuFC/c3dq6OnxjQ5e7yyvFp+0dCy9eHMvAVs4etWgSO5mbgk9mdYonf
Z3tuboCBDEmyW2GteJSaY50SzV++Gc5EuTWfkAmYucTNklwjxzHJwgbCfvY6Ve2zXJZe0ejgZCvx
n68Xj4b3qdydbpntML1tbwY4heD+EpA58Lq+GeSGSmLbVm/GucaWFn5xULIfG/I+c1ruNju4Clju
ljf7nRgxUJ3CNsteGg+jMTa7hGoleDPueRWj08PIrPEHX36sfVm62/zsm+VvfLP/rbsTEMOrxeCX
jLhjqOAXStHauhlbcpXXM6E9EEHHjvd3Me6u0YRDNVdlT4TXeOz9wLQ4a7oCz2DitWVD5IjGzlBd
qTnA1RXhbVireyvsOJhrRDvZwiafW1HrS5212lz8ZI4Rbb2YbPEHfP4be8GoSey6Ywx232e5hdjv
GyIOo5+eh+p3Soeh894X5EtSuKtyQJno5sXvHoO+jYezjJYEVmhSi/LEpLJjLQk0t0+49STmYYXK
XoRaeDCpFfJnYQtbXrDCeDM3QNYAl08j1Zzs0ANzphe021nUNHDFIZpRyq9EF8RyvKpMugW/22bN
7H2T+618JwoVCz7sJE/vu9pfl5+TFYoKdWxmusr3Dqtaf4U44NPCtEMec/PQJBccF7V2cv5eYP5w
H3w90tmNUerb4JD2Ad4d9Lo2D6ODc3AqGepiyR5ewSau6sWEST0/1sRco2SWvqJLgG6cIJAdun4y
oNzSLosFa0lNMT3G+Sar4xaGsvgRlp4r9liEYkkeenQgwM51JshzESYDelCWWEU+5jwa/T0XkmKz
pB0rrclWGsxZbM1wU7HA8gWVaKmuLHQzQ4AQpg8fjzmKGLCeg/DExrLVNGAoDT1oe30+tteKVTVI
qx5bclBJFjavHOESP/1VDT9Zug++MnzDblO6AchqNAjKwxK7iuZwXSqNC6TG2pexk+5d7+a47gTx
Ob1NNbEaN2wULf3BaQnr2QWCofUSdXK5khGG1gNrS9TJAX04p5in14fJg+N8wCDiDP47slgOzMsL
atihllRFA/k8J5llJNxMazCFMLXLZkIi8oenLNDFD69qgJYwWvYedNFnPQMC3YbntTP7dLbmi33d
LTCubMh/CYqwZz5Us8whdw0OYpnrYQcibC7xpy7sw/zASEAy6c4jtZDL6pofveyWr9OWOe9UNpId
NOux3sG5MpFwP6aq/BWghvIrpOz38wHh1T2iZDLtY6KRTwfDSst3aPKC4zyMNMWgMkFwrlY3PjHW
xpgrGxveA9Vc7Ckwa/CdNi2/lGlT39fdUrBnIQsPJ2YysA2G0eI4b3FqTwYiH71DuM9bAusqefK1
zC9uMqo48DTTjUMCGjCI6C196RcXs/qVh+NPm86JOQ2+rT+vOF/ys9zS6iNLgRH7h5jywoOq0/ij
6tI9jArV/V7QpvQnWr3iJ6nn2T2iCO+RNaN7MNlKLhNHGzg/ws7jT16Z644fcVGcvRXfZ0YELZxL
AnlmAsG7cjd9AcX41sZ+QqehxfYhS0u2Bsdlo8z0tKIe3WxF78iUZ05PqlG+o/mqBLTYrY4AtGek
xPS+bn/t2zo/bQSRWSEVndaB4+IWAyde13Lu6GdsPrBClYIrJrXD88xXQU0MKqHPGQA4b3WPOJyy
At6Bhy2bzbxFnsKAe/covNR9WDKPXTFeuvpJN1XCgWRD6TbCONZe+hyOHleIhq1leEABiQo5HJus
KX/FUKZh2ZqOQU6sY1QWEVVUy5ULfJJYtZ9ysjQ1Uf+lSAYy09FKgvPIGVjcjDPErGrEcX2Amd5w
MJuUqdwWxIK3BBTHY543EJX6CsfwJWt37lXG4SQO2sup95mSYVdFp0kpkeVI46mBqUIhH5PkAdtc
8jVNu0hdFtvmjxFrVDxL1YYHLOrG5ZVs0ZgJC2kUGjXH0pTPtZz9mwJ5ZXc3RO5rRq/DvE+Z8taq
YLrTc4spIk167zMuC8j1LNSsOEkmw1RsbkL1OIqA5LQujwJwBKNHYz9kDEbuKA/lZ02qLdBL9MZd
rp+y4ZCjA6fvtgS632luhuIJyx/mg9ZGwKWVcBpOPUrxEejBgKyTrC24d1vNLSuBc/hAFwd2IKdc
Pk+iipeTr3SLm3JhbncIbRVsxwrGaXKMhmisnqetN7+qwRIH4LeN/ZGKra3vEzOZ7JS4gIWgFuWo
PkrZz/fsqmbe+4Q38M5k8ZIeBmGqJ5YX/c+OXsxcCS3G8nbi57sdZEUck5vV9lUwj9JHrr2IhGfL
kqXQ/TYfiZnAkj95/ggHMQ2Ke9tO/e/sPgz1afWH6SuGCABXvm767/+3EAMNa98tJ63nfx7eH9kw
H/u/baPzb/y5A5P8xoydOXuaxWlKzDDBFH/swMjfRCYTVsVxxoYyCfZ4gj+H9AziGTZHCLO+nwqR
7LS4P4f0wW8M9DPp+wH7MezVwMb4N2b0fx3QpxFYxjCmrQsY+2e+CPa//4/r5fUUqEhTGPlz925f
O3w/RM5SGm/r5R/ekz9X2/9xlX2PqPjvXZv/eiVeiHcjzFj++esrmYDrRHXNqelkWMCJibH3UQTU
lzb1X0kSDf8VWvOvERZ/vOC+fURUW4q95++p6HR1rhBZdSqKPdraLJzfFYPWX6vcJ07TPirlpBU7
JRIWzf/+y/6ztzWJ970mJlW8vX97W5ULyr5IMLD6pd+cJr6/ELWCiW1iHJjAef79V5MJ1oVIhFEc
/D1XFkncdHz5TxoJCq8CKVbUyG6vKxyDUfvH3hsba/88k+Cfva+chfxqYQKh6+9Z11ifCtc3/WmE
2XMlOGxOpk6f8ADE1IApkrKuok91yB//+2/51wCXt89T8GGKmD3IIOH///UBsklca+o37P34rrdh
AD+E/btKou9sQk9g+rZ/lb/xz14xTfwQWYQZzf8D9Qo7yVB6BMvtdzgLpcGjmbWJfR/rsHjg0t1O
Ic7dfxHCyCP692+KiASXEXtx/Ml63N8enjRCnl3q8GKNh4EeDXDjHhUhuv68e+xhWKoPxZvxPn0z
4QemSK6L3ZnvvZn0Xbob9oc4We9XL2xw5u2O/gAH+5f4zeavy9Fue32L/b/ZNwGiacqxKwRw/NyY
JhBl+lB88rJkXK6WcAraL6LBf04wi5uw7ExL3p9jOeDjTxZlmUmy3/VRuMreF8wAlhNLCt3nmSeC
mdTYxOrc5Frf4LQnM6IGkRWwVZYiFDaCpc/zMk4qPG11OodHnA16OmK96Pv3RIHVeAKXkcHeJWSA
VLCW02b1Ghz7tYIts2qRYDyPWp+6FN2TARNb1UzArGt/mGZcntAGy+SqDMr6Hol8Sj7bTMcXJ8YB
FEtBM3kq3LanUnQZKEtualatmD+gSUKEd7QEGfi+Kmq74SCxWlcXj9StF9vHZXFMBUf6wVU6eu7t
VPWXQnkNEjX2xZc82cfao+DhOmX0G1+cDkR3lU1TItmPCoL6ghE6jc5TiBaFvyU3dzFGI1y9kxTX
PrPfn1hXDG5ymVU/cFPiCGX/vtrOoSANJIkraOZVL6z4GhU58bikY9fddZtNmrKORmJ9ruCY0jSt
Ng6esqig2aVvmNL2LmbCtx7YFWGd7FwtUwe9kBoB+id3hVLgHHSuP1Ow+N77daAXQjaZUT/Uobai
Hp68t/1bWlx2cW0feorF+w6oibvDhymGjzUbz+OhFT0s9sK0VLhNiZp+DPolcZyDb6vFGFlkfe/H
ZVlA9HBMFQqWuZmWRpJ1Sai3DKUAmvtVm7PjomPvCWslC+QHf/HMPnj/Y5VarkG8PoeExq237DuG
zAWHiBm3eVvJHnp0BIbUS+3nNFaJsVHHB8TnchewFp1/92evDx6EXFR0kRSLzLL04JHKwLrj4p42
n22Vg84Yr55CvK7qmS8YllYQXCFL8akhO6M1ffprbkQIZ8zUdXZcg83xfczkDDrJMPHDCObsY5sO
FO5+HqHeRHhkcSMkYn0qbOYe12WJiWlgWu9w6m6FPJSq8x6Yu7onetvhfhbc0kA6piLAjG81TiV0
0Q9NOibPjIYUsnwQ15iIezSo1atoDNm7F3e+nmbCYXqADcy96KgPLcOn4vY/2Tuz3tiZczv/FSP3
/EKyWCzyMs1mj+puzdraN4Sk3uI8z/z1eVrHMXwcxMC5CJCLAAYMe0NSD2Sxar1rPQs9qOT2S2aa
22xjeclFNn+BKjU+XIpz3wVZn6/adDmT1rymzi+Jl9yHRaR/Nq3jXtM5qD5GM5CDp2dN320mp2Yk
lfUzvWBFbmsPdh2BPyiVFF8hDckmRv3CeiJBUdX40F0+z5yzxHNsMPRharIIToiwJ76FGcnKQ1Rn
dMjwL/TQCkvoeTif8t91TLBU4ONlelDsB6tI3g1YAPxG+CNXUcO94wytukOLkQaFOLLSEIMKNvsF
slvk1T2tKMxDkkDDOsBAttIlpwe7479WURvRSDpimXhNwzK+VYVmGomB2sTsEBV24SA0LN3NzxzQ
DayJKsBubKZ8cW5uotjOgSgPI2GAm43MiJ81WSDYBhYaMPbcQf6qnNTQV26kUNWagDY+ZgiueuyY
+2CYcOqA692y8t/tkLSur6Mz5BsrKSlqs9EBOl+KBVkjZ0hWHoNkJq9HJiZAJdAigNWNEc6nANMv
sTFThY9MxgkM5LytvYPeH13wOsajT1hOCxImGaZF/1SIM+8eUzpivDAI9B6mvAdZvFiTGg83K5+9
vVkU7M0EuCBYl0PF5KnRbgdDs87ik+hSJPGmLcplYxeGyFnecYo82bmGpJUni72s4oYH0ioHvRyu
LTJQMyU+9pT5cYT53B8zzWkZeyLQhH/cagjdl7BSYXinRYUTUDaXmc3Gujm0jiAtMUaS2smiK6PG
oblrarIGKxU7FmPcGgsYvXrzWN+nVVdZR9ZcFXMjlhXn77CHEDSlmJ/wBeUNnpApqii9nWUfNFcM
VjrVt1aVWyfe2LL8anuHaVwXBuHMA8WScfeYJkFvXgaFpulnJumtz2bKmRcHTYwHKeBPq7taA9yF
gWWkufcTxXQwfFYCq63w681y3A/jIMiFD20erytMZU+lo5Pprlj7AHUM5ktItvw7qqLocSTEfMSq
GWOEKjXtCiGm3RkObnUiM0zJt8lE2MMzZptbz8xlT1a7yBBnTJs/tUmlRItynbA5lg5Tm1VQpXy1
qtJ4zDKbnNotwYiyWYNXkF9dzM94BMgUV4ipDd7NanPWkGpa4itFEJF0a5yvdi5KVqC4rT/HiKe5
D4ClFisrNMJ8F+oOFJVxKoJXO6MmpAWrAWdlMybB9EvYApO+QeDrKBDLbt/4uGTMrpjuXuYlWw5s
AGJo34EdONOaWH5/55I1WU5jUhjGk5gi57UNb15ip1LO4hN8cVqP0AdNEAw5kJ9GGY/l00C8w9kv
lumqdRhPGC7q1FD5YVDWQFkPQU3I37Xs8re4CRf7F8t3T1GlVgLSMaoAtNM4ueoaGo78VS+d+0EK
SzsTPGdqEnW2cca6yHSZ8Mq8k3pcEctnyG77jBtLsenCkgjLZE/4hxfMfFTkBVoceyWPpsUTWhfl
q1Q3ZLWzWOdhIHEDYXHLCHZzXzkTaHi7NhMvLIfwN5yr+cQkHvF8GNj/MH+JtN9mZZsnJotodLWM
LBy1WDMLUlj2ckVmaO/KFPvxqS6A4HgpXB5tY8tuwhqXh07zBlyu0za4doT9OTmzW2yx4gXZjmm1
zQSpxx3BOJ4R+KF10ik9TJrD0skWow42UTq34UYD9oPhAaqPPNbcSeVzLEm43zH/GqKjjtyFH0LT
eGyuIzx6+BwjNhNeaIXcGUwHORjhVcDtsGY0a/2yWK0CQhhd4lLebLUZMgUBRayYWRCxV2vDA5km
JbwODsunMpZZeaEyZ/ak7nxa5sFp/CbgYcReJ0/dDXblGUhMl7IQJ1OMH4IUv8DIUHVBb1/xClHd
t0rhUZmeUiIMvhNRDs3WtBk2r/U4ipO33EVVxUTFx+d8gVJNMj/jEnu1pSo/NZIzvB1zxnNr6qq8
eVhM/aMkJr4csHGqeJ1Qyv09TFl87mALvbc1yaklkq4YH2PMOeXaZIDnem0Rc3rqxu52u4bWUSzR
qLbMfYKzwKb/PuSW/tFYJh5kEfbzbzN0YMBpkS5+OQb6z8o1Zf1rbChP8kxqWsUqtKr4HuN/ea3A
vzzYc2elmyLJ0w93WnKy2obBtqSfZo26L+YCl6gZ2AyyFhOXozE7TNdpNXXvbQuunfz/QKCRpQER
amhKTPfsk2EgZGVrfoB2WN4y28HtBy4svjqkzsg2FrXJt6nL8WQ1LhYHSBrtQ9Q26gvyUvLkWjWF
kEqwReU5VQWobGSe7uMcdZMtQKPvFh2LKZaYcIQyHBjap8MVg9lYbxdvGnUwbBqnfQZyc5p99G3v
3lsjQ27LE/k8EInl6R7tRZs6LarrLTWr/yRoGbgRJcT9VvvY4ggG2Jw38pX4yd6SF4tel59EbhK0
AvMIMV1wX81bEBHdTX9SvMYt0MvkyHjHhOWmG4YP6R0rcfga/KSAw2bkZbk/6WADu2TJGCpYPsVP
fpjBgv67n8CpkeUlYBz/ZI1RcUWyCm4R5AyMX8Jx7JZMHtCr2Vb8JJbnW3hZ/uSYq+aWaY6SSDzj
z0b0rvD+Fcckmiy1Tn/S0M1PMtqNbinpIDKTS/eTncYk0p+Hn0R1/5OuLn+S1ux0u+duvOWvyR5X
Z/0nlW38JLSLn7C27dAA3f5kuH9O8/8/6fPfXGWjUfxbxXBdptfyb//9b88f6R/G+fnHP+Nz/vHz
f9cPSfk4ShDnQQb8zyGf27/YlgGaEq2QXQTpmv/F0FF/IQUo6RoIF6Smb9Tbv+uHgn8SvETUYh3p
j9TQf0U/NP6FT0m8R1qOaUkEIbQniDqIGf8kIJq6u5SazEoCqt+J9TLpmIfTdq0UILuM3q0mxNFX
eYohXIQDuyD4+e9lIeNf5JL/7RX8Cy0V8SvFQ8grINcMtxJnThGuSwcez2neywbAXf0Q979xW3g8
volMX/9vXcngVvnPvwKg/hMq6v8Yfvt/kLgqEab+jSr+B07rR/a3//HdxF8fxT9ybf98qd9+w39c
5ab6C3GPS8mFxMTFIbiW/06Ksv6yDJLzLuY78RNK+8dVbhh/3QRw6KiIc8pC5/3HVW7+ZZqo5wTg
LGmiVv7XMKym/oMK/if52uQFCJN9vssIUTrS/perDP2D83tzs0jkOXHVbpQtUI2uYqOiabfsf6P/
tltRwRVye5gRegsSze4uFXLGG57a6dKEN8gCskaxCQPDfcXJ8CnqEv7JUg2kYwaUKmVjc+LEHRce
UDf5R4lkPkiOYeuf3whuelprffY5p6axntsOnaVRDnwSgJrxfraKaq/31fQayqq7q6VIH4mNyjvb
mDmOOSXsHy0B/7HUoDTKarFfgiiaX6chAa3Xt1drNviNrTRBvpA+2uHCFKfRhkkaG/ws7ofCd4Os
OGVFu26DrLuwuKWXWPbXBOvEWVEPubYzYe4ZR+o7kbXXPAyg+hR5dym7XLH/UOWbNmEoYMdRbPtI
G/b5HAOV6Kr2m4fi55DfHt/8pDbyG3X6yp6JhV/rJpiPHD8ztAte8jjyx6cbhaXWYrWL41TtCBB/
qpAPEGEtvTBAX4T38zaiQtkcsficfl6lg8vrwpxPncHOXUes/SpdWmC2gmFw27frcpL2rtBd6qa0
Tn5biV6+ub3VLF5EWO0CcUbfkUNPL3QVYdeDNLHGN9KuJyW/+VbJ+hsQeve6hvOOM75hbIG3pi9C
52NO8ojsVzeMUHh520icateZvN45aAIfJ0t6GVE18dtzxZ0X2+SdaLx8qSr92PetnnqznaXEbwlK
7TASTn5h8AOYG9QI8CUyr3nP7xxBHImVLYlK4XPjy6tnjE9NqdLt7cNNIuCuy5QTfKpuoJ1EZZ91
kfEXxXjFEYLOo5meWctyf/tY8dqpHfT69FIQClmLOidsBYpoYKC9VlVofzvO3HxLIph77P5ql83A
gxLRXgXm0bMl0/k8a431Gz8En6IznNNOjvfFzBR+AC6E37t9Bedzb2RBOaD/luZeObFG/HKssydc
RspP2BtftLhOj0YXxFtE3ttZsDecV6SSBipKo19kNzt+hYbI5lbX/dB2SzbJYiw3hrIhdXPbnmus
Or5eTcHRJlMKNcrN18rsm/eYhnsPcC7GRFBsnpRiWEckNlJAuiq8LvgwdoUqpmAtTfrZFMmDq9Bv
LJRuLvEFIISVfg5rYS3KpT11aN6eUzrdn2SUGXZbN0zwlrvAdtilrZTjtJeRC94pFTFOF9ARhbVC
bpWV2g+1Poq3ikjaY2Kp0qdoPKJWXcygjQduhGWxm6ODS5hD9zw+zqFKzlz1/VsTaYZfTFY9eCmj
nzV5w/DcEjM6qGXUN0aOmmC3JeHv0LBrH/CcySm/Dh5djL5cWp173zOUgyCRSs/Wa/OEX385hxWe
VkonBOCqgWRDrOsQGoYkIoA1lATF3WEX6ToGWtzEzjYWS+KrMbHPcHfFRS+C8UkvOc3VjP09rCYh
lp4cExUnXvs0guP6zPmzm3nK5L4nKt0ru300WCrHm0FNUjtLCRxxnrMdCw1n8A1FU7fP8JfE6I9k
HH2hB8IXsH15hXTxioFbQugufN3YtPYaSUL8bPl4GDTrtWQEfh/1hnFO7DJ+SUFiHMxCsz5bJnW3
5iv82Rq2XwNDV5ce8ta0K9/FdbY3KuOlxYbx5mZKvvWVjb8I2+jSjdGziovSt7XO4YJDOFyMfN7F
C2DA1VhE3cEq2uBVmlrkxUBMdgGDkvue1uZdk+OyWgW5xDEl0s5jopAeMUtpJxsr0CP5WdfDbTDU
XqP3Fh7wESdmiyqwqfoFaaFy4uyKefoPYZpyFWnTTkQGMxl7iZ/6NnZ3PZ4o3WMuoShs1xKyeRNH
YzNq7Lc2Kcy90RU5Kf8p3TVTpHwU4+bM599D324zEIV5conmuNg4tVO/hCMUansy5CFiYnAfhpNG
2Ktz1gB0pndQTPExWgLJXd27fpvewmVTjUEhNTM/Mmu0rIY5jV6ajVqFKvxYmGmtZIMsgpW3W+uL
9itdgkWsJrqsuVUmzOILXiiItHAtzMY093DLEVBjOOJNUZASH40Bxlc+ub7s4dRZFbd3AH14sPpT
kxA5hjSIJqvJYwZga+222bDX7dndYQuayMWUsjxmeQ6CrZ+bEzwvvg6YNMh/1SCMYzS5zRHsMRKa
0ZhcUIasHyO9inZsSkYv16cZ2ksAlV0nBNEMeu5rozN+aXPosAeontuhiPdNWeUvbeUur8TvneMM
5uV2S4gzZm9MgBVk2kPH4Vmu7NCm8M4eNfkQxy0i06LJPbb94i6Yy2UnMGr5pomZ0cYmC6gPXJS5
GNmZTEa4ciKCAMzDbF8jAeYNeskNwYxx3wzq0C61ONhD4F5Mog/+BIfv5uOJ9jzvkr0ZAbPQwvAx
6/v5HMrRPWLYTq/9aJBiJOTAsb94DhiS4fo1RzDlZv4nNObiZOcgkAjycxUnVrlpesJxedY+5ZCc
XDKNgdrkt5AFcevcXTlAMImMMXPcuUFuHh0Q7g96bifBiitVHWz+IEafob64VapfISupY3sLcCDQ
vGtzax11Zlqkw6y+2Lgyzh8yNKi7OWRRs8v6NicjSNxIHI4C9wQtpwa8ShMs0KUr64eJ2evWrKKT
blscDBTSWR0AvFiRi95Jfv9Gavl9r03FOh6K4YmR503V1sZtEOWXKpKvKUmKe02nB7mhiwr4VDh4
Ea4cZjQMWUR+4l6dvZChBqkg6zCqhsBgVeUXjLr3reABEOfmM8whyvaWT3aw8NGmONqUrvztBnQU
Z50j/AonLDctXkcDO6pXqexJxAqAZAM0pJSTfshnlBS2adDI3a5FhIjUkZWm8I1RGBsMUEBUqnT4
XIap/J0mIybSwImbC6D7aQ/Ez7q0Bf0byprcx7hy3S0AAXJWbrR8Ewg/oGYMT4Zsg0uNq5QqPQfe
aG1SI4rJfJ3XPOfs0RHbpAbVKWN81mapNf6AAuFHo5g3yWyLTTX21pcA++tnkZrR24l2rrKufbF5
uJ1yglyEmGYD06fZM7uCEGOO3DUmpPzcrtfzXOgvzpTbX7NBJUnBxteTqsW0jod+PZPB2/ZzV29i
R00bUU7dxhkcdRuE5euBbvLIlZDme27pg5DdKVpG4Q19ZvstdJ9DgidtW5b5KQNHuKoZEG7doS0I
ELFOOARHXwQ6cdKYo7+ABPQ7ZWl7O+/AbMoJMy26m+9ktuUlmWjwklGcYGvjA8GNZENagBoGFkWy
KipdazVLHFyyZVcW2rxZLMS4AXXOIzjNjYZd+Ujej0yZNfY7h8jPtqIEfatZtX6do9TeMhNistPi
7+c9BUjb/XKUiMr3E5uCIq3rr9DOycPFze/WxQ9rEd1/WNivbHHkW3flbLEbHpxzJaML5GUQfPhA
V4TU9KdZNy7ESTidm5DLy352tjwYGHXNyhz8waUDGfXQes94un0F0ezui2rg6ir1xdgXIG6MDUZs
mPQMbcUJRZtIG8KEQ5Zo6Meji/l9r6xM3HPHVntjseTJqRrm/wQj4l+6atM7CazqHAxBR6B2ljTp
dFr9EQOCWFfA9XYuOLP7vjUMhsgDnbDZuBwdJ6dBualim0kKhrtVPxj1o7Sa4iFnXvRuCMzkHvyU
YDuKW36PpwpZPgs45P3NwvlI9fgC07YUwack8btjT9i+Sgq7AOLdgoFa3FovYKLkJXbtDhi3rLfQ
WJIM82bWQaKoHOd+dCt9pzQdznhTdPXDEEE8Wwk7mBKEiKHfL7eAorBzdeVBsexlPAzmmsK36B73
0bLtSq68yHD6bVaP6hVM++gzWB/LlU4W8xS6Wb4vAlhtsSgIzphDqwMUc0RyilJ5MjQSvDYxxkOU
11HEcYcEpErMGyTVzR41gBXkHeINhAVnFVX5R5pU4Tpv2+HoTDhIVdQ13mRTzhcOMXSuUP6a2nj2
8Aa85DdyQ6GGa8P/5YcUKXH9UiTb85y+64PU8ieN0wmmztavlfNBgmW55VX7XQgdFIaKnt0NYfeR
9rnBN91ruEPZjYfU5bDezdF1QJv2sKI/qqXaOrQvrHitrzNEYM8c00PY26M/9MjkTlRrmFJvHSGD
PE1JG5/wHY2fKZGbcxbN1rfhVsYDrJj4zjWBIfQF3oFlJgk1CT3fsf15AIX+ezZIdYl4CEkwimZN
0nL0ITvZB2XI8FDUneanGG3WwGbvplvcUOdQum5Cq9xWpAbPDErTHUl04xUWQsNUdsZ/pBEkkmZ3
N6TzlbWTsEYRObtcWZuyiVLyQPkm09zXoMmf02l+yjuZb+D6pV4Sz8+A4OHdtDde9PgyQYEDoZtY
79V4yyjmiboXc1C8aBONFch8r0s/vAO8Ke57SSxvto3AI5q4nKoK5F/dX+NKQpfOjc8pJ1Iy4V5Z
9w5If72xe2/Mk2yTwDd70bUyv0t4b/uS/e6mXpInJIY9nWc3lsuY/srixBuSabmgIIj1FDefc6x/
Fre9VKyJ52biKekGjArY2R4YLtTeJNPfWlokXmfIJxzx3+BnyXqVl1Kf3suxHGgYGO9zicMD2ut8
FwS2drA7Bz6zLdaZIE24UKnARIRER08RC/ZzFhhtuRt72IbpkCqWG+ABLsDik0gAQtaLVR7SkN1k
p1fyoKUOgoVVZVsnTED/UrCY6FYBhWMKfD3SZ58gEmF280Yt6Po7cqrl11SqmeFfT3QwkcZCqMzB
uQyL5lkLlXN0lsH9TQtQux4cGfpDBqZANzntu+JL58l1GCmhM6WOd6Q8EYeXF8w+wzZhL0yooP+e
O9XvR/L9uNkJbRCRMDcB5d58Ncj2tvsbA8/T0ljEQV3zFMfukXDQN2nwLxHam6JOD6ZiysNc/RR3
0r0ri+AYlzw3UXLOoCe2GTKQBpYlqWG8WXqe+7Bfyg2dTK9ARo+am7y0ccUoppq1xypIHAie5beN
kalvzKvUln3oOtE6NTjJdTI99301rgEuEKZuo8HvDOOt1t23mP0tDIV6NxQSdgqPOacnSlY67QEY
MaWDUJ3iUbOfBh6SKRfEiq3le+oAOWuYoQHSABWkA10AKrcaOBbiiMFIQRBppfXlNrDUBREZ/5FD
dkUkhFayLiOjYeLJr52440i/fHOBwyxIZnwwpb4N8umV9qH8QbhWv9Xc4uDookIAyF50I9zmmZaA
PLDWPLZftc69q/psOph6/wd9DmxONcNhsFoN24d4xsL0lgtteQDdQI1Xw3I1tr8MrX4opfEHsMtb
7bqfpKtRuJ27Ad93KHpO4+53mBl7p2LfbWamCbIFYgeZ4Mel7z6ish6PI8l9L6pEvwHssQ/hc/wC
xwlCAwfYpUOFZK+oB3cqpzNYapDXshCQbwClmeCjba60pnZ3PPEoeWtzrFMZERlAE3pNY04mte1Q
5YepFdumtA55QTLE1OxdHS7XAjQGHnNQhWm9HJOgfufDfOqKaFfm5blwosmPsmHTi4zHar+Pw4aE
CRAYMD9NtrvlEDewfOxL0d8AfYp8/Gg8YQgN0ZmGDWNvcE66TgYrdhnGVo8pe/OQ0RyaJ8emTN0z
1dtSynRwBnsPa3Flc6pYueSSAK1jM4ni15uZQ5uhXOZ9+GEnsA4UOGcnH7eITcGL6oCSMmjZBCNj
umFQ1Y59/IO2aCfuB4hfzaNN0xGM3Nan2OZsBcm+mxriek72loTt4wBkJA5opNLZSLt1vy6T5aVa
whuugLFrmKJmgNt4yHlureJ0fjWn6KBnwcWC8xqEQt9maUTZRuruozANPCfud+DTyTdQJeMRcHvH
L33kPExEvciBgZVGtKtYyrBMMtCuWsXVG0VIwmWlB9D0M/XRNCZncEo1vE7he/G01Kwe24pssoFK
2AJdPFAponsdgaWthWk58WlwGc1LbjQNB/KSdMYQ9yQAilpBzooLVmTMItN6KQw+wo4cADz11Mre
Fko39o5TL/EjNpXiSTVR9IU/yHhHGbN2+D7Ne9fU8v7Cw0T2B4eI58poQ0LlUxiHC5hF/hXd0Qpq
j5hKkHLFsHxT2dAPGxOOMpPMKmnfkyaC7DYl/G8GyvoBkuW4bQo7J/bdVRsmxhy+O2JQfR4741G1
QhT7WTpBtk9kQsOBJOk7bYvIIEHVwU2FliEceoJIKIrMz8F+NefRrEPzbCqjPaY5F4yfjFSHkCkx
RXSp9AphtZLprVSsKOk963JmTQSZg01LcKsD3pbTzj0BkGtmjM1s+spo3qVTox6QBBf9NJN4RHNt
8OV5xHiyaQ2Z97nKshDlzjWb8xA5hH5SupWmbVVWSEzQEW/xJ4c75sPq2bEc3cxp9DXhqaUnVqrX
9rbDkXvGvCDn7TyMxTay9OYgcWk/GY6LEjpKFchdn/ZzvXdGxvENBMlVLngDT8IaQ/dIK4W1Bl5S
RX84wtn9ttBBY+BIs4mPr9B04ZBJGpyal8ppQvtYUcUQmPzj72K5obqidrSdAya0lLhONiKj39y5
rU7FhT28m2qqo7u5lM2Vq7dxfeQLVUe+CrKIPftEG9aD5WIWQZjJLPogIVApP23GgPC2jdI+g8O5
J8mMYa2JCFOZJlr1FC8wcjBjLPNuimjGWAraiL6otUJHWyZptLseHB/2jECI4XmqEMJ1vZ3dbRjz
Te3MzlbNdpaV6K69ndeV9pBzsD1iwaS1KIx159UgDrouUd1xRogFREC2DNciKcL7oEVgWNMxZXN+
FxxNu2xesAg4iIris4ZlDeOd9F+/xf/cSvKEsbXjsEJ6U9QQvBZannzMIYvH1fdp/kcNW32rZAs4
mwJnzUh8Y94winfmBI18jPUqnE5NVqiK9QbiXT70JNRmSrnIfnfgdvgw+aOBQTzv7E5V8geqK3Vp
MiEDfYEpoq1HB2bnMZnjhd5pHoXRo5kp81IBuG+dlaYbxppJSzn4LdySdlOXS8YDX8PTtNBz30+v
0GWX4KnBgt2vNYeWutgBI7BC/qWGJB81RBtzbq6mYVRIyi0DAfYgt347qLKpsTLbtvmlE0etb0f3
7HVh2V4nLrnstzxcRvVW2FaSb1IGK+N6Lof0CJIKx9qcV1wFELdAAFcqcX+NMjWbEzrTS2/ero8R
d/BHTuPVcrYGIrbbqXRYa+ISIwN+HN14hVYPiAk+oF7vyY2E83rMiKxLvpYX6AE88w3Cib4CgftL
l638GOTQnbVx0MQuj0OzQk+G64XBNMzUKh5AKsZxXTw4YUgNrvxpCoQF3Zs7xRV1DJkzUsjRIiY6
Drrt+nYo2RCJ27W1dlx0mwbSjEj2JupZ2NFQCbFF+EG3c5Y795zOAX7Iuc1hPI4dgjmGW24vC1Pi
29gGU7q1fpoP3TZKAL+g32T9lr1bgaJbdvUd6bKG0xZBeLo9Urz1DdKjYWXr6KdQ0WHsMq5KjBq4
x4t+wBTd1x3mH2A9d2z2nM6TkW3/CQBZoz+MJU+ijMMrTmNIdp+ZJADvlaZZXyNMQOJipiX4RNuM
qm+5hMZFq2EfrxR/7NGFrFxvxE/zY3UrgSQBBBcx+emGRP6lJzIIqvhSWRaht37U3OGAvRBBD9Ih
xYd6h2BA+RtKw6110hpMtY6gx48rmCF0hOSh0DL87VGigUdu4C4PaqHWBGtxNu5zuqawMhXp0vO7
Ko3iyXZCq/meSjfxioaFQkEYWHP/eW5AulILjHwvlpl0Ir3aF7Z07VYruwIDTp9sMKOHHrub7RJV
3TPrvuBD65I/NFNgWpraoOdxNvtBX9mkk7MMgBr1s2x8GiChtNva894i2L7WiF55BJkHr6yn4oFP
EwBPO//SytlZq2B+UOWge7DxkP0qs/O0XnwhqIYEJro3HrXFHQDjXTRH1iaxtd99udza44yHjh3Y
telZLPCcrjrXyrfG2DJ5gQhOQmw8Tuzi1sNoB3eVLZ7ypsk9kp97KyQZkUqyUZL+CMi+0HTU7EVg
CvqoJOCocCXr0zqqO2/mLNAAsOtDMhphWm+WqnffZ1XgpzZ011tAmW34/sTzIsfQwz//DIq9ZtiG
JFCGeM41ljEENl9NQ+frYeG84TuhwKI2QBMkk459rIcVU86m3zYpeI8yZ0XEwiROTbkU5zhu4jds
0T/1NG12V9VF/SwHCXNvDl/y2oo3aq5eXY6YY+C5ctSgy/2EEapklvkZuo8DBdWUhHj1OgDWjOBe
rdIWANKSltK3SmO6r7DUH5YSLbVDCdh2nfQjEH1A7LKj6scHmedryg3uraXaceTdY+0t/dpKLK/V
tXt29zg8yxIfeN48BAGmZCdVOtqcpE6Gozsomcg5s8pSuuBqjPJg+AFd3+sOICstMi69zoHULWxQ
BxYG9QKSAapd+rkkrdoUkFeeiEHXq6qaTG8MZnOLXql7HGWP4AzSbUHcmuAb/UArm6qAVd3esGrR
Agk/xka4DufI5DsMk/va5cwWNd021KvkIYfGH9YG2xPz1nOZ+XAZrH2JWRHP+HqkVGfHOYYtOeS9
7OAmDkcUKgVfEXvHDzMuOQV0BMNNJ37Tqig9FiL9LYjiPeKwfp9K8I1dK6mqGCFVwMBst3YT+sId
NlW9mPsZSwQ1Fzyd9OCxMcbJ1wl87DDaL1vyXv0fVwVXmuXYUhewj+ocZZNyuNf0FmehMtE5Y6vg
FIHn9S4rUu2mmNJP0ob7TBPTxtKRXUzJ3sc1zOXKykTjk00jhNva33gsV0xu3Gezte/nQu01WldX
HbaephUjfvQBtTaP6A0yi+ilN5ihSWt8kdIA/dmRMMYjSiJWp5nHilHLO2v+cKYlvcO2m3gisf4I
M2d/Ksri4hiUe8Kfp4mHMawftEzFhmmC9OIkHyrHoYeWjGBn9owXJe32WLbIbDjWE5rXNdMaNhTT
5HBCSmgsnZdTV/dQQSbcAdWsXjRLTTzxMUIwRWTrrgNyL1NTbS2BDjPLHaKx5pWT9RvKYLSNG+1p
SL+BlVII6H7RIqWxmNMtRBqH/UpYNM+0ETCtMqC1GJoPqX3T6x3ndu0w5/a96fK1t6aT7edSwI2P
gofcHD6T5Km0k0uKs9evXYvQQ3GkdeFsiW5Yz4l2b4aVtiOhzIlD5J+qwZJbhUzKk+mti4vhLGuZ
bzUFli+cFCz7bg3OcCf0nkhS+TKUYkdyepPTx/sV6N0vOvm6l0y31whc7FZT90vaw+TnrEJNZ783
9G74cRFudMk1Cy95wwb7MGdCeizH0Q4L2iWs7OyS0wfFXAOXLbUVGnOR6RJGDAmpeaxXvTv6rTIQ
X25BfYzE1kpPLBotrOluavRpVQ/uxh4Z+LXKDEEQmfIkY/c+76fxYtrxxZbZi0PnZJSAGNEqgt8Y
RL3eGnbBNHy6CcEqN49cv9SSM8Cu/8nemSXHjWxbdipvAkiDwx3db/QR7HuKPzBSSqLve8yoxlET
qwWl8j4ypCRNz6o+0qx+rl1LpdIDgMPhfs7ea3PWtqu7vAkOuIBWXlw8S7aBcamBZ6izr7Upth0k
AdimCPZzPQsuIJIt0XXe+3a5lX6BIKK5cvX8pBbZhR32OzKbV2GU7GTYnEfg+E5qvYZBSLeMPVAH
mzMSyYqA3YNK0RzAeYAjRV6GXYFXYIN9FzjNFnG6d1Ul8DDzUdtMtTo0bfwnSLDzOC9P3E6JGccW
rSINn5ye8Q4kAaUMR6fFFw0vYiDHOedkvsbMYj5JIingrwXhkuxmOmSRkyzJnQHxmxrWXHo0NhUE
tgUdjv7abX2Jv0FwzBcNyg1YtPQ/O/KuwISoU6ttxHlNYi+dZ2PyMPZ4EDaXovnu68MWgsnP/svx
1363/xkpr50bKBZifXQVB+FsLwLvgqOldtEniAxNel1uzA9Lekp0BR+bqTOvEzO+d9j4A56AUudg
jdGAp/J9oqnKOqqmEt+IWtId5jciy9eW+PE55WXednCCdk8ptrtQlURQbNvaZYuvQtZZT5EyRsfY
muVpljrOKcg2EKVxf0XA5naiqs+pAkm7Hrdq23odyQEgE7Z9PZw0sjoPhXnPR+6EfBXMGnPAQpjo
RJzlAixp3jAJepVeNbKXl2WXwkRGkg5c0zuNfALYgDFxTKHKSuRm7BXboISOOxQvBrT+dRk1YqkT
lKcmB56IWe0buz/VmuoULcYZ7pJ93iT3fJNovZNymOZ3BTFfq6Htc2oW7LjJpvCcb8pBS7wE42G0
a7p+5p+9kuEZDNXolEKre+ZT2T0E5PGQGsHukGxVU32zJDs6QBuvsUvqL020dIV+mT28DYIaZx64
lpFDNxIjd8Xnxznvqf6dpk6eLv9fiTD/bWGcForbf1ZZrqLwJW+b8K2qcv4bf6kqFTx/EP9CVwrp
JDjn/6gqlfjDtgXx9KAEMAnYzn+H2wvjDxv2v6TxbCGExMT6H1Wl0P9AUWyjRXYIECCP/rfYAwz+
jgggBckApEJSKHAVGs4j6TD8Tr9FNWjQHOr9HWqGZhXZqbt9cz9+wR345SiOpJsvxKx6nk3ebwTK
ZRTC2aGRuXBiNZ5CjQ7uE177z1TIYBfeX42SktKXq7g/Bgcx98i1jXU4lJjCqBG1jSJWLahGsUKW
41w6YOJrqg22WgEgwjI6YHlZ+gUe1ZWruuaSvPQac27XZrfZ2IfWGvuEyM84VxjyUMZksHMCrAZ2
lxzAAV+CPp9ZPZ6LpxVGFu+yabR7kG5eCDR0gMZuTyrgW9GIGbJNDDuaPTSmBc2m1uMQgnSw5CRc
SA9LEtG6i/mQd+XR6sx2etvZbF1C2NRrupjyq3Kn2tmRNDoD/uDb8rXI4KNq+LsvPAol2Dz5rJ70
tjSvTbx44YWeD/Tx0KgAJrKi+K7rUOOtcTnm59jYmwSXVIl2Q4tSTGhl49G26Nt5Qww4k6JC5ZpO
v4hZYJxVhBvE5qjg6AUom0CokqASXVFjgh57n/VN5yxNvD+0y2EDFOswcb1o26ZWlaBUZa9yQggm
3YkGFXFGBt/o7+nmT81pb1JYfFa5ifrPglybQcFXxUkVTarcIZUaL71QB5At5mjxBU4jNDmYjpBj
VMSiPZMs7j7XYKnuMqcqXruUDi9/0iRPfmckT6Heml/p5chXpVwz+6LZ3lQui2TADygy3XB2bsBe
EfXGDNoTk+h7nN59Ee0KQ6s4nAPcBJFtkGmz8EunLk8IxaqcRSqGgjwzYbXGU1OB8F3lxkBmXWM0
yl8rdkREPbhlQV/TddmsTtgeEUzoQzTsK8uDiaZModtLScAF0baxL/pHBzce9lczzopdWbAvpFLQ
/f9cF3poMxrGsFi2/nl9Xtc9qS7Zu/X5+1/5a4GW5LRIpO2ksVguNgqDpfsv2bvU/7A560iHs4NN
RV5iKPlh7tAMkxXawd1hSngYLKOsRT/cHRpCevJQTUMXzAKMhHwMfgMPI+R7bIuJBFbHkCL5DUIY
MyPm/fIp/U7iuAWH7uv+Fgb3rRq0blxmHSqWbWVyFnFMx167fqYWxB9nFwWmtpM+Kukiw/17GgwH
Z3lQodMr6c2vbBr9Bn3n8KJrNYvcNPDh4PM1ZI/BA8ZB1ikksZYhKY+qQ4Z4AWejs067ig2EectY
5jbPUKuN1aaF9Uev3z2JDIKnKAiwA7Xo/wQBkX/GsDa69Fa2aEUl3Nb7VEPwGujROC+MTaqv4TF2
LWpopwluo9TwvlWhIFIrVE2S35DWlBjLQCDSoCeeODd5mgRrM4HFodOqHIlt0MtzPwN4Qn+8udTM
lB2WMQ6psXW8HvMrWoXSvzdymbW3QkPkDO+uGsO1kbZO+C1nh5ofqtCH4S419CoLovTw8C8KQXVy
NeIbPMsDUZ42lqdxlSSwdw+tkqO7toin2oZQFhKKDKiw10Y1GNSpita/ChTGu6AGkA6ni95KVUhy
dww5Oum60Dz/dhK0ws7B8bZbw7NJNyT1xj9TeT/cE/zA6ca10jMSKbaMfdXO/Xo7R5bkj8g/el2r
d0af+6dMGmS3Hs+PFISFllcuZZYW/ZtRezs6tsu+90jOAEODIlMRzrwJbBauvrTViWsSPUviHGyH
E45Ot6Vd+nykqhtXo10UdtN0ZYsYmIEWPkymG5wZAWbnKnRdqgYp2a4r0Fl6QYU9qMSDU+GkvAsI
+nCqRZMGub+yfbehYJipOYry97eZ/7YNpLCVxRbun9eoi7qp8u6/TtrsGTNahS/t7/8b/te+Tp6z
b293lz/+c3+tXzgL/oAc5ZCezgZLmZJt5N+2HYKm+MZIpKTG7Odhjfqxfin1hylsqEjkU+lslizW
nB/LFxtWsElCYPWRJp9G1sPfWL3wub3flLGwkmWlu1KR3QCaUj9y7ZQ5K4mG6ufOpOIdN5o6K3E5
r8GnvORNW6wDFWIVbsvipYkadwOTG3N+rKwzyyiKZ/pDAFjKbEJemJic131o4RosmIzu0xl7bl6y
EhCbHAz6fVmLqKJpdyx2zgqT0LjtBsmGTEptbeqeOiHeKj8VhEhvqYC524ly2sqv1dVYT9amF/Gz
RKS0J42PUSb+ayl9f8q09KRysCorIroTdEU6eZ8157e+Kjp0MTCNtYKDKTvNkQir4ITDJA0OkA1U
nxIgftlTWc8mCKTi507M6ZAa64sY5RVU9tOwir6lU/gS2mzj5n9AcMm9CiDgaTWA4Xz6UlMJJd2w
vGmx3hBDU6PPIHDLGmBgECr/FDgjwpicbM7JhCrdY/klq92KcYVQ7vCc+NVwPMTvg3ewG23aAXZ5
CUYaZHWQ3/h2dzYUAFFAQ7Ox65ARZxW4D9xWL7aqCLRDQbylGtehU9aj27IQyR7fTHDhNBPJH0Q4
jCcepo+tNZJXq6v8MpNgRH2oysRp2jC24TrD4fHE6VBY521c0oi1qCGXTzoyH5Qr2VNCz3xJfxBZ
Rc9dmP8RMSxP/VjdsF088aamWBsZ//Kcf7noy8hcyk77SqAtBHgBeigTCEtHGmNVinw+9VWCDNu6
bbPwGy4CyLRV8lQOEAbtZBwOdVKFPPtBN+neiniVt0Oz7iptxOxMx2kI9epM5/EY9O8facDCn6k6
d1nF0auntEM8zr+xTZAlxYhBKARjts4vy4nnEUZBi2yjLp6KyDV3Od5k7NdSUOhM8x2ZVOp8nKfO
IOsznHPE1ORdezp4bXtqW7QCFhoqAn8BI8iAfpsUL5wskUhP7WPRm1sjbJ3V5JK9UoYvhQBkZA45
+JhmOC+G7KlmBfdoElJQzW5qfi31kcdMTy/BnlGCBQa7qSstXkcGFcU2/jaSc7BSs6IlVBLevKyH
A9FoaoOJTVL38dNZkHIIquLGHZkKRsD1kmL1zcjNWw69V6Y3ZlszJWmWPQQSMUoQy3qMw/NcT/Fw
GXhurDQ279swyk4jkOEDEFItX7IBuDSw8jSD5q+kn91UI+/Z6Aav5iiuugSRW98mTLswezULC7d7
oKFEMYjYKODObENNjRsv1cJlHQ0xRLD+LAqDp8kCFjon3+6SiFs7FHYH1UUJuZvjk1ZsNvxTayL/
qPNMa934gC3I2+LoxvOcaVibBHw696IRp0RMDBehUWfbqSZGxo29ZFmYNbJvF2ZB5FMY7cFTEBzP
f8CUJYJpJ5obwWCQs6B8xLJULNuRhFKEJ5ywcj/4hs4UGbYqD4hzXz1HbU3QtnOg1SpVoYX8szQv
Cft8kZQE9hZ6llVSTxCrfG5A6yR46X1GLN1MrXRtuudOWmvl6mcJIrsdlS991alx5BgBY4T06G9d
COk0jV+dIenuE3K5FoZKAfmQxQ6EmJ9Wu6Q19eBMt61vDHsbEuxCGtUjORMvFTgFR+8StG1luIW9
MxxKryVSmJeb3RhKhphC4tJBLLJ0zI6VNoMCQjYTkapOrlNvMkER61G7i1HNXjiOnHYwnsrHNg+S
Nbkx2WnaZdVLkVvtoqOmtfC69uz7vDEb3Mq8bIihHV4ptwIPpsXVuNMFk2xgPdppzqgT/x26WxOH
ye9vMP7RA/yvdQoLF//5P29Arv/3/2IxfA/Q/P5X/tpkmOYfDiFmYKL4mlNgUf/ZZPAnQOsFHVId
7oOy553Efw5JOrZ5+HkAGA0kmK793+ZgzRB/gBGb7X0KZ7Fj4fb9nW3GeyIixza2QdQcxLzPQIb7
vTT0psRkoCOwItY/ghTjQDu3aW/mS/TVNdkPg27ZG+gjrKsqTSMPlJXbNSAfRq0/ERV1FxIhrYkQ
JETe01brckST3pS59V4MhoaFp0RtfkBtZZX0fmt3Q/w2GCinpCKMWcNJ7FVN9auYTVTGZVbZGqYg
ROjJQkFqrBcitatv5NS6cpmWrbyG8RmR061YeJbYu2pkMn1b75Tfy3bZyeKxbq38KyRd+4XQy5y9
IQ/2t7AP/7YNtGF+OHsfgDj8Yp/8/W/92CVbFttarAE6U/WvM/nfu+T5T3QhiXB1593zzHr8MYGF
y0EeKizzXjHBdA7yf++S+SPD1nWO5gqWKimr5u9MX0El4U0dFlmsI+c6LFAyl/oor9H7I36hWnI7
WlO/LUVs7EaFeoic5xOB2XihwzTcUCvG8W7myI7zfTiFLVrnfNOJ9CRwLXlmqexZESPCsZodpz8U
X4uoqG+Zd9HhzbLwi1rur38pvFwkd2Bkj4sRmaOHeQL85ZbX4Qs1XxP3Hcy3UGJ8qsMvLbZoiH/Z
KpkAMf5fnrj/2sV5BhL/89q89omsenv+m//1H8Ur6w96B2xxHUOYwIpnEuxfhz9D/QEyVVG6kuBv
hT5zHn5Ma5glMAxmPR0Akhmsyl/6cfhjVZ6Xd0pemLFNSlH270zr94uyzRyhpsbqriiVcQidl/+3
dX/UmjnLK8EdvaPwHCIWy5NDQUh9hONMJYjowts3N+YXs5MT7Zv36MeILqdXRpX8/KPDZpEGTlBN
NshBrAMYw7fk9Sw/HuLoXf17DBYTdIcWCtz5DXnzqaH53+DfdPxlsYr2gAXJa7JevUO4CxcXw+JP
rpTUzK/V4lAs3f0nY8+lvrcIDO6oA2VjhuE6ig7EfNh+MzZxSEVSZR7Q++prUF8klHsC4lgLvj2+
r62Ufp4a+TIdX393XNYnZhngDQa3QYS8HzfEjhrg0UZq04CPJQFIq8Q5gqUTS65NiccnKq6MxNw6
1tPHI89T5N0FOzBJWJyJsLZ5nMc3u3G03B9HI17mitSXoSMuhX7nOum621xKwAcCo/PHQ/40axmS
4EKDW8wKx87i6FrpeaR+y5B1Mb7Uw9Ad7AhYXtBqlyhz7yoaadfEpP4mK9tgxtIFNOe+nkmfzDga
VqexbCMlIpyMDF2Bo9p4ifFWrhE07tnNrKR7UL2tff34Yn96Yb6P6ioEHDPE5fjBlmJm6hLmtyQu
sSZvRjTJw5hAONx8PA67wOPnyAQyLMOSFMRtebQUWH5iVSDYSLyrKTvmYjMgqEOScdKPnyGj5y7f
+ylj8jk3LcREJtvK4yljUS63zRngl2G2D6fzAf0aEQsfX8/P920eBFw7X262FO7R9RRTkuRCg+OC
3g6vj+0t637o1h8P8ssroX1gSIstNDny72diOqRR1XYyIgwt98g5Yls6TIhcIj1Y/f5I7MP5kigb
ApA4GsmPXOr37cg0CMAUUAhpciLGHO2TC/rVXcMvwqcKSjpfoKPly84jRxlFDlvRCG5ts7ohD+yT
Ieh///z4Qb7z7oLvp4d+dClaD0QVuBzuuRqZIfG3xmXilfkOeN7NpEMSz3ryOkfRdsTsuQAXKG0s
DYDI10aFqX45NCa+fHz+n/ywXzxMw0JEB8IIySY7zqOHqQkowf6cEmTCXsQbQXz6QkEy/vhJ/vx5
ctjESqBks6yAZIOjcTDiiaYO0UWjl38B/zfgkohudTch5SRGXWjoOUrB3PpiEsaIC8MiBcso2/oQ
mnp8WvpE9aloMPeccZat3crXppWARxKJLl9v9W8f/9z5aRy9rEDWSSNgkuvsVI9mhGVTqnOVzV0Z
b5Lhm+2dE3F0Ncq7j4c5JpSxupocCk36dJxHSYA4+oAJFxthPBCFY3bWgfy4ftODqziHqBtpaJ3r
Ge1RC9smGnYANE+3CksIMpwKGsMWUmNurfWk/GRR/PlLw56Nrt68G8MLcLzkp0Vt6GOLDxUZBpyB
0b8c3O45bnatuW9wDOyyUmiffN1+MQ05K7jMQeIrZjzX+2lIlBgV1UjEy1LZ67wnmgeN1sHLm0/O
Cb94DfmmsJrQe6RycLyiDCF+QR2B6jLGAO/TFvL6TZo73vXHD/Z4GBABfKNZIvlyoqA+3hBFgkJD
mzJ/CgwGF24gvVXbG/UnF3P89ToeZf4Vb7ZdCJ89APTAeVDwGdDufZs88Mk6MTpZrpO0aj+ZGMcP
6Xi8+c/fjEckZuhjt4uWZnWmxMlU3ovPbtwvh5C8c/C/HViEx/Mg1+mUuAxBT4HUnEXq4PVFq/nx
4xHzavP2/eZKFAdnXjvURWDgjlYjIwaBHWUQs0zT709r0pi3iVcMXzoMEBiOqvqZ8qq+CSfK7ulw
WQsWxylviSb++IccrzPff4cgyWV+3eRPlzsko8hqZ8TsjqYXCy3xXB55RYFurhtDJ23FzT+ZM99n
+E+XzkaExZjoFP34DXDMXpp61mEKpu69VZDlrxC6znRl+iGoFaMbrwaOhDgPURKcK0tqxgY89mUs
/GKJFnjKyp20r9BUlbdN6Z1/fEd+MQFItaH0xvIqaCAezTGyGDgb4ZRZKq+vv2qOpIjv1nwKPW+w
Prn7n401v19v5nMJXckkjQSvDpYb2tjfQP9shjD/5JLmOfvTHX9zSUefft1K+zlLIl7i2nNO/aw4
4CxZ9pa6oEp9DT8ITVjePpMomaw+vpm/WIZolc4nZ/Zq7N2PRp7gSeEdrpjmFnGSQ2XFJ5XhfLam
/vw28fVCAUKtk3Og4rV9fx/5BhPsFhpsa8hGWIRpuiNuWiNLWl/SJtlUkX+Xo+NzvezQtQFpxMEn
C5M4PoCydUc7Q2aGi2USPtrRSuhr6ZznpiBW+P43u1HniUyAKCERadPgQlTNrd4amCWRIVTe/uOb
/NMsOhr7aMY2eefqNB7IBpZfe5QXBoyTgZ7hx6Mc41SN40s8usm487CNU0ZYlv24tu0WtEj43FBi
WdCRPlipv467cV8m7V7amsJ4DGZB1N3245/x04I1XyyaUMdk7yLN4wNGbJe1HtY86ibGhhJ0h1DT
1vTRb2Tirb08/e0FkvHmdcBhFwaQRR3dXAdnVQwXqFoSyYKJ2N7iosEXRa6yOUND/ic3Gd0BV4d0
weAg9X4mw5zsCLzhWZa9uwuK8BCY3VXthocMIpSI3LPCwvAkJvsUaBRB1qNjLMbqszX6eAM2P2ob
ow//S4kXzej7XxGHdt/2DR6VKchUe9vUUCCXE6jBCw0/Y3WfSWJ8bxIl83JDE60wrz9+yMczGgXG
bH/k6eJ4Zrd0NH4TkNWd99yFLL3QxhO3xsIOfuHjQeb5+nZVnAfhkRJ9xooxlzTeX2Sn0owjx3zI
CfdpHK5Mfe12IGqG6JOt5a8GcnmgPFEK6VTT3w9UJLQXjfkTogh18DVvG2VxdR63WXkd4t767atC
eocSBuMth8bjDX00aApTDegcckk21MCWtG/rHAKUlJ/cv59WXW4gnQM+lpQwKXvbRzdQtyMwckKv
lt2je5F5G6u685ByYdrIsI4O4cYx9xZZ7x9f4E+fFIokc2gdhV1qNMo+Ohll9aBNTcO5JJ76U95A
kjmt4Dera3Mhhs2JCV0A1Z5zPP+ImkwRr3JleGe/mGaLIjq4dBr32tLzxwY1y//gkt4MZ7yfID3e
tCnwcRZHWtiSzVAehq69+XiM40l4fElHt21wFGEfYmJe4BMB4Vet+sxedx4rNd+LTy7oeDBmhkPn
mgIlRSC+ykeb6BAOnK97lBmSOiAFqy71h8GDy5fFhLN5eaR9MumP58Q8njuX0i1TUZickeJv91GB
7I0qGXmV3RiQKc3xGkCkWH98B389CA1dg+Py3LZ9P4ipp3bdh321tAW4uqaMgakGpDJ9PMovbh3K
MzYSnESteV/+fpSWZ1TDyGPpcy7gT2X9N6AtVXL/8SjfF7ejxY9h4LbT65jx7EefNbzkaVxAuMMp
JTdtFN/XYf+c2CA+reQgo+iSLeNG6klOchKu7MrZxbhjDLtdur1zZ2TcZq3G0O3m7qXd15/MH9p7
P33nKbpJDkaU1Wldg8p+fx+gWDlBgspmUVmlvhzqEQuxCX2peu1LQ3umoNFi4SazxVu7hMXc5FS1
zAVMVxNi5eQVWICTOjLxrzoRMgvfa4OHAJ1Ich5GIrMPxdhhFwPqYU43xmQP50kvtEeQfvaJnPQp
fqrr0gNg1qj8os+phwAz8RAtke6Gw1rUDgKOqqwuHRvQwJ+ZExoXnt5V8Z0rcLOzI2nhQ0EvtKPI
Wde2Zt/Zjp5e9UbQO6cIaHpnN/YuKDg3rPMt0qf8qtJzuRSixudvAUa813vSW8+nySHADn7SfiAp
FW+r4b2G7NkffZLrzoxc2OeRDe1DixuSW8ipMs16Uvs6HjDzF50gRcoPJr/EkW1BUqoUjsYx8X1r
OxoUuZCIaUa59TJJjQci0nOCD2QTov8+ZDSywJzBv6OvAnPpET4RjJjay05L141IfdeN1tt3TUio
YhNtEqMJTnpi2g50a7sNeb8YESEXPuhaPFU7JEz6qS4ydeUOqcTMOd1Y+MvOyzBr9v1ECtwqrpxN
3QYbr4wyby9q114SQBGs+xlTu9NyL+9fajMhUqRp837TtapZpTK0L6quMS4bnI7tOjVTZjRPdCXI
XWxvfC8z7sxmqHuq3VDIVgMGonTfOdl0IuJCh0JkpNy4dE3+S0s6TFWSTlvrwWWfjodeRc0SxeOi
dHTopQVxklae1K+V3sg1KStnYGnIaimmFRiv8jIdAOFpDhXMIRleHQtWQh7Ec9RukGkeiWVbCA2w
nrCIAi2xvhXpSOCulUH2jSY0RWFvrWcUQb2EDirhQRvxpQDhd8XzAioehro4c8vpxSThkQZ4Jv1F
6CfcZ5UR3BxzWJdu9io7uK965Fzmc8k615qlH+Ff7nOFJR7MwkNcTy+2DK0vWJ3BFNQ9psps/oFh
XOw7cuj3YU7a/NLytb1RGK+FVLiH4x7QMzulNVCRRWuTxZPEd9HgIzWl+e50QGiCVl17wZ/uWDvE
4fmj9jiY+cWILA8oEzCPcsTiT+bysp9GuM9FSgLdqGHotcf+UM1nCW3yHDheYkEEPJFWIenLFD5y
BKRQBcBH62ITie7CYhO9rK1R7PqU6mTSs+Eo11Oi3yayROHOW+cvTX+uqGN/LOUQPqF5IRrITNsl
cquvEjrNugyT4gx3wXTgVBZfJLxh3/oBv89SWoE6eNXTlKAEzxPRL90m891HexiBTacXSTPdpeZj
4WEPEv1dzvTIrmCEDfna6TEQZQlIpqB2DWLf4iy+6TV6wQtdlMZNq78qUG8r3WlXVuCu4Ap8mQzj
2SepcDGwn1rYWq2vePTNbUwZ8YQUrOSu9rD+ktRtrWm/BfGhYWkruxCgkFZusCsYX+tQszZhWbv7
1GdVwNSEwzgWZ1Wh1rPbl2xUJBAu5H6AnmhnD1ngb8DMr6em5gUCmgh4fUhByZmoInVj6pZS4IZ0
mvzeR8y7sgxhLATGcvJyq3WY1ilFMoe/309bFSCmJ0Adss8+SBUUAffJbI3NGCWrhv1FMoWbTkFl
j9qHAeaoHoUMF60SkQDSgcKSU//Y1QL5oSrW1tDuChzbclgIk6BIvV/UnbfiO7Agu6Zvdh0oigdk
RsMKzPIj69jKtRK9O+gj+G6vINBDn14tkCQqLAgET+x7TEsdTG2WBR+JNdrTeCg2aJHFi9D7nj2k
caExLw6qIqEdtL8FuDViX8FugppM57f11zoqvzq+eTXpSbJzImt2antpCYak8dadFolqTRTfjfR5
0rWpgouonTSSSSGtIb/2yushbiaeN6HGC0AV+qUhEtSb8PdfpslmIR29b04NWiLMo/hWJZ61n2Rw
NvNVmkC7z0z1GGG95X1f67X/xQfxaclsWNu13PnjVF6acVdekxGJRtUdWGEzjYRJvxxKphRuK7E3
wWWkh2oc1FXq0uUQg1cFi4DgpMVo84mYEu+hyZAvko1GrhTZov1w8CibwJ71t97AG+5NWvuq0qLV
1zCBxuA2a4CWSj0etpqWaqe+xe9GHJraJyhiA201OpOzDOtUQbI1Drx1/inR4tqqIn6lqOmmBRGq
1sZJiXwXX+t2eNC7wSoOtCthu3S99xU8CmQSb9Cn7WSal4lMC+qBKZ6NuDgPZY7GkpAKMuVXVCNA
ZowHzmGLpCqga2Wc7gCgdWOwbIt62IW2AUHdrTyTHkaLExvtnv4QAZRTANbw2V3XvpR/VqJkk1z0
7ZoT8hpG5ZnUgzMKsNvag+kGW5tEX688D7vzsKYvgU0SbESQ75NEgVTuqeoakHTK62qs2gPAqh5i
p0QbJ3onenT8YEwOdTCMYqFw4iyCdIgWFaD9hHeat9T0SqPaV+YeQW117w6xeUBaBD9Fz4ied7Is
cU8G35yWJfVPkhQiHbol+QuLbKROzN7IWgTBtAt6f7p1upZwiaQo4RzIrgNeDCy9Q1EfhBvXt6ed
57fA/Xrx1dclcIB8ApCVi+KRxeqZTlpBj6JRSH0Hd7zykf3tJrhX54nWRcj7PH1AbOyN8lyTSYpq
1x/GilUm7hN4ZjHANlSv5H4KDwLaoOVngz3qq9yU0R3SVYI+cRIMu8Rt7WVOmRIDqm5W4c4obQLZ
Kt/1z6OpdJ7Kqui3QHgIgNN9c4C2XjukdM3Jd+2qC93SnFlDDy4MriiyHmu7sFYyIQECKu1w2hja
3izKG/BZ+VNomyC5sNpvEFALm7s3GxzDvj9PrXS8JJADYCRgSRk15Vlhazu8oT3A0ACuBEYhA+X2
6F+IIc/Dpc1irWFTXYgO9ikQkqnY6BkwdTOil1r2yK7H0o3OSJrNF5Hv+4++kbNH8UKHZTQtSTHJ
AuTH5vQFhTIZtbUT7Sxf7gKnWFqgLYttOkqssRm7birQw5WHo9/u8hNhNuU1+V4hiXTgBhryRHdp
GwSnmdPvm0CXBAQ4PvTB9EsVtfs+S6pgXcZXqefcZkVWX7ie/YBQ3F/4mdzgj8DpQNIr+hl6HRpJ
CumjP3EbTpK6i7cF34Ql65h3DvXB3qmpu4A3cYNnA4LX2LIn7OIOBhBkvWspOoLEwKkBi2Lbi5I/
UddRaSTkFmj6QY058RBGUD/iOLgGUnklveFBG+W2t5PG3yUJa0wyJ4piJea/6FvPcT/Jbu1VUn4P
KIwuEYsvWHP31aS6y5DkYA9Equa5Mz+iIv0xKx8a0hKvCza7F2Wdcaqpp+K2nYqTUevSapX3xTUi
6W5lNHAp4sZe5XkRv06BDh+BbOaisFNiMDAML8pE3QdmNFAeMp7tNvwzTafhNDAGn9wF0IOHym4J
QjT6rRi4iDwzKLvE4b2UOTnkcQv/ZtAgwgNoJTAkOfHNHGRIEsHeMeN2oTq24PUYnvu6ftpUxtqd
SNRxOWnelJAu8dgPc8hHYa/ITH62qmBpdYX9WtkWtUfCkC9w7B2sMF4XjrWhnrG0kMaoNicuMWIP
kJQyP+2FzHZdDi/HgsG/Q9eZ8e0l/9GFk+Ivet57oCLT/AISiAXHZnAXXWyUZ3ZiJTSg4xIyCik+
WzemJNIXCR9rwv2M7kQCqg2WQ+VhurEgiAggWVFO/0gfq5KMzUFPt7FsRp+IERb31rdBmJm9sVRl
0D9VHrsfMySM1IBDgtITbGtQX7tu/pThoFt3JCOnp2UFUIJFY2x4AYJ4X7WiPSsLNlZB0wwXbkWk
lmMWQ76JXLg1FsDceBWSqkxbn/bDghycbl0IC3EyzWsVsoDaQ1VBrJi87BVGo7avIFKvu6iMFN9J
uNPrSLKMpm5FnbsM87URE7AwTE20FmH9ko2czol5eYhdDzZvzy5qJMs5WYDkLDZkDqsdsZHxir5o
CHkjHu6zGeGucqI6h/g1N9rqisDGDPFq7yYXYch3cdewbhK/0fbsPQVJMWjneswRK16c7HnqXbc8
cFD2/JNuMorsdMiMccrZzGOf2cWwYq6h86P44ljpD6tWOB2WTq9J453bg9YAFwLvyiZgbBiaszht
4JovvcFtVuQY8NtG4cbWdUUxGK8HHwDChkbd3ZvwLOdcoalkogqiVoFMZXW/o3TqYDaPGo0QGrz4
bTLK8SGsqM3ATun5AZHm4saa4axF49iLuCHJZma65NMDG6wh2kpOdMOWeJHhVbZ28VxaXgWDKY6z
mayqJ3dj3dnJuh/G8Y5uYSwx+I7un75Bxgt2Drs47SIZXNp10ty4lt9+aQ3Ty9YebYjxdJLQzb/0
vuOn2wjL230jRFkCiinL4s+QPIFLDhk5CzB4KHnB3sPu74PW4K/7cK4WXqiNzn2HYca7CGATwDEr
Bjs8jdra8s9zOeomRBeMobGeFng03Oa0wA+7G6r+uiduGAhUicNHVcSexHBWzTl3uUg5Vi0Q0VTy
kMZZ6T7k/Mj2hL5WQkplId1tHJvuNmTr1eyGKYQ4oXFqMgrTj9d8pz2Leeiej6rpzxDzPPciOslm
irpHrCVaeshTFZiuLv7aV351F4o+OP0/7J3Hct1IoqZfpaP3UCABJMyiNziOXrSipA2Ckih4kwmP
p58PKlWNeFQltmJWd+J29KKrWSQOcBJpftvoueCAJSomwJ5gHolbb3rA+y/H4dBE90Zwl6b6LHVr
jt0Z88myadwI6Gncs8Y1Q3JVr0l6znMaqztNcUB0RqmmdcFBPKbofRy2scOZ1TwI80bmHIKpDqH1
qdS2V54ky1ZKIjFHjmdGK7b0PxFMLntz21qpT2PI4qt91YndgAeGzvuhvSrS6NxO5a4x53NbPzre
x5mGmUWLdB/Zc00llbaLG60tl4Z5LDr9ZlkYcVdk7NU3TSW33nLNBev3oyUw/A3Z2i1BgPwiOFhd
LtEj9kcDTNyZzue2j7ZJJoFzM632JCt9At7A6z3MazmFri6aNr1IlNld4uYzsJQ1Bk/JHcn3EtQq
b4ypIwkiNQ8DfsPnFvqxD1O5RCQY2L6+L9j5S5LBgxlme9DngHH2rW0J9W601ENzDvqnL7y+Llgn
G/66zjbYlUsKbC8su2sI2qXTdEu0/Y4+tStXZXHFRO4Gxr6hTUPscbBHb1OXUA/Mb5jKNYeaHuoi
MT5ZbhLiSyK5uyMpdO16Joo0w0lIkmXIq7Abh8plXsefmQ7pxhyJKuIJeXYhSNBzylMZLIoSbO2W
Bvx8GjC1xRjEN5Wb3MwmcdR7R9dJd1lKTHCW9TFY5umzFxc4Bi0cnyF+DZ9W5qqjZ9urXCogDCCW
qgaC0RB71YWfp53eG7Rl78jGTLdDYBHyZBZze0U6YAR8Y0coBxOTD8werdj1ynPuu3k6z/s48UOC
Az9MuXnq6Whkt+aQk7WrY0Y8sYViDlWf3CvUqs1u9Jzn1rEPQLePneLMdVKWXeIBUCUufv85vxJV
ZYcVq/Iu5z25Z/sZ33ZBs5d0Z8Q7kjzkqSUAnKiost/6M2Gk+8Ig9yKkaGyY7h23dnB8tYoaOrz1
29ZriSfs7ie3atxPvSBBOyP9HbwjxZvJmryxFkkYDl3pTHUV3nNKmE97aVzmeUszSqLPxnq4Gkgx
AWcLzqidaa5609lVtUmtHmktOdlSy0AuYm9IQUp5PdowLqUh8wtg8qXbdjE5nc1SyctG6R7ecmie
RDRm02ZmU33mVaUFepAj3QU6WCuSBsLKBmy/14ufLhy5vPprUSRFdrPazO6CCIJ5I9qlTUOzMB5r
DGgXlNSa1VuCUWf2d90Unfa+0pTraqtXGCYjenbOBkmUr41W099FUd1W7BMSRlkRL1sy86dsn4NV
1Lh/8+o+yYPxdEnc5LFOMGletAmFLYRMFcqiKc3KRzrohjjDnDp785kg6ZqN00wkoEFgSuhMk/PV
zOeSmLWco+BgkObQA4+eBpVFLYjjjvcty/2XwtS5cShq0l9koMD6aBXcMut1bwv6Vk4rsyHezOjE
PudTXkTK8OEERRafRAvJM5so72rbDclTt4mvJot3xrgi/T3pipOq9kDUTSlvm84jKI6N0hIktI7V
fcOR88OYYhGvPhvO1FJGJFqP2T00+xi9otgn0cKfQPqRG0Z/WMiOmA4JAQrFCS28CdkRnvMA9H1t
43s8yaHyzmezlW+nktOP6KkdY+EcszMyXor7bGBMgT8IzMq0LfkOh7AykztLzYDtJ1NhNiP3n2tr
UcbTOKLzM0heLQgyn0ZZUBKhivnk13TD35Aa37SX2NqwownviNUWlrMkSQ11gt1/mwJzzczebnAf
Tbe/vtBK9BzRGsgZsSYRD+Wv9MZL1sCaVEdsESwX5EG3oW0El7rIHvPEfeRkOm7hs0lgHJzfJSV5
s2CfsJxAPpmYe44JKDwlsVFAQA1lWRxMHedX5Vw3r0injjmR9SoSzSD0rkcy1fFjjDs62pOCx5g4
7sauBA0lFlmqnr+vSnc47QYMR79+nn/zxcFaIz+FCfVQFB4R8UlXtqrnneZcKCgrqYDPhrmpTsnM
FRsbOdErA2Xl0F5+f9gU0X0SDOYgVZbHA4WkptpqOGX4bYbBd94Uvn+V6SC0+/lkJGGXYI1PXV68
/93bJIUBbfA3vyTiiyNqL+UNVbmnYcmb8sC3u53IWpete0t73Css4s9PlEs5Ei8D9Gggj8UAE80Z
1rCeIErwGdKfTGQlQrP/fWWs/PwmoJ5AAMpgDIi0kEc8YgX0HLQNogNbZVsoky2ZEnA9y26klgd3
/7p+vTJYfhITk+aBR++bNEei0FmdtT/SsP7o2hSC8vb1wrHDeRKHLhEkz6S03inzoRX5B/odT2IA
RhJW9uQbP5d2d5tl8Aq//kJ/untnbd1dfV/4HNyfJBeDIbDbrwS+JERjtm/q0STwlkp1zSaqOKle
88b8NG7X62F6JN2IMxJzwMs7l2DOpq4t4Ltdcd2dL6HaIup77A6/vq2fJgAus9Lcq4wdW6Z39DpW
Ltt7l1WdyjWjCnFzeBv0SbeNNO5ZKDCcW8P2/+2K1ssbCyrbJ36o0Ru3+KILzAOFAZAJGmh0+zXo
9ddXO5bRoRKkGhzlAGYufyXaj0YQiiTVxXRybZq6PxNudGXTcNewg1xTRUkRXoI9+a/7pHH+uPJv
mX//iw7sw3N99VQ+t8dF2et1PtfNvIYide1fpuPtU/f04h92VUc4103/rOfbZ6Iwuj+93eu/+d/+
8F/UV/NX7ufm+T///lz3HOz4a/GxS92DMv9n8+RVGj/r9OlH+ySzxJ/+SYFLkkkYVzsJNT6YOCPx
u3+SH6CRD7DlrspOucoE/7QF22/81VpETzbOccwLfHt/huesrmDyhn3kkdiGUdj/jn+SxfzlOsEa
a+FaQKbrr5lwnn80u3lEzDsZwgRC6IgtP8ykyBGFatWAFnCAM1VyHmm0+OKon7jsO6/rtnZX6BZA
ffLzjW5cTkCT5ep7D/s/Aa35GI9vg1omcUgqH62CYdwr0z9rKL7MghCNnFXU/EYOVibaZiG9pCQF
ak9Ass5OvNkheqUxs5rsHRASGmjjmgNgnEaYJny3nSf2kYmPPNQQtDpiBnPWhJcafAqfg33pyMT4
uBipKzm8jASzAOXNlw7p4pxgU5xOdmnNxLm4ZSOINkeaHCJRTjmY+THtMw4bA5K787FcNllEzRhr
cxZoilYnwmuSzBu7sEsTZe/twcWy4dKSU29wuLnziVM5xfvAy60rJyHEnPiPIn6rly54Spjp39dx
539pIitg8zZL+HHy0kgTm/teuO8jdublYyxUJ0EJxqm8nK2CZp1xyIuB4F9ivLa4t9e0eKop6ju6
d0nSXJpltHa5twQtzLnnLztzSCJwBtn77+q6tcWdrJN+uZTYvC4CN/LJhu2MgmIfOrCXs0JFqn3b
wj0Up1ZGRCAHaCs/x2LHmZdD5vSeFl6/3yv6oyAJhqmK3tVJNjhEABlJedJGCcEmMWdqEmrTVn3S
c1UTo61873MCykXFzqzjlqDbLrkqtGUMG8ogvV2b9jMseOPJz21U16S+IQcijLyhwWEDkEa8SOVL
oELfj/V5JiXnMOIQZ7n37UhRtlhKAnvN2R28sOpL29tMxOBkBzYa4J8ar9EJEgTjSzKAqYTTmKbn
At3FrdGl7VfhOA9dGnO6Tlp0FxuKOGE2i8xP70jLrVKeELn6RSEme2MsWhtoSCz70aonuPQc/cgM
iCrlLaHRmUXRVW/GG8I2KToaClAFUh9Gahs6zAbvCX2woVrJwfxswd2yGbM7AT3nyuVGFcA+gCki
LfeWXcPyF9WwYKoKTP2cWGX0mRM5mdFsEz6l5kKtW+ATo0+REnkBYTvx0nAE9Dzgpwl8eq5UlG6z
TJWPkRkRCArnQcUtdoDlyTFk8xaoiixkpVBXkyhFY/XWhLujqTWhaCRMrDSrz6xO2y2cjQUjE8vW
HlFGjOSgWOkilvdFHkefyxGD3wEMzqrOpd+D3c09NqO7QCmKP9m7j19RkOTXiqKrmGAfyl2VogNx
H6dQ4tAbmf8+k7F707ld8L72vKIKh0Z46Wld2F19CrVevlVFDQVXFlbk8LZ5JPcEnR8/W+1sxqHU
SAT4ITr8Tav8uQwlEleENdNUPIAhJ+xxrWTpH7K6iD/AvvLNBEUG02Fo+Mdt3i9DtlU6lh+8kWob
uC8VvU9sXzE7iVhdBn5WPpgWV9xFKDPfLTPAwNuhbLXLKHT7nK4lh4od2zSIwIr8JT5xaO4eD3hT
cfbF2p2KncxIu970qnbirWoyIrWqbHEJ2iuNnGaBCKKeEFkiEEIj6EnJV/R3ltuq5gy9JyYdICKu
8/UOg9Sot4ZTD2BaxZBetsYKehApDdosFr+h6kfbkbufPWP4YJhe/aF0FAjaOBpkhxl0uY7bbqKs
G/2ZT0910ccd4L7Xum8LEq8/tX6nz5spXlMdSDGluWpupmbbug4xIsG8EBA7WfSJoCsCoG6mZagp
XU0qvSWtaO3fBikZQYR7u6Ks0KfZ0vOahiD0xExOoW3yJVxA8W8JkCYSZYqWfg/1ypSsiKQI/bkw
6EKKVVteRotb1ecdleFlqOYs7ncOi08f5ouklsaPyo5YxKisPqa+YmD0tDdXm04F3m0bGdFCb5EL
FlV0LHSM5yn9gMgn7XHdVaa/RZuS3qPABUCmOKQ+o5RYtLscHRvKFoc+i5DJ1DRRSBQ93QiKHRV9
fiX6jUkUNH0X1MPAwxBs9S5tk6jaeh3GMfINJbIwczKbd9QvgHrSHskAHFKy4DdFVcoPSZfQ3NI5
Q95v48nrzpY84nTJwdT5MgWpqUIW+eyDLyNyp04dahTG8R3ou7livIQffhm7srrq6Zhj/49c/VS2
eTkcotTKv2aTVVzJyZUPKE+XD0VvYdo3mAmprKndL6KlOJr0TdN8N9UZzbJ2q+uvTiyTw7R49GGL
ZfmYCqu/hPNQ1IpHtR2Ejcp0vVWqSHPCLGtxO3eLeIQax1FaenUehCO//T5SNv2lOM6X2zw1lq+5
0Q1nwqPbgOZ4pztQ8EN0QTJ4wVtitdKZokZSU8JBW8QzmGqNe0OdjpKi9xgz/ZiTrbvw0tBf3I8D
SGI6uPd5bODsynXkEc8bOXQAOxkRmFsIKOBKCqLNy6RQyWekzLkfUtZIoLuE+PRvYpu6bIo2OZFf
tR383saIfXLKodErep1Y4ofUfsoDGm74Repb+vORxoDpGqJXYoO23LHH4ROIIb9AvDVkrCsrz3Xv
Flhft4gPyOX1cm+KsHEysYxhAMQsTqlrLswbPStfULqsKThEoxpU29y1m0sfdVNxXnWJi45kycRn
z4/H8YuY51hd1EVUGFum3pIYAnh8CGnSNwlDcO152RRzYn+KKTwcN7Y5lxC1iBOibktsfBTRZ9WZ
0Wnbz2gz3YUIxF1rtFUG0DtU9baIkDWcROkYu8TjM72LTSlnHkzQWTNf+4Ik6GPvOK29A8IOiPrq
a59GlCEoBipla1XQeLnXUg7ms8oVHx4zl2USspeBGoI5S6iUEJiY4sQgRdX9ldg9M79qmSD0vrNL
X1+meVzry8ikFu80CXJB2xMMOnAznt/KLPbJ2PTeeZxndkzGfUz8qDU4Rfyp1oYOtkk3mXxNmSyp
fXAiPqiV9NFIQDRpqVNYTrHtfCFjry/OYrwz+TUxU/B/mn20caha1ZlnCFmRupszY/ekUIaCxkSc
WmwYpohF7cVNxbvWXKz0EKu1/peBLKcHf8gqP6wkNUUqzCylvA/BKMR7wnJJYS4pHvhq9jAQhwpV
78wskc+AhBFFG6G1MJi33VD29FVTkdCdIB3I51Oeed6j0RoIxXV1prq35F+bxXmCQf4Z0H+8JMXM
+0hMpOntBch6uhe6ba2D7Q/BvBurtLI2C7EU8MzSjeUWyVO6FgMM9VXjt4a9m0HLG0hoGccXBjdG
74Fhg+b77LEn0mI99Yk5Ie33EkqOoS7MFLrRHgf/bedBC4TCL+x657DpUIeeRd6mFslS/c51ffOr
QqLE1p0KP7bf+aLsHUHVil49aNpoC9g2FWw+hq44sDNwdKjkxPsWkQiLfox188EJ0oD/aTvqvqZL
Ktn3s9fJjR5HB6A1EpO7a7w0u4VzS75WFuHim2Jwe2pjJmc+7xqUYmHLjrrb1lQAQ3XrlnqUVrlj
EOqgdP0zQZcjE79nJo+GaKhs6904p3DR1qCllexR0AxErifXdq9jyiBknaKHm+a+PnfGApKeEpW5
hqkwsgret6Z5kF6UBStW3+fVpcJ+xym68JV1jlJ0ZQaBa6DZewSBm6wWo7E18F2D0eN1kjQaLbA4
OX8MrWKvEmpWHZ0jrWzmCkfE2M7elmTkca3+DsbPg7HAHy1kZz7HDVnnOwUxmX1qisaZ9ZbSVc4W
M42vC4oV2ovIa6Sdu8JcOXQ98q5Feo0Y9hw3AllsPfRTkpjeyTai3TzbnUVCWDsEDy6rZ7TPczs1
bxM9R/JGasJOu00zIGFxN06V2e1DPY0ZZtJYNyUU2Ldj8m8hBf9dDN7/uDCxNWH7nxGD+354Kvof
AQM8nX8CBrBwwRsAG0AwvGOORQTWn4gBiUlvVmckMeJk4ZM+Amr1HTEw5BuXo3NA3p0FpEAcLqaL
75CBQaMDYAFwgm3xa8Tl/g5ksKaV/YAsSw95HLjraqrDb0223hF01npO08lGdg89CxZJQL17PqE8
ukMP7Jykfeuf4iwqD26s62vs680ZuyvUHLO7XLf2NJz3+TrrJtUhjikzZ0nML4KgU/dCTNWFR0Pg
zhUTW2rdLuepQCK6bjSjC5Wc5FYnI/2KQ+Ll7eAvBdYUDkV5vu/SlGHaL3E5E77XjUivuUNEFEMT
V/4u8/3PJnTO6Q9f8vUf4Pu/OG5e1+js2//8+yWU+v1KPogNsDiYsXV0pb5sg4xVTt5ZZUGdWTL5
pwu4yqGSTXmugsS9bPoGNVvAvuwVOPBvbpIrkijlrmAg4UMvbxIRXD35pRndIXAZkBa38TnbKeci
lu68+/Vd/nQpBhlZToDl4FMMlaO7zBg3hB+W6t4Y3W6fzO5T6RL5YkziNajYBiD7YSTyQIGkhSMY
hi6FHLArL+/Kq02Uw+6s7nPP3HOggkoEIaD3AWn+Tk3lHmCfw+FpFeebwXlUpnEjQMyz7DyOnkrv
mbyajSbtnJJHmrSuTfD8YXBO6YKm1upO9snDJIm6LdkwNC2liem5HuLrjrNy2Fvi+tfP7SWdsd7M
ahPl9SRBkAv7R8A3faaZm1hFfi/y0dh7JtKwCcNFWM5dzZ7HqPa/vt5PoxF4GBwRToOMbouR8fLh
NSPi8WzWzr3pm8iMo2k5QdRUnI9lVJ020xjc5IYnN5Z+dYS8tH+tdwruKYFZcOaCz/lHIwQfz+QG
cerc95477uKmitCxROUrb5v4eSAioOGhBjYQCRat9WP8EAkgGoE9jl3afR+J+iQzkhxvirEccorZ
ZnY4W0uyBkccelne3HQHmOWSIo0AISt1etX0lb2j/gDODuz3r8n+v5kH4B5glCxBqinU6hqn/uMH
oxyy6Ossih/SKK43SDT7t54wnE3UDFSR2OSMDwKsCsnnza8vbP305NdgN1JMia6CFXCOyRXRLS5Z
01I/dHT8aVQxMkGV5I3VjWrnR01Nb4b5b0O2vhlSzfapQ/s32nrrgZOu1QPX9MbSRzyLJ3CKQ95b
z7GwKeEMnE+1u2wdfzlMjdpN5vDKYD2iMxgzxLgGq7nYhZQOzGCdCn74Mo0G6128DPODktYKFHC8
bLY0/F6xYTrPqP6iJoxuS+dR9H+Mo//dpfwbd/MP42flTb7zISsx859/h7QE3D+NafHjRuXb73xP
hnTeILVi0SQwkPnjG9f7B7Nh22/AwVyXsY3znm3C/2U2LOuNyX/W99FmCLJW/LVNIRmSv8MPbTLC
1tjD30qG/MlTvRLtMBvUqpBr5gOnvBwxxDXlZPbONrU+Qys+Rfw7QNhLHuivUWMniGqzJNAEOYos
70SDxckhcSIEG3TdYNMaQx7Dy3Hovf32EH9rPP3P288yk/w1xf00UtaU+/YlA8bE++eGVgjaI0iX
IziZ2d521m/ij3HivZEWflUSIVjuMIqzEHzfztr8yMGYjsJlnaxIefprmNCZwz6X7QW/iq8XZ+vv
7GaP6WZ81b7HqmtCqhFPeJwSkU3OMgGnMHeMVf84Rz17MicFcIj6AatZQSmmXqZrtqUEORu6Pfzw
nP5mKXi5RpHHxR1wL2toApuzn9QuvcsJUCYO8YF1Yl7XyAs/pS176UADCf/mpbAm0+DBsYKXa3WT
v3wfSiNCMDUiaLKrrLifusylAxLlphLFa21sPz1U6ETuipBUNoD+t2DYHydrmwJ3rSfEjqZE6tYJ
IzVwVNJ4CNREpvDCJe/dwS8F2tgkeMayO9u/t/rzZLlLlgzoPzYbLLhHtwvDFI9o1MAUoyGjFyEY
k3Yjq6KXW39JnVUHY5h3rTcTSxA7Fj0XND++C/pe0dBcgZPHVPq8w01N+g0C8tbaVSOH4PDXX8rL
BXn9lN46km3COTiBeMdO+HT22eu7UFGVt7SXjZENZ0apylcULEfr/rfLsD8G90YTxNnxWAyg+qwJ
EGqiVTMqmrBdNpsytIcFYZskhv/D1Cf+RZLFY7MZcp25ByyS8Lc5isov7Ad1cqMs0JIU1WO6gc6p
jZ2uRiMHWcQn2qU00G0gCsmYc9PeOYzjJOytjm3IqS4Y5IzYyKbkTGWN8/nXD3Ddpf4oc7JYfdbs
DHoPmV/IfHw5qjmjlogFsbNYHCv3bm76wHq0b47fJIxdMr6ySxd/c8F1xwx8yAVXWczLC8ZB1o9U
puA/w+LirCo/zvbbgY4qmvA++pG+q315oBaD3g3nw2i6Z6YfbStaW2k4uIwJ61KsLa+M9nUtO3oK
Ac8ABICyDvaUR8c7TxqmpLCrhFKW6V0jzBJwdX5e2tw/nyht3xQKf+Cvn/zx0OWcAtbAJddXnNf9
6AVbhqSaYieAy6KT7zSxqKypsDj9UZWAyCN+rv9mgvy7q3Cy40JkX1nO8V65TyX6NSuilKH0V5m6
7nAmtO4rz+/vrsIyQKYMYgs6MY/OXrg4qc2ruIrCXHQqZOdu68ArXgkP+5ursMhRwIKgy3JY8F4O
HWo1SmPSdB/mqXoqHXv8KJR2vrzytVg/jVCPUxXYkIueg+2UWD/GD1vlSbhtLQb5WWMFxDqe0EBy
4tKP2Ty7AvPZ0JjxYxujXj2JHcewtkW+eHIXi4F4Z4x2xXjVd2gHr2SaOijhzdyrr+xSdu1J65JT
g9unq9Vp5yAv2tBX2KUba2pTCj9ar5A3SLlVgYKg8O2L2Ir5XadXONSRf6M6sGdTLJuhjWjtaJEn
4+3RSdeAk1bO20XFAxuwoiFDlZCJ7CTOdRAcVJUC7+K68lQ4lxJPko5pMYbmy7Ot7kZg6KXEDMuL
1Yyr1wLXH9bJqXg0pD17BM3iAr8okrJfbntbLeYD6ROxdRgYTIj4AqE/B5NhxHutSwy2JjUP5YmX
0gS8zVMKv7cA8SMV7p5Vqm2HqBLH7dDO5V410ie601n0o9nghtv25Fd3+zJq5NtKwXzvZu37/Vm0
NANKbVBmJNIFFs9LB4Q12Y7WVM/Ythyv3VJelNz77tKbYSeTQOyNOcDLIJw5Gjcqs3x1sLq+8sh8
0U6PcEwZrN8CcfIOGV4fb9qBEhrqS0y9h8qtkVULh+eTt3I59XOPzDiczubHeqZLZ9cg9I/ChrBW
tRcoNMmsbdYnKAvqvHczxMFNN60BDCmL9tVspXqiHE5P+IpwISEEoXcaeXO2DB+mucmfNfWZ7c6L
s5xuOT79gx40g6BwnFssWMJ4yx/DcJdHwi0p0RrK6UDfYDPv0jxaHnMLj9QlDCV+MTBAM9gH84QI
nFip6NRqmYTP6BeEYYLozotrY2iV3tNisCZNZUmu2GH0xnuhQeJ3RqNgB4gwL6kOGMpPUYooP2RT
mqaXs5pizKOiw0zDzG0B+Xua+nN2gBXEi8jUDqK8OE9BLgdITD8jZ84s1ReLDtsiHHUGvilyFKCx
cvGMjW3RntYIoTO+CYlhlsE1i13kGCLZDL4HzjCoolBsLUrdsZEk0mpTpZP9SdbkSewkK4QZsi10
wMk8aObzhrQPLHoZCvTI9MsS2VWfzHsTfhzHk6fI3F3VUPYmqlp8Z0RLxE+zR7v7iYu7Uu/K2bA+
uVmD2WzMZkSFuiTFahubZXdVqqnyThGe1nuUWEm5o37PpjJJzcO1LALJ+wP5Z22s3IosvO7an0i+
KFjIvSHwoj3Gb0ASo274sywz6msTzMGVtTRGd8UBzJkO1dwv3nU/tNYH11BNcx21cxw9EBYs0zPV
1+nZYqpBhoTjUnNdtgMUOeEqlIynI/laYdwa04dshLnc5AN5VNto8iAy2qCtPhKvON7YSZFYcYgW
yu8Ih1ASu2weyWzvtJ0LaYSOhCiHes6XQ5JDNW3SfIGGolQKd20aC5y52hw8+8SveswO7FCTO0PN
EdFeXuXgRJfQuSFZQiLA2520yCzWskno4cDrd3al/XPVtIMVWkVJ0WzZperWMbKZLiH27ySVjKWz
XFt+79OJaynni5nZkSDnLu7zHfWP45omqAaxYX+pvqR255E6Y2OLtBuThbqfAnyRlMKQF5z5zbkr
lHvPZ4ouo6z1a1Rg1WoMyYvW3k6FUidpoQfe60zTAzPIyr1Lbe2cGr4Oxi2dZM4lCqtqDFXklSM+
pianeqrIBqxMOPfOrKSAkeWwy3YpS2xtn1pmE9053sIt03UbfwniXlwZzuKpU9q81+5vOqLMreUE
PTBaESzN1pbNqK6HCGTpVLqNQ36/HLHwY6cqorB0W/WkpT+fm6Uo041T557YDENSvBNTGdQ7goA0
veqVcFA/JTZJEYHf9hv0HiWcGtWTHeEpbxfiWmKaLWU7bhJcvSKE0yq3RKSIM59ABPsC3ZVxTsYC
wrFBBs1NUSor3zeVpk8nLkdqORfPKvCwZwKTVOZnHVDfZBlfeUHa9zOWzCdqTwxSqOEzJSIdDDSb
Yeo6k31eQzKa50f05Y1UQ+X0wRNxjFIOlGxjBmVPCyhKto+BkxPunSSD3+5rb8CyJdukw5EYl8b1
TI0ebZejYZibhWt+dqqxjfbKqVNBUkvi92gVSm3uxqxB0tfZdvw+Y/WqzpzYSsRGGjU5Crp2jbdx
VAYBfYaoACM3pRc4E2nCwCn69D7vJv8hmJroa9kHWYswkY37BeetCZtVPqeUjSVN/LX1h8TBlGqX
72a2eAFp4a3st8m0HnzcNCLBSCGX8MMo0vqy76P2wuDdpr0v95prt3ExHhfRYD0UUdL5G+YX/8PS
qeZGGkX1UOetIzY5YajAx6bVqI2sK3PYonCZ590aYO7feE1WTCein5z8MNPChz2OB3Jl0804nhFz
hqMckWe/pvqq8XNJ4AnfhIu3gOXVaPDS5qpHqpLJxQ7LaiDytkOLFNVi6TDnyUSHOqrM6iRzCIMp
Q/IpQIIiw4MW7qz1tQrS9VsdKlVeOYtA9YeeCi8wqiJctUReUOa0nxrTi6/tmGLDO0M4WaE3OC46
76zm/0PAOYt49vEDejNvWcMEmXRbXHDMUfvastEr0cRnf+0TR5TbScVUL+KqwmlYbr/t+X4LUvr/
k0hd8+7+GXfaqf6pq9FeF/869Gn1/PQjUrn+6vdmJvHGEcQkk6sI8wXaAwrzBwAFaSqAlGHjcFsQ
xLWCiH8iUG++/dv8CN8wR6r1fPMXn/oGgMPk1zhtkf8Aofc7EJR9BAJBkdF6shpMwJ/4hMeemTwv
SbKoZgK6EhXtDPJt7EOsvel5MRNsfYUhCsSGYhb3DZ5RL5x6VeH4ppFSXxZN7I3bkgOBJPxiXHDX
e5KCymhw8/dBqljWJ3Nk590HRv85rU3jSSpc4eeOmbRNuNBg024XSxprEL3j35vVHMH9+7i79qAT
7vvOpimM3O4a1WsEPrUzaIghV8xJplOnsa3qokdcwpZLEffwyrHsJUXFF0XdGuAt0nmQYlDko2NZ
DDYH0cwbFqfkh1mp8U6InvS2YkkuiswQB0olZBJGZR0//jCOXj92frsy8BFsKeJ9vuH1jPXDGSoR
yIq4r5DwYxfxCGZGPDjNK2db//iLB49h0ElGJrHl4GRH9zePikwblxqYnmVpTRbAYZ0uubwxDUFW
7qnMWrrt0cYQN2IM5nCTGWTNUONuIEPZtePiIjCa+iavSxLnSBUO2yXWF47RpiR4sAFsCRaLAUf6
wiJQocTx7oVE9vVOiJzbIdNJKu9BBEPdh53uFKHhxBo4mLoltYx9N3Zy38V2zw5wdu5yHM1f5qZQ
9dZM8DuMtxwci9t+FNMHrbzkKk8S66uup7XfOzbn5QxxoPlkI0llzUR0r1EazQCOaJ0rSCT6eIOl
LZ6basAtT9m0rc7YdTjZ1php19jpYjGzywlZA8xSXdK21+qhinfKMdUH3OgOKWWtr599dyDRYsoX
Hyn8EqHTqrGREjoSF1G3qdEnmCeOKtr5JmK0XwdxkeCGs+ohQ19qifcW6rdoQ/+2SIiAG+rnsreW
6WQY1XS30E3uHErS+hTrc0YIk2S1DdhRN1F+Tjd2OuFOLdirer5GYdU4NXFFCyrlKZLqE+hhMW+s
IGnb3a8H6JFDDLjcgvFiYFpAUZ5J/v3LEWosdcpG8EtNb+6ZVNq4YbcimzDxSfIasQwsqlFhzw1/
GJOcBc23r8qqMLejyhG7I5A6+faB/ncN+vfqDfvFGqQx2L9cedZf+GPlcSDC0HyvOeqAWHxhYDHf
KTL3jYMHlQkGEp5ZbuXB/jT/+G84YLDAmJYNxcHs8NfKI6w3NAtgJlq7uXDtiN9Zd1Yc6AfQkEsK
GGhoYPBRVkXothdzXMpejVRQH4W9Ty3AGJMYl0/Ga0a7IzQKhYa7/pfrsLwBPx/NcbTU11Y3SjrL
sKC/7wJ2fV5VD2fAMckQet34fTP0j4jh8aTK1daaRWftEFsPL8fwF9vU0mMSRQ3MAhdMXnNKJlV3
lldu9se+6x8v9dMTXC/Fi8jizQOEpH75BOf/w955LMeNZWH6VSZmjw64C7NF+qQnRYriBkFRErw3
F8AbzXPMi80HVve0MpXFDNZuImZXoQrpJoDrzn9+MxLamSsFFW2V5C9NTiEYKGX45bf5dOIsmnVg
hx/K5ZsTccc0QQ+As8XhMJpFl0Qb8Bo2Ere8zW0fOyddKvWDrijVgiqu+IlBTU9obqcba8Qg5ENr
Tf7cEL63NrUpPePpfOINM3dnag8vGFD2aOI0Br4gNEpmoZLQyWy2fWVRNG3zSqbZOcfvk2Oh8EWl
BaWYUvTw2YMc45w8xvOtoWN8U1ay+1La+AVHNteiM82YY2x/nqsI8SCCwYsBcz4OP5BRPY4YWmH5
1sTGXqtd/wtQmLOqwVyuRN8Xt0gRqn2otuz6tYbQqlI1CMnoGTxcC63ZJcDvvEKP+4u4Tcf1rCu4
+Hg2nJhzxD8w2dAjwxI8Nmge+dCTlmQWqjkFmx0j4OqlF93y86NYvAWoSPTo4dAcvnYVyNUOncTy
7MoC9bMnE46VBSv642GOL3i8cGYQuxkyKEuH03g4TORm0PiTwPLmyMM16Gewi8l4eyvGuN4ZoFmO
FyJvX+EJrz98PPSpVeXAgsEeGsGxY7zTh3674ulmSS51EJoetC989UAE7K1LJWuve9vXbpA7wMIL
emrYDrOvEXFM3WxzgpZwxLZk8RNTjuLzb51ZR9SxzbunIX3UIKBArKwiSdgrM+HfJWUyLMvGyc7s
Jyd2ZAcvdtNGOg/Vfz6Tfr/bKiGOUfRt2Pc1JcP0dcKLVKXqtYFrxLQ2Wc9vH7/r+V88OGne1xR1
EiwMjpxjpb5fpWpVRMHMs8Kch/cYQMcT4h+8PRfmHKH0kCu5WR8+F/WBZk+Ba9KQstQV+XnIeArF
WX/+Wd7Zm6wMpu9xnOGU9TrQFVhM1JT9rVak0cqppurm41FObHtkWlt4VGBugCh3Xji/TU5FR7yC
xo6ajjvFRqOHg5ISHRj4kf35B6KXSTIwZzPV1vGmZ+ca7o0tvXmcg9GSDXD4c386F8cxbxhHU4B6
iqsLE86dKT6HD6QONXZBKuLWrLE69klpY/OTkIdNp63WH8IR2VBqOLd96J7ZME+8yjm3y+YMocMH
OfpwZEfUqD3KSHgmFHuvFE2GKVJvQWzMzyWfzYfR8UPCYAJToO9mz7DAwVezs8RuB45yRKHFOu2s
fukiigtVNGxKru8r9DlnNtATKwuOFaUjNBma38cbKB0Ep23T1qSxZoze2GTNkraatvj0bJyztebY
P7ZryN+Hz6XjUjrpGEB5Iu+NbUHtv+7arL6WXWecWcSn5omgZzmTVSCeHvd7AzOTvSWJUhjg9u7c
wNF3mdrJzQzeXMZGpix0JUm/1FPQr9XSVM8Mf2qyYJUPUX4moXEdOHzSAle33Gp19pDM4thTzPTK
cuv2Kp0Dsz5+qacmiyANh749Zh+wnA6HyvEnxNWk59PV8gam7/0YES6f1Lgt+/GlQ8vgzIDzbz+c
nTSGcboASoG0p1I8HMzOLmeHdHpMtrDvMNZx4usXEQDR6uPHOjUKVgIwmmbUBvOCw1EGHLw6389N
L9LKbGk3rb5G2GZffjzKn99ppnsLaAE6nBYcZw5HAVjPpyDAu6IuKuuBtFL3DRv79kfqT9PmzFCn
noi9i3s3GgpIYkdzQk/QuHNbxNi5kLaKp6GDANFAUGssI/rsN67sO7wJHYmPKO1po1kJ/jNdapVU
W5S7ffQyIe/HSc4tcGGLsNfaBVCOtGWV1/VTGcHMWQ2ysptFDLylo6jNsm9YxAfYWllpi5THrele
wrZMlnrbS8OLYqX64YZ5aqA8V3v656zbgegxXXzxx9aEYpB3CR2jyMzSdYuS7btvYSlqcDLeCJHH
XwssZkyvLPnp/GjEjheCPIEvIeIosh9SN29oI/v6txDj/2yl55G4dG0l4DmtKtjTgAuTJXMbmEXS
r0JRHoB1LDpDDNFSTRECnqEwnfgIGBnBCYUM6HBVnCfEbwdiOsQ2jCSMm/sGAnDWlS8OTsi7M5+a
f+RohYCosPUAyMHTOD4qkjIsGlsThhf3yXgRA25undINF1WWfpL4R6lhQz0kPRX617wejyZVXEW4
3ND6p/mMzVViJTSq/FEEy6wf/xNr/7d16om7rq1x/nGfZ+VTQh7ds/NUxzMspYrKcYl4k53Q8BVO
ce+shxIdLRc0nKptN/MXWq26WLE6+vjDCBu0kEMS31XCbc+86iN2PnADL4DAVA1W2ns8yVFh1yH/
awvuudia6um+La1mtomIxFaJ3dzG4TR1rirBbPMMEdvOQkJZuW56qI1egc2cjiMI3VpvMHKKsRSf
uLtqcNRzeUJ/btL8SmBK9E4uMZYzYfr3aVc4OnZ7AGu8okz/3lSAawl9yF9U/vpPOWrWdRDG3c/P
T0MqAEoSUPtZJHE4qB2mkRoWMPRK3L0vs7gzl5kaadupTZQzlKRTz+eAKuAyMwcaH2e1JlocU2Tl
whOzbYjqTJbn2sNdHRU/RxFf27L4t+jvb+fiiZ17Fj0AOcHAdkh6P3w4umIii4MZM+lktW1KoT+l
/OFi6oYhOnM7OjUWmNPMUecwh/54OFaed4C8RcNdXSu7HapMayGkUV4qFTaen/9ms4XPTHNmB3nv
8fy2PzkceehvubdMrSa3dqYyO1LKt/ZsrNHJh2IuQm1n/ZCrfvhQcsrGeOwppsxRNdYFhysxEpoT
I/h063OR8ae23XfuNrZn6rw1Hg4W2pDlcp8NSWLYfgVPblpTNVvfP355J0ZBDYNADVcjLunH1Y4W
ZFqvNWxPYaVlN0mdFNtJbch6+QfD8BxQJREuAJsfPoyLpK9R8FegRRYiUgx1eAPRoG4/PwpXE24m
ZO7NbMzDUdjIgMFo+Xkw5vq7wdVnupCrn1m488ZzdFQhs9NhvDrUoQCDh6MIqRaiTRXhUc5zKJrZ
L1/rbrXIviTp+ZPhqvNezS40mzFS79KmPFpH+DiMPvph4XHAGM9agU2iC69wU4f65+EthqKCR+SK
5sd5zx7/bR0NpuJYscS8yVYD57KZBmcNEeecnOjE2zNmZQF9k1kidowqikYLiniioHFS1d46St3t
sOsxHyrCM2YhvH4GMT2SL72fdsBoljXPPJ5PPTpHBrexR94WYBNqN9IO8kT/ikKu3Sug0ndTqU0/
4CppD7T9Csg3QddvJb9v8/HUPPXYMFzBE+g8Ito5mprwegbf54rnVYjHt7AKyxXmqfpTS3LIYvRb
eWYpnBqPYxPFJ8vhTy+/jDXipxNPHdRYm9R04tfQ8MPHdsKthQ1bufv4+U5sjbRFaNuikUYeYs3/
/7fJU/cwejDIACxWmm7tdK62hNWKSZdtPf+DkYDQkGmjqACZPhwpik3Vt9OBq7Ia6gsp0La6cZ9f
pF0vP41fkBuKGYw5qxl5m0crPXALRQtM1jRxUwioc/sJ0+TpCg7/uVbN/PmP9hQOrpnVgFAEzc3R
Zi9C3YVqzUi13ie3KHoeHFvB08KEBOuFNrSVXq2tLZ7X9ud3ZnAugC4DqJ++/xFGU7eDxNqZPbNH
FP3IO/Ch2IXTmelxYjpCLeLIAjKhMHWO3uQsancUg73FmS0qHGV6puOeeYEW/mx8+fkNGhDjXdmB
z6xxDGRU5FCqvc6eaQVxyVkAV0zMRkBjrMpVCaRyZpqcOEMpXGhEcSyAWxw3idJpUuaSTmBHXA33
aWCnG9mF51b0qVHQ/7Ok53RmiOyH857LVkpeBPMeCsYj7e8OvtrZ2uDkILOwg46aw2Z5dMPJZo/r
yqcOLejUX1llJ65rFbP1zy9hoH8gVp4GuvzRnMsLo9KUyhHeSDW7MSPL3A8V5INCi5V/ML0BRNBO
svfOZ87hWwvNFq5gzYV+KtEYJMHgkoCgiDOY8fyDj5cvt3gAHlpyAK1Hp3RdOwn3WmYAsefRNqhF
sHIau1j3xjTtiMDA018pL3EqYhKi1j1ztpzae2c1uT4ru9k/jp4xQAMUdCrs3j5L1Cf08sFr1Ln6
Te4a/uKzXw7TBpwz37d6dNRHX06NO/hAjeC62DsjSs2ofwiLLt0MBtFaHw/155Y4+0OweoHi5v33
6EQhIDPEbn4Ctlb6KlxIQ+R4ulXiNVIGu/XIGVs6OPfNfcP1p0eeyWCsMw5C3ukRWldX02QpTmN4
eBr4RL+I+CEphPNIDeoQNAZtmAgVO1pOo04r5+Ox//yWFIRcwOjV0EqnUXQ4X908hTtEdYH3nh4t
5sJsS0Z4sBuJMjwz1J9rHSUwlxGsTg206e80l9+ObJ9wIVGYQFooFOzbJJftzm/7z58vFBf0nWiX
4qGC+/bhA4G0ktCa8kDmGLgLMQoFz3RImR+/thPPAimHfimXAtb6Owrz27M4BWYXnAgE06dKu7Uq
cqyMltiJj0c58XFmvSpQLtec+Rg7fBZhFZmhlQ5s1mxSV0bbuyRjkADXNOa0+3io+UA83FGg3umz
DhfRLoDE0Y4yEliTScBy+EIix9EmB4UM2+7V9KPxhsi4dN2Huvbpg4xBZ9ED6m0OgWNSnB/YbhrU
AyBn4AcvwziRIUKCzPePH+3Et+KaAS8FOxSSte2j7YpAUzOydcjDpKyU28R3jKUYoEL+k1HYkimf
qPmORykLC9OnllHqPPZXfDauplk6nRnl1IwAt6Q0m9urNGgOZwQcQbwtWh0itOwnEpd0Qjddh/Qj
x5Bntt4TsN2sHaZ9zJWGG7Z7tPdKWmfjCFCGHKqoALMLNV/NrGrkjlwsdwMnwLdImtaqQS29lFLP
flCquq5XYZm5SZUwXVm1kPcwG/WlFKP5aZx43q1x9IERwM55bLNfW8VoDtyXPUN2ZNEWtsovic7t
Wn/eJBmF9QDgQ8+Ul3n4xoPa9yNkj1jf2oH1FX+VfE8QLGGsqRpmCw7I6MwnPjFdzZkrOndVqMKP
IcGRxPSgrPjEZWCpVzI1pjVRauOZrsqpUbgMzYACVRtKyMPH0pW27SYcE73EzoxHfsZz53fnVt4J
MHreiPHrp8ENhqUdXcMHpswo2rmLUZTmFaEm1s6a8vKhqYm5JCouyL9mSYKmJsuLK9LH0h9TEnZY
LvZxcyXs8JxRzInlA9Iw08XAnoB4j05aNHoiMTkJvYDi8t7M7GhTWFX7YLaTfuZQPzEUhw/Y3bwd
uFyjD1+wmdqBWusQPOKsDW8y0mgv0ck0a/IA6zML4dRQwFDwUaAKzg4Hh0MZhZ3/1YeDblt9d6y8
2YyIvTA4SqP4zCF+YjmI+Z4+K2fxLjrmonZSwT6uobOokue0raYhvg4V213i4KmsieQ716U9MU9p
nAK0sufNZeHRF3PRY3B5yUxQeV+siPOLthY5eWf2uuM3yDuDez6LaQEvwFnnp/7tOIf8XLV2zSgj
gWbbCtPOpeoEERY5ymeJhLgxwG+eKTkmn0o/noIWRol6k6R0venaLZREjVdDgyz249PoXfn7+3k+
DzN7MnDN0mg720ebN6ZlE+mSDIORtCcysUmIKjOidDlhdd3V9mpydYjUJcqlWFu7pv84M5mhlBOh
fC7n5c+3y2+ZDVroALGujhEUPR37SbXp4OLJUCygfesc862zKVyj/eTmORPleL+gKFAziH04/pBW
3iZZBC2DHKt471phc9HoRHZ9/HaPJ+U8Cr0GGq3vbXbz6EZhIPTMIpa+VzXW8KKJsflamfnzpwdh
SpI663AhIyDgaJCRPK6ya1RCr1w7X4aJ3sDhj8bPvrB5fjA90KmDkjLY4cy3StnmAz7fXoIp9sri
XnshcmJYzzyLebxvAAmi2eKg0aFcUOLMr/S3FQbxPpM0tQ0PvyzxVkBrfOkzO32ZrMLGuEO3y19t
6Q6PSem7r4YkRRexZExfTMazfT4cNoRfWpbjMVrY4y0bnqi2qkztfV+otf1FdjHSA4SPdk0aYKbs
gqkoA7TdZXvbab09kKZMP2jHHTi/zPM4o0c/9MbbmOITtorIU9/mfUESsoKPULfIWSoN4JiqN6sh
q+1uWeuyugyFRJ1bWWH7zah97nlZOnTBtpQ9YR+cIc6WuATltelczCL6PotN0g+sSKyxvU0wW00d
7H+3jq+oKLq5lAY3g9sl1+loj0+9qRUo1gRJp+iYzWad4kOqr9OsnkpPQ2NR71QTF39vKLLsa9F2
RMmOUTkuXGuKrrK6MrB3a7VXNIVmg118NZD/nWpZthm4uvgrR5BiyYUgeZFOWw3rIBxMbV27g+Ze
VeQf5Nsw0ot4FydhqiOJlibh1Vgfl2vDGfC6T0x9mgiWK/MMk3Eyu5dI8sJ+o8O5Ch7xRB/aRW2V
iJYCt08vsoFG/pJMDvKNfRTBMVGASk1Ar1XJ11IttScDUUy/SELfxcg0z90vphisZhcSpvwWGha8
u8YdCAlge6vvRJgmt2ZfkwKOaU72zLUFk2wi1Qt/gdqa7OYWBSzyw6iWqhc4aXWlK4b5pBMIWHiD
sJInrO7hqiRtb20bJcFy20Wh261JKO3rZY9NO2c11Gai17Mp4WIwwcVGiCvlbJNfktBGwoX13Y9z
/an3o7rYBh3m7QjLC+LtK1tUP/KgDv0r6FV4+xP4Z3wJ1EQdVnoW+19txNf+1kZQdW/3nXOLqMTY
xWPn7qLQrMlg70kdgjvnSQjZL6PiW09A+I3lwUPF2kYxWiKs/MmIaQERnFotjBidqQc3DYV9A7Lx
Q8XlDzlOJgcmu+NgxONktfJ9lhQ9J6rvlou4w45u4UD5GBYuOWv3tegR9lYlN06vsSvcaEDPgtFD
jgw8RvWbYA4X9PZT3xQxPrX8/be+H9IME0FnuMxdp2480sPiLQFpiICZejGfO641l1SHavjRDqn9
XbbQe1bxoPr12ijj8OsA2JAvfWkVtxZsG2eZqkXNcxVtBoBaTBGTaIzLLlzRrpguayfKhht4FNZr
WEcY3Uo3F9W6Tay2XRWtBcPBrHLHusQ7IZY3oqkN44vAbYfcX2cMWAwVIcmL3IwzY0lug8TU2krs
/A6eRPMtnFtUG/QTkQ4fR/T+N8xw1ewqmkLZL3qlTp5rPBzRrA8V4eF5FY1fURhVReoRzRo7L9Wk
TGs8kofikqiRRG5L6IdEMNLL+laHU1gwOUb0pG2bowdPRBk2ZDr09XOnDv19oIli8FzexS43YrKT
SUt0on0pUCYtWy2wLS8rU5N4BpPrM3yddODyheJDEgYQ4MWh53ULiWLq/f5ShIivt3HU5ZdFVWe1
hzSZjzel5kuWWeoD+3/zUraYoi8doxIE5fXlzGEqy29oWht3bShW5a4MLF4QEcs6qReBK3GtHgnm
QF3Y5IEHf5T/KVB3PIU4fd/2oxW13tjq05xjMPvEjvEc1K3IWvxK3WIdmHb6qkVmcJv4ldC9KFNJ
n/eHlHcSqHHueiPlQboo/dAcltXkFMEicwf0kW0QGTct+m4dM40JVZg76uh2J/IuCDqA8RtsyahM
x2A1tGWn78BF0yBeTG4uv4y1398FWpegPAlrx3yqzH5W8IpWe/FxGn1BcYyLfaeJwXi1rJxSeNf7
Bq3O0nH9KxwVFLmQea1/U7S+z9n/I91eQPvE5JlMF2zHDZe5WRl1Q6CNUCxetubg5165aXMX2WHc
QLJIOmejN1Q3RGK7brIif3a8rt0JkxAc1i0DNwm1Glb4NZjXSuSXX6LJJg4DNpwt9lbY9T+hcE14
mUeGfEjGAbbG1y7HBn9XtbX5mJHzVNbWvlON7NcY1CUx4KGY9gneEuSquD6ajbnRpK9YGojtO+p5
5Owanu7kUqhOtOgNLdkbaPyGRZXrzk60CpGZOPOqL3JiFyBPd3S+KyH0fZ5vQMJn+nrrESevD+sG
sHtilzGh90ZFP74qbhE+kinfZp40nNRcBSwosPA0JRBlmsqYCZylkbWCf2zfTxFdc7vTjGAJL9/f
GwQA4JmkkpnumUE8uithWeX3SHZFt3Hg4uRLyyRlAw+YLtpFrSPDtVFlDeCsGfZAs+6Erm9Q3Gzw
5OAnm4q0n7tWi+S04girUT46o9j2buU+OGqSBXxIayCai/6TWGoBW8bKZMu7K4dIK9Cdd6W54FKg
sPZde+oXpqopF8lQ9gpRoVVH0CS+gne4jiGkVJOquu7SocZSxzbDhRlO/kqFDO9iU9FYt0z0aVjk
OQf8m2aEGIOboPg9YlNYflfNkBT+zeRr5C14befbv8xUKMq6G0pHvdHgxsarBp2J+TKkFj4XTGu7
vVE7EzNzV2OWXukWpvJQ4cnFuI/Mhr0vIr9kXIcRSZ7PjZ4M6PE7pcNcpk7hVEUNURtXSqqP2r3r
SqFvlISw4R0lT9HtQuSe5VoLIynWOFIEcqG4qXyty1Z2N2PcGffl5Pv+iFdTaDrbIh163FBsn6lK
RSzyb13UG78+vkT+UUZoc4kGV4AmPuXacdvLIOuV7XxEzDDKYkVsDrFCZpDc2JYMbj8eaq6ODqqn
eSjMJShaZr24dYRb4KAPb8TABJ6sYYn237KWVm0w103SDtY1UaP7KGj0XVOO06ppunz18fgnHxXS
AgDfTIQ85hBI/OqTMMOUhGxZd121wnisfGNYOmldnWl7/FHL8Kh04ynpZ/EiF9rDi3mYEDg1OnCT
C58GMNYH46Yq2+GTEAXXf5zDTBUFEO0VyG6Hoyjknfi25OTSGzyJYpvbV9eZLaQpQlE+fncnvh18
zhkvgMZEt+EIDZlUJ53aCQ5vSoCTp2cG5Fj8rYhECC3jmo0sWsdTScBZbJd7KXzn7ePxT73Q92YO
lAfsv4/Hr2IFgxl8ij0XH5HNiOXMSgraqB+PcmqGoH0BtUA/BAXpqL4vu4xkKVfOQUdFuTIHpVmZ
NheLUfrnLB7/fCDAeZoZdCCgUv1RItat2SV17kDtiDCtmegKXFmNcH5+/ECnR0HcwMkGunQsw8c/
mRsMiBMBVJCr9Z74MjnE7ZnX9icugoU4NpwmrBiUuIDohxMxihzYB5iheUqTyhvqb3tlpEG25jjA
h6RuSud6aIaOm0Y/XFuZpqzwGEoUT0A22TlN3wM0YytjK25+phkyL4HDPYdOvgX4xBV7poMeLZFs
rBqz4ALtmTg3vwa9UNYqB/C6w1Ns6SBUI5q8C88RQU69dg160EwVAqk1j+p/Up+6giN13ukIvG+y
gkv8EBpn9rOToyC8oyVHr986bmQNSSdbdk6CnPLMWTeZ/Kqqw7mGxZ8QAwJVgBmE1EiPeJyjT9tM
kRNYnA+Q+F0vbLXumfR0vGSaxL4rMm3466H+vwz+f77TZ/9eB//wSujB//Be6zb83/8r/ZmNv3ux
vP/dvyTxiqUTRmGybaDGgt/8H0H8/Od0FGwgJ9rsYLqzIOY/inibQAwgc/4aJx+l138F8fa/4G5A
1odiN9NHsXb5Tw7o7V/riAjRv+Umv0O6/11uAmgQpjCOHBx+LHJwtsPZ4rc0Hp1E6ss5Wn7Rx1Qs
A7l9yz5+NKp8o+IaCCb8040RBkdZ6uEAhhNqPewLUXRe1Il7fykDVb2VsW4voT7sMFTSvLhrn1qV
CKq0CG4EyYqxpu+BLCfi1H7FqpEuG3NIVkNlPWGNdYG5HFnwdfszdCnlRrUSm1q191ZPGMH7/vqp
2fr/mhf1rCj6+2m4akPqwkMv6vlv/NuPgYlECw2WDF078P2ZafxvPwb9X0wfDZPRWfY8sx/+O/vM
f9FrYG4iNAIJRL/3f6ef8S+uhDTmuFWAZNM6+lSyCs3Do/0eixtAXTYq2JIwuQCxDicg7vsD/pMD
OKRaEf9WjPkF3al2Wvc4kd/qpagUTqncjBb5MJUrPR0MYiyTXG8Lj3PKQERBfPGwJS8S3nGfTMq3
ePTjXUKdcIt/oV4/t/3QLeVoYxWUuxbmYoupUHKKTvzQFq1DNUaTuaS6ITPsLvK1lxHV3YVKvOSi
s6ei9kynzX/Ash4f4khk2NZJY+049VxCwuCT9jAH+g1WuDes2v5WGBnGcqHe3ZYJbdGePN4LdcrC
GwOyLQZjPYYznlMa8a+0NPpbx42NyyjR6rUaKD5Sosp9bjVwOLjHXbOKY6VfZWb/HNdTtzHaeBUp
RChGMm0hpjf+qreznxZlIUCu2+3S3Ar2rV00KyMr1Keg1PorX+bl11Jk2sqlyWcEYX+r97l2oVn1
fkT3vg0yckCMsXxx83pPfm26rC3aHwHsl2e4ae6iFGCKfq9114qAyBrgBvlUmrryaE3GU6Q3Fpwk
owTrSnOMGjE+IyRLIUPJVqJtUec3I958v/DnlQQ61tG6Lo1UX1oBLuBz1/nJ0MtfjTZEF2Xt/JQh
l1aOsLX0jW+FUF40TXmamvGHlNbOzLPvmHNed8SuelUfPSsoYHYAUvYSK1H+eSu9Myf1rTHUjqzI
QO4p2mrMnJrrIomnhdkmP82AiERTKYI1AYXNtUpc63KcpoQ2Bm5mpgG4E6Q1WXaDPj7keaWtMYHy
7/BXbgzEDuRpxG1ZX0xGF8E0K5puS0Bt/0jSsLpI6XYK/FtFqT3iniPLHRdhLt1DLseVGg8aUEOS
B8FOqvgacNuYEZgxS5yl2lgFwEShv3DF6eXKUCtXvcnNUak3yqi6m1ghlgvtWdxxezfb617Rk8sp
ANAALW+jeF8S82vvICEg2Ob2wu3yJi6gYpATPwXmt6a2mscG80tZelYM5dxLNBUwoCkawDAL561y
CUlW+5XZ/kuUF+mLKGp87zxsxLvnoqNVDqUhFqVH5l4STA+CKNP6yzDmmTXtIuKPG+e7rkbD0F3k
uKqo3V1vN2HqLyrYGrF7LTIT5PuBxK6g6B+GfhANSHrUmWht7ycr1nGqM4JuGr1J84Mg3vl+WozP
JBhanl7Zffgm66optkMkwn3UpckLbMYi5gmSwUzR8rh13j+AOhJjAqG8LDUSXU3FeLDTXspFlprq
BB45deSvCpR90GzcAa7eiL83VazX6275kEUTBrF2hzFS2b50jfOWDLhdj539Co088EwLM1Q+EMeV
HsSvTp1s1UyP99NUuyuSFgieM9MYfI3fGDrUqpFeiaWYnHIZNICVbqntbKX9bjlRt/FbE6IGNSm9
Sb3FvQgtHtwmw28fnF6EgJODdd8VIaZ+RCTmwEgl7tOhkZjxRalE1bKqetC42RhsiQY68SwZ37mJ
fLHUxtmGSJ0uRi1S3gKBQ+yQ6Po26PuoXzbAg7vYDVxaMVPZgTKRlarXzWU1ABBXEW6o1mA3F0NY
qtuoNHAIrcNuUxYRcErcFntbb980tzReKjT6ZGRGtX/h4xSymGQUX/d936znWmkZ6zl2LAatJh0P
hs0YKmKDK6tkkSeYOInkxsDo1Wt9Y8IkmljMUFkozoCZExr2keRGsrmHnYu88yYqJv9nZHUaxthl
mN5nbqW+YbiubSxNZtqmZouhU+W8wgqjGeK71vgMmedtSB0AM50ovlUoQ0xpseyajUv7VH2C2FNj
ddtWydKJ8gbzYSUt0h19qZF0ZH3X4cVGSSCdoVkUFLlYLFr9FO3NNGtiAuU1yTq17abESysOCcs2
Y1SGSjFtVN8Qt9Vf2FBPBq/2qNSxmmHMOkNJoJvASsk7xIRlF3CTT+5k2tF4mdEoMdqNxIe6SGS6
UcswMCmBgiLHMO0d3Ypb3Oqe6WuDfY3vOFj7jom1EyZdkSfeIbOKFnt7V8CKCu7bv2C1d4hNvMNt
YZUF/qJ4h+Gi3P/Wq4a/9EmzyekhGDhbszlv4tS8NjVsRrGvTclrcIo9Lrot69n5EmgJLtgy2w6x
tuVk5+8ZyjIunYuua4yrTsaPbm/sMrcMgOmraKu12WoojSttBgipxDDuctXbtm3uKqcbl7gZDkRM
pd0tKEy3CUlGXqZxM7BXqfgke0rcqDASGIwdJt/1nd6ucYX92ub1sBhpMZC4yj9g2/vO76PLUIuW
ZqZsOExvZNRuRmW4cRvCVBMhL4N+rG/UXPRbIdqbAGvlINYfbDdYq3Hk/FAz8ZI4Te0F2PyTd1sE
nRcSy+GN2De3wXiPOoKN2BT1BrzQ3Zi0m+wpa3bKQPjkWKxoHK+mIbzNW/MbajzOcdqgdslbtaW+
Hqr6lWbVi+7m95oI74Cll6ZbLANbNmRJptrCZRfc6z1naV7m68AyO3x2+6VtVcM+wj/11fXdYElR
Dy5byHyT0vgsoEZxu9qHCsvOEPVaycWb01rbIS3rdUc2r2cEce/RJ3KXcS1JvDTGeJfDpbks2rF5
tWUirlRfW6ROKcEc2ldfCeVCp0e50VoiF4My6O4C+o2XlalgRJqO6qoVpH5Cns3XWWEAx77jz+Zf
WHQS69LLsx5XAa2pRrDaIKwWSQIxZ1mO+nBpuLF6jTf40rfDrZlp+7iaiDWP5thLs3NvMdIpv4t3
ALw2quAaPMC8kpbPa5ENfkgd70tvZbAsVSvb+BPtpFSlv5tf0ZfY5J38NfUOGX21x0kVY35rblIn
fVGb+DEYLP1KcmjeUmJdjqOT7Vw6mnSoymllGY1cNgUZ7QOWAdtcE/VtGYrhhgjxdA1KDgqviMHL
U5I4MfaC+eeTZ5EadAkcmS/N1HqTmRPuprxWbjEABvonUnRYBm3+2iCjWYd0zDzi4VjjqYmHq1HE
dFtFvC8sax3UMr0pLPx2kbXPIR2i+amYyVfZZHOppdw1SbBzlGLbGuZ3Oiu4NWp42CoGGzHAiddw
04z6nG1yivdWG36PM/+yyZsfYelY93VsbzWjfx4CgR/JiPoVF90vkBoJk47IxF7rU1lsFKgD1zAF
0mszrlkeHX1kk379ro0ruVdZfT+mMMw5XZC95wQaXloxsvqZjf89C8pwFeeKw8L2sQuOfe1tbIhU
RyZYLyAO4NFriJnM0AEtFf3PTm+2VuJw+U+di0xpQirB5AkKNkb9QXVtWtMPNQ3uspz+hVkHBBkX
WMnbOu5TVU6XKCGVfE3LpfOEhWMzoevvT9EuiLa1Ue+n8U2dJ9FuKNycEFb8cre1zJtLXc1+dIjT
VrWJ3pj44W9EtTMbE2byOME8FEajrMfSZ3vkxkO0CyHWhJw7BKy4+2zwa5jqpbFQcjx6BwjCq9z0
e+IHOuNSNMLeKsBoe9saLqeQfcRm5V12YSIvbRnQYco1JmnLRADOuRtt7YseBsGCg5G+MxZFS0oG
Pyy+KrVgbjGdFtQ3LF1XVEt1VNeNg3N5NtK09DLTfTZKndq67GK2xuKhCtsbremLjUSV0GK4T8h5
3cn80tLDW0URFldfeArR/+HuPHZkR7I0/SqN2bNALRazIV2Hh9axIW6ISxqN2mhUT9+fT+V0Zxam
ulGzbKAKqKybNyLcw2l2zi9Jb985WnV7chIt6jwExwr08BVZwSNrePi52mQGk8BjxrrrBclrpnis
ZeBt2k66CLDtomBHsouNx6h3tkX1XgaXAiExHRaW0d1a8NMPA7uBJNRkzx6TnkNUJQl6DpvVSBWv
qxsN+y4Qw81QsvQwknOO01d1N0ep2meGWuNqDH/qNJrfRFBcIcir9t6w6sfBJz7ZhTEnPNuMS99+
NomD+03JpjgVpXxOhcvtkxrGJ9n/0a/ZaJZzVoZfVMtGidMtNbUMS35EhmYjwGgC9CXjUu/dTo47
trJqN4bCegoIi9h4GWBobUXMhW4XEQIODfPA/fgpO+KcralFMZNH2WPaMVfb7eId23kIY9fQ6TbA
S3oUoyJlFAHqNvUooB5N8yic4C7NyKKvax4HQzfRrVFVnJaaRmYaeDti1sKyosI2S10q21tbh7du
UTTNM8ayXGzXahgOM+FoRG6YaiMJBtkAn7JLr76K6FD06Lmm3wH5IoS6bwTNk0d081bW7rYPuwRW
/LGwiKnCXCG7TWH1N0saGacS0g4DYw2O3geWfB5DeoZfA7MwX4W0Q2jWhrZfoo/YF/J5Y8uo2g81
Hzkyc4zrgmzSAzWL2TwmgU+juofb9M0aBbnSwZpTF+7796KgNdvZ1XmYv1rUDsQh6quNUepvi77s
91LxvagDhIQP9dS/IRD5zv1K/a7rcDwiksnhXokbIn2w678trb/9oAx25Vrkuxr7xXsBrKViuUTN
0Z6Wttgw9gaPoOsNwEDaHClZH58lF0AeG0HfvunckANTuyufFeHndxDMn36vs7vGGL8NfJuvNu0J
fEWenYOPaPCW5OTsDoyBINWiAxZPvJYR5bzWwlTbzJjA0XqX+HtjFVSZO9ld5BsvCGzvA0mNcbYa
VCWI1DtSg5HdcF1Qfl5TT3Dd2ZRKL7EiV3Xc0tmdIjwXvaOfJy7Fx16m/Vvt8jZC4f6eRD0dGUmL
TRra62sYXH73bTR8+13vbwp//K5Eyv+VOlSfGLRMk3tcogQI5fLtu1N+bDp32gYtWVsEDWV3JSNt
Bp5h8o6rtrd2vl6lzaFHaI78nZdutdc4sbgzLLs5OvZk367TpeOk7TiH51E/gymN96FPHiCW33zy
uUe1/yXcUm7cwci2eFXKl0CqRcX0POjsycg9o70xxeB2n7x/BTIRu2mqZnNpOTDd7ZRi1+03mUjD
bbBO182SLsu3Lsp8umpwDhc7NZaU6kLZfLiGmLfC0nm+lUPQ3qDX749G5Es+XheB1GqQIhCHympg
f/3S+Kp6n2ucOOEE+tY7y3nKnwKxDny/yGudc9CX3ntdtnO+oxMNYcfaT9FvfjGyPZEcse6GS5t1
WKmfnnAcHjsQnId08ErefKNfrxs9ZM0hJfWki912DqgESx29VeQVLaATMGSxbE3EfL7bdsRe+7Sy
xFUeWO+z1YWnNSyXF5AMgAHIEMw700izyLEOo2pTW+t0tMo+AEPQy8tQTZ+jjY5MGaHdJvji0g2l
bvejKgLreZ3VSOMEYRCWaoPYXvrmaLijc8+5YJ0gnMKkspY1CYpZsad6tj45zqSS2QBImzp3eRjN
3DnwdvxqvNo4qNmq40py8lYt/8u2x5GPcGkcI2XlOyWGbh/oSe97WxN0WEuHCp5+3gUec06YD+l9
mptRrPCjH0D3xlObIYGDrzBaBgFMZ6qIepImC5i9WK8634faVE5idaMZU2QBAjXz8g0eBKG6TVSU
+pnKd2M+GrhFm7tOZPpWlY3fXCvHcP2HAvmQ3o2mjvg8EK+Zb1vF3fM+rbj7jmJVU50MyOCdJKfx
AiOTa2Yna0ZbfD1UVeFcWbY/J7IIVHdUtSM9M47oBUBSs/os3bZc9HtjFh4Ra8KX+bHkqP2uXKGN
mEp6uiAK+t6bvZpTgk4YFLsBpCioUwRLztqD4clC5Q8ONVmafMsmc34tiz8E54UWlrvVzu4I4i+Z
cy7J3FP7ZdnpHBuuvgq70Uls7fKADTra9SuStB0fGnZAmmnGow7Go60y+yFfUqIbXQqe1g0rEVtD
UJCZHFG5sZDfZIJmRCsraAxwqEhOz+r+ln4282YaRbidokb45y7qWb5M423t9W8ysef6ZV29/NDl
JIJ+cZZVtI+kWf5My7KI9jJcptvKsosjCa+ricArR26hcolMLZ8FVSsAl2+9Xaidcgt3k5qQwwNq
nDPZPRJIoQj3S9hPhyb0r+fQMK8VdUZVPLY1V1U7y52jJF7ItXqyu34GvSN4+gkR4i+9drDsAGqZ
s+fgzcaTiMKMhoq50PIua1ZDf/QWHfafhWxZc9M5VF917uV7RoD5toKy4Jc9NKSFA7SQAt/An7y0
ARc4mzz640WaK7dFZvjgO1St0Cux2O5WN+hd+ig4OOhD4pAqvsNkN5R02PPyUeTmbxGyo9AYdZZc
sJyH9C/EvRCIQVdx40wF1i8jIuh2RVxbgc0nabHOW+Uucof/btxZBZZIz2mrX9JKiyQ1O99+CH0g
vk0mnXEnZ1t8upnrJSVms61hrm++t3w1nh4TPqR0fc11RpuEsDauPz/r3GkTU2en1pwzBIGdeUOl
zhyn9ux8O0F9xXTKPwEof7d+He1ZZ3xj6/J73UpVPVH3Mj2hh+xm7geM+jX+PaZo+y0CaWez8Vjo
nTZ3ryK7yoDnMYATQ8JOSUx5PlBJTcoWvV3rgcWbezxKu2SqgmczDE9y9q/tLDc3g0Kq6BvwTrK2
dLHx02xmhgWd/9dZof+ZdRLWRYL+z8mj849qhrz5M3P5f/7G38kjO/obyWB0xCP9QbASXVpt/04e
2QGJ3RfXM46eSw/uhcr+g7o07PBvHv6/S+glRHcId/If7JFBlSmZB8QoY3eE4Idz+gey8r8iLzll
/0p2UyHgob69xJc5WGMQMvyDyoWMkbBD8JvGYUE7lA/3IZtab2XK7WBRD+UuY3kuTXvYDo0+AUR9
dNV4TP3x0CkF6sqytvcY9+3eBCBxq5WvUSKkU/Nj52ib8i95BlR8GIcL23NB3U3xtLCs3Bqq2wWD
Q7hr8B12ztdY0ajJ6r6jBIXxsTwyXX9kLkn+xA6quHT1/FIPqDxJhEDi7PQvCH83ecBFJ1htsIJM
t06dX3Ws9ZvcRURbir1vqDskulPi59aI5nY91gEXo93mV7Q3HSl/AQ7W6sdz1g+UGtwjYR4rMe06
Y/zdzf60K3F9VNnKUVfe+nJGQd2W5cntWAqD4sP3I73xnX5HG91vYy2apGn0W99Xd5qG2CQyaQv3
oi9PnMm6Q6H9Mhvd+FGYXpcEQ0javseTTgUd3TgLP+U4LEWZkFJoPNG4yksirWzoYBCs4IFoZZG0
quiSFutb4nUcTuWAoBVYxsTZUZIBuHHm/MpRlqKqVN3W9F/R5Hjr0Fm/2kPC3HYtI5Ccqqnf194q
46idT5HMKLwz62uvARmy+l5sWfTabShtc2cwPu7XoLrPi3ZbynI/hj29buu9m5bXTl/dGJFzUmDb
mLHbx14XDxmhNfQXGc3Op3psco3gy5jTOyPwT3MQQhR1/Mth6fQYnZdubzATI5p3oksjnzKueBhi
jR+JDaw5qKq8KYs5sZxW39W982igRn+k4Q/YKM1QZCDg3tt6fTHc7MqVrO392nGRdZ+inAnPmB3r
t5G2NPQs/nQYiadIlLOkLwJx+qZ2cjp3hIBqXKaTLop1W87IKauyE1gBFCO9N3cbUgr3vq/u+j79
3VnOta/b11rW/abHg44hAGAdPf/ZIeDUHoOAHjq17IzUm9lqomviwQ8LmdUbjwqgHEIW0aG+WQJz
iId2NAngsox7YsAeXAFj25X0h1BBz8/V5W8S4hR9NjJ6KbhVGPTPUvdvfRk9m0Z5HZB0scs7s09K
Yc83EHvHcqWRadHF+6QtuUn7btyaTvsiNcL/zm5uppYMXcNNq21Wik+n0NcEM1HQR0z3VjjmISqu
S3ckVVDwbAxFZiSV7gTwyGTZsTs3V0bRVYAW/rJ386YiyzKCgruwDXlYfk2WqIiP7JnDB8PbDIW+
snrx7EfZuBkAuivKQsBNQZ4ybjJG5a+oludxwAhM06O5aykxs3usA3MHYjJ3CUr6z3q0ET6zBCOT
rTeVgIzLQ++ASp7gU7Jxh6zc5uWtwD2ybXlA8uGeBtpdFH0UFhdr1xVf2XQetRORv9nfkauhoXuQ
M7tuTw8NBaiIiYoge3TssT040gKJM3wo8aildnCd1M42s/xo5eURIfj4UeJ02hEjab1NUf/o6eW8
ZAsa3FmzodSZd9MOkZcss1d/sd8KhEra30yVUxxdY16TBbvqTPrnNqQNbkNz1a2zztdyzU5kNMwH
J/T0mQ9BezdFxtXSjleqjL7XYHwqiumlRKnaV3mzoaEPJmeMtkjgEQdn6W3GJu+u9glt+pWi5gN7
FP26vk/N4BI6fJOGpWO4uDC8adorGPZre3GSwKBETGQiqRrmRGO8o1TsBgMU5wAm2oOeRA5XPV1p
LzwpSfFnG9X+YY3Ms66Mt47YW4jF0fwpQiiPMOTsarFOfCIuqE4myG5szYhN134+m2Vd73WVUb9H
v9wGYsJDcx3slrF+JBL0XfYP1G0d6skgprGgvLN0y+0wZhP164ylaXlER8DRjQdreFl8W10bmX26
IJqrrk/5MiHQCpyQ9hoP5fPkudNOC5sYv5RKxcla2y9gkY7J05fX0s9vDaDaZCwHxPWXdbcth3lH
c9ftVP2yZW1uEOcUSSAXPFWu/2vU7bfIBrXvrdyBA/cOfWQd8sbYTYO5adJmjVs1xfg9T1PGGmgJ
VPjiZfWQqOdjdZKGPAqPg9fr281oKH4/ZCfibvhZAgSKTN5XfhrSXOnX8IzZWiQYKmg0rLe1yf3S
6WtU6s/9hUvW6ZUvp28kfQnJ5dhAcEulYX5Nfc5Pr8pnC/H0tnF7b5f3Vr1t6OfcATJZschrjb02
lbtlSHcguSJWyoGemTt9yNEN7ZyeOXfQ04M70u8sVirpqFuMmv6XNI0B9I6HfyIPdqeMUl5HEbfP
uE7vIkjRfgTKsvadEn5sDnQZztQaX3Z+b1cYGmBX0ahj1+QnzSs4i083pjMNzA8thUOOYc9bmLT2
MHu0aFISXJzKJi8+RUFks7saCAowcRNGM6cZ1YT4XemV1J+s1NVxXSZ5UOYwHVdgiY1w7eXFI1vl
faE7997EZYEEM9j03q2X7Raq4bCczAln7yOb7WtVS/VUmCNFjsFr3XrDsUnRSuYDNsFsgkBqcDLu
DEK6t1454Bmb0g+C2ULYKHyomUkViduxsUfNaTZN0nO7nwl04pxaUNWrAdQ8Lt6vooj2JGB5R3Sg
5mOXDa/24nOZBQ9poPfDNDqvbtaIxOuNaycDL8rsrj5NFk2AJA6Nm1ZxXZayHY6oo3cIGuCi8yRF
GTbUxQka8KhnO0aaCMkKie3V9Dym3qYP1AY+JqGNl0jQKS4AKrEDvASiO6cUJdZ2mVRdFKcTjp0l
tbAKjsJJVNgeFmk9sUE1sa5guro1i9t0nm4Hx97nw+Wh9GGNcFfJBU9J5yOyCbg0m7Opje2c5Unt
80RE6W2Y68fMxofWWESOzFyu/XES5k647rMqqT+1Vp2shbGJYGD8AmA3IskF2+O2zK0bS2ou+omO
WZhRv08q1/6xVblv7HNthhsRkV+uobpldnC9u6wWX6XdXq3K37S+rpJxZmDKeBoCUqWNbF+l+pCK
9tR0NkSWSpi7dtr3Twgzwr0V9fzKa0PSYZbRmeuuD9S/3DgNKmJZTR2xtutzgzeVnwS4z8m1PnR6
eqFbAPpx4UYbFv9W17xuz/wEL7myTC40tay/x3G6FggtdpStsQ6qA9HgR0eA/Rk1M59osLSgPuqi
3dT4W5KQD7QdXwvdf/bqwTAnJBk+rbzppnUeCe98H9vstW6sfTuEuxFEZjXKc5UZx+CygFJySRNW
v2kKFELzNEM0mmI3qw6sqV9+NzJ88+iXvRwQBAi/N0H/A6N25U0a0qA5K0EImK33hnApRLUvnNYe
yvd7nKqt8KfT6I7va3eIzGzfQCmOdAc7VXR25E20Th/jYp9VdiYTIfPX+2aOrjT10S4m1DCHQMz7
s49Ov0tHFGgWp1kz91e9y3BDENS1luIXps5YzrICBggZmtr60+7sg6+MDVmiA1lYiZkhB4lCyeuq
+TKL6f+GmyJ4fYCIXfxgM6z4ULvmtnH6+9FAK1Bk1+w1cSDDO2+utmv/AC01x2YFvm6Xt6W4mMw6
+9rEFD30tkNjAjdKZwIacuoco+V9ZlJL/fJViPLaZVL1lHWF3eJFuPlzC4aG352y0YVel9Li5hL6
DjvWO+0V5QbbD3ahXB8W7dwGy9fooEopihhEcaHi3YBVjY66jl4Gn+mlG/Rp6c3dbDv9Xjs0dDnW
c9e+BbN/nv3oi0+S2FSDfLBRM8Sjn9PIXJbZdsqnzzpfAftbubt0KF9TLOTs67Y6rLN9UxTIS/11
W8HWxL3y0zjVExBR8OMLmJMe/BNN3GWlyBOK6nkM+FiO0fvMsFRwn5m1cS7rIFnnZyfw961BMrkX
CZX47vhQo4dZTHXbzciFbH0luQhzg/JQd+Qe0LN3TNc0xvryPo63Udne4C+7dozwMdIp2fXOm4si
He8WjSJD3yfabp/1+in9X4Vn/KzOlTC8O5NAxo4iZo69e7JkDmrV102nnfu+Kb7nBvbe9F4qC2+h
5y5bCfA08dPlqXHjTWIrw+Fku+MWl/PvyGru52zcNu2bXQQ/uaMOVVFfZcKcb7BQUnKXUhkUyFiN
zombm3UNZc8g8o0s+O+c7sDHj8Ro0brnf9fdpadOAQY3DpmOZWAnpMXSsGjsBXRi1uWHvu8RQxiv
KMESuRTzzjMHuQ2xASYGV0NZTUdjym68npl0NThsHD2OuKomK6GoOkQNOAFEEdYkpxG7ZN7+Jh6I
/h7I06w2H6QRgutbnOaC/thNQEgKqcVwwSIgIqEMn9I2f28rycQ16nNm2Tdt112cnFVCDvaE5s1H
67N4L6zuS6IlhkLHKT6H1n1sDKe5EKy/cpuB0oGk3o9W/TyOCwh42h2NChJCQ02NafdeSQqFmeAJ
lcrnKgmm4qtia02AVM1T2jQwmVD4yBL9z2xqHnCA4pTDvtwXRcdXo2BuadStberrNfNvcNzUcVFY
PoTBBddH1bNNU8dH3xPBIXXZO/5Sb2Mol9r1EK8ltVK0gqgZ4VC4lDusHyqeWkRbeYQ/IPKL+kQN
ccFbLtJXy8qe8g7ugAX5wrkDdktO4kvGnXGw+3zHL2eMe5SasWmnbRyivADb0Fdlyghv9Nl9WdAe
ONkP9UWF40fbVCga8rxpGzXdjxNYd2W/7hDfWckSpCDPZSbbXT+l9XVA++7R6goqssPO2Mxwfbvc
x9zn4+N/FBgQt7ylM+fDcUGQw+PHtDI3892QShFnPvSvaCpVgQwa9pWr63rXVgjfiggIXgSI48Ap
GZe6rvzAWl0dfUOAmc5fmcGzbRZUpPPZkMEbNTdnqmF2kbJPvlf9RggRO0v1kWPnPDQLfCb8wURz
qD1+VGJ6Qd0B5eGzu2fOaVVcbWuEN8p0zjYxdwd6cK+YT8vY56za9BQ3y3aMW8M9+x4nHLzhk7Za
M9oSVc9nfDLyI1dLBYlHyTbyuA5Db7g04S6oLfGL8mFrO5M7so9YrvfZAAgz53pKrLZfouPkMPlt
sSqXSR+uQ2zy9HF6pFdFhuNWOYRndaufZKWBWzSwX3Saf2rCKKzZuhqD+sblkxiq/BdNnTd1YDyJ
UAUbq5XbtGiTsq/Rl/TQeKu19eBJ+3QhLGHgWi4qTKMyxc3spRqxgo5tUhuQz11lUJ34Rpcdnth5
Q295n0D0XFmWc0MOQlLZ9amfxI+LsEnA10TCOYxVfgVnV/rp86xoscEkjuN/p0P7FKAqHXWZKO0W
McT3RxqJRJXVZy8nIOb8qlzes0AjP1vuHZfwh0W+GXV7bmV38Bja/MbD+SxOtGfdh02ROAhoVW/k
m9qYzm5T3DmVBErSd9n4SpkrOrbSv0I6h26UbQTKCwqerhPezindrgUaAG1Zd5r3OtGp227SwryM
SSvM12U6nszE8pctpqIirtky+Iisxq5s6b3GMvSpKmorCusGpmpXwkUglfsVImZTjvs9oL7QXZcY
NniHqOqdVa4UdITs6Mx8q9OGyRzmrBm6vhET17wtg27nXiqA6mCDGx7Fq8PzB4oW6ejcFd193hb7
ZqLp2XMkPDLb3yKeom65AkCn7XQgBQ/gNXZRwrUmFNAYHWqXozMnCXIVYgdXLLZ+GcWVJXfokk6m
m973i/hZl+rRguHcaHP9HYn0IczFLwTfbzI4SeeSAxGsO5Mr3TaCB7tf3HuOC7ozqpNQ2kI6bznf
MljTpK7qx8gX/stUd4QdUOjK+VJ4DYvIqc8O3vy6TGf6lZYNeRfzwNMSksShkdXt3Uqm9xDs9lbZ
XU5siHR3nj+h1wsEEQr2IpkbxtZl3FCZifU4yI4qq3k+13bYr9OU/3/YQf5nAv/hf4n7P+U//7b/
VX3+1TZy+Tt/eJYsB88SLjz+Qysbeb780d+hf8Py/4Y1j/66C8RPlvifsH/+VmjTcgDyf0ludi9u
jj8qpPkjkyoTQikDFI3kWfyL0P9fvXSXzHzMmBghI3L5aBQKoSb+nKTTwkEvZCfc27PgITQIW/io
ASjvHeJ0RNx5RVq3t64lhugpGCMOCXaI6Mkkie97Rbuo2H5DZNttWF3yYcLy1UHvNG+MtoiOJQjT
K+Emtrl3OtPdRLlYHwiQZbA30Zfnp65HnHLuKD0oDtOixbPGwAupOIXjfrXnadh5faq6a2HkPKtZ
hY4t6b0wHGLMEfe+TDXLTdeFH9idLpOwgAC/XH8OvKFuRvxT4+pXiSumiim1IiIGKyh9IDExMe7W
j9BzJWFv9E7CAkm42YLENMX1TgbGji952Xc7hxmk70KsJo2Zfqm1pDtk4vyJ4rVw82yb1VaTbgqH
oyZaQJQRw7uYKvwFhmSn/IEEizSbSB3ypBovR9wUtMkwjgXxh3Ien1pzcG8GDDLkP3WrF8SNHt0o
Qc51uXS8HptOBYaJtHfojOIIwrwwCV4iMZwhql5lMQR4Wyu3e51aSa2PFXUGJ9c812PS9oWwtmtr
A5o6ztix/oR9cCOM1SkZt1rmFnOCMT4sQSHtZMEzgkAKMf58QMFN2XE6kus1Ail+e1buZiR7tXOJ
iqRfAFWdhgWAvJrCTJZ2wjLslRKtaliBoCWd1PhfwtlYn2AzFtN6UYi2nZjOafpGxxVv0sHqXXvl
U7MEGA06Oz2VUzEPuyCl2ZHBIaqmrW1X7o0ZSnUiJ8QqiXZBD4W2I1rDLZQcHiT8b0Q2CCP9vyUg
/5LH7X/ooYZ77J+Tmftfn039Zyoz5F//+3lmuX9Dik3J8KVWlUgS+z+Os/BvONk4yTiTOJowknNk
/cFkUj1shSiWMJhT48gh8582OMP5W8Q/Q7mEmDHJviV2819gMv96mAUOzYqcjZjYWbttyMx/sB8r
dyyrqAxAqaLmkU9jeD02dvff5LNfjL//afUMTaIeTd4Bi5Ynm8El4i3484k5tKSNVAvxylaLOAuN
BIqtlayMPO3/bgn+p67Sv76cP74T57/Pq3IDzIJ//U6hwF4we6QC58iQCGvmPJiXefOn3+0fVtZ/
q3V113Caqf/9v/4fL+fSQUxkW2BTKPePAaGZF/Zdz2nmiaA7ZBFoolo4/kKKn/67tEfvchH+9b1D
I+kTRuqRDUEA4z+60lOEDDrzLu2NxHTjzBi69Doi/U5uOwwmjJRegZkmA7vbltno6KsIuTSZUGJ1
RoAp1NzJSl05DESdqY4Jk+r5xJl6gq4ipCYraIIw0YYuTjUmRVPbNjVLSt7KiclsP+AQ+uosVP9b
zyMLJTaaoHmNvHShu2Oaa+vG6Cb+0MaX91vUiG5jRSzruAP+836LVTBG8iXc4n6p2KxgpgzrG0IH
1Md1bJw3xjQBPhBvHIWnFD6tBcegpO/GBEPkbhv52g6aF+x6VsV63xO19BVEdVAmo51eHDkyKgHz
ZQDYpMzxLVduADNepLDbfTmy8Yc1pVLxEDjVacy9btqlgal+ajlV6bY05+WTRvr5dZ6q6jfJON41
yMRFPAlO+TDP4VrsZGZnIy/cxSIUKeG9hWwzbbLWjfGpdBcgO6qQ/A5ez4KIqJJEKG3B11RRVeg3
MKvSNjcW9pW3KiS8hXgl3uk6lO0HBuyagTcrGc+HqThXhhVeqN8Ag9iAjvat54n8rJUQnzw1+le+
RHAhxdqQW5Q2NnsiOVQYKCzu2GS1+M2YRobijzyFKsPDtUhub2jw90uDB/4nwlsUe50TvmdO7dzY
joru+z4bC95MB1IBSkq+zna4dNRfz7drO+VArHqQj7Xu7S6hINp9scbZgGzVC2RxFA2vc1pOL500
0ot3ZxFfbA/qUYW+Xe7sZZiuWb2IZ5tnvzRj+Lr5HEYzILjFwQN/2c7mjzkBeoxEVxWJTVeGF5sj
UIENlq832q0VWJ8XjnKf1oV16kSDyS7CDH4u7RKZvxQ1frs5GlIqWyuvvh/MSMNVrj3GItyadgAz
nNVoT9e1Wu/nlbCaurLGDzkF+Sdq3QyJQC+yN+0TGkWYWl7XCeMLuvfFIDYh7rQ5wfYMdrNux06C
iKLJAEXCf9R+qU5hUptEoN/oYMQJYAeT8yWbASSQmEKWMj+du5zP38UJYhaGvDFW85L2goYcgGZe
q4faCfNzijTLJhTusoZCx2HCKBDLfowFa29cQnI68ex4EqwoLXnKSr5juSUCtv22cmXSTdSThRTX
2pgQcSjdPPdMcs+SEz/a9Kaff2u3nEhlUHnwXjmdf2/3joWLpwyoSeCHkcRV9VF/bxLsaF+RMYsG
e5CWRL0wm3z+zRbT9qZdHVINI7fy3kEyxFeo/OpuQfzfbJam5XMTqcwg/a4wQQIR71Q2zrE07+O1
mce3tZqa4aLyVV8zH6AHp7DfmijltyVhz26UNS8/IXq+kNU2lVNCfw7djhGJ4VsJbqs3IZpVFFlY
L41Nl87uC2h38NGn1HHEnnYmaCxE1Vhq8Or8EtWSGTGkUsonCnVFscsalQHupU6NEpB1lza+duld
5ilnuW6qbuBlusZ0y9+rnh2j4F+wsM5WlzNtrjbI+53fq8VHZY5mh8W58RGBziI1HCw5Ua62olzY
C1avLLc2WSIPGS9A4ngw1yRsqaj1exSGGzfNIHCV704pQYkN0CauFK9N6oVslP2oPJQbY2E7U+yT
6nuFFX56tzD2oudAnFjFjPMThHE72BxmZSPvvNQy3INtkuwTiRaCxy1xumIbQRRAXh30mmgsCFQh
cgxd3SzB2x3O5yBNN6PTHRcd9s52tIKajWSaUchaS+fd9WPViDhde/GFZFCJOLB1JDYlmoVqU0jt
jEnDnI6wQEf5e9nSFHGasar+0E/hET3mFeMdhsVi3GQFVSagaMP8qH23JA8odLtle8mjdg+yjlAh
OZhkRCKcZcgTaY3qK6XePafQV1/UOWXL4auMwTpEdWZHmNBrTKhkjbqvNeoB+MUgGDe5MMwfyJiO
HGHLNZFsBj7SgCVHCxzYODXcdXAOxmp3R+kiZk46y8/PY59jk3JS92rRXvlkyjL6NDqv/wDTIYPU
NVSmNlM/ZNdeFaqbwTFhCCJskYDhoegczA65gF3oS/FsBK35OTVifnCtqQfOdX1D7hs1iLuKMiqY
kcXuv1o5Wa+Y4VkJhn9n70yW40aybfsvb4409A4M3gRANOxJkZRITmCUKKIHHJ0D8K9/K7Lq1U0y
75Us5zetzNKsLCVEIAD34+fsvfaC0plDQ89oo4eDWcWzL/rvJmvbrp4Dp01mO+2+t5AS77rBdBK3
GaxbtgVxjU7eBAu22nv6JiRN8vej7R5zRUPdn+bhWAVLcLMt/uk5zwY2GXTN+JAW0Y4PKWatL2Hj
rRtNW0e8VVDlEGnL2rcSMdiabVewfkUujcNzo3DwbGU+OWGceE7UvHn1B8YbY++fTTx835kxqIl2
MRnd+MYE0kr0yAhgsgFzQTh6N1W7hVUcwPQbGbNavJKN6ZT3IX2tH2iPxjsP/arBw8bIj6ndkCIz
tidvB3agOWMHHg8NJ/EWDl+pv/GEWq9diBuQdq/FNoLKuZoOjqV4qMy2qWk9y3J61luVVcm2FawD
xYDlBjLmvGIWkVZ9SYpJk8V0mpj+aj7LayGlU+17UD13VJfdW+7K4pajHitvpyW9+dT2+qeqqj3m
ndRMT40tIdO52by9tHNpzhFnSvMV0ZfzDGswxWvqzOKQplN9MRldMSccmxeAtITa1njGFbvFQr7Q
Y7aMDF7MFk9+hGoCbXYzYA3YC2DYDd187P/8h3YeRvhsh8ttcJh2NAZ8XlYm30QrlACTZziiGOHl
FvN3jvot7eLqDn5RjRbG6ntgpz2m9Dtb9AssS3vktwSgOHIG9dAvE0nm9d8V/bTa0IaFJmWw2LV1
rTBEqLxY48W0g+qCUGpgCEN+UkovorOc3bQU6rbMbLs7zGSoGBfrFuboGBbM5nHQZ3qJOOMMD7Kg
Do1K/gjTGEbyt0ib2hw9TzAcJUplmCwNwaQIbUr8kMPs8gzANVy/03u1sReBTjsvDXRJYAFATMfV
6C0IdJDG22wshn1nj/aEAAwn3QDeU5T27WT71EhYQNnLkAEHl4M0hdoXExSCpMyApV3ngpZMsq0j
hd68Wn593fT++jqUzLpphPZ+nVSGI/KkLAP1NtinmRtGgtOUbnJQ8eRuA3TGFqfPPG8ZysQ2ZLwY
Z3pS5yi/xrdTigOtDL/DbVFlhtUgFXTZgLJxGBfGtSaCFWNEKRevE2syaE7zbKnpwCfNIurgJF+T
/Z1e13G8mpRThjt6Sk6In9hUx5pmOMLL3JCqSmqFfQCHjO98F4s1ip2th8rdpUijaVEP3lg6N8VU
2/s5JPT+rNlUxSuS++xIupjac2yxqzHsqtmcmn1B7ILFEmQr95j62ZTKZMxCTCcCDF+TdNQY/quV
cxyIeML7lH3azFr/OzYPh8SvnPwx4K1ZFbpXtIIMPldayyfU45m1Y+pZmqhQu1W+Fhiy+luSrHtx
K23UcVQaGXsydZ5f/fxfsfW0nb393/8TcND9RXsif21fP7Qn+M//3Z74A3U1HVU6ESQDkSnwH6E1
jQabSsKC1BO49Afgtf2nP2FZfwArD3yTf07kQo8/9e9uq/sHkB7eRQumOVp/9Nb/qD1hfzzR4y5w
SHB0+NtMj09K/t/HEz0rBS6r8DWXHV49qBD4l/zOt4nvdgrjceht47ILazIVsXsz+m05BOpoC3uI
GYiZ5FmTO96SeJ6lTBQjo/06WVNjH1rDbetzOJzBcNZjMM13ntMU6iZtek+dk7IdIvNazVqbJF+B
vr2ErBkY5w7IcqrsHr7rRarsGtyzP09JkXdMIudQwpl1WlQDZ5sVjupEN1SxB1F8episFChCirsm
gTKN8M9NwwvMKAbsE6QO5V4AWX5G844ez6UrNF3QTpDVkSnSyLR705t5rbE5ymMQIoQj6o7xZbJa
ztzhz7XUewC3qt+FZaHMs64sRufI9G6ViegcehXlrALj6KeVB/U/r/H0h4N7kEKpeRdoAdKor9th
PGIHajnrI962MSzPHCY5/KKhKBaHjVul3s/Wao0LoLi+HRnUzT67CNbsSJjae+Tc4oIHHi20Qj5e
V7ZhFXZHr+pXc4ftrgc3XzSvJjrSOg6C3j9kqRFin8625gs6GM0JmkLaiLYcPyRgkRJmTpN1Cbrq
4orKtrkTQs70YDUodqjgHsqYVWdGv8/aLf3JsaE34nr0jUcjnfKMvy0wxzhccM9wl2rhHfKuL7zY
DFPgNr5VgdhJMYDs/MmdvuMG4kApu1Lcm1a5wo8o7NRIsH60PnI+WyGCEUBqjmoLBazqJkDM7o5A
zfG+DN+nxoHMq/ldptgOjep5013zInGeKFq/E14n0NU40oyVM1Rr5nSrKZBY8bCVqn1rWOjq13LZ
Eqf1XCSHVWvc2N6gDUoGoucjiyfrYqkyNLt4vYv8rJIu/WFfwbWJSuzKQ2TlBjpQpl9gM/wJ5Wms
q5bNMgvm/FbrsPzuqKIYzzJCWH6qIHRR1no2UJh0a58Gxwf7ZIRGjuHPzFN25LxfLuSou+8NTWv2
+rbo7kxcs6ihN6/4iQ8WpRcY7HpXWc0qY3rPq042xO4qwTHfvBmToCmO8gEnQlE3a8XYcRGPInVx
+NREoSPHQ2bSXcAstr7VKFqvOxfVbTRZ7so5PGvxv3fpXN3LYaTwKpj5y4NzEnMqb/zuLHTU44zq
9clk6OongCc2THqlLHC0T4PzbrLXtHiicjHTfnALcj/oyJIMCDcgPyxmMbwVoar4dOjY1mjc6nSA
lDRNIlbpmEkEOHP2PpiVgb9A2TSU8ILxgxYUv4gBPW0eMifEFrsUDLjjse9SfhII/BsHV/ihh25Q
w73G3XAqHEY72KfKNZkTTcj8d26lYfhWYfFWl7DLo8Gtlm4/TDKo42rAIouKA/PvolLj3HKX9j3F
j6pILWntt1Q4ZXVf5GJ5F6JY3lFejQJAmdGx3hEoQppcG1hPQeWKJ29eVBcPlRV8HaiEvd1ikv3g
eiUAeGBkGEgBY78XEIyLfart8JV1CnCHoEKbGc+64ZVPQthPZ2Sa8QVjAPfF55GsT0CF5rzpTa13
c7ZSwBv8LEgp5uoM/Llk5rJ4ofGCotO4k3Q4t69Z4wZPw1bD6tJq8OOmdVm9R536sSAnYXHgtDP2
OtThujbHtpH+8AX5pL8912hw+/PAMQWgnDClqOqEIma86ygpO92Jb4ImaX3tiBkAgFGnwTuDDr5c
O0/eFknsakBgCkMdgqoIv1v2EpwgJznarnBYhhsLDD+irrBs92kukf7z+aj9XWjs5CNwMaRLdAHZ
V4zpNtBphg7c02iSM2/asOzNEKkS06uC9TgOCpYJVaj/AF0+7TCo9BlwjHQJYgd+w5fWYIYTIdLx
SBHrjY5Q9rp272TZIjxUBYlbKPLZchhvjwzsC1rfKCwwKPK+LHbTxCUTt4cyEFUYB/5YceIlaPm6
9tLlz9+9u5z9ADD6AL39jc0An0theRmBWV2JydvLhmqMbRYavfdADs94AFjU8FYIOpcdVhQ/CY0u
5Y12ClwxtYWd98kOjJ5VUrjGBJ+9wsad8XwuZ8zVNa9bh2E1rnqM1snY9u7XPjVIPZ5LZn8XC36o
bwJ/3xznyqyDfWVhDUAGI8sfjOEzZK6YlTJ5qdJ1tL6iZCyJx6H/gPGjhgR9J4n7QDHOBtMndaGm
b7rc1uXQhB0NvcjHKL9ipVlQHTm0qy6zqmdZdkDOvRA1cpLFW9K+y6Zle4c6iWHUzSn0U8ZqffNC
e8I+Wpyj5uvWMqzqaeVjOQ+1ZeiKpwIWdtJ6K2rsLgucn71cicxePP8A8KO88/VpEBks3jwmvGuX
zbcWIxW6bnyDD9jEWFQcHonicmDNZbOHHQ94ZQrSEHunXt/T2uGju+WChtB2oPJHMwVWCOu2ZBBq
tWn+rcNT8H1ECAoCxngRwdbeDtMgJLHS9XCf5r00Lg1JYyque9U+Sa6kuxjLuQidxEpHgDSlrbfn
0Om9tybDxXTAW+1fZnTozKhpmepy0QEEz//W2/+qtz1q4f+53qZr2n1WOJz+xL8VDj4yBo8wJoyI
yAcc1uL/KBwC6w8ytkwK3RA1A8M5CvX/D2b1/iB+FDOkB+/RZiD0XzW34f4BkZWsZdQStD4ckynS
P5gJfpxvefxzGi6yjFqYL00mjR9LbstxTjVLxxmwDg+bswe8ngDVi/5yS/6bKdrHwdafVwlYKjB4
khfl2cGp8P9LIBGl71IH8wj5OTT3jEMul1UcrHy9rpX15deXsj6iPrkWEzSfz33SlZwOOZ++UTCX
xdQMQ7VHw5X336B2+fZ+Ilqm+xZURtNfcwjqvL1n6LR/b2Sw+vf+iJMJZEc9rl9lvfS+wHPfbeMF
2rtJHbt1FoJuHn6HrziSHGdHNk46/waD/7dfAgI+ghXE8SZjRv798R5pZsO9sTblXoaPdX1jlHZU
VQ+/uTknp+p/TWf/vDk8hb4NOiPg9vifbs4CaDLVOi3wRxRv7LPHVutr7yQRX1ec/bitYAsNQFJM
/bvf5W/PABlhxNEyquWoyQjq9P3/8gx4WP7Lzj45aKKXPpKXRITGKKgTgkZ2+pA9hIchbv+1KP2P
I2KL9+Tv35fjJM+dTW7l5+8LEo9Y17Au991O72Wy7FBTnxOmdOGd20n7+Ou7+2cowue7G3qOiVqJ
ySuJkh+/ok/cjukLp9j3O+8HUMYv2VEnX+poSYozP6KxnKy7PHofIhnd3/362g7s3b99U2KiQew6
KCA5jH+8Nkq92ZxPJd0Sd5GVWEeOcxxQojQRX7Jd8dgnIBABwCGgjqerdIebxInKmN7UfjwGsbht
r5aL8m48Zvtg9+vP9inc9F9P3V8/26fX3wmzNphG7ovImGFH41dxLHYAOb72Z82Zdzfu1/N897tf
w/nvnvUQ2QUQenphzO4/3hHRgmJwKJH2RNEfnX2YGPvgnH75kQnTtfFkPBUX0w01BP9zb9Mbd29f
GGdmslx2D93tcI48MPrdOnh6AD4+ICeBBy84a2DAsvupwUHTQ4E7m/N9oJWJEQh1wRdyd8bpYqYv
kvz6tp/u6seLhSZjPY9+Cu86SW8fv39HUZzbYGn2RTcjS9pqm+PV6fH8N5v9f3zL/v6tYPyf9CQs
7xZ8b3a/v77ZCyrLZll6LpS5P/xmDmJgH8wNNKC9X3+lv60hwnSCwEFX4kI0YUX8eCX44oAH5WZg
GjAOYePv7PC8xffqtL/bRuy/fanTpUJc3/wLGeDnKFo95VZWjzi1slcC7M/qxNiVidyfXIlxdlHs
cEkn4rDt22t5bb3qx3wHgOXQXxj7X3/l01f68CueFIhwBygY6TPYzqebC/B40cS74RjbY+09+BGd
5aT+zX39/Kj49qknCGo7MElFIAHx4321/ELr7fSq4EzeQWDTnvGbh/HzL8cVnBN+nnLGI93iz137
L6t/Pud2O+cbG0/cxcFtfeyOv75Pf/sKroX2CskoyBJitT+HNWe2cHqxGaiZSUGLyGUK6dovcvfP
riLogJqs7yhSHUAQn2NxQjLMFFlYza4tRwvzxMDkPxjS39ysz9/ldBVkGvwgFnIy9/NjLnumJ4T2
gjJNhdElAw5UEduTaf7uffr8kJ8uFFCR0cSlbELj+vF3n5YwzFLs5DviGJFOYKhEWdlAN2xM9x8+
YqdLkUUpaO9S34SfQ2lUXU/dwNmXLCGvfzRmU17XLbapf/r78GyxvhI3chIG259IHX0wKfB5U73T
XZ8+sV6Ia1dg4PinVxEOQi1Sb05rOav2x9sGM5Gys4EHECL9BepLqCbSZus3RfPfn4LTVYjCRkx4
Kig+vfl6IOBMKI/I2nQMj3VX9FdKhs7jr7/L5xeT9frDVU4V1F9ezLnsETM6bom32DR2lQ0dy/Wm
8sgo3DnK0XF+82x/Ls953CzGUgHHFx4HHu+P19ukpvFH/ikOvRFAsot+lTg+GpjATW3fuGlzhte/
/orcsc+1ALsFPxMPIG8UL/Cfk4e/fEtRMQ6ooWklaZrRNMpaYec3/thOW1AkfSMHvELCE3AbJGHS
J7OsHpPVMxojMqZyeah1VgG1agbTPA3jtEB3lYM7G6DobrEUi/8+YSa84ZRlAd2sJzqFarS+OwzN
8p25ZeZt6TuyA8WSNQEDzlzuafNoaICuBy7O7fFCRHVH3g3mcpsxX5E7dBHzTXkP/pBbUJuHwIKh
rxeCLLQRTkk4zd668+eNmT+amhGDUFmY+oKZtElxm2NKTOza7Nev/MZ03JrKCdd7hxQ58N+5lc/g
kfAIga2rp1zEXtOsQLrBUt6NuWHZiS778rau/Hk9WOitb/RcLA/olPigMghRXJBpykdcFcC2fs4G
MxqJzFriKk3HLzRSkdel5jTuatG4NFilwKSNp320DtzMvEFBVqc389wUNRIRq5XAWZQlk8mAgxp5
plRvTiYdEYXmIq59OWP0VwtkSrothX+nZKldXNHabPZejsIsyrXqrls+lISWE9rf0t4ZKu5j5kxR
2pkwOgqarcseKgZD9lyjK42tibQqZHJoTAgjWarLDtrYbSAh7Mb5RlMu0mQHIN1wbZIGYMi38nyr
T6DqRWcn3R/rmBPTGW8t+lKLfOmxhxU0mKCX4D00a/EOFBx0N7AqpDmzQMKP3gdtNil3pYYXb7nG
BvRtMDI2XyO9rfSUTjuIPWlRnNWYCrLyMCyyfwXM2oAOschG2ZGIhKd8syG1Q/jb1qtw7MDGLH04
4YEJVJklM14ZAdarDKn06XY/55VujahkzjXAd3WaexEAsYgyhkqcSiRtq8g2DbdGPLpMW1wWDFlI
9GqGx0yqQka2Ozv6Um1uSY8adGpxBDqLWstbyCjd5S1PIBJ9LHye1dkHwD4gbKEg+ugc3Bb4IRga
TiAGjdlvwmrbr5bb1G920HivoqPhmRCy29AP9k60IcG2d1zoRt7zTmtAEj7zoR2xis1r4zflECOC
CX7MRchEOhuFeufZ0n2i29QlOLULGcI3FciAaET7MOI58HJxNrUuZOXMceCulGsNlWXmcUIQAJWB
+7WY/XNIA5fHO5Sh0cR5MAaPvQ32lQa+h36kl5XZHu1eFlhnZzbWyNzSLkhyW4UXJLJuqAV9Zc4A
TCRcRkfhDSkRigeRuUz1CmV2HfIzmMh+ELUcI3+MZYM41uxr4950Jg+oUl6YRmJ3wlsjX9MTjJg2
BE7c+30NdQIGYX0omASAgicpi6HcpqwCrkBgPld2Rx/ZEKt4tFFpPEsPS1qSwWzdGUZTKfhMTs0o
tJ6vA7EhIhy59ZcePGgsct40Pc7AXb4QQaIs7iPEpqhvzHU8kE07XYzwnHQkXGH+tIG4LPEiRnFd
ShoZiWOEhF0yllvX+3ydjcynDZl5+Vmf22RelltRvtMAFubOrlDBJTxvFEy9fZqaWMpqhp03Q7ZL
ujVrLEh1KS5R0JFE4obm3CN6bppzNM3rPVIiA+EHJvtEFZNh71RneD8zUlvCMzJQ8oFp6eQ7sFhg
QyaKKrHdMfSt18RvC+L90uEEz6K4sq6B5UigHW2IVHRtR+gNldMzA0HsIUd0gALj7VwPPOlIXWF0
ZB1eyV3QySY7bJmVEZFaDqmHSk3R4CWHmHOCi8hwPhN5mh7obVdWMtlIBGEghMXLoAtMjaFr6OY6
I2H4HoYE+12+9PAwg2XAtFmqfmIx7Ug5iANFgxfewQh+pUTI+JrNs+uhmXFr52Le8s4+ur21opiT
OVEmp2n/CU02zChXenA2AW45ZtFOP5A+Uvj6WzjK0GKMF4K9FJWUl/UgbSuem6DmygHhsGRNM7C4
Yvj0p9qc5OTrOQvAgbnNrIwEdZrEhMfwauSr2+4TszobwAPOnXeyR3Lo5BZwlmierKwiP0UFGZjy
gaV90TPTNNQyI2h7hRob5Sjwmd6AthN52+rcMtBHWrWkLm8kUCvgKCWHkbc5aAo/5uBJVnPuLl6Q
+HkW2JG9Aj3ElTxnbHsuQw1eZsGY2N7ME5t8rOHVU4r2HQFrYffsixI3Y+5YGGO2NCM6wZg9W0aq
tsUFC4riwZANERmREQA2QhRVDKF6zmZEirsSGTUbgVdOcyLT3mfm1w3FUzdBC4EIknVv6awzklJn
EKXn+epj/rR7BLFHzsk2EueFOQ+OpflBh2rCsMxp/a1EWXMRBlOFIr7kiaLsAe7CTtAsNyqQTR5L
e3Hwj1VaHhg9mH1cphuBeRYBGESuksf60CsTcRQaMzBugTPCKXCWzH1FEi2g5YTpyqXzmTOqzFYU
1GqggBD5usGjOP3fy+x133FiknEsgV91yWjhQcIyhc0s3ny58Wg1o4UmqOPVxbcMfSRH3auM50lY
kArkaFXOPkcE8YJLAKwTUG6IsDxx5dPkDqy8pt9Tc7jrUL6oFTo98SeYwyK+ifypfCm5GYs56SMx
qx1xuKrX7g5FhPnuKxvvglhcxvgjuZNZTKLK9Dw0ToOqzoDVGLmuPX8FI4xSrQkc7SYeVOn7ko3W
2vlmqe7TdQ7NHYhQrOg+1fql4Mz96hbp6eUQY+HyMoC0eCtN9M7RaCB4xplGrpC8Hgq1Bgd23248
wZGK12FtLB07vFJn81DO0BNK6X3DU0q+T01k9lWPCTWMBYG4XzaRtWSzLBbUgylffhTeYuODruD6
xVPppV/IboVCUKaLeCigTyVm5gS4aS0IRXt3LFr7qNNBkX2aF/SxoaHm84vquSF37WyKd00xn+9G
x2+g1i9TMx9GpYDBdSmSjYNmrXB23eK4l2HfUw/CGyTajFSBQu9MekCP4RRIfXCMzHuq5mmF79GN
eb7vCFlFFkvozEJ+gw62yB3FelsrN2hjfAD9j2wbNQGixirrBGKc/d7np8D2dYB2v/OX1BvQu5fq
koRnlCBya7xzb6mhsue9E04XNReGi0YdkVh+SQIXSeihs1+yaiJ3uCakKg3k4O/zGVB+V0xy29cu
xZCpUoqYzdqar+QcztZtsaGqz45kPA39+9QXxvZIh56MiZjCyDxvEd3/QOQ5deQgO5MCL0TZvxxk
s7kgc8oCjfV114DHv1LAceS1Q0BJdQdezZ+OY47I+lD5kIaisU+XpxzPg7sbAwORCofXlrDWISAx
pKx47eKy7k2KBDx5Fb6EShR3EMgpGLe6xY0Z1hYjVkIRqiaxmUz+EBl4+RWRJQkNa5dbB6NvKvfr
BKAXdiL9jGeXT5qRldFq88rpR21BY1hJF463EJN+XKF55GevMnxMF2NIgEIYN+zUl9rmtWmIkmmA
nQlVACBISsurLCQiQRoQGOQXOF9sUoh2epr1yzRk7lfiKR2oNZxuAJAVVQ9SvWSRPYbTgiiCVdvD
rNlZbPFrIoIJShjT9Lk4mGVtTd8mD1N7bGOBOUnFgWg9VcGMaMuvdZ0dbKmb7IaAHmc5Gq5moaa8
F6DiZs9nBr0Wajn3w45l3NoCeDkIAof2ICRcX5Z6UmpYUNPwYQpmXTy1qH2ekB7Y4YGIMaGRnRvm
D1BINLib0lwWlE7KBalRe8h+gX/ki3coCakpznoEs/me9Far2yEO2Kw7+pJKXNttBfNd2ZC8Y3gq
SItFoLI6EW1tuV/A/EvY+SNQNDJCGnf8aWdVux6GgRLnvE3ttD4vLbwBSduyL9+gbkFktlSjc+eT
V5BfC38DLK9gLmPqHQ0PZ46sqso7CygO/WeUTFQHeuFYHjECDqer0ZxZfafZGYdXu6A2Jx7CqCx0
K23v72u7Jc6dpKJ85cyk52VXgxZAWIteCaqNq9022SafgqmoNJpj12LpvTWdsatjv66dbrd6ISAw
nDJ9MpTbpnYsI0HxPM8phJN26raT/clYmquV7X++CRsG45HfYINKfKcV96056C8qnIPbdR7hnZBu
P/zwGqHnc7jOVX2HXmj5Zm61QhmSh1N43MZmsq5A+Ctz14uV2DPDA4n1bC+bmx0rZXfLroWbSAga
Lirry4Sz56Xp7MI62EzL360C+/S5qzkYXY8mP1Qi+DHNc1HZjb9fMDJZN0oMlT5TDSQEFFbBWKHZ
CI0aG+xqBj3loRHWJObx6yh44CZ7Yikq941QBaM/72WKYxd9D7jHC2DNhZFMBDlQApI7UjxkGw24
a98ZwJk5xniapXQEZ+zwXufeTVcXVnYxlrlG11TYFuEHc1FgBkuZOVDbEHDToBoiOZ2cdbsO3K+d
a7In1jJV3+EyUH0UTvCVDOjCSYreV4/QWvv53pMoUeIa2eFPmXJU3uuwH3/YRkDyX96CkqiDAouB
Q3zZfSeV7GO3zLOfk+kuQ+ICMHbemrFT6ddhKZsnIKJ5kWhdyKuwgO+NHKTCl1QNC0cUl77BGzbp
tTxrzLZ4RzWMmq7Npdc92Z3pzIkXZNCZu2Yw4MgI/Opr3+Eo8NC8KQ4hxexftIjRTpqSuXp02ykM
wO/Yy3BLt/EUTF9n3blVibo6a5upBDlvquBb3+r+m5LphPvbLfs0ItwH+2YQuOBzlGfYBqdmF82c
rxYqTt+XfXY8rU/NzaR8Nld7kEg/m0FxfNhWe72sGxaPKC9rz8EIJkO+21gpQXXfWY95w3oAzbOo
7iszY5PPK2+crlxr9dv7dUTjdnsKdLPPS62n8VIZnEIAioIZyy6l4XbfPROHQ2LDIfV3TctZIcka
eZKs2UK3+44g+DtwbSjFwFQyPidprfTw/2wNIlVIdcau75egp9ejNnYV3Cr2VdXmm3VRZJxSf1CY
VbwtONCyGBmRmi43y2tvZ3w3+NMzDGiEOPizCyNqG9of45D5tz5o6pR0wJVwDewb1jsNlw0QTTBO
w8ENyjyPSt91zETPqN92DvvrxILq4KaiyOdgzUZsb7GhWoWNxkFFeaT5RrBA7VOoRNm2EPUQiBTh
ms+R83azu0FfMrUCaxApo/HzZ5Fn8mHLsU0dVWZwqtp4VT3EUp45nqMqSslxN+DtRyTe+yfAOZdC
H5oBs1vtVPaJQMBH04+5+8s44fcDJERBgcNzdr4ueamf/dq2nxZV99lZIErLpSG08YIZWWksxzLL
wXHKqdL17ba2Lm+AM86J8jSGOnJF4Oq5AH5CtIjOVicpGbn6RB5CLYuBI8ddN/XBjy50eH8zMsqu
7GIGJDCmrQWhpbdpf6KX925TAAwvqc7TL36ZpukFrtBqTVJGXQedGwAhCOvmzavQ/CDeMuTYHgYO
7eeha68TLNApvy3g/uCOU60+z7NQGknut/xAnC44J0vutUtY5Ugfb5318FCoChK8S+AQC5G9qBdr
bt17Shd9j+tf88EtMPIITrHPceJb1KtEpPfdqWBmJjnNSRWpBsmnBWL95BLlJcI32PWPiDzMZyfl
t4OJ4jHEkmolDEEJ8jqiYlOTj/KDG3QZDDVoslX25QDeZrNuUZP1QQLTlj1x3Hp5v/RdcDdkeXMD
5x0F0zCZFTR2hM483yvY/GHEaYJoNUXk76Bxw8sosi9DL0gD6HJje2trn9YvLCn/qppPal2UdfTy
ROv710WNufag/CY39iPWP+K2Gj142I2G4XbxFDv52hMHNurVeC+yhkNUkDsZyeHBZpP2SS4ioWOV
GdBZJcQhP0sHM/BOiKKWg31OZ4ByJaMlM0oLkx0HqHA55/UhD5K/nJUFhS+URrpM7iUqLwbWlVlL
wi2HTZLEhG3UjgaSYThA9BnhATY1A2WPH+aoS/LlxWocK4/7toO2iHeXlAl8JPdd6ouXWfmiI+3L
5cel6unfRWaw6JWtbqeksVO6DfY0ZT9L5Y4/wqEf5K6Z8+Ldd7qN9jT5g4+TDNdnohCam7CvVwlV
iGi51W5hRrA/4XQeHONZzQtRgxgntxNTy/fuOpT/j54Eg8kC0KCNHcBBy2gKjZnlAVAjKvR6yTfw
qlv3NNFqNREQ1uY5KlcwzwrnLQ9DmgY/+sVVtFGLQl/4fQ+5DgtieF47o4femYIAvmOrN3fHhj2M
kInm8IkWHS3bIBzrF390oYgYQ2vhbvQHPHku2lGy4LKh+zFu2MYAn3QWK8Wa9ltUePS4IuH7PaSS
YFPI7FbVfq+XLjwLXRcnMzEcdEicegVLore2vdsKkyC2deoolLGLTuTiZgsVNMZC/IWLxbp6Hnaq
ubcFjYu59Nnwe+TCD2XmLg8zFqwtGrLS281UllayavSFnIqbELFrV6u3PA/SxOjFQunXZa95YdME
pMQr760mtXdkbrjn/pBl+x7IOiA3ZWDszLC9OlGd+ss3QS2XcrYty5smCMJnnDbNuwQterRtg8wW
WsoTenJTGPHpULmzczSrPuFrTiiXm46j2IPGonBDgy29ROfaelGPwP/FdmkW7QW75Dmua/HmmUUt
dmbhOt2FW0oWGd2V+oHUEfMCLYZ1BY4K4bph1PrNyANeInqz41Om1/m5m+HLROAxt9ewWtHL2oNg
DFIgIL7kHF+j4qC1DD3NqRG4lqEeXzGVuLy0mIHe4VkQ0tNivXtcVeVAAmOcOhOSZobf3Unx4vHe
DYDKWCJ1ouXYnQJ1ah1bBPESHEjNQvRav4h7Z+b0yq4m56vGyDXRjxghEcPj86yppAN3oNvU9Wf1
OrYU0mpo3gKzF19NKwB5OgOtfkC33T7aE42MxHLXhoH9toqN4gtPQsxUrQH25U4mc5CqSK+nDdV5
hBGQ3MW8bsOXkPA5QVsIDGzsaKv/gjdM4iLn3kU0Ok79CaNswS8O66PYwuHJg5LAm+nmP2lQssSl
jMNR3ITucFmSCvujYc4OGPP/sXcmzXEjabb9K221RxocgGNY9CZGBoMhDpq1gYkUhXlyjI5f/w6U
mdVkiEVa2ttWd1mZVQ5CAHD48H33nlsVJKs4kK4OqRhSfBxNmXxMMVmRY1dZ3p0TpRyAkznEqWF3
Nl8jFKFcEM+xoA8ByHneqvRHu97WjZBsfhP2COu+dpwfOrI60MrAYQBiwxLAPOvNFsyFFLWz68dl
ulaKRI6VF2btAx3UiXw03ImA0iX0LYv6PUQxrPukEFkiqXZNmKCeIrZKq20K1pMdTsZabhCkyzfn
WsPN2Ah2RVknBF+/KoJbrwqKj7NZN86Kjyi8n3p62QQSELtJP8uDTSgtx7zWCJLJ01w2ZSxnPfqo
VIzkXCN6bC0gQjFivGoyfIyFHNEAHSDHxtaKDWHJUKCItxWCkJ4t6ScpOFcw3OaqooDAPYfkZ5Pr
uSjSE9yaeh1krWXj4QgHdzO5wOcZLzXZZvS5wd12M3Lkte9wHDkx+2N2eb3/+FsjF90jApLF1oQr
FsXl85Zn79WxmQZ1vjXmXG89ijcXk5t8+ocXobeOos+iweharrXoTJ/2cY0MvzlxCjh60WBfjCTb
Xmd+0v1DlYWHgFWAtjGR8kGj8c+6xSnzGaKZDMt7Y9Sn1BPhHdypav/6vZzLEugRo4pFeuMzAh3K
18/vJcX0gs18kpuqSkKQ6wXFy44wTmBT5Rvt6N8vhVwAwSiML3gsjLvnl8JIo1136sFkkpS6dpqa
nm5EW4zkXvkPh4G/aDp+vRzLthzvnIzDuHWXY7qzMcKYokusfBiQjWB//PrTOx9uy3UcZMF09jnH
I/96fku5JtsJxwQ5oX0w7J2IxaeaPOuNkfB7H99G+eAEyLGQDiHpeH6VWrc0PdH8bKgq23d80R7r
tmEVuyyOs2/kEFAKt/vJ/McP0fYdyvcWElKEStaZgDXNfRGOmsJEiTcIx0MuDo2s438o8FhEXy74
Jo8evGPz389vLkmZZbw5g66BuelSJsSnmqMa/8wD+o+6ud9fFNKyRakCXojLmIs044koQQLqtfKA
VKoBMThHOXOA6KimNz6mF64CQI8RwVAwGRdnL0qOjRypOPGiaL/sjCpVH8ivmh5fH3TnMpIlbcdE
WOwhdvfRoJ4piZKOvXnf1eQoAbOl5h6KHeRxUtvsSG4KM2luXr/e78PPQe5k8+gQfGMcXb7rJ89u
rlqAOxN3xanBuk4g+e172cA6AFV6A0NoIgHDZ1/w+lV/ny14jIKpwkPEbDvngz7oZ3I6sKggXhHz
KoioyIVOl6wIItB/Xuq/eLV/Leyz/+yn2KvH8vuP708dzMu/8LedQvzB54h0lv6ZFKyr1r/tFK74
g5kPuwyyPFZac1HN/W2nsOCyeQ4OPIYmpSSP0fQ3MFL8gQjMZVmj3s17Ne3/HzcFU4btYrGG1gYx
LDifejV/kUJ3k27slKzOIgV2TMBYdlE4zCVPnsrNnwrQp2Ayi9t5JgxdrsXPtbBxL6p6/+yLE7Qx
BMySdNNgujvldGkx51P6D1r9zcpiqgRZHm9jkCF6jOobBS9yP6ag18uJUCOSllJIPM1+7Of4SJoH
wMeCMwQ4nH4/FtWuGIhRrIkRWmk0YRtMG+2KU7rDcaumOhfXFCrxY53QOtm3r9/aC3cGCE2yruBv
YZ08m329MiKzLuTywCnyXcfEsxZTW23xxwKrMhwUJX0A9bov5D+c93mmXNnHec4Qc/mDn88q7jQP
hAOW6UaIxRk9FOUG8/Ffn/Z/nPet88mSy/DWEESitmVruLh7nk5e1RiIpA/A6/AYU5qEEdUHgnN7
A6/znJ+6pCauDwB3+NDBUPiKZu5zM6YauVJmuO89Y770UH/Q1Sqo18m8sn/Go5/cTsHMRltQDF4y
TNgE4ATv0+Pki/Qb64q3sTy/UgRbufbRbrLu0I9gdH+9u/9OW//ibT0Zxpvv3ff/eSy7pNPvvheP
//uvfZ+Uj8+mrV//wl/zlvcH/UnHZPvvSDbnbJr+PW8J+QtZy1KGUcFDm/h02nI9/nEWOlTA+Kb+
b9ryFpQDf5X/A7XI3/lH09a5TQZPL3+Qa6Ks57fZcNeeD0hqyegdivhkqFF9n/KhpBrdNTQLXDpf
48ZMCudGciyDD6M4MW3bwhuqY4JH/V76faEPWdeioHvy/F6Y4c6mgV8/iinewbjDfyAjPv9RRVE2
pjXlp1nr+j25r/JrPeo82LhOmH1DuDx+DAgX/SJlL/4yM/7HL/TsA/3z0kw+PAz0vdI7ex75aBnh
4KWnsk6NHSQUeQVBEIWIlZg3nRbx/et3+tLloGh4pmuhw0Yi/fxO7WJio5inJ9/JU7TrsSoe0oaG
WOgT1jNAIfjx+vXOtjG/bu/p9c7mHxYnUqe5nrBmoDyZWR/cpjX3fsr/fP1KZ5vPP69k8QDxN7Jj
EmcTapyoutJzdjLysjvRui8OKdvQ69cv8tJAsSixIgbBKonV6/njMwjy7UGWnSqoxns9pOKnIsz6
SqdtfrDCrrnvG3fcKKLb37i7Zev8xJvx592xUMAp9Ci0nJ+G22zmQBrFp8gicn1NyIm9s7MxuvNn
6d+R+Dwcae+ivMtcApuhDHmr12/8xacbsKsX7Lr5Ts6+kMBTGjEy188qc1urZNxHY6PeOE6+MDiX
HS+OpV97e3d5+k922pn0u5Ti8inxE/nQm9rYC3NOb6csi09Wrbqb1+/p1x7p7KEKhwqDcLkpCPpn
10PelUlLRqcUcclRTbXxpUKGc0NPMrz1LWP6GsDI2msUoSuzz0zKnnw2kEfHUu9e/ykvfCZ8jsv/
81niOzr7TOiPMW2G0anrc7Hu6pz44H7JLaaC/MYzfuFKi3sK1bSNRp055/kz7hWQB8T+VwNUqy/2
lKQH1ET0uSHFXbx+T78+hrPHizWW7Yfg/O5wjn5+KVvbdURh9mpwuupjx6P85qH9va+DjG7+SOrg
J4/yBGjWuMi+S/qhNUkNhf/GFu+FL8dhweFOKQ2z9J092gkGYlm74sqqe7oUsvUQ0ce9c6o5um0L
dkEnLaLi06zz4lDkTvvGyfuFMe2YTLeCdUUu5rXnD6GY49QbbPuqijL/wtJBt2Ov7CHs0WoXsvU7
/POHTtmMo8FCWDJZZ59frw+cmJXXulqkGT7EtwxZVu8FS1BG4/X0Oe3pShEr+DkxEPkbYWl/pqf8
lvtwebVnr/7ZrzgbZUz0JKnV1pXMa5b2UMfNz1YnDQdn6t5lqoe9roJ6z4Y7fmPUvTBROUg3JVtq
C+eHdTZDE84eJySFXHVTMV9miIkuxBBZyRvT4QtfEcVCpMQgtllMzw0z3ahCs67FlYHtYBtKQjG7
uDBJdC27yzde6EuXQnJEwYPt2QKrev5CvWgmNWsQVwHKSHeNFspT9BVjRHxdYgfQiN3opM12PCQW
0uYSRcKVBGhnrhZq0ScdK32STmO/m2C602GRCs3d6z/xpZeNAcrmBEWplibL81/ol5g4HDldiVrp
qxEp0laUQX5jJaOLhDme7mZPRY/I6+q3BvvyJz8fZlC88PovUAHWRXF2ZcD8xtAY7hF1S3Yd5kkK
Ed/pt+7gtntTIjiOPe2gZAL3GnKCvTVpcSCs0eWl5yraY6Cfxjd2CC/Mehjd8AZi6LRttpPnsx7t
Abqg8jioiuxknfWnqEiC90lRLz3jmPa05/UXgdCAaugC75JeDp9efyEvLGwCci+FUPayNpzNs+cC
jGAOCGQ5AnNsT+BAvCsrCsN3ktCZjZJeeUdea3JRkp1waSclQX6lXULsIbPhjR/y++D99SQgSPAw
4MuffY3UzTDa9M4xLNr0R+jKehPJ6eCDGIMLDsypoUdziDrVXNiNmZAGpoYvft2UgK3t+YDFnVTE
wVHv/FE7b31YLwwefI+/TkkWO8bzD4s024LnZx+lBchzHfQEWvZaOwern/pTU3wPzTkHYibLjYNY
jQZ5aCGAJqImJIG8WVX2oDmk/bv89MIx5IXDEZ4xHJZYcCkQAcd7/iVFTjcZmTaPdp/0ITaxor6Z
k1Zt6o5tR1TX+Z0OWjLZ+pYQsKkCp0mDOhwqfRsjk7Df2JT8vnIuv0ZyKOQlsvNcCqNPtmM52j8z
lfYR5X62V16I7VBN6GN6BGu4Hjt0OWESpPQxy3fz5L1lsHzx8hI/Fq0s5j7n7EMCruR47WgdoyFy
djoO0EQAHsg2YzARW12O/S0hT+Z+FO3XDHjgG+vIr7njbG6xOCVRomHbu5xVn999QpwUnipxTMu2
waLYJXtY4t7Ok7l5m6tAfEMfox6DAv8UneckPExBfvAA8GEbUKgsiqB7Y2r5fZ4FtsDDoA5ts2M9
n1nykuBuNafHpKrm7/AmGKqzjtA2kYndru3OpYPusbtDpUpZ5vWh+fuySkkfxCf9pMX5LM7GghGP
Dp6+9OiLOr3rUHDsgUZl969f5IVnvjQO6PYxhfLczzdLEjm2RejhUQCzalaqMLI1s0TCvXlkVTEe
9mkeJkhWJ7RMEjuc9mIb0w0Gle/2aOC4KEHDbl//VS88dlYZ2oTsl1nvg7OBkIfQixU/iidDN7US
xbvCgS0STugc/ZIQGr0EtfPBvjGLL4/0+QCkL8S2lVFour/bmLMOfntZGJe+m/kITStfdet6HMpy
C3iqBpg9hhGDbUSF8caCfl415LTJEfcXBQC6DSWhs1vu/MB3ZqLrlSerK7sBs1qMONHwPnxqF4NF
54pmW8zTbTQ07nEcCS+Vhm53xsKbrg2V3SiyJNZgw7r3ntNcByjNb2ch1aloBvwZQ/SgzP5DP6b2
pU5DHMF1EyAXaI0t8rf0jW3C71tw0EY21dZlo8Be7Wwz6uENYj71LvGc823kSvkbhHb2XskmqLY2
VOo3jhy/fyzLBX2GDOcOn7rr86mD4VJYs+NeTh45E1GPKDODG7Z+fVi+cFd8kSaWbUz1HGzOLgKx
up6NVF6S7hDeDJ5ThKumpNKuhcg1XqjYeP/6BX9fyyFLEzizGPmXCXn5+0+WA6ItFBsOddnpJqH0
Pw1LJrC7M2RpvXFr3q+F7unYXxpty7hfsBjc4HmPrynzfkpzoBt0RrsdhGkLj1Vklp/N0sUm5SeD
BBUYFvNnq2bWgo5pKGtLRsJQHtw2dE8W4EFCURdnuTlms3XRQkiP1zOhCf22RzV/LcY2gTdf+u4+
94IpPJDGWv3oq7l4NCYojO+1Y2Uzcusa10Tb5KhFVZ5dDXYXPLQNya0bT8T1dzE5HjkgltuNWwfF
9rgdQz9/UHWPRA3ldz+uHFek72peV89RlwCOnYX6K1vj9iEM25nJ6MRKlj90kTVfkTA1trRAbDVD
12/NkNWWVv9qrPPsBhgqQji3tvsHPn71s8nn6ZhBK0QBXo0ZKqW8z3+2NckkqG21+0g4RHrHwdT8
2ZaTdWsnI473uFbeSDSsEPdlJ/JoY2TzjEyHk8T3FAYuWk3DDL85BXlkq6pE1o8O1UyPZeZkt32e
tz6mWcf4wNnfivfEadY1dpeynY7kcFWwpx3kPCuENQSRRSHuzgkWPQ8PKfuqq/vqgFigXFvgCR8V
556PHWqbEIe3GzCCay2GLULHTuwJfkixJMTqs9X35bAJRDc2O1ToTbNtnDAmBxZsNVa7bgm7tlxo
u5ikQ/nTRj58aQ65+0WVWHM3Noukv+qATs6Y9ojJBPeOfnglugihpeHbyPLxjiQYc/OgXXcm5gKk
8SHaYQOFImemMh4XVXyAbbZkGdy0tj9etPjD0CEhIzM2lZ0UFYG9MrxGLw7LFyoBSQKZkVg3Toio
DLUuThSsnMOME0U30doFZe+vslrxe0BskhoMD1uCqAoSER6HIMurbQ82d48S2H+Q8JacdVl2jCrw
RjgMg7wcPvEZGMTwmpK47kCqttvaytEHu7WLr+yoMB8y84T3PbZ1XklJx21VJDo79JanPjEpTtMa
/4H9oShFTMhNM8Hpbif7B/L3BYQZN86dyqGTbBCIQZonk3bSPEMTI1zYl5iugFPK9yPxFl/RxnL5
PoubdF27+XjM/SZHqoeT0ES5S8TJRTQoUjCTOCD/Ic5SKgNGC7oHbKFneCuyPfRD7SYtAvMiL60V
WQhin4xZbqyQSOBezFWUBJsIbD5tOiNGktgyeHp0h0mV7KPUY1seWFUDh7CakNZphTNsjRmXTVIx
BikGNc9383VeFH2/aXQXlrwAOM9oErPh3k0HD6O148XfvFnapCBrOzd3WNqjK2c05/1gJouyHTDA
JwYyOrKIjIjrmo1gvIaaTzxu5MfOlY27qtmMRFY0B/hv9gVGb7gTSPQSH/GogbfenEp1hMM8N+uK
lzxsIXGG946LHG9rIynONpFqK7kZG7BwF1ZVd19D30+7aw9ry52cLKLi0csNZM/xIKOdYfvhp7LO
EiAx2RJU0aEc9De5kzDRhGOPSldBZmDTMPtA5pPaN4tNlwy/eKrEteJBcnFNsVQGDzX+TGebz6Hv
bQO8VP5VpmuySDRMTr3Ck1WSNZMy5zjk1t1HaBDZAlELf5ixzFwWZuN/sFMnAxfAiEQol4HC2wvw
r/B+GndoiVUCobMWfd2+J2TbU5tcURtYdcJPbapjyFm3edMvnNh62VwnidV/TPpMEl86VsgKiyxl
R9KLUr+bC2P+SK4N0040WMVFlFazz1luNH56yEj1enTcBIORnIzbFKsmNg/CjiRWcSbeFT634dRr
wyqZeKrq1sUVhcdsCnAYiWH8Ki1lnXhS0qIL7acfeQHDXUTQ03v81oa99oty0LjdS7PaVqQ3pVvf
BTu/Cu2pDVZTIOJyZ0WJ9z7gJAuWtaJ5sG6Jp7lCZTJ/DfBZwkYl6ZCo34EkqlUmBWRwX9VmtKmS
sXFXw+CDxdcOa8p6RLf6Q/pjckLrjvdDc4f1BXTB+L2Fw+5zi/XmHtjX9DB5RU9Ed0zejMex9cZJ
VfDJcJ3xXWSHPr71ojTcLVBz8oNTJyIXCrMgYSNoKMNs1yWjeWuSD5CvujzgzQTeJN21wqDH24ha
9ChsyI2bykdEvuq6fLzASZZ+tpxBPFKBDW9yumf0mc3JvatCSRJJA6CLdhp77Ks85c1tHHzq3p5t
fe2vBiyA9Pl9GUb0wM3m52iyO7xg1kWDOlqiT7eAi106zV0LPndgUFabuldZddlKOX4JxtaV2yEZ
vPxgUgT6AiI8GzZ8V3130BL99xEKivFBG57cGk1vx/t8LEBq5JCrg5VVlvlHsmECtLgYia9No8lz
DOt1RErGZHZi7Rae3+P/JXMGH4YWV2xaqNOneFTxL2qDWVuCDIcpa4RwQPAUVY8TnZoSHxQr7lrP
DsG4npLBcKinrLycUzYSeP+z62Skl/Io3aG/EKw1PfYys+yhENgWSebogzFeicq/Vk6Fw53MM6Z0
O6ttpMxF1mzYDIFkbUoyuQhEd4evmXKTw2i10AYa2yZyahqEcVfiXAJcb1nZD5zHIDemeAr6nZ87
qKTBuipCcPE833HcntMNF8cEWveyeGjdYRp3jofd8TRqqe1DlAfuBTm5MKloqDr4PHUuH2Kwxe+6
2a0fxkQRVT3A1751Cs+4r0DyDZRRSqfYwHZQCvMhqfNr4eSkk1AYbphwghRYTDe9K5jlaWKxX2dR
6LslbC2MCOqaGywCJqeR+TIMvdH4XFRI2vZmGAf9IRzrknyMkoBSqNCh4ZwE8w97Qs2B4sZxBIh+
mxRN/Pbw2WPIiIyoYQ2/O7e3JIaY1sqqGJqrKSdGhNQhyuVbci37T24VsqcYmqSmfkYXapu7Un1p
G5GGm8jzonSnPDf+nJjK/eHCNCvX5cC2h1SyxPrh9N54K+kO+vhrchyujlSwZEJPMAMWEdlzShem
v7KxMbBI+eyjcbyNLOf+rGsTw0xEEHfj2/JLbCTxlY5c//08R/q9ptr6Ae+HIw+kTFOA4dgVkO5i
QkrZ+t00yDUpQPWxM1MyXDybEr+jM/0o1dgBvRls+WFq4+lDQHR4sqKCyfw3WwCgVp5Zh9exmYhx
FxR9F941UmGtyqTslh2WDJv1aM/4cKMWBP+6xKsndsvG+mSwV0BqnwJoXgzMw6036vhbAdh50wWz
c4IK1m7Jx+niPXt55pRxbDHxIlW03hnBOBDP3gQZsWv8lW9WBTwctafpT9uU6fck+2H4MGM9bg6p
6bQQikdd3BJF4+2ZZJJyn+rambdRiDUV4HOMiNKpnPAxjM3irs7hItVO2fSrLvIzNAbjzDppM32O
6zbBZYa3EVsOtirU7Lu56Ix4h0sFJoFlZtnMFrfHJto2S/g1Sv5sU1QDr08Hi/E0yBCWA1J1IncN
ehJVlNnPJZTTOZTvy3zIP9Yx/9YuY8l31kQsdF8HKBRq8b03xdEPI7gcqks0jIxByx+prtLvXTIV
SHY83gnFDR8gfcrUSUzgGJU7oOCUe4ba5p0ks8Euqg/TudmC3U/RIlZ2e9O09KRW+MBZTaCAzz+J
WNDZ1nTD6HOdjOJE13j+NvlT9snpSvvSx3Kn1rAgNOFNCj9gNbT93p0yj5Sdem7YBOlB711KpuGF
PbQfUGwFmPsVIUdJxpZrbyvL2JZswOzTxCO67b00SS/qRPpXrLoOZHs3bNl/yMogFPAiHQoA6vQ1
qrt6VsMHbMemu+I4DQvLH7PuvnCq4Sv+dn1XMLRy0p46ePvG1FflBhND514wyUISaLUwM9hMeXOk
AxMauKhbahCgHxRWnsmZfqi8Y1DETjud5oib2dZtO3y1qSqCKIKv8mPSUL3X42TXu7rRJDUEdhe+
J4gAU3PU6uwdjej850JVGjeALJwvlYUlfWskApZ4JKpSXiYp2QtELYMOv1Be5guOV00LIqQh+w6P
JqQrUi2mhkJiMHXuxq4n5awxFsDmj2NTXzkm/r5NQRAGGedlSN7xnIfFRjZp9EhJy8NDIl0yPvLO
mL64sCGcvTea4c9cDNZB2pqwvZJZ6evSj3gXd1onB97CuGWWR10WW9b0KVB84G3eFtd+lPfRuhg7
Z5+0MxLT0MWquo7z5YBjzdZ4Z7eJoOZKlWnnNf4Ub2zSh05zZmK8ZV9IwNDQaIc48z66j9WS+eTU
GFQ3QYy6Y9U6EX9cIPIe4Az+nBUuUuOmxzlE6mHEWWfD0Wf8OWfK6HdKC6AtqENGgozLwPta8ldO
emzau3bIxU0e8sBWpYUhaQVZPfjS9kwgu7qFDrIC91EQXejGBYkUUW98Qb2EPzVu6H7vRtssfmZe
aXxoUj/lifZeApsUYiB/ksyTZYO6BGMG6BOntW3DE1h7Kfu4LYjRftgZIE4upaJdu1OyZzcNNp6Y
7YId67IfdNiCt2Ush5MCgDRuXfzYAUS1OPjmWKpst1RkAO+Y8O6vI0We61o1fjJiVFH1O7BktbGa
+oSTJs4T/ZVMCSLfcpy21W6sUv+D6mKldiK2oo+/yjj/lc39a2F9/7vd8ptqbqe+lw+PT8W+yz//
p2gu+EMurx1tK20gSr0LLfevcHj5x9LWBPFIT5nDoVhKUX9pfaX4A/IWThvasn8rhP+OK0I8DDWW
thcwXRsjzz8ip5+V+pwl+gj9LUU3pHlsyZYK9ZPKW0ZZQYV1aTLqSFm8mEQ6f3IyCZAWvNxVhrPV
fKMC99sVkSgj25CLGg7DxW/FxcKou7Zq4QiU8GTsWAIhmsdRmIxWpQCvWcn8RtH0Vxn2Sc3P+aX5
oe/Fq1j+c960rBqZVKGZUS+Co6NIjNeUNNspTNnKWfB9p6j2ttQNKRfnSU6wqkPVZqUj5+dkq/x+
rC2ySCIQep+DDu/Q7slgeaE3d1aN59ehsUaEYy3FVpgV4vk7sKveDbvIpteDyqxlg9u6ehPOrXsN
hM5YDlCjT5wDgIvN6xc+b4osLjAgo5St6VGaGFGWavOTt5/0IBFieKYwrRDJrCs0H/sot2fIVBxm
zIvWKqk8JK6lrnsKWuLYoPht1khZDIHDCJQUR3cy4O+kyDrjjVaBOKsKL79OYtTCPLUI0SHVPv91
zuRUBVTNilpnNYGJs4V7o1hsV5XK6McsfQDvwlCGX26kSx0EG3Nc/awW5w3bYKP91rO3vC36MjNO
eKYjY6NdI6jf/Jm/GNT/N7w8qsk27V6Trqrw0T2dS70LP3HxefEwgCPJQxIREs7dpEeSF80Lz1Q/
CAqet+iY1KcYJ+99U6YRu7Tc666VX+Zo/CL51e1i8F2iHNpbY/Js6gg5bLzep7BxoKshv9iJ0cSb
OomF3rSDFN97FRDiksIXwBqos3jfROSKbSYfPOHNqIN8uqWbJO7nsCK0tLZCSCkrDrdldjOnVhmt
jKCy7ds0KIg2t1VHvx5ZtQ+y3yIejGJDR9bwsMuFmNObmMwT4H9eif86JL4IghqTWwRLoXM9WjFK
1oIXNfn3nkF3c6OSxmgPfW50O/aeRbnvYF1SMOo4Ka9wEtUjPR/GnDGzpz8oKjbWtR7KUB/AQ3nh
yqw6bPO5khMOaW8g5a/sxul75MVsbOYy4GNwY+EkVzrhaLOyZ85QTDj8iTNVpm41mAORJjiTrVvV
6ojtzSJXInsxOTmz56gTNL0Kr6g58d/GlNNxw30YUeyhqsTaqrDgb0gbD5u9Q5kfz2aGhX9VYLud
9towzXtM6RQyA2vmH4xkAUcrrxXMzzFqLoEAscvpZjiwH4YW1BEbG9tYjVmc6uueznhKxHOTf8JR
1fqbIAr8HwSmsSWWyo6BqC3V0yKYvftGdtyGmIGRAJnJpxuXRj4Za6Epj8aAEon0S1jEK8gxTGkg
M+FPjAsxHlxOOn/xABmxl6o0ISqD7Ww5Cfqbtgrm9RjSzdki6Vks/kbEGLRw7o4dlLQlczS+nX3b
/0HtfyTbDJqdmheDclsIcSsDq1Nkn2cjdcxUBtOH3kGov1J2FQc74h3ZowZlcyNJIVOrxurKzwYz
y3AR2rH7vpZ1NR2kMfjUQIpovCWChhjYYYoysRJUceW2VEO1GOLqPZZdcWnn/veiMApokkaVfZ87
x7Co5kI0bM0s/aFTKUFyuhnoTmXrSWxlXza4YgHU6ZkeIjFKP9gxcl7pu3ZvJ9bwkAWtHx/QeZVc
eZ66C2RX9rsulMUhIlLss1S9vWGvTmE4EWRHTg5MJyrCOwmOqyNnAvRInvu04Nq4obhmVMMuAAfL
Xlk6jFin7sRuKjpId5xFmb3HVjzMESzBVZeE1mdRxpwwBLJ0mwNRqi4UAvB+RUCWv6N48+h2UfrB
wKr8szEaao0d/36wbtu8+FDVyDwI3PaSS6EmY60z39s4JT5qObf1+xQSaw7qs0w/o6fNNhQJBvhK
jeUxufCSCckjY9bcmlFAom3bMmvNI1Aeolvlewfuy30y6fJaTRYGuAa0TdSX3qFJuuqqqlyXerkp
q2MNtinnDOIuicpdlnY7Ny2l2uW9U+90I4zHyg/UaYEmbXtRw6goqzC+HJ2FW+JXffaTbglwyNDO
aCvGxhCsstHIbiYV+cF+8qhPt4ma78ysTtYC5cMxi9qUIkBrxCfdGX1wzBta+BBzIS0AgaP4aZlq
W49JG6whPfGRmfN1FhCuvaq7bvwCg5chSh/EPlkkiu9afNI3fimSfZplmP1J32u3g+ysW6jJaCxa
2nte6wOi6iv5qQnqiiOxTgLaC5UxU7m3BrFKyJDd9ZwBLugdeSQhj05yqftG78Ghyg5lZu4c7NLU
+xTcZc2qSo0aV37/nvU+v6eRY5+A/g07qMVheIsdb1wORNg1VwQnNnckDgeK+Oe+v9W2G+OsB/53
lENAru1A3NmWQOb5xiinFLLMmMykxqFMg+ncrBnF8zc7ah3qfpXjAmHyljUnqhz/NkMLa9wWjPT6
kIzBHFywDBvhYeBTIEivneJdw4jli86cd61HuTAY3XE7WBxTU0q/mLJSKIatbC+nXN4M/nhAefGh
Cn3rKhu03o1Gt7fw9jSeeCjy+a42g0ciFu9EFWzdzLrXUXStZqp/c3KTGJ1zoL/UXDu2EvB7Wp+a
dY93n87S+7x2T50wk12b4My1JnlMg7jiDy4BKIaj2AqzmD+GCHd2QG7d3VK0IuywFZvAt+wDS5u3
MaIkfQxrEW8dI2r2DD8PmtzY3Q9OMx0pliZ0iBjcW+XzCPGoNZ/wl4bmBpb4Raznqd2Z2JxR+Nqg
li6V1L1eqzyojz3oA6g/sFXWqrJ6DGlZ/z1t5p2YSjM5uUXWjxvaSeYONjNMmhXPMoy+G0RzcYCl
MPee1D+iSwi4jA4JbG32VnaRywsA36Z/GhGR+9sAIuSHymQWtdJa8HCzYjvOTR/elY09bxzq7hz9
YBmREQlS47IoW4vNbSevBmJydh4Vn3bP3mJcBwqE8JpW7fQuG9NgBGjSj+rK1vW0TQZzrteoHAg/
D5qhabe0aoYL4Sv5ruHoTTPUdmpvXVXgd9YLgYJ+VjfPd2nIM2cGlLZYIsrk16b3YqAfBcgqyjsz
tZI8sobdYsf/yOfaXKXa1OO6NHwELmoo4fzpRY3G3LNLbUMDyG6j/IcfdbRBlk6RVuQAUdggon3V
VEmK8zc06W6MReustV241t4fDefWM5IQ73GQ/axFZHxs+jrpt1melIcW6lm0nZ1MrTPPo4AQZdbH
ybX9L7EFGvayQTFcrlPYadUB6StdxWbQ4z42K8oq5VBupiEKNgS4q+sKR098UVlpfu0bcGzot9d3
TirV5VJyvR342yc8zJ8HULaXkNqsU2Xn0SdLj5CaY6sT3yTnvmOAE+QiCnPxM21t72PUq3arSI18
4MnKr50IzSMvjhHD7YUEK1MD69YJcMDPblMJOvVQXbba6Kk6lOp+sqBfzxze1pnd12zbM/jPWV1M
Gz57ln0wlEAM+ygX3+oMp6+vsuBSNEuxFMx2e5mN1PN3mUPTj9YH8QnV0nizAQW6RTvs+2ZEG1cT
H09BPPmcemz15tr1L80iagSgjok32Qe23jmG7NlNiWy8GtA/JlE6XBahgmwCqHwVmqN3rwn4oW7F
59aHVNjtNAL3NWuJx7Qd3xG2faTDU931kK6I+ozs4TBOU7SF1ODfAAoSH7JYlkfqo8077dX6RteF
Q0QQqJP/R92Z7UaOpFn6VQZ1MzfDBPcF6OoL312uXQopFDeEtuC+Gc1oJJ9r3mBebD4qs9GpyOyI
rstGAYkKxEK5O532L+d8Z0cSZb2NCUtazeZ4BCtdfKMXhV4U6fGGGDtjH5qhEW9Buc9XqVPLFal5
momNQwtEk9i91cRlI5QYrJMQRv/FoTk/5JPbnSG5wyiim+S6M4tTkvdXwRzX5+2koNRT8Z8lgXGs
c1F89eNGP3uxar4oqpt9Wfo3ZpHtqdomcFJNvydauluFwVCeQ5Ls161ZwXGHuLCzOktdzEYVbLzZ
ZjGlS71rSuyhaAIl02omu7Bx2ntH05Q3ISDsqZ7IOwxBcWVZYe311J4HZWtto0Sqy4gB1VrDoDrZ
QSnWEjzbCvVbf+UURXzUvoJAovR0goEgz9pBG/fUWNZGeKTlDjoFpRbxcfO5Q4nZIEUINhP6i4cp
6cp96LTziRwuEELKewHgXFGCqG6ro2rYVkU27IuY3EEXsupOFXO1zWI3PoFLZlyassAEHmdfGdXU
3EOzqi+q2vSBybDPJMDVoXyeDMi6YMl2YZDK09QG/ppR1nQoArDnraGmU+XW/X06F98jHfZvrODZ
aw/jsmizE1Qkma1XmdLxviUqcV+aEikMa30WhXVzXqXVG8zzGFpYWp9cHxJeYMtiJRmUfSuceFoE
sQnPnb6/ZD9prEjPwzds+tmapAGxgpM/cEfTmg9+zkecFfueXNQbBWH0PiAc9ACWrN6RwZZSfdRd
dKFy8sxrJWZ2Q0ChTEfkO5Pn7mtEUfiOPmaG9WNxzsSxjVooNi7Isi72U++GXwhGpVladqEno2zV
FnTSQzjji2V3Uq3isgZuFdni0WrkxsBqeyabCPYRZE56KRwKYrUwXulUdHJuiAEakZLmNoNffR7j
XtlpmdzxmTDfdwA5xikbBRXphzD26vU0jeVxnMzrnoDGrWNwPjOVhmtbBXtycOqtQ0xdC1OeW2Tw
G1DAi0AnJKh9V+uMxxH6wpXF2XIPbss5GFRRx5DSgg6udl5Ln9iDSjEUli1xp2KAP2ZmxnWZZPPO
sMN3lMP2GZ+2tQ05Wo5Rlu0jvDZb0cnLqRz1iWcBvZo2qjtKtfmAoqtcM5LmLCW+0lbeNK1q0lur
dRwFCkRROe0Ho2HbGXG8J3y9D8y64h118VMV6HSPeNF5rPIguuiQHQA5Sv2VV89qF2jQW30RvfRR
eGcPrbVuYwj+GDUUHuey2fn2dCBog2wD7TrnYxHmEOJK/ahBZJEQkoxo0zVQxmmur8scmchaB0Vw
xzah3Q1Ibxhlg7B0KHriAyC5r5mXzsAlHUX35akJHnxSbbuhBYiHLlAdw9FflKoKehS5GQMfIerW
ZuUGtEluR3ewChOKD7OsXxDYPJbjGL4hS0FmO/rVVdCr1D/GnfIu3IQIVzguAhy6aiB/Dc1waZTe
9FwYFrQ6AHM9lPCpO5ie9+y2JqgXHx3BxeD77nPpmu21n5v5WeeyHhV27Vy7RJ7CgKKz0FZm3tBB
emdxWNT7lgSFMwzEkOgSI7WONbCfM7KwNGZxMd40aSkuuyzilxVcRaUM505Wo8Esw9XfBBKAFzYL
1cY0pBJ7r9awUou+mA5RgXRq1TPiOqL+6/kPTUDvdHrbUdaBDZzNN5a38zZS4fTmcIfvgQQTFRg0
2iKuwCpPVVz3a89Q7X4s6X+2EcG9PBVY8coNAgu2F2RgZwiHUWZ9CWxHq23MonjXzTJ6bOYS0n1Q
md47WzgSSVTcdTd9W+YPzsyVNnk7qBtSkKazcVmVlEUhXuNujA5wyZ2vDamOZ0ntvYEQq89cdPhr
A2rCPRX7XTl4ALRzWtiVT6asxiXwmPqUsmk7qoNpmulL4YbFe9u2PN9snzJLyH1TQrAcqjk6h9lN
jSSL9j4cuvDGDES9zblpDhEK/I3OGWyMLStrAoftfQM34dbW9c04tenG9dSNamzrFYAzfLqq0RcF
yhWwNiUoesuUCHAIg3/BmTZgu50TsW6KJkEfSKJBShL5GB8qZbRfR9SwG2KvjVPi54Vc3vB2pczk
orL6YOOXBjv2LM/9M6ceNXTIqmLkQRXr7pCmcL/LkZ0Sas7wIIltidm6TkVxGEByG7tZjOO+hc/5
Hmh/3naWzi/apLmryKVtXklCcEk5GZDZWTcJdm8UZswxroYC/fBWex2oxFGY1pmlBNulQM12uBU8
WNxtYhVj+tAxbmJP6bfmixW1/rSLS62+RRRexW4QHTBnqdCXFeDJTmQFuTdDIZgnhcSnMCVyXSOy
V0lLDlyyCib4bAdHBEm6Y2RHdVxNpR+evI7IAoCwxQS2mmh3eaxnJiznRFYzO2uwcCNX6wgA3wjL
Mja5DGmwLLQfe04+IkLgMKhrHqd18dxJnTHXhpSNq5Sb1vuKmr63LlOAd/53Rm5IAvk5yP6idc0l
D09Wh66Kdzhm6PaAb7XWlUugjcODZejzHZb64m2wnOqenSONSFSqW7Ibx/gUuLp8IKG0fKB76oDE
mZX7bRbk7OyzOvTmS3OAg7zPoBptEdK4l4pvGZ15bnvpphvTrNpONKwXSTON/RHBvTUxtIj7awGi
EQ+VrWSHQtTONoZbV+d12RokmoTpUm6Cn6/3dZhmlJpDcpN6MUQ9HgkFQM00I9O9rtvye6QYsoLA
wBn7BQiTLPdNJnim42Esyy1iF0aFGHdlt+018icENnAGLy126SWfJ1oXQCF+UByczmdlIEAbNmty
RvlcSWRgYTIjabwe5mGJdEh8d7iFoyjtqxHtJm8yZSfQedGX93HL7blDKULKe6t7jQxylpZkqZi6
wzpAQohCdRAUEzJmON3quHN3TbIMRnLbGC/8vMf/kliBemTDoQ9DkZberd8YETRGz+jWjhf7ADRS
vlakizjhBVU5buqEjcPCrgIP2CABxEHIDWGuM6rPgDyOQhfrQLk5mlGQn+YKCx9j8yGq8K7NFjba
TTmC8FhLKrANqkod3MxO5gYw8OLMPzqwn5lntI6+Tjw8TuA/O4KE/Lmo134uzZ7HCvP91RIPfp+n
xKlustmHVe0PEwfI4Gajf5xrHctNbFc8M8amfUtdYWEppeF+wgWZXpPbVb/JoFQPvq2Rxg5tf+X2
pgVitAmQ/HrzGEMerUa9V07suQfPj63+mJb+GB4bIRjMpqibNDIwrz9HaI0Eh7LqmoDCyUMTUZcP
ZW8QG5Iyoe42bddGDodp432B00tUvIjGgHNZpcHz3Oloh1YGPaM3IuyGAxwM1WMma9wkYdUH2XcI
hMznrTRQxaHH0zKtGDbX1Y7pSx+dJ5y1e1SLabvKwngad3HWhd/qktQVaDBxyN0+edlWjQF3nlPY
+kyMcOPtuRH3iGnkpSUKmPSq5HZZsGnhIn5JkoOU3lyc5qkwiUxtkyxEMAzMbpOxIyYada4ce1+N
JkWVQRzWtdcRrHVC/cCrlr5nl0dwELWCo9wFHNpxMhK1yuh9WqdWFZ1ARTOXDyeDh5okWnhdTtI7
U5l0qjMkH169pU/jxtY5tf7G95T5LSMJDC2fWek7V6a1s04bxTfCpGnn+6Yq40iYMY95XQaUExNB
EmGDbpc7RWYEsKQwEGg8RlEdZlEVl30oI/vKYVtqM4xAx/nWTn5VkhHk8hIE38iB5CqDFtD+uNfN
MEnfxyK3fbJsnPoSaZHtbNqBlWbYWwSTAXJsvvUeUROrTvuQhOJelneMccPnrJPFt8nu0nGft075
YFNwtnxRC+dhNpkDrDywmKvBdVuEUYXF9dlVWg98N4yTNRW93vQRg5WjSRAXTfXHrRVUduFv06aU
3ipPYmKYgImZl66ovZd4YN5cyY4vp0okHx0sJDNFfrHoI7OBknul6qgyNo4L1HmLRq7dFWFD5YrC
vTpnYTkRz+6SPueSFJOsVWliWpPwnrc+uOgt6LFkQbO3xJ7QXsTyaNp2r/e11Tjj3vQQgqx6kbJK
gRLgllsUhVO/roZWN9uSl6OJhiLuZKsqu7uqo4jnHQcwWm0Y4vGO5qaqz1Wu9XnvziE9YiCD+avv
Vs3rBC8Ir0Hv2tPJozcaSWOrE0rTSttEfsErBGUBF+SLloSarLuqYakxGXk43H6srEBAVtXRnDPE
djUbr5em19HlQBjPtOtHO4Rkx/nIijZqk7siH2z7MBgWulS+bMBOUxU9FO4UZPSiobyNMmYmx1Do
utlmUfLeRzbGryahnmsycpfSgVHRapahfPC8eB43QgkHQT9AasbbJKOwD+1cfR53doSSp6+jvQdQ
FVwxw/36MPQ2p0Lqg4pHtl2fxxZ83FMRRpX/poI+na7zSHbJpfAlX16vGmd5bo4DASKSIYl9gvmf
z4dmkOwN6Z2d8uhFMp43nQDGzQdUie+iMRJIt7NRPLTYWaeTHgs7frJnf+6QmY5xiTDfEvLZzMxi
frDjpTIILR2EW68YomALBt/o7tw4n1JOwGLbWhLGvN8gKt8w/SEFwke3t8KZwHnBxiRLj3gwSJUD
YK8KSbYHp8SLO6dkrK5GLSp1zTA+72+qLrO/zGpeYtq6yBl3hLEkwOM78rCuFGxeKrmEeMnBPBW1
Zd+qpC52grEgGOFifk0yM77w5sai9fW8kwAC++h6TUZ13fe3ONSbQzuF3spL8F3jQwwPBaXSVWdn
YoM/x4TpFeNBppDjSnZrQvyPveAOY7d8Laog4faJUAObadpds7Qu33GSD997+MIZ36op3szl0N1i
eMqjkyZJ6uS3nS/wrWidraFpRmudxNNjgBTw0KOgl3YEj7lI5+Db6EbxU4/O+otB2bsJUJEdAjwK
m5xkmvcqq/BrkiBqXwxTLo8BUS1XKQnHwQF1JW3tsoADbd20YpM1uTzwMPAOtFSiXTEmaV7atMV9
lCttjLvJdGrOoQ4r4uzmB/RedP+hjk6+445nHlKNtW8Z0dmUollCThpcEmpkbyF1SoSF1RwXG3f0
SAiJOSD3VZnOd2lm+Cbrq9p0VwmKoItwdsdDyXTw2ZZ9usbCV1zxDYKkG6QonwED9OpVOwhs2TI4
FhvuIT8nUdAHzMsIpWMHndURNgUtdkOE4nLbBFV6BWtwSaNq+27feQksRddqB9Kiuri6m70y/c7i
moedNdCtwTkwycBpI+yXokrtdTqkEgg/3LktNW19hsjU6TddgXS2K8HkmNzKZI7hkJ2gKMHXDtWT
P5OdoTolzm0krbgkSnZiVvzohQy20GzHMO0Cq2m87Zxr8Thp63uYubio1PAl8KwlUqApthPTrHOW
pdPV2KbFSPiCyG4b+JCbQADoWTHxBEIc996ZHFFEkH2l7tPJDZ8nyN7nOPC9awap3Piz7uqd6QmT
IM6OeyNKMtjrMQfHmh8tSqit7JiIRNN11vFg6F3gt36ziTA7pC+V0xtn7NvIUhPowXGhin06614i
hjDUxg117q80nfG6GL07cwyrc2QjzYr1dBgQXpC7B5v3jNU0Tf41+vKJEBdPNxdz3EZHmuPygW0D
do1C2QzY8CKtvTjMnLVLpi72ZNV8G7OBcw7FbfNFtwTREg0xPUUtySQYOZH4M5x/rC1DM82VHKlZ
IxhW4DPJiKzRDLGw2pYnIkiLy6m2/WSXmLbYaKP9bgT2gBAf//lm0QOt/0+qcS+5BXpDgkGZiSpX
2lvedqgqXgY8XyVxc5ZnDKR6O0/WJQLA7c/1MJ+FOOg4ABv49ALID0Dl4On8LDgRPC/Nuk155uYd
T2qIFN5pjtXwqj2bNZtZBVdgiakqf37Zz4qoj8sCevTReZkWlZv3w2VrlY3ePEm217WBaL4q8WRs
SubdPFKrkMYgIInuF9e0Pmg8n0QrUQhG0l44BKDZYOj88GJ7P5JVydJZDrDLkQ40JjsooqeQk9ue
FLt01Op+jCW7W2xIR5QPYX5gw0+3NxT+TLzn5JsvU9ljlJNGZtK4Bv3YPnq29IyjbzAtL1dzqKv5
efSaJn1tPTf/XhUlOVfNECJJ8cya+mDKLfkKRob1D6pVEv4c4riqA0TA+iZnpGGsMSM6l4PVqi8h
HS5xo5Ky9qYRhBvvbVO18pCqalBbMm6naVvoOOg2lvRYzeU0Rd1LNLmLXMRoC56ifOkYk0WmdR9h
UstXXS6No4mGmXgs8t8JOfWHGeFr7d+OTk5gZUGf8KJHzVmXjiHzV0qrnWNQXK67xCW6Lk8MxNDM
/nAJIGoyASKnpkVQUmYO6Wbq6+nolyb92uh5TD5Q9LREyvgdOxN660fwfFApiKwx3qs6zKg1xjEI
9myrsicfs5q3z/IhlFsihqbXMhwzc20I8itXxTD25jYfRvQAHUmwG9kyhaaDbOA3GEzGjLWZOwq4
fCVbTKFRwdA4CoQ4RQhkyRpUgV9hYVwy0BKCX4pN20bwBfAE1PsEsTPIZd9xqm3uSwXVXqdA1HOi
Xnh8L0lQhIQpceaSsRDtunGaj200mX+Af/8lTel9g6yh+rfl77xizaQISOW//9unX11kr6Lpm+/y
p39q/94snMP+xz/06V/u//3jt5P3ZhF6fvoFGiNQiTfqXUy3770qf/8p/viT/93f/AO4eE9E4D//
8dqoWi7/WpI19Z8VpCgC//QU+YvkdP3//q98/19v//s4MLX4JD39+It/ABvt39wIfSfCU/zcQEgd
/s0/xKfhbz4LXLwnkYP8kP6Jp85/gGbN3wIXPZsJICBgNmXyt/pGyfSf/3B/QyoKsJW/imIRyF/4
L4FmP8Se//kQ8pgAUOqELjZsIhWWh+7nh1BeQmMouwlLVJxIHjYJ1RUDgMZX96iwl63F1PqGeCIP
sc6+KSyH9m2fKHsSR8xeA5EjNGpGEr6NqEHieJe2fI/eZhX3bn9h0mx+IYmQwyLCQmKcZ/Uo7jop
gvbAoK2+HuwBlyFa8BezjtPHMA3iktGEG0ZHUqIXpFeO2X0dYw4lLdqaCYaQ5Hqxc+kITGUlErQb
l8jh7LxwK0TmyEnU/aCInF5V7PI8Dv+KIX3E7PPGdFJxbJPQeSfUbZi2KZANB91iYFFmsYZ07hvL
sIqvtiUydUnahnVA1Vp989IKbTpWONwTa6qh6XtKGX2DpJwqZA5V+s3tCI9duWZC7o2hY8zrkeTn
jQuGCAz1Ut8bzjXLdZ6JPvSszdijmLuZkJzjKuvZhK8DMuqsB5v0r/Y8I+0Gq1LZ2mQ0WpRwIauN
kfALt0z0o8qwX54o2dx2C/HIfSg7giw2DXmplGxtMyfUy16rjzMWgfToYeaWF06IV+eFYW8efHWI
Q+5XbZca7Zpveupj28C5jv5+mKIV4NFJUVmSh7rzE1H0a6t1GKTklpdU62XBTsC1Y3VvcZCobKec
sj2vPOxR65n048vI7wt35ZS4ZNeG5ch7QxP9TOoFiXZr3FjNfInDdmJFN+KAiMfRdF8De0zAAeMH
DJe4wyQ5pVEqfILEAQRsyMqkSQwYCfT7HGweYikXxhggf5XznntEra5NmaorPnRdbZvCrGJqsZlN
T2cqYtdqEjL8bU4C0pMIyU0hQrulKAp6G3ci8rXooa5jNvIW9sijTqKZ5DAjoLNVWoXxugPFj40O
n0mxt1HPWGvmfJzQfmCEb1jKuenKqBTBOsPaOm0EzrBsVaYyDk6uW9QJ/ro5uo4TPT+3nGCkMJpx
hOWfmB1J75st1tHWHb/BvB9vLWEGz307GnIV+gmxGwM9ZrLTysQ/NpE4562HZIifcytCCclYLHpg
YoJmJbTH2lu7Cf9G1w7919yo6hsskwmhGE1fvOedXXYbxLzZC32XezfpkNmCHgQNx9CjtBZ9hL8o
RDm+7zOavgPvTvtd56LmlXkOHVaaVw/8yeC6NTORboNByTtwbM55FeU18hfLoV2w89pmvdCVVU00
i5sQd4uL/ylHOjUx1BTw1PHhKxxiaWt/tzq7ua0dvtxrwaCCYQeeaZ94YC0fk8nP57XXSy9H/1qU
fB5TV14SfY0cWeWyfy3mwLwq+8RnLd6BcyBgaPYvkV4meic68mJwyZDCtFYGbJUYxNEzUJPc2GKw
QZvRuWzibKtCOGSMPVI6Dj3NZ2GymFzbST6d+UE9PZmU+i/OyByR5CTlXs6uHKgPwhk+psn4nslm
bRJTYuWtu+q9ugyPCc3ceWEY5ktJLjTbFBVQDZlmU91wUTdfl1SZDZtNK7hC/Jo9Mitgw50wCD/1
jGxfmqljH0gDFQSM/NLpoVdRekmUaHtHU7fQqaag/pIMprwNYtc5jehYEWfbhbVrgkwSclGl6mtW
6ZCNNw0f23yEM/0ORZ33VOYyyNk7GuQYJkZc3SiE2sT8JkgBVk4XojdsO7O7gKdNnm9tlsZl5wRF
s0kwDbLUyfBC2ZyId4pwctyPnqxOvO6GHpp0nRB6aYblHoQSTV6Yd6K68IKqeFLIrB8YmQky9xg+
mhv0bCaCtqSk6/QsMmpZsGFnR0OaynXiI9lZOc0izABdnrwYDs5xXHVpEGyC2BCvhajy6TxQgaFX
kcjLd6bs3hJ2DgmNxo1n6UwcGeAepa+dBPDAShECwrjQJ8BoNaZp+mrTQLKkLwbg12lLu4lir6M6
xGvk2xvmTEGwdeqYbK4+FihOmbBCGhB28d1uffXkUKcv0Tz9XKyTxKQFbWCR31OOBv5KpoliCtYO
9gXryo5AhrCZ7FVOKfBFIsy45U5BuozH1XmLkKsI3Ih1+jVB+n/PrFiP69ht+geyhYtjEfRMqO1i
JEgvX4APFVpSascFA0E27hTsLbcBEaF+x0VkvnoQHxCJfKa6XEkwSi4fNZwJpgr1Xn3AJ8IPEEWF
2bRZcx5UyTb/gFXw/z0iQcOgJQk1X4AWdV/ps2YyonSfL8QL4k+AX8TomfhAFiZG/YHH6D9QGcty
dhHjmvogP2AaEbnlxNRVZqLpmGuAG17LOTh6Qs1oahckhw4ZlW1wrutT6yNFxyIbjoAkP2Ae/QfY
Q44llkfUv/B354X9EfRCnJULDwQDOLOI2ipjHIkf4BBGtQ2GSUsCFKlMTWpn4ct53KPzBzzCNoXC
hDU7WJKaMccXa2GV9PAX77XvFAwhWa4yV/wgnPBQQkyxzH712pJ4bU8gVVjAYKqx031d9yh2QN2F
q5GkYt6qD56KblPYKmrBrJBjAnGlBr7/HH9wWBBNwWSh0LdfcHNAarE/qC285/ZNTBb7d1y3+a0l
s+BdfJBeUKIU39MP/kv+wYJpFywMmgfBNhFUTPhBjdGtn1+jvYElQzlDrjZSPhgzqpJDv0n7fj5P
UKS9ItBAhDM4PZlHH5QahuEi2oHAnhSp3IBsJEWo5t0MuXGGBXXjBujWtuqDgGOPbsDBtIBx+l5j
HNQLLkd7qjiXC0KHUy/IT9z5qCGTapYXKCJluy8bL6pOLP5dtRcE4LJCj+Y3aID9/UDAVLaBu+Ff
OXZLrdTUoq/X4DHgjDC/dt/bSLhMMJx0vEK10I8bj+cevJdpMfCjeK6WYeoEukIhgbiTKvSaMxad
bbRvDClPmWmSG+JNpbgCDTWx+eEecnjKJNZljp/7omUnxrO2CgCTVL4120z9Q6aCU6q7bs2QUT7Z
sR2eRJMPX7I2IKrMCOp8X1ezVuuaO4YydAjaa3ZDERHyZIjC8WTRe+qVrZ7wxIcdz8tEIwFL3IAq
q4az4OsobNZACnPaPEBhjxXCMYWATxnn+WgbkImmqXkWES/qTNRWexwL03kOpBC3CZN/wrakm5E4
bvbhHep0QrlQN/di1bhG6vO9EmyEkrF1dyxGGOpCJNJfLIGYnSwVUk6jDDPa1hmnQu1dVw3JusaN
/M3LFWuPmVECh0As7TPcNvopmSZBLJ/Z1vcdz5k7T0pwOmHthvjFkWpsS93mh9Iwt4FRs63D4uMf
TWmX7yCC83tVxIZ5KBxpPI4sgh6XEf7JZ5OIIK60DPBCsldIiBJfs+EqZ32WKBfXQqOS6mSNKIHW
tBfGe9761AZth8xwU6CJJf8uZYe/S9xlJOcXk7FmV5Ymu0gTWs3xGqhb1rABKXKGP58zFE3GzTDH
vbkhNskmc1DN5FyWfhxXu57w152TduRXen3TeuzC7IJNuLKTlaXrIVhhiqPcj7pslLT9CTORqiMY
8ndr3r/Ua1+17/WdFO/v8uK5/Z/QJ9s/7ZNP7/WCynz/aNyPb//8h7X8+d/bY9f6belh3egjBoeB
NvPA37tjx+F34DJGzMaI1YqWvvQ/nJm/MaRbULRRAAaZASa/9UdzbLhL3+zz79Ef+2RjkazzMaZg
QPCHDZDZwn+J7/8B2Yku11v8n6Hn4H4jyuNHp2TMHGaCnvTCwpmV0lfkvSOVBIyZ2nhkgSa62yiW
2jimfeOLtVtAG7nBuG6Ha8uokvZNhU4lzDP8hM749Kdhw99YFj9b837/0UKg04wrAVCbP0KKbcZF
bVyotxEtEpw7I3YrOiawUWScqDbY//xqiw3xP6cEIUhI37eZNJHs4Ec4CX4wqeJKQJ2mkHdkiZVs
3H4uH2CdtL9wif7dVZY9smdiN0T6t0yH/2SGTNOpoInA3pYsDK2iyvtjWQfD5c9fy2fk4++vBYlb
ZC+TV0J7fhi7hmYTJfSTsAytKt+xajUvozFVh9r3EuSMRrQ10/bd7ZPpFy/v80f2x4Ud+J4Q9hjt
LA7lP7+8rosGVAlNTimZoBzm2DqK3ih21iR+xeb9PND+41IkaLmgRC0grz+8k3M9UmXNAv2klddr
JTHnp3P3rI35u+lU1i8MmH95Yeiq+FYjAPPDiFHWD3cHZ3hp5SbK1GJKHqXbmYhF+/eJ4/T3x+N/
+YVcfuxPtyHyAi7h8sUn8Izh/+d3kLj6Qrhdmq3Iejc2do6GqXaRinGqsjcB3X+KRDz9gsz6l7sy
XKzBH6xaH7F6xOPmzx9bTFRtPpY044UmwXRL0rv6DmSGOOaf35d/ex2fCwWoiEif+IEPjIIYUG/O
dWY3bb56MYyzJGvzl59fxfrLrcHLsRZaJv9bWNY/XMbL8wmVVEjxntMq0oaztYsGaBFJcd8K94Id
OpmX7r6HG9R14sDtcij84TibzcUUqQqHYHPp+PP1z3+uv3v15LvauNLBauKD//wuD4D82WwYZI4D
ZT5aHiOeYoh/dQP9zZ0KdtVjv8QrJy7vh8+SwIkqRPmUoYIQOlyZFr5CYgN6FBClQzX0i4/0795r
mwUsWtHlIHF+uBzr6cIIc2QKBhuKHcu4b9YQnvrQOwMGmPziGf33F2NWjKHEJjTsh3eQgscK3I6L
abeqD9VsyhuSV6meC8Oxt7Hddb+6lf76dQQjANEaGoLHkfwjszjGGSy0xddxgIl3mafh194KCUbW
GheMTwjV3pBfie9bjb29YeE5k+BHiFlP6BasE1Y1CT/tVOcPqUHb96/eTzY8Y8+m52bGScLk5/sJ
RCNw/5BODh+bzeZEm2vbIWHo51f56/3EVWgCgQZwagEe+XwVC4RUyJVYhvemP53YVFNkGkvw+t5t
gl8GtfzAfueexTLH7bRkwvE04I3/fD1Hx2YHejBbtSat9tkw+BAPmzktvmP0cDEvO0nyNYd5krOh
6pNw2zH6fTTT3A03Imbt/POX/9cvrY2N3lpKLdOBCLbckn86sCX8mbASvPyqiFR/gPSkxgM5nsm/
Fn37++v+84V+OM8a7NCeTrlQ3eXloaFM2FoWXo6fv5wf8P5/XIa9J7gD6OAEM35+PciOuwYqDwgs
uvdb3F8Ymg2wYt9F7Zgj8lDHf2DAqLKDpHGfjswQxUgjURDv/fMf5e9uLGh6UA0spqvWjx90Y5XB
lMGqQghrzJvpw9adBHITtYNx+PmlnI+79NOxuhwIfHwWJEE2VB9Hxp8+RrN3jDp30pxpoYaHjqGX
gZMror7iOVkn5kZlYXRvu2OFg6zpARbZI7kqHFREWrxZsRV+yZDvG/DO6JUkGk/2EAtfFot580KR
39WvYpmIXUaiVR/s0dRB6kTH364L8Fbxk8THZZ0FVZ1bq7HObGMNrm4sbgxtlQhSRTmZtymL1+ai
1h2CrFVC2nK9NwUrbQTeYKWMjTV5+Ibjxpwv0eazU1A5PxOarUHIXWSrTm6H0ZfDRovR2VdhZCwg
vDx7Swy2XmjljMQ/sfqek01oVRK3iZYFxiKmRJAQq7rxUQ5O+K1NWCYCb+ooq73AK9ydDXnpfaM2
cqrzQpQCwacfII52usoLJkBogy59EHRBqlDUVPQVkHqRoej4QjDyTcobDNiTiE5mk7gif8rb2koC
BJroxqPVkFZD5B5IhRyREeITCadwExqJUEcknfLZ7Rx53VZldhOgiZVr9M/NsMkFHdS6y9x22hSl
Nd8VUdElezNvzWCt2rr4NsiqesNl1w7IRQqr3fRTAEZ10HF0zXA9fsqq3KIQUA0ufDzWZXZmI4kK
j+guw2IbjiLzN9nopNkGtcqQnvmxkz0NqJrEaa5h/+NSlZMj1rh8TfHV1C4K/zwpjafeKUNswTgf
y2XQFHksPGSKyS+GgcY2ghGve51EWR2cdZVIgDmy18s3qh1zvKphXO7B6jWMDsAdgky0nOQZOMQS
xw2PF1c8vpkUC16ZtSdYedOD61WhAkLnMgxUY+weEtB9GOudpmLObJGNgeuuqCxz1ToQX1cqXKAn
earG21TUWcUuawqv8rCLbqqFl7mDljXjo9BuQlyB0HZbYlXBmTmSZY33ImIAh0KgprIKk54Lo/bl
jgtQOyXKiqp1LWV7gw1qgB7g+OK87xFdbiiNrOD+/1N3XluOY9eW/ZX+AWjAm8eGIwna8OYFIyIj
At57fH1PVql1U6FU5dV96n5R1ahUEiTMwT57rzVXqayzeDsVaQuPSmHGs6nRoeYIB/poLB/nuWOq
IkW9eMfgU289CH+CtLHmXDeiQIWbU5r7ctQ7IdmlvLWSHZubUt8WAm1yZ4rRL2/m1BQvhiCm75OU
ojyr5sRq3XIEvUO1kEMZk7p84hcJwMoiwkZSh7dAAxMrWsva1pYJGBu8rPiT1lpIw5eQdcvLS7Zb
9lAvkeisGaqHOa+qA0ig1bIra1RCmzVCD91srBlWWXIvDj6eKQNjTVnO5MpH5vVjYeUwTqpSTh/9
+D7koZvV2a2Z5GZb3exl1ZU7cz1A6OwquyGkKnZHmEMkaaxWd2Zrh8e9NhomoSmcGpQZBmMeemVR
ftCLku5oX0Zq7YL+rzO3KxW67VmRoDsLwUDLjj4npgAJrF/fGLNpT/kiqcDWMP0BllFkem/E+WWu
JAr1SzxNk/XC1GrtnpB2XoElcpj9aIiX5klYW4zReqSW1r5qYQUHJoNvw5MMo2j9llFpymCxUF7H
kE6Y39Qrbx7FYpAOtE1Mf8SmlY+bYonFrcwmpPTqtI2QyxiZDrlClZEgdm3aND5FAfbMWFEl5po8
1JBx8ejFNgbogjw5+vUnhNfqc44j46vq9ZDOHWzmwYmaxsBJhNT3ObPEtbCnQq5jrA50uDY9OY2x
N0wjlg0m+3PmCH1VYG2KM+0WJkWuOzn9T42U5jpVZxToleKMSFnyPZ32ZrnrdSmTJUC6faNuZOwY
V4cU5DPJ74h/bL1hhMlpT9OcnIXVkCL6vmWyZo+TbkVmtmUPQE3rATxqa65iayhD338aaai1L0Vc
a9hTpBFewcL92PKUoR0d0cQSCLUjjr16naIUGueMRD51Da3JsiCuNLVk1bk2LcukEpGWt7plMP5q
FThHmsu+ZIrUjSUvYtb8WSr+R629/55G5v+3BiBF778ns/3vryh+g+TTv/2TuIa/82cL0FD/RmON
wbKq4AT6s+b6swWoi3/TJPZN/7fLd91e/L0FqJjIauh6XXtzCHgpnv7eAJQtcp0NmV4dtf2ff/St
3/eX/T8kh1R8/1UasV7J2jV0Ej0imaZsoL6RwYY6EjtNwLEulVN6gMT9ucQo+sV1OqgJrXY88kHT
p3EQVmMUCGP8kqmp6JtgWkUiuzypbatjpc/XBSjUNV/gRUajPxoyQA4hlgbeNa11GbQhjLxuTIzE
xg085Zcs1brRa1Aq006RWugxGdi0OavkH1pXq+2HprVA+eehE55qIJ2wP9O+eMbIOh571Xg3Bmm4
yUv0vLZkdTmmobiYCkcXM4/5JtJT3WLV7NEli7TXb2J1EXQJOyHyyyMme+vK261Ibc57c+oPlpmY
6xZHizNUde4qZj0EtanBnGxzKUAjPMDHZx1ldHAxeH2hAYdXQVz7CVEeVPVG2WOzeV1ahLVDoTK+
lOYE5dpYHBge89aB3mngdyKsuZRbfaOXa2YTnuzFHTO3eEg3eSYywh7B6gCvIjsWbpVVSoUHVbN6
7IC2sXS7HcucI0VstvGIUBmIKwWZpJNu0lTF7LUFFqYmYtpU9FjxxUL6GoTlmBbddBc1xQnhbBed
aoYxBTQXo32k6WlrFPnHjo/Eh7TqmbTDSMtxFwTtZwgrDB/hVKF4W0ZVo2GS1agP5BiJxxz3sewW
OiB2yEXao0DhxrQzihA0KWBqYelAZpZlaHbVwCv1cSER9g6IQ79v4+mxSSYIk/qgFr5Ui6k/iGq9
1zhtF0q43dCsuO3rS4Vt1FsQUrg5SjLA8rovjd1bBtKI3h9hrFhMbF22ss6P0Qpu2Kn3qZ1LWBbY
05+Z1wyal8nVxGiFW2ZE4K3FlwgLD0yuTJmmXQ069MHo2AS6S1KfOuTzYZ8GjLTW2DeiSB3YgOZ1
iJ5qzZFEXtnuiJQQzqfYikN8EW2fIa2NsYHVN3kB1iCoSSwoXPBWKNW1fIISr6WKSQcd9LuYU/eo
1NPMytZYc2ScXRtK890wT+GrJTOsSuJudMZ2GHV31WaPHRRgIlVc72Dh4BQRZvQFpGXcw6VHL8x4
K7NZNKqPmVeh3yHJtXupVM+KSaUXlqUj1TCqGPsj3zRFv1RnXMbJ8pqMxRfD7U0tYQ6u+wNDVZeN
7rueYbLIqLTtsLUOhpSEj+rEOHkZ0toX6whljVbi1eI5IoEbXg9F+qYaZ6H4lHmYfO7pZQ7opgNl
Wtcs0DXQH3FWltCf1gWxMWya4zrX1mrHLD1ZUI0YHdmBg9wTEKKi7mZ2uTpJVMFTjFQEZSsIEUGG
h1y2hnHHiPSgyzXk5xDTZjC04x4BUrqvFOKuwGxYVKvxoGMGSvRRA6ZaqQaWIKXJ/bWCj2Em/Ujo
kSHGOaXi2r6JDYigjaKyI3TWbqadhHsQF5o8IKsb0ODYXdfWWEmJWKXQWsoLuy3GZTUNEWHTI+p/
HxkcZL7RTldgmlEZlA3WgmJJNX3EStEXonaddW65hmuxN1ynTL8RKCYUuwHQa01qei1fhpDMCXjD
QwxnHjZdgSwghtPvtXMOwos+sCdMgn5GejefuGWtA4TXKTCEkczATqYGT7Ckpow1BWxFSZl5wtK3
uzWvLGaUrYlobIweZNkiscPIImbhKuDwTV/T62JH3CiTD13WYrHr2fhD2LkC7lrByafprUex5xCT
EfmcSm6sBDtXhVgIfFE17pkED62PZ60s7Qll3UrgurQG1WAUp9RQ62fAeHih2XRvkMAg0I+Sdos7
6J4AhAGkoHZP6QzHIOrQ4V3deQ+RKp9z6LRYcM2tnjKNtFFHb9CgPrOitgE6rvFgaZOjimPWbaOl
PhqFroE+waSGoSeuRYgedttHIfhbRNh+O+tLg4pJdnuMhAem3+1eEKazhngTWQbMBORr6tWTVMiW
qkOATvQbAiBACuCzfBmzNMaIxJDAbmT5hW3/DdorFHhxPSGcqR+4rwkEGI0b+hDoIiX1Rm8lKEZr
3BxDS/tMl+xDNiayINib4NmPQ/GUY0sHHs3Um6WhIB3EkYt20JypUcotWLJbXkpmgITAcNtInY/M
qYv7spCZIEOdYDAmNodaIuvXAVDDewYhGD3mQV7frr4ftsBu1Ul4lmrAKFj1eckmRRdMCOCxFjaL
R/ZrAZJnHF3w9ijtBDXChlgLiL3zcFU91G8tBsbpUMnKUZzr27CX1t6fOrVkTU2YLj/RDbRUN0nx
IdpskfxQKDc5DnO0hUK0ZbKQYThKpOEVVkh5jwtR2CW9XJ5X5HECQQQKfg5ULi34s8HKV4d0y/vQ
SNC4YiNinbTKrKtuBNSxdioqyEDDqOnSIObF9bb0NfrLokf7ulExctwxNJEKvOdghWxZHn6MBo+q
rzYWrBFTb8THdTATOAA8SQt4yKcagXwT9H1yYuzJq2TtUHcY+FBlYuUPM3whT5niw2wayOs1oktZ
9xmPokPp+pfM0GLJQeQsmX5nhcVFXwZgSGEu5sc+K/R+j5V4nmFl1QerkccXI8pa+UC7+Gq2TS9d
XiH6LDM3zcsfZSq6yTgq8PTjDNWnjN/5fk1gr6NatQ5Qf67GXIrC7KpsYFNZADa6BtEESKWse4zY
M664iB6WLueln/JyLOsR6XATK7cgAYGecZvEDZaswrrEIhfHT0IKVNTGU/4eSXh0kGUCBreTlcBq
J1E70qNMcqAqN7EKfkcmq23m0r9ViL+ddRBjvSmShCCJeC/vI6RYn0xob8JU7Ava0b1BCxGd5eBy
BXuZUIOlrh5hfCG+StnctoD6TeONVqN4rPElF1i3MGyfYuLJWidhWDTYdd5bCDchddD4l61Q35IL
IKy2OCRYmWZ2mc0Ge8n0lUoG4llgrY+kGZnuwq20FTpR9nVKktkWerSKfqdV+nmUeWhNJcMSnoKl
rCozwHjX+0k1PrWkyvu1hNxwYR2lnSVZTejSqVGxmxeFm81AR3LMfDwoejpwqar6CfFKSFAGNH/J
VVXx0knhoazw5NeVFhIfCpsM/7UQu6U5ZPNmrRFPuRFetBIUBXLAOEyw2Y6zhuCuadd1p2NYDki8
pU1ohs22H+TJx8rSArrJP/OEmUeaKfIpEVvjGC4j0adkKdIsIFFBPiFkH98ZwIGIXXM06ug4HF3v
XKBa6U08FxChTH2hlaKoey2T5A1XmTJdKdTjomgQagbhrkWMF7mjkXRBQra1l6btgxyhAaBujX+s
8bIVs6J0xbnrHo2pBIePc1Z5H+QQCJhZSV9c2Hob5akOQ0K4YZPBZj4pATdQdYdPfW3MHmMb67Vp
JHHECNQlQTQi2n1g5TaHoI9DOVi0diKaZjIfYt7MeILEuqM9lkXTOyFfyYMS5sXrtE7Ysyul34Rj
rtHNQa2/gzqbv8U0/ZxeRAKOllCqf6wVlHmPcfKXplC3eGXaBJkAiBkMc5vUm3Wm2XMYFGD5dtpE
+oqGM82f13ksPnIFskcwkhGWbwjvXK2dKdSCJ4WChKt/xa5OQM6Q3Uv6SkNzAf8FwUoGDOxMRHwW
tpHPJB2b8qppx1hThwghdwmuCOcAMDpLmScHHata4tqOmhkyL8uVHV+bdCHwqd7l/zcqd3pas2jQ
7Sk/SxZGiWLbmhQZlwzBk3RWennZ4LYAqVCQSIgIlwB2IZxSV6aR9p6OxXjJY5jTfjxR4k1exCMG
njTKAGHeMbzX6tc2B+iK7rHdsRBMBVKqph7eVrLWpO2QREt2gKqJQLlIsf4MtDXB8mbNTQ6L5SMz
YrKq88ai7lxCYj56VUuoJAdDqz2ETbx3SeAiRVFVu3teIxCJcjFqQ49G4R2X1aiCDM3a6uEnzWcC
4ZZkmT20qd1HE4tEvkxTfbamemMocfEgtkv3jOWNoAOhi01MYSMLe9oiuOU10bXn2qiyfRgm2jut
bcWgDdurL5jQS3xlE7hjPyvIYvCLLs6com0vbWXwEKPnfIOKh6ODCvhmXhvogvAkeg9TiJW746Bh
cVLKDGQRLGaZQtMSRs0r8jSL7ZrQAcEXeXdBsRK59Jsr2Neh2xsBUINiGm3h/So6kQEwjf1mSoHD
lYOlo1+dsivON5L013nsGhWsYJPXrlj36mMoFDq8Tqzz2EblsqAjpOvaTZFVvNqYyCXDIYkjxMVj
H+mAlpLrg1oUxVcbanruV1YqPVDAtK3TqeO1SoqybTmO5SkkXOx9XgzYEBL+uiddmHI2ViMYs4Oo
ZtUls2otxx0WlhRxSuWXkqiMfkjjKj1qbM2sXdqnEu/9rtbFZws4dIPspBaOeRLpWzhP4akVBZR8
RpxUD2UUL4m/RP14k4dS/95iKnLqVQlJ+GtGP5MW+ntWLNIJbGbq2LytlXMuTmPtzxL4Af6XVC1A
8lF6EmelmW7hvpBzIWmrYtdErIzX6UhvehBwy/Q4WKS2U5Ia1JDYK6qZWB6T7RCpzovqxZAfI4+Q
TzX04akOT3Ndt7cWbkyCq9YJkA4quPW5guMVBkBPpo5C3swrN5Y7tXVSTT4yulJv1WwM8kjMNlJN
UWPrzSxfRsZYRBaFywAXU6MoIGMsz+ZjaTFpkFalF12pK+Ecrv1cBNaYCNmuQzFBzQsNlHEG3I0D
4xZ2PddZDialiZnp4q5oge/MfAGDNjcA988KYGN6xBLw1J0wisa8pVVSo0xd2ZVduii1UlewUrkN
BrZXP6KynSofGEvoU+byJuumun8B/3a1Jg5kkdM4lz1Ctahq2jwVbpY473hJmYLOi3C51Vt2U4Mp
ImdWFbyPaaKeZCPVd7ReugsJk5BKhLKCGK2Xz/QzowMViLmzhEi5azFQvObRrFIz0D6+EkgqXqXK
FVgxxiMRT2bVE5eL1WNyM4TFh7FmYKEXZFroMrQL0VrWM7E37PTn5NTH10QTaHMuSGP2D3C945Oh
pCqJcxLjjLu8ztUvxnCpss+aMS/gUQmk+CUAl+hMjaPEJgutKliCSC8vZp+sVubkaNz7yO6NubQQ
5U/M81lXG2ZJU1Ef2obn7mzUglZsp0SwrMEm72pLvpknMrp2aVvdpXV1J5pcWgva1hCKT1BIeCal
5h7+DB0bob2UGh8l5jeTGG0LkzmjCTThDFG6v6uptG345Uew4lvNxNZEsfvYZ7z2SGppxuKdmvVN
SJsbq6tvW1n6LKQUDB0jryzFHdTNbzKiPhch8y4K11srZa7Sd/lbU5Sg8wztiVT1yB616gIc44Yx
4IvWqneJKJynXNXACYcxPTSyifW4OhegHGnV7CeLm6yV1jdMti8w1EQX+pvmFzXwiHmW0F4V2g9Q
/fJHLjEHTHok8X0bvc0yFv0yO4DEpydj0TjJjdnRBsYAvdXBFRLl6w3TI4VhD20zkwmdQkm3RZ3c
iwWisWql6ORu/5wU7hJplG/jtHpsOzZE+BJQ4iIqJmYUQV2Sde1OgPy9bsVUrDTYFFU+aQ9WWZMu
VDJ95SsYeqtGD9mqNJ644t4vhlO4XOXCytLb1jqftcbaYnO9pYtD8ny5m0rdY8hwxIbAuiWxpdCW
iuCEbIuHpNtNwgjOUE594A17oStPCiV8SJSZveqjYGer7uh5fJh0oTgyUxEpDKoz2Z6UJXr/ks/K
6md48fwMJN1Ovg6ErLk+U2+BZ6MJAIV08gpmdRjh+gdrMS6tZFXnWokOFRspkfXJJqV3bh6aXvuS
GVaABVDNYBrZ5dKlafZC1qwnSZ9PlFqIRAxja7YSjbNedFI9/IxKVbOTcH1DG/8i6VnsTXm2qxIh
OXRwSAmo2UyzfBr7Rb1VcjBlIpMIpBkD4R3czbuOWRz0Wt5NOipD10AOiqGnqPdy1yQ7fHDPViz4
dc0X5O1vU7cGMdWqA9gSv0FjQMLLT62kzTs9Tm8rDVYbe8iQm69JDowZO8VTrtccfpO9FuM7aTpk
RhPuDLGQs1nla+0WhGrbMiSpnaGWZ1w5d2uR0zdiLHq2QEW/A7jc6VH4OCjra1INQaHoxgbL35lm
QoMHR7kFaeyAJk62ABmTDSN6jyGptmU2LB1iSe1szA+KI3brwH02rmcSLOvtZNSbpCoYLTcTtxOr
t5PLRXfHYWoS43g8rvvprdFKb80VpiHpxgQwtzbsUijErQ5LheayfCzlaTgzjiUrt87uW7241YhC
GswY7g5vcKoN+gJi+JnThWGGBfGZwjRMkp7zmvAaGqybzmzLoCI3jGqExFkrZx/deZNBJkEXK9pz
hGfapwFy7mPzVQmbfSVpr5gtJg8FEeN3i+42nAhgzaXy0uFhcqBjnkyj44aVukOkZ/2rFY+Zp6rJ
rsnVQIT0aiNm7a1zETFR8tluyyHATzUWth0QYG1LY5/OaKnpUflDKeUm/8AyNW1Q8lgYQJnWdxXA
p6aO5Zs2NpV7fU3Xw1hGstPW4pPFLsuL8ecjcagEN4IzETPSW6btRITvE8EDok1XzPCMpDX8Qe6X
245M3UCpr67LdRZ8CfmtPVbkkg7kXNK+SykkATDGac2bZpybuzSUCr9VAQ+aAGyNacp2UdlIPgaV
0u7r5DZMkwDc4L1ZrDfoo+4jyny7GRpjP7bFArR32OIMOCOf2lDNHUtlxjLHY+XGCSRxzVp0kPVk
77J3uCe8pHFoM5WwhmRCTihStmZRe7Qg9zy4aNgsnlllbZ4A16S7rEuKbdFHpAR36eqONbpMKVnR
KvZHQ6E5AcTnPKTiw9LoW7GrMQnTPUPcWzefjBrnbTTMK1F2xeSarYorucNKH8+70hp2kzEHXVGE
d1E9LIeIIWLrGplCKgEbSGj53XOtleK2WdMTPm2w80V2VPKp9+DRZ4eEMI6XpME4Y66aHVqyaBtm
jz9wiu+Z/eA9aOrMn8w2mNO53UBcvkdUWqLqkIOWlmadjA2N8QLUeGLMeAerd9Qp7xCPXGbuk19o
xD9b+fSV8ZCgg5IkAIJV4YNpul5Y0AvCjUJ7gx0pn5rJI4/S0EV+jq6EUauhwgVrP9JJeDWW/pK3
Ehwlrdslav7BBocXvCBu5KbY9mb8PGN/BcfyEBVYYWiPP+hqrb9Ea6T43Ht8ebOLSscaM2JUjffV
nLSPSVs38Wy8hkn5NHBCkVzxnZtG3gC03KmZjpElPKLr/JQhM2ChmArTnRLFKF0ZxuSOCVjhYHdk
dkSXXPUTAm99yAbXbLkSxA/jtDAYWKYeFXF4Tnut98zGfDTC9IXdyZeyDudsBl3byP2JunDB7KTR
0BkUB/1y6JL5UDt85p2p92x4Qi5d265vqsoCNKSNcWG27jeVehwVE1egJKnyW56ajNVDEZ+8H5n9
qNJAB9pDH/Ma1jIYHXGnbG+h6UG+TbIKdUfRG+cp7rmaKFy4RWPtgJbP9OZe2NCAMQBtW9UzlkD9
CBpp/tDEsHuTBO1ZXLsJNnNrLCZPdQ7jWmPwJDBhJOjEZZhnnai4SmW7jldMcai2cwGlmlPghFnY
Ps5NRAsjTX04olMwRiVOltU01gdTEXEIgrMGezhFgp4MzpxjvuLFl4/VeaSpAClH09YiNElXrPr0
dlybWSM6oh1Sn53UFBPWJ2u5A5iEFV8bzaBl6fjK6Nnj85/STzxiESwTiLPzg5blEIej1Si3ZqNA
YmtX6ECDNM1aduTXGfE5btREC3IatH5BawtBVNYrG5pmC3dhBo4jSjQnTMzXpSiOmTrTadVVXqQ5
VOya8I8qFfGZapUvl5npTwkqNhtofn0STO14VaP9SLjXLhKqIFOhvdPKIJEtFFcAPnmtrWJQ9l3o
w6n/YLk5ldDciQMi9QJQ17UjjVmoivFFhdjMlxyYUjr28ocmkw/Bo6O6uG6r54adDXOf6dyE5EvY
VYSHfbXMTa0UNfU3d1hf+7IlR9o1y0ETaC99xbq4CoCb2DrLOptNpZqoKZTIz9Iwx65Uj2tHNYBn
JLsGC8qioxnZ6g90RcmiVMfwuSZq5z2FOUAgw6jN6O3QphF8nzsm3Jo/pvX/kWzhLwUJ/z0IyPV4
/yCH/L/B96D3IVtoD+D8S6qJXMBEVfrvhQynqv2q8ux/7dgNlB8/G5p++UF/qhuoWv4G+0NlHKJi
V/gpe+6PP5Ew8GjYNLAxXU0Tf1c3wNXmL6ky+xcAQX+IIv4hcBBQOEgKrg52t1dphP4f4T/+Wd1g
IqH445PwS6GSVsXvonvic0wV2mn8NAQUrkgUntfgp3P0C5vSd0ntvxwC79c/SYQlpWdnxCFc8yF6
G5/zM2a63AZbv/5nktnvRzK/GRtyg36WZXKkymu3l/w/1Ab/+fEW9g8Fofc1EvCff0hUModQ4yl+
mhwyhIbT+hT64n19Svy/PmNXN9xPkpO/X5SfDvRNhKyCekpreY6fYBegcy5W2/DJO7XeY39HOR1o
AWEB+/AyuHi+dyAnTuRQ0PVxTT/b6W7lF5YvGd5ffyvpmyD5X37+9c9/0gjn6Uy3J1/ip9bcrr2T
bf3q0/IGv/fgSL7NjyM0PuYwvzvrV9PCf+lv/vVkfFOYx3Da1MbgsGKARPN+3qH7Y+L51D2MeykA
nnlBCpCyWgaBcf8/+MmGiZebcBMaF8o30bnQCKmuIo98kn5QIjMbrl4puF+u1pn7FkbXOfMT2dPY
tvzGWPHNV/HHuf75wNeT8tO5JkpAbkUqxqdp8QwaYq29Pv6otr/5efIvTu3PR/n2ZHbKGBsok+Mn
HVoyjoIXJsOMBrHAc0C6/qRTJAIF1G8eU+Uqmfp+SQ0Tqw+mT0uX/zBd/vTrRliLYHqs+EktPLYc
vR+RkuxhCge9rMmWrU4K2GRDvyk0BKvLvFPEESUs7M69AWPSGcBd29E4tA7pXdWR6QLk2ZArtMZw
SHJZ3puENGyLkHFgIs2bUha+IGbEW1QH7DNHIfFRMLhZ2eHhXDtPWuvoz5fmv/WpfYu7/PO2/fk3
flssShjEyyzK8ZO8Ec79JTrOt6RondhZPS7v0gtYr/1vrub1E//qrH5bNcgzXEZmA/GTcocxG6iu
YDOc9mienRGNm8+IXv76iMr1E//qiN9WhBBT/dg2UvzUeMVbsw29xXQGb/bzg+iQ8CNa3nhZ7dwt
vNlGXKvkbheBLHTGbItoCrP/tI03oAS3NNDxOZwx9O3D3yxbv1o+rmYvIK6s2/If1+mne20Fehoz
m2HVOqx7imc3ff3rs6D/6hVqSgC8NAxA+HCvT9lPR1j6qlHYACRPhb04+obcsGN2W922Hz0kERu9
gPdjor3+YL6se1B05/6JhqbgJa+EqgzHHrbTbrnIdyKLee0sT5FLbuA139E2duzS7+ZLs0XjEn6m
jvWCruijhRYreTei21yGj+wCfdue9rCx7AIbxOWN2c5vluA/rCbfr/PPv/DbvczIQgKwJMRPmg16
bze65Vmw2WI5V7igK3rTrajaiGvvzB3pUIu/OjSc3MJX3wE3OPGraIf8s7lDS2xb7t8d8//+UfvV
6/Lnr/ftxl8W8jygi8ZPRLwdlkDEtvGYbYfNuO0rNu622W/mQArEQxwoF+tQa785P9qvnoOfv8C3
56DExiKOdJyeKN0PahC/5C4sYafdT5fMuadD4M57082cJyQ5ruVcb4omaJw+6I6ET+/nm/L98vZj
vsm9xM+d1HkenNFVXghntJjA2+mxegK5toeOgDJz/zuLovyr1wB2a50qFLuO8t0oF8tZIsxynDz1
Lh6YXSu7zKR/aL7kopHwDY8Vufb0O1IEz8lH7/QPkfv118/QH6XTv9xhFLV4v6mT+Sr//AzJcSQs
JmqGp+RRfpQ/hVv1Q6dDHpQFpH5XRYwJrLz4zfr13Uv3x1uWnd8/jvqttFgBr8GYLBhF+PVZ2wr2
pTv0GyIS9797hH57qG+VRIuiw2JIyS1yIvKqOLIihH6yIyrrxMJZ/WbRk395R/70y77VD41iVZlR
MT9TN2Ewu5kbnkKnd+fD7LIgneZ3wYNstetcikd72nV3mWu4ydNvruovH8yfvsW3+sJYyB00Cn40
D+Vm2tTbdZO/s+9/t05RoHmKR4ANSoJjeBJZOzd/fXT5V+9DExUHtHF2dph+//meKvNylugCJE+D
t7q5m54B8u9zN3YFJ3Egm7007uCCOQnkfeSC3Dyazm9NfIb+yyuBp9uUDdECLPttT4LIJqorlXPw
vHtHdWU/3x3fH/3k1Nilyx3XOeO+st93x3fD3nc21YlbOJ5se8GmtmP7slOdwjnLjugUQWE/65tX
pup+sblnDYn9Wy9ztofY9TOb0CN3d/FUft9ovz9G/l1hn8Mdb2HH3zul07rk2NlHaHB2Z7/eHA1/
X21ebzL7vPJ3Nds3bM1VN6J9M7v5YfaPZ1xyXueErpPbzmZxL5/+5eX2h7ecTTpa3uon9vFMZ8KW
ncrej64enI+q93qPtNn+yvilx8dXt7HvHwmWsX+07uKcjyQ77gp7W9n3uc3xbclX7Gc/3Ale8ccJ
kHxMLC6fijKNZfLz/Grw5W4qt7DvTov9cXxd+QnuXnC927Pd2ofc4WvvXP8meMRHYh/5PR/o9/yH
7Ufkm3y53Knt7QMqJOfjOfQeX8MdaS3OhaYYK+1dxr9Xzplzeb075v071yOyaerxm5GX2zvNvjne
uaN73PX2/Wa2X5fN6975mF2F//Q686MwOrFq8i63+Obd5vzKPo2ay3L8wtkQ7OFnx96+1bmqy0Xn
UwpHdXnufD6/tz3VhiVz/ZcfnuZ5G9N25kBxnDsvONHx3uwu/my/bB/4qoqzGZ1dZ18SW+W+PTyd
7va5c7IvB2TAzmEbAMlxGtcLDoF3ezDtwHKfG3u/Hey71ttp3oGDOFRathNye329EUHsUJGunJ/N
CxhF7rhL5PWBabO8Hwf7VNrelrgELq7sDM7pTra3Xmx/rL7GCVWCH7G7mXwhUAJb9t/s0wMew/vI
fqWlu9E5cd4t/6jtILpeu9R+tGzDpbfvIAGxD5+G4wX1Jtx7geRcv9ln5fiuyM2GUul8OnAgvqdT
O8dz4npfnhtsPq+Fjnf6OA5OQIqY/cCCJtrTxSu9zefqpNvGOw7BzeIcR3f0R1fye3eb2dujwveX
g0ee7oXb6ni+H11/cdALuw+Px7NmP2/hitmja27EjbftXcN+PO5v+OaZS0XmkWRjL/Z+8M6PmWtX
7pdi3z1/cCdfHyPD/ipcb/vw6HiXYOEGPG1eOH2F/fW4fZ5szu7ipqe3A9JZ+/QSOS+LP3uB198s
Ll1Cb/SEDWoJO90jW+S8cCnQnNqRv+Vk1wFEYJdPvX7e4Fiu5pI8ZHsP3gPfrveC0Lm7eX6f7P3s
kgtkI4N2kO/Z7e7+kSwLKlFaws4NnooHkmW29akNSifofrOHVH+5yv60vn2zx8gCMDiVFPgng+Xl
Wdg/r+77seOueeRK8cDuYueoOjKnvnLe7ze9V+x+0DRodk+mfbjWrlhcfMW5+59VhfCD2OAiLjXU
b2/cmukVtp02oW9Q7qDsJw5BhDuMACipfIyb7nTWt2b1f9g7k+W4kazNvkrav4cM87DoRQdiYHAQ
KZISRW1glJLCPI+Op+/jocxKBshkmHrXbWWVi7LKIp0AfLh+73e/s4Kf59Nlciq2kL/+VUTzYvjF
CexhemeDR5Qxof7pW/lx2jvsg7t4Y3wMzuxre1udg1A48TXkL10OisuEbqkGhknm8pnVCOojLnrx
Q4tcj/JgcOPpCZcNrX4qHEzTihmbixD+2akc31uzwCNdiUeQplv0TxyftXnuQnFTGHjczHv1p/vT
fBy/6l+5kSCmulHuXf9wuP9WTvp/923XPGXxU/HHqm+en/o/yp9/3HVPHa1m8Y//F/ylMbt/EdO8
8pe+exY/oucse25f5poPP/Qrt2zZH8hGkiI2sWYybVP6Cf3qnDP5N9hikoYwcMiiwMoH+Tu3bHzA
WsbG0EYnh0kWWSfs/ds9S1P5OWmug80rFjT89O+4Z8mo/cV0ZNlZKoYVJLqxsFZJVR/PikL0kMQ8
ncI98NutKEmghcForDsxeb8mxL9eAhdh1q+h8O93PJ1/8CheDGWOEOt0F2AAKqc1SnR2UydzTqzq
16Pg8uEYHrcU3XHcQ6r7xVUfawgxUNpVoFwY+drGsnZT0Dt3InJ9YxQS/zD80NPrfIVF2NyrPIP0
u/Z5TzNZLKDObdeeyjIf3GCOvw7uV0CqEMSb9N8Yi8gU93Hovpiq+q4j/qz7yxr19ISKu0e0negQ
SWbnvKIqV6L5pTmRrj2a+rAGKlVIUjXJtvJGr9QrZ47uXszym19/wh9Fn9+UMQW2//U/i62Tbwnq
nIqMih0F1in2YjPpaJXLXVVHAZ9rOBB1+V0ZWsiP3GikqcsU66DFv+f9MZf5usOgusROYDvGkIc7
/otPi6BzhNuKzsUrEnc/lQoUalWn2wXn352FEmE92hjVumky7qGMqX6j2R+LyJ52tlFE+4j2m1Vo
4bfy/t+lv15DnuVI8yCsbCzW6+Ir4SwgvA4lpJ8VwHfXpQfgudF0iDBJjx0FDXsjfnSpptwWORWB
CFczdIz2g5vADwNoMl5iP9TsZicKV4C8w2cP4wIHF5EgJVtPzfdbP1vKBYfofIsX+1SsoR3iq6DE
dGm02JfSGR3rp67er6c4T0V6lG3B1I1XTlej7XRjC2fLF848+RiSZzs4DuP6/Zcn95fjGc4orq7T
JqzZAL8XC2lODWFbsRH5iqXOG5SLsLjp/lhXJW08Oo0hJzaht74VE9OlX5j/YC93vAkh/qmR7YN3
d6PMoT9pUGhYEnRNirE6MV/feoGU7KWFF5VLd1mLwg0lVStSr75jz7jRqhodcYl+CsayrETJVSFN
FFkQwG9UMjPHT6T1VRfRUQRF3vSKj3ShTNeIWcAnxq5JT5yjblUtRvDaO5TsM9e5DtA6b2d7JL2L
yANOskP/aHpHzz/XWdHlN1HuTX7cKgig9OQbzjDxuqSzdksCb97ort5eWDR6bbLEGFZDWNPslbn2
3vWCbPv+5FjESodHs+WxhAkaE8SUb/jFgqcjrpwQqER4kBoprY505uI2n60dL+PCg4MfLk79VYrQ
6MQseePTUXCm6EyUhnWUsTgV9QYtQig1thFS+jOvHueVgojrxNx/YxPl2CUUtE2LbqNl6Wqc4I0X
OlrVAUMpzitBV81kIIAZ0NK7o4i2ARvaiUHfeqcOQYeqstrAXcg/6sU7xZFBHTgeuQNGNIrjtS6V
rW56lw16fdbEGrkYQ2QAxYt4//7XfOOlci4TYkhPL3Kx8i97MXLKGplHQV+i6HEyVgqFljKn7k/s
xm8scI9jEf88DgmCqMUCdzszw4xAZTO2pJ5Y16czp1YFFvd0ir3/QEuXPmmChzgAi1NMqAzbdZbT
REQEIF1FYr3RvlUxiat+WtuKkuxGCM8wdNo77KDareJW8Q0a3Xu4Y/TlEZvvitjNdlVt9PtJp1W1
dIvkN1/3rz+Oq5UlranYHY5ft4dTtWto/HFzb0WfxnnOr4JWqCdWyjKN+dc7+GeYxVctbUzc5o7i
QhF5YqNhEIV5Evl7hbLdd1rKon2LzcClWg7iHiFOhGUwJK2Y3uBP8SSsddcEPyY8mVYx6rg9+sp+
q4j8kSPD3TjuGH4aPNpL0OfTJjqm8TZPcmSEvff8/reUEfXRQURMfTBuY69m6WMocvy62JgpldUz
2R7X3WC8Xv852Zn3hYUb09Ho9N878pTEO3qqIiFyEppbW9kWC/CATtM2yh6rTgk132TxanACnHCT
QtaDYVAa2l2GbxUapNLSar+nhWfi/Jl71NX4tNCwgrmLP2uQAJCV0zpfz5jOvP98y/Q93wl9iy7z
m7bOlu3IdfNi9dVzkI9OKyTWnsbAMi7HR54q20xARc8JOmCpGe7gex6eL9xvxtsY+XnsoR0PcmyU
W8s8sRG98cKpLauyB5nJierm+A9q9Tr0JHySkKecvmSW8VOpLWUlsATa2GYmTgy3TO/LF+CYPLmp
IiNCKLBYrHmXmlD8PAy7sMCYBu0yte3e76dU8XvIq7uUeHJF46zt4waO5D/NYaR404lVqctg8GXA
g2ed7bLnE76y+arLZSnctJEXClzYdKSzo5qG910P6pdou7+kmWNeT9psXelZW14oM2rF0YNi0dEN
uqkmmvDCKtGeKj1n96jy9Dxu4AlniundDymi1M4yn3FHvXx/8iz3VG6hKr6xOisEU1zDW6xxzSqN
ag46+oUb9MAeqr0s1FBUFGV64iu9ORK6Ke61VGotbxHMdHUNd7IelZWioFoUyQBhFgdB2qmUEyMt
D1+eiaKD6uicFkyMQ1D/Yj2IyhSa1Xj4VNTI5L/tJypeW7TG43qKkfi+/wJfzXXcojwbG2yMODl5
vcXi0+aor8EbEci0s74z4TX6XmbuSkT2GVSb9wd7/WTSzVLDUxjhLp3vi4Xl0XbmpiN7VQBow0B8
WDYbrYS/rGZW8yl1sxmzFrDZ7496uFgfTWwWGEuM6zAuPIS9i0kymTMNHkqRSoP3tatCeMqnqxIl
boJlXhKP56lj7pCSXxLWnVhUr2aNNKTFG5GAkXyGYy8uYFyhR9fMuKr0cGzpDx/t9ZCCAp3BvP7u
y2Uom7gQQSA7inbYZV5MmySoutqR5gpZWGAy1ngpfg7YhRVVq6yxA5pWY1V32xPvVl9uGrpjsgR5
wTqxDcXX472SXm/wTX1HDMydbFf3WbJOtCI8r8cx3JWgqebC853EqK6rsDMv6yborjVaPfdNmH4+
8bcslEE6jtw8u83Tky7CxHYxl12073gHDXznbkIN4rQ0kXp1T5NbP1Z+FtBSUgWDel3Z27wgzlQL
PDnV/oSp6evzTFpHsR2ZmuEwzZflaHWkR73NcszKCK5v2EqqK9xUym3DbWtteOGfqdUEu6gZcexL
Ju3aDqp2h+6ZpkOacn5MubE7vJjfynf+/2kdpstv/O+a2/uGnvc/n/78A8XtH/fl96ewPEqGyp/+
lQzFVBJLMJz/yZyRxlHZgv/OhuJb9cEz2D8oBrOUOWPM/6RDNe0DATY+MIAquZXpMknwVzaUZKjK
yuAoNf4W4f6GlRhDvDibLdIBMtsmfxF6wtf7iOo4IeJ8PD9wDESbMtC6NU60crx4Ozevc2eu3ID/
2SktOg+5mrg2K9mgOZAEy/FqZkpqio3snbb2JLiPcY+cNlk7WJSgxgZvsshUiINipbbXNARM2mYe
MNBYad00XQuMuFDvBBY7m12hudvYYADbrYgxO18ZNlzANlL16bIyzP46H2qRbWbXnb7Due/OR3i4
6S6c8u7L3JqRgywf88n1UOui8ttMax9nq6KJXJgA3lqOD6IzcOqfsrinyRG3Jgw1XCyBGmyrFCxL
sGtMrH2A/Vi/T5x6uEno60HwP1TTxwEjTntD26mn0DAgCGLqwCwuwVzTYJsURU/9dg4ibGOwTQQP
N3rzz9EZYQpQDymvUyWKv8QAFnG1bO3+C2w0E1GvWcToHpVCXPYZG95etI1J12E6n4sxliaV+FTM
G9qoa9xs6mxAWhTjxuCXaTTQtZmWwvQHnmY1aGZxn8/urKwxHLSx64CGuKpH7koVThwpjY9ZsDWK
gk6rYKI71jc7/FBXNKbkAx5Yqf5RAfz2PYVVSOu9Pbl/vj9NFpMRlZpMDXBbRvlO0GUsZkmaT53u
AHWBy9d6Z+0067R4Rv2po+U4HmUyymFsF+0sd1Vdk+WOl/cCATsLxHmLxWlbjPs0dm7bQdPXZWe2
F65RtX4cBMGFlpTAhwwjuZzoKDvxN8jT62g98CfQuknqlPAcfMXiRAmTKpi8vFJ8jGjaK0wTjLO4
xaMKi/1q08dwvt5/s/L3Lcdjk2FUliKlGXnavjjDO9OYUhOCr1/lU+Wbs9Wts462qqJwtF+Hwr/W
PBbX48PrdTC2IQ8hX7G+TLfQGxjELeldTHaLWNkBZG+/KmKw8buIYB+tjKoZL7A/Gs2tbbU3Zaiq
z2OZx+nWIL92OeFUApq8KIfreuDP3gWz16G+Negx70Y6q/zAwCZ3XYsCekTjRvUD2Y/qln5U2j4L
z7mihb75xeb470n3P5w9L6bSq2rfZfz9uYmfXp5uh5/463RzoL6Sz4Nr80+3yF8YWY4wWCY4/vD/
10HPytrGX8U+94M8bcDWkJEjnnKlg+ZfpxsYWUvqVbkzUFig4PJboBzDlGv5xcQnMHY8fp8sO5MR
elVvd0Vm9lo3w3E0nHLrKDZgt5TcreIHB2RSp6v4wenYgzv07wdglWpJWKLHhRY18wBeonTdbPMD
jik4oJmw6cVEYTwgm9K5iqa1g+/yJS4ZDsaIku8U6TkmDeIX9qkPZ8WnfR+Tw6AEft5WuG9xgaUl
bz24Q0MTn+RITUEAUqqSdKkyauAO9JI5pY49BmNG7XQp/4PEUjntUDUYnSnexSi5VZkkWGFlG2ln
puRa4UKdP9tF6WB1I7FXOQCsfISENR2gWJ7kY+GLAipLVEFy10h+1hgTy0NQg6rVpZl+PqQVqC18
ksBulZLAFcZ43/jmJMFcQSwhXcEB2FW1pfczQLL/eToAvUq5qvtRYr7K2Y5tPy71tlk1BxRYp0IF
c9oSI4PoAAtTcqO5pWRgPBWYme/hL4AVsyRhLD3AxiCCK5fFAUEWSRrZlPXwp+OWDkVfxBqFW+MA
L+tJy1+EtUSaYbnUPyY6XLP0gDzDcNtFCjU41Q2AFOxGywMgbXaw7kwO2LSq1dZGYo23wdy5F5QX
u8canyzEVwfgWuvG7MucGDSd1wcom0E3wJUlSW01XZKGbwlPVCtTstxsA2fI9ZhglWmkIHsd7N6y
tZV1WOQMPNxdZ+YT+bHOgA/XH1hxWpRpLs3xFQy5gerTdcavsFeuBWTOnrynQhgJybU06SDE2hby
9ERi6cYDoS7QgNVNEls3qGL6hE0KLLu8lFy7OJSMO32EoEg9Dc+Gikz3CslfZtwSSuFE1IryTzbk
MdgP1CLkDSbKMdgTybVil2G/aYTeIFrGQlk/y9LMOAuKjIAL6qN9RbN8X+xFpTT6ps9C24AdZIkH
Lx4sMOZVLApfxe7oQbihXvp6rejdVo/08HNLzaXZhnja3ufd5JbbyuLw8ysc/x41rJhm1I5pRZYQ
B/2PBkDPkS9W8r3VQiuvrTzAe5R277zdWFA9vwm1xUyeeZ6Om9Sy7OFKaNKJrYidRl/1ONMgoqL3
26UsjuPi1pnH4rwg1B22bsIv3ji1N2c+7vEJrFEE+9w39SHCCiqZA3OlAs3N1jXA9JCamRPcT4aa
/9TURDe2tJbT+q2GvfJVIpgVf5xKLGXrtnM0TFksvdwKZfS+lrpMq0VwPCGPaKPGPKzb27IR2lXD
afUY6N0wgXyklgS5taHoFATV9BM/KbVdY6jEIWfpuXLT1iq2aoGWYd5m0rcJ0bSo0S8pJQ6o3axh
K651ivKURIbpFzQaj/w6UGb+bGX2Fa24gBFtJvPWCZzZ3OKGqaL+oyRIftTsz+ZonPM1UMOy2irj
XN7TB29YG2G2VXtu4D7x04a8g9e8ayP+rINAkDgFf3lLE2n05GL10NUra4ZSt4qAPzprW9OcjKbR
NG5vByzq4m1XYil3g/ms+bHGXd755No4WPleI1zhQ14W7mbAug43JQmjSp2mVldkmQFF1W7bfM3z
sDm321HIBHMxXou+Vj/GDfZIGzza8N2iwTX+HlAcfAQ52bJoEXqs+HQlvjQ2BVBYjKP6wx0Enc7j
JLz6Ntb1VNrFqfOXjMbgr5hSsMNCmfDKu1rD3gPXwCKtkutx7AxxnStdJrbZWGfxOtSdHGPWBKzl
ts3mnJCly7zrJlBkotwow6rdQCEp4k+GQvstKZo2jtZz69A7xM0HSOxsBSIFQdNUV7TR266PTaT+
rS15V2ulw6oJe1C1+lKJqKj9sLaqYWsoRsubKWvo3tghdbRsiLnR8OyzlFxZ560TiBXOhY66d8Kx
N7dlk7Xrlr7gdF95afnYkFb8FGQiVi+KeCo0IJwxNVAslfR7Uo92fpaweV0J/Ibnm4LW+WbnlYO8
P4VYwIF/4OBT87QJt02ZTrf2hOv/qlAHfZJ7+hi4FzKfSjm26wJ1j69R7A0+dGyE7PPcjHj9FtjC
9m7a3ih8yExaXxW+qJJE2i+0fb9TtHI4O0Qs/w3eCN7IC/x7muLq6c+n8Kn98dQcx2/80F9SLZIT
Dt3coPpU1FVYif+dnDCND8gTuTCgdkHzg9TjP9GbQmTH/5cIDo6hqtqHoOtvqZZufUB2CWoNHQVl
MAKQ35FqHV8I0Q845D7kn0B9EL3EMguPhWUPrQOftyHKaLF08dUzw644cTlaZI8lI46HIT6EfycL
m/Lfv7gcAatTtallmxms+iJS689DPzz0GDiXXlatGrMVJxLHy8eSoajHiLxvjSvgsogqDSCChLyL
33m2eh0Rh+08mBarF9/65leQ+1Kw9GoURI8E1zLpwtcFqXb8WBjz5aNIBEkIPCvWnJSk4fGuuHl/
lOMAG8AeFzyyWLKXQfYRLCUfeHO5mSYdWri9m/7cNBBpsAww48vYJTZJkh89FsgnHu34+iwHpYaG
7T1zg9wwmbLjRxPYrJEVVlrftGvMNygmbZ1KKBtL0cVlqTrViRlyfH2W45GeMxmJ5BUMyGUl0RFC
DTCh7Qjjna9OUAL7rkSJS3R6KlP2+qMZJjcfSHNkBri8LJ4MW6tST5Kp8wsrms7FbOInW/XZied5
axQSLSQECJvxYpEf9cWMH9IxsWO3x8G0jur0PBF1oDAZa2LQ92fHq6UlUWesYWCqKHDJNR4PlJje
gK281yHD4f7Qj2CLvKHE7jZAn1Mppf6z7br8137/rxmIN76WhbyU6pW8SeIgcDyo6lAFKsnc+SBZ
CgqrxYRfEFLPoq6835uITAv2DmYhBS5XFgcWawx7LDX0EOigGKvSszTE0V/PLvOHHBDkiU1jMefl
UCZLjSsshVxZzj5+KmuGgDBNFUFiLy5wu7R4k55zjrl3ua/TKDvxEt8aDkgdAl5eJQ1Ei4lYQwR1
qZvjp0whot2oGDDC04vq7GKADqT5vZkBHH9/tiymJY+IRlZe/mWG2HCW2DajsJPWTcmMOliv7SvT
u0tr61RvwOsHAxjLdMTum3LKq08WaZhQE6UyyDS2+1DNzX2fdckmCmptM41Gc2IJvPVQcsug9CrZ
wMvvZrpyI84VcrqGFm97p8o2mHadgqW99VQo/Ejle7Yhuz6PZ0dhZFgRay68gZT2V1xmsnWJs4xf
dnijqx2tub/9qThbmIp8L5nMWcxGx1T6mWWW+ogsEp/tLN1kGtyA3x2FT8TBzz/yhJZGKC/3KewL
s8ESdurX5Ey4xbfNOu3bcvv+KIv9gmnHXCMIoEeBPJXjLEbpyAlBESEYdYHBwZ+YBaax0nbdMIIT
D/TWUBbZZ6QFVPIoCR0/UKeDT5tHJ/OnGUxR1JvTXat54wqyT0IS7j+h3hvH/1tD8eZkihst3Ssl
YT8PfQZ4CldyO7yHbjddDLGOL7cYT+nPXs9wXA+oRiE/J7msLeOnQNW6uMcWmzMrJAM22D3I87h0
/i8eCI07PYtEn/Kxjt9dZJTOiCUmrJhEaa9mRZ21j3pfB+FHtfCqE70jbz2TJw9gjmA6VmTV7uXM
G5OidhsnzX01w06P1TVcwcBz9+9/ozdGwZjdpgTARqsR4B6PQmqOrAlL1B+bqtkk7fxIGsk5Mb3f
HASXASJbZjq91MeDxIMGsEBjEAU21gY7YfM67OrxRHX6jemGm8E/oyy+jl7hRl3kTU7xZIzO3Coz
VnOH1DHTR+fu/bf2eijqn1Tj6TCBh0m8dPxA1qhMKNAoQVkjRy9GzlaK8ayVPGTYzZ/4Qm+MdaiN
InyglIEQ6HgsL01TfTTV1HetxLxIHae47EBgPBHfmyf2htffiWYZeTYhWcMSYlmjGQNdKUXJUCX7
6sZqBFkwHVLY+y/v9UEBexuBtoaMgdvVwQXlRehXJM6YueTL/CiswuFK70sc38LU7S4GNzTAXupw
9k7MwNdjcjFAlkM4YSFTXfZ0jFx4dNhNdL0iCV4F5PbWCtm6dQbJzTdJLp2IIw4S+n+y/mx3eCGx
E1FJpO7OHWExQ0q+jhaVcAERhASt7xiVF+5sr8LsrPOE+0UB5ZbubPZDMChD14qNAD/5qJPr+tpp
7mD7QdLjaVmhVW5Xthf112ZPjg830HSiKSDJuh4ajZJezhBDTlh3vJ5yyMAIYOV1FEcndfHHN0kb
hhqCZJ+EHAb/2Ty0FYH6HHxXsiA7aRPBBF6+KtSIgMTkfYNXdjzB4WRVU1MR542J0wkc9Sz9c2PW
XYMmEILhb88+S0O6QOOjB72MaPZ4ND2IYUPknH/YUONBbNKgsgHviNf6NBUCbX1VNp/en/DyVy4e
UKPRXUViJ519HON4SBV7qEhJ8aBrPXUb9/azmEl8pmq0pi8iXZnmePf+gG/MdlTmjKUTsKjcr44H
hIfVtkrNcRiPkwJSzcAWNb4iZxhQeUJh+v5ob8wWXibZG/TIFNSWNXMjGwxHadC1h9xS4DB1bXWv
iDrdJ2ZsnCDOvzWWPA4RKZLB4N59/GRuBdhBjFnhW247bcAcKBf5ECbn8HfmzfuP9cZXo0dG3k7x
uCJYX+y7BVwS2w3awp89XFLBlzmfdbdVN6XpahuudckmEyI8cYa9/nIumS4q5HIByrV3/Hylq/dz
HKusBbttr1pMJzeWOmp7L6YEQ4HT3P7uQ9JTJoN2eVlFKblY6QoklzoCpsnFeBp3qBZjnNPipr+E
DaWeJ0E63Sh6ba3fH/X1V5SVVxS3dGHwX6zFGmxNAQIcJoLf0Gi3m2sOsjqtMRfoslOTc5EcYh9m
/6Ix0STEoQi8fKFG4jkZVNIcDXnR05snzPym9hr4KUYxF18yOlvu0raecfQSPei89x/09RwiBcB8
paf0kLlZPGgWEw3FVUrdrGm6qzLL4eCZZBOxDB+Tj4qVJfeBhcrwxLCvznEpWZSCZ9p4pHvj4qui
SRaiKEnzU6Lz9pML3hUVi3ti3b81CnuoaXDf05FpLXaZeZiBgdYx9/PcqvATAhIBnfSUVubVXCEZ
xUKQb9BDq7LUcnTd1AyaReyoNSLayIAMy6yOz0W16MRieHMosincFWkD1pcHUTajtMqtnloGyNMz
3e6mtamKfINqZdq9PzHeeHcEWPhqspexvSy7KnMtxgdfn3J/qhSsPFR2m3XQZOVv5nlJr/H2pHiU
6U8eahmGjHrb43Y8czGC10AFMYiyb7ar9KeE/q8m+mEcSBK63JWJso73rVCZmtYKLfhriG2qVesG
AwCiymv8dNIU2Taqt1sgM9Xvz3SusmRSaLF3yAMtNumUsnliFyDMGsurzyl9JU9Waui/25p2eI3E
Q/LSZ3pMxMXjNXPSODaQUC4gvUXqNR6wQSEddmJaHLJ1R6EC79GgRYHOVpcCxqvncdKSCjTfy6Ql
3IWxFoX3GLOXq9zK9qVqAJYjeVOM+opyag/RrtBPLIK3ZuaLv8BZ7B1eNrVOb1PQG6F6DL7b2/hV
I9e6/f0F8HKYxUFnt/QhUQCGqW5M01XuuZ+N/O+y27+mYd9+Frl90H8jo//jz6YPA7iAQMZaAnra
1lVDlMu54qknPttbs5/kAx2FNE3SDLp4mKKJh7SvaQm2ktpejeak3bamPpKVIuLDFdupg0stKk5d
Mt58PGSKbIpEe5RZjh9P9BZsxpJhzTkuIKlihP+Qhb1xInx9a1tE58/FiPS5Zhr68TA21WoylsR3
AYJvQEXC3AqnI81ijgbF3t+dFyxmqTimii8v1otDRY97c0BURKqgGiUZK6piH+FS+fsrmnEIIrnE
02vKOXn8UBacBvhdbFjGTOv6qh3McIcOJD4Rz71+d7JxACkie6JOc81iGKeczEo3w4GZAMonmVux
xlvUQ+hU5ie2QjmZj7cOQiqd2UdVjyziwZDmxbU6E9Og2Fwl0VHnwRb4Qb2rGpFfR7ZWnqUF6Mb3
v9Sr3hNw0owFso8ITqb4FntvYlWW0JUe5hh6teS6yjKrfMqIyKDVGl7TfYqsSn0onM4rNxCxMv2L
A/nA2RMzKNXd+3/Mq/eMXQNxOkVGZOSUQRbvmY7eJKoAyfqpUyvb2FHzHZTC8lNk4N/6/lBMk8Wb
dllusvmbkjTnqrkMmoO6KIIuiB2YP4XCTikKZfCuHWGa7dfCgEicrVN3rFHbzKZiBgBLHHeer5sh
wnHR5OhIAH5o4X2dTmn8lKCmLtYxPK12BZzd+giC2Lm1qPZZ5+kEJ2/VVKM2bQSY969mknawlurc
g91EwzSSoQb1/GeF8+lQHYlHZHrDTLhnbPTOBOu1MicAnO4qtwuVT+NNej9+jEvSfbeBN0HC9Lse
5d+XXM1QPNOgPKFvStI4+G56GSjcDaeUS58+ipoYg1+9RA6WYB/rVMb3QBd0W0JdIciA+JQqDt6X
oaJl7QptXE4GzmucFjlhGjIJ+k6zE2z1stAwrlrQYLL3z26jflMbKGIu8yENwmzjeU0+xTDSrAJF
kZvMffLnZCnBdI6/AJyfpAAS/MOAVxmT4YtQjyORmQa0ZWE7TsAA1DlPHozJiMx6NcUisG+dofTo
y4HjYd2U/egBUENb1O7p3LN17ERKT9vYNKfBbArNAigUlNOk3pmit72PaNKFR+PpAIozSOtaXI9z
kymflTCnKz8Yuma4d0VpWGst1lTYAhEgbmWa5+K51gPxjIpb0S9tbUxav4H3bZ6zwWXwWMw0afZ6
AxVwH4Zl0GzakdbPr1HYaAicTNrHfCcMwj9Ngio3BgSOgBq+oFmEF8Y4hWAWSQZiT6mYcG5WIZty
CdzbbMQPJHvU2VcG5p/JN1ZbGqyD2iqCO6DTrn2uWZXrbNtUn/THfNJisDVF0dhPUxOpCBSHKs6j
ZCU6ukU3mAHjt5lGcB1vw6jrAxoBmta+LlId2498rlWHjqjC+9nQCfvclFkL7Mex8/DM6KEkExBW
DnSg1AlMaN2Vcu0Z5P5o3h3jCfJoE2iIkUy6k4EQWM1zHQfqo2FELVboNn/batYrFNszROJ626QF
nWzCzrH100d1fmiUgU5MBxIS7h7B6NDRmRO8wE+b4q9KqMT5aoxnEwKn4tCo2ZNkBO8QhWW4ycxC
ZW7PqWOsI5BwP7QhB1poebMCuYPyWIQiDqgZ87BMrtsu0X5ge5LiyjCI2diNqTLde0HhNnsLxkO7
iXCKmPzIbEvTT1vwNes8q2prW1Sq/hwiaUrWKBGdYTdzEbdWrTZPI1YDafdIl7VhXoWALdAhzbaN
SwBzFlMqvD8xbE9L7b4aaV9cl2bpQWyuLO5cTZRW6TmGOCq+J2MR/hhLrikbPdeNwi80u/sGjNLq
PscEw73fAAnkxpvaREEkgOu7tihVcQXHWQcAP+L2QO517jyLLhJAHx8r8DfttrBSS6yy3I3U9aAM
eXAVVYFr+GHQue15UvehCe8nMe7nVMFeeY5tLDyB4CRilccFNe+k08zPbPzRQ+VNwS17N1ivorXt
5DO80YLtxq3V+Wxkz/zZQIN9tIa8mS5IGiSPMFfi/EKgPk6BCNfSoiQhvl+rfZo/q3qgfY4GCtUr
Klgd7r+hPig71OB0soxTUNrfIAjG6icEkVr7kFdCvVUbhf68WSN5NCqeOV+wDxXXw2z12R5Qs1ee
WUGTzj65oPqu6oY088tccX8OIvDKveimvt55Sa/HlzDa1UclUq1wVwn0ejvUOuGzMWpaterd1hv3
uVdbSPOKBB0pdmeQvLW4TpLLsBg97dwcVevBjtTWxuDC1L8mmEMIl3g/UmoW+wSMUoQqQjYh8vmy
oj+5WIOfTZUNrflG6dsBFEpI1yKyR6CorXGTB0qkrdO6hSqlprPpbnIXien3gHJ+fdXmpUPTQx8N
xoa9xBlXgZOLyW+VZP4EbrkZvzWoWL+5dkDnIjKkVLvIWsU2z4QZseXTnWW0voeKXfe1PqWZib1k
0Le521bI1UUw29qaxSYsvzWmPPyaaVP6vRpq/cHOShdiIH1Lhp8YmcbeADkUveTUjwM9/DONFLeB
krX5fZYajfeA9DYOd04W9OzdJVeRVV4a+q2hzypueUlgJhda4BkS8NyAm1LVMUjWTm010bpxU9yY
iqZMimtI1FX2YBeZoe9SjxaiSydEyvU56ip4WWNVcUrSnJSB5aVM6DIRE7qsPDoXcdcdElA/jWCW
PypZH9l+0g39uamE07g3Zz7eBpmn2iJAb9Jg5XmlAIqZT3P5s6HaL7gzDfnTGDnOM81YbvNjSkcN
UdKAlGADEzfVIE4qNUFCBXT8C9tGZqC1B/3sfdLasm3PytwIp/OKNWr4segSMHX91EFz1sOsCR70
GsrZneL2KhzXybXFOlYnt9nJOv9wCzy8iu7yCjzlXiu1iimduz2O8u7gFPk9ytjSi1C1uj2zZE7i
8gpQ35ietxX8r7MwNIEZDrNrCjziuc80DwVSULpgvW7OoQ/BwNOGb51HVf8J4GEb3sZDlbc/jMmd
WEJxEFkf6zx0n01QiRz2qtdZ5zGyjXhVJJqY98LGZ34TlDSA7QK7S2mKnmzoQb1flFNcfyEyqpnG
lUJDxBl2EJp5b6ZC1a6bnFzig92nbXg38ab7naBrPbtuTHgxW8qLEY3rId4xvmv02cNIG6u4FYNR
KGseP6m/U23t8LFKhdnvrVivkYcquKP4ZdEDlNKEA0GijWHDVhHKWF/XkpyeO6rxF4k6j+5Zga42
Xk2ahxo2oWEL+mSaqcNZIwbdWGturFXXrWhGtqBq5Jv7rdmxMFeR2hfKtzxPlXGnRXWIPajKCJeA
NEdny70y065SLS5wSADqaa/qAXn3FhkKOLE8nPXpJmxpffsy2IbysW760rkcKOd2PypPHcaPZihK
si1OamrtXaSjH1nl7YjcvVOcSrtxiiTBw7MzvSelU9UWJNQ4FujWKk/PwGgpvbXheCIjiodKacKK
C2yB3UY3oqJ+qkIxKl8hqHKUaiIXnw/B9H+Fsf+DrPLFveJVV9NVicXbc9M8dUfCWPlDf7ft6h/I
53Pl5jqH6I/a+d/KWMXWP6Bqk1dk+nNJLEutzV+NTZr9AaEqF2cKaTAkgOD83dfEv6GtkTKNtMKQ
jcD67+hiD3nXf66bFFHZytDEyLszTYRY8hxfoAeotjaUzmndE0h/ToZqfowglP8f9s5kuW7l6tKv
UuE5FOgTGNTgx8HpSB72kihOECSvhL5HJprXqVEN6in8YvVButcWqftLoZpVhD2wI0yROA2QmXvv
tb6FKEuvkLEYOJjE7J/knBmXkbSrz0SvT6ThZtpZgzD8kxvn5jlKK0mKnR0f59Qsbimkiz8ZLP+5
w7jDaI78S4/z4x32hG5j+Pz69uI3vt1etgMic1WxrJ3TlSnI9/cnItN5p699XBh4/DffLv2evxCZ
hvkOdcBXPSWjRXSN/Owv3TU/w1GH8Qr5HDcF487fub9+6GYgCWdiwwSMySLvdG25fdfN0FqDNTWf
vKC2/GSfofe+kG6S7+juvrAx/0qw+UMrjfYZF8EHi/6KaCkew+8vZ0/pCOsBcSbBZybtQrfBg40z
5Lsv4G8EUT+2TNbLQLHg2MWcj3P+68skhba0WoGX1Fht2pQk8VkeUTZYvK3zOYuxmvZ91QeYmtKg
Gz11SQPpV07cr1f596O7fqnQlnA2rh1R3u7b3hcNA11OzegHZdPVzxkC0psl3y8cM77UbMt/9HIF
iJD6uJ2L0b1cvLQIRGtTxlVd3ly7IjcfnbQ3yMRBVrGvDCP/kguzuW1V6dxyzsk2Cx6SC2h2+Lj1
ujDODQ15BtknOMMTP/KIbMNBHis1WZTE9ENIaY/IkdNJZiyHQv/D68Awhm6KfY0A635Xx6Z85Bw8
Pi7dfG1Dabwk787YeEVS73yvHO+FZlYbQ+uysFTkbtJzwdb/7fv7z1ryD7py393KP6wld//8XzWU
ifKf//srb+K6++f/qV7S5tXi8vVPfFtcxDvaJtzj7up9Rd+6NsS/LS4uP/lmPUCDw0RvlRj9tXO9
W/cy7La01NbZ9/qjv9YWgBOGwTbHfxiL8NwwO/6d1cVcO/L/fgRAECGmX4dGJo5Sljj/Tb9QNVrc
ta0MnJm8643hkDg7SSc9z5FApZtxyBZsroWMjqL0HBopS2KdqURTRVilWX+p0XfYmnNlbHFwlg8E
k+WfBrKaHlGFEU/pe/U9LbfpGEU0X4Kh+OUjvL6+V69/5aatoD3+d0VnvNl9k7RT+iQ+VWaZwEtM
45kuXt5nN9iCM9xvqrqxrQgKZtlF8RUtn/bLemogjZXuk9Wb04cRqEO0la2mETJt17CD9Ooh1fTO
DhSaH14+G8S21FGiDpRsF/R/Dfy5aaG9dJEzftY59d+O1TTtHGmp5wycxEmLI7ElkN0m3aariJyp
zV2hJLFZ+tLR3KDZ0i+BFy/9FyeH7dCktXNhFZqzcbQ8qX6x2L4ZygCZ+go+ZLXFe40T6M1aO5Bw
SPDdJ+WIIbSIB4UGlW7yrra3piA33DCw5n19Jv6zPHDU4NP92VGjSF+fM/jnf54z3jGVRYPEYH41
bGE3+msp0DgwMHdZm/bs3sjhPc6qf64FeLggdiFhcHnWQUauzqE/1wLgM+h7PWTs3LH81+8dMxCo
v3qSPKorXhmAPZf7eRWovnmSuKvJZs37nQ121znUWUaecDHp6fBgjbwyQjO0zqu2aekv3ib1J2NE
ORi37bnva9LfO27bqFtrakxxKrNBZEed9pj6krRm3ZMNHamtX4pGkp1p5j3QFGlVu7h1MZPZXtwk
gbHoSbRrnKKSH0SukW1PuPtokKLc1UZogGL1H1qR1lESRHNajXce6LT8D2+cMB4F1iQSgDVVWfZ/
ZFDur0oLN2eYkGCf/kEsKt39zu06/5jN9mhfsW6kW5K0jWoj9cwWN2myTAl06wW4Ve8kRnSvi9Hv
9rIGqpnO2v0w+i90HU9KkI9tdflNZGsXooyyzWhV2EndJmn6IImy5oGFcvD2JV1+EwDVMDT9yat9
74Oud4/Sb4z4CNHF0rFz5AmUMPHeTkm6awf/DAVQX23xYS98uNnilXuJ7W7eLI2lDDysghNRgung
g133UUfUtDbZu4ImTnw++nl7Jrw06T/YWqYte+YJ/WZJJzV+WMjWLeKA99JVx3yqrasawMKFZPDO
iYIG7rGoNYyxldGUx950C0K+286473uacJskUXDVPBl50XGpNb+G12Abt1ZJF3ZDkm+N1cGok+k5
86Z02tVRNOlkOaPGvKa7E1nAyvz+2eyN6NKKskXcIHZKYlRyHbCeMp/NT2Yr56e897qbEaBBkBXJ
aYxoHPe5pXlB6rXura+p90s1mNRHhvW56I1kAee2jHhwm8lNkl01UQy+2GxewBGSPs/2jj1P8tRk
U1aixfPVQwqIhvHN3Jd7TDpd8ZilUzvvMZtEQ5gNXWNv52Fso9ukzLyracBcTjdDxbn4nEqnMD7n
i3Cnu3xGsn2cu97vLosJyQo4HzTW4Mh1MsrLYW8twmrJ76O1nVuHXtRZQ0AnmCD92OhTar64+L7p
z2o0dbOtLmnYfGwGZxGfBE7w9LrsOIJTJmrZAH3ASrolUJ2qK7XvwRzXQL2H1mOrMgsrPsnFjES3
0zsez+1cmX62zWmd1c9+NJKW7ZDTLu6aaejS91bc9/oYoPss2iTwlpoJBaONob/GuZ8WlwP7RNEy
BNAL4wDPAHkfxhOCtZxUGr4yNpbIwGPgALVKYR7deqzP88z19rmjur059tUl1KVy0/bWKXEU2Olc
ZvPdsMTiscnb+Pwr+zkWjnrMK5dGqi/yZ4yR04o18tAD67LZGMvaiGIAtAM+Ux00MKb7jPkCZium
KcRK57KuNpnWmJtonJZzU3nFFIi5yu89YdaC87rk9s2l/ICOrTtntcsO7rC4Z1UGMDLyxy9ZZseX
UxPdk23u3db5Ep/pheBzr/Ej8ZpJpAzUyPPQAQW7KpvJuvcKPObBKtjf66yJZ6Pn5BWtymyELKBm
KAqT+153uuXGb+b+rACuc9HNnYJr1LnrOUjbQ5FOAK/6lvpol3ajtooQLqDc9EcgIBRFdGxNSO1D
b3nnTm/BW2KEvHPl0G5l3g3Pyslfotwnc03UN8YSEYdeNXQoTTjsnrKbnUg8WwV2ampBY0VeaAzz
uBkakrOY12hHs0i1k1T9tTFwxMhkr+/owtebpV2cjYrgkQZTh/XdNO3pXjiNDP1skOdTN/nbgi5e
sBilvnHVfJonbXp2lDYeHKftbod+Sg+ansKosg19o+FA35n2ChizNePcTr3hbCYU9yGec7HR6lGE
ke52OzFxqkzL9g66QLRjFALHxXPj/YL6IIgLmV2mpVNfZFrX3XJ4TI8qdedPZadHQ0D/T7tvk+bZ
dPxul06jfIg9IW/QSk/IfGuLuhKMtEjGvUki77leZebWIxt9Q8SaOrpZ8RSDNSNfin+8PgPGKV5K
/olnQsFFkxNOk6Sv3+A3trHXbzXf8g+J6Y5HOQnzNCWa/WBmpntue6o5qi5tzoYIP57Z9eEC0mXd
zZxt3cnqYPd+H7aOGk/Sja2zSTnRKa6TaG9pjnmYUFk/zTSIt0ZvtUeXVJqwN0t58JfhWfAVbmnQ
mrftqHZlWSQXeZxVB8OdrXN7ibxPhe4inNZpCO/snCnfxo6GerP2Eq4bECH3a+/3E8DIqQgKr433
Q+pUR4Yg1rWR4JrloOrpR8wGklFhPFYf7MK5qbWMzVLTzVsNoWyo9Um7c/VmDmH9FzdK6Heqc8TB
KjOXcQnmyjIdrR1zAKyXueWdjQyOP/qzcMLM7EgncqYXpgesNanV0R7W1hSFjetrlhsUs602oG+s
Oz13dfxeE3A3DkryduBR3iYjHmbWMm/TVQbD8Qh4ilY32mlAXsnYX1+sIO7q4TIx1g0eSRlhFRoR
6d2OrHZx08Zue0FrLvsyLrHVXzCHzVIn5yawZGqoQNSSLne3g75vMNHdj0lWWDCrXY99KH6QHgPo
+DrtYJQ00ESgrWhbggizltwQ30nzDmWTYhBRLGSoMuaASRRYHtQPojdZEhP9DnGl2evTcZRuRGYj
Und5CfGoLz9jMHWjJ3PNstcpBZzhcegN7KPMkbl5K383FTUZyuXwWLQlTA5/zA5Z76TXXg/WkuFo
cZ87VeHttXSxoOwjyMq3vgIHQXMgKzfSK+tbGt9OWOWRccp8d9h2ndOQuQX3ZufAgj3kC3bm0YL5
PIoG9YLIi8BWPUCLwbO6o5FKddS0Ob2Ag1N+qOTEvLloRP0ymhFnLqem5sJdVocR8LKd1RbvGff6
QWpr4sxKEfZ0Tp6dNBFnT01bWu812YzadhgcyQR7HM6KccnhLDWLx6Pvzx/7nuFjCft4N42L8zmb
weW5JuCyeBFPY9RwwIuFceOpAmh06Q63QtYsG/xBbptMCnn0szQh1RZ+PCc30wY54t41veeFTpYp
nypX817MKYUZOozifeuUD9BThruKg06MkjYTN72prF27Llo6gu8xwK5X7IphdIbzpu47P5zizrwb
7ahk9qEVVbZfrMo6SZTTj9Pk3xll4l03HIx3biLpb81Jdt1mGtqMSfVRE4LNKVo01zKDg+OWj5Oy
y1OaueYByUtzsuZYQqJr032RiOJQJ8o0met78t5L3ekihei+SbTFdAJDc9TRI+MjLJ3W3YFYf9b8
xGG8ZpiBU9nVwyDmdCMi5TdMvOuJSDuznsagSg1nPpAXs040wdXfuIunP0irVQvT+AZxOBhw9+Po
tfbLUur9e7ZKVW0GfJJ8gDK/TKqENXyyjGPmZsZ9MnvmydHG+ENZR9lz3s3xFMaynt4rU28PYirX
vb0c6ZrNmnma46I/EYuin0rSF89y/oS/sbVGv1jKxb2vjKE9t2cCPwK/z207NBYONiiskvf08uOT
jWBy2S2WNtwpYzT3g9M5McO4afI2HD6i/jF2ieDBhVbb4+eprLxbXikCiagOshqdAY22JjXMZ69t
B+fUtX03X830HuOPbU6pdpVJQ3lewChumQL0bKO8N8o6bU6aVqMuoVls9WESQ1JhRaO4sf2gqPNM
nfllywYvu0lzTobSiY2OSwsPGfKHiVl3PIpqJ5QPI1iZXh4fPEcVWzeiE4BOCBtqn0YHADJHz2rZ
kCkUmK21H3lfzTYeFZKZhicq0dgAAw5wzbG0xvZCG7X5fJTOc45F4TQvjn/Tt8yGy7xPgrL04R+N
aJZc6aCuBuyzKQysBYOhxaHTZOeJMxMJkBTNYUjS8uiK2D06TvmJed6NNFGKFDabvpgVbCSO7A1P
dTiBAttrDspwRriwiMzUuotZujf2MJqfhnFK3tPVzc/80Yj2BHG7JxZTlzO4A59Hs/T0qXfxrk+R
sp70hrbT5ajX08vUu2I52J02J9ROE14PNVMphkbhdtklx3r3cY2UWM5GBo7axsb41V4Zg8yKj2U6
T59jw2brSyfdKw6l4ar2mBQRr6xqhHlo1SgeJbM7wtzsyGcSX6aSsSccNhKX4U0cUYXzeWhpTXW7
lAYeUH2cFQK1nCE4Jz23JmXZ8hpr64k6lRRjCbewKHXgowSr5PaZOTljfwVAqZ2e7NiOzG0iZfSS
up01BFNbj3PQW2w9QLlopl3IisDxJzGUtnaKEk+UN0hz+Og8gBrMZqXFcu64kCcWBuvAzw2dKJIa
GJwI7alh8O9YMhY3RQSHapONfRPfGE4hopOtusYJexUlDLwX+vlbjTf1WblOVV961ILEe6BTcXZS
AZw/5Fnh2eGydvJCTST2RYJUxA1omZNAMixtUR8WgLkojQjOOGiZ/EDLuziLbNvfWrMkpDbz4S0n
dbrDGGcfzCjrXvRlSB6lsmCU4a7+yOB8xaIa1T7SomYPf5UNU5gejC4T6XaQlFPxPKsozoLKsoqD
rRdEtE+Vv21196HokMNsEl2UZ0nXa2fxaE5bJy+XAAmGCLOKXwNEVj8rsywRRHAseClT5baBSbrF
tiRltobUVHQHzemGP+ZiqYH5OdFzQ3OFNdBpLD8k9Ag5r9FU9Ds9vZ031bAkyza2qQoz3Wr2mJzn
nUuLhMyeuDb2JpKhG+AS0flsxGpPoph5PesVMfX1YuxEPHwQ9TzvROEaW3r63bmqe568pTIvvDk3
T3DkBHrbpvMe/BSI2mLqw7NVa/K80LtkN5kYQwGKm39ozdCdJ7RvbuPZNCChtR6CqVkwFDfYbQKJ
cAfpABy/DZYOCnoe+J1TunwoC5F+SO9urLmj1Cbd5XzEchRSb+dHkVj9sGW64F8Mw5yFkRM5dzX6
8PdDHOfHqucDCQGtIRGI2pngDNM4znObhQUqyfNkBOWFzyg/DHiakR0NzbZR6XDSC8+LDlHUNp+y
9KuoQVOV9K/AZVfDGVQ0zKaa6SDr0NAei6umXfkZudHZPkVyUfvDN6fcf5qR/2AQ8LNm5CbpCDos
n/r/QU8NOvarxuT6q98akzgy3wnMFqv5beUuCcYN32YU60/oVa7IInjrX7P+/upLanQfbaA16xjd
4J+YBn/vryEFP1v/FhSr1Tn79S/+Bhb7aybFv1v8dD4Zq9NlYGQPORRC99q4/G4C6lvoPaFS0wls
euvMLDh2B61WiiRsWOfq1G+XAHLmfFm1KF03fv2hiG3v3JO9ui0V+WZl1xHjafT6M09cQxJbfD3F
1rzJR/MO+W4Of6RSyaVFw+h9y6r/otrJ2DiNMSPVsefqaEc9WQJj/v9Asv0v2f9/nlH5FXDyk5Z4
3dUvL6+Y7F9/49vNpxlrf9ul74zaEo8p+om/7j7NEO/QZqz+n/X+IruSWfWfbXHLebd6PJFeAAT7
RkT78+Yz9XcrQY17ltQzRjHg33/j3kPE/6or7hDQQVQkT4fLqFrQgX+j7fcWBLDVHD910taW85KF
u7xs7Gxmba5k2x7jtMLdG8Rs4004TChYnLUh6ROMFyxe5hQc5FOzcgncteJKztcjrbgmusjxLbb+
Ru8s9H22XnZfqMqWnO4FpMLhPhstDvN4TKzajo7MrydMayWCYUl12vZ++zE22dEsOyTENpm6ELfZ
hHUbtwNCeS80MQNL7x6pXk1PiKhZfahOPlBDek0SCqW865JMFtdUG9J54AEvzG1TT1bNUDuNSipg
FAlP9PrL7Mx2EqTttOUngOrlVJNrJeK82KHU1/WzmN5SRG0z6O2Wpm/3JUq0nr65baruzkHJ2Nz6
ctQHEhnK4pPW0nk+Cux43UEvlV6HFT2fp6wcZUs/zwRyizw/E4GIPWC7zoISlf+/M0N70No+dHrU
z55WENzjSK9Suwo2RX2FrF1vg1w1mdj59pxrh6ErreKmzqyq23hgR90w6Qan2adO6xx6/On+ZqDl
TuZcLF3EfAXE93Ciq/cA9mg+MTPUqYppJ31pOKLLF5uNv7oEFa4zw0/7+F7rLbfe5J4VveC77bO9
NaXN+L5x9NQnMz7GzZBvgb8v6VOpwwE9s8qu8D63MCSzB+wGS3clGhrj57riL21B6WAMIA1PWWfl
3No3aiwab2d73fRccqwhebuKchiYKJ5utdpBg2AbyjYDVBRmtE2XlSPRcCbNg249Na7BMl2ErNRz
HoH2V3dL2cdW2E2xuh941HKirBQ57fAjxbUwYcwH+IRW+oKXT1bIjwrSfmqoYBQrA40IXam71KrJ
1VxE5eibPNG7q06MVDJBjufQIgteLhiKqYZGZ3xGcpo0myi3aAElLZRQQsdm5L96SvFOx42KPddT
s9/2fVssp6HyKPMWnUc6oL9oONskrfz8kmqsyXfKKOb3jdSbU7KOXM7w2U5LkKVeGl8JYO1xuOI9
+2BoXOMR9Ajms0U3li+6ajxrr/c2j43e0nE6Fdi67HAe9OK2xE3iHceRE8leFSbftx7bM3AKO6Wn
WKSZE6bMj24LMYL2VxEHvCBOUWnQrLSXhQpRRAvmgDwqAt2fdKpj1vpuXzuL1wLgaYS2LyJ3Iusd
Pm0VyqgxPqVAnhVfWo3wGlRo1FrHvhOiDFGEK75C04+mPpRSZhEFiNK6oGAc4q8hAG16HGsnQbje
LeP71jaTcq9RedwkCT2xkHK1bTccZieawNhVGH8LtyIbPJpoKxcl/GYayvEceF5Lh7UFtp9t/Nm0
igAttxRgHxoq3rYWxj1Lb3xnf1WDRp7svK0ZRaN9nxe1Pu6ZhYzFJSNymYRxtB7DlzGSZKiXht7v
MvivyUPX0zLa1FM288gtgAnDZSqNJz7rcbyeate+yYZVxzuOpqbd+a1SB964tpVV5T0ZY1s3RwJ7
mZ8r+ix5mAG1EhsAs01FTrc5WTtVMUkNRlmlOSxUIwfNC7G56g7Mo1SP8Wkwip050KlLg2bVWIRw
Yc3m0Szr6hxCk21dm80Iv6pHzAlefBoqP2gnLX1aOse5KZVgVTcnV4p9vTSjFdhZ3H4RuBkPihW/
+VjK0cCGjZzd26ctSicG+Bk+mzJO5mwvpek/zFFU39t4cYrLbNSa6QIA6LJsXaGUIC9H17Jdm1Ot
bY248/1NqjJ6i4FPSzC5HFVjmyc09QL2TN+45gfZCPHk2X0uP/a09YadxUfT0IdJ8vzOIcPACmja
WulhdGnwHO3JndQOK7JWX1ZTrdNmt5huOBU9m7PEHnQIHJRgzwxz6J/4+SjqrdHluXWll8lIyaI1
fR12Vl4mITlpGnDpfllMbAfDPG86Px2sz5VXJ3BAy6TwAUAmcHybiVLA95o5IGq8na+TzJakqEZl
n8p84y5pJHlKl1lMZmCmEUVF0CVSU2eMnuLk3M6BPgybJXcHceFkpdY9Uw5HsYXIv+sKloaiG61N
jUQ++UgPaRQQbft0eXHzWn/PAHHO6mB2VBZNG18rI5YXJcxWXHWxnO1DPRYlFVneDjpkcFslhwww
fByyC4ImyFRWymuFV33ep9XMXhnanZLEoxeGybgFzrg7/uH0btLcl+6KbGxMGphbwLvGKvufnOUy
6xODgXaWGnMwC0Dt+1qyt4G9scwb20vFOAV5abUx03FtMfaOkZj0VGc6uxdo8hK5h6fp5Q95DVQg
C7I4S5W5KfwaiSIOjwSjwcbPymT4nK6mmPM+ByohtjWY6qLaRY7mDU/eUlboBWOesIrxZWp7VdC3
s1l9yIpsskxI1p6boOXhy22ORYZAqdg20TxG09YfhmQ+QYQX8DaSpFTndi9776zXiLXa22aZ8sUt
CR4VWtLlJKetzY7XoxGPIs/eUi+slJ5ap42Yh6mP3hvFnGVMjkRgXRlqj1FymtkxJFX6kVs3Zm0i
wFgkp6K0NPeRntzcn5ShN/JqrLqRIt7S0qj72JhW41xABDJNSEmd5p4nzEfza2/I6yokJFWAuHa7
elHXjVtp830bdbr6NNQU9jk6wnaBB4nXOj3OZtwyzKMZ1HXYC4XL3J746/qxLe0uxfAxatXWdroi
+hT5Tt1u6eiKewQd/okPTizhIuzquRGSMTjTsylTj6PTFz4ZlFE8n/tN7tpnKSeD/H5OukQ95Woo
n9tqiJpDUYNsvJhcHuNjpGdjuq1wQY3Xedkomn4ceN3DOuBMzufYssuzSPPG6iBy8jUeaMXyTm09
jbuPU5k5d10pq0+uaRnme7c0oFxU3tzZ+2bRm/QQY1lSuCIq1bKkYLMLTTV28kiwQKrdFwW79O3o
Y/zVgrFs0+7g2QlbgRoSgxfFhPsWJWI0bv+jDBrm4x//8x9owH9WjJ+eZJfC3utfVeHr73wrhFzr
HTULggtSOogU0/1/idwd9x3lLwW4ZX3TJ/9bKbhW4aAYVvuxz6/65gpx+qsKpxICK+Og7qKCcVam
9O9UQj8AGSD9sZRQUMFY9Sn33xRCC0OvKs/FtKlyYZxprZjeu22G22gdC22WYZQ7TnJumLVQZIOh
XrKnUR/Fl7ZN5uN3n9zfqIffomx4KSil1neFXApsyJuGQAW/XYMaMm/MOu4P5AstodBSeYDnKWL8
oslAzmAcvbScsr8p2/5bkMLrcnBFoboUpFSFFIXCgPDxuheB0kgbe2shrlRLPniDscD3nD5nk7cj
JMD6xcXearG5mMNb9XHOc2H7bUZpM3cuekCvCUnYnMM5kU9Wg+fs5x/m31+EWpkEYe4x7807QtvT
xYWjNZSMqXFEgqxY3yzr7udXedvEIZaRC/BVwQxB7eq99ci7iW8yf5dDOPhXcXNXEZ7htzeJvVvi
Dy1GVWq/1VgXOjVboOMcspixFw3IvMYiitiEZkwoLSNcsF160j/nYwkKhsfG1Gyj5RlW39mwXEWa
Hf78hX/9Rr/rPq0vHI0dSnHk4ZhM3ka2w6/rtHhwZYipX/M3aCereZczHPsYebk97CJzmXSyVfQn
K1qW06TV/n1iU/fgXqqRioGdyULk2MtEyjsygk1DvvnH1MInwpmy8h5stAA3Pt0EDlKtqezQJ9F4
A9XLuh/Q+9yzhaQcdNVSbzp8q9ExMfrh0ip739pmrT5fROXq1DVNCH5B3WmmCJSMPf/oU1gwj+5s
6Wz8MtU+VJn1gQKwxZHcSUJxGJ4IY+tkDuNri9wDojZcZ5h+9y7mbmFYAGJCh/n2Q2YlQ81ay+lG
hGXV5ydNj4gzSQnC/fn39MODKVBFI2PGA2RYdJPe3MZDSjqtMRhDSKuhDf0BTeuicwq0J6XvOEv9
pqiW2wIQyNquIisWLeVbUK2LUdaRtBRCkAYJ7tXKQp7f2iFDJJ3aqsYDP7e/Ak39zZtEE07WIAnj
eEKcN2JthhUrkhqxmsjlNfJGmu9JT+Fj+dfVjBf65x/pDyvDuheh7LSNlWpBP+r1WofiYyEtw5Nh
xEva0PlQTEMmZ/fzq/wQpQkWBMgmixxeGXY+9+03ZzS4/1j9iLnO5g9utpScP7wmpxyrU+8efc2F
Jjs3DhdaXjAmOLvtqtTuJBEuyQyaLU6eU0RT3re3/5+5AUcVdtSfdWyXp/I5beXn12cVfulPKbP+
zrMExii6gFiFQID81bO19HcmB2FkcSybK/KTn/zLMrUGXOirXpltDS3mGtH7r7OK+w5hOgQfAxoz
ZCn7t84q6/7/3ZLNWIIWMDMDC5YmnsG31Ecdd6oWOyjWaNZpQUy37KKUXnbTuj2l0Hcfzd+cRd48
kl+vZbC3sbHRcQZY9fohoWeDP79oxsDzVaQ2Uecp8BsgN156bL/nFu2x5heXfPNcrpf0VrANIaWw
lrBPvL6kk3sloBmkKZo7DqGCGIIdKUl/ccj6mzfm0e42YaXhH4CB+/oqBQrxNlrVAUnsV8mRAsnd
uCCh5S4xK88JRqeqfrWo/s0X5wG4Yy0A3yO4HV5fMykQFznDasuXsw+AZC6jTQHNSQWDoJT+7W+O
i61kSwO0pfcWlZ1FVmuY4GkCRSbOpVX5zh92PbaHVlPNGehH3//F97Z+L9/flgCZMQJxduQwDjLH
fHOC5obUVY0OJ1AjisR+fp6SqDmn//6hzxyfaFJK2rbf/vxdvr1Z1ouCPuWK7FiEgrxZXZMhots2
ZVMw4TlHKAgopy/q4hc3y49XwRbDTuG4VAem8fZ0p9qm1BYdHW5rNOoyBQt3anvx/PO38vbugN8I
ntOFsQiuFhXqm/t+mitvaTpaS41jdO/9MZ+vc9Otj70hf+WC/JtLcVbhgSbyhtnT2/fT23GWZCPM
D5yI+rIpSlrayBfnES9EIn8TsMoYlyEp65UOEpfO6tsZ05jWbVn31RIUeWrvC+Tln5JGyY8oOt2r
heQ05jEZh8yff5xvH/CvV4V2jn2EDxUT2OuHjTNt2zZewlUNd7hJo2U6zzy/urAaMg3BZurOL+7/
v7lJPPJH4AToYKPst6hHEDKtp5c1IbZR62391IoOtNp+Eyj59cPEz4t5jvXR/OGxLiyjj0TO4Vr6
rRZAq4nDsTd/MwFkvQp2XGJAVv07e535+sND8SmSRUe6xWiqJQPd0S4JsRRnJnqnL4ms2uuff1k/
rh0eliEsgWytgFzXeOrvZ+CYDdyybhh0O9Zy4FNWyPf9NqgH+dCUBlFwnESHzvgF2exvHoO18mTw
bTBS5bl7fVUszmbZVUxavGEW20469a4Wrn+ItEW+//kb/OHmWNco08GOy7wXscH6Ur4b8rduo8nC
mm3EN1Z/Qq6b7cnU+9MD/9+W7z9cxcNpie+SZskK2V6bLN9fBTsKZh/MukE+pzOKtFKbQqhKxt1v
vpl1ldLJ42CMQBTDW0pm1nqpT1+SJEa3qQN39D12aLP/3ecJUPjXXsy6QWMte/MAU1DDHoSqRyGd
aXT3IhIi60qEP38vP9wDa53BER3+AicpPr3XH9lMdBFySGIThe1pZ3CBlmtgrrDu3D7b/fxSP3w7
Xy9FtgidCHCEX1tQ390DSDDTecwqmwlmYjFZK+F3E2yJ93n78wutO+2rnZh4dQ4sYMgBYkIefrMp
dsqT9WAuIpAMdw3W9HkQh9Que21jinlcSCua83njtqIYAg0OnCQbHXfTb79fJA88WTSzVqyFePPR
8rxaWZwKLCuTmuKzOQJjsjf/L3vntSQ3smXZf5nn9jZo8RoyNVNTvMCSIgE4pDsc8ut7gWTbkMG6
TKt5HrO228aqYgQCcLg4Z++13apt3vi9fz7DAGDlOnuwUeV7Tt5jgt7JaySAZ1NOTX3IIB9tln7p
z1K3dR7/fmv/fIYUyPAqItwgVNL9Xgf65RkGi40lpKL90A1L+y4UXn3WFNFb7Pp/+Bbosxwy6B1Q
igzWH/zLt8wQyUe3BBUlozrdN4VL8mGPwPjvvyX+Li36daBEnGEoxa7aIxaT7+7LX7/Hz6VchhCO
jYT4Nu1L1i/yl8ZMfQ0jk+iPAnifV8AEYH+6M3mb0JNUOgGhmXa4lx4C3XFadWjMMn0KBMQb7dDc
3jlJRUpxTu/0K24ol2gBFCX6G1A6EABe4nXVZs47Sz+kbjeEiP1qi+a4VFMNfCa1C31hTcmaitpl
qO7ziy4eQpNsZnuY0fmOTYaq74ZJOp2jc+XIOL+T2eQNh7GL0sDdsZ6p4c6fEjD/kn/t7Ze67u27
MESxt7FbiQacEC16kkr6c3gEdKizy1527bOfNdbRJYcSmxe/rn2XeLEIP8KLmstrq6uoOMG8DOll
DEFibS3QHPFZkcd2fbvQTJnPpw6Zy51IvFwd7E5M0xX77bmqNmhbkKjjXWjj41CP1VRvUKAlrKmF
jxfETE7u3zfdlGQHih6RB7DUF95dUfk6R+2dqDsJ1Ix08nxhTvTh6qEPBa7XkD0LLv/Q+51Tf3Do
JloXjYEz8UTUUQZYkdCFvHwpMy/I9m2E/hTAoJthSLVAYMMui5Q5095Ay0jZDQYzHYzpp0KOUUpH
GvLLbiUHPlkZXJfzKG4FWpVZetlWO9Bab0PgZE9R5pTzGSrccsQsFLqvSzdM1g6zCfqiTRk2mqc2
zFrvYL0hm5iSPrujKRk2W3Rulb0LmgJcW1nx6Xe471FhiCoY5cYFh7xss5JWKBrvqjQ36DKC+KJu
nfK2V70bPM5e1M3nWDlrP2Eyq8a42muiAjz6nlaZmn43Tl0mPgP+6j13i5lk6m609Cp9SafId/et
kIP+mlcgq7Q7Rwn5xWVXbmokBigNmKuBVzo5fagDSn+jQcapPv884zVxXVLtrUjHe6Sexu3OCmw/
iDW6pLHgWdSVSkOKSpgQMIVBrLOGr7HbWOaKvLOy+9bTX2hhEBYmXtIDngD7xqqiOrtA6wyTY9CB
rc64iO5LYUW1f0xiTHxUmdWr6AKoHHGTG3GZjnE49bgx66q5VbawDc7+znWHLyvog6dKMzEW5/G0
BMNna6yc+khUSWl2TqwK9DUFUtoNEHkzYojTEjKgtaSrIynAN6uHvAy3S5ar9A56GWIDG6dpfD0Z
3MBHXK7NVzoVZjhmhnf4S9WtCsVIqPoSVyS123KC+XYYo3aIzl3syNaeXqg/7srMH27M6Kbp5dRH
pryP3bywj3mD82wHHU85e9vN8FnQi6XljaI9wsmfoIDa48hEma1o3EfHTCYVDWMvYAWb+pbbIOZ4
YUvSJMG7lcb2PCPpQLzMR3p7D2cRQLQQLv8+onDanBm0/enWuASzb72uVQkUUvywcAjD4ttiwpwN
cAbWEE9Rg0DT78d6/OgXnupQWRKscoYptXIv265Kvds+TsfgvTEyE9yr2O/Pgwgg3dF06YD5psq0
f4hrE79XvsmvrTYW6d4pZfPNsvsuBblIUjFBRl6d74ukbdr9iMyzfFA6KrFQWA2GdLCE44s3xAaz
Q9Fkj80oy3hb6zCWsCid+qaY6lFvezvK57MQnyDOZSQdcFMDDvxnY5HZ+KW6bKgICdb6QxOKbr1n
ZXXX4Z1G9TSV4qaYC/XAxB/SmXcjkR5dPEPupq6R/yBlb4tH3K6tvXXQsGnyehO/OyxRJFt8Jo6V
7Un6huTS5Rrqco7DOdq3vgTvbOpJI/myW6VX6YxOPqQsVhzdGxLlr9zYCH1jj3F+3jBfoGawMTVh
2nLyGuZGnxHfggDrY1CycG6dKBoDmm9zhrvMtmtzGXaZHrDOZ6OzU7jDxFVAjLXeRXVZBhc47Tt/
k45WHyPTsGdrg2KQzCjPQe9xQPxlL7ssMSF2vc4VEG8IhGs2qdWY5SLjbbEPWkirozdTT+ZCDakG
EBe0PrS9uXPlubIsZIVpWUrnyaCSQmwXeml8YbGUz5tphM1PBg0LPrRT4qAPbk3hZl84bfiZaU0B
iW3C9NCnvqe2vCytdcAJgZUvCxsv/DTIcoi3k6hoA819mmYwDe1mFaH0FCUoZPNLRixJzQ62bS63
PsGXyz7WXopIx6aUNk9jQY3bHpAjLG1IbLkYxwYf6uQE2O/tlk1hGwf6WyOA5+69HCDQlgG1pq3H
7niGt0tDwZszR22asfDTA5J671MOBO9B2rlntpUIeBXLUot3rUjIJXdaOYybkpYlvTfMaWS3EPik
caOIHONR42mJgXVQzm5QEwwgSo3y1akccr1MbKN86fpq/hy1qhu20nPHaF9o1TO3B3i0wQ3ayECB
DXT93sFNUSK3bFHBEanOeXWg27PtnbF0tky6MZbTZAjeR4b0BSy5tej36Fhg/pHtnUAravL5jqof
SfJB16Jz045Am9hgo7009A4j7Iid9xwuA1b4ihA9tenS0pI7d+hnCxNDMtKhbRtA2AuYWa4n8+0N
1kAggipcIbaQNmMEJWR355tuLDhxWn7QfEDhZvPK4+WExat06FB1VO7XLNQgnsXoUtbqBrpKG1rg
ykFYMyix1ZgeahiYEst4vhT1C5qIJsUSDT4WgUXKUlA6RCRYWmZwkuSICQvF6T5Mhy68cTHtRwdq
C1PEBqlEUKfaNIk3ve9YSGRhwsoD6Q2Juk0TS6XvSG1vkZKmUWXQX8lhGC9VLRd3L5jfcd9ZdZNd
F0WJbKZUo5wenKVC6dGgeZY3nvSW4UgXUU5ni+UxdqpsDuzLxBRxcdmylzCPtYzRrKFW8ZL8IsDy
04YwIDrIIJsG1Ze1HCqRR955o0BNpVeOO+f+F43QqWV9dVSY7mLNQoqSLqQKhEZUuF77iW2Lg7pr
oWUPSHlMkp0nMB3nLIjdccCu5Z+tAiPgCmWVmG3K4RCka93jYAkAEdBX4yT4QQmUUxfIWjPDl2mb
qnATzndRnyvaOX1s4+ETWV4cdIKojd5tin2Mwg9gDjZdLsJkJR1uPyo4s+fJ+Be437sO8bAp7yyB
BgpFj7+8bzI/bdiDq17tUq29e12NA4jKws2xvDj9VZq4ntymNMzN1k0DwQqFV1PvR5PAfSA+zP0w
c7ZluDk0mQ9YyGscvKSnm8MAVxRxbRIvDsH30GExDX+l1o8dvplmUAKz5arbDDlAQvFFty0TIEvj
2vITN5aGScCQrxMur5kpkQ/UFNJ9B0r6Q2JlzCBCJNW86d0V4ex2wII2SHX6F82iPtJNFqi8sC2B
FUVvNL5XKB0XpmEHSnFrt8FjJ5ey3EMW69FJlTDPkddWuUXGQaqH/exEejibKxtaYLmo+tEXjis2
8yDQB7LtC28DQrfW0MRySokPQHrsOLmW2wguBEa0qKzPghrtF99Oc2aj+im6h88tqh2gUFgQi5Wu
QtJMDd/QGQcpcO2W11AqSf5nj+WWf+KG5rlDs/ilKTQl0yXCfU4T2x9f0SO17wPMrWdekrCXskCy
Evlj1023TUXRXc04WxHWaYHWG1AKstRKClDTQx+2FD05DiEZNeHlUntTtXdSWQb7qfSz24mZrn2K
c60CnE9hx1DCSB3uSFCyDxU9W3HQWVAEByDAoNRQLI+kDjQ1lOfBQe20K2aQv30tU7OS2b2rUAxp
epHJWjypIA2tpzZykhF8UzG8WxRq0anrgdBGmSfuMbxlYh9YQ3Agjq6/Utbg9RuEazR8/aJtPgMm
b26HniMjW+yi5DDsBGrZen1GTERlA+Ndl4MkOTqoIydctBw07qh5jN9SkPqvZTtgkqpEx+qJXd3R
u9ie6pfJi4CjeEbXpr1E4hlR8IEntXbvE5AeycVq0Esucs6k+jKFq5J8dHCa6Tu4zbPNBUKkBM9i
F33xhOx0RKbT1ToCgTNV82zeZSTV8k7ixO0QEkOlyAOmVyb5DSzq5WkMebv2ZVn7WAhat+x2o/H9
D2knh0ePk+CqswcsgF+3bnCdQf4wRN5OUQQhwx4up4U9O+QrgLIbXtacMWf1QTZPRIiZ7JtWovPw
O0TLy6S6/isyomzYNjGLDsNUYCRshUI76lZpQQygKmro2AncFxJTIrNN6ipI9qXu2AADcnCfm9y1
ngfJ5M1cW5KCQPxVf4bxEFulAmt0U3su+aWVaAM8imzUv6Z90sRHuvnFByBEoO+RT5aHoiW7DRP6
En/wp160t04RQFreoBPy2899zjnusazokX0q+nm296Bt1byHIy6TTTH1wVPW6riAlS4cINcqNPku
cathOKRIyL3LKuz9Rxhy/XSc2AmilhwoJsR3gmqGvKxDdE47MIMCVtfQWUQ5VOqLPfseU1uAenAT
wqFHvWwX07Cn1sR+vDEe4S5atY6zH7rJP/OJFgOly3YTeJA9LY/LInpM0nEHoqaw7A/R7AfX9cyH
bFVuWCnyMRieR5Tq2OS1BatZM/i9DdVTn6W2J+UaRTsltA3V4dbslJYpQYxdC80+IGPsC3TkhYmP
Ju20CXwJ/7c3YXfh1rCU9nMWh+2W/Wdlo2pp+hcx4mO7Gv3Gxt0wRyH4ZtdPEkTPVn+vuypvWKWj
6aa2uyreO41ChaORXd4vJrehNdbgpDk8C5Efqfq5/FS4Ri3DcAzOwnD0B0oR1J03PuRFdYOBAUJN
HpUB7ODKTj/wBjTJLg/aFmS7XzmPognA35MfEg6bDqUmW7eSFyrHkzztwkXIZ3Z8M/vPjCV0CwOO
dx/1KeYbSHIVJgBjV9amiGIk9UPv6S9hk47EQAB7ocwT2kV5hJBt2h3jktmwmeLU3hOhEKe7MpX4
xYs+Lz+pkVlm05EPx+naWsonoSL0TTKdvulKgdZJp1ybi7Edhq+My9RFe8tJ83WZi1odLbbG4iKx
c2NvenystKcHbZdnke5NfYxCTpNbZUe9e+DQa1kgmT1EsjBpC7XXllk+Typn2umrzL4tk3xszjEM
649Aw0BJIinWkQYFWMwiuRZzNDnVQzb3Hu8XICd5HFt2JP2N1UazA4t9cexds3BQ/ULdQFafLBnA
Eko1MqZjl7ZUqTZKclR/LNjFKda90QnEhxKha/ZATzH05CZpkYTDj/aJAL4v3dKPt34w0W9RxYgz
P0qC8XWcCgHDop5w+DN3ewcygzmu5GGQXxVLlHzzoXK+srftP7ZDnDnvh6Tty1c5sfk+BCE76I0d
NKvJtWtl85ARyqqOThmZ7DEw9KopAij53qTmvi7mSHOGMDbGV4aGW7fsdaXAj0tM5y5p4bpwnz+h
SLpStX5XN95rDKtnl7Xh17p0po8yjjrI9Gl8DMLxolt3nKK1j1E14bSxR8f7kkbenF3+V8urlBT1
apHWwq53ZAGIWxHUbrf3QaixRrYeJUNSmM1HqhI+JxkMlFx3N/rv/itqJmTznP44n9fphJ9HWgN9
Itm/ixHTPXAws3Pe6Izd6TxG3S3wf4xA7LOKp7+XUk8r0FG45tIQxmNh0SfT8UQmUceDz8gMBOcP
iUqCCiWBb0m86ywxvdHXPK0Ncy6k7UILiQ4dgSynGVT+5E4Gx0aysUVeXKfsufGOzdO/7HjzLXRE
LDredEUQ1JzU7rvAhzaQSUJFvVBfcAaqr9C1uG98y6nqFjU7wjnO5+zN6TM69trJ+KXQ3aVGe47p
xCYeSZyFmsKqs0kGr1Z7GLLzTW686KYW7mJt50H7N2mrLaz1LHuvVkDMxRsdi396jLYFkBgQsYei
4ORyQBd5thA8RnbLPfa4MN4Ki1DuWomfPYv/L7/6P6uO9z+rr47627f61K69/pUf2ith26vxGlIr
vSv2sUgr/1d8JULnv1FjwawOUCU6DFAG5U/1VYS8nA4TfVUkfZzz1jbeT/GVH/83jQ2gk4i2UBTR
ef0Xhtl1APzfhglSCdq/q/UWuTLtXATSv4/XJjAz8YtyvFYT1Wdn10fQQtiz9mhCdg4ORBFdzSzp
ZD3iswAoOFZuoJ6TaKjaH+7q/9jrtX+fCNZrQZCCDR3tEi8otr7frwU3r+zIfLWvlZMGDim1rpWZ
C23yUTwZUJTBNVScLs3Zx8qwL48pzFr5Pi+n6JGon5yDgaGIeC6iWMzHeMjd6K4Tdb688Y7/ccsi
Xmx0M3B42dggBfn9MukDhMnku+W1oE6TsoT0Yrqe4tod3zfUOucdGZl0wxEapHoz2EFGk6Bj0/L+
l1H2D0K2f7qMtSlOx3odQ6dPzp1VM09g6K7ZYOf1Z07nQ3ZwgHwV7Lkpvh360UyB3uk6bWNyIIbS
XKQG+OPnv1/Hd2HZr0MIUQHTNrqziNmVazm5H4k0Eu3PGF9UBScc+yKAoA3xzfRVbF2SibI4jyYv
2FEFCpwQVVcCgM6lEyR0TWpK6v/+cuhno8KnJe2Cxz1RekyxnyajdMOLtnLC+o4M6QwYxkChJlv3
bl3tHdJlLFhd6YOBOt75gyc4j9rkqRR3TSfd+ezvl7TegF9vkB+g/0DbiH4BiQEv2u8DBpUEadaJ
G573AVKueQe1UKdHaVK/Sim8yRATnlWWc7cq6v1KvvqGeKjiDfXBdxXlb5eBmJPeK7pNlgPUyCev
l3HZEVIzWM6TOc7q5FOoKW/oK9/qYl9ts0TkWNYdS3lFfhP2ciHEK4NXjvFsDsKWbmXRj0q+WkiK
rW09A5ydySMSWI4poqRZOu9plc7zZWpCEbxkcJC6vY7o6s+YlEJVvFTSHdbfGIMhemFN5H9N36Ym
2v39fp+OSCSurHd0LVcQBY36018qfBlXOh+TQ4LIXalNWJXD3Jy7FKC4SgqeHJy3S6qG9d+VQ0m1
sler9fSAkziuERUQeswP/vtlnQwDF70F8z8IjlUpabMm/D4MWt8lqLlx4AKuqTQHgdm1vRD2kpZb
k6XBzZTx9m68NBPRUVGWT996M37fDKAjIGER1Q7WJCSp66br9wvwxwTPKOvPwSakwFxP0VJS/p1n
dJTOaJXXmSs7c6vJs8DKUUzmOSPTyKLmUEr/3FR2P16lHO9aTrUWDsgd1Ynl49KV0/LGjnDdi/0y
UmGa+IFnr/kcq9YDb9XvFxpGJWFCYN4OaSsCLOhdQcfKUVnXXddA9h/qsB2mN17SPwYNWsXVrM66
A32bYsB6Ub/s3EzpErWGWPDQNxSkb+CB5cFTIgvhvwNPS2QzN6BJH5CieDDSdJ2U10r7Hu5Yp0rw
9f99sHzfKP5+D5hO4crjJ0JihUvg98tJHAnCk6INBz4rfhc1PTzhnipldb5QmWTxm7LhLmgXrc+q
TNnwGWV/V0l0Z1vcj8vHkSp+8C0WMrh2OqsUe4+wHuzqQeF6m2xs3Wk72KFfU36l6frv1iYe4KoN
x9mJMniFhZycHnBSeFgVATUW0JCHu2KcZJhs8Xy4R3+ZjPO8zMEyvcNSkzev4wARcuMVkf/tjXu4
vlEn95C3nxGPUjNipjm5DM94llC85wBHnfyCc6Z914+uE1GZJsACPGw64qcp0fu0VyWVlPSSQk1K
9W5KpulYKUQPr6WGbdu8NUOdvorcIB9pPbs+y0fn657MBVlMHRGSSYs22yehC+0D/aG0VLLHn5K1
1Y568Owewf4Sj1skGXV0and5esCyXobY/ZuE+nBFcfcBcXDhv4Oi5hfvGNlvpqV+v5aTu8iE5eFk
BcOIQv/kWns9Q+8wxKO3aGOeEM6AssDWTUQWxiai/Cpq3buE3SolyyUZ/a0bANg6c9pe2e/D2a0M
SAO32nZZNY6HGVj3IRxtKktpQgSp51EcyVA7i+7cJGAjiTDJp4sJf+39GFqKzji1CdIt/SG4yPPa
eERFtpOQ10iB005vVoPUQwj1j05H6/ENYd3wt2zpLubl7wNqHS8ndyLyqUmhRVv/71TQnLJ/0W1E
c3iylzm/g5CFoqM0Wvm3Lg9PneeLn19Ry66e/h++OPI5IVAUYrfF6eK3uSlqUkqQbn8wdVXQNfc7
dURllWYHckcUCW+5BdMCyLb5CeP6j5vyk13m+iZTCmCohrG/BhKsA/mXWTGkAI9hjlmxIvdresDF
HL6PJ119o0pv4o/hHKbOzkxtYe8qluJlOxMGX7zxuvzDfWe7whEWqRqrQXSygWpc+FD4qs2hzC3V
HWh62P0WOqFstkjL0/GOTm+0K9wiTd9Yif7pm1FT4m9gK8m9P1kybUXaDAxyc0Ba3AcHBd0iee14
p7d5NwYrijgi+G7fRrF+az2Co3Q62DjgIeXFs4ZW3z1ZAJqioDM/x90hpNlg7dKgm9bzjx1f6Lan
PA6NAnel4zgNMOswKY8dKcoEyXRF0l02lsXN+deDECkLgw+vB9nJp09Bdg1FqWzsmAea2r+iYNp+
K6MqvlIgQdpvg55QJURT1r/x9E/3TdF6QiVvhWIKzj2moN+H4NLWVqt9VkLfK8doN0919Khbp3sc
WyUUUDDVkiqaOgjVQQMJuf/7zz49lvIKrMpx9gW8AEhrT0XV+WLn2lna7gBHvoz7lVwIC7wIc7iO
cim2tlVYcYkuD+bpVkW+eNdMXXHZjGYZL1zmoXeDaWM8MoWiom/PtGgOf7/EP0fpenvIu0KJi+zx
9Ap7aLNIFDKuMAesuSuKIJo/LJONSCpO7O6DAKKa7yJKym88mn+6NxzVMYpiZmdfudrjf50evCoL
+3he9KGFbfrYp8AodpKXCV60XQVkznj19L6IkZIRr1oGl6DaawKFU+cOZ8taSJ5tCDlXRIRmL04/
JNEbgvh/2NUhvscRFVjsdzmfnixebTbQtRkTdTBIC77At5QEI8KeH2nFVlawzanKfsx58PfubMvz
EiwRked2tag3btWfEyk2IgcZe0AFiCn85EIcg9SrbSt9SOMgE4zlKsphBTWOOK+dxs53M6EdE9nY
shtbIF1Jtpeelbr3fx8qJ+5NDukw2zh8rOfQdbScTitxK2dfxUId+qBZqp2CW7rs5VDSIkNoOES7
EGnJ50aNFbIFa0g+1gX7oMNMH/G6mIjmPTLm66exssP+rSlvvQe/r6/f+XBYNPAU4Fc8edPhmPaq
8hcFjZ4dOnCtqLwS1qxvlGURRjD61VNvZP0kGvrUO1+spuFU+vXRbsbqm84V+OQ3btcfkw8HJoCJ
PtYDSk+IA34f4BMOMPhM3K4IjAChoF2jn5K488odtuYUatUUece+DPLP0VhO1wTKViXqGovjO/JF
GbGFM9y+gcmZgPEpJIzSqyXRRKjdNNzayjqs6KHkrev+Y/VgoQyQzPOkAzgQp9UhZ15o84qgPHhj
0LoEzVZjlT/1Nh2iHXPpHN4b8FHTVwPkrniBix5ltyTATxo1oG0EnUIXgszmjbv551WxDw84Vlhr
fQ+L7+930wPWCtOryg+dhTBXbKau7Dlnw+2O8nfO94Tvvu+EYHWf2Rc+l80SDvfLCM3X34dYkaQ5
IDqrm4e/X9h3o+JvI4+CKiuttVon0N2flmjqIEM27lkwdEStW3fjcqKj8ummQzEWmykcfOR7zkx+
yWYIoaq/1JYzUj2Y0wplYI9srniRVktFg9CQ4oa/RyO3tY1vrtp8HL2LGXuV9jeJwNp35sWdtL4G
AWV/qANdhA7ujUXrjxUhsrGA4p3B94uF8fRGz0sMqS214v0S8fEH+MdWcykg0uk9DkqNxjpJXNz2
fbiA1/r7zQSt8ft77HEPw7W+ADuAocfq/ftjThw9uUwm8ji30HZihKvdws2iJYKwfiM5YzUC8V88
DtMnwApeOJwXLAcKFNRCBHKgxsB8pFlBzUi6HTWnbFU/0CDqs7VIRru1AR4OODG15JlFmM7UHzHG
0+0/czDfLc8TAC356oatKB+RPC7+RwnOmU+gSho84BYMZMQFWIRXb8ldl07yUC1DgnDKatN6eXZR
2U4on4oSldW+W8gzAUssG23xcheGj90WyP2EoVsZz/wnYwXPsD1YZY82+mj1ktAe8BG6oLjFfLl+
deIvOX+KapUg9KvCeB1MNueqPt7nMUTyF5nR9Jv3bRatNbEJwTfFQjdJAWYdUylaBgsV/DqYoKSG
wYgTqrOG+VNfdbN5bzfpbNcXXkBxiUl8qPnzfoJZmbjHhGa7nLYwJhyk0czknrcdUT7yMypVu+vh
MkPdIxHDQEdpdv2AFa/cwkXqghvt59n6zzje2f4ZMoC4W87Rfy3IO0Nu9lS+Q9qOveMOWEbqWEeU
IDPVtjZAQyQVCna/9dfnk3OyuxyFwxt2a9lo1pqbn1cL+pCWwGFZppAanCQSyM+QrXWjI7ZLH+TL
M4HVnKO30ZLZAvFv7Xe8nYluaJWCLR9Kgm1QwTNe/Bx7t9gmvsPR9JD22An7C7sBlq84rroxt35y
JaJZeGme5MZmzrSQnDJpwy8eMrjXz5QMOt7wgmyP1zjFUUKowM93vxnRAqNMrsBqEqKA1hBr2o8/
NfMycIPA3FT8+sBRcG1BTpf+fdS55fI8tLU2NzFJ5a8BrYHuCSn12L7kQ21NV609VT3uR636hCwK
e8kQKeRjnPEsAVivXzpleENRtiR1+OIpX4k7cLdrBZNIpPVpaZBoxQsh8Zb/FDgUXhHczsO462ta
/c8ApSSXTFz5euWZR/32JWySGsWglrgu2rvWGUURHw2qiy7ZyH5pSBCxpzDirTCNtc7TnkkpHCHv
SVVwE8dLHrvnzjivFdOCfHcHdbBXx6a8dpo4cTdJ7usO/VQFu+pyNjTrc/CA4djdDr4cAqLJcstE
1ialZz5dkT9oIlQkDXOFRBfmi+GICcplVsho1Mb+NqpZWR7HudLNs63tgRgi0zADbTpcMBOZQs7S
uJ+WRqyXLHmX2PRipl7IEZftMFb9BYclfuMhVGRgzDuL09dwb5Wk+rJa+6pYnlsktdxrFDiMA8dC
zDHvPMXgoVLjoXhpbwEILgxB1HcB/9D28hTCfE4aeCBuyhAHw/3SJusSktdoFM6gXRgGW+gXNYPN
J5eB/1cME3CxTSdicPw/3jLXAIEHWsjhmfcW9ZIc8ofFHW0RkyaBFuGlr2TGdfpZPvOuMMWsDx2R
qV6ntUYzVjE7uPKDLRKtSKPxvOHTwNTn6h3s7zI+k2TFJvc14kVKhqgzGNYQSyPnmzUN0mccpen6
XkzwX+RrSiMBa1GOgBGeXVsN62o3IlSOtr2khniHh1Hnz63TW8XRVhSNo02cUWGcsRM1s3xgBhzi
e3t2F/5NWLiLRJbIdre5ShRnIEXQ6vfntPgt7RikV4PF1F5NAwv+jx+cZwWsBrKskNBf95is6f+V
Xtt/Cc2U9u91gRUP/pA70hjsSnQkCOdV0y713h7bvt2jVvfF10bbSlzbxDoW9YG2IZllpiOs+SxY
Y8isTSYIvkCavYjLwpCjke2iUrrVGerCNr7RlF3pZSGGNHKvSyFGgVMpT9JnL8UgSqQVtCCeyo9X
wk18HtTPngb3rybZya6ddHrKlxCV0griI5xo56Ay52GPpl/mSxVDteVladK150NCwLpURkNkz5f4
NXTxgg52HYYT+GL/HDGdPw+HhFik+N4oPB4uwId54plSpV/7GuOYFNzQyjeNX6Kzo2SMlFAvJqCU
HKrmyu2xI10xYGt1rifUJhvbLqncdAyTKLoIY7QRxDWMkq7vNgvydY5rO+OwzK2BZELs6tjrSqqo
PxY2Nhf+hGGmdbu0o0yp7ey2VFMyfl6Wbl2vf+6VPDtZp+ufa3lRSgiGm1pA4eHlmmeXz+fdXztE
P5dfmYGz4Up+LGlO4qe8mtr21u3Sj42Xb4J1vYItqvhroQnWSbzqm/WdsBZ7XYsl/CfeqJq8BX5H
naQ5j6sk0mi9VV64vvo/V73GBXBJ5s9kJbnzv726QGTrvBkGk47R6dajE24t7voCN/NHk6isx++f
bJz1jUKPs46H1J/XxlONEpJ7SVAxmxgSVVI+igwgntNWB5JXFvJv1qX3s5UspX6SIlEi2I5W0agD
foiiZXb2upG3UmFbYbbFarjuS+mPE5FI0WNEb7lD6Aq8ELAOf24ujSFnyT5MgrQ/9zykZcAaYhmf
ptfWSrp1T2H/WPqKsFrHDfua9dXLaw+D1H5wiu+tvB/fEBZW7fm7cKboYO2rvFwXUD+tisI6xmRH
ppwMg2ZdnirlB8o8IX4Vbfmsdb9OVjEpspb8lDlI0oqNWkLNdLntpzJpMCugMBq1fdNXiKKZGwez
DnO3sddluasn6jqHxl1l6jfzUNg8dIs0NX4FO2p8sbuWIe2dtdbgLvato8pKy5cFpLy236U18I7m
sskH38L7MoCxHUyNF8li75dviJL6fqeIxVm/n9gR2qG5CAAbP//cFth5kZvPbTdH/dMsXJeX0Usy
sxaqS46kW68y6zScZ2G+XnTrrXtCd1VImC2sTpceai4zlv0c5zI32cxBweP4ufdAq9fw3yvbW39k
lcXsiB9GrYLhXpP6xcMcAIyhXycvig9MAEfyc/y+x7SF9wMXJlsr4naQKa/YcmjNnjdvHDdeR4Vv
1WvzMldkv8zrcFs/gtwTxbYE+WfDpfkkSfBfzllX8YoIlTV8jN3kmBR2eKyUHq7xW6/jue6a9dGl
Mb4f1qUfgpA2Q7yLcL9y2Qe4+fD961BD8JEAPmLaJT78aPmqcTBhh2GHTx7UOkLWnylLTZQVONe+
cC7LMu3yTG+svLCqvXCJnrph39/kzyEo5fpDnCWR+hbGfB8msNryDLrgrq0/eG1p0ddXEnCg3FgW
wtbhDLZcyS+uSv9/uDuzHbuRa9v+yoHfWQj2JHB9H0juLnf2jVLSC6FMpdh3wWD79WdQKdsllY/r
1uO5gAFLKGWz2USsWGvOMfHjSovKM8oZ9RTPeSo6qQdzla1oXNKONmcTZH3vD7ekCa7Lc1c3ZgXx
WaYrnivCwg3KsLHjzphXqSo4dgQFbljYxWtDfuCw44H20vJpJuGD/6tWNJ5OuKCdIX3ULeLZhYY1
jNW862aGTIDaEIwshBzhgR5u+b42rYuUeOX6a4ZuWklyxI017gKuDbjGSzV6hFDee4hyRLn3RTna
6sbyi9kbDi2YOp3FLkvsO12nYaWOhd9vPx/rgDfnO7Rd29+sUm+tY4z5rdJ2lWEM1U3bj5nwjnOn
vH69AOahaki9PhnR+m7tZZHFYWetVqfvmQ3GC3skGYz5ce4bwe+WdjXKhCzAeakz/alMBOjySs71
9qBMPN7bipc3bODkwmxV848lu80MH1kMtQ0c+F3tONsazzgHU9ROefmSf+n71k7rgDCoDm2t4jhU
PeTV0gr0mkWZ2AhJe9t/hp3tcWenoXQdBS+EgMPlCm70tImFXVFWCI9buxUhwtpJec/eqvPcONBo
e3KgEj2zrwx72MrVqpHbsc183+TymX2mDA3yy/gI5vs/qYGLE6LTA+tTW+gazltOb2vas2S8n01t
ic6T/akXqB4kSWrjfV6TgTvfkqhq9XseWp8tnQeFYnL9fjzJ/fz7vlDyNWdE+dteby60RUxA8dtJ
17CSbfd2WNaGLIL2HTeEMxoWhoHrH8sFIgzyWXZD226rPoVfLPU5BOFrp/Kyr3pDZfecE2O4Vk4B
sVCiUM22ql+647a0A+Pcaszcq7YN2PUS3lTWK5eVPZ1sI1af48Vx8NPiYf5ek+KH4df8oZcQ5CpR
kyTetuB50+CyZ/Sj4BP6JJFxTY263cQisKBbcP/FYOWyODqk7S7ewUdVNu+aQdTdnalMTLEQWLls
rBo8NTapOwb7qt7OTKp/bOM1JB3WSCTv36/L+zFG6/tE7wIHGxvOsd4b05AJkWJlE6vPU4bB11/5
KhNqOwFH78sytpaCA9J74awSn5aN1MxNkFMjTGU9q96XPAUdm3rmx+Yao43mhhSeppHDVSewmOEl
x97KM9y+Vz4ZZiTWPDTmW6lgeMm2qKr3cj2Jq+042DCt2Q4U5AHZzOvNrdWgz/O202G+GtggvF7f
Ci3RGcQn74j+9NPz1C7xYnyGQkm83sHmAs9k+Fic4x8EWQhNQrSoL5K3IelV/OCPS1cc1yzV4jUc
c23EG+Lz/IACsdIO/nNCi0KXR1p0hfdGm0A8dk3czZ/Tydx0UGnCbTxY1Zi1J2NM4uVDCyx+Cldn
NddDgh98faS0WjvtQPaBPWcXC+3HLotk0azFhxmoifgEKEGv8T6kpADSXPanpA8SfegleYwToOR7
AkRXko6y0sw8HLGZlrGRrctS7BRS5i96jPPupMEzzl9yhRAdx13jHmpz9rv6QpXr6JxWNWrjQ8VE
Lr4Zk2x7L3sipbjoc0eB9y1eAbP7kQM8rojAuVcOZ5ayaO3j0rBiqaivWlGbEdskHr2r7WgWH4Q+
q7qmR8aVo3h0Hca8JvNGvby0oXytLz9OXD+qbMqArep5bxK8n1c0M942XExDnCoTnJzL2TU5vNcR
sZUI6MK0rV0eyv79oJ7weRsYFNvzP7/XUPiPt7eKXBHajRPdIx6PDPFl8eX9fFHE61Zq/qhzf7wS
rj1uZXUnqq0K10zViU+0DdqXblwy7F6Ltd33PcES7bSEtosPywgMtECYWSf8RvESpWr8UY5spXWW
d9tq0RerzC8VLbL8pjEgnWOEw7RdXbjjilELBvu8LRn0dLdzEHp2gx/vW+3My180VbwdZmLBUbLt
Cr2jBCWSuEAcCTOD745yAVF5VGSDnnxjXSpZutZ20f1d0RFKnYWcyqbykVfKSXGINIsUU9DbKEVO
MZi56Zob2E7XSYEBCQOMQFBN+wTTltihvpz7N5ijQ/9GLTHkL6nXdfmHLfaMx7CXi8pfVK7pUwmm
boueZr9wpDWEA4Qori9Qm033hI21Xj63U7W1v+a6aZ23HAlJlh/ivhr5d9Yittslknlbv5t2FDpP
+ffmkcssHy8hPsNakNmhEchIi6GbBQuppGKgNuoym7+MMPCdawWKlr/MulFzq36sYbxxHu2JtB9N
KpxM7/QiWgo79vNAx4FXVrcdo0humPO+Dw3CrPh1MOBvhZgU5nbaIHZsW758faUWxWzISxG1vBLW
Gv1jk96aTlx2SHd8dUFE+/rBmYzBkYfFFkgXaZp6rXFZ28328GWdaPj21UBFHQdGb24NDWhQpL5G
MZO9hhh4Fx8xaZnwSngw5x/iQZrAINd7jUgeB3uJXsLrMwa/aP1oee8BkMxNxwSOIodojUSn5RzX
Oh464nHVok6eGkfxvLYZHXeElq1z7WatwWUjTzqZHhNLH8bHH3uqqNvvzdMJoeeyA47fLi9QXjpC
aU3EXNtFS5aBaz0xF+FjU3JvlylOZ42VWRO85STQJThLQrbAbdeUurEQ7ptjhWNa42pGxcXAjo8p
htDSuRzqHYkOMbEKjOfrdTr/aAMwjN0qDRoQBYuD/NHLow9L5aAUHAfMuu+HxWSMe44UFVEgK7KS
evJmAk26ceYBVuPiLAe3M0ePMnlZYpYT2dvT1h1Kejpix8xowaaFujIdWwW0Rj2AzMWYb/9H7AO/
E828zrZqnqG04tZJBBx8hERztgK/ymrue9aY21+0tLY5AmRuNlaqC5f3Tk2God285Lo37TX5qon5
tmZlgs3GxqR2baXGRPoiRuxpNp6/TxT+krXgsan43//ZvuaVziMHxVR9173/62+Ht+b6S/XW/8d/
dJW9othqvqlf/9VP37n/v9//c/LWRF/Ul5/+Aks/U8vd8CaX+7d+KN9/ix//8v/1P/7X2/fv8ri0
b3//22sz1Gr7brip658Qrq75u9HL9pv8+LrtY/79b9dZ8ib/8O/fbQc6gVvgoxxUW3DFNtXMP1wH
4jcm9v7mUqG3Z5DFJZjS/XAdGLgOdETlPiBFhp6uxYT2h+sAGwPSD7SG0ExRSnq+91dsB+53eOC/
Jm4okBEiC4SeKDtQuDCi/HlGhBF4yZKu2cVJaYznCrkxOa8kP9CVQVb5leEhrIyeHcQ9au0yMjzt
SQG5MIms1Q7om3UoOsW4FLfE/IykW6LotL6m3pJ1t5Nn4vTO07U4xHlbrxGn7Ph563VCmHXm+tWG
9vLSwze88lWte7ACypaI5r4zLwYhm+RlMvQ2udQMnUOSoZoDzd54X9bx6J5JjOREhnJNUIshM3ZX
e+eLIvdPYAtaebUoOfZHEjfVk6wlSVXETUOaMPK6WzljpXCY7IQT07eF7c69JJ4dskRR5O3Ryx03
36REbrKbHRKI14giwxKHBcgm+T+2PYq3mp5WV+/h3YyWB0OrIdw0WCc6csdqwc27U0SpxJ89gGhN
UNqLaV47TD/0MGZJdrKgctKCqfUo4Z+4mh1/pacwEKS7EHbaLUw0gsWrmUmPIwG2k8MGhMJrKkK6
B/CHBC7X22Lo7ToymbZdNg2C6WhmEZZBO2RQCYipGUiRano9knlr3LdyqfbkU1rn2KGvFqql/Ljo
mukGwNnza7VonqDf51SvzWgVU6g4TT742y5czYUvgkkaY1TBXvhcmaC6gwkFThbRqqgo0lopT3TM
uiosfAOzcroIB09fE1vXRZn2LYEmJgh6Kx8+6dOk+nDEktkb6bRDyjMD5wGBJFPDuc/o37zi+IBM
ITFy6kGh1x+ZWKTHlferBhjlcoIrK/srjSVfD5FBOc0u8wQsIJOD5RDqeQyDR08N6tJhpFZBF7/G
x8lIuFYYkFURgW1MmsdyVCbaBUCBeHo7OReXVdJM3mVtKW8G2WATFR8TKuP05hfYelsgsNAZuV23
a1ose3TpOKRl5nBjNYNddHsvimZPY6t5XBc7P1sdmdd24VyOzXy1+urb0IAr4+zAdDXuSprw2SkZ
S/JStTgLZGYPkeh8taO1cInFR5DvU9YvuS0fAerIHXE+IhpaAfaKWdDrJNsuMmdjSwOAY6Rj1T0W
E35Iac+HxGgRhablSBoAovA21T6oUnwoLGaQjaXQMk/FFp7TlgfRDZczW78+QZtQfObjUrYHo3c/
xMLcNXV27D0EAoZh+7Af9Rwtipx3xSq+Ehr1cV2cl84pz1nj7NbZgTU1Wd7bWlpfNdBCuRffastq
PNTQHmhkr31ADc27H1e7uDVoSC3ghRbac1E5uV/BfuBNASsTsIUlkQPnq7CxknqDDklgzjdrRI92
o09oIE7Zy8j9JgwZK2iVXPp9x0PDsfmZgeszR7IL308+W537MOUgxSacwb6t4qhD7xON2nDdunny
iQbaHR3VE6Rk85jruQzLQV6sbtmGDJdvkjRmcFQ+p1u8VJWsbN2+2PA1In5ivu3c08t+stvpk1ap
GxKNGEiqs8DUfbSb4WrmyPfEqt7B9lHNN+K6NSJmm4Q0HZvFYnbn5YKZyX0+rUNQjiMpdsnsBORh
bHSbYQQtYRmMoKqZYxqT1mCTwgetM64w5RkGybbM9p7T4CI0hvZIrPNnM5PjPredrx6H/SuK8PK6
9uVtUjN/1EcAF3rs+Je95Jw+uUZJN6z3qOAdGbaDfS97/bmcxD5vTMEQySrulK+OILOBezT2qUfG
kM/xp9SxXmq/Yy5NIU/O9fys5lixTsgYR4+wd47Zp1fki4VdoVByOIgDkhF+B0w0Onsdrs+2B7SU
mVdm5kNcALR3Qf8CHGBqtDunGM9e0T+4A7ZaLWcJabM0QiDxiqjqvtLt7sIZS3mY3OkjbcvqQTZo
6Mtp7iLME12UKcM46rE6Gkwmrz1ZmlHiZnBshIgys7tUs7XDKtDs+kJDcjaZB2klL2RNWY/jZN2U
VR9Bh8U9zhF6l3e6T58goyWjxvZoT/Kpn4ev+Lpg02TnumVu2zHWrRrzU78N5VhstOsZ6mvAI4eh
RGvvysxmQmrMT0rM815Y+oWY1qst1bqbygNpSFSLPaykAgZiyhsF1o74b8s6FIPeHB3khKoZx5Bx
Hgl5flQuGk9np8HJGL82orpYku7a1LtTz9HrNNbWHetbde2ufGblqYy0PwgKtt1+ZTT3RFP6m9Ev
F46FeBy3K4PZ5hKUi3+Q+lLu11q7KwVUMdeXvOuzdqo666Ide/WSjhNhV9VMzw6uI0hagItAmACq
dK8MDG6r0mtCzkqvqaDJmPl+eSYVSgMAyuSYLve+EMn9OvhQFHsnqkb/qzavN0qV1l2T2xfO5F6t
upcDQPBir6qPbO1F1gWxUbLcMUxX3TehRPGoiPa0gy6Bv2YF+Si4Az4xCPSYVogbDarv5nWmiYCP
PXXNPmR2v+ofrJQAszhxFWPEFHx5i/apUd386prAfIj5o8ch6x2dTAjIZkLDoI381cu2fWyCtuY+
In4vpktVdfmJlJtKsyF9DHbm3JHP0gDeEho7TvPN0Ae3qU7k3eTGuhtKPyXCNEYEpodZiqk6yvll
eyonumEGNJIpWT9bolOzu4tBBnv6YWa8UhoHk5GczRnXbIy5PvRAXjS4eH19hL41Gk/cPKMZr5dE
ExcCNsTtvHTzHRIV8dIJ3iMyfqkhQTiMxJw+SAbfDaIILXWwGhHuu+8kJ2T7uZjq0sF7Usx48muL
Z+iuNHgPtV2jmUSCEMlGVhB8pdm1QbesjFnbSBNWm1Qf6YmZIvKa5kno1VRqN5mQWa+fBq8Qn+a6
nEYVpUy9QqTDgW0QxYUWZ8BoMF/m+eRVIY2aLrW+N0mjLLMrIt4KLenyQ4uVAhaZCf/hYPjMN1MO
NHpJlkxsyuWqMsTQGWh4S7vqIohNLuEBYC1rm/ktrAB9520DK3rWlWmHPRF5rAvFykZzneLr72/7
WJCFXEqq6ztkIovLyKirDrOiexUSw9dnn2pdflZsBNmTnvSN+zDrGAVPBB2BqcksHtQdJdSt1Iac
/WQFtyn3SACg7fWa2USVL0ecJBOH2XTDdKVtWo8owxUkanxdCTiiWtrx8DZOHO1vp8Kb1UfVMAc8
xSOIUmYjlGUkS3LRLSvLikhr8Hc9eoltOXuUNVN+Q6IPU4xdJqXn7tXEiL7OYBkfiqki4Tx3x3x+
riujv48rO3GDpHd0uWPIi6ssQ1hkXafjDIIyK+ktHOq5FG2g/FzBGyk15xj7ZeceUrLWBK+3pUfA
DSvOvCTbkkmpMxZDQ+IX6JeoaJgpZFUVtaZP85d4BcOn3diB9euAICHXSJcbuSQ1QFbQUeWJsHjD
+pAyd4/hlm6T+LZaeyQPLqmIXLSRfn9CTx4qVkbS/bKSoyo1R35EYgzNCUZM0HtFeUGjGNGfvaiD
JILz2YjN9hOR7vCz2LBK6We7ubeNw1TkcY3kj6l4i7wnMtNZnfy8tzEPKO1y9l10QrToL4txmI6r
NU8nrXe7+6ZktbMXbUDZ0k+R4nJfOOvqXiI2NY4uOKUL4bFs8Sm1nZ/S0XGlk+FujXs67R0pFh4J
3GevHKoQYwB9zMxpHvuSVkMvPLr2TWtdAXEtv2w+6gvwjvmHfHYFsS2J/FbT7CcDkBr/rYyF800y
6y5oiBoQRwfQfoGuje4zMBVSDGXZ4Gb1mBfp5M5Q8mTGnsBXYjKJ/nn1Mpo7gTPHScCM4s4hozco
9eqFHeWlxXgScLqOQ63pvNtOd4oXTqsAXaWm6PcVTJ3mBvZmzy55khkgJDtdXogGmU6yqJajLf08
C0G4JqE2MPTKEpZELSmcEyQOsccajlLFqD+y4ZShtcztR2sZk50P7yes2jj90IpqRuuhzvQJVWSC
vwtU0XIwcZG67X2MqSBu6aE/+32Mi5peapRyeAq9hakzE7S3nkntHjdTczdN3W1Vj9UlzWhIzZNJ
4rLHLl4gI0Jf6BYcxSrfiJCMWk9zNjyRzZqecmFpO69y9lbi1lzG0dklrdAv9MQnx6DLstdKbkdY
dK9XVa3D+R30PCryHoRmwjTTmCzyWK2xfeaTUJwu/jAemmpEQchR8uTG+no9VX17GmLp8sHHGe4l
9gA+CfbTv96h+R87Kz+1bG7at/pBwUxQV1/a/w09mE2F/j/TH87wSTP1UxNm+4L3Jozl/WaZYstt
wFyqe5Aa/mt669Xf/2YREYgPgEbLP6AQ/2zBmPRn+BLHx0nvOjRjaNz8aMEYHgGBaNKwt/smLRz8
Z3+B/KCbP8t0ISv5Fm42Rwj4Qa5HkM/PLZilcAegwWzZ+pbEGyRj4w8hMs3ZkiF9eZ8GNjKFlrLf
Ro2BwBDN6UYbo+XKIyV0pDJkcoY1Tfgl9BTH7oBlKL4wmmXIwnqMOZg7KCtjuotpy5I2pAwqJZLM
+GogGa2LjL6msCClen6VBHCboRYLLSM2bdDNqFTjfNFAfCY7ATnUnWPoyb2XMcaIMC7TtWfYAHCQ
RcmD1aiXThu0rQ4AWOCdCk13a9HrblefFIZCjiCtFFdazLpzrPsyvWTnsFidLSNNImu2sltwAWt9
msDMp8i6OKxEE2C0BcVurHYM7rMbsarrVRXe9cw874rNxrH5gNLK79AyZZ+SWbOTnSWXaTyCFthG
mXzbdPbjDyaRL3Vor/wR5Z8FbZvs0uV+jWfnFjitZj7ECEOHr/6Qa/auTOrSvUjrSbMvPLwN2D4d
6fQ7FKacJBfonkHh0s4OvHSR7fUWLGsH9ki7L0wFRKTrYUxXIJ9J1YQjaTpH+tH6Sl2fmuldnfoD
vIHEVEdQaSq+pf9vQlvFp3lBAerVx9xs2vMM2cl66YdGv6kmtMvcZkKEUDjmtyXm8pZyvCAx1smc
B2RdJYe7fOQQOUMNirJRwvJuPRN2/Tq3r2mhAITWhmt9tBNjOpYoFB1SZFuEKMsXyyEDYa24jIGp
7Ca0rYu4lOWzW5QENJHih3wzIekUdSKHPMTa9Okzq1QhRJNspy/zDbYspw+GCTZW5PWSMUM+07if
vBqKMkM0VGDNLP9E5v7dPfz7DibJHrZN1gzvkSEEnvqfXx9iAH0eE8TDbZJl+0TLHPqEWweNcIZq
mxg7TNiyhtvUmRbD+JmDLPSL2uE4Z7bnTSlx17oNnDavTa8YddRPy3b1kBrP0e/WpNv3X+q/6qG6
bTDA9qwvWzf1D78rPmPGlluay69BTfCUYriGxRAlotM4muVmTOc06z2Pu41UM8h9B+BiRii6PLZG
/3leVzGfiRso/B3iujEqJLJxJEcWB6V5SqdvjnKSbz4gFAilfn1Ey2o9GGlBCn2OZEuSl503ZyC0
TgSkli6Ed2WCH7hueBn3dUpmAmYaMocTghzffBpXdy2Crs+cz0gQNsaatA9kLuykgG3jD5WtaW9L
Ejd3HQjp68rx4bqTxd4SKtfzLcJSptBWkEUlh6Eqxk3XWarqz1w1P7uBthXToW3g8gesuHTDf/Gv
5DpOEITzQ5QXGWz7SsIq7ZynIs2M45KU6mSLpABfnS47YPv5XiuU+6UUdBRcbdJPzpipp1iHCF4A
pDh7qYYVumMzhosy/skt/ze/KnZVjsOs7nQWzV/667Dr0tbR6iEC+jE8p9yNHaT+dY/4wjj4tcPB
kf2JG29Mf2YU/XdvBoAtsEbsethAGBX85Ar0fZl61dLztM22c6oL6R3pcfmRWpf20dNGnTRMYyO5
9tUeo5La0fYYw9Vv9lh81k3m9xZXiXZp4dHbCcYYePet4uo/vxPGz2ak7WbihRNcHA97swlD5+ff
Et7wXDUOdtXSy9lSJIBMhBTxQztw4g7XpWf+4M1QY9YF0VjpkIMZozUMQQp/5JwxHeFtWh8Ni6Wn
6AztWtIm3OmAkY5O5i1HvAzDIakN/U5P4zR5t1L9pZHY/7ZSCtHR727RH8ZZD031pcy+/L6W+v4V
77WUvWG0NtwSUVEsoBRA/yymxG8bNQ4Lqticg/hf/1lMMbTyPVuQX8EAjD9tb8GPYkpjnuUwt4EA
Q8QbFBrP/SvV1K+1lEmlBupC37Ke8OA6v2wGccUoW9MoRLqMJomHDDawVqP99LsL8m/Wca7XT8v4
959CrDQiSvy2gJd+fmSNLO/jeAU24pR5f6l5PUejSenRKJJ2l2LG/zNf3Hfj2782DlxxRFWDUrTx
rBLMaP2aXYjufZ1iqaUBdpZcqCgmDWRj/9YVJ2J6WxpeQVd0Q8KhuWrR+BN4n3YXmeOSthtaygeF
H8J6VXcbbNO7sPTZ8vd4E5bGO5AzQ34vdHRmzzIcMUpq8B+zHE5tlEH+hr2qEXIu4mh2mU2ZYZGU
cvKDieypUR7AiULDwDM2WDpda3MgDiVwWztzp7McGWm96jq4zTiYeUIm9F0CQB50UWHSxo5Kv1lQ
vU8e4lLzk6wr2hFRlwlOY+EshEaPwEaxwG7kWi464dDwM9zuRxpMCZ3xtKjN+CN5i2r94HZ6Kc1w
7nVTHFFI8u9ChJwiOSDTclBvqHFFwxrUhdkwcxmnemHIYCOd81o02bmTxAF+yA2jbtvgkgOPIO7i
VK6A4SIhTac2dulcujCmjQyZjx3wu9Bk8zTLRAdspXIAN88i5GUB26Mm7xBUixS+8IhAoCz44FsN
3sjqXNl6+WwB6OecnPtFtmNP0Js2AsGsJ5+xDFb9CevHAuXalZXRfFtyJR/1Ci/DCZYMOSbdvEIa
XToz1THN4M0InRxlPlBd0mswxyf1sMtheOZfmySnw+8IpJkHrjlC7Bk5B15xcpPS16kAmPVWN6uF
LYjHjKMBQ1KzOqvO1LVoNZldW4FZW6P3UrDRFZufSaV7y0BBIoMCysekhQ5GPf8ysyaXnA+Et/F5
Jgijum9XyFQXjoveC3GDwHwFLDvBMnNpYqQYHtpECueqRBbR3S85E8mo0MpCXDOHmMxzgwilCHs7
01AiQfkv0I6vGkafCi+XQ9IVWgeLEaUtsmaf9X7snB2FKepmTmhL6WFf1S1+y7zxGXZktq3USV8K
Ian7iSa0dvM0OC2pBAkCC2YwoANoLZUAqGA5wO5dP/mjCbI/kIU1iPuq6J0iVNJjD+wqbtut2cBF
v5YJwyIGjV5RPWiZmQ3XBDKa+qMlexj9oYGN44QWsDouTOID24F7n+qqSHb1iG1pyzmLy/qarleV
XdGKTxwuOlKcUze7VdJdjYk1DQWVlfA7yrkpE+XBI9FxOWHSNp2L3GE/v15WK2WC7raOHlHQjcjE
7AR4bBmhaJpyIlBkn7l4YVtHfvK7vp/u0BnGTEdWX9bjg+S4WaYBoJ4mH4CCl8Xnxs4rdcYNU3hP
ecLRmtVnZbISR4OJlI033kEJPIQpx9duvZ/w2vbrSjcJGe/4YFWWJtuHBehA5l+zZjUy5ixgJOVw
h1agnodz17qL9F5W1Sl7xX5Pc/ZxaBtLWx46RIhtADvQnNG/ytaZ6PW7CaJqZxUpDGBfEvnp5sCc
g94lEKIlUAWJWjgSOQG+q2Ep9W/IZ2YbCMDFFKi16F26fdgzh5iR0Jltsl9lF8uD2ytX3PguBPWL
FZ+ItkOW78UR3r1YO9IUpnuMyZTTntCYqlM+TrX+pBVgnQ91mbllMHgcAy8K1cpzjc+1iArU2+Cx
NcbRYUmA8wIvI16VloYrzXBEAqj7k9EPTNnPW6uqSbCxfsJ5tEj/PC7+mJR3XYYfNr5Ka2SAtO6m
0k2HPymkf94t2VW2OGL2cLK6bNQo5i+ll2Nkg6Iso9M+2IncVWh9l6B01uxdOERDCb3Nv9kv/+3P
AXqHGVkwKv5+LPodvYZtXzDnYcKAlaZjFAeo/QEX758Fxf7hx2ybpGuxTfrbH34lIC72uja9xo8B
lJNURwu7HNOByVv2/3n7/7mm3y6b4OymgwUzEQhsEpyf6uqYRBVCj2ChoTGHtZRxIgxWm5CU2tX7
KKkSETSIEr+QtjP9yR37+QD5/UdTC7B6wKrilv0K+mjEQjxYwbOl7LjcYXEq96prxF4w0Ij+86f8
w9XcDqjQag34FGzMf0iDtlybxA1+lK5kTF6HUVxCEfszss8fr+X2QbDEQOPDIG//cj6C/V72rrmm
waYP6NjVSKgh8cb+aFmqpkVOgxVzbHococ6/38a/VLv//9ks5T373b3+Q4X/OatevrxMbz+V+NuX
vJf4pvnbxoWgCDNRhXmGMP9R4hv2b8jOLFaLrVq3AKf9s8TXULpxHKCOBwqCTQB0yL9qfMP4DYqg
DvsM6iE0BJ6lv9AxZZH6qf62HfAtEBQ5a9B9BQSk//ICdh4BGT6jMzRGjj0gJx8IJnlIMDr08RUt
k5xRqcxy/SqPe2hRutmccbnIR9TDSF9j4lHp0OAaQzoTVliIGlLMBKh6VBARasx5CBGco7jynm3f
JgDKmA89bjdwkDYE/5jX3fO6nBAEuZ5r9PrHiakx4Wf2q1VbuBTb/tFFTARSZP4gqCGh3QvCu7w8
aeiPud08BuQp1a+mGMrTQv/sKB3kWlZK4zPn1z/CaxgfWstLtoZg452NRqOrFVu8DDGczzpBFusk
yJuA5qVRYzFV0dXLYKdnsB533FIRjFhsg9IrKGmHtjp6FvMofugtVvy9v9R3rvSuOxNxH+kmw9ld
4J9CStgg+OvmE/xmzoIIiQqgKOYbWkAHq5kFBgr6BBdSoGuiNW1/6UaAsvnM6H8W1kNNTNxpWorp
oGgwhglF/a6uSINIS3HM3FwnNM4e3D1ag3ovJ5coDHMkOcOgcTev4ysxeBMG+KW96QjICUSV+9cO
5JTIK9aBDgSAuqKPn5BxEjLatjkTy8YmHqJJt7zz/haZVXtSmjmfdPTaN5gietp9IyWgZmM+mIsu
1E3GuBAjhqirky3YKK6boB1r9Srpze4nBtgfSRqyzouTmp8ZImoHaI7VMeX6IX0G8hAMmRI7JzO2
bA1VtxHuBQeLpWVEYKQvB0UtwqwUZyontn2hk3EXiGlajq0vWhbuvKWvj6ZOhTZ988cpq0gAUU1/
seSufVfRjTq6LdGMM5syEIqWCeICKlwo2zpQPHENHWPuQw5F7mvjzc1HL6+qY+EtVbi2mDYszI2P
FEvzvlqbLiicMQ9wijYXaWLIMzWyfgJPCOGIT31NH98LMhAXMac5RcIhlh9tz4DAupxorp+d3GdL
q2izoEtZbP0AVq75skzTiCpdE4duwCYTGCuZEWbnCZhNuUL7QjM+LP04uTSlWk9G2k081x4wrn5B
SJYStxFbI/sn5pjXdNRedAQobr2QXgF2SfvglyD7CcCcD/HQ+F+auu+eOIFaDzw4K0+KW0S9Xcx3
FtSq/eaKC1JX9a/JamkX6K9wbxarFpJvyQDccg92bRNeJbw+FBzfgmkd08up46DTx5W5b7VV3/m+
Kfd2IrTdzLxaBUKASQwKM3W/dVjuD75fW2c3X+7Y3aHz1nV2V6O0G2ftBost6pmqOfaaXV3P0rlo
cZpeArc5qqmrH1z6Dwceg2vcjg+5X39pDIkSrpPHCUc1XGiCqZjef14MX7uiEry3RutltXHbDbkl
D2kHBCX0zeIBBgG6MTPTUTXpH93Zcj7QVcmJfBPD0ZDWkahNag5D7I260a/nkricXFtfTamNL8A5
borYf2ya5oC/o4o8zrRenNwQLfYESwQzRXFHEM4XKvSPy+g+xRW87Fqr9vjn7cBt5K5n9IEk+WA7
8hsx5Ql0O/ujXo6vrkF9WpOGtZvL5CU2uhtPrOlnZG5kQa0l9S0z+7fYae/91L3ucUWey1l7bjJY
IxCIwrpMo97JztWcnYByfdTQTtwaHAMgU3TPI6GRTkbGDbKysGnT29TtLszW1fZkZF4QJ/Xf7J3J
cuRIlmV/paX3CAEUimnRizbARtKMs5P0DYR0umOeZ3x9H3hUZTnNmc6KXS8qUyQlFskwMwyq+t67
99ySWlS7hPS5Be8EB1YvNwrk7/USe5g0luVWTSnvTMQC2zSeWBotbY7uEeEbP0pZpRvMrne69GmE
mzSDIUpswgHBAOf0U9DKxW0+koQ0G9SbxKKsaZ2g3sDju547m8HxGy5jLG6EI7msGUcbuDBiAyc9
4MgWh0yKkxOEFjE8UDX60pl3dWpc0nOYV+2cfoud8Tskiy2ekGnFkPzoxLRtYhQco6TytIzwW9BS
l1TBvd0TOkUbYhXKEdGrf6T8/AmV4DfXFiG4mDHT3LwJh+Ee69vFyJuxsnohnrolAqOL4iuANc1u
RADlovG5GYS+Vp3hmiB750cS0Egw4ExswtYhXqVWTnHE7olbL8BnoeWbmULENZGhWRGK4GBusYjK
uVxJI+pXFfwUj5ndBZnMNIHC+UEFFQ/UpOzYbdGhIJdq7sKq7lxYFF+7RuvXfmyn34EMk9JJObbR
a/7WFUVOOl3ctltNENpDCCrquZp0DT9N6jfyX2ePEE78x0IhkM9agn4ChgHxxUAL37npLJMHfJ5b
or5oew0bYTn+CSjMGJL/EBmaW6VD+tqR0nRXVvyvV6t52hFQ1fXDrgOnvaks84bEqWKtdE65gqVn
uJ1TYX6d1fwg0sZ3UZv26wybRSQ5FWdtZNFl9OldODJyTQNhODfbOMU2gSIIkLcKonMkc1WyMSc0
ABrMrxeMYmbkxa2urtW6RsWGzAqdlDmVYjw0rWMpHo15UpIy8mKdQ1QEZMzgVwGZgJYD1ff1iMxj
1SfzOiurEt6Elm1o3HTryI8QXAIN6YoXZr1rKOdkshYeO4trlckz7E56hvQq3SmRj2PctXsuzLWK
IMaqYPAAmXFDo1ojCV77XXDyZeJB6kBSHLEDuHDYVFdG2gXw6deyny4Z0dCQHNUbmHYF7jrzWtOi
AScsO2vrBzgX+4rfWEVMkpLsh61O2KYXD7ep5aPHLVRR7s7O6HUTMKUqTV9ik0B7YGO2K4t0xWEI
4SmG5y4X9zXJilwlHOpUzekG683rBOvhCkxRvc0c/akoMlbOxkFna+SIUvSBTOjCfIiq6QhhoN05
lV6gE4RRSofOWSFJKtd+ylMqk4CeZjJhyTImUFh2pO+IjOshTRi48xIZDEf0aeGFZg/JLnXqZNsv
2jG1yZ/RCeD2tAZTUUGIRNG6hDV1WUjbP+G3Tj1wlPGXocrmi56U1bveMr5aYVVtqtxWLslM+lFl
yaaq+Coqj6RCTN+eY5j5NW40NCMxou3VXKOGY9i50epi21gzjxG2P3N8TNCTb1IcVmu0w6FLd+7C
UcwnQy6Z28EU3xMZhVwY7ziPABFjUOrYBI0qeu0qshGnrJoS18TOj2C37l+quPZauGIcbtpkzcZW
5tPaZIJIHluPvclZGVgRXKWdMy5AUXTmLgm4H+tYUXBYCfKEEraDYFKqGw2mypgRo5ex20gJJvuC
aDPdRPqtjTj8o6lCAZ+02EWQXSbgxDbDuEg1RdA9BROg9jXQJdA5WWgr2RGKR9Kjg9a1YA/gSb1R
EVUTlMnsp95kyKPTayWYdO1ro6vjvmJ02KRenVmW/TCqSiJdnWSK8KShBSajbZST9b3Mg2FEPIgX
uDw49HbbbQWH6Y1MSKtXvGye0+lED6Epnkxu7tuooUxDgx/VChqskKQ0bLNzGx4UwczE07kq7T2d
VvMiV9Wwei0hiw0eigRdwxM8h7FbFcocPZQcaw+l2Y1uAooLz6FehdHOx33u4n6UhxTn7aqh2NAu
kED4xjqfmsH/ajb0OGEHjHawQmDZ16dB0pe8qJMwvG+isvEkjqd1I4e8u5imHoQzmDZtNWEexHIc
KkaxD9Dw8Vs7GbHh48SlX8JHvNgWCojezfDjBWREmKhdtbmMG07HmS9OGCJ6ahKSVvs9o4Ds3kkM
49WJ6Xaw72k2ilMMxfj6cD+HhCpODVP/Ts4t/zIi28R1jBs43Pd9zPM1jCX27TbMm6/5pJiGV5h2
BKBlLDW5Q7VSiiccy4p1wLpjshLldKo8vEySDLuhietyF4z1qNwmYT2jIxsru7nNI7NyHjWrYanW
rSmij5CiR9zydqnIoM0OXgFBbUULI5ZNrQUmFmCOzvsaJ3VeFLiOkaEF5hGaWqQfRg1/6BpYAdQB
oSQEoZE4G9Rvet8O7DuhMjD5TkcAvJhG2fF8BxgRNqaX1mbhJQHWrx9sxJWZx6aQDTu/9m/VVlPp
7uIFHY+DMTe7aMSB+Wbrvd1s1XFCee22mkaxskJVPl1goC5OSsv2t+XlModD0frWSh1tBYN4WNv9
F/y+agldYxzza7UaSrbZbKIw1mNyWNK2bDBeKA3pVo2GZqP3n4rMxmejJtk+wkeDzYHdhs5wRh3b
o/jpx8Qj1RWlfzyNu0ZfCjuQFXt71tVrq1KTa6HWqEEGh/taowe3Vq0qqmdn8LVrBybkM9mCD1RM
PJ9ap4KdI+IidAWvHeAQJ3saCEa8oivbkcEIJYjDVd2iFoGTgDCbccyLk5oSJhgtKZLsrNbZVZzC
H6n1WsWraYk3hxI5tuohlaeDPObmKhBNtXH8sRWuWWkkiiZ+3TqH3iEW0MMvkdybY/DSAjc4RvSN
N5WvOW5ny9MsIIik3IA86I4itugxh/FNE0jQ/VCBDoQMjuiBBy29Qhb1Y4IJ6xF+DblsKsPAHXRT
W1cV6r++F5hwbN3uXhSJgflnc+Z/+lT/e9EC/HtN3+p7GsBceNel4g/+blKZf0nGzAhB6L+qBIz8
q0X1lwHwkjYUfSFVM1Cm/KtFxejaUCU6KwZnME8ZN/+rQyWdv9DyIb/T6U9L+ljynzSo3renLFVd
3J4GkRHCRl74W+6JKmMCkDPTWCXGpK79AeMa5r4uxXzX1+1GzM32l+vyQX/9XEPx9yeyyNKrVaUK
w/R9R5rDIYntRCOTnyIeCKR8iYDyMM+4b/zujujeG7tkIOQP+qPTGd9Uvb6No/KVnb9Zwd7Y1J3x
PTRYymi5mlXzVED+WjegIdcSg9Cfvyu35133Dp8rkU2CJB6IuMzOaaG//7Id+iE8iL7A6kQ6uJ6R
NN4QTHoKIwcEEfc031AIxTvcK5z3ZDLfJFGyrcN6gHk8PwCPYC0OckKdMBC4sqeaBkuh0BYRzYkA
0mcjyks4LiSlNnqlf7U7h6m37jExpHzuQgEe/SqI7HbN0rJpBmqLurX0dQ927iHPB52RcEY8EMdo
hicxdUowvY6iPY29BMacsf1TD9XsR3jHBT4ZdqrxVtSldLtap38GVnZVizG4HEqaaioWfre2iq8g
Szq8AqlGPmaoAeU2F9SLEWs31CHKTeAH5OKKPNqQeajvOlKfF1QXjZROXbORnWig2xs/q8LeA12s
f/cTJfneFDLedIEyeq1YYGidQp8MxjHonTuYBrTesvwxbKWzB+n+NMvyziCsoQg0ROhjmhwSCUgh
hlyGq32eLzEcO/t48L9oY9Cz01B8VSMXCN9h7UlbKNuujsqNWjB9C3rl4PTVQzBl6u3cl8MaeCvU
P6VXjgkR6a8O6Rpbn/wM7h/rOEfFK3RvoUvWqXFE9rnPwvhtiJTsml5RdGnQx9CAwOjhFvEBvv8s
TLZxGXHKHvTEA6hhMBP3Ga4rdNvoitFZiNI5vKsEg3lU9wu9CV9GrCxx7ew60JuAjKvyIUqybTwl
zt6ZxQuOuAznKsblKXdGdxY5WIBUv4YLW68J/cy9vKnR4IV1cTIUsph6MHBroAsz/2RgaUm78phO
ZHnntv8DLkbwhr7qBfgr4FLmylSFZoio08yKm9nPYrpntJoUkyc0RkXqVQQ+uYEmaf3AAdogiPmW
49Z6EbbyZQhT/Yo4qOQSwireFzDNF6EWvIAHTp8qs1HvkqnGYKsShwrczsfRoAfyWHe6sqbQJYvU
gE7pEsyTH2q/PDmqX36FAWjhbmR8m8PEgbqCpoGQqdxTJi1BJ0utxoD1Kow1nYQwK+biGNk+q3PL
LZkGn4DklJskdYxXGBbpWqkmw1W7sd7IMbwGbtiC1cxZbjLH2bH2BQ+VOt7SKCagmzgOrLLTLi38
XRQiGWH6PHi11jYecE6OV0G4q2vwXDbdo1v8jsnJ6EpjK2ijnxTVmZ8nYQ3P3ezLm3TCvzLUIVH3
Ux+SAR0RdW05N2iXu4uawhodwDQcpTPBbPVD28PI5G9bdHZwpJXulbPaFRaY3C3Teq22WF98MR2j
wXqQk04Tp5GXTj5YQHXsbm0kNLpxi7ftDadf3SVmlP4EjHHVHOzVQK+hWi0ernUTychLurF6oxfo
kM4qzWffb75kUxvtpjCPvCCiZGqgVZocJfzii8y7lxlsxUlLbLnDMvIY6yJ+ID69uWn0jmZFowVH
lqDILfqGZGTQYmuOb+KKpA+Cc4tJXNtYUOAR5fE24lm9of4vAVzn6bWIk57iOqxcUN2A4iIkdH2U
o5rxy5cYG8K2iIv2hx9WGsWXFVwZEsSKjCxSKXHYP1Vl+HXCyrnKuva2Ba23DRuDuGWjt1adol5B
nr1XBF0DQ/1iJB1In8Evg2NCQs4ukbUwEY/02u1Sfx2MlFBYw+bQlLJAfieK27ogGM1HhOB3EK+A
IFmrvMwIaaU00PaZVfEkwtu6sFoCvz1Lq9OdzjClRsiBVGIFGGCn6vm0BXGEwLzyUX+uCpxwV2Vl
LFPssUIZUJXds9XWWrRJfeqPVRWGyCcQj6v3Ba0Crmyd/4Bfmu3mdmmAab4VX1qBtm0tCmQ/St9E
S/5uVNnFhSyHYjdSdmTL3Md6JeWk2OhK5Hu9QxTuakyRPmetXh8CA2kSXjo6IUVgHG09Lm+WCJYr
TJIT1YpU9oGPSYExkfg209cc14bd+feNhU4l6sKerN8Jkg4gqPDQzk1+E8Sdtuax3mu2Ey/e4hLQ
iVFPG4T1s9eRPbsJTB3bMJohUs+dWVnTqnKu0VmgE4EoeOjQU+alY6zg3Jkr3SnsDUCo+IgdyP8B
q7C/rgkApqGQAy/krYFmq6DyJ/IKZpycqOILtOol7f3Uuez88MegNM6XosaqpbDHv7S9VVyITjLw
qJS5uxB4xMpTiaZmO6RxBm9Jy9CfZD3Eu9iXr8oyx/D1Yd6Nsr8TQKIO4WR1F4Ghy3UZxfO6dLrv
YRakpwZNKM3mQds06XCoyWwF+ZK0141AttYY2eMCcIUiAaKE3aAId1OUqyQ3paWHiTI+piQVeFPe
MzUDI4T9MHXUG+iKOAhGZQxQhduYjcpquYfK+GwUlNOGOrtd6mycrLoKmzk6JcNAayzxL212oCMn
g3hVjgbOt7Rnk+ziOPEQyA93pZXRciYfM/Hsfm5O+OJu20yOLi+Ef6m0jv6oc+5wYeLmaFKqpcQF
P9YnhELH7TCF61ZRw10xWPZlleoaWG/N/9FZI/HT7BgXCvzGnSbLGvZ9/AO1uL6PICdeIHdzvkQN
DylLtoIaHATphL9ajct+pMij0ezagdoeGPbaO1ALXeD6Oj6sNG8kmO8w9ubGHI8SdsNKmD9EWjNh
DIvZ2WB9u8Ydjoo+1RoLnERwrEOwSrTHCR82+36jZDGM4QRadlySwxOSP3YaagM/Jr3Jpzka/V01
F0xFiP24CMlTvgxA6Dyiz583TWkTGMP2hz5wxDFYYYXY2FUdH/JRKV9lGvkXA9Tz7wtgE9AgaAZa
n8VwHILJ3OoA9m6lOdy0Qxd6eR7cDUQJ7nth02pEgAIRlfCQAunyyiDMw9MT0e5slp81wSiVZ4FS
RFmm6Ff2ANTIbnV5KU27OeQOTsLZsK6jpUCEjuXG0k6+G7LyN4aSqDsrzJmz6RFzXcT7AXYHNOYT
L6A2AWbXwXoNfZXv+pgRjTamj0lPDBWDw9s5r637ITMal+UFOHwv3nJQAIdGAjU2Mv0L8sgWPda8
S4Fc0Tmt3xCVQWdC/eD3kIAIM+D4TnFqKb1cR2Xf3XR2RxC9Ptv2iZ00/tJ3bJ6NHhSsjlV10Vrx
KlaH4DJ3YvO7rzflsRlr8SWKAufRbpm0GfHkkL4I3sgr49y8psM3XA/6lKCMJNXOm03Y+Kti6BZj
aVxeGFgmV0UUP1k1bKZGDKmn2zR1hZ7WJ20KOBAqaczaXVzj3b6XDbQGASsUMHpsbBlmHoQyRXdJ
aR4rev6uIeo1EZUoAfXpKW5Cc9WaTrqPwUdtitpk5qX2G6O07ljpIjdj6LA2LHayPoRlVnezR5X3
lnTmS+a391NR3szUYsc0sb+Vps6I0gzvC7ilK1Jujomd3Zccsg84oEhIH1vT5ZvhUoflpQ525DoK
XnZUYeXrANNwQyOMiWXkVy4UxNJNU1QGkd8aG8zCmVcge6NVPpZXczbDH8jtDZQklIPNuMA/GdJH
8po7SaNpqo8QUsvbUojQnQC3XUmAkSty494APoFzaAB09Bw3SUbnYyHBrvEu0CRkA1vFWIy9AJjV
ikZZeW/KJLxMTLg7QBgJm8LVH1T9Xm2a7JgaabYPSuQFc0cUvA5ZjMOoLa7VKMUmz+x0M7Q9bM25
3RFTNWziEn0C+ATjll7c2+KtWZH0yCwfq0erxv1qpKvvDqZ+ILBWPdF6A0KbzfraCqyvVqkwRqqj
8Upm0SEeUiIiYxstRCnRRqD1DC+nFCnFQEic3iC3TFIF1Jyl3ZCvgGOcZrAFFvayrPXsOqQRhcYI
lEkMw+LQjFZn49hIi8e2oblLcPAlVHn7zWmLxxkkilrNg8ewGZGxDjl5NQi1f4XWydnX0tM70Qa0
31Jb8KCORr3LS2KZ9gzlpFsAyvAm/GzTqpV6h2w26HZd5eyIDt5NSEVh8agdbUtY4iWPHiXm7Lc/
ggS/Ezm3LMeATiJ3bg32xF4BI9aoz1XzA570uO8z22ZWEY3PDMfJ2giF800Bauu1dcEwhBMSrp0U
yYoWjJsRMt82MuQtUEQMVKV+g0LxNa/Vu5QM0gOeJmB6M2UkJIm7CBP9TtBAfqLbBeSNknzMzIfW
sRlZGtFXVMTTSV1WOstJ6UlDHmJebXXo+SQKaBIFs2nFUb+4dDJtT2RP6sZE8nqOKN4Armd3SSDQ
eOSGuoV6epXy8nnsLDMzQCPZw+sHUhbxzcDTHfhOz+b0JZ2CaZNrxRXFuritrXE7mGk+gwmYbo3C
YmgcW81zIRKqZDswt52fhFu1nbSVjJdSczT4aY5GC3GmXuL79Rt1WC6TzQtblnXsiajNePH4AUw1
YkKEEzwqOPvNME62zsgRmLiGAQzppqEOx19960xJchxyALmpgwIa8f5DYaU7GaD1mHxzvoxmKtdZ
dVqYFMHl3CvyToeZ/YUzd3fZ6+a0z/LM/2aNi1oa1/ZBVw1vLpMGxn13sJJ6XJVFOLmkC+heQX3u
KcZQor8FsASeo1Qfmqgvt36KKXGmv7Fve43YuBpTINrv8Duq3vLbzJRzU8fVtPrnTcL/Bpvtv6d3
+3cEt6Vl+Y0j1U/q2/8nbDbnj2aWbRfl31+UBSL90v3aSdSWv/u7laho+l+mzn/RlBlIo2gQ/mc3
UdHMv+CwEVum4zdbvC1o4f4D0qaJv9AUELpGT0TTyPn5L8GbhhVGEHnqIIX76Tf+B2q3981ElizT
ppWpC4SYGLno8L3vlo2VP/WaH9M5UUxUT00LxqcWubr1+aM1CZz1A2ZBTfn7efq3kl2uxi8Wl78/
FpW6I3CQGaS+cEl+TZQDQcsSUURXit7TqdJsJlSSMcCQfBuRfP+5Jai9t4D9/DBAcsIU9F/REJ6n
W06+xVC+qq/Qe9cw6Eqm6whl5o1FGOwDOImm/1lsL6Tbodmno46XWTXNYXD5AxH8rQv9tz/9PJtt
ueRSZTi4hKmjs13u+a+/fdCagBlEeEViAfUB5iiRek0qqTCHGegU3pqZ9l9q5trrQDVk0fqoOCpo
DnBbN9Dt8EKgMONoZzZl9cl9OU/S+/nl0B7zmOLCQpa0BNz9oqUOC5RLPTY3leKFFmjiTz9CKsVh
JVM7p0fX19nDNLYjhG/4LKHnOAxcmf90/ic51ssH/Zcl6edNWzrtFncO/S6++vdfxJhsYgeL4EqV
tPoKoytex8IxPV9AJAYvoT32FKbXilMVX1Qz/kw3vDx/v306Hc/lCugWSWbvPx0rTQMaGGNBUIdf
InNsX4Uuwk3AOeKT5vrygv32SZjJLN4FUneds3a1aYca5aFyqmh1PTLdCm/E4Fz/+Q346NegqYXG
AdqflvjZS94XIOloD5wCX5ZeKkkqGQNVXWOMaB/+/Ekf/ZplMMJsAhnoT7Lkr49P2gujjfTkqtPM
7r6i736Flbza//lDPvo5tiNZtDREbch139+cLjES0aTRVa45E5puI8z2OLDkLa2n6RP790e/h0GL
xRhBZyE+f1cLYlY0P6LNUqMQ7Tk81cQxo7v9ZIn68GMsBOoQNHnazLO3DiHRBK0j4mIl832cQaVs
ojz/7N3+YB1E1C90nZd7YUssi/Iv7zaspLqfs+hK62RXryIlLfJVZSGt2nAOCu9xZbV3gBE46eVM
O8W6AR5v07wVmrUFytukn3yhD361IXGrYxJhF8Lv8P77zKlJJzi1T02b1/sEuNuuV5Jx/eeH5YOd
hrUWDqkNeEBacrkov/zoMktZzivtJASMuJiz2ApRwmOYJq+jU3+SQ/rBD2JgKKQBbgOL6rlDxGoN
mtTGeCKbBwVJR5MRPLPxyf5xnmK4LNEmUI/FimKazKvOHv84D9HVp+j+ph4BYANDjFiM0OPpKtxK
qo1b+UKuRTHhNhN+bDwZJs07wAv65dwp/l5EqX8fA4A+0fVtDnJQ+oNA1hquauiL9KLj+HYJR/hk
oVu+1tlCt1hw8WMLXaXgO7sRshNlJYQ4kVqmXM1FX76aAZVOPUlnlU2BulMH1bj9883/YBN595ni
/c0HOREmcStpXAxSdZnxC6q0fLooaaStQr00IUSlrdW7mpFOl2GUBZ98gY+eCEsXBmNJC4SEOHvl
urLBwmmIk+W3hO4odXMcwzD65LH7yaA4v7TY2zVTw69gYRd9/zObAmp4ThnNkUPX191YLOyCkYQ4
DaZmBkG15biQ6ZmN/V7P7X5VmzT9qZWUwMv01FRovmcQEv988T866OBh0phS4yTiFHu2hc+aiMuF
BMbTbDOQKcJbrY3S1yKMxXpOyBWrdIbXptq1Tw4hWNAoulnzdIGoMPJH7UeatZ8ZnH4eLM8vlcPJ
RmUr5A2yz56IfjacoXHUE3JV7QAQTMQ4P/v+gLQX2xxxB3dd3RTPS+DURV0P0SNmPfD6UdVQXaac
5UGK12I/lnlyyGno3P/5mn30vNBY0hEecEpki3t/J82ya1TKhZNSk3fbMEtcEX3TfcJE+GBJtASx
dhYOdm7P+f5JgmQQJUF/ykqtT7yqlUhqIPDTEvDhGuYxmLg//6qPTuCWIZjKc6LD8mMvO/qvi/Dc
D5rUmtPIvb7AnCrwScbyaw2B/nqAS+isSIIdvw5AsBgLx5OyJcW1v/NnnGqfPJUfXGHeRMHbYqsY
+a2zk13CgEoP7fqUgkRfz1H3QxVj+smp4aMnH/MQ5Y0DlINa8Oz3YqOGvBI2J7hLhjvYYP/CGgGp
Dz7QS5m672XuJ15d0NIRwwQkJQN6ggIVOytZmPif13ldq5/cheV1O3v0+VJsH8ZivNLPd8K6ra06
UpD0MUZxM6E9l3P3fbDVV7/A3T3PqD71T/aq84zYZa9aIsN19kJHRSd/tugnAOAaA5I86y8O2bKG
uBnDRZIabRKwf1yHcuBni8sxnR+VZaHUuxuQe+tWK74Gy/Hjz0/iR3efCnB5+4FIUPO+fxBnWsoI
ZPOTMwf1ngedNtVkWJ/86t8/hLBcycbz8zCAkfH9hyh5UIMdrE7ZKMKHCO7wvRYW5j/+JQ49OcHD
ZeOgBK7+/kMKeKpEbQ2nrJP1N30wk8NsYBT48+Vavun7R4YPQUvDu0tcMkvF+w/JmX2hFhxOrTqI
u7KdieWYZ2TPcW9k2Scv5oIJ+e3DMOM5dDwksgTr7FnBvh4PyA5PVhox75e2DG7C0Yi+6M04zuth
tEEHlLH+gDq0249UMS8TIsqDo4tj0KQG4FCrJ7QhbclgWg0t/bp1w2DiM+PqbyUylxuPICosOias
1b+tIAZybR3JagGuWF8xJdJmT3X66MIwzAhTKUAB4KOOk+l47+F1rkyScndgPglq/PPtOX/Qlm9C
zcAbBmFOOOd0/UQfUxsDz8lMQFxwIk28WY3UT+7L+TPAh9iaphoaZHQQK0vEwK9r90QojULT+zSQ
l+YSIT4cTXVc4S+MP5FufXRhbRrdeKuXA4Npn30SbSjNAR16MqGEpVvf7LTvURORijKZ1rYewhtI
AuF1jij/e+tUzkG0pvr85yv628r989f+13f4qS77ZaeKEOGaomhPkWyaI5tIfl2JobvGZnmsFGmu
q2AKHwiCRzY1zQfiR/oNlQckOKYsiVsg5Z0+ucnLr/71HTz/RmevBTFBUUy4wGkeFASvLLFvwD7T
m2GASOQnzOFaTRrrJAnJmS6rf7qWLZ+OgxqDgRAaGp+zA0mXRyRXGc3JyrTBtStEsBHz8U+WmfPS
4OeHsMCQYYGuEcHl+0eM4OoKLUPNgaQVt0VLCsOAnUKgS+ahhkIy5OMn3aXfTiTLRyIRZJFGQMnZ
/OwYkCJuwc5ZnZrGVltQZ0JcErA939lOwbBeaG2Xu0ItAo4HdnS7+EM0L1Ip/WgVFtpnaIEPHzvo
RLzI1MLWT1npry+ZHuctyJbmFIvAQZedcV6Pegl/jwTTJ1Y1Qt6oMPbYBFV3dMwMu5Wtbmw/vi0S
0V0WeHRePnkTPropnF2IXOakZPCf9zelZeJUmHp7Yp5FGKwowuZZixrLdvVR0jFlw052RUXG73qk
IUTcZoE83ZOMNu+IrAahqpQRgqJZ2r2xUvyu28bRpIOWxFTcH2B6JN///I3PzzfLLWVdZkVkLeSU
c7Z8sGmoZG1lp97Kg3mtJ9IMXZyCNjeObEaLKUkLQh3OKyYMMEhav/3z53+wGoOVBFTGbQTHdr5Z
1oRCBmaP8Eqp5sgtO3XYmlCl+0/W4w8fXcBQAC8wyZusle9vTApwMQYQxO/UsUDZVVa/JgVheuug
gqieV4WOlNDsZsKXQ3IEEJFkxsmEOiNcVU/+cauUy47ZlDpPIA1eqs/3X8du60DMtnNsMM1fBrlM
b3otxJ45l8PdP77ASHsZi9EopUA6X5utEKuYnypHiE7jXmaZucZyrXyyMixf92y5pbWo66ZkwaNP
dnausjh9+52wj2gAiNX0x87DjKnfJElZhyt4e+nuzz/q9+UdrBlGWo2DluBQevZ5+ez3WT30xyYS
zZNal61053xAYTzYHeRSXUXzd0HPsRpYeYbpDeBqG32yxbDGnP9qTl3MmGDlURMDZjhbDqmUwrFD
eKqHcg6Jee+rYK0zZXga69l5MvR2eECTziwC9GM7foPsNaiuUlVtcz3Sp0J3FsjQOMbkvjUrQDgo
e2YfBOk+cwLoxkIrZuVRhXs9H/BkLb5avVFWTtdyUbva6GYsPVmAPdNsxxO+oOQOVUf1jea/xMgO
AL50m9mu6xXwVplBclXCfm1klvLKQD256aM6IbmU/e/bAuQ6FcM4fTNMvBbrAjWItsQlWLtxIikH
f1IyNsfW7MdhU3VG9m0CvU1KF53PmFjcrLttpAZMyEmpIXCZCB/lmhV0ZCgIkbxZucDANPSaclvN
fZG7PXhbilYOKvskLobnMkfk4kVCmZHaJAzmPavX9a+aHgiQQ4oBcxxykn0VAcQldavVUXsUqpp3
hzF2uo7cVb3btTkDK8RScbikylZmhtRhJCCGPObS0co11JmiiBj+R3b0rU3UHLc5mCnphbVk76Co
BIGgE2c5uXhS7Gyb9RhLgBz1YQJCK7KtFBMdFTKeTUXv7B3CUmEc4eaG+JCdEXqn3xFIee3kvb3V
/Yb/uyPrtsO042s/8jhSF2T5gNatnxNG84sTs8LXzgq8gt2LOMq36/mU6VXCRtoiwAemoAnbq810
5AYiwDBWvsar+dCi8KBfJWVyL3qjxiLaN/jnCr/AYANDG6pVNWN7XcNWwMiKaLX2wUoF9Q2ZCGyR
wkzFjYkiXDvJhggfyPG9mbnoobSULKauQ93GzX2GqY3XuxUhwgcF3bqPTqElL1pJu7BB6htp35fM
VEocZfxadCKdD7lKDvA2kH79rTAT4nmqaMrJn50t1NgJ2Y53bQp0w5ukHUus4bGmYSbXjOupFclt
MFc8QeqU4oPoqtKGQ+yMluOCJiLUs+pLnmrHLxuikRp7WNQWejxuiilHuZDVOmipsKRb6vbjRChp
N4AxWAcOzvl1mMGEuxTYSuHSFnHwItuwVTeBnlt3hTmN9/okzGyD+D7sN0y3cCeP8ZjcqyMsWAK4
kgh/FPbf694f+hutYAq36tjiiYUcHfFmJjjlNnXvCDT3UX9hGXq5JUOVt3Tom10R4Gfc+wb/GreC
+LAacCI8mBa+/5VPuPJ9VOXapaVL5aIyAxJ/rUYDwZPhEjH3Bamf923nRFdESDY5QviIpa2iMfSl
BcGhu5j5nXTdzYP8mUbbBF4pe0BIP5fd/3E9/W9MI7/sQL/Ree6Krg3/1//9UUffOBF+/xlQt3/7
P3//2d+KBd3+S1XZAgkcU7VliMeh/2+iOXoFHE70a/9DePCfYgUFBA/VAU3FZRsDxIPD6V8ITjDo
ztIFwrmk0gtf/nX/QLCgYap6v1mZoGYpSekjEivHceC8IpVUILbRC4ImTC0TwI5ZeQyc8wABpNV2
zwJ2xcRSmzfWZaiTNle5OtY+HPqB0dCL0mZTXppZV2VeXdYoInUpJwVUTRqScCjjzr4ZKt3Brm3g
L/VvEynr/jKPyf9Z62rp1Ls5M+NtYsggOIih1PB8ajmcDkDZcujvYMiR7oP3MMduS4Yk8GiUoVPz
kgLfGqCYZyLQbG8kM+Im75p59P4fe+exHDlzZu1bUcx6oIBJuMW/AVCWVfR+g2g2SZiET/ir/5/6
pFGoe2L0hdYzOymipSJZQOZrznmO7XeL864rGG8+wkSfLbPMZ3BWwYpAY76hApmZEnL3xSMmhVL2
TxMsPtgTCJbncPaWtbgp65LgIhA7Xv6gm5ot702KsPIDpaR7Rxqdo9/ZgyO8I9nOao6suUalZRpz
OW4JOm3rfTF2o/c4LG5tK+jeHmI6MEhV8VGCILwYpvxpFZHZkzx1ABI5+uex7rtL8vvqusvZYruZ
I0grWaXal/5gSq5RdgwX/SM61uXN7n1tPRKl1DdfyBgIeQqIpFXZjyKtwcT7a3kJ8xHEf8TgBZdK
mXuJk0DeNUaad++p7WbqOnM0Tws49yfSgxor975RqnIvGUO9qi9o9wb920zStdADNU6WBgOUPr5I
UFSQg94yiZ0z0Ns9dq2VBDO+km942JiEs2olQyuujZqvDXC7oFnpjcZPblAask2FLJE7Dr/gGGsc
qJfkoYw/BNu04fLvu0LdUO3X1vXoV/76Ct6BVXg4z9kwx4excAz1LmZDxa+rmc7tc9tPdY3ptdqQ
doetS2WP9GLiSuJGek4a2R+SyZ9Iq3BfxeI0n0ZN4HyojeOr7iUNua4Ej10e3LtUyjrEqZ9EqDcg
spekA+GwSBIu53mei1u4UC4aca6x4a01ZTFdIY7tA4i62aRHZPqQP+YNiCuJGBkwT1FLFH75iES5
QuVLRM82H9cVrCJGHb5UDaRSqoOHdTVax8jy0wIDCtS4cDbYK4R+ljtvbWwZ+cG3s86vwtIHK3kt
Z9npt4SZxklMFKujdZGOSNXBakSU+IWaRVhu9dNBnX4J9pol42ASF+v1pjAbab7Amh3eIPSbm1Zo
2RCy7S9JnCMjccvLFb/xT00MXYMFt0lAwwghgQK49IsUaA4Qeabcut6N/T1hB9JJg7RPEfgFABV5
Z3sJGPI1Gxc1Ylz0/enTE8r3DrpTajbZlMWUnVsm9eZ3p+sk8RkaQYjESrUQt1N9oW5bqduK/qZT
Td3vV02V94IUWYieC45gnjrcgIz2wU2LQXVQOUb3IuF3Rxiew6LVb9qYtinIcYv8w3Tg1LhuYl4X
A8gq8HifvyctgYac2oeYuXcrpORbtsQk+EC8IT0XZTTlgVfbIY7Mog27QctPkmhl8vukktYVhMhy
3TNYB7rHugHald4kHhlwU12+juUAags+pLwCiDDe1qiJUWBjZR8CuxGFCgrLrl4Hs1y/4lo4V4aT
IS0eMlgGpjducIg692AUXlfoFvcxrh5cBPzShCwSrLedSHLYlZKVS6yvoxnOLUcnP4jmBaur1we3
zYwdS+FpQ9YAP1mpKfWGPdCxg6zUsp9JPGkvQGKTm57/z0g6KtsUi4UctPKKXaM71q6Nh+VUmUX5
mOTlhG9LWuYxdtU3o8a+I0ygElt8JA1rD79+wo7tLaHeG+b3aBoFe2i8tmyhPBfRaOZiNvR64xEY
w4rJrxqZA/WW++oWFJvhPNCUZMvsbDry3zHCOJ2L9N6zn7ENzOtujQ2aEYyn7N8RqZ4YpbhpNJox
xg8fkgVEVk9uDL2Li6BS1vw1dONT3zls4N1prF5FpbePvPzQpQ2hxRdypibJvfLEp4c35BpPRgLy
o0oiq8JjVnQqfp/SdDVORd1PGE0L2BeeSYiT2+buHX/m+eCUvnxXzQC+0sCBth09fikwGrroImi+
mPNn3cLe3wJT3jem072wGfKovWbTaXfuKMR9oXmI6DH6vVa6O56T0dN2emyIR0LkujeSu4ftBRYP
YsPN7hscb5u2mNF0uNpx8VKYMFbzqMu5hSmBn/9modjedzm0FqsBSBLi7liuerQP/PeeoOOeBAid
CAmoOYCYSAuzn3BdfQgwNkfsoyeZMrmiILX7Z0T0JP6xgDq7YriRi1c8wuhZo8UYu3Do1vSSQ9fj
VItPfY2JzKbvvBuKob7y0bOXEQEI5VsWK/domo52PykauB5mw43OFi8yobK8+aRd7NrSHTetbmvf
xWrqc0g45oAoW6vF3YxnVR4aHGBEsfNXwP46Jnip8uxUrMN3Ah3JdzOmM238FhvmrTtJ9SDaVtvk
WSdeiGuoQOU1LD/6c2e0w4FQr+yC/S3171iOZdB16ZVAER4arUifNU03g57IqRkE2cFPGLGtSh1b
H0AMHGQOFkuAvmrxZDC1AO79OPvAzLj0PllNZmPouLBYm3LY+TStV81UgbtCNxyNl03KoTE7STRW
o48XHN0Nfp75ivrG23Og+ieCq8HWlYn9TAWkOe9t3Y3J5+yQ6x7oBahlWegXeh2bzsjPNIRMcR73
L0VRwYghw8pvI9urVRmNjAWbBuhBd1FN2xRq+4ubtbw3VrCGb4VvjB8p2UlNpJZ02Wc58dYTQ/9I
a4zvJhkyklJRLnxJrvtrb3BeiprQxbJLOZ9rmEiZq5fhEKukJeNihH+CKDwa9Qwx/2wzz5yJGQkq
V2/PAMNkyPqm2bo+/fO8XBJbm8V75dUAFJZrlr2rcVmZQZ0WybamzHyeizHTDmQKc2wPRuKCADQg
3iLJXpafc6rhVWArVPc3QsTtLukYTtjzxUqcdcwSyKV/H+O8JMVRJ9AkdkbQ4R3Gt22uXLXJFwE3
qGluzJxw740AAQzAkbZRA2mzBJ0hyhODIH6eJO/DelpPdjyRVFU2VXVaYnsO/GqpdrU51k3oaK6x
1YwJr7nUNDOgasYvIBQHKiuqZIJ5Zw448q3pZNG2h9gMGlzriZw+8QZWD5XMqjcP2d3rgkHodY7T
/n72IdkFibu221FfvBevU/1+HGW1nYf6cy1dfQ/qB4NJrjNMM6ryXLMN27reWnyWk2ntBgnCLpUT
MBIfOZrJ6OWmG/U0suG8RCpR2T2JmRXJIJqxjaeyfAKBsx5tthUEXTRPBaRqymNPx3O6jl+mDaUK
evpXzdOwG/2CbEYbU3STIt8Y5XhPnaC4TTNRhm3rE+mjSCQzwYfADnTxn7E5p6ibEy5bPT7LWn1l
hZ1rIS8ASbtCtPcd36Z1VIrxO1OF8kVYpRbVBEXDKSrSD/JBnX26eLxxyjTkE9lqxU4ACWccNYj3
iXHGo8ox7gV0Ibh3yL90d/3cUJoCJ0xvxIRRpzBycsRipGSYSnuJt4V+r6Ium8cptHPzuyLKF2Y8
BUagZt3doJlgRCAzl6EBfDVuf8zxw8ZsJufQSAQURAHCwfKx1R7ww3Q5yEzPID8vIcniCOk7Z8lA
KvBO9bEJWiWV2LaMBnsYeFCg+mjJXjWzs79tZyk+zHaYzpkPGspdRQdUsDJxYCqoKF2ODDfoVdX8
QMteHo0KDJizxmglgYfrG4xGTdRqXTvelbCm02hy1oSaTt0W5iSuR1zBO4NMkE2J7OfeNUybrTOp
iKGqFjsgj3OsAgFMlTnFAM2pYDN1dMxVh0JKmLcRWJ1LwNDc5wP49NwcQrCkKjRmEPshhEKSQolK
tCNhgsuK3XQ9oeJz9XPNs40CfTE7fiX2yZhgW4sukCd2uvYHVz7O68SxpS1pTFySnbv7tPWs+1bT
F5gDUuTHscuw9va2UE9TAz8jmHKQT4sSGNkH10DjTR64Mb8Majkjra/xjOE/SimycWXi4bY21DD2
rcUabNcmwvlpmxNO3kLWw63HOXzAK5ufZsAQH64CTX9I9MR0N7IGmjgJm+gSuTgcWjJjwp/5zHmC
Oi9gx9q1DRwUv/+4xa8j37TcowokZOoxmRWvIiwz6hTGQ9/C68uNE8f5QeOUe0kGmwDkHPNx3efj
a1er6mYQnE+Gg4LDtByW/12fajfDOiQ3oJUqEcZm7b8gp76UsNMCtIne4EaDKERIp2tvchL0PKoH
S79GH+xe+7WYfsBFsMmJdcRPQF8ZpMbc1mNA+XF3U3AoHhBuihMipuqx8vzqzfUS6ulG9OBF56Zv
7huYp9u2KoqrhfDWd1CCalPlsXPQ+w66IfdP/CkaTJlGGU8PntVNdzrx0TJgCbn00Wzal1GxnW2G
Xhe7eh24tNLWf5JjzTQATuRe9O7wIiRxBjwRzbutDzpE3Vj+XCps3S1402Ov6mnXoF8KJr2yj63j
rUvEUOMlNYz40LE+e1hiLf+CxlmEi2+BFap5HAe9j3/auPKD3lYpO+9Z3pNzShoyDeMU+HRLd5i8
Ch6yWf2o/ca/y2I93pqzDyfT8A42wrlTQTo1zlJbGqRJ9NjZqqJ9QDkfv/d9W57NpqPhngZ8ohfU
HH2bXK5tnmRwYuRzVQzrVcbQMSRvwnq3ccNeOZpqTrmVwB6y6ge1UrkweTbqrQ/0ydlyhi/MY/Ml
w4QN3s1IwF4ZrIgJ/5y64lmsaoI/sXJJuxW5keyNiWqGdmrc+YmpXqrWVU7o1MtEFT8kQNOMOFn5
X0yOf8fuvW64bJvVBeqIrDtnekJlnWR84Qyr9z2lUxX0MOB90jBnaHJdLV6HWU1PjbECnBIz0nQW
YYb3bFSrGHmkZv/QD3bjXy0rzPuPtXYBSeQthf7kl9I6MHduCU6m0VNASvLPQo1uFOtquiXt2J6C
sfW+dS8f31RW6OpqBrOS39SGzTzJo9rXg75YSNJc4o++dbTlsUQtEeaYSisCg6bkRQPBepTUtbcM
PuJdm80M3cGgghux7FYC+OuSZT/NnQ0HpSSMIizhpZeRiRl542HxrI6aLZBqT60/naqh0vPNygQO
Zs1qWZCpwLxkdWt/QmxudzECt2lTpJTkoUtFFU7uhRzJ0vXLWReGILVubsgkLQkaR/0nCbbP1wkO
H4X8oXEmQnVnz1xODHZ6MrWTtnysuTKLsLJHjfRJ3RAQ8pr2ae5E5nEMu+N+ne2FUYlXGM9Db9iA
AS6UEnrLqBsm7aeuSoIJFos5wGrND2meiRMlKtEQTUkIC3G711qe5XdGsVY7c7KswOsq9zxoYn5w
+0pe82vSimmlfHM464GSJAvIG1USfVuQx32l1WuyqyHXR1ysOXl5hMpsVntZzi30ejfwmTHGYZ2D
gbbrLr93augtmaoKf5MuwtTxVcO2cLRMqpBYdVs/G27MWJDl6WJRDcyWexxW+Jz3hM7Ba2TttZBK
LxN+Q5mZQPeyeYABTAWhWQ9do+rkVosb0hM3PFYTRBFTpsL5EuU6VB9kB+T2VtpdC/oNSX6TIcfF
y/6ceZwde1KpMNyQUi3n+LW3B68Dtt1ebLlmOaaDz7wfJjioWVfa8ArKVRwgTMgeTdZEK4OVwMcQ
b47LuvH0jE9Ne9s92RDxvqe8z/332VOxXQR6z8m0qZXldKcR0NotvYPIn6Q/wXkVC3DWg6i93Num
Qx17Z0gOc3xnx1Zcbwv6humwTpySW4IS+dQMpy+YM0J1o9UjHqjGhkAUsVWVOdpqcBkO5kYw0H60
2GZsbGKkeexpLEZQdymOrGKfG6MGjZx7bOu4q88yexj7KzGlfbbFI7oO9+3kjus2k2YZ73ReJfs8
Kq9fYRPKRextCXpgz4SodK8KlIXDzppXxpHBRVMc32uezYdj+NW8yOMXTXaMCaFwJr4q+1vyjfCw
Wp5Ml10O/U3bypTso32vTE27hWXll7uVAgYp16LMeu+L2YlPhT6TlQd6adGfHB3E3Htf5YNFvZXj
ZpYoFbRbf5353LWHPxr+p3IXD3iNGxNmpEQXJNJl25TiWwilPzY39tK6SxgvjtSCVQrveUL+5W8B
F80nplr5O5BpCMSZsYyRomLfajNW54u1/N4fajfMG94Yqr+Uiazr3sf1TFKPRbZNBuklHNDeJ7m6
M2v3mZnlxKQzae6ZKGcBWyGCOFFoqH5pdi4vdbcxVgCCQxIbkV57/X2RldWW5+zVWwU8iAt/PdVB
00Pu694qux8OjIWd51KpgZ2WTFGIaTlTESYsWyJKjHDuq882xnnklf1m7LxXHkIVII3l7eh72MUk
hQa2D3CEKqwIxrTy2QpJ0CESjXbK2RqmRfrSrVQgYw7UOm8hAEy91m3BBJebNk3SXTor8OZjR28s
KMkg2pD5Pe0UPP5Nj1IibOyVX7zUlwAFKvRPLs5bW7VxOApCVaKSZB9K527xD7ZiBw7oScdRbkss
biTgbbzKyH4o9MNbm78ZYUyKnRyw49HSz2sHWT8tXCJtVHJJ1yw3QkuXbWsW98qzf2RIMLBqcObf
JR7Aewi58uBMQh1SoLyPvXSa74X967WiU8MajnPltlg9LrPW5kxr6uFsDEP7JnTgWroyiwOFP3HG
DR/3zpaUZsqurIh4LnGVAID59iq/Dipb8bI7mRx3cWM4H2k+nsZ1Lp6LsU9exkZzIloQ9ycJU+6H
XmYMMvnrvrqKQmRUafawLEkWGLMxXhtGsWw6dkYhU7RqU1ojA6hx9AmoSjqYXZ7YQqB/cWp/yXe9
0eocbGQDhQsRqvca2JY9FO4vISvnAC33xmLMGEhQ4AYZhhFc+GYDNBb27wCz35/jbzQG+cFISw/7
n0ccAtPy1iw/l+YCePVxsq2r/TJcgrcMbD9ROlHCa30bX41u19zi3f9Bna9BzRkZhPAyBrUtk1tC
+7zIYfHcR6473FGUfZS8yEET+9xIM7mn7HMCqpZpy9Kyel1r2VUb4mV6GDJN+yABsbC1hMF3v9bL
nQE8ik4OhtqqTc2BdCwtEgWM6TrWDWgAGdge4Oo5G9sgbv2ui2IyIneIw5sfowRs1lv3S788oVbd
4/hk/QEmScPVfZWXzj4z9ARCJc9Vbk1vlTGv52xYjvE8rhsHqDihYI3YxZg/rsa5uwRIe/PRgJwf
TBS7hxY54hnm0hwYGXB9H+nudTZBU2g946uFePCAnsu8DIa9LnBaZzi4Vvcz69hntYy+ji7usJAM
gH1dsDgxe7/Y6tDQ2An4u5EtG2hsY44A+U2hqZxXztXxbWimoyjG+JBJSJ7WkDvjZmiFy7ogV3sQ
U8elMLXITpuCmWNpQUGIDXtiLz+CTHFdiYbBwkhFWyWqI+1clUYG78u0K2Ig7hYc8mvL4bFtgMDs
fQuU3joWL42ec892sYFdmTU0Q5syYt9U4fFAi7CUnY1RsHrqEueVTDCiyLJ+jgqr4kh3jZfSXEXI
l3Vp4/KZI5YcYDLqlEdymu68GIXB/j9tI1miKVPCKXfUB+UG9JV9ArilfcIHJXvYrNF9EX+K8Kp+
aiRf6Tyw/woNpnsBOhTzSFqCx+ClTV5Wcm937TyobeZCjF5l3oZZ6pRvhE0Zm04jwjtBghc2IHB7
usncvrOUmojDIxYksJIGsge2qU+6U+oPEwjvLDkgOQwbnmOO9uPERBgVRnUaZNw+G10DFzthnA3A
gZfSAyXjGhlxAxa0eEjOtsNxP+yQ0mT0yn0vIAjqy7SppuwEiWs4MjJkZ09KFNl46m7Jc/uK77D6
EisxVISn0bXoWfokhkGdpryQj2lNAUJ0EY1BCP3l52Vi/K31lNc1icNP5qJn0UBzxSCFVVJUFrDl
Vt0a+HUNbYI7B86+OrjCfp8ZLB80n/CuUJsKBdllnvXzSOzg1mGPGJXG/JGamg+4SuvinATPKbOi
QWo6KI1KwGyfkDggsOn6l5jJ6lW9OCrMvLS5w2FfAUmGsS4vkzVkEXDkrDTTfjDPoJ7W5I7uxzib
Vl88rXG+bC30WWHfZp/eYicRM6o7o/Lvek2iFqJudEKxyjXK2zWJMFoz2JY43ESe9viupkvG3NCS
5dF4P7OcWMWS9UQM581pE2qnDhBPK4ocGUTT9JjjEgbEjp0S2J07G4GgY0NMSx2N7GIZCglFvOoF
PzZbI/oax2Hr3DUTcasmR1BemOO2WZZlm+okpFQCBb3ea9W3vmQZo3h9uSKPRLvhqHZ2kGf6DbWr
BqDXSY/MJbSIDA/77p/EBrd/E9L9c0bxb2pyBy8t1lNkiwK1oCF+N9QSbDdpMNacQCKaplsDSjMQ
DADo/E9kkr+KBHD3WPgIUPAZusAsiS4REcE/CbnjyZ5Iz6YR6QgXbI/Q8M35igwvQ4/+9W/0q+wU
Kz+KCPzpODAMtKcwFH77IG+Z8qasMhSnxeRu6tGF1cO6JX4ba0rJyOePSnyP7aePBlHif6Y6/U06
/MfnI4e08J+7CELRLf76+VMLG752/GyTVRrk9ZixrAjsDBGDSFGIbj3N9ZtXtBT5eCYQyLjV14ap
g2jtOGK5rqWnxG90/4zkGUT/v6+y+d+IDflDYPk/o4cffhDg/Zfb7Kvrvv7yo/r8yzlrhy/s1r8K
cnhk/44QsZ2/YopBZMDXTFArBOH/UuRgvwFVzPQAWz+C4Aup+O8AEeH+1RAXwwaCThSSGHn+IclB
kcNUj0BT5Mq4RXVybP8NRQ4D518FORbuINvW6XF8HbkEVoFfH0GBmjPN8Gbs0tVSezIkX/jMbavK
E4gNFg0WU5Kc6cOmMPqUcvm+l/PVWsXe1hvzXQruZzN0S7onEZIEI4NJ1IQAEL73RlTecElDvaJ3
PsYwrPRafxjq4p1Z07dg64d762pwtGMyA9wadZ+4oTn/ZK9zmHzxTCDBGBiwuzfmUL/66fqMeBKF
Df8hT2xifrgLmBklHyVXPRFSK4sxTkk6U/djNdRXKX1tEzvcjy1314Zsx4Iz3bjjF762RPWOIwDT
qNSjnEhyQoMIhEqtjmgQBeGtWutIN+V6XpcVpUkhz93M6t23CFNFI/HtzUQnCdkhnrXbV5rqd5+a
ojLiY486lilyfCQpZ0uQ+AwEUn5AZ/R30EKTzWhULIcuP1ZGH0CVbe+A3jaMOJInX7uZG+uWvbXc
IOF5nxbnOk1Qa6g++0xj7zER/CQMNcgTdGBjZr3+XKZjcwuHzgs0obHfJo8gMN0hGtz8M57hhdXy
oysTNJUtne3UDNeipmjirnDl9D5CbAISlgaZpM1fSjYhOByZA7BYAFu8oa5CvUvZpmjT8rTrN2R2
Qe5YX1asuORo8B0hqg/sAexc39xKEkTCHGAWXfHqY5+0rR31mRt6xqmbh/5YeOHSTu22dL3XHkNE
jexmW4zYmOH4E46z4pEQby7zTncifsAoEBRYdfYRq5kEHq1oGC6Y2gaSqzymdQs5ywUPti7izqEy
pGAloA2A35H0zOKQXZZdeOf7LZcswTa2NR+LeDn3SjLdVB2RvKkzb5a17ALwgoGpleOlvzdDCfEv
1NA4w1wb1CN9/RxULWtxnJh5yMuMiUiHE0sLfsxRlQRgPHdzjDo1E9ZOK0Zq07K/hgyBVifl0Swm
7RITw8PuMG1yKRMni+157h8MvixhVO9rM8LktAnZaY2jIeQ9uSq37kWrk7b9bWlck8O2RRrz/q+v
wN/U4+xzfEdH/O8LG1wNjIlf338HmaxIBjfZeUXTBsjHdkvu7O2Mtpkr6U8E+r/bxP72aeitbIET
mjPnt08bB8PQtDROdgAPoOAkxGO5w06rq1eTyWgsr7n6Q6ZbNQ+kev3Xv+nv5ou/fTiHqgOaycbu
89tRV5Wk/dU2+jyk3R/Mr+qImW9oMv9kjMpZ88cXweLJj4uTV5Unbf0zR9Zvvpw/fgKoUBzpnLSU
OL9J9TFr4p2xDRSC43gWZnlKUufQMttYRAGmWv7Jn/uPiuyfDBGXz0PYyX1hAHRhev5bfVFZuiIh
hC839gUa5445zPLcyZu+4ZXvJoodX/mPDNHJHban51w4575hUdjtCzsJZT8zy2Tw2ldXLFGfMZRG
JSuQfHz2AMZCldzDSb0uLwq4T60vqrAt6MyXhgEU51E1WHcVFsRgndxDU2dAhtVBS9RV3KYbTiNo
5OmX084eG9nifUaiQpCXcVqQJIT84IIIlX6ToxiKPXBGaTr9QNj5WCacmlKHBmV2JLlRwn+6bQcl
Eom24ArboZO5S4VA9OR32a5IkGSR8fRsthyfnvmMwuSRcfDzQt4H6VHeNZtphPZeeqyyYVs32r4B
EPJ/tdTf1MePS/P1//7jZz1Ufbfcf7HM+bUOMv61nnn4/PHf//0/hMy8ps4FxYLp2yU+9L/KJtP4
K+8vdRHKWSxUrk3V/ve6CSmziWrW1NEz48ghq/wfdRMxDiiPOexoKAxOICIe/o26iXTSX+omtNDY
i1yMagLvlO9YvxuahNeSiN47r6pbB+cxbUf8AmGCpFDvLodH4n4l+tTlKZPMVTXdu+gnctw2SUwK
y34hqk8Pu7WOtxhyfcl2vWSzD/9eUN/4OyVWJixxY1m9eW3N7VKZW0Rq7Djz1M5FgUHCMdVeloQs
hnU25RDb495R+RmYJSnhKua+u85nBJoNbXVWAYpdap0A+y1+FCPdsUT2nI8Ebuwitx62BdVvJ8+y
pbuHZmiNUUuGJCsix0qdDZskX9CnrmykM5aZer3DXgiTERLcnCXbwV4K4EprMk9SBprMXXZmGsvF
TR+znI/IniJXLCou3+VRaxvb/swr22OBb2Mf2tLkZvCD41QQcOCaipAug25aD9phpg6pq85AKpNX
zRisYihrIOad0UfQqwnKTLymP7d1sraBvtai+6r1aXooVS6bb077so6s1QZGFkDzcduPnF0QJuUk
qTvIz7ZdVWy3Omw1mYnrYqepzh7fy9aD6O+K2fMOPSAl+b3UomJ2luHwHK7YiQ1yo00oeoiZh0BC
vItRv8RGf1EWo1c4pHG1sgtO9BltYlG0twMlKKlSvhge+Mbs4UlRXFtXuJJZgAQ5J+V5LjHrRq1c
sV+ZcPmv8iFh29oOldZvASxNF51NsY5uUCt97XZFVZmfdg/XM2wwVxUbaesmhIohJWOJ9VBfHUtd
QUdO4XB+QhCD2d/GteWFLgsiKhdpJcOR+Y7+4ukjPh0BupY6EKptb20zREB3ZKemzDFYtaJ1xEND
BJ/eU5YHFRatKvD7S3Ke0S78lu5YrSQsFaVwI031brPxpIWwrVjZVs8ReaqsotCqtKkXlEWcgP6q
mTQiYWjMwbtxGnjteUjOAaHusqyzz4mV0LRznQoi1mE07Nn6kUyytV71hkQTl7Ua+Qt56LMnNg9V
rVYr341yignUgqpqBgMSdgKKksYyoyHJrBsCHdp4061enYQGDcQcrVkN77QWNtsKM4sLQhpLv1l2
0gNmEcz4t27JsVWfYuhwUK25t/RB4nsxSgCr0YeA6jzrYQiPyS0v7fzMg8ufcdJVxe5hyW071LwJ
UTG2O2ZoKVgTPFxx5zNmWBQscdZCbzQUxGVgWIp3oJxKprKMud4rBksPbryK94uW7rlpOwpUtq7V
qeiS2thfHGDTaYBe7waqMdnlKuwWU5QODoEcq8h52IqmoN63O6YrgQ+Hfo1a3fOzo4tThyHh5NQH
YRdIHnt9Hu+90u9eUQ9ipmqWdCLKz134qSGd8Ki4qTO+0T2QPOniiJr2KGWW+sT1C4dxsgvvfU71
njg+Jax4viH1yeuZgSXpAix+IpUkKFhcMhB2MmfYclotVpTXpt0/1OTWFOcKM9YSyGmtS2ISmspG
pW46iNeHABguVUPI/MZdX3o6uvQeaHrPXkwjFgKR7mKS3zgEdGetOCf0daaBggvxSQTmoc3CcW3s
ZGf6KnUNnlKp62MkJt3oDjN/jjJiEWoxfimN1rnSEk30B1nbrTovA7FyV7y3qXuEVVx5bTT5SDJD
za11J9TIuvLWsCd4E+VZ4Yx18hO7Szq+zz60pMCeUEeGyq8NpM80yuaSRkXTZaNDkzEvyLVTQRPw
4YMSWuWhyrWEAEc2fmyF9v6UO8kTWW/2DcvZDpVJ4oqnCdV5cUrwRdJSOWPX7Rpcy0gfXk0wcFXo
Y5qxSPpNjXVJ9Qcn4arwBBD+jPhBOcj+JVdSaqdxMJvhnkg0ozkgNYjh4fLCpA80krS/HRzlMpqt
bEZ9VPtDxreP4wseNAzFDWsE3bpPSqXT0flxf4cazSYbDDQbNJxSy8ELL03McIpAiet4bDENYns3
f3g6Sv5tiaKsCkw9La8RmTuwmB1m57xUl0cSRv40hHFnMRPnY4by2mYDBUMeklofaK0ly5Apubwe
MQFxnypohUOAs9W86RVd3a7VipJ9IWKvW4A80IIxFUzLgUsBNS068vZLOU7z6lTrumx9P3fPI66A
c8L1dHk0dP1Im8zCDb+Dn+9XGa9UnZNa9UPmKC7QmqvXjGL0yyhNtdpJWK8XToFgpBmXdIv5ePyB
5rf5TPzZk2etM1syUgmhvYBzfGbWYJ0Mg2XpNPHIJIqVNLnd+nEiWbRDBsIFcEm2IYQ8UBZxhkHb
1sxEiF52QMrTSmeRRxjFVWa1S0bfa0/vHv3cHMwdNo5tDM4a15N0mdqkY0H2Xuo16HcWk22QcBO0
i8wy2pLAA4fdb11NDeI2AqwpIJp63gIYT/N9oi361UVditaVhRIDhZqdxR6AYL/eO61KcStgP9vh
HnDqI88WJusWrf8adt3kPHh627B3mfX004mL1gu1oV9IRo0rL2q6/8/emTTHbWZZ+6909B4KzMOi
Fx+mHJiZZHImNwiSEjHPM37990CqsiValtq9rrDDUWWTQgIJvLjvvec8RzaJyKgqogl7MvD2TOWv
0XmB17HyMTtZ1mDONrbX4iXv2+qWSAnd9Ca0IRhQdTQ5ypFpKrdbHBYSUzfygCO3auNA2AatLF+q
usr4p60TKbnMonQpd1DSeQlQikREMgvKk1L2abwloDj+ovGFc21zAlYeh05W+ztkahZbUT3BF9wI
RHjszUEdxE1hDHW9LTpjYTmyclZIg/4rAbd6XlfCedIqpfscF6gmRkfvDAbeo2gtx6CJ5deonsKb
WlFxXwqRJL4FUxTkTsy4nhdPWec9DZbUuGZ8VqVkcDXG+g6Mmlt9lMTPDdMYxg5RaPAVi8ryBt2W
HHIDfE8CqSZjyhuhm3xJJ9zpTD0j/AErn+xCRIDKl90ScmGTLpmOnmyI8k7LuRC2XpA5aKPjGY5R
KJGb3DSVeNcUnUTuSolExkaUTNXInFiK0S2FNPgKTL2szF3Gh0+kpX7Nm9DoyEeNuhdLKru93hDE
JwxFeS1FOiYf8iIJMcqqciBXD3MhioqOgku1Qr3wYuRtHbLN3Nq1iZi/D5oWHVqjC97R3YuPpImo
FdGMqLaRDDEgaeJlrG0krbDbOmEQv4z9oDMy0+rgnolP+x5pVhk8kBFBFFQtVvnkWUMayU9Thuzm
lslKahROGPWFQeRHwxBByNg5KL8x4v/YSFk3BAa4W2LnTHob0GA/dBeIu0L/xUnRrpFL5ONmlbGn
l8T2HBtpl3NjDo30T48JoIo9CPMDACwiTeYfmzdrQ2cwW+ZfhD7RZ1Uqc7OktBbnAOpSimja+3UL
5cdm8WoANdiQgZSha8yu5+Pxij6gUudWZ/bfv+gW/g+uce9J8FiIeOiwlSM2cOW+IJBhMfrLXx/9
x7HQ16NDmNKVryF9CtOhH88WiwF0NSmlkC51cs/QG5FAWXz+9UH+sq8Deg8Pg20nnXmNLeiPB0m6
qgCnkOk2anndqWa9VlmOEd6FKEt/w2n5+bF0bGA04Gj3f+iGBRKu9obgALun/nI7ZHIP9WiJh75J
+vY3M7UPiK716n2dPmBgsdY+00fglCDV45JNlY7HkNVHnw3SDEaScbcNmjgn77LRqyjA3XoiZtzI
FfOVAG3di5Sa2rMKWRdGU32YUG+9VFkx7xeQcP9C1f8tX/uv3zCf0WAQpwOOZqq79s++G/wNYajg
6OPiJ6VZev0QA+kXksD/+hX/xz+OEZwr+vezq+uRgdUH5zi/8K+Gi/iJN5zIXUIa8UqtZzH55hyX
zU8m6GEIPZJoKhbDrD8aLoL0iRkV8immmPwGXUCWjHa1qf/PfwvyJ37a4GmV+UJxl+v/qOUCu45v
/7tuJjhCXeWBNL+2M4GNrf/9u7ujJNpt7iwDv2ekofOwSJ0Ww8Da1dXY3Mtyp3qtpWenSDfLc7HM
5nFk3/gqgmdyhiRQXOQkqRsynzk13TA9yRPC8ple0q1WkjGPh3LeaRl5Ocss3QpSuNxJY4gxNmrD
Myngy4XakfYRzcIEc34g5UJHmYRmHbev0jPiMIaOxJo4Mvd5FwyrtjhWQj8Rml50K1kLkLl1w2Nq
1sjNkyiqDFzLhH1rCCAwmasL5jb6Le2lDFvyIqm1RrchsuR7vR+tdVBEcYF0vlpMPyfOJnPIME4b
Wx0Z5SA1iLfYF6gimCWymdKQkpwR6OjRrhP7/r7VJd76tcqcJGe2vuGjtMc8AOdYl8TzqhVh5Z0q
jSSNYSHTp5hpRUpN0CAmmmK7SEK3q6Q90o9iEyjxSdUj8SJBuZWL1XQ1Go9o46865OZzIkzIker3
mklgJIzncBz3iD1fm3Q+KEXrIVNfyng/Dt2dkYsOSXE4ISaii8XmRozIvgmsYV8342NFTNOurwb5
slFJezdoTjQKgVNyor9i4DMPbVfvuVSXZqTeTFZdeerQMzwZZ15/UfiKxiVzI6Qampww1tOM6UXM
u8+63uJDyC3padLap7i2dqNM+A+GKTsKg+waUkey0eqp/FyI+o1eNO+Y2u9MSb0BmrGdB1L3msZv
cYE6pNkQGSy3KkQvBTsWcIPUWYKy8ZPKrLYz2diIgdRrvcpvG3aYh0QeXzQFVZ4dE4E1zFzTvnfH
Jl027P0V+QLJFfa2MsZrNLJ5Bk4c6rY08vahOBTf8TtADRBsJBqYKYRowp+iI4Sy67TcaAJa3qHf
1UqX3I9qMO8nbG3EYJNJ9jhkmd5/xnl9Q+WGafSp1hDWE4NJm73NsaGUs9lizq4i05kEtYncIGrA
sWhaQyef2lmi+xXMPX4FQe7x6Nf5cJBIPX4RRKO4aocQvbvShzstwj5lo1eagcZMBds6epNx1Ob3
dBHpbA2VTR5U7FYV26LUNK76ftF3hVoUSNFrjZId1Z2C7OJsZkL2nkwJLcWEGJsRCR6NPxfu6ise
DNHuA0x52dDnBLUyt/MMobDcEXG+l0exuSvmSb6VxKm/mrIyekKarsQOYEnpFnFffULOER60ysyx
mqzCMGmIb1oNT4nEzh8xFAbajEHQotAQtaQWmYtk8l5qBzSjc07Pj711fptnQnCpxutFVoQ2cKp2
SO7YROoXojAojiQaIxmovXRRFIF2kosixdIupu84NrB59bQVbcPs5ztMl2XgqVCybmkXh/uWat7P
Y9kix44GzACh5y4LsoekVjedGK2BtThqTPLPJFMt8PzGSuDxXGNcYam+UpRKuavGngXEDF+lGNwG
sbl8brQ7GRlgdrkYw0aNQ83Js0F9AxnlcpebkS13mrCrLPpdCi7IC4XOYP8CfI3iUuq713JCSm7j
vdHeChnnkGsEKqG4KBQVzTYZ/ro53JxNTIr3Catkah7lspTu+hQt4qQmAtZTUTtlVtKf8qGAH6U3
gXI10c51uqaRXBYJy2cL2uzGRiMwjDRIDCsK25aShKRTU4yRPxYAggSqBBEvHtN7AY3rNFg0jbU4
ZtuuzZsJhOxDFWK9zPOTGnTbpg83Vb4tpyHbQrYutsrCnYNalo1lGw67oRy3sLTfYaZiN51E0Q0n
dsm49LBbxyALtmY3Jn4ppoFvcC6tNSBez2vpivhKJ9RRVcecwzDp9900jnyguLpeaMrZQfsyLEns
B0Nl3An9HPiTkbek5nW49MJ23CZqG3gB9oH7EDbBi6BkC3MqI/Ym4GJHEEzJvRCP0W5OC8jKShzu
x6SM9qlsCScha+azEJvVUzzr4ZoFttpEutkMdqmay7wbOv0aO1VxwEFU3HdSWbxGkr7cxJMSuKI+
tXRnAliEuRlcgSnN0I+JwQ5h9PL2n5Krm7+yd9ZtyN+XXDdfii/hS/aDOGj9jX+JgyTpE4I6ESoM
pRPzhpXA963oEiTjkyZTbK0aOCKGlHVc/e98If2Tvm73KIhQxeiMef8ouogeUiQmYCtkT9KYMCv/
ZMz1YV5toEjTERvpsorIdx11fai4giKeeI2d9ViQHtnkZ3cMwsYOayZvPEftzIklgSjd767QT3SG
H+q8r0fVKSfRPWH8p5b58ahYBWcoVNYZcIFum3Me39QI2X/D+f7pQShaV+qkyUDww6nVclCbYWee
01BVH2ejaW/TsMZ08etT+bEpsCbh8C4WITLB6GOi9RHX3psErvaqec77KJPhOoTqme1ldCjb4iQW
xm+0HD/uJ/91NEnkjrJkNnzyun3/rkCWjTHCMAowKA+sA9YnglSl/FSvpdOvT+tnF8/480DKh524
Xlhyz2TiPGYs2hEsKltsMOH/+iA/u/kAjbHhQHCKDeDDN6SH7ZBHkX7OA9O65odgXkzjsuyzpRL8
2UqyzFFBlLm/PurXZIPvdhnfvjIDODcPpA4Q68Nhs2SJ5ygzKVw189inE4bCJTgA9Wkv6k5VKYw0
xV9KK73pGyvwCiMzHjSz1X1NycPXONTxCCk0uumzLuoFbmYTNXcmBS6NdeqhX3/an14jcw2kQkII
m+nDozLPfSpagn4OmSPCDEyRwkOzM7AhmvG7rCzWVYQWZfvrg/7k2zdFEV3JGqvDlPXDFaJAitRo
lM9T0kl7mfmgix4w+ufPpyliDqSfxtJIjfXjvdwIZMDOvXi2CMMlopraJG568zf9LIo0/pgfv+2v
UsqVRmaYa+Pnx8NUEQM3bHyHicmq5jWaNj5aiZmVe8CLZunGpkXAM8Z+tEGwZvrEw5qKOkmtFanf
zqJYv8MzQz+45MUw2q2hVowACVYFer20Ru4mTRQcsAia1KblBKgsXiz9Gpd1NtuQcIOrBXywQBJ1
N3W2ZcXVnaHn1V2j5jr21alu3qOh7eD4hExp10KcUjRcJjzDslApD9PQ4K2f5C657ZjKOWYOmB9B
hdJ5odhLKZJ4ZIauLuuLx36pkGye3OkQCqNyriYzkF2S3NIXTUriFWi0JJJTGrq0MWtFuYPfWJj2
LFjKdaPUyuQDCFAo7qUmPycCjyLAMuar9jwCOLFbpFvPDJXAPGZ1gSROq6u8ceqWItsp55gfwUPb
fVGjohbwZ3bCG1K+6b1JEnVn0l9PXG3UtMFhhB7dcB2tnTwVNIkxByM/4BELL/Sakf6OdJzuFhyu
nPhh0QU7kDajQO2NP59BaAT+FCftGG2KUhpKF5t2+m6GmE3skGzw0IvrbikPMi4DmggsZUR+RhpF
ZNg2wheMyQBkGtaGraWvSgaCwolDhecmPxeYWCYIqRPiULUWFN1uzGh1vnWFdaPEWn0V5mF9KnOO
4CSpkd0WiW6RjAv66Y53S7jhTycqzsSr+2QKY38gFxT3HqOt5moZWu2iFq3wJcLhC7sriQppozdT
+ljgd01wT2oDaBp16g+x2Q6px16K+UwEqxdTJYa0ys0Ni6DpyBorN4lEdqSVrgsC3I4GFZWmh8VL
LA2ENhBT3mJ5WcYK8WxgUOfOWnmSdLXDOk+iam73VqSMzLwhpjI1SsM3bZjIpCXyASRDSLTxmzjW
PeE/CBk8ZVoJX1UPW4PgaIayhmoycyzrUakJypDIrU9Bch7rcVxddBpxnq6ZmuNNF6fdAau68o7M
WZ+vUk0aL2TQJfD5FYZyRS/PaDQJlyW5c46W0c57NAY2WoO02xSZFjDxIOVL8BNtyeh9qCOS0pGt
BEHFOTwfZ+l68ZqXYMEjJjbMF6VhlNeI9pLyfw4nE3W/GBnvo1kw0V9VGr7Qijw3ba2JMe8XKAGk
foiQwgKln97iSVLvwLC1zyMukhsDgkdKc0mfSbdHWPwC+zy7U41cO6fKEr9aqDoGN1attnGZRqa7
cuJu3jFFmk71xKO3gWxV7hC1sI3gXKvXWB75gvCI56+iGIRPfAKM9/gSMN4Xi7EfZODbLtHf1rOV
KYFmz0MDR7WyupyEv6Wfn4KiW9ZJLR5nBscAx1xDEEXSj8XmOVYXZvvFlCdfZr6GBPtWMdyyIyrf
MK4GTyZz7opgZzl8rlpJvZ8UFYtzaiXFZQJNR7RFKxVgmZQl+FBZ5U0IHiCZrlbFBMCjwoifAiGK
jnIrRzCRhEDT0fEukY5hdWlGHzGAEoJdUSoES6Gh3ZE0P9yK2XoPTmJ/P7Vs5zBMiRZpuHG1cAaI
n0hvx7h6L2HcPTOxzVKM+Cii7UVinLcB+AbzrxiH6AgUD3eEgWF4xqY0oJNKgwJuLG5QKcG2HUvv
Y9Nr4ONYlid3bloMvrzAkHFEsjxedVWYncdynrGYa4J00KnYoRkOnSJ6vSaTzDoJFmjJNivSkcs0
ZOeU+94EcEBLHG2wiq17zAWQCN3aPgzVQt0PyZjuyC4yzOPESl49531TAmpW0ZwIvlUIJOGhhinI
5YWtoOXxATlPiIib5bjo7GrUsFDbvdGMyo2WNyB+SrGVT12jduiPBCXKXQFLkbwXLLhIx5iGoOhr
Qp+8apWMYB4bfkFzgIdiApRrVtwP1lKv77qwYdUEN+ya4xJnRFwZ8oWkxMZ7UfaW6sFAg4emjFXo
qHFdIqhUwfSMEHoz9MGDeAGHX55WYZX+1KwZXGqFxxkZlj4UTo/P7/OQCi1m1cDSfOTbS+eViRg/
95j/r0SsnV+ESJO+UIWri02riG8eTnc07vogJH9eKNts8oTaVM+VHEWFp5Qy/tl7M27F23quk8yt
ZsDJ2xrwTwczIE6JCWN+EDFrbRD1RlVOSHY3IWX1DWxZn7UpkWZXMJp02qJQRnA00UeTHRBb4sT+
v0oFTzcb45S1U2jAzMwSyZsVkB+OaEH58oYqzRSHVl39kCSdMbnoIfKHQFyVQYORkI8UWNw9rsAY
NkUbvt5Yql5rFohJiJ+YKaJAd+lCyLZSFPrLtHrKvEAeDZwMKaZlxwoBfsAU6FAZYSkH7zmpOVqr
qWthBCnI+QRPJLOb1kbf69yJ4oQAwIyy4E2ZVokvbZHCjoKGR0dqeA/5VB5Z4CECIFGOYqZRCCnG
4eKoUF0CmzkPnTUtHpE9p8NCZwU3+iBh/6efjhICMLQzxtz0npEGPdY3JIIIc/MsrJ0EkqS4dnDa
+igSgd35rTSaeJVbeA6OnplzQjJ6oQsHEQJQtJ94EyB+0qCj7vK2VB4YBJk7AHT54HaC3iDtMnOg
meIMYxIdgwl3L4zpqhVw9BD+AswsyFWXamznOabQ85JLxrNcj/QUA6ueUTAIgDSZA+isbIZCawsd
DogDhBQtZ7bQWkHyIM3CJSRAaWaGrtALUxWdukEZB0a3bTCooJghYaA10Sj3Vv0dqsfGUOFkk0QH
ltOAOzq6zYrSnnql77fyV8L2JMnmRoYWM10RlQALmo07PG6hnJAUj0S53ejfYN3zaAgO9JmV4o1A
SB72jSaK0V0wB1C+VW2x8k1DAPbi9LxDCj/rmh7CGg+G6lbIrCB8wgCP3xBLrBjxaAxkmOKSBV+8
HsIa2LhVk9Rjy0tXTanf04RML+ckPZRTWuyHsESgOAGAwutvAYJzxlAG76EmYfWl5UID2NEiHLdI
frXSiYWpQryGUoyubD9Lh77SE8BjFCq9QwncSw5h3GFuL7DNwKF1i36ZSLxe7TxYsrt0sRIG4tNK
vGLLpUYbuFmaN5mRcDuhXSHSVx+GblclVjq4aF6Tx54NbLb7umH5z8Dvv5Eyf7d3+yswerWpvfzX
4UtZfPmxBcWv/bsFJX5i1Ao4RyXlj5DBdaz27xaU8onJNokctJmwmzGn/qMFZX1i5LeKqYnM/BZk
/e+xH8TotfNkmcgEDCJIVO2fdKA+tjTgRdM+YSNOd2z9fGuD5buWRoOOlTvJ3PUABV9mUPoIBTs6
0dxL5be75H85fEbXQCzHGpmFllCm7aWsH+W7Q7WSlNR1Pe2A+QCnMC1wYlpn/mbD/nHv/O0ghoxw
nSuExuDHg8iVzO4jnnbwHBZXk+PRE/5IfP/bM/nJRZPWjTlXjaebFtSPB2FZMhF6jTs+DAMvDf9w
KSvjGY1k8Jvcp4+ngy6e2FtUmiLhgCS/rdvr764Z7eIxCkaUVuyCS5BDGQzhCv6e+91d+7/oCH47
DMoFmQk0M+gPJ9Tpo1UZYYWhq1Nu+4iEB0IXut+0NdY/5PtWANeLGZvIXY06gobTh15KAk8UZSY4
mnycN/3YYctWWh3QT8qn2qH5rX+T/fnXi6fTqaVNR5MDE/xf2nUtSIneULa6jq6qIwKH2J3mdy2O
n50VjzZBY6Q4Uq9+aNUZHTvhNle2Q6zSR0EzZYsjwmBVwMCPZf1339RPD0dDm9Y0Epqvntbvb4iM
OZc4B9I2pbmDcxZuQRxVzUnpo8RHiFVc//rG+Drz//ClAQxDYKBwCRGOfGgTLXqr9+VUbDOCpp5L
uCWvVb8gDFfTlT+YwtsJ0FSa6dWkw7pwZSoJpD1T39wV6EglN1ys5jmZ1A7hcy7N0EnCCdHktKpI
Gfy0FY6pcXlq8zrnJ9oIrk6ZisNLmrFDODeTLHPstq0l79cn9vERXi2+GhnznJkMNZs2/g8PFnVl
QNHdw6RstQ3b+uaYE9GJcSSIf2MS++s3himZRjvr0eqm+YsIiYpXzOZ2iwpb9ARcEk7fzMMXigtk
E91STb9ZAX92ZhxGRJy2Rh9+vOsZ5UptFTbbIjZadxmHeWOa07iFyJTe/voa/vX54sxQVSnc+bjf
Prr7p6RFR93XW/IxF1CUuNeyAjTIPz7IuozDx+e1wUvhwxfVg8SZk6DcKpPBfA5dMELmXPJ/fZCf
XDNN4nrJOhobHYXUj3eDrDB/6Y18O3QQYVN4YHYShiMYJa3+Tdv1p0fiAGhs8Gea+npNv1vQIW2Z
igA1JjGb+JDQpPPLEsNyNkbKP1Lz8drAkYjXXuIvbnRW3R+PxLZeniQh386yoNoE+8BsMaL+N+/0
n52ObEo4e8WvqVsfTifW0lpsjXQ7FtgDR01vNxGxALu46NWrX39FP7nZNJn6BBiDTH/r4+mQmgMr
fs62ghXPm3JUYpqIIPJ+fZCP7f71mlGRKeQryjzuH9v9+mpxQt6xhYP4olXZfKyMvjqOuaxfF/Iw
f5aqqfrNTOmnh2RfTRWxIt0+zskAhWm0CJJtutSRk5AI44ujlG/1Zi6289xVgAYFPFm/Pk95Nep9
eBlTkCoADgD8yZokf3isDKPvQrXJNgiXQtNDMy++tWUM+b/lYRtdsNqyjby7kwmiqronRWySV9wh
WmHPSglkhnJWPIHbGy/nMV1mO9DLZq9P6y7TNBOSPlmCcFbz+RMbjlfgDxmmMy9KW4zfaWPFdK4r
zTTObSSrJ3ajTX+VDOUQ+1jS0/Ya0j0BwF0tioabLU3HriuQ845mcDpEL1oiFeK1HKv4i+kg6qqj
M3BE2SUl77Fm1e0eRzn8VDC+5S0s4aryB7kVEfCk41ZcOiQ2sR6oszOPYqi4xdipm7bmkjiGlI97
RV6M2pYA5oVemxMrIoEcjcmpaM1TKSXBk67MQYIkfPVGTWnwXqtaiz897ebHDKla50I0IFBcr5Pw
C12cwg3aXiS4SEOq7IehRLR0TDLCAZM2eF7ZoOWDD2/qdTfMJ9TwVlUjganqxmoQVhstX4uRmhL+
x5mlHIPwPLopTUwNQyN2MycxQLhgstXGCH7goj7SBmcTTcsjf48gtp9oyeDFCpQuuKnrOaDjFwcV
zsAwrR2hmKTPKjYrwc5anEhiKFWLJ6nydMSVoCZ2AS77szBXDcgknH+J3Ud5INgisqGLbgZMzGUs
aZUGddHpW/Q4ZeGWVoedqRC0KGPfWczXvar3T7TPu9eAx6x18VGK4K2XZrhNSFW5jqoA2wYtAUrp
7UxBSoKXPErRYJN8YR5o/8TJdm7z9LyoZakcl2ikmxTBH9o05sT2edENc9NU9a0ulFmwNWfefBVx
KlBwtZFhTzW0/SYKJhLta564a1OSMFUq5J7sOzNN72cI2s9ZmEtHc5rCBzYAU+rNsTYz3BiAdFQt
6wXs2ba94syTCXl+PNdesgjkjBKrSPJcP3dsbSqjEXJfThCDcnN27eschMbgTpGUxaRG6PELxZr2
mQ4r+m4CP+bFUauyyqGapTzuuUZmAaK0KXsPq5Ylrs0y2XCTLo9eICaW0m6otCC+qxBEQbbX9JmJ
WNelMWy1JrnRxlzpQCtYFtTjTgG41bO8tLThx0J0zAj1D7QvcTmGhkyHpM5nNkthUU9uj/UGGLba
CBtqI1ht/RAJ94oBdt4NekMnim2qmbKHTTcvoHOC6jkarJiHSuznTcT61nq4wCCPm/DHpTNRD4Lo
RqbePOgSg6WtPpWkk81zZt5ndY6rsYjAX/sWbfXI04fUumcgOVUuWScydqBQVCtHY/DSQT3L8rvK
4Lew60hQIJgXqoBHoih/S6c5vsniRWu9eeShP1WGkWcuYz71PZthWNsLczX+ma96alr6delafBch
BAkT2OmgpCwrpKsEbyRnhETZQGGlzYrhLvOhAYG9zshCyW1DxzDvqqU8vQGL7ia/iqFuOg0WOSxa
QdiAp4q0bLyfhkrVgJGSK0cDH5hgEhyIRTbWiUgkM9WSJCk6YjDu/tOHib+pgCSNjcffq4COL28v
5X/d/D92N3+mdn39nW9NGNTWn5D4KOtkVlJg+1AMfevBrP+FbcBamFOP0Z7gON+Z3YGQrSQJxuRr
H+YPFdAa6UVNymtb4R26Rn79kx7MB0yVQGOOikZBy/1jiRamzDVqqx4uyBDxAuuUlsrdpBzHkL72
eBVonjwGD/BbxouuOKSW8vTdNfrJrl/hBL4rAv487ofSUITB08l0kS+G2V/6fSbdiGN5KsI7KTK3
UAydS61rXoKscvXV7G5MW6PcC8xo1Ou622b8gAhnRl++iDA2eyYzmBKdUr8cyYoZVQJ4LBzs6RPe
orQIL3rGD/P0+uvPLn9NIf5zZ/rnh19L0u8qaMPqh5w6abhIYzymXxLtNYufJcVT58xJiidt8uvq
rZDejek0vEmkDiAeGFmyZ8CZJ2u+GnmnGtlJeGJ8OF+tzX+yrhb5IMmHYyfs6/zGSEH94gxjEVf2
Q2CPoVO0oTfty+f6PVVnNyGwZVdu2dMdi2dezqCKfNGt/WYzb0lncsnk8HoPB7Qr2NoB2K8deqEH
itoRnMRNveJSsF8NG88Sk3Q7OiQHeUYeDqHkASCCY8i+nN3K42mKgHHvAulJr05ZdldMWM49Q7lL
gfyPItlYD6RR2mkLErnI7FnDne60w6VY+WboDwqIzf1zS1rkfh2ix5cVCoFrhmdGuyUDjpKqK32N
YVYQnLrZcvG0kbJTK+d0vqwztwwcQ99mzS0HRAPRoUSSMMxXgZ80e7U+YEBVu/u62KfzVtG2ROPo
0VZSt9NwVfeXZriX6o047JThs17OLuPLftjmpU8+VDqvEWbXdNZta+Un2Tnaeq96JSrkrlU2hLNF
y1E7Zpqv2jlzMiImrtvRCUu78qbK6e4F9agTs9zNrtpcWo3P39K+hIVZx3aNsTZ+GnWMwAg8XtQ3
8Q3uMIP3gtm4Dr+KEagtUWiVNjeMdD0B4g0YA9aO/lYGl+arGmVPxablwrZwFafteBM/IgDxa0t6
GPUQS8SpDTZze0vPgjQISOZj7QbIfxEItAIMUlcqL/I0cOb4RSdPJHSACWgu1ynyEDsh/E90WzHc
KNsqBsJlV7lf+IflIbfIYUDv4vm+x4CqpCdd33fWfUuGly/7g9fuFC/bZ3fWVt5rPvBjH5eWq9Os
UzfpaxH/pvf4wdH05xP2YVM36VIedSYkBuEmuwr29V7aRpfKSTsq++I0nYp9cZSu8t9sjD8ohf48
2oedCPHhxPGkHA0Y5319aq6mm/I5ugk3BCOcyD1/mm8Y/R6pvP+vR1yXxe9WEHk2gBdEZn8hXYp7
gsrul129iS7To34wL7V9dhIP+lZ+ME/K7a8XLZqp1t8suR/6aEM29oCCtf5Cuaxrh+G6wv3V2tKD
dYr3007fZ7dTia/Yzu/nvbSjqeItfrrlEdg3fr/n3/mNq+zafXGw3hR/ODRX3WXlxxfFVRw7WuZn
7TYKjkCdJ8kWYpdJHDGqEhJlnwzdcLXXUeg7MVbRmZE1A1Mvkl0mlGAF5KNV2f2rVDjjOYb8uu75
7Hp2Gc+hx/J0YsicQXQOp9I/Gy3bHL/HyUP28GN1kDchIJHp0A1nsXHE2q+6DbRUqd2HJ2u8CNoD
00SDEqq25/cZVQKnDSOI/zMxMewxotn6u146Eblmm/wsHsWUTDHbfKmv65N1cdtulBzdNfYAR4Y6
f+y2LXr9zO4fG6bz0MntwAcfHBMnwiF3HOByIdTNtiAbOXiitQ1GWUFymN2uRWEHx9U35U2d7/v6
CzBuu6zerce0fcuqp065l4v3UNw1xtZMttObfBwvhKdUIFzGlVQ32eT6vgq3vWg3X8TX5EiM23ur
2WrmNm/h6/I0ws1IXEBn+et0JZ7v45pF62JKn6GmhQRqKo7A/oiAeuxGgR1kW3ZA/I+q87gh2ncK
xOUtPs1evA239b1Sn1EJ8B5RoLjZ1ra9mC9ApI4P+rV4LZ6zXXSrPPZeasc+cKVjdiy3vdPwEHXu
Z2aKru7jxrq0rrj60sjy6FvgXGpn4F6R3Yq1N7ZxVrmZn26KrXZsvMUmX9uXz+Nsj47pKXbtpSdy
mBn7HxiU+9al+B5dXYRuYjdO7PJF2SOHTxxjlz3WnnXZ3+tE94DEdhPFVr3xyEtvZ3iBDxBjzylW
O4aVyE+4+V3e3CSKPMyX0il8JgCvI+IC1u983/IchLdw/Lk1wcpQjxev4hfror6unponboKav1NP
TVAAuk27NS1H9bg92e3jvXdIoyOuy4vvsotVm2UOaN823a3WhE4EzXW2yzttzbFz+QN0dBSjLV2L
842Z+cpZvDJHXqXXmukr1+KO/vNLctLO9aN0ni/NA7hZP/eUAz4ehz2v29mJu9i3uhNuy2vh0fC1
w3oxBSdygv1zt7P46cSvncIt/MhPj4ZT2U+EIPv9re53m8ibt7X/NDlvk2f68yH9zDYtfupe4qvs
FNz0jwS0IRUDcK5fpXuA6+ufptrSftnzznIjZ4RU+pIqYI9dOi4gmGVm16MnvUqdXbiih5OXMMLB
SmGOqLSeeTzh71Je2Pp8zX038Q6OPfJp2LJZtuUX/nDB06Z+Thq7fBQtdrUXpk4YBgINZJlOBSzd
b2+qI2kSbK4RgiCN2QAqgd6yyQ955K047fSgecIpPMfCffls+N1hwK7ROzkskPexRkm1o4snysf/
T9159caNpd36Dx02uDcz8OEAh5WrlEpSKd0QSmbOmb/+PLS7Zyy5xx5fDPDNXDTgsWW6ArnfsNaz
lA72/JqkuFBbD85a2isDjcSTvvK3+l5bR1RL5k7ci3ttq68aYCquvUnqnVi3F9OuvYAytMf0dJiu
+mP3KglVrbaz275cckfWIyzAtWS20bnRa4Ry70jfBc+Z8XEWbEp76UMvhBDFHAj9mHNmx7BI3J5s
reFoaNuqPkzNFZ0fuMRSzjE0rpUs5XTljRfDuJo2A3zBYV/cZzfxwT80Z3W8z4s7KR4L64UwQVO5
tx4Id38E5LEtcfKHKqHSqCdv/fELiaJZtIpOyTEZmluiNl6sLF8xe8ptV6rzkxLXyjkyPwrUAIOS
vRpHPGZun7jBm/LQ3XZXzn0HExMFYPmUy/qMIASzkEuF/AdeDB88bIv39N1+BH1wpV6Nl+k0uMAv
YJd7r82z/9hcd0f/oeyvkr7ZkCa0kgMGomIZCGpCuWoZQSUN4TJPfrIxELX2lPkkhwagLE56tQvi
XYLrjBKqus6QFTU39nvzhpmAqpnBXtydtRfNpf5o3lDktOODrpg7q2GINcgdqhlUVXwlLHd8DsPL
rttgEHLklug4/Tp/i2DUZ1visoob+07tXuL6bRQ75SG9ax70IyM8BezRrJaiuDXthfMi26UGtIn3
h1s8J8YgWBTd3dQC7FiHBfwk3kOqz8JbWt1wVlAKY007d+o3zUEFs4SVX/Qr5DmltgtORdKtchzp
zT3eq3OjXzLaxImh8JDFGhhuTOea5UPmHbTmqhTrQrtslQ2dUXWgeq5xO53p2/iyvPHWSCeDO+DU
bYW+cZG2i2zE7b7smGAUlHrMKtwCgRSFKFqj7qDG6ywlsgoexwkU6LQJF+ojpxsvzTvTl87Re/Xf
YGMYMFPuiuxqTB9NJopBu04AaY67Tl8bIzUuxM1V729U3COC9SrqGzcF1eoG9cYQ15NzNJqDVS94
zvGZRl861v1X8qw5MkSSxTaonuFbJN5Zqr84uksqmWnsantPbyeqU1hliyJFRt1vyVRJkOqigx0W
Xr40xEGLDkPyQhgxKBGOZ2jbGTTE+C6FGWIOb6F3y7FpUcA0a+VyvOPZeARxUXPXY4NrL4z2Ij7q
q/AasfRl8aDlT8kDuqP8PrzJL5FKz3qr5o4pTL4j2PFaPF3xTFo1i+IULvNyVZR0WgFqXSje+TaL
Vwx8ICyajKvrpe5sbUw1ueZ6WU/w5X0bZQdfCFftUJ6RWbVAh7eKryABJbDjXvz8KG8M0tZQxpO+
jN78tr0J+NuQCd2Lc9RxV5LDbAJttqLrGJjbo1w89q/ayGPC5UtXomVLdhNjoUW75gsZv+Yr4yxq
F/q9dWuvyXUzFtEm95YebQJzupvmyfbcUF0rcuMUB0u/rYpDqJMNjYJs1TLI3UbbdFm+6IjlTxan
86G9yY7JuwKD65xvuG+7OXUYPr6X8AuBaI/BrI9zzVNwFt+jD85cRYPosRD+1onc6a28R34BWmck
XYLYarktLUJs4Uui7XMJrLjmY7ZViDqL/xOCw49gZ3aH0It6YmBHV21ZqtvRUXkA6H4COcYJEL+b
0RLRklAvovpcYZPg7Svapbq+k4R4U+WsIXAtgi5Dc7hUVXLBKpy2yqMon1tIHn2bnif6uKKddsQD
ivfVkH/5Wn7/B2RKF8/EE3zJ/2f+q1/zYqxCP2j+78df1t9+7b/nsyzowy9WX5Pjj+37zGwErsmP
ftOWzH/y3/3NPydZvyJAzkOdfz0YuwXW9v1MDPnRX8Ik8QfQR8CKqCPY4KEBolX5U5ekQscWTMPm
/9k4N8DW/mMqhqNOkLXNbxs6Oh4h+a0/gQTmH4JFEuIE9rVs1NGX/c5UjN3rh17JkrAq2EzhTILg
zQxu/gd+36cV6gTBOvpihbFubrI+Uc6sKNPH87bNoT1VllNNzwURQxdkKTniLKgHUuT60Aku6DbT
L1YgifvDdurhGxi8uwiA2FPQx8UpJ0ZZXUnZarTzRonBO/BVma1Mp2uec0WWsHl7hRmJKgMfBLIo
cRVgD2gvi0ZBeV87QWOBf7LmgA5dz6+0BL3fVpaVCtIZlNaj6Ik4fM28saKCaSMv2FR158CFjMhX
PzdtZleIhFN12UfCLE8ZmSuOv1B8YZ40RcY8v4Rirwk3ZLbQJXk8rGaJeskUIy+YdVl9MVKe5QSp
7swRz8EmKmGhrQdiUqLrWi8qfdH4A/cgSWHmmer76Tmg1hjnvJU3SP470nRA8NXVC0wxYkptkzQR
Qpfy+DInnnrT4zsIrzpBNAMPCU/AP4QKp6XTug+rbrysCGwMXIO5akXcw9RhUWpxhbtjGRve2RgW
GZGspdXeJsJAyu5I6E/riZ10DZ8sT7v6DfoAlYNQzOJk1INxEWZk+6FjDkh7cCdN+u3Rwr705rCp
4imt99kXvWGa2KUWJ0pU6f2K5Q4m8lKP+3xdwDBMXTv133TPc2CuWUYdwynSoVaraSIosHOwGjzL
o+rGxt1rbNjFgwioADRobhfGHg2ydKZg53jGpG7I8CjPmglqm+ujS27wN5AUh2jY87/Msbl0zHHD
t6AaE69amDD14DJEDiU86brlWw03KNj0ODAjt27AQYH2C+YGT63Zi9Vl7ZzIoSSMBecO+ZtROhLH
Ffk99UBReg91UhA7zdpBf7YM+xA6Q1ZsuCPxnGReG9+UHfkhFByghRc9ulvAZgZDTcdQ1HsoYHV+
mOlELDcMRN6kUvbWydTansi70aKe9RorGMEA+OmbWTJKo7SF87esiWopFtKufNCiZmFeQCQN36fQ
Jq2qzkKOxTANNYLRpvwlsf3+4AeBEzO5VhDJa6nRsIIpk+xhMGTzEvmkRi3yILXeZYdLajciVn3x
HbCPeK1TMGMW+DlaOaLhXRnM2btdYY6ceF2LDDgq9FAjIN30d13sE+LiqlkUHfqQxSlW9Ao2cYBl
+1Jmht4unQGgA11n05NYS7IHvFQ4mqkaANhslWGg2EI1jHy9URW3aet5rdiYyZPmKGR/Ng0J2MiS
kGRrbMVfSE9PdVcn5nwZAXXFomOlFitFxMTpygGnby5s4AHKchIR/9RGkeaNFuH0ZiZeNC9AMJ1y
ZeldJNaE01cbZ+gCYw6isYyN3auVJOtSFfU8eKTNHZpGOZHNhGurJ4b7PUFqUa7ROPvV2TSp5FZk
QmsKQouH9Di1SnCuJ4WSLaMpid6HQI9PQeIEc4Xr8O6Bnk6vfQCYrVsXo7mZIslyuUOD9Ny2QfnE
N2ZQV2oc29RJPFEIdPG9Yk96qo5qfvDNk3SiEotMbg+c7kbGDDMVmXLQO89478OeohImp3mWixbl
tp4khXTDOsj8FR4N+nFrQhPn5lbXtTxQK32TQc/rqABiYxOEqaNszXzWT/+nzvbL4j27aar39+b8
ufh4pP+vPOE1xq//+oCnwm+ePzCe5z//bevlsKVCaTuTyyzUwjMf6M8T3rYJucB6a3Je439HXPWP
8x0YkYb2ZdYlf9uH8UN/nu9ytsUjPEbIBohNR334O+c7VvAP5/u3ia+Fjf7TxBdEs6cPjSG3hqkw
mDI0fRlqTkxAr1Km28AOq70sVeutIvzMXthIimfRvMl5HGqpaE5hYsd3imoA4zCItASZzNgzaYY6
XiOVIA4tMqzgiLCZL76TWh2Ns6mII5Y4AL4BWJ/HQRTBUy8r89pWwLDhHEF7S3y81sLk0/PCvpn6
2sArIRTLPyMY2tjX3eBf+4UFSRk5X4N5TmnBv0QQe10/C+HyGmIo9kYn/bvSlh5LEcIGWjqhwGN0
SG2wFmCArs3KGMMrRWYINhStTCpXoZIpVso0MsSpzbExmA/WMRM23c5u41RER4Ow6is9y1GmOMx5
PQ10rKpTrGuTmZ0HYiAu3fTHPeeDg/FShqza236RFNg2g6yu8oWAJvnitXW2HosSAUQ19ZtYBPl5
HaTDwSdeatUIuSkwbR/xjQXnpZVqFS2XJCFM06Z2RvbI7YzeaDMWHY5i3FW4w13MQR6bj97ejoYx
0p3AoH1MQiXfEgGqnw3WUB5mbeexsQykJ32xJQ2EPqhVp43D035RsWhwfd04z0xtePU6qbNuH8cL
HfHK3kqacZXEin5bUGxdThBL2XzZYbfB/uQsMf+V902iGvuSMIeYMWdj7cacyD23KKxsl8b6QARP
Jy7tzJcnlcjINZhJyzXzeDpOlLl07JgNV7piMPge1ai+LiaeZ52Y0SUc0iitlSGYNppC8vigJASw
qWoJor/ZUr5QsZWFiruCgyLvYv1AGUmHp5naksLjXvHV7jCKWEdB1vn3XtcylZsahu1xV2qLqihH
jGwFw/WgCrY6b8CcU2YvgtS8jxBj0WgH+tYy25YFY061zKDdYkVH+DLtLLhJCxq40VPEwlqAzJxn
vBi3RcP21gQZLWrvj8VO6fMQHYtNxl1Fnq1bmJTQZHXNbXfM4TK1LY1vPFZgU8KyJ7XFTwYwsn6U
tle9qXjXaCuyYj0ZwuPf68F2JMOtZPIxDn618vFG5bsGiQocIyNisoturj+QUCyQmPTTnWUoFsub
JO0Khu++gLFsqLehYyoMOTK7X5kgAaULxVIX15VjlHgVR/iPzAlAjSJlqTup8JOlvzfj2GRbGBj5
vi+GYY33MCVnUejKUfpWRR8rLUYfX2+7vlTPR8Vo7qk4ivNQ1rbCi8zbcoEJ1iYfw2w2mgc6altM
mMREr0fnStsTwYNQ5pB0KjHKuUKErKvzETEV1kuQQRONdk8gfYPbO1BOqtAYvHdtRWHZqNe6kUse
SmXLYCbTGS1rmdPvTKMzdiS8s5IeHe/oCw8r6Vg08rbR6oZBTNJIKA9itBmVG4hD3dEj5bsEq8EM
3BO+4ZpBIRksk3T/2irYd4Aa88nVjZJcBaj09i1UBSadIWo2Aktr6kypGfnlJIVyzE1prZVsAvJq
BH69Ufs2J804NQ23jXolZQyVQBC1CUfveQ774qmxI+ohEpWz/Yg4e69qdoUWLxy4UyMghVd8ucYz
WVqI3Zt8Klhpm5VSumgEHczWSLbJHu6Cbd2FwQH3sbxqkojvHBq9hOifXENH1nbybAQXjb/JjqNV
Vth2v3GQO+3IgPSAZvVxcmF4wiIOuYS6nKTC3KEd1Jepb+QrZ8BS7sqyTY+dXxMC46iNshNKB6I3
yuzwAM23PkttpbovGyzn3I8dS2wQW9d5LU9WaIU3ppMOj4Vtli921zPL5L2X284b+vffL03+jaCv
zXt+8Zy+1/8FJQkszZ/VJLfP2fSchc8fBw/8yLeyRFf/wN6P2BXJK/EppvEPMY50qD2oVBDboMb+
Kqv5S4yjqH9Qdgj+P1gclsV4Yl6t/kVCZCgBNQECJ7k3TCD4S36nMpn32/9UlqD7Qx8EfMN0BGMH
/FWfLB30gtLn1sK9jWaegt8pcyBV2eBvvntX/kZ/81E8PV/HEhKA9pxDhinG+rQTHjn/SpDdDPoj
enOXGNP2VZ+m/B6mfL/8+bV+fE0WdrHZFoXdAWbkp5orlhXorZyZbzBKi9sNG/oEVPy3vA7fXpGl
StwOs47a+Uz7CGrNSZkn8YpGRR6NuoSB6siQ3bo9BYVrzxLcn7+uH95DLEtMsLAuwasUP7BSYqnX
dlkx7YXzRa+XhJzjAb3YDMbzh184mH51sU9vYqmOUz9qjPlLYY/DJpHotWJfw+kDh7pc//yV/fCJ
fbUuqXN6HE42vicfp19BgwWrNTomWAy3j6Q6Z0uQOdUvrvI3L4mZINYeVNKaiovs41UEyLpGBm0M
NGOMkFRpzaaKLUZchB0tfv8FYbjB9GBhTGEA8+lSYYLDlQiTWRUudgYvZsEN3f/ipvq7tw3DnMrD
QuMJY326eZO0xSo/QkesCp0s4ZYJkfCM6BfWsq+2kw/PCD4dA78cToF5jGp9+nSkwkRAVSm3Yh8M
PHvoAUM2b2IRNJuUSWHjWhP0x/OiM8pnQAAR+902K8VmgAGJdHxKq+pWDtztaMucMlsDeocEGXZZ
cj5mwiYuq/FaaPZwuVmwDY0JrpuIEFzF5DdBvLfUXHGrXvhf+ho64ZIEipzxVBc5z4Rps+eeMi2c
FpmR1tdOpJblLgwJvltmbW49Um+L9lsH/i9NkfMr/vyOzJZLPmDBs9P8JGbkaeDXAYErrjPGNrXg
aKpA9PPkmFdNfG12FvLyphXrelANeDtK6PyW4YWHD5xuC6mmrmJmnb9gH79fTd3RtvaU9ANJ9qi/
4DGoGh3Qz7/Ff3PDkGhKb4yvEJzR50ecP01KZ2H5dkkvJtyskwa7QEIv1DI2X39+qY/98dcXBEZa
FRYvC/+Y/ulxQ7ZtE8JuT+YgxOzNGjqmkJmhIe0BFRfeZIYnjV9ovv7m7tFJ00QRS8eLF+rTe6gU
Q5gT/Zu4mHV5ifrQrUNSwX9xTHy+isR8p5M7q9O7Y0P5bLMJCbYONYH4pioUES9barUBBkDf2cuf
v4M/XgjONafCfCCB6sMq/WGDUMVmzYycrSFT9mAvaGFcS6+Hm9+/yreCwcbdbXy2A2OPRIjO6IIa
etDctqUg1mzGt799FUSw5AMjFZYa38CPryXtBfNv2ZJi3JvpIScfwyXcW/mFzWr+gL+/i7HaAoSb
LUEGuZLC+PSORU7Yln6IVNKpp+IYCmQbCpSgN5G+ybYGIxLI1c9fF/66z9ekZsP9zlE3X9acaYvf
73mywfRxaNToHtJKAcGkZuxVAphC7couRJjt7NYx7yngCT4BK5jKBU+aJmPoLknGS4sWUYyKRn8b
cHy1aIFEbS9L06fjiypahFWoa729qvuo6ZB8pONL7YjeWohUks4R51X8ZSp7evvObCq5tEk0wUyr
TXg8HK0BLWSqmZ/sIXMEmBOKCBCZ0CabiIRIMoBOJuI4YQfpZHNrWs/meNCf/HoOMGnHQIJW8j0m
/QNZRNtKzl1+3lRpP+ONvQrnX1m/j6Lop4XSA2laeH2fV+5YWBrTK3BKSCU4NInt9CDMM+RNgofE
LuGNCaeIMOJCFMqRGIiqXdU20xzY1wIX/yiBa7tOpYl4P7V+P4euco49JYOYnRydjTEm7QYD3esU
BGuSRir1nLbSemFKpZQnEmJsCwtYr/vszfPMyvNFJTLC0cAbmy1docNGZbaS5NY9/BgYv4M3zAyc
KSPTFG+LUWxAkfWouZKhvyUlrE4XM3YNXQ/+JY/+FddgvZStDRXfKyo1wjXUDdbWrzXoRk6Raa8a
X4Jkqdid+dIEadDfEQDjPVt5R/5Xo3BruxrxgtdOAg0HaBtJHtBvytuujXTlpcBodKtTkgAmrksb
Pq0p+hvfNjqfmU1PiATrrXSCIe2Uyqm0swGNkRKKB5LegicMT+TaFI4sHksGfB4Ur8aqEb9B2YrX
uozZ65eZVWPQk2mvL0qCa+y1GRE0HyzoTEttz5qtQ7LVKt1Tk3Vq8WTFKTJvkg+8YB0ltAabdiq0
ca2YCem3Zd1pCnwsnwY6rSdvdJWoj+RGD0rceI6qWE9KLlB7Z+bc7g908/bSiTXtmqzU0FxAQyuR
4YTk4B2wrWnKzjZKrCylmvizJUhtkKeRgHbF+y6i+3kArL5WcI+b01jldb1tS5GQkMJyQSxHb0TC
NMBkW7L/im5SZQw1qM8Fb2zmJGW3SwGqQFpntAUPSe1j5ANjTO5lVIeF9cVM1RnjXGt69FpbyaBc
sLKKLJLACITasyBporOybX2kmcRfFS+1UiPrd7OqnUqHEJ9g2hrc8cUbiSMh+k+/r8zl2E4DShBg
68VxZDoG3CdLERP1hKIYbmcEBloJkczik1bHrhaUrV4vmR+UJ8h0erk0kE1lB/YxyC0KZ7L8laEx
Z3WrzqcGzqFxpef4nWV9HoRhnOJs0K3exxyopb1pLGsaWkhiecj2rSARKkEMRgCLni15p+N47+hO
Gi19Wr2ayd6UP42dL3dpZA3tFY+coF5LQkqCERFaYeA6siPPqB5rS2ub5r0KWxoZ7IBGZOTWajAd
346R5GThFN+RkoeSfOiHWTGVoJoVRaRPaD4swtZ8ZzWR3tEjeJdVIJoDoCEfjnQyJc8Q7iPbtYqq
HVZFIZ1bx5+T0vywRYHVj015NzBF9Xn2DgyaplxLsnXeJx2iL92sSIdJdaVa6LQJwHO+csr1r8xy
5yu/vMbihRolpl3YEhxmVMyuZxJ6P7EXXWhd2dYHrGkycDOqVLaqQ+d757pPnYpEJxyNRcFuHdXa
NMeYEeSlYiAwYSes1K6OLhiGcWQbWm/0q6jxQeeD5iNspsxt5G+y15yrRPcn4h2beUwWUbUMGPWA
ATWDYffXqunTxrDhLYeNaXhl7bZSJ9ZkRAY2LMyiUI9Kok7evsh6D9mOWvhXkZmkl3TkqKWNzgtv
+DvMAWngoE7LuAJBf8iBCtJVjHXuEU1o9vaij+xA7KZaHbI1q3z7hndKpnAA+/QhH33LW4jcTN6b
srSA/ffSoFOdPCdc8NDJwr2W296cBjK2hDjV1BAahk7YYZ1SvICDtyL8C0F8q4FcaNdD2JXqrhFY
6uaRVXfOvCyTmwbvWkc3YnvzzZI6CRlaZnLXWI1aLNWokrcMdekhC9Gx/KxKn1aiTkEjrIjgNp8L
jk68h6pEFRkoMn9Kc3DWLOJFuXOIcgUtX9MJAX9reVpbQkx3CpYqbS0byEmL0Gz6AzeHUbqRmhXn
eoR+wCWZoVVXEwAnYxGoJax9Visa9AdmzbzIxvBPbQQVfpFmfYXOeMj14D1ky1qd+Gca+a5KgRXx
BVIi42EKRrM4NKlqtQfwdGmxAE9VJqSjtxk63kwG3pPOj+G/qEur2AloWXgviJHrl47ZEsXQBYAo
F1GpSv+mHcAwrSDK2tnCqiQxVoYHwu+8jhWwCeTIEeQIV7LDzlnGMt/bzC2thVqURFPmslRapulO
rq6ngPi33YjZszvL8G9FB5sHD3RxqY8Rhh5nJIFComBBeN8Zcb9L8fRqaza8Y3jXssQhtqKR/Lcv
U8O7IFypyWIgkVmlnjm1VaLhYO9b20fDL4vqxQtys/pC/HkLn1GLjXTrczoMbs6DGTh7zRDZReEC
kF7h2SK2zK6CUxX7XsmnavbjYqptL18BggIKYLC4TxYhNGgeqX2AEI2MNWbXpW6SSKmElVHvI9a7
xBI20ukXQRv6Hup8M+NApXbSbkNVa7UFGFH0MVlC77/NWEGhK1e6SVuk0mjlLupVm3cXojypp0Hf
k20KAWERkmXcrthYcIbRJOfUMGHud3uypnjchwNFGbwxY2KB5fQoPpn/XVSh4UWrjrKlcoeJc2vT
xnkULqLByr+MPGbZFoaBf7KEUvGd5EnhHWzNqmAHk3EWuYqKzAZyYe2cs8GW/qJkUISAQgADWQIn
iU6BKuDtT1ptIPpN4jRcFWM7v79JqdylKcgvzK2J4JAzkq/pjP5ULVh3YTOomvJM8xWPgWFAutYq
7wetRYChYeepO+WyLkvbXEqnMjEU64gYjHJK0P1Cp1FXnSe9EEsAQ4PhiwCCAOcRXe7tEAyDslGh
LCbkUdho7zrfQBvXU/rda7FnvIaGWmAOLFqe8pOa2TzWNG0Y91oP3XOhZ0q8yc0+b2fzeUb2Ngjf
GL9IQA54W8wqlCrBXoGAABkKpif1IWotBaohRyn151DJlOVBazFxINz0BuC/Vu2ISGTFUFcixZxf
WTT1OG5ZQ9VgGA23qUFFuDm4Ti5EqN9tQubbi255fbQpfW9iwsQTlWj6eGp01zYU01oBah/so5Ux
11mbfldbF0YWcQaKeEhWWksCxCJLZLkH7RS0bq7l4tZs8oI9C8ub566xMt6fZnC+HsRgF2P2rZLX
ozOsqyrc7y49AXRopjHaW1tWaDqyMNEzV7Cn0lxyV4oHYIHDRN7HlDI8zGI4BaFdYR+GJGXgaVAD
jiLa/5jxqWXXx1bjS76UXTtiq84CQR5bLZzS7fhOss4ya/2uwPTvLKjWkkNHb2PjtivQ2jd6N9C9
5OF4/Hkr9ZXT9KF7ozGUqKJUTKmgLOxPPaJqUJyKiTA0paHo2evcHOjOG88bz3K/8sx1GDSKsyFC
Up+WVtjjl2uhN1xNomHtVMZVHq9HMqjHZZAlE2KVIdV9VzeLJr9izSqya71D2bRAlWNgAfeVSO58
0jcfm1zJuhV5taF3pNX2wwXGSlysGulwCJXtwLoVk6XhGspMa2m3hX+ny2i4iybNcy7HJBTqBnma
T0Sw5ym4RJCtsemr+rZ7/Pl79HmowthO2mS6cVgxVoG48bHZDEpAA342W4wyIU6KOXlbz4nwmxtp
pJ5QoLa3P7/g54HR1wvO0DPLRjHB8vHjBbsxstR4RIk8JGryOilVuqTpoE7Op+ZXeXV/cy0dSCcb
Et3igjraje876dmDXlJe45DC+r+eWu5DND8s1pAU/e5oRRI8Zc9DUMg5SEk+TYqczAtrI0UG59nF
gxPG4/mIcOMX792PkwFTlShYqBzmrY81//53Tj1EjWlpdpAC0qCNvqSRDK6qtOh3P/+E/u4qFgQj
db5nwGp9+oRSu6K1oclxAyfptiJEsCjULN38/Crixw9n/vsZqeAol5BmPl3GMHE5GjWUAI0gqxyw
iKUOlIgC9xtf/DBdsC5q41M7EAp8Ankq7OuIVm4CFCtQVCGK0OUZJ1Np7sZWjNYuEH6ME8hKh9//
cLknBQb3WerLfz6975pTKADc5vfdaq41tKi7Wsl/D3PPYE5yEUmIPHNUJumfp4CiczrZFCPTzJo2
hLoWOBt78cL+VUjED288Jn3ONS5ksnBD7fzxWxTPCaNV45euYjaoCvqgwc5R2soC6jFmsp9/zD9e
jOXmvGqbVxAz3PHjxYKpZXBlTJXLAAlLXaLUi6S17yqZq8ufX+mHUR3PLyTYSLEJN1QZeH+8ktQr
K2QlhYWJpHGXxOh+x2kWXYYEp7NsDx2EjpiBfn7RH+6V+aE5Y6WYTLPCMT69l75dtUgpWB6EKY4a
ok7ztdT5Nn+9yn9Aqf/fpubj/frXYr7/l73l8ES/35vz5/9EWPzB+aF9nyD4l5hP/MHSG6wiowhy
aSBIcaT9ibDQ5R8mECW+IeAJv+3F/9qZ81s6O/hvUYQYAORvYUQBXnw/N2a4zgCcBTyCb1iLPLM/
PTEknO1Gr6ixKRPVl7CLrCt9IP18NNlwTSpj67pK8h3CY/tET9dsvZaZm1cW8OlVf+MkCgLzkbhT
WJfp2F1apAK41Enh3VDpoMsM3V75U2lDi3EyCv7uNYW3PvkoSztlPHoYtzYWSOLVAFp/MUlY8IRf
twsE55yGvl490ZU9lYP9yKQ1IpVBO4yDd1LNQFtnzRhsCJI5CDtFkDxkp8IUuAz76N0jGbDMJ2xH
vr5Uk54A0bHDiV+O1l7KHAmRRKEm6ERXkVITeCyG5hX24zX/lPS8i7FU5321cno065kOU6AqRnnp
T3a4hoaIEbAGnRc7NCFM9bsluCpzGffNoamA7o9+m60m25zWDd62VZFrb7k+ecuwtyP03ummtQPo
SUlxrfnFmxcrzMiBZLl1aHxRBrG3hzC49eIKS5rVb0EhQ0+LHSyYaTHtp87Ovhnqf+uu/TeELufh
K9PE/EvzWenCqvGfZpv/JjmMTp39r+/qk/9DKuj8A99ua834Q1U5JvDZ2BoHlMpa9ZsLBzGMMcfz
QC/TdbanPAn+uqv/kCARaKI0qKOUbvMN/w8lzB8Qg8HVzA4dw9I1XfyOEoaV+VwP/7OlMNAGA6Dl
kT97hFgNfibQ9gnwKMQJ14HFWHNbD7VDMubXDL9mjvND2n9Tila99A07OxbMqc6QtpcXRjSIWx9K
U7gY53zAQbfbq3zODOTGt3fdnCOokDa6hJXVrVD1evZZlpjqJdHDgPAUy8EgGX9NJ6yVNv0iKyIL
NYLJF+McYwg2DJNoHGbXvEdEvA9Fh2MUHf/CK0x7bdtBe6ar+blWo0iPzWKPSlISRy77tc1gd6MZ
w3Rh++axm4radZQOU6+Bf1IV1T5LELTh8qxYla+ptFZUdEuVRxoto7MiFWDFuApSaLjsvPhMDiFG
bHuvJEV09LRouoS6/o61aB2w5cEq2zkPXoTwzZLDsK9zY49EIITzZvUvKGSn8kzYepHmq8qxUvAQ
gdowx43F1HlHZwJqJvjRPqvFWpNBVoCnNCWi+sBjmEuYTEKjd9PDlaLFrL27pDfuHCu0uzdAk9Za
RwGQaEZwJRot3vTGuJ3svecU2AvrdUYUJ86GJF92RUqmfZm8OL661O1bpw5WUYDnGkLqMqrVclVn
Dk5WylX9VGlnlj0ZC0tJ+pey2IRImOvpzC5uVP2xbB9VwVgTna0ncRSe4LqvYozNvtBZXPqrRrc2
raqQHOqsOUc8t1RsRq56sKxJ6kGW6UCWSxl4ezZiXb9LqnNGYby2nEVRpJKBmozHZsKZqkTCRjOF
hbhghbZlORM8FcT3eemN4b835rsq0CGpxPTxt0eXWUfUxNgWeyYnjE/w8rZ5UB4tM19a0VkLi10a
4SGwocdMHgtjpV73DDNGcD+eszWY7WItU647bDeRVT62HiEwFisG2wEuJBBCDlhiK8kCCPt5xYA+
lWGyLJ2rKMY1pbdIaka5L/qQvVfVTatcQfUYePsxLc4gvCGLVhkRMbGzJrznSLSL8ZSpE9IiNXjq
LNJ9ojg5oOiPV8CXDl3erPEt7oe2gxqic1bMEEbHOeaJf6Y5dXE9ODpyL68/FRxYkZat0haC0ByK
G+N1Dtfsmq8SbSlJ7w0j6J2oqu8Nzb5Wgv9P3Xl0uY2ka/qv3DN73AMgYBezoQPJZHqn1AZHruC9
CQC//j5Qdc8kmezkqHZTi15UtRSMQJjPvMaAKapdV9X0HdFfiyVAPS/oNm1lbe3BeBhK/XGA5l3S
oDJsmknT0hHXYTg+1km7MSBMTm9CM+O1Rd3PToK9SmV6NU7fCjlupfiq6+Mm1xD9jzSI1el+TCok
Acr2YJXRwoL1bOirBsFchuu1cVf2g6dTOvYNa6Xa/pM1oubcS8xxIlqDUf3M7WlSIVfCfZybu0Jz
9jXQYjHguQmL1bTHL5Wav411Xmxxqp2p9A6tXw6iyLFzqSb3FmdU9PR/GxzsMyh73/2KEh8TW2fA
3nfQwZJ9mTkwlt3SK5IiezTo+e873x3uxzZ5bg13Q5A+uIuxtsDVkocEMb1jvdwU5E2w231apRnF
H5RF8xIdODk1P/ICKwlzpLJXwC1cty5NuniaoFBRaU6UDoczywVVoCbZwvLhGQnk+VR1fEYK97uB
Dt6m0r9Qu1jWonsrKD3uS5XOl9lQeZd+m2obPI7kN3/Iu+XQsZcTM8TJpsOhfAIc3k2CMw9negKr
Dn8c7a5wdirP69RZJ1ksdmMVvDqTX9nrItD1uSFUxl6qGlxCZdtnnadZkfHYFE1ceAmIB/9NHW3z
1YrRfsrKak2HJDtMaCc+RVEECWMawIHnbd8jbqBnyjMIEHZViNinG3ltZVNwA/y7wmB5m0TWZpI/
M6Fts3ZYpmOa7YfMBVEt4vvKKn9xvbgL3CS8SjiIMr5FjXZlqbXwyq5X12Wu/NQSqX/XQ7Sn0J96
HUMI2VwRKIng11ItBpxavEZ3g62gubpUZRvfU4ptXrtIma6UMB91mrgZxAo88e5r/kJtAVguhrEt
gx2RlbWtjNLdA6sewDUBl9bz5BZV1HSRZjqyaPQv8i+pkvDjQzpWSSaSg5HhVhWmtrHJ2ljdzsgD
DYuRUax9kt9ooWPJW8LFC1AukAh3GRDcNm6o4i0GmMvD47TeKXBSDqSV7pPRGO3Puk8rarDm8JwZ
43SQShV9CYy0uhst/6qc8Lx2g94wF9kQ2VvA2/nrUOTOS5ZOdJX03IghtkflDV9K3U7lFN5gtz2+
2bE/bQeYO09j06jXlY6DxSAN+YY+M6VkyoIp12FhtT9L10fHmjc38rDgZvuwkiFffqALIGDZHtpm
ir5auJgs1anjBGZE36OCwRSl26p/dRJDu7Fy274PRgeuR40g1qgHzxV0Pluta2BBNK8WMch9D/fx
ZG7fFC8ku1Bn874Ae1VyXcliWzTJTdm73zUN5Yw20ODjjEn/rQ5AZ1Awjsp9Ton8O49WHsIwyWN6
upNcB/4Q3fm1bV7DZzN3aZs9NVI6NzCI6nWkd+G9dBW3Xg1pWGkLnKSbv/KGUCTqjHSbizj5jhMQ
QA+bHl9IK/gNw+TiOnUxrqPnHf10QPjDJ3FzlFZ61FWfchy3H1SjCFWxytwun8q1m8uow93W1hzB
IUyTyn8TA7sPYjPlN2KFKjUVEG0kNLsgClTudVmZh0zXay9BAo4yeGkpyI+ZfZNci2n0vRLO5GLm
v2wpwev0nvSyX+i6MaA5bn9RENMNtkDsnUdz0N1y2WMLXv+Uw5BcuTxzK9GOQBADM+63U9eb17av
2PdZUc0mcujzbkIUROUiSmknPWD7k+aejEZcx5Mk/9HRgeYnRW7iW145jSI7pGjI27veNrOlCsxx
O6ZmvQ2kguCDopABFRBCb8lsE+gpMoKg5BTo3DYykOxorXjRWIKbNOr8CttN1d9YIxoWkSWRThiT
x6EpwM406mMshaqBrlFhi7aF9TSAc1xCNjZ3g6NcOQOqIYaGRIhZgD7BWoPHFrWqsVw20RsmOy7N
yGUdUkxpFAvQSbOOfHsBDGCZxvwaxA0m6vu6+oo26tDk27ivr9zY+pUrj7H1WlN2r/q9nAm/rrGj
B1ShRmMhH0Tss0SGxOJGYWMsoHXtjSill5I45I/XgMaSJ2UMigNR7HRFJ1XMJpN7cBR4fhW1c6PX
yZXVO4dIEdktTMt8gzu0Rnjc8VHbDoldfJHaZVhrKPDr5ios4DrEnfNmJKmxoKi5C4bsm1JN+TpA
JvELVSKX15nKvqtct70wl42CNgxArGwFUPsV2CFd99bk30GjxRFJmj69GH+ZWQD14IvMu3XKs0MU
Vz8zTf9KW5s8WXx30XqcA9kZAB4+23l/Q/j6V4TR36KkZUQhoJYkw80PrvK9ARt0YUBN30jp/0Uf
BkWYGvK326tfW3ttoglH7wUoGt3ZvdbITVnZrkfaus2sFJksEuNVXAUbLSKETYPUXvdJ/Ktk3y3N
uuhI5Nt8lUKdWWoOj1+Ajjx0KY6dmRodOrS6vp8LFkmgd/cj8sgb3C92VImXxIQLnBXg3mSvdL2f
u0DtrvwRDhRoHXspoUzDJAk2ocKjloXOT5QFnkL4TFdNroFd0Z1pjXHHHb7aniVYmcCtiCzzYdGG
EhOKuH8cy/GXge3ekhYlwjxxhsR30jvUAgrovEaESKKExAOLb6EDwEJWs0zFJnBS+yEa+p9dHbyB
m0rXte2/wAj6il0WqDglvs6C6cEZxPWg8JP98Za6BZ12IcNVVRq3dQl+qVe3odsDHMq3Mix3IXhv
hMczsZ4a01r2QR3cQGt0ePmCF8A9SFDp+lNYHAz6ykvD59zXSlkQ/ej+tlSsrr/KW2YcqIn8qalU
BUkXjUUXKNYcX1xnSfcGam+RovelR1p8Z9mwIxdlaLY3RadNT6hhTwDoi+7BrjKALRlm6I195UZK
2ENABuSy7PU8VDZa245spqiWqMqNSdi9Rr7UgJ8MyELwkNZuYtCPyGX2ANc+qtAsSuQ3i5tGQRpT
TVETNtSe75f/GgJifu0u6vrgqgFoUiTJJhl6nEiDdAH7b+DFERgqZr+CGCsL2cCxU5ytbg5EG2g9
r6bEbfbd1CePkYm4c1ph8EazEDnipE02jUFWMcSe4Yw30p8euD4XEoOcRQOAcwNkbyXqapaFNAmj
rW7XdCMij9PQf9WLkFAXCz2ZdPs8676nmbyOw3prqqn5qrboYE64k1XSfDVNJMIKJOcscYhd52eb
/YgQcej6EjZanK9joAzrEejasvEJShMbEJnjgo8YTfDRVRK+TlL5iongIQENFZddvqhBsCxhWT3U
PKB7twLf0ZLCr4IK1T103t11as/aCD2qOKXfz6oWfr4CTAUQGvzM6FB7S+FtlgINOWgA4zpo8Cjt
ndpc1W6DuSuebo7p9QB+VwaIgSXvfLo2hlSiz6AAADRbtC9MFGMiTd8S0O3pycKCK5CFIYi4CbDs
+uYoAUUw5xfdSqAu8dZMXU9pxQ+lbq5syt4jXr1jOTxAzEATMXkhtrl1Yui2gX1bCi4Lm9QyFxMB
8bQd86c2cFY0MdHq1BJuJtCRLvaupoZgjfGCCu7W6MPHsMtWJcgZkSVf0r56qEf/UNvhNYaTsPm/
YNjLldjWezSDF6YxbsIQ0BM+xegNATtTBVJBca3tYVksEldZF5rYS9daZ4O1jrNgO5b9BnbxVWBl
WNh3iMBq4mA16W6seWchm/T1tEgVZlOq1SHhoOqxftelyjb6O8DBAMwavT5FTSp5hjcqvWGKruFU
IvI4XmdtywHxKcY0h9jXK6SP0OgXMAEV2JmYobY3LVleTM8fU9mFBtgzqUmFxy+xShzgX6Vjn1+3
/q8EFQWLrt/YIMjg1uusPeSFviwH7HbtXHr07yE2uKFVIb4/lzvL63S6w9il21A8vhXtr7RSzbuu
L7YyK7euBEGIqnaHMKUOn7rBEDeyHiFEdGvbKftnJQ/2cUxSZKrP1KKWig8cNPplFn8hi7IUE8JI
QmfPoXBkmtmMucqSlR8UT3r8lTbFBiXTjZG70b7x3SWuA/4u0wrjdgzG+8H/krjfjK7bCxUHyLaV
d9OES2+gx8/5pLvZm98mTvKrC3X9R9QnozeC/nvKBrnrIXY3JO89iO91xz9QoFuBzKyffXVwJW51
Yx/W9XWCX+IyRMbFA+OMGkfgejpllyV4hsobDTTkuw4IT5xrdyl0bi2fRei0bp9kI0BdC0iwrohN
OulPsCuSH1HXlLcVarWNMV2lrrmeRLaxZbSNaBZSB9de8q49tKF2Z1DfgukLMOfO8dVCRwOvwzcb
BNJzGCRrK3R5p/oyXAHUOzjwtJaKIkhdeIuqAGkNYl7zFRtNWKAI0AR4+hSWiZwKfSak75KqB2aU
oolSv9kJYk9Qk+Bcqzl4T8wP6k7eOEmx0swvinHjT2+/3+BYrJt+Z6XjTaBOL0BCN0GISk14XWY8
/EJZqvlLaodbzGeXWJ9CzEaOGbkTTVlY7qPs7P6g5lH+5kKDR2GCfnpRq7elX61iJ0MBMYy4Eygl
GmT4Fj6EM3RI3LbCE+FrBjQu1a5dAUa6DdBS1jaElVRUEn7w1CItmltPptjT95IIWis4hQ7OWkO1
BQ+/WwEsdkcfg5oAfPQVthprH83OIFJvMb2hhBbiNCa+R8WPSG13SfrFjP21MRLQvkyK8KizszPB
qF51RPgzZx9pOKQJZIRlgvOMkMpStaKbgfQIQGhwXc0yYs5IgPLNQNIOsOEyT9pu0U/OvegRIdWQ
W7XuLeshs+9l4L8GprFuKCwsXWnjPIXeYjHrKthrod3I1h1SHJL3vf4WlsPtiFDxaGZXHPQxN6yN
pCyyb6kQCLLLbmHj57IqbPVVz5zFrE/TDGP9ENmVvdLs/qr18ZcosGeuqwZtZLH1lWpXNsVd34H4
qMLHHv2XRUmbZcbeILMpfI5uPDa7CDEf+CSiWiuylQ9kbMXSTWwMu82UigTgCQA+7XcI7LdJKm8h
KfvroJDE+0FcbOannRd54kYtohBAUuGgh+6+yY5a0YB2MropOTkP0CKjuen6YWM1aofYDakZsFR9
rTSDvK+w076Lu7DcQya0IRcIUfrrXtjjs67l5JF+3Fd3ZRlgzZxhtHWDQbp2ZZK7PDfQJpaBjOwr
fG9jEHWoYwtOcQ2HulJuBRJMf6GLhBSp5qQWGxb04d/8qj/qrvy/tU7+f+uJ6jQT/3P75Cn89V+L
b+G37FvzvjE6/6G/WyjY5v437XbdcEx6jy6daTrh/1Iyc9T/FjBE4f5AB/y7y/nvLopu00ahW0lL
1Zj/DA3Qf3dRdMjGtEJox7iY1sPPtf+kiXLcMoe+CSMO7tHMDdLBVJyCWEzC1ZF6aOm5YQ8QEjAz
KHer3LxblLu/OzL/lXfZHfDHtvnf/+sYDfDvUXCwcoBs0K45wePoGdyJEbICGqmoXfqqC7NFMeSc
TbmzozjqgWVwQUH77MwAgqhcea7A0vEYgTAV4TRRHS49tIOKNXbP9RKI5SXLO21Grb1rQbGA9JMR
t4LKgdvCB1Sb5RZIi9lV4U2KY+0NTR/eSIKQKFIL5IJNvL6DQQ33U2z8HJxcrBR1MC7M9Det7/Q3
QC5HZQbxGxPnh+OpymJyu87tC6+ZFOMO72QCFiUmy0z93nxxota5H6VuPExaZO9mn8u1jZfJeuRJ
R3uxsv+Mzz1/bh0WAcAPDEABt5ySaXsEWBQbPLcng4SiYAqclzJVu/x8Ux2DWRgFZA60YMT+5nlb
2glDXYnUXA0kIrBR2ePnK4uUJ5LkAcRrvfp8qA/7l+Np2ULjOAJeNMwTAIFhtroG8yv0jCxHMmZo
h9cWQDF9iSJ/VkHB/sSup4//eII6BxKFIVBOGOSeum/5VWy1PdJ73hgZ9i3+OeLebjv7a4SZ8QWU
2Ye1pGHLCoLO5KqxnVNfvkAHhaS1mCJEXDr7MCLRmS2cr9q0ci7M6sO5/D0UNifcXQgLmPNPeQeb
80sS4aGRFVlREz+hP3TV4Mp9gW47w4uOTgSD8Ldrlsr+Yz+eDBLneipFXNIAnEESdTskWx2pjdsZ
4H6ddqRYf7hB6HUDMGGoWWcAx8HjSQE15zKn+esVjrzTRXSYjLhZdQoh36D8MBHI+/vB/Y+E5jOr
yOIxJOg0QoHf19L7VYx0OeUWbYLMsQLwrLG/ygUEgs+ndX4Ul8Y7MMf5pB1Py4a4kFnCRt0vp6Mx
QbJcayjE/JNRWEANQ2EXMvHJ6bKjlpw3NUoPngVu5bH8PmiUUD+fyu/r4GRL8J5Chtd4EFBkmLfM
+xVrq75iVzIXQ0zA6mW+1IEjo7auvczmnwfHj5NtpU8Q5NIuon+FalwhVWv1+Q85t6acZg3M34zq
PBXW0PM+NXVwqZ4sMRhtUhcsLGzpCxvyBNDJRmRBwaXOWwM282/roPfTjWB8O43GdF1a6iun1RGE
D9HSzuTjmPVPYUU/MyLsFWrhBRFGLqX2dQhoTwS1SdNPoyjkBpcEHc7OncvMslXCDneOhd7/KMMM
YAVoxAGj6J4UX1c2RjVeCjbODQJ0k4uaXauq7slZFPQYqc0wSFm2uacoFBNgfAcX9tOZG9N1oDsb
wKaBtFgnU2kaksi4GkrPr3N12yVl9JRwq+2Hxo63n+8YwDSnlxm3sz4r4qmoCJxqB4x8jL6ru9Kj
r070lDvZ2lFN2FJ6XC67IUFdOqvGda3SLPh85I+HBqdEKOpIVaDTBwOXuPb9B/OtwI9n/zfPkk3/
Fncm/ipNoNDIbGAb55FJ2iiLXw07+Fpm9MtTQ/hLyzejC/t5Xs6j0+sgV2Ujuwuyk575KXkAvonA
jhDrJj2o/lJV8Anl2Kdrv0UfNemwLPx84h8e/Bk0jkYw0+de0o2TPdT4DrXBVMm92MhieIZ5BUKn
Z/vexH6LwnhW+CMS3Mb4/Pm4H/Yu47rEMyrwZsFNePJutaYl61h2RE7kFNd8D7h4bmBeeB3PjCJU
0FwzCt+Yw+Pjr6q4TSp1e8y9cMSXCdKaXGHb+Pb5VE4UFOenUGUUkmMyFe67WZbp/d6RuqJQCB9y
r/bTH0EZ3Q4WnhZ026ngaD0WHX1+FwrlESDJGgkE/DpoyYVYoOgwzCg3lYdioMc6lGjSff7TPpzd
+ZeBWMUeGDUQYKnHv8ys3NjppJp7mYTqTgtRLvJktFdZ1P0LLPwf3+kPZ/dkqPlTvHt1Oj9CJIXe
lhfTL9lNWl3jfiNcuhaxtuy1gL2kc56MiBrZ55M8+5GdOU00UZ/CPO545KCfdKl2MvecejDhsgFc
q6zQvLCUZ0cB/0cKBP4OEsDxKIkohR8r84ZtOs0TGd9VTP7Ln09Ft3nNgBpacBRO7lpVgSmuDkrm
1RrdianTsVSAS3Rhwc59qjk55aYltVC1kzNvoThs+yU4r4y3c+M7RvIFe3tzNTayuI5jae1l0MJi
rRWoWX8+QYtwANdvziVI6uNV7JMIuBAKumgSGNGLkapYBdXS3F4Y5UOuymZ0HGCSYC/RDzvdEnAL
q7CAQuZZsTI9V44z7twx7bYoQChXv7U3nXaUO7QMQq9Fyu/GbhyxRrMAP70um964L8ed4WRmuUwR
xcBgwUG0J8wt9xkw5ZfMAP6WKES/JPe9Z+nwaJOkgqMby3Y11EG5FwriQ7k6dCtFMbt7YRv9OglQ
x8wRNbzKuym88tW6XTmGEq1FK8IlrUnwNy2hSBJ0vpelA7Y/tDsvaCadeV8E4aGqUQqxxQeZlKnx
RwSooszTIfVc5Wkub1iZcFUEOB3UUCIBxv+fMtHd3y/X+4rImc0242ZtsLWQWAhWjr+4Dlm+0q04
82DxKp4Ji3Cm+QsvLpyOrnneQd6zeWJyVJM/H/nMiUUv1uBa1tgCaJMdj4wATF4qXZN6SgXgAtgE
lGerHi5EDvPfcvJevx/FPilJuKmT9rLoU28aEZQ0GyEw1JpwCUvq+NHiWK0DBOpXQUMntChL7YKI
z5nPaehzYWCeos4sjyeZDL5eQuxmkryx24GgcxsHFNW1UO82pqjb9eeL+vFz8pDAGEItj6vjQ5w0
Ga4TAmhLPciT+k5yW77hNA2+qUNRJSlCmjq1D3NQsMs/H/ljpAJAgDtLwHijmjjLKL9/YIAOqz2w
5FlkP7lFY9dfpaVR3CtTMVyxt9QbOw0uXJRzNfPk4zImFR6KjwTA+mny2QVF2yAzD9xQy6oAog3F
+pUausWqUN02W7HSarkwANocxrTF05fSitgpCHrbm1oDIV2pCPbSy8i+k8cCW5F50QlwKq3oPL20
EcgLx0Y5jGGu0EfUzECH+dkE1cMYwBr4fAHFuRXk2yHzgwErr9jJXtFEhadp4Beebddx+EBNTP4y
orqUeMZU4pfOCSGBQkO0uR+6sLkmi8EMSmJUXaxRsnBfkbJwlh3oUzwcAYm81Y3W2yvKhso3iXwp
cLtxhBTexnSaF2rX0uWwIbM/oNlvR2AeO7IuPUBLFRhb32q4TcXNS2623U4kAbaecRwfssTFMtJH
GR3pDIGtELnaCqq/5byJAEQ5WBwZfk2crP71+fJ8jJU0XgxySGI4GILGyXWRmXCYJwRFPNM1/auG
sGyBDrt4gesXXthXZz4EED2KNdAKeEpOqY45tPxMqdrCU6jU+MFw0CQcUV/kT84IM1FvnH8Js//H
6Oxj9dZBoZHcivEEqpCnb36lIg7v1FHuqQj176xMgnlWi2HFaQ/2IGPBKCcyXw/wySgj1Xp826AE
duHy+Djv+UfM9fy5BOechqOYEBWJ3viZ17tzmpG6PfDdanJ2iPYAnM7sQLtSfWf6+fmXPTd5Qp2Z
RGGQL1JAPr464PaHwWQamdfOzu9xWag3HA9lZXAOVoNs25sojJ2v0KLo3xfIc8dVPHn/5EeQXZLt
CGZ/WnksEK/pK4hBXieG4r5qp/ge9YtkHfVSWcWmWYI6UNEITlA16Q06mhGX4B8/iXDU/u9vECeP
ld+OYLeBAnpV1H0L2hzYoDE1F178jy/i8SAnkTI2FDWWDwRfSi7Kp1TYEXDJtl3bEueULghBe9Gk
iK/gNsiNkST2hZU2PlzawKAJbH6XKTliJ5Nswf1Zva7Ou0yEdw246oWmZ+JSjHl2FMjkvz8o5L7j
PUX/XnZlTSRr+4a6alExu6v90blwYs7NBSo5jWsKSdQlTi6lzgqLmC4mH8wpJk9P8/Fe8e3uwn30
sYYGhfzdMKdBjOjdpgYPRVgeZ9CNDRkC5xzbFSkl0EQkK5ZVh6Nw7lP9yNEkIFUYkl+OkQJXGxTr
Ji/NZBuMHUZuCYpSn5+cjxczP86cZWxQH7d4+k9WOpSi6jR+XG6U6bMQVX4A7x2tYyO8UC74GEwx
El0PGLWAfKFvHY+E+lmQgCjOvHGCFYHsBNh828VQMarBQuaXsr3Ph+OGOh5O0XnaorpgODWlkV0I
a2XVgb9D9SbG/0ZRLnzms+PRrsLnHOkFWqrH44G5QGqizzJP7f3gOUO+w1Oa0FqFFQDczKGZ/vmH
Oz/evJCQ1+kmzZv7XUlA+hno1pHx/LxTDqkM7HUyGih2Oc3o6b7s/3w8xHMxzRLEiS5NiuPx8rxR
Q0hYKQYnsGEsqwvXjll8m7QJRNoER/rz6enzRXYc+sP4RkUALWWyTPjmx+MpQaEnfoG0CyWDHtuh
5K8Wp4wAdnsRYC4O4Qa0CKF4lBxipdpHvrOyM1AbWrJRiuBQ0EhdJV28iUDupEW5ARTnZTWeogjJ
Xfj0H8N26IgcHnIhGI786uOfihZTK6QF+yzR83w7ZFaP7Y25CSXkXaNZoHPgrmK0ry68N2eHtXh0
kUKhZ2SdrJCN0UDYwhfwBJBjT9hYzzltlMAHjq8DK7f2AUBGKmVW8+f3Jk1M2okWdQbO88md0QfF
lCvFkHij7MyVUsYYkhYoU3++A357pJzsAIOJCdIDRlFBKBztcMUGf1/4Ib65Se4sU3p0GzsPm9uh
de2trKdo38p2+tZ18HBc+Jk3aj+4OzOtk1Vp9M4NrD3zwsznTX76k/gl1Hcor+q2c1INa9w692F3
JJ5dmOpO5C1hjhppK5FiyfL59M8OxXUC5oNr+bexzfvzXUHholTN7JPWiLxcjcnlgzbbtYn7+vlI
803xYVJzg5gI1jGI447XOdMr1XAaB+Wiys9WhcDGBVBg/OdLR9jH3T8XpgS6GMejQAEy4AEWYLt6
do7Ta+6jI5zoOa/6S7nYmQnNF5QxfyX4xacxSiEQnGsrkwmlbfTcwfvY+mWT7T5ftjMfiPoHoIG5
p0lr8WTZOmQ6h0hvYy/M+okHBqAURBB9ZyHMeeHp1M9c9i5R0Hy38IZ+qI9mjVZ0XQ+FLDY0+YTg
Gb6ZfVJ4ZtnXqzrJmm2t1rCbsO3YAN03ricAiztBE/RKOKF/H0aGAVDDqX4KOM6ohAwmxo5QFvOh
xqe6z5KlldADEakSXwFQmx2p/f42QdcOV6vBhdhZpxdKDue+ki1sR5tlzNEMOjlLnWolVTMxp4GG
zcrqS2iYZpdcOEbzVzje3Ij0o/NioI0CYug0O0H2rInSvow8LOv6TWGW1ro3nc4bDBh9FtYvm4pq
6oXH6+PWmCu/7EFwNAQEp61ogXlKj99Q5FE2SjaRDYy1KqhS2Hb/9PkmPJN9ke8Qwf2NUWB3HB+r
QYlDiAAi9Lq6UDzZOcYGJzV93xWVWMsQXdiqqNpbU1IOldLVQTbX+erzH/HxS86SXIgYQdMHb6bO
//1dKNKT1VVUYSKvptCyMSFsr80BtvHno2hnh0FSexYYogB9+ux0nQLmw8VhMgUFx+sfKNq6jlV/
pUz+QMPZF9t0bNoDTPN8F/p1cDu6+Vec38zDJHsBnnusr8Q4Vd6FHzav8cke46Im4wa9NYsWnHwD
rcwm+kP6/A0Uf6dEcoCYEzRbExLqYszz4SbX+3adxX22SvXJhoVYoENaR9Mal8U/kwKaG2bowwNc
mZUVkOc5bVybFizGqrAw4mwsNPbGUd307JtVOCSXpNQ/RiB8dYaj6UCoxoDHHx7jRaKi1kw8le1N
URah4LijDA/Rq1pYObQcHDrzBbWPS8XDc/uetEU3KJUCb2L7HQ+td23Uj6JKPD2GajAMUNIs1oWS
Sy+37VQejFG59k1o7vCQdM8JRf34+Wc/c8hJZ9C0mLXkae6eRH22BBMf6kFCAF4Va0HDYSuKscPt
SzMvHLAzl5jOQwMIEY18Pu78PLw7YCKKQ2uEFuzh2NDsldBy9lmftwt+W7KGEQkNqIXz9/n8zhw3
nhod3CjxPlXh0/lZOUSOhEFHHeR6rWj1io7LP4jyhE7maSIRws79EMWKHH3YqTJij/b5zTTEzq3T
xgpGl2UrV6qvEbmrSrSzGjFCoSCczv2g4v/Ic0sLKdtppVa+fD7zc1/Wtgw6G7xKs7jQ8XKHIkgt
Z5hibwLJnzhGdYid39JphXGhX3RujXkiuDodEgcur+ORjERrS7R4Y09U6F0vrAxIum3g3Xkhlv4Y
PwA9nDtEjgmK1T6FdhJ5KZNW5sRdYtSWyAzAi4yaX7Gu3nJdpRdGO7ddaQ/OWRvwA1LG41m1ta6G
qJgmHjmjv5kaCDoCcyFUFrJqg8hKuuq79JL1yrmPBsaCz4WeDKJdJ9s1TtGBlYNLfJkX0aYskaZH
WqDeiF5c6sbPujSnF/6cAGCcBBIXL4GTC191Iw2Wo88GUbTHsIUqWbc3GE4efFNf9yEsdLPaNfDt
0KdFCs9+UCvo+EVz40TNCke3NyHrG8Mfnu2y336+dz+ieAmu8ZugnoV7x4zCPF58206UkRgPFQNK
gMsEzCdED5iethbJlZUl5kbGdXkzmXqxY4rBuvMndKVwegQJFFyqGvyHnzMDtcBrUVM9OUsVLgZ9
UnOW4n4s1xHsk6shq7+l8BaR1bDRJnARLWlB3KL60g770bDzTZB3tRei437hSpuP08lDDYQBHbkZ
ZwAC6uS75aY9qDoueB5WQwbKy6hw5nDNln6u6rsyE6ACQtd6LfSw345T+Q/ipBlBQR+E54Iw6WT4
3sbNWu35NK4sydq1yliiHWp5n++As5MkWfjtI0aKejIKPgYEvMrIKDRJYGY51YvqjNqK2rcJQxW/
e3jv6iKWRnbTFIa4sMbnrjQydgxJkACBq3Cy/8Cv6lnfoYProBuMqENDkysNsgsmLmdPO9JQc3eY
rT4bpb1/EVGTDyqJyhlQhxobUTHg9NBCj+pa1336fD3PTgi/H0bTyChPX4MhchEZTebXQNEcL3TH
CKWY9I/B7vOxJfumc8PFKU6hYlXiIqKDe4CXw6TeSwvtFwuN8n/w3sySpjSSqS7bp3ujGgQeIhYf
x4CVvAp8/CiUbPhjGPhcBCNPBWYD3A6o4fHHKQczSXPakR4XggFQqRwXTpL7m6S81FY8864xEoBf
WhKcKnXeJu8CI7Ov0T1ChdwbsYs89EpiLFWkmHaiSOJVnJTFhW13Zi/AmcHekbSOCsMp3iIzB7VI
VGY2QNRZQR2wN4k9Rqs/3nGMwsnn6XQ09/SaIhPuMpVQyMs66GlpZlrroOcF+QejcAsB4KGmS5R3
vHZwtx0MYVi7HI++K7Q0e7rBTXahdHHmoAKSU6Hygi1Ai/jkOuD9mXSBsq3XxVqwMdpsXMkgL9em
XQbrzyd0JuyYq+HAOucmIHvweEJKrflVoZoR5mSUmUrX+dUJSO1OHd+pddnti8YxLty15/YD7zpA
qBkcJ06L1HUo8jFzqM/ZbTYLZijTGpeS8EKl5PedefJugQ4m1CAYn5GG8894t817FLmk0kIciUfu
PYRRoqxaOnbU4LaDzfNtp2TFhJSLndQb0HnIXU1E3HJf4+8eo2/hT1e2ohrVggugiFY8gslrHerV
E3T3n6aPIJOCWfWLRo9NXah2Cyk0jutZm2IEhLCoSrs39p1Z6ibM5ap9RJ6lUxahJnso2GjKE5Tb
2hgsDRKvHzaA100SzYr2aoCS5Z67rNLufb12jXWPsv0Xq4bEj5JYJluvMvsOARIQILgFab3lpQUQ
5qVfF/qbSlodL7rCyGA0w+xngcwf2dCbiLShJrHCsCe7ratxo+e6Zi+boYumRUGn6046QCYAf+rp
1xJu5Pz7xmFrBRM/FQuPPlk2TmZ9SUtVfWitAqSI07b1K/o3zfdpone79DPERpdOWDbfsKTz+JP4
PJopNFSBSgGWj6UZt0tX7603kcTioSZfMUFbIQ+zzHusBlAfsNFNGlHauK+zydp2GX4mSMB12oE1
w12oLmNEgBIHaTBqsHeZhRwPbkoFXfJJR5gBareK3/TWxclVXQaRjvhWXWoUG22rml5Fg6vJ0vEV
vEU+P0jzmTzdbtTlcO3kfxClPonfVVWqWIOzq8sqHzGbBR69SeYujFLW00b4df8/nJ1Xr5xW+7e/
0INEL6fAsGc3b3u7xifIcWI6LHr59P+L/Z54GDS8TqREkZxoDave5VfwaibrHwv78+2R944wlR1Z
o5NPGL9VLi+HYqEiMiV3iZkiYxytWm3lPKG9P493yN3Lf6N4Gh7cG3uPCKwR4ngKjUQum+cq7xF2
SAT4wHKc1AdmebjXiqm6q9LpJ60b+eDO2LkRqUQiMAwaBtTTluTThFCkS7Ml5xNxAUHYqHwhkn8W
eDoHH7Yzm4xE+4Dq5wrN2HyYXEWGhBM57/ASUpGKU2+YpcqPOxAwdSYV93kq/7q9gHvx/sWY62/6
7aqy1aVpUY9jTLspPoVIa6KX0Ci41yQWdu+15Sr03U9am0LMDyPzsVFFi+wtkM1okI+YIrtzrYHK
WHuItr0tUHUdh91qeA3aPkfXEnE4vxezESxWpR0cmp1dpFMogToJVYbIZ/Ph3F2YsXVobmHXkJ/B
s8tBlGJ339V6e5Jb6sAHM73z9lwMuHlZEcjtJxWk8Z21AAiLsLZGmFCvTknSxJ5pZ/WpLsDPWRQD
0a7QBpdmmnRfpWUZqAL9pS63UEiap4MQaSf9oEZLAEglFP+BbVgxGvB18Kdi2eFE+EPTCeqg5Xc1
n+RTiv7nqWv1+k5uMumsYh5xcLjUtY20ubtAJROarRxEbv3NrADymXDVULlBZHwtMFc6VQ7mRVmN
nkD/72KZqBYkgZk1X/DquAf98ES45bE7fKkTf01K9Q3pHnSVixcLHZ0p7z+pvTMf/Mq9pYN1B/96
5YYAFr48JAOMoqhemxIj8idek5bOKeur8c8DPCRymQeoUhBetgr3GVB6uZQiyvKzjeRDryJhiMXW
wbfskHtWii5bfjUoXpkalx8j5xqE6EQJg0YCfjziZ3AyEQg6F8sU3oOWsJ4cKRWvVZmHJ7mJjZNq
NvJd0SYHV8/1AaSOBpqUfMPAuGFbhR/Dvp2tsKbgFKsV8jFtda6xqLojgat+1LV2pO1/NN4m3JR7
NWpkEAWBhfqDr6cgeqYlQ7coXi2/1KZ+Pjjw15cZ5d8VYIb5N1rK2w9UsesGp2Q5Qdqo95mGOYsr
6Y2DFCCeTJ4+zw0ytPMcULEMXaXNLDfWVcHCox9r1+HwkDjSEvll29cgbI/wL28gx8uTRw+EGrWK
Xj8/z9ik5OnUqF1S207QWu2MxIrsgXSqUEg0/Cq2EDUu7FcyUp06PY61Nm0CQ/R8gU7b9HUVLgvD
9hEL6I9zcwSN3FkqqrlgSNYMhOrn5qdZop6VkPsosLr4aVxQw0DfS/6QIW762Tai/Hx7pa6uQKIX
yhKr2ydODGTalyci6uo0jusludOjcvRwObIRtEqHZ1svNW9KI1q2IcJ7mfLXJJbu4B1aj9vFMqyD
g7ClzktXgoLF5eDLVGj9ELfJHXTo2C206L05ll+UDIVV0Ytfhj68v/21uwPSbSJ4grEMEulyQLRE
7XoUA5fZIMK7PCu7j+YMKN+ZZfuk14bp9nZ3xMO9ukHBEoN74aZnklcSwuWg5Sr0Fw98pdybvGJj
jgdROB/t6at9s47CO4adjkbJcMujc7LJcqSIT0PfUNxHhpx5i5THp7id+9MIjPrgxl7v/c3akY4D
kqY0udYpN+9COWFAgAgnU2lY7+oKwiRlABujixLw+9hbHhKXxvuoHY+qxrvT+dvAm01To4g39RYh
cFog+lAs0RCEQ3uEhNyZTm7nlTNk2szoNlueTL0dVFQTkaUu+zsJm6mgW6bkZMrz9Ixy7xGr7Ppp
4tlbOUocxrUdun0BpSiS1DSscT4QKlJrfa69imjSHkTETm3tRNx3c5+j9QYmXYmsyg8TDRFqJ5U+
3T4jb/4rm5UF2a4T/AASp3q0Qb9E4MEayYYQFcaI4NIJwoNUav8lMQS0z83uUqbFhHAK0kjzZuol
/lzNqYfLvOY6YeoRszcnnOB1H5/cU2jKfpnO8WlO7PssqTr8wOUPY5u+7wrnBTnGBvMXq3GpJzxS
EDFRhOrag726s2UuvmhzAsWEKBA6nTFx3vwTy+7oHYqa8v3tedvbMWvHk1COBjNTd3nM614MoaVm
8V3bov4xGmV7ykz5M2iYwcem+ojUdJ29sGGQpjBh/ZAAA7i5HG+yCildOiu6i4f6HwQ/VT+dde19
BlvXL0Lj1dBmlMUQFXviAu4oLYV5MJuW9DigQO/f/vade5V3FMAUpTmuuCvApWZ3FSRpjEOElp4k
bYxQfWkXL1RHEuLc1AMb1bSDlHHnBlprttC1V8yMtUVpkUREGBWwqthPfiijFFW2qC8+KvQoPymx
Xns47nFEcmGFB0v9lvdujghDk4QTwFHT3/IXqOstypwk8d1oVY+RghBWFqKpmY05fTSL0ggmqxD8
pm+T1XNPhR9yy7rXzPon6eY/tRF62VgjgVYMv8w4o6WUQ+6Whh/Uqc8R8YrfNj2SoRSUpLr+YRlV
e+qLEokzIf1pB4QIDR4QLxOfwvescdxvKXDfoyM3O8whJK4ucKzOChwFjvvt7bFz/kDHv60TTV1y
/MtRqIKS6EVhhDpOPfjsaMQfh9k+OOU7m5BRLLIHLBVXlNblKH2WZbhaIh5DNx6xuSKW/TjLlfvC
5NO6pUyRNVOtg62w+2mrPg6QLQqeVzVjOSmcwdKiu1Z3ftadgj1FlBQHO/06U1yXCZEam/r32hPf
RGlVE+qpTcsTknwqXvTaRD1SWeRTVCLkWEZa7pNgZydQR9JnSSD7XTe5fAIylnwEEzN64zDpVPJ0
42XA5NGnf4MZAzLby2Mqytydsp5/Suj0Bf9h4emmUjpCXl9RNm91miaI+EoYCokesXhTRR3GHOJf
/2UQmhgE5KBIto0OgfhbY9cMIpstDkBpYZzMphQHV9zeQhMlg/EG+sHfm+tds7oMW+GRhV4g+Zaz
1Xj9GhXc/pZrAgYrvbbqif1hNtIoutzERZ85emh13KSRnH6px0W/z2XK5uaCjUBCnu5TRxBoPwGm
XMT0AQkM61RrILgyYLfncZoHt8pQnsqQ1T/IFa6xBGtKBxtiDfkoWrz9+W+3RWH1gCAllFsomg2N
56TR+ByHxoC/vENpsJzYAX5mt9GrUq8tdL3Wq/dJRlZFa7dFhXpoxYLTow7IXMrBQiEnkmO9XiV5
5vU0zmCO2rn++WBO16XZ3NYUhnHBooCJZNk2oFEjgf82pOOAJ7D/AQhHcyO4K56M4vODbPDD2oIn
ESA2pihmDlOpNzFrwJPl4Iesx/Tqh6yxAaI8dMyu8p0FMbk+67CSQh7uJUqmpzpCxniRCz0wUq14
KcVYeLET/qJaVPwK9YjgaBmmD8KolA+3f8zOfrYRzDGoQFA6J2S53GiR045Na1dSIPK59pFUwp49
hIPwp6PQr6PfaVIhh5W8LWq2lQIKfWHHmLk6uXKXNvcI6tsHZ/P65mcUkzYaFz9p7JVYmTybWaks
YUBmrfqNmOdzEg6Dp6rJhMUBmtRyiYbx7U/7f8t1uZwMizQloQAFcnA8l1PYJrPWGBMNh7xHPihR
noRWiJ/LSIH7JOvZeCdAcTqucKpG8/qizV+N0ELVuqE3i32HvBA7CEt+BZ80fwBeIxE7yC8m5tUf
o0HPvuO2busnB0hicqctavEpjjX1p027Q/F0kVS6p07a/L3PlWLya8StpdVotNDvpwavAxch+yqH
3ZHBnc21Jf2E20qOSSD9rhm/wDiMYCkDtfJbJXVQeDYqdJyRz8Nu2JbUJj1jvR49D3OXPDVFH/41
jVLsm5MjfiRRP+dulsJHQyYYU4ahF/pnZZyKX2Wnln+nIsLKdolkfOL72RjYzk5COiMlf2ec/XcJ
kjam35YyQ4VUaCd2uTkROFqjABthwhFGyjv+mdo1J6DK2uSHNDpK4S7SlHyN1Kr/Yi4zZGG7p1xQ
YZThNhp74C6N1fJuULt+9AQowJ+TrvQvZlI64NUMlMdnAIsfCmJpHDgUVXpSGj0JT1o86ue412gZ
qpKcf48le/yKAGn7IdeVxa1Duf1g0wbxYqN4yvpCQkLL7nGLqRdBnQiv+k/mUBuP3C7Wp5yy3gcI
zOGpoMrV+k3pzI8VXUjn3Ekp3coMASzJb2zsZ/4WVtbhqzc6CVLQhTNhjwADYAwgwUbflXIZar9X
8L5Lhxi948YQku79L+9SNGZqlUZXYsUQVYXufJAys3w3yKXxGe3BEusDawzfT7XTvUYQ1iK3tDPw
pUoh2dSy5Cz6jC6q9GFMiuLL7WOxRozbQ7GyeleHMtCm29A4wm4Ax9Q0DKJWYP8Vl4XXV4p6Z7Xm
wb2+NxJSRYR6NIgpo6433G+vEUFQrTYR+twNuhKPoo1/dX1Wv5OdNjmIkvdHslUqctSouS4vR6rS
KIqHKWYkspigjormcREhNg299O327F1jhan9oT+F8Av35QoOvBwqs4VtS2zKQEQtakXaUnySVu8T
7gPtzOOBFbTe0mwFi+nH0QCJLCuOrtO3sGyzhvwIfgAkGJOzufneUWgTt07oBEWE2yHK19gYTc4U
VHr5WZ37R/idGKqG9ugZYfujTG3qML1TPTZS92/kfE+l8bHrwr8S23w0Y8381YslOrepJg4Ckp11
oeYFgoukm8qXvk2Ba2vBVY691kntcNdg/ZC3BUrlshn+cW7BssC6RcIAlUVtG4DbUQgqSMvDIDRw
KBsKg+5Ub1m+KCcshppcm1ydZvyf7zsKwKto0yorRZH0cjNEYTKiabpW0a1I/jZ0GMShhj6e+W/N
/zCV8EAgVXFwIU9u3jJLwTQrLhnKyWLZXR3eXUAbNaqB3XLwVbt7HHjaur9hIfBaXX6WY2T9iNCB
EwzNCFIBXw/rRFjZnlpk3k+5agz3Iw/uSTKUwa9tUd7XRA8Hz/eaemz3OGopuOYixQFMY3N7mAhg
zAoeEAGWINNLbg7vudI01+x0VHOtltKJI0/v64lkKjfKo5Vdp/NqdAsY+ZqvriSzyykw5CJOpZwq
fwf79VSWTe3qcY1t4YCIZpaM0ecZf4KTmhnqwUKv33U9MgB9rIoo0W5jeDtCbwJ/ayfoAQWf8Hcm
lpidI+GlvZOpEHSzwGSrUG0uv2+ss15OyskJSilM/DY1Q7iP0hPwLeugh7v7PSRNQEBWTYcrWDrB
T51nqoO5olm/o9FVsXuTI/CUuTdrQJUNHho0cbe8eAMEgkOgwSglwkFDo7WBpkz5syxSHBEpFB/c
N3u7U111nDWwe+sdcDl/A7Isk+DORVs9rl+cGVWQSHTiVFUDJj3LoPpDpyEHv0gjVFL1KNPb257c
qOQH9GPJQjeHYxRKCPaH4dspl3+2Zpg+alaRBBCHig+zozdQLxvdlyzz0+3372jgzfOH9i9xVc3A
SO3JWFlH+Vc1tSS3V5GRiNMK3xwtzv/OivAAbbqTQgBwgRYGQZ0sYXsgO3NaGsA1LDAtPzQPmsq3
NXwg5a5uvLmLq4+oLv28/bHq3q56k6h4a3/xrFyucm/iTIDyjRNMRv73bJrFabL4IW6R41TiDaWu
BlYalQ8NwqxuJLVFEHYGV/RctKDKpJk2j/XVkJr6fWt05jt1URyvYHcE4GlXQzwHE5ShLgKazep9
ThkQYBwCmiDnSv5Xrf/ZlEX0evujdnfuSrkG4aZfa8q1nV7NTcdE0oJKS7dAhOpek+bsvpeNwV/C
ufHUPswepRoT1oLU5v72+G+vx+aCow7NatDdpbP4Rs37LSyMm8UiweJ16aqme5blJH9OJrt/biy9
8BatrJ75IcWT3Vn4/3QOlqdxPb7Hykv4pZLJvplZ+X3RT/aZkLJ8HGRAbN1ij4+qtMjuiAhRiDbb
Gd0hNA2XwnxOcCk6QfaXPxs2TkWtaC3fQdvuJEdt7MsqYImJwT1zUZVHlPUqr1A0ut4TbrBZf+o1
+js6wke05/W4qyEXqY2BMRvZ1sHUXF9iiP2hX7XSCcCdrIfvt5mR+7yW5IYNZHTF8CzswTnJSawd
XF07Rxj8Bv0T5K7BMm01jeLCSELVrgkekUQ/RcWEjp1QUj9qWipYc5b7atEVQUWt5qDYsBe3rpAK
yrDc0jDfNx9YJcowDgavKhDI4l7EWj08UrFSe8828alD8lJg5GKkyj2mEv1PNc6Qqson6wRBZsLu
cuz1v8qk6T92All5D+0d+cmWY8xNEq1tEdVNlOQ+Xqzxj8kewPWpv4Oj1hHv5nBergyueTaa8cxZ
E6baXRuPlmupkwAOW1f+ouq9j9o/ZnjIcAGabaODidt5rck4AGxA9YAJvL2HIiXX8RWpCMgKoMGz
GupuJ9r8bCjhwf2+3mjbwwmWCF8EbpsVcn/5oUlrWyiD8aFKMkRBYiMrFsmRfLAF3wLjq2FUKqnk
oOhcbQPnKSmSol0aO8CcbEwCpU1s/HDGdkJclZAs99quN1ezGZrJ7hyG6rcsTPGTmalwflr0Wfk2
T+VM1jxPmd9rdee4JIHN3zBE1W/QZkY8lnvnh9RQzXDrIZlfsNJOf4Yguhpfn6bnJYQAvNKpcB4u
HeouVGYi9WcuJ0mL6mue5OdEyhN6QJRSya4qfGvdDpfOj7eP/E6naqUbIJbAZJt0mNd377czX2GR
lIZW7gRjZ/q15HyfUhB4cl+cysg4iyrDujh/52BFhf7HazHKf2fD8izm4iFqxIe+Hk+jSDxDLj8O
dAdwVfIyazrj1nNS0cSUHCjNEduz17jbe6dxVcQ8DlZz52mmhLhiJ2DMkYFt90xu9hnIfDsg9QKN
2VNOLgSWXK1uPClO1/nWCpi8PW87rxhjrrYAuKquEKHLaZt6VMMxnbWDzvmR58XyiBprcV8K4MT2
gHhwI2ernV6TnbQIIPjtwXdau6vkKzRT+gxcg1s9oDxUQkugTBSktJFdK60flbC9k9LmkxzZtOWV
MpD6/GPpKK/4HP7S4USoOO4ePBe7827RcSJPAc21fUgVtIGjrO7sYImcd8qI41+zug1OZRKdHLxl
XSv89/aH790OwLjXtIRIDA3uy1kf+zyHncdKC2XUfKewLa+KuSJuj3It5shtyw2E6j2sSK7dzYaq
EhndiZ7np4vm73AN7aAsVjN1YL++mhWJi3PRSDsgtO6nrGzOYFd7z1Fi47MdYmO9JJZ+ZypRfbcs
a783wX6+RLriaUZa7hHVNizCBOXTyYzzd+ho/3mfc/35HAeyHsjw2ubnt4sm4Xmr2UE9qNkjnUE1
gCmIk3GE/6yzpNJzJEnTwSHcXRqeBoia6NzAJb9cGurRCzoSix1QJUmpJtYm3k+1cfAQ7R07NEos
A4ECwDfbvMNcGoFH1WgHuWJXASQOkxLl6ODFWKWfDSNpn5IlcR6LcrA/Nli0HQy/PrPbZwNEPxgc
+NSoQ2w+ErJA7eQSwzfZ2pbPsfl2B3xkKN478QM0jF+3d+LupK7AMBv5OIOdfzmpWAFbE+VjO5C0
pn3q2xK2sSN1B191MMpbc/m3J0ASCRCwYbIDO9YVXjtLP3coDvj/4VuQVniTzARVuc7tb6NQKJmp
abTsSqVHx73H8TmyUZf4D6OAdkGIhejyCsCbG5lW6P3ANkyw3dQi82OJQtvB/bu3C1EngAMGVcq+
4oSrdtkhaMrFN8Wl+pLbS/JucYiJpNlOz1puIWYwtVDT60o9OeDRDr5xL4BGRImOJW0lwtjNrgDG
EIuhzpnJQi3PRtorBB/ch7DQxnNKanfqtN7wJtmaD6KFvf2/BmUQfkGeEkVfrqGO910Nf8sOEB/1
Ka3/zC11OUNl8ZZxkQ625d7z8vtgmw2TqWpt0u7msl+i+H2D4LVfm9k3pWk+2r39GlvLEWTxWqVr
JcKvoCk4d284ycvvq5s+6bOe9yUfpfJb0VRT7QrEhE91C7k85s19WloEIstZ+hKbnfMwIiCHoZ29
dqf7f2rFig/Weuds0gfmzqEXi3rz9ilqHMnuJUrxQYQ607ks9eHh/yMe3pnqi1HUy+9ehriJovUG
mHEUv0P5Vw/Q7DLpZ7Xt+yyaEzTq/kOkj1aSTfhNScW4gsMZeB5KOKnbgVYtI0HjMnvmmmPfvg92
wIpgv1YjMsrW8LCszWEJLS2rdL23eDFiC7GotFkyT2Q9cuu1bX/vTCf9pmvZVLm4O8mLm8iGhCF1
kk7GA3bqCwaQsSEi7H7K8Fc/UBZ2HakabB/YnoUenjx279vaVP/SBeGBqzUOROd+mWsKMpTMV9cz
p4g8reefrpTVa4PPcopXooroVXPy9vvtD75WFmIPA2FYVTh4I6/qtyYy0UoFYpKijjp8MHosfumM
1v4UK/GpjRT7S5N2c2CFnfCAcGSPSIzpP2j7DS+KEeYPcSZJ3tKDcLj9w3YuTViGK2wUfBIwwHUP
/nb/o2CpY92Fhka8mI3LJdl6A/6rDxF1H6/ICnpWmqQEg6F9teVm+Hx79J07E2IrxcqVkSdfVfOt
STWkdFwrKI46Ps/YuD7UUt1/cfIYNYEBeQSLQk4gY718QHXYOcGU0tc8k5iMcu3muzNZoRDUwxin
HtL/o6RT763b6oCavDPKG9rwragFEmGTjzhpng7mYluBMuO76Dq20FrX0EVxEOZd3xRw/cA0rrSo
tyLK5SrKudVoWGpaQdg6uS9LWfwapw2uoPpk3U2kCm7hhNnr7cXbGXRtFICIAb4h8wMuB2VbCZEp
OFDoodrW7mI78/vKUb6Gpto8VWIpfzbWZB7cvG/Qxstgb+1sAn0BigwYeWvWUpbaJIA/AE3tCWv8
UM5wtwvtTrPcxaIU9K4Vg/gkN2MSeaI1qk9J2GodUW/Ya0FRmO1fXax2BgzYUnvs4haL2AV56dYX
kTnap3hITeEtc2sVXqsZhUwFIFReQwGXy83bZEo9J69S9clu5rpGeaZPIzfuG7n1237SfvQgqnAW
LkqYEXITVv84Je7pFuXcb4lVdTCMUZWs3EZPm8Hvlna5b6DQ1EHaLiQv+N3buadnKCi4iiQt3Py5
/Ip/liy7aLx39oNdhllxDo2qdrwEePHTkHR570emVEB4l4zFpSpkiBXwsQyeUUdV7gNPFCBVMcnO
fNLA/MOUWX1ymufka2ZIrTjJYTjlHvbq8rc5HPQPk53UwqVJOuWPSIhNtl9W/mgNrRLkmikXvuks
JsKoQzE98+vTp6EpGt3L5jIDI9vLGnjBPi0P9ttOHEAVFPYjXSO2G2ng5YbDfSOhnBbjOi6M6IFi
cfs6GxQv7EjRkMtEUrBWRPiucYDITJPpvENWQwSVSf+1tWm865b48/xKNcgB1tIs4D9tC2aIezuM
7FYzg9wJ87OW1f1dM7b1QVnjOsBjlLUoy8dT2dhCZFvNaTtOuBlAfsLdWxYNJtIAl2WrD301GY6S
gqPxNpejyPU4wczLDLCAy88NQa+PooePLclEDlkd6ZBe35KIC5Ib0wiEsQHg9HJdk1xqpEWazWDS
RHM3dbSPcyGNBzfH9VvDKKANVBLwtYSgXY7StKaGVH9rBmaoZr4WttOHQYs0EIMS4+Fs+2QBlvCW
ZDqi8a3x9+bKAo7BkNyRsFW3Zc08Ek6RzwKb6DyTvDlv0TrT8/o+yXDjvn0n70wlnwcShQllr2wh
L0lqLJaRjUZgLE5zz/US3g+WKicH783OF63CONgfADyg/r3ZIJRYiqhMKiPIYyl6zJJUPQ8goIKq
tqqDh3pnqNXiDI45yBbGUy+XTe9jpArKGEJ1IlVu7Cw1DtKt44tqOaqc7Q61ypetbmPyla1D3MZJ
24yOHpRGUgXSiL5pNKrjncKleLAZd95O6JU4KPF8GtixbEoWNAGbLl50PcDMGEZrFqLsF0fGO3lJ
sq9Ko8jo8IFhu705dhotTCOnAAEC2qVXgr+yQjCNybCGSCnlinpEwGwSvKG5pT8MedYgcjjoryMV
79TRko+ZBuoRt48kmBbHQS3LUB4WlCh8M9e7ILKzPFgQ+qDdkUXoX4afb//cnTl6qymSZOH/BuD1
cuXJLEOSg0UPpEK3uXy4GwJPB0R3boowPt8ebOfKcyiW0jVflwNuyOVg9BcdG1kkPWgxeHkk6jTu
pFka7mwNY4tZKsY/5las5wbLMyoWlIy3B3XMxcgRBkAcLqBMGwU+cWEXycFX7ezoN0oY6Pr1dt3W
JKx0SGuRJ4xizvqr6eTzKcqXDhl3Xo/bE7hz81D9gApOLwyg/RatjclOXmqpRRF1bpSX0Gkj6P/J
UbqyQ6lQCXfAjBBz4im7vQ7qwpoM9DjVgIac9CA5dvjaZpFAAQw9kcxNdKk62bWY7vHImv4tqmYO
ykmf7huEGV4Q+TQeHZPOrpHU1YJkS557NTEsnh5J7PZWvLTeokjmeyOP54NM63qC4DxR/eW2RNQT
dMblDuu0uupMYavonNCTyEX407abo5bg7iBUJGF1oSFFt+5yEKVeih6FXDXAdHoA3Ve1382oLj/d
XusdRgEZE/IpiC6BFkU39HIYaSSCTCfTQuZB6h7mvKmCbI6Lf8cqSx7ipxiGo9IPHkV8C8mTnuwy
meIAkZ/xrwJvIUJNy3lNTeRCbJCzAc+yfW5Fod7f/p3Xh/ryZ26mXC+iLEWegI7BooTUhfvYW7oO
tgLQGKSKkyM26PVxYzz6dmu1HYG1rVKyliw1eEPLwgMqq726JxAUo9y74Bi0g920QzxlLBPZBcgm
YBu3RABcWhygZ/hDJ5GSeWT2ja9UleJJdToFYSloLKDNfC+LqvXR+Zn9IdMlzyzr8uCO2dlyOoLJ
dKJt4ip8Ii73gu6QnMOrsQI8p4bzGCIcrs10UW8v5Q76kO+F+ED3BFrSlVR/VC55G9KNp0kTkbtA
CTtHYdy7tV2TWBsC2ZVZHb0ci6lHAXj7fqQcfbCf9j6VGBWCLbxUylabBKRKYzJeIAxBHFk67oBx
5Wlyrx986u4oKz4aNIZ5nVPIwlaq1egnSLrR8sN5nM8pHvWn2xO6HtHLoJR0gm4N2j38hfju5bLJ
fTPBVVJX4qAFdtFWprOyWP+OsUW9RVXglY1Z8aASAxyEPnuHBA3rtQW25jRbjW2EQ7swr3UmcRHW
Y9ca4akNc7yslfJoqL3zD6KJ0JsyI6XxzXohmK9JArhoMPZT6Q8pDUBFSVJsfzsedUM/ypt2V85E
rZoWMIXh7flXkDFupWm0AlOdq3u1T3I3H2L7IHTY/Sru99U3nm7Dlvw5KDNO4NJEUam0bI+ekKAC
k5TnpBg/a1Odv7+9Ud7g2Fc7Ze1bUqVbo/DNLZrRzpPD2DaDuatKNL57x7OMZPJj9Py9KNKE20I2
OSP+aZ5HwoOg60dEyccmfkn00T7XPcroEtwIkhIsPIQBhVQfGskb2kJx0fEenntsRp7insxy7nBR
UEJTPNnmMPr9skIox2i+t0hoPMBWcuU6yJqeRRNiwIurgNaOk2tWtssotllNuP2kxp06a+ljNSEw
8D+hNF2UNA1CigUsSiEt7QOyVD20lNH+enuy9tZmJeCvXveo6BmbVFare03MC4U4qcnVIM+zMKBk
AVoGKgSdXk05gNHunWJuxNU8kr4TheHLUyyUOs6NhDp666i123SF9sXoDOWlBpDk1UQIOKii1ecA
iTo4xjt7fcXUAjYlA8SCerMrpqhy9NZKuKUGo37qJwSllbxtDx6X6xyAC4K6qY3VKSTGrdRrUWio
LucRez2KDE9TyxFRfgDQ0gLwxpJwH21kqTn4tJ0b6mLQzafx9kyZCY87GPIOS73cEOdEq54mY2oP
jvLuJMKCICQkZsMi63L5JJgZXd1iNukY5XRXOkKi75IeoZLfCmObEwwSZxUVRQ1qHe5ymIR2Twww
mbcTSOWpAqnrhU5P4pbPYaBGWnS/aIN8tikjg5pPpgcV+CcsM5GfiwntZFK9zlfkTr+XUw11nWLI
/U5K/oGxrT4DXVDgGxjVWekU8dBlw19LDp/LUYAvDWHRv0yoRTxJXWh6nQIcLkrDEnLREt/dPns7
JFxyAuCDJrpcKxFmXdffehndUDpJVxRWoEXxrAaKJiThRZJm/50LunluUskmraEsQvAiGecXUSx6
44ZG3T7aoy5av0Zt/2zOFVArxI3qb1knT0e1vL3NRbeFfu/a0TS2xaC4jiOhC4qYWdOjUSRLpTdW
o/rQScYRPHGn6cSEcB1RfCIVoHR4OSFVkfeZFZtmIJmG9exYsQjasMqedAhnweSE4rtU5b9Se+pc
mHDxQ2ITHfZlY7l1LjePfWn+zGE2HERRuzPw26/aRB6x1CSRoeQW+UBW+7WjfqRzkp7bChzM7R2x
ky1CY12b4sBCKIht61QU6pnbgaH02HRHIw4EZrOLY31XnOUlloAOygo5gQ5fL07fa/10HtT4eVyB
2n2WvJ+FdG8q5ZfK6LxZk9+1luSNC1bvBz9z7xogfoYIz5POPb7++W8blyqHtbQ59VZbkkJanv04
PzpGNJy6pKMOj1tOUKitOEf4MrhiqcYzllu1T1yXn+ZJG08S6uanrJjTs5Tn+junT5cnczQBnvMA
n1JzUb7+DxqEAgTdwDFc4C2MsPB4AtCju7CVjrB/O1C4lT9MbLnWVFYNhMsvmpd6jqxMN4NVju3n
LNrKRYZn8FNZL+/pNnSepA3qnaQWy/vYKYElOgnZe1EY2MwTlN6e4N2DADKPrhHKK3jhbC5AjEGn
OU0dM4hXgEvbFIgdqZF+Z4R64ab5gt6pLSWwOJGyk3Pz32YoB4jeOVjTMEfWsJH7oIE2evDQrA/J
9l5e4ZFAuyGM8AhczpIjASDKed6DNg6fCJrKj2YW1R+7AS1XIcv/moklzgUU20BbEDO8PSl7mw4t
cFqTyHmtjenLwdVxyFIzDc2AXGf2lQQCA2GSc7C3dwIiKvvAk5l2BBi2GOVeCceW6i1NwgrbUiPs
x6dyzj/rkCROaef8OWgKfLwGMwsPHxKMt33520laeRJ90lhm0MehdQonLfFrFSHh21O304liGMRr
dIqpb8iUy7kr2lhTpJGGTJllvYs0Ue5RM/66qLXjz/z793FGmaNpjActqpDdtZ9tCTWFfvpy+4dc
zy4kHxQJ6YWS35DMXf6ORm0VM8pHNZjm/C+yLdUzJMjHEa7mIMbK7mC/Xt/cDIcmAOu51q23hpAI
Ka+K5aUa6Isk9S4wrN4d8iJ+VM1K/+NOxuVYm8ecBKqhB5tRyQrl6anMs1+hqI7Kibvzhy+KRRxL
gOms4edv2yWvwsxoTJCY8ww/1O4d+aTNojpZTUdSZc1Hqf3eBPLkc9qolEAT3oyHV+i8AoSVYLJE
51bI2r0Q+JWn1lCm0+2tsTcU6CGZTbHqc26zxFIuUHBALwtoRSmf+gRsjNzZGENZYXYw1N4sUqgA
eUCDDYDf5hpDERbyNnL/5Du6/qJVQjw0YS1OEVjAx1CU9cE2XHf15bWJuQBZPYwRUH7gD/6Ps/NY
rptL1/OtdPUcbeTgOt0DhJ1IbkaJlCYoSqKQw8JCvno/0GnbPymW6PaQtUliY8UvvOHNrK3rUqRZ
w6utKjWtibpUlGFHSU7YV1GsiipUNE8N59L7aAf8fmjyaJ1nwoLd4CNvJhCAeabLpNR2OHB3+wYL
MngCqvbBgL7/FI4WRMLIId82RFec6IXmZho2o5oZ9AMlErQGPnJfem+F0MQjeYMcT+92m9a/LP52
6FrABEzbJooOxWpZMRZsl0CYovvghd5bIVgokMCR6tB7ejNslYniV9MJbafmsvTzZLbDLh30MKE2
4PdjOn+QV70Tf4AH5kqFZc7zKHK9fjfh5bT961jdZVPmBlWnFJeKi7iQqSaWXyBMH1WsotQ3kIYG
zRDrB1Wo6xEkhgi62vkIu/77UPN1CMXBvm5B/1ssb6022siXxSZNun3gqCLbTVxgO7ASD3/e9r+P
9OsnvdkbsSRZhn6g7kjZ7Ghp3AGUZIHNVapWEUSr5z8/7veVCvKHjb8ptKA4/rZHJ1ExqKqaF9v0
NfaeiKeo1GrxAcvzneHTLG4eCoYkNIRLr2fTlTWAl8Zb0aST9TGzymRXg0M9knl+1CN954UAm6Lj
RFSGacXbHFICHe31xlp3q4VIM7LGQwAmJ9//edjemSWeQqPMpfvLiniT97uxag2Ora87S6aConx5
FRfxWRulzeJYPsJM/f5OVN1AA0CdgBkP4O718LVDzJAZs74bdEPskCMpkb6Ryqc/v9OvYOP1sUw5
EnI6ESVTRN/x9WO8WlQJaaO6GwYZG8GkzvHXtdYtIxQTGkX+qMi4CKcyXolnMcq+yMEKt7uka9Lh
xK9MSTRaSWFez2XX3tEySR4rqRToAXFWhIBFk9s8X+rpGNdr+xlvB1vBec/LllvV636CCm0/4QKV
a37cDutj6xp1i6mzaV1ZQin7MBnVVfGNfCrL69SdyJ8qLRcaKCaF5VR0YJdnp/mklpM2YA23FfHm
rccS/nmY3pkMcl+qqGBBLJj2bzaoir91bdijuptl1e+7OVNJTtP0y5+f8k7GwzW11SG3TuN2wr+e
jJR4HjYdgu3xrNDrzab0XNdrhzQhIg75pdUuSu4LWXkSIXfquz40DWcJ8ly39kkTm3eZrbYP/VrE
ByUBVvXBBvj9CqeWTIsWh2PKaQzG6683qUWmz3Wx7IzZri82lmdoTGl17noFTAS0DbjQsr7GF+Mj
hdjfx58H0+KnDAbXFRTE6yfjpkjn0qO721nqeNARLgsNtx4/eL93nkLehtc9eKON8PAmMCfMM5Up
Z4P3Qz6h+bqiU2/O9gfw0t+PEUaOeIQexy89yze3XIEZuL5QxdpZmVafDMyiBzCKEP7mpah/dmnq
fLB43+FgbQ7kmzIgZ+NG53g9eqLsjFEsOk11cyAxTmqreGxoRXenUtFX4UulFJdyVpP6Qik6GLip
MWGukahLo/i5obh21K9m/9y26XiJWVUa7814EZ886rlp0LUKPK0WAptvW8JTfE/vaNL2MWTIcBRa
/lGF7L1p4i02Xyda2UBjXr+OZgnHFWq/7pKmzy5scFpBZlfu/8di+OtT3gxaIWCeGx2+JmIVQ1iJ
pdl5BhS0P2/53y9JpobJgeWFUjb35Ot3mdxiUhDLYskVtfCbLjN8s6jXIOHE+SD/fW/YNtw+tR06
v+D4Xz9KgYBnJmvGuuu86coUCla5mvdR9e7dp2woM/CFiNu8LY4nYEGdbHGXHbkHBTqrmkLFiD+K
6LfBf31r/SKtQTfewAzq245Np3YVPEFzIQU00s+rNfZ7sG3lvkHvJqg8tNX+PE3vbqHNlIVqJPLb
v2FyptUuu4H+3a4CKH1R9vrYBFq2PiZGjCQ2i9Gf27YOZsWqn2J21TW20u3eAV/ny8HWD3E+JXdV
v7aYDwFeVkYVhbOsAQczIShidkKlRZ7/MHs1/cROrv/jM2fbLRyfBBMkQm9rlbZsnUEV5rzrTG3a
5VASLga9NB5ia9ax/BzsDyLMdxr/W/uH+AVVFYL5t80LAAGlTLfx0hURR0uq649ZKuPTrKuf7NnI
d2hxwFRB1u9AhF8hUdt+JFn2DthiIxRvMe7W2UVJ9PWCF0uc2+rcTwAc6/YJmE8JA4n22E3TJt1P
RaEGQlN5qurIENNyW2tO5+A+5TzX5lR9pNTw+0YnleLUh2aMPj1V1tdfZi4zawSqtgl503QzOme4
tNBUC6ul1P/jkwt4CRWEjUkMzvltgdLJU5x2Sh41jlPyFWufIZTAPT4I798bXl4DuSG6NxSM3wK7
8Svy7NEuJ0Sd9AcEa+KgHGlnLiviKHN5ufbWaXYmM1D08Wj1+Tey+4+AU+9kjMTh5DBUl4nLwAG+
HlV9sZyxXNJpNxVIBVlaY+JVpyfXpWkIn1JaQ83dM3ZzPVRBPy3yFOc4LDRZ0gdVNpofnBK/n318
GxweCKVJE37Lq4qWSsOoWOOuymzjrkV/NZyGJvmAlfTOSkLenbOVShTJ+VsXCU24wOklT0HVRSCP
n8j7fgW576uKIT94o1+63q8PWl7JdVhGtKK2y/b1AK9LORDXaz0NxxmbHrtNAwAuLtYdk7vO4dyY
yupbCvfOXowlZttaiYl5YI0KxHUZT2YfepCnLuhgxc+W7LIKo9+yL4+tHRvVwfF6amh5LwzAq5mM
LOmgtm+INnsGCTh6+ySzeECKF8PqS6PVCj/Flzn3G8DutU+xv9Z8MKatCEzZxAejp6+NLI+un6G9
r5eZI5071ZyxMlZFX8swdhY18RH9TesA0fYh0nSE9AIttrzZzxt1TP1u1OXlkrdlkKOvUgU6dulp
WNd8odBWigqvuwY3tsNSLXTacOrRIxcPnQZAMPy0IM7x9PBl2plzWLrWMF4aXiVpRxgpQn4pYLMp
2ASN/3xB/YYSJr4Dj8ppS5ENTv/bdFFta8VE8AtOCnCrSOci/JLGIwI3JJdnmLz4CvSpe1vGVvnV
VYrkaDaTc2XSbPXRjKYFlaGp3YLwuOgqR1/8vFC9zx1n4gEUan5JQzL/D+OR7Rt7oOE2bP8mXfOm
Yd+1rQLnexC7yaydIF1Xh/hxWj8IsH4dAX9dwTxmUzigd8urbrq4r1fwNKEZwAITO21SdSwg877c
wVRJMx+5xBrRJM0psdabsj4NSWSbJShQfQxqOKm+XlUDxn46GNlgmcDK+0lqziWCLQZeWr3AlO7Q
0jVrfUoTbeJbkKQbH+mrFlbe2OAfVdvVMR9VTj6cxuz/NF/k3QAHMH5ctO9o8JRgxdKR2H7XpHZ6
dhaRXRpl6t3qvd0dNYXKu9Vjy4dzRdfcQUdd7nKn2cr/C/CS3MxbPVhlY9yunvmRjPrbs3D7atwN
1EkI0rc27uthr5fcUq0WX+8ZW2kYvUa6K5rkI7OJtxkpT6F5wVOAyG+54fYt/lINdYSKhQwthl26
dOUZOXd5Bf1rDIastq7auLavEIAtohRF24823JbsvllX8A2At1Cu3Hxt3yzfuNKRv8MbZVda1efK
blgbhjrVfleow/2MrdQ5lvB/TRl/aQsbWeRinj64gt/eBBZXPJ1yMv1f2O3fSvgUpPTJMcbduBpN
kHW2PIkuVfZoaHwkUvfuo7aWFfcAGNm3ATdCpErWu6idrYX7IovFOC5N9mhX7UeQ/t8ix+2lUBLj
PofhuPHyX08pIt1N1TrVuBMxlq1qio2PUxTGvb10SSQKNFpmxPLCeCq7h0Kt18g0/mNYPN+B3JKg
cWOZQnB9c+vZiWpq2ugNu9UFRGBkVR+sov/oAHxnTLcM1jWpw/LKb2FSsH482J/xgCZ7XQAJlHFA
5jZcVBQhPrjH33sU9CKLcYUqw43+elBTqdrSaewBKEWphhpSf6emWcRpJiv580X0dkduQwfBlH1B
BQWk6puge7WMeUoTOu+po9bgeGi4DK5VHDoDx1ljNeQdLqb9DvTKR0aLvxmNbY9Ge4maM7ST33ck
PEqjm9pu2CXZMmAyZmi+1Q5oCnhJ52vpWjc+1764x3qeUoa67u0BeNqgde3FknrtIdYpvbDdrJ1h
VAWeeOb6IOI6/yAXe28uoENQT6RGB3/uzQIf6WPEKfLVO3UCm2CjDb/vknaMgL1aH0z720MY7MQG
FyYo4IiANP3meCTLWAbsw8XO61vs3c0Vvc4png9/nvLfgkQeY1GfU+lXEi3+xvkRRVLEY9a0O60T
wgqLRS7fDJVV4CeL455mDHngd/SedS5nKREBM22AsLlhTZ6PyXDb+IUhrWzX1rYelimFKdTJTSfK
gMriLKPhurqPG5WwL9cW46XNatH40rIktzcWDie6RcrVFJvqC8xgBWJOmSZfDZo23PGlGKjVq3jo
+os3SQBFeZfJoLRr98dYFeqLZQ79p9Y0kiTMRznW0YD3BcqCo+WeXbyNESaz0vlLpqQWuXxr5p/h
b2Jkp9vjmO682NqUC2ptuLVGDd/WxCg2zR5U8dW0Wh+qIga/RB5Gic+oAjyM10+TbmS73BS64yuo
JyWBp2RuD9OhlTdmDAXmPwy0mB648luM8IvM+Lb8V7p9aXXSandWlXKsLlhCy9ysP3iK8+Y+3J5C
ZZjLkGCL1fBmraGiskBjq9odANYurDw9JmbGzG/qaGe3jhKHwBw/uv9/Mf7/egsDUyHt2+pNJokX
e+r1wSabEi4cMiobocIc/RbxziWszUwxQ2NcvWtLlNhVF92UgxxmkZqBa3fqd8tJtchdF0gYmb3E
X9EGWqdosbPlLIaisfZm08t0Z+qo0MZdbBc0sUhsohk9++Voe112t8BKxfk4hbIcZaKPdb/GdyGK
vTSpfIPiwhwouTFjTUTmqoe0dF3461WfQMlN7H7YOVOSFShLaCoq8YbAlRS/sXmNxDS0VVgrVf1p
ao3Y9qVwKCot7Ftzo6UvKkZePMwcHhQ2v4WkPcrCAcex1n8wp7+C41fD6wEa2ey8fjWh6Pq8Ht5a
9GqltLKgXMOk5kpOk7UahvUmW9uiCgxc731d7YyaL+GO7o2oCurGtcQGZy0Rrjqq69i8GMOagYij
ruYPFTs2MDM1F0Eu8MBmo60lOeIq+yhvW2RZUYzqH0G/eeeBSzjzSYW9KZzqpalu/nxw/VY+4Lhy
wBRsEKetqfBWRyNNB6Mvhi7b9Vgvw8cZzWENTUMRN/HiKQAq3RRvqdb14OmXEMW6cJxbDylVBgVk
kJ1/nry0/O+o7n98n/9n8tLc/Pfwyn/9Fz9/b9oF3GTav/nxX9ftS33fdy8v/dVz+1/bn/6fX339
h/+6yr53jWx+9m9/69Uf8f///fzwuX9+9UNUg0dcboeXbrl7IQnpfz2Ab7r95v/rh397+fVfHpb2
5Z9//94MiDbx35Ksqf/+74+OP/75dypFf5mg7f//+8Pzc8Xf+QNaAPXz33bPsvntz16eZc9/+Acc
FNYkdQ+6vUS9pBXTy/aJYv1jY6HTWNFgcVB33ia7RnU2/effNesf2xwDlzAADfFHfAQjdPvI+we6
uQCxVNi8mwYgLrX/+/1fzdT/nbm/USu6wTuml/xjdNNeHYMIeRB8aFy55BpU4H4r6JdFWmmD0ANn
wg9E60exno3KM156nAWAXVEIMHGo9O3as/fVWOhfMFNDXC49KNzhgV7Nnu6LRYvSuI88hw4KRiC4
yrsgt7TWcy6QvUCYviyiTl/Mnb142aEt18pvlgQh0bhTw17mTVCbn7oOkt8k2qAk2Y1K1xGHQXr2
RSPz+1RZ99MsxzaMk/g6a+Yu6AFaqp30uyVOrlpFF5GrtdO1y54IGkCPSFtQbWEO+7uucZKwXeLb
ZVke4xqAqOKQDTs7fE4oB2px8uhlwMWpY18uWmqHFZWRkBq6/lRBOdi3a9UGujCzEHsnUO02/mz4
fnyqxty6nnrdOLLZKt+xq5/VZkYdi0neqHa+/rSU7KvuLsjarloZyqbIjzpysVHFQ69zbzAvancq
bm3Vw4osNbqgJsT+lDkV7NEhnrWTFSfqGm2h8p2ZVEogEuu2zaYQov9Xbyy1H3O+aY7JfKZxUWut
eos46YhaljTjSxeZWI2nmuuV6FcDbLYKCHZKcnuHNYb7U6SaFeEbMxSR1TuooHptlXxpXEmNnU6+
vEkK3XksRWy46KavCK+Isjob7AqqTlW7+FbiGEdpuZO4ketcXwGK/OlByDX9mCEcI50a5nHhVNvP
C/LumY+mcprt7cRJJiPIa3QmBjnClTLqyUYnKUeUAeM+70nPTXf+JiWNEUUKFRC9IcEoUbHTHnDz
Us9j59zWtmKCsNFwIrAhwfQIPHE+98mMJHgsissmW7uoyWlYwkGYK2r5pX09eswGpyTAsT5br+Ou
PYOPqlJfGPV8Lsmc8dWrltOaOJ+dqdaLE8Za9R6I1GFs2sx3UanmxtC/VmUaNnDvg35es0dkjZNw
bWqP/mPitxC7BalFGOMp53rxer10dnpasDlM+BUjuW1Vc4E5W58pOV6ahXqZY3M8ovmKPtOTI/Kr
ZK2ixM0u8Cl0Q/DGUYKm3VABVMiSGTNi5ZAuWpjm3FMoYa5ph4kktcQrxymujdHZ4x8YYOsSzpV8
QCc8oOBT7uHRd34xzuc5yYLePvbG3djcC6vbt+MSwMgvjDWaF9S4SvVJtXJ5hyTadTzG/rx5natk
mB2uiWpMS6kzfXWJrxKDhIWoxufm8Ntcj/q6GiNvdalk5/EBUdtg7QSzqngXGJXWR6YKyst8UbYz
sY2j70cY/8EwL/A7bOOY03Y5jaa13lgpz01h4vtKlTiRcMr2nm1zqeU3S6JDsfiaFe6nlKzNWK39
4mZwYb2jUa2+t9bHpc+vdRfH+MIJoLJdmKYZptlPk1PFmbX0KHF2+DQhd4LvTY8SuSCEQofbibso
Tp1PTonqbYH1F+ec/BqDtbhM8wUj9SL72ZTlTZnDfV1zqHH0qZ5aMf2g2hZHgt141M3hYp6rcJjL
cy3kc5lle1pL66E3tG+o18zJVbnGRjhlctgveR2Xt00BNqGAqZP5OD8Fkyf2jrrQXHX19twDZG/w
QUuOEnAFWiJtrBD7F+mFrFJ8naoy75JPiQc1zVHQtxYk52mByeYSLbK8T4r0JVPUbzXK7oGWusVt
hegaHkpRG49rRGBG09wZlDtzieUPY+3uVBTf7pA/yHQsRZRzjnyEEcWlNwqf0uB4ZcVLEULK7g5T
2zi2j8buMUla7TO9Lek3lWyelKYGUmN2caTUq3dX5zkC34W2Phed9K5MEook1gGp9foada3UfLch
DQHddoWby30ad5S7M/epRAIPTaJ8Pk7eCOxgVC+7LIf9bbTeyU3ATSEM1F7GOmy/FKHfvHUDKN4P
WjndlGIM074tgm7ty8tfiTEdFs7+9JOzsDMatX8UVbMzi+esMQIrTe7pBOtoNqkvbobZph2faszX
x6zYa33GrWLY80UygjlFy+07IqFXbjF8r2bSs1iaTVA0xW2nad8FtLxgMvPST7Sxg+PRnhpQ6ADF
C81fV7OlLAQGuCqzNMB61vS9pXZ9NI8IUAfYxWlcG3gXt99jQu0d7LDTrHr5j3Eq3b3V1D8ojp7o
H6k7J6F5bJlBW41DAFE4yuPqvFTZtRAq5PhuwWi5TqMCyA1I2bAtRr82P2vz53X9Ii2oewSLKaPc
QXjbFhsll0dvnC7LjtusN/Ooh6tiKeSS9d4oHPAS+vrouFhpKV/sTh5QgL5yzPlhq5r42JTUIavD
X4fZbyxnj1nDbVeOYPLn45rYbAPdDkxnvEn69tpIhousHdHcy+tvjpOWfubKK31Vj4PsjlNthmDb
r5DK+ITt8VNsKqdxHE4Fi7fBiz3p84va9ihXa/D/E/Vr3KVnintHc1mDyrlaneExW5STrhgPCsmY
73TK2fHql3W8F9JJd9oYk+m1GZCCxfxpx1ZkQOeM9WdzKEI3VzRfTZIgnq17yrlPi/xZOeVhrJIr
m86519WcwGp+bkrt0Mad7etudpND0daH9GazCQrcFGy8tahsb90fHUkByU2vUuNiMuAVVuV3oWbH
pLUiXbbAwNpgWAAZ9ua08+avMOkCg2n309kyokXXrrx43ItKUY6uKo8lLl1K/Ku24KssslQ+pnNy
YSyPy5Tu3Qq5FfTqlY1dnatTe1J1BA6zZLwbhXcYVwSJ0rEOVo/KQez9YLOGqTT2cSkTpJ7i5WgJ
Qw2ySflht+0xxSuBAQtYGmgKpUew5VyB7r7ulihHEkq1H/CYeO5SFXNNBTl65ZyomWDjdecY9qta
93d6VwXORl5QxHEZMYOuNmc3EWrCyIJG1QI9L65c6dT+WlZfCvmC/dh5ruWTri27QSwHs0BqiObk
mk5lUKISppb7qc+PiQPevMQhMTDTztvjtMT0qnboFUNo0QPTW/MSdsXlono1HKzkdnCGT81kKGE1
fUHDIqzssjkYY+VczFLJeVFvOfXVD6byWOiMSVOF81BdsbX8WeabuMHJRh/A98bi3AlIwvXk3Npj
1QXOMOWRMVDEd0ThowIdyVS/w56brFqXd4IAY+zHGyXlOpy10EqnY7emqu8h6YY+816brdCeBrpu
8n7GbC5semrzmYsopqzB85jmPB5WaT553lg/4P4BCMCS3oWnsPwA+ql+A5bjYTGyJ6158Nb5TM/n
vmnm0BqBZCr9beqKC4QyL51+8iepE2maXmh28tQvtCQTcWt2+p2bjYdZz75OqnvTD9VO8S71SQnT
Vd3rWewPjH1pystqch9QXKS6rvY/toN8B/iae6AZ96UFvKnrP4kaWQhUWreYFI8H/DRUbmsvjaPO
xQHbrkJn7HfO8mjmqQ+GpdzVmTXspXsqAXS5IjuMQ5pGKrYK0WJZi49iQWjlVaR4+vek+1anC/by
q52ylEwjqvThc21UX7TF/aqXc3yynDKCq8gRoHFe6PkjvbMo8+wj5ALmreCu4FwY19oLgJtyY2SF
5RtO/NxbtGPG8mw0lU9UEuAmHxiVjGJj2kmE3efqqjLis5mc4+xr3RCImNdlIfdjrRwtKb7IUedG
NgOhI4Hfql+NpNxhv0quk2IQskaF2kQWRHKkCxVfqB1+qW5IOabwOWOehW3s83mJ0Ma7NS3lwZnW
Y521QWtneH9Yh9lAhk/3WDxTG1Stvq8xUdpnDbdGbkaitOyoaJx435utL8z4zhFf88pdgtqtnd1q
3hluZURAVV26v+4OhVRfJEswQuE45qo7UtC/JLHDySzxs2IoArcsPouxD7PFOWQzndlFuIFSfvM0
GZjas3TMm8V0vmkJ9gX2vLdTofkiPw3ao9Hoz1axsmaMhwzN7F21OtzWTuznykJTxJTChyRsfE1R
tP+CuDAXaO3mQvEnfdmvHQlktnWpRdfdd7MTf06bmKIY9pDLlcT/aNdnLbGD3TfHfoBsW0kqUrpJ
XGUk1soxYV8YZvGNIvvTxPnsJwg94ZOzLUl7RAw1u4G9/62anSycM3GvUeFtmmk9UXR91EV6N1lm
95irxY98u0tjoP0KhpYaxe81u7WWXo30NjvHg/pDCuUEUMAAYm37VuGEedz9ECZtc5aQN7tXSOic
Ia1EclNm82Tj+Kra7Ln5ozFRLhOu0pvcI83TNaW4qkeRn1uv8w6LtHSi0rLzsmgs88HT/DyvujMZ
rrKDhmwch6mw7gF3yZ3n1ulTbzvF11jBcbxEyCTITIABdkk43yNH8FVJeizbxlGJNsXSq3FVvAM1
PixnNL0dJSTEyd715apcGrpbTqGhDKrmK05WNaEGifkndvHtiONAPZ3R5xquEwvGQ2CtrsuGaoS9
+okcEkHU06VZqA3x1EQy01vtsiG+ncS+LpSh8Q55Mw/ogfVFYn2u1MruAhesUbdHRUO5ilHZ3bPS
KmCf6+jPGfZ2BNrLeNPCJax8oNk03wGbn73MmEi6lf7Yo93sb7Xw2i/QdD1R+8Nury+TFLWCtciQ
g2hMLWSwNCqgo5M00UjZg9IGgcXjwDmaMW86KahZKvZhNdxRBksSo1BerjIv/NirZ5QHEnPBYrGE
cIpqSYv2C4c3wWl/sPOsNc8OKli6P+d2hiaekrq+BBV5WDqnu/BwoXhooNfeIeOo1IRkzVoFqkhY
0UVl4oVUzw0d2B7VvsxGdscv+fAwEPX6NGDqqyFZefnBLdpbSkfl4kaTpO127WrAMZGkl+v6YJlZ
VoTLbClkjp6HYwl27cdKkKaFphIvn0WNVsnONtlLXbFsYWeyAF5XW3mRrCoXmINkkqC+jzGI9t3l
WlaPvdMAU/cbx+oK45CvhSoMHySY1l4po1EnWpi5DBRwea8uL/NpVufI6zRkQdV81YCnCGTsu3O5
9GI6lisWVvf5YJXaC4lb6rxgv8rxA3vTPNGvsOenKluny7431wPl92ogBpunYO7c7KCvsG3uhDl0
MaCVQbuIAdNxMmWoy+/rPi/jvdW7HUJ3JpG1LzhNOM/a2r3K0UsGpd/rg0VBdM4nNNNtl5DASxBm
zk2bubDXXF7ZciwT3yuUtQvGorC+NbgZJUENhXQ4xXNt1Tt1XWBsWEYaB4aYRwscZ7zxIHucg/xm
UJ3rdnY3aVRPU+5sWRovdesN3zbswe2izfKl6YlQaPJbYd+16X6uQXm16Ix/aTWtzrBbt/QVi8NF
xVnAi52My2TRo9pq635fg36+S7O8PY15DFEhjuM0dMVq0ziak25nZ7N+hPkq0WRNs6eszOXFOJdU
U6XaRaY6OQv6ID3lK3uFtuQUifbS27F3tMbCu297y70Tmdtc6bDBbukpW+Rs9aSdOgmPK7IRQ33s
p9y6FfWkb+l2XqCFBEoKZr+QCwWNJV9OdlW12+xPaNa2meXdkDehSK/k+VFq9BpE6jSmb8WFY8JQ
VN3H2Ur7n2rnstanWMVqyUjr+5pW7TV+S8pOFOCxKjMhX9AuMxVxF+nQ6wQI01ZHe1046eZONXIf
xo5+X3BcPoFrbE+51iT3cd8Rj5hoOVLCGqmy0f7qz1Wme09yWLi9wQHm0GnjOXmu6zLdjxU5cS6l
9h2rLxPozKhVn/NisSgvovLg523anLG76F60pL5mHZW+0bf5TyV3wUzME/2Dvd7TaqG+JJABdbOz
WqoUR2vOF4L2pB3ucoHttG/IxPyCoDJ4l3LrvF72rWs/aggPR9Q7JKwTY9Qo+Wikb6upw9EHvkG9
QtB0odbXp9Mnaq0Tnb0JjgHI6MRH7pwgGXakjUWnVhrmvlWNGGXyYSh3qKfIA+U342jNiXXTaW5M
smY0R2P9mnZ3U5fkQUyn/JKK54I6yb0zGtlJsAtPhr0au8zpG8sfkobwWdGyF61YCXFmLV5Oetkl
N0nimveTUZMgmKv09TqTD7OaLtyBBpaIyWDNV+WQmKSt7d1amMsZZHzM5jLcC2skv2K8+1s46Cph
R1dH0/xgFFQGdEoLh9ITum/2jRIkCNP7dkcpkrlQZzxVNOoubjeiGpzHyNFUrO6pVoPRiqmk9udh
Sq/UkuvUyvdsK5Sru+JJLNZ9pxIJN3tl9i7mKvlRm+Veljg5ENo4Eps3bzkMnklQAa0oW2MEjNfh
cnJl7DcZaiSt2eD3W8D/cR0KzVrTjVeA1OKT2S0WyU9h/LCrXnnMEyOtdmoz2Z+LktPJ0KJRv8Ej
J3uyZX6xuKL7Nq9VelWhsvBzInDI6Tir44Vo9eKpbJblBXho+UUze/MU483hznj+Yp1eoDAYA807
oP7Uese+VGROTFgg8sL6rNLjCA7pqXTq/IfRW+l1UazGd3O1BZwcR8mAqZjlJ/gl2hfQQO3ZkKqR
BFMuleekE84QOsp8TNNieNBWrc59V/HG60VP1tvJ6WPK7Wpvf8s7szjpGWEsv7QfrEk9qLNp/2iR
3rhMiZC0aNKL8bnrTcoTUy+ujbqsDq6w1H22KkgKoUqxrxXVV4z6dp6pCw3xxULr3y+R0A5gbaZP
S1dpe4g7euCpQx1UzXXCFRjGbWaDR0jARyIpcFRj43+xdyZLkiJbmn6X2pPNPGwxbPZ5dt8gPkQA
yoyCKvD0/VnmvSWV2V0t0rte9DozItzNQPWcf4SdRFJkrkjEK6Y1EV1eybkYSQHrr5WuJZgzlTuZ
yujjjsgFRP+2dSvL2qgMbJeSKv9Fr/N2bpxDZxv5zxh4InZbeR7notym0zQe2tR3k5I2n2Q2gqsg
AqnPvOixNmiWhoRVB3rdC2aFnItdbTE22PR4pc8w0WKPJkxctRZ533OHcdJvl/UukO37XAy/hJoT
QSRIZveCJatpTsii5MZWc5uUVnZSY/1CD9wW9ZDziU7C3nbUxO78ibGAQOiMzO5jFwqAGO0/Wz4P
/qDS4HZqBEiLUQ87sKztMo2MdKHRbwB2h1u/8x7h+rsS1BFVgwzSLwpOzpAQifbGdW+2xjsxl+uh
nekwrnmMo05RgQsrNE7INkP1IzzNchHZh66RNcFa6j7NfAprGz4XXPvBdgrV65yVA++xdwNoI14Y
P8t96ym15Xjfp4Us4zmTJX/N8hA6gkbYdpdVeYsePGq3rtUuh9ZR3hFhmXWMAHkPSzOo98Wuakbr
AbDCyYy7ynvzwnYvp+GUAelu6bJxCA9Y7q2SAAiVifO0ONlhXGdnjcNyXWNzGIPNXJdZUlYh869r
3zqDDzxc4NcreZfa8JJU1CSXzvlQf4er9gA8zB3rdXe0bPj7BbxQB6X1UOXjdjSDemtnat4aVr+F
hflYQuSZfdkxMU3jq1sCmfdRv0u1DYfmevrOCAceD+awzWj45cZMA95Aaz7KeTxULpijyIvhXmue
mLKab6ASRs46X+yqeqqu6qHsHqPUvI4iaR0no36S1nKF8vlnnoNT3/XncA2uRCdeoj+hPj0+MsHT
x01mz31nBfNPBnBni3y4kSo0PgRZ0be+WVZgFMN04Nydtl5VVeewbgTDB78M+vD13rfLr3EKUKzz
puWwigltTWYckpEKn5Pd1EP+7ALem6Ktwe1tJvvpGJgO4s3yHmrwQHnXIc9FtVHhzO2kGb8QV5dy
2Epjum28cdvN4o2EkuB+6aeNMyzNvZC999nOKnwg96haYZh4bOfSrM7RmDFWzLb7NLMJbKpKya1e
3Xjw2wZpFDhmDbuyV2M1XiE/PNmAeBtl6huZyuklisr8NjXkzrPH4sFqViC3MZw3Uze72DYX1NxR
+Nn30Imbvl3sa60tUB2p0qPZugBiVjJW5gdhNNahsbI4LCIbIFDvtZNZO3J+nyaOEmT+83Camnr8
msWCcnikQ8qbmgeHBgFUgVeoVR4MaX3ZTravOBJxNm74Rk8oxGM7eiwb2Jqs0PGo7eOSGuesdI92
w3wetR/dojdFo87aqEcG8WFMXMr7aMwGTuy6Ckidgz2q5hJs3Px2VJN0Fb+NEP0PCZEP3XApAilu
q3xIFlHMMdC+v2dbWg5+buY7ZVcvC+Cjym3nmbar0wSQh7KjQh3xJyzIizDntnwh/ka+zjUhQT1s
S5jLbjPoS0ZWvnrnYOjfRZafXXoNJKN3sG76cUZWMvfZlnu52JimfkP//irr9pF1tnrm16HG2NP9
pguPuqvi0gUxnjNSOEV25XhU8HRnZMH5nZ6Q1EyLdyuKH7tCQh0LCS7TL2oXNM1mZiF8L5Q9fw3D
7N2qQo8/RaYnH2GRgytgpswOg0UfpRuDV9CNWwOQNKa+Oron4QJdVhnO0UvGCmKcYcaNW2cJm/c2
87xP84K5VfyUPv/T5X0KO5PYQea2QRI4ZPdJV6OuSexmoZjBbSqJntm09p6tQZ1TqW7R3YVJ2OXm
teX75ZoMAUSUW5nrd5AzYoDH1L8YRjP4Q6E2Y1BNHGD0ymbnDDcm9Fj6C8NvLJmDirHVe5vBbJOP
vnh3Jr3o69R1FsBNKQacyc1sbSqSP/+SF/9LhPE3acF/Kjv+KQL5b6Udf5OD/B+lIv8vikAuHsf/
8W+Rxf8iAkEKUnwV2M3+UpT8KRu5/Il/6T+8P2g3QmWBCAgOn3TLf+s/LOsPhnVs7OgzyZAgN+8/
5R+G5f+BSttE1Y91Hzf9JXvkX/oPnCn8N5oJQ0xMSGNdJCr//tn+9i397wUgf9d2IoNEtezRZUfX
ySXd958NSR36FPJER5gdNVj33Dofkoy9rV+SIP1fPpV//cv/VWryl2fvL/HQ5UPh3/IDRLZkpJEK
j4z0nwWOsh/IFM2KPjarIbw4xHFSmPzTAumZsRkb2BZWOC2JBpl8isurfNv5s34M6rT5pFy0uWlN
dInE59XHsEaiq9ygjIUNI1Hl9q/I8Mnr7ObXoo2ckyR64K6YbI5ChuC7skrZtZYsfGzD9gajXxR7
sxdtsSX9WgZFblgwhgs4z1oJ/DlQ+L7LYBCPBb7h2DXgAzep8tUtdvo7XGPjr9RJmWksL/gKvVzu
i8iVcSENGbuzOFVqcTYpmaPtZr2wHcM0uNu0mZqfJQQnR8PtbGo1dE5CPUr/yLS9CDol3SjfTswt
7Dfo7n6tWYllyYGr33G6MgU63kgQPkhjZgwjE2dklNaWkgSjMh+j3HdyKzy0NS5NP4GKoPzhZEYY
ppl+5nYJ9CmYQ0O/MTfh0M9Zz1UccR96twNZ63eqtKbvas6Cie+mdotNZTbOp5x7DE/oo0llDDlp
6T0eFz9u5Wi8R+ni36819TOT33J1TksUbrr04lNTllTjRujF+xjX3o9IIgc8iKMcH2ps6TbKTl7u
BG8LigkjnkcB1Ndoc+ZqGegLsAY/PSB/lM+y1Xio9OAX/omtsi9hjUyyKyF81g6AawyrGEVi8Woj
ExpPBlJ/VLyV4jHLiHGPTi1KC5iJMCpLVCDT5NE6XUKzR/zDbdIMXt/HBJp67a7rs/wUTEClG2MR
qY7LdWhe6JVdxh2/w/gkTA8BsBst0qQqbPJ/hzPzXbJWCqNmNupy3lghHp2YvDctY4KO/TR2TWm7
sbMgL960ZeC8SqFIdAaZQx481Y3xS6VExcVDUdk/YQf0tI8CCc7iBBieSzvKG+Ik8oggWyYnFbcw
XadVF7AJdeCymTqA9+iDjcuT2zp2+y1qq7p1zbRHACnDuUe4GdQAofripHHU2P+s+Dvgo8hoaqHn
g94HGq2mIbEHt8ecMUTLmN1LtDucBxxGBOv9IrmCkAoT0OGd1coGr6yN+dTZVbluHT+PeqY/3242
uVFdZl9javJT79EbfQjGsf70hVOyxuVDlVSONY+7xVJ8OAjNTBbJUmZRHKZgxLEBhJUmA5fwveOJ
8JtnonCPnSSea2NVquT0CESIc6maly+8I7m7HW2ajNAnN0OxLaeQU4THBx5xNY1HWwAVJZra81va
nBAgFdKpQvod5tXeRy3PTKyXTN/XqvCDmLxDCl5H6O/LBu6ML6KdpmfZNKh4xrakz4mTC/SBhMaF
kUd7xaHxdZvDvZnyV+Nb7JBLUUzbpomm5UCROpsQog6v3zqmssWdqWb9EzgS72feKhRL1IdDROeG
YdxlVl+8kWYyZW8OxRg/s+VN3xbWw4chzWsnabW7wp0aqljRFwWQGSWEtLtbaZ435gtc5C5WLbb9
4su7tIMai0Ht8h7xGJjqoZ2y4YGYJlwNHRJTOy6jLvtNYyY556I23O6ETKebkylFWbIdxsqBfKvn
drpFqbTyvtTziEKpQVsch04x5TtAfmTytu5zE8mCCuxT1K5ed+wdkCEA9sKxDtHotRC9QthvUxXa
5LXYkdpTB7eYZMg3lxeJkNXsaukXlq4g0ou/XRtznOPVNnvjyXaG7HssWZhihiQgdX+OFFUw9Zhu
28zRb/BkdnWwykGFBOCvKfpo2wAR0HUtw1fJDAvMDrp25U0t5wDBqObAy1upl2bIKpuCcWsZr6vI
q7OPFlhs/BUOVlP/7lWzzl9taos6Kclr8ljTLEsPD5GY3fBe0m2yehvba6BX4lzRYLZdqs7Uj5GB
TPpmaUhB4tkKLhtSU0tbjGA1eaM6NE9OAI3Yy9Zw9tOwCH3L52wZxzo0WnBr01cdOxF/f3rIC6Oc
zuTMuvxKs8tmE8QIzVLntzDKrkZQxMA4oapTBhwMGP0CidU7BtQxGTYQl7UxWStRfaNBQiKvTi+f
dWQuQBXAbHX4QuE6yauE3Yv+oQN5cpJwsan1bBavdfd0msGiaqdXHCVQlBx+PRXIp6ywOv/gVbSn
3RkA72Tja7sFReGCnd5qKy/bvdnYLgw6ELG1ydLC5Y3qA+ymfismYO66Aeh6KCVvx4FYnCk4MiNH
ULX1UlrgVdrqo9dF+tBszRDRTUgVz9CL71WN9vjUTb6yrxdqOuprz+ssGg5rdxkocNdtkF9RTx+h
5lBdnT6bpb2qBC+Iyve28FpKB+nfgYalbeVW68Xxt3kIX3DN+av1rxE1wYXoz2rvXpemczXnnK9n
vfZaJbLMHZtPyJ+bhzKijPeU56n/3eFPIiKhjcS0LWTVBJfKtXy6A2+wvzxLZ9NvatzS/NN1rXq6
JtOkz66QOwX2EUNYLeDuzWjMN5pj1AxguJbe3/OozEJtu+GCJm5ykjDcE9zDz0ydC71j7L6RKOob
3zAYF5hSajsZyCkSnKmrd5iqLgc8qMEzk3ZBYNlLKcnb5Ytc4HYPHqodQR37uy572iqZBYxE6bTb
jpHub5gZ5t9ea5L7OnJsYWBjPXYbc+VNZkqiD7u5Hcqa+ByUw3DTyuPMNTroTKX7I00e1R65phkv
uRRXtlGz56t2fWlKkVvxRD1KEo49WfySeO3FGy/GaLju68aaw/1AYk/sFyjo4SZvAjHcj46HNk54
/YNlSU24WfDTLaU65OP4Z5CVuSmzFBvH1Gc7Mc4/K2qHvW9DxU1pibBIt9MrdRXNXTRDVwicFIfB
d8VbQ17U+1wCosT8rqh+VdhEfMmVTdtbutpccjae6dioPCC+AKuyL7yDC8mwRVM9LomsJ5sHGojd
jIcp85PUjaodzm/jO0r9Lx4TeTe7lrFxRrASkNLpemAjYxtFEsJpVQ14qPAmLG1FYtXid6fe7729
5Y3Gd+a6V2E+j0mPgzupqfW+Jcgj33R9X55EsAyPyseqvykQ7pmcYoPYhzL/PZGYkzDNtdyTjSvI
6Cw89IPso7ZbvZRDlcZ6vpD/UpsPyAhVErhucOyHrI1F3tSPCFaW69QK++txFMOxqTyGnxrGSiyZ
ucvNSHOcMj6NbdqdUBcW3Gzu4OBbMosra7Qf5zHKtlabd9Dwubfh6yx2DN7921AQ2GiOTyUONRhG
V35VE+p4sHpNWYqlUw7wxnsog4Z2Ra/0blxFbw7G/ClmDk6MDjIoDod22geFubxU6bz2O6KzPjwG
2lhN/nykthH62TUrSg7DlVc4GckCoi0xDe6cmUs8iKR37a92ve8s/RLMQ/2Oh4Xnv5ycUzUH6OHq
vv0hLRpZmRzbk71W1REo4jHqrWWT64Z5DyHHEK+1brYCpXywkQUpTBsKmJ4jfDX4P2CIfllt4yMI
Ev7w25Z2cWxd/EXwj22UABKYTSzL6HKkEx1LHvs4JSRxlCUvmRh/rXU44UWSxrZXDKOgnm+i9AI2
mcpLDGhJ4imiGUWJoxEhjMv0W/T5v5um//9G/x+2z67932/0H5/1Pxf6yx/4a6F3nD+gJEMvJBzl
Yom8RA3/Zeiw7T9Mk1f9ski7uFYtrB7/8nMY4R+X2AKH/87/cOkHxIX674XeCv8wcSlbJhpiDLx4
0v5vFnoLs9N//M3o7TNrkJZ0wRawiuBJ/kfq2YiKYjLQMUJneFGUeA4LxymyWQEqWxYkBqMB9hhL
At8wf2yrUy0uh6lZbnRhZYi9Ch3oHyJvlnEvwibrT1FtmqBGoyrCX14zuYUfD3VW5zcj+jl3g2ku
DZ+LKA1llZRZhNpTCN/6sDlvq7vaM0bIIWFxTIXFYt4zo1EFEBkNatQ0XdE2ZAUJ1QmjxTpt60m/
uV3TLMy100ItfVbV/RovlAQvHCbCGlgUx9nxE/oOSY+HA4CO4W2Wcx3X2WL09+lFCYR8iaG63pq9
n4XbqW0ngP08aMq9v5rcVk7PvLfaRdxi1r8uSAd9Wg1LnXPPRIA3kJ/pdsX81suKYy5qQn4wOT0O
cu12Rdq+U66LaJx9vgo4u+3F0mfNhxuPCwEikxH0n8GFhSKnZD2m9DIeih5jsTe34to0p1vCKxq+
jYmAcMjyjRXlclvmM6OQ0tNZyrJJCtN5p/BEbdLODM+MkMGdXZspqjWU3D5lrCTQTodmDhg8c+cV
OFWdybhSJ7JHmt8oR8cTml9n34RD+IKBBZR5IYXOTKlqFV5JDsS4eCSIpJowUohXyOa4QvEz3kob
eX2zoWh3BX7NlNTlszcN1rwjLdlmh0yXtR7us6Lw0vciYPY+T1EJ7ympDsGTWDP3h0bNAUy2TkCa
PE8IUVTqElpCiCdofqZuhcJhZ4js7OJ+0gemib5CXNbeNb2ZZtuQjNgUaXqJDqOd4E14DUpqbSOM
ATDLPYet3bECg1g9lb4PBStMFZshF91suAuKQkY8UcOCpwPrKMr1Eerd5U+41KgbW+jiMHooChwh
O9+Ipmt56eecU1vfr1BvWAZU2DuPeT7Q6DARivKuhjR0Dw5F3+lpFbkjriWSteLEt14GV7CdX0Dl
pnskPGwqT15n5h1U7/AhwXsfW7+hQytbsK/vqwxxwiFF332owubeZu2Kh7zj2KdT5VgC+b2ULvy5
6BbrjtBvVJdLc8AQiEo4aqz6zJ4QbjAxUqjktU7TJ5Uu0MlmBmjY6qCb/Zaw+EXslIxfG7SQe0sH
AlBDBWTnaZrzLiKhElAmTJfOvvPzDjdvYdmAC7a/Xrkqe3CwHfTTWu1d7iNHkruhkB3FNsvFq8Ff
177JcO3bM1ZLEZCDbJYnY1nS5ivrYZPiqXI7nQSLW/nJXDZef64CXw5JEVTGHKejp8U3VZA4K80p
uDHaFh3ZoJVn4/eedLNxG3VJLPXcD2I50JKBXn0XLeOykt0Vp5RF1TRgEPtzCLi06bK+kEcMeN6r
i8/H5fdskGhN5pdaiMFEVauGwuDldOYfDgTWq2ENKjD3cQA3F8SSXAxRRFnytNsaiSlFJfJUcJ0L
ngm5Jlz8+fClKpUWcYr3pmfSTYWdRMgJPaBC02sTro00OhhY48R2GAysEh2K8Czyvauxsax73uB5
yzraXpPkOO3pF4NSoyfxfWHCL/ajr41NoKSZwML/YB5A3Y5sYyN71zzmIHJI1fX6jH7h1iC0PC6c
ToL0W7Q3TxUao2A5Y940dnZqBOdQjNRO17l7cvvC+A6nwuP0zCgBlZ7fm0fLnRYyWq3VdXbshN4u
iKZfuOKjxCqL5YPkoVdpKG9X1MFyqvq23fUSL5/VYEpfW37vkpgJfMI/DJPFNcRaGK+66eE9tfuq
4VUxlBfryS8QKuhazViTWK4BslxVXhFZtyZk9MtD1Zi/oqLNHzh0U4IaiRfoMb2h1+UU2QzE2u3x
1PlHr6bteuz89UOMGZ2pjNgfLqQsJ1maiitRNdWRxs3yPhzc5oQVjjZ7+/eMuXcE+UvDkx+mNF+S
f3PS8zTu2tSzH8qVXbX34Us4bkNqclV2ClWX0m5VZfjhOqdHquTqo7VIfVtwzwz07OHn35A2+1kq
LwJQbqJtZBf6TvVC3C94pNwwrXeB1TsHEtSaA2o546pjZou7/GL80j4fIuIoyU8S+FezGs9FUQU3
gZZPTVoTqOD0pJxv3dX7zfj/4HFiHpG5qP0g0qt8UeAzis+ibQ9tZ3921rTBpH5n1BPKUy7Num/M
RxvxDEP2fT335yx0NkEg590aLfqM93DFPkTgVe6MBzEQZoSSFYSiwmJkFmhq7TbD6pcPBO8tD/ay
TvFSEqPtwsLmZnB0rVVu+fzdl8gl+ghBR0fQkEttaxFk13Mamjuu/otso0pP/kwOSeYa2ZdrTdNp
XcHcvKUsk1xR4Gthngja2iP+UBdx5S3fyDL0fYjgeSjyp0EulN8RTEiiwYG0fP1EujyDfmH4Gqta
vu5TZ/rdqva+7Lo4lXgNRudDDkOSifwk2y4uaUKIxRwm85q/Zr1O1GTeFoN1Cmz4wdEPd05RZNcC
QBKRsXjIg/4qEvqUh6vYmgPdRM7UvsDSHXKfhDBpoEnx0Db7QXkWPd1/c9nZwPGyWfZ2uz4L9GnY
mJZ65wXmna9Dfpd5F7WOmXiLjyNzGN59RyJLmZWfeOOCdGtdvHxb+HnJueSaD3mZRk9l1HvYs4oF
91OfvdCWU7BCunJZd1aXAcI0Srg0ySOrdOB3yYE6rrRzo4eqclwWVFBXn7az3nZoBrd+XkMh+APA
jpKYZqeV17ARQ/5t66w69qOFDeraKh06DieI6lg5bF05KAySYnDDWKwZHQI8OEQzEblPNdP4QvjI
V6UHlph5oiitluDjBOr5e14nQjWW2jmGy4iSSkz1rVynHFOY200nG4DwfWhsc+cNS1QlQyEpzcGs
e280HDUwmHq1UHmJ2t+HZjh/qgW+5CIINxgtyeG2MeEvDYAFol4H66GtgleF3CTaWqMS6PuVzO5M
exxvV2n7Bwhz53YaPBwGqNzh5vXSA73lnRL4yS7GA7cKWqyA1noXicW96fJ+Bvxxyu06062pMsC1
eeIJsGuLvCQsrAlVLUDOusCTmo3mtZ27TlzVYgBkVtMLPuzqXi/4wOD8b0u8u1T68CCvzP97ZXcL
SjdvuF686aEw5veemJL7kKEcWqWkx66Zr9ypDys8TehDZzxApGzWj5lEJjyOFuChGF7Q2Q8J7vEr
sjnQj7p5vcXiayYIo7NbRhgTG0Nzo6WpUWgvWAdbNFkFsgd8qL8y3/isAis/0cCYbfOgQJ9sHKUv
9KeH+D7x2Eu32lzH49z2SKxsblEgA9088bWq9zqf5JWRRd+zy/aNFa48tNJ77Qw53LAUOUfNiguI
3zzCyXCfLcGC/6xD2OG2HLUYInAHx6tbYG7N1/yKJ2zchlBmuxBd7oPyOnGoZuXc0fwWPnVSVNBV
4XVlLd7el4u3C+1ab3sIked6zpvXCLnJgyusLlFdEe2QVniU1htctNH4oyfnHqt491ZfJC1BjRdj
tMKNr836Pk2NbmvVc/YdCTu6asPVfEOGus+zljnQ79u3Yl0BVposfMDZ/GgWTf2GCfDHmE0cWBBh
0SCWd1OqnVC6OFRZ7X61pWxPHmKXh5GUHoDLNPvqxiD4ah1vuh1y132O8D+GsZUGgqkl9R4bgsLp
7WvHx8lcq7OBWg3BGVFOv73FoMvQqNXezZs9J0GZDN7sP3q9du4UzvODiUr3YwpDHASmBv4tetRh
bvW0ePzkYdXOj6ZCcw0Lujc718KhgSDaDm0DCmduPugey7ftElpb8q/FrepAZ+Gq6lv6u813WpLs
nUmKbIIi7FU5s7WfHYV8Ho1Vq3OogCLDAlYR3Da50bTpAhvHQbqmmzZY11NlBu1+lVax7xUh4bE5
2QEHVDSk5zm11L7DXXQfTWPCejJtYCTrIfZbc70r4dsgX6biZAB+P69lfnE8+yScVMFD3pXytJhQ
MEuX3ucLyqM2H61kFhhFJmfAnDHP6aFFwqsKRCpmUG7FJLq3YjCt+3Fon/Dp9+fZya6z2ofh86c8
Dtk/CWIMy1sQeQ/EFWOy4WTRpydz3rhweucBze9qK/PP3WpRJCad/MrlJtmUtNgkfpFhM0+X57SN
TqhiNAaH3HkQTEy7zDBxhFtzlfjN0OFkHchSQC5YYG9Mlye+RgiscoItxSdDPoLlsgQu3Ds/okHB
w6Rb3LU1bhRWdzZOCo3ljY/5FFc08nDhdFPshXl27lucWk1qmKcCpJeYHlSBEU5TTjyj4wxxSUBR
izobni6uJqt/UA768lFbrEKZBzRg1N5N2VfZdSiorM7YubguaS3Dp9fGKFyiQ78g5wlRCSeFPcqd
KDvvobmMQ4XGX+ja3Tek1FE5PY6AMsJXlFIlGeMpCY5ac8XaHZnBziBfBHp9sgwzZ1+OumMf78im
ROzGvYTvY+PN7q8+a96w3djPaz7QfIQgAO/wMn/xfXknY/xzeS7eJEDAG4/zMW2xswdrle9E7fp7
Q6mu59cnytDtRLUlwqWGwIiWbGY7TFFXDhFyI8ekL4yopGobUeF0coGYmaqzEAZGXGUqDPepl14T
DvBg01S4EaZR3Ex5+NzSMGaZbXTsovDaWbDezj0OK12WfFJNdE/EEp6ySaXbtS8+wU5QTbYVkPRS
umccEXTfCe7Vfj2aWfWh6ovetx+lvFUkWBq4ZDcrXW23C1PtGU85XSnWih+n+s4JCzrk3jhdzJL+
AYR7+kgDvNxFBZU91ytl8tH50rjyaOBI+aKKIGUomreT0ZWPmFGuKj/ALI3LaJe5Qf3UB+UTYJJ8
kVOkbydugmSZlPPDuvAZdsZNazXfjcybT6I3hqtqIaX3Um1gHtqs8zcW/X6xYZQycew1PAUdvmis
K68wbMWeFFz/U1i+9zZr16SCrb+ipHbecMggqrdXBGnESmAgR19PTJD74VzY6ckd33x3/uERSXkt
nPa2k7axn1NtXhVNi5nTybYt5ZUMI5X7G/uOfvIBeuBCFHK5CHqMXBHQWRKvCFst58NoON+qJlw4
DmtZJHZvesRkqPp5hn7l6M6HOyG78cgG5ydcvUbSTWhou8728LdluBFBVvAcLlD2XjWSMW+7zLSi
2ObWpZ0Z1CruIqt/7hWYCSZ/F++VXu9t161O1DizEJu/1xnLcWSZ2Q4Fix8knTDkIw2uPyK1wbQX
zAyyMYdrMpS4LcMeMWNrN9vB8OYYG4TctyZkfrio+UzAk7nPCGmxMAzoJXhlQGJGd2t507X4ISCv
3StSLNpNCzWpY5TawUdTsA9HXf57XrjNL8kqiVR+czWKudsGaRRcEb9abcJu2Zq591LlBBRO2FNj
Uv9FHE1RQJU9xWqlbObPigTcG9m31cFDyZz09fo2rf0KyD8FV8Uqav5p2/1lZKmxIYzJva8mmkAF
PoTEysb6us0l8hS24RMRPfZjQW3NTtrmCMJwWfOcFdfVFLIi9p0x7LGjuKzZnPEBa8eW9p/7vtMk
bwxQ2IEd1oclXftjj5DiaI2RtRkK+7chV/z0nniUSOHiCidfbPZ2Ggd5g/u5HKyE/KvfthLRuVGO
f6jtYDzYFkRcPyBGrKPhzkc5APBimxvtFx53oKxPcNfpTRSONm55ia+79kE/0CVaOoG+YoFC3r7h
/fE2kgDnewS9LTrdqAHCGyIg00omFd6glkMxShOqkIJEyRmPkocMHzfBxjAW8hjoEcSY1slN5ONi
QOPwwY1n4DbU5jnEu3bMbO3saqJnlqY+dnkozlY2d3saTlAwpQHTI+fDJWslFMniwlOEJfYpMQM0
kVZk7Z1ezpDanbVFxk8WjSef22x+WTLQRiBH+yOrhq+q9W/tOiUZbfX0yzhG8vJsyaNtFdMeYPx2
XsnuKX33F5GRBE60eblFplPuOiMYAYCWeTP4uj85Hr9ETsNK4mDAqJExC+DYTO1lNmtyAf502DbW
2R2YZMhwQGWejNzkxFz0i0uHczPMX14gShGrXubtvvQJQbkiMXZ+7PPG83bYVCHR0gysnhyP1Gxw
FlM3yz4zM9fG5DbjKSpFL1OgtEjlL32AWajEOgVAGQnRvM34elmqzdkhxsSvwzdNyiyiU8Dd18rS
3VOheOZinq/SPkLmuU4S+D1giIhm1sQwt0wEGNKRiguzMjJWzVBfpKd1x7Enzcq5TlmIXnj0bP8u
MzyLZsoRHO/eLwl1RrHtEctF8NolvIQfYrTvR2WyiYsefjCxonTqrv8ne2e2I7mRZulXGfT1MEEa
98t2J32LfV9uiIiMTK7G3YzL08/nKqFbyqqRUHM3QAsQIEiKcE930mj2n3O+Y0+9EKcOXZzzJBhq
CugX19axa/VlQ+14FdoPtoEkTI911Z+IPHESWDNPzpfSM5VNEXUibka0w5/a80x0UW1CbJiHczA5
Z+58iywQHvwBxL1Xp49yVcVOLx77NXmVKP+pspJ1O1QM5tKp6u/r1D11jvWZYGzlW7XGGDwhHoPZ
/9KjtT5zRUxPzHVJPZgzNnkPr+CLNSy4eAtGILjX5t2ADceJxZlRTU6vvQqLgVKPLeCe+rxFD7ox
MuiGfZ4xM413YlD1hVgIAx9CDOkCu7yu73MGS0WcamIlDzU8zQuTQdG2HBhnDn0qX7AEpdNGTq26
mtr1usrQfwmFd9shA6ZTidWIeYY2z7PWL1UjH2VHCLwPSude5YZ731pLvRXZcjkDdyDmhmYOGYNN
xug+4ETmiMBqmbE6ISp2qq1v5Zi1xxIaG2NQhurP65D4R7uF0tkVef8q1mz5aSc1gBeRY2SzWw/U
SZO8kiNdyIyRM7V1akFNylwSpknxM+yVgfbI0hEgKDSDdRXMIFMwME7gn4SHsAiT0l0+pIcL4AAn
Hqwfe/LOPdjKydI9V35YPOf5QKgWg/A8HPMMd7K9Sduuty9mbBF57LlWApQ873pOEoJpP6dlvBp+
VDuCt7vRYRGHOSsDSVU9NMCRfYnhTMFWeywBZs7M2sqcxyvQmVISnI/GblnX7pBmsh7YH6X+NF0G
3fSBTpSQpOa72Y1rCJ99TdZ4VevLnDW3jKxP6WISasMeuPFRHA4WsPiNNIsAIVZilmpJXK3TYp5k
gK9kA8CE7adbT3vi16BQU8bbLssesbhy3ao0uAo1rA7EkM3EueUt7fubiljOttOz3IvJSXdlNXgH
s5mNmx6bUIQiNm91EZD7Zpm33K1n6e6YtG0wbNpBigucEO07iS3/NSVic9lZTh5bqz29ZwD4TjOj
U2LrGdNa0K9Mf+VKnkWFAamnOT2pzJZqN7WkP/l+8oGEvOCx32ZpaUQVlwz9844tYz8zBRD0mgw2
Wcl7HIzvKxH2BwSDS2lZx2nJWrVz52z6ueJq32M3b7kjKrCAoq2JmHkUHAzj4GNsX8SWB2l7g9aN
a38NDGfTMsHagWCwmdNjjGO2zyjoZR3CcxO3wXh3Zp/7Rqzzx9Awe6760btsbWg6XE1EdGo2M0Ur
mivoV+OnboObcQrCqFD5uGOrHkITmOdTkGe49lMp7rLGvgZDaez7cdkHOr/ukKD61gsvLC9RPQ+m
orsJA51eOagGW/Ka07YvCRJvqrS1to0ekINGDHwGz+pHw0+uUUF4OnKwvoMM1W9MhoP3ZD2uPGrv
9OqecrS+noSwRO+s3zoDS0S9+B9uy/zacVCfsrBI760l8w5MBLK7yi+aONSO2HuzYKqb8aZD8keL
CMvPdiW8GuqPusWIRaz6gLfbnjZMBmjduZOtOX9nvZUvYMkm7sYu2XnmcuMYgxulOIvpC2FaEPX2
ucgVs/h0UG3vPtjemU1jJhIq3GTZB7uYIbutpXhkWvtj8tIn6ZrIYtx3ly7pwAPYtDVagnVk6BZe
e7gkbyHxYp/Iz5uGCpWOkIYMjt2MBtWTLI0qwG+bRGNjaUbbgFDp9pFltfJiNropzhzWZ27owHio
gqZ70Lq8zyW72aQB7hEgfG4yq7QwX5BJTqGybizQdMda+S91gesFSRHIBfGkK2kIToNJv8cUNnym
/cjhVaXX/vlD7a3ejznJFZEp7SXK2dYRiXjtiaUcdKLYxxXNc1aSzisD68y1mT4mOve2AUXJSFVZ
gUmEJeSitmt5BTzIi5zU+17jdkNhtc1HqBFia5f6it4DDl2wCo52mlA3MTGm9orfpmbXtVkyU66X
GEu58e47wDdaFq0TEW4ZWWqVddSVWfao8X0PFyWchP56wcR09ppSRnIhUQGS955MnRv3IfbLi3Ik
SKm15ZzgpoKAmqZ0JkxqXwDd4QwStmx7sdR5Jw/2ev6EIJIV2zLkRHwol6kZI46GWfeZ+KZ3IcZV
jo+/uRb+x8DxH39J5fzP9Uf/+ZEXH39CefIj/zBwuOa3IDBN4MIQ34ghnJuT/mHgcJxvkKddQj02
X6vAOvFfBg7H+gYgGOS5GaJO0WL63/4NO/gGjRW3BaodbbvQhP8d+8afocS+OIc6cJBQfMbpkR7r
83//Qz9A6JFszKo1j+exMTejCNVtFyrIEZX7pVFGNyWHrr+j5v7SjIPD3+I1XVoifURKE8/on1+V
cjxl4mGQsS1wb2+ItWVbbfjmyaw50G6xyLpRZ3Zc7mNtc6bG336R4ts6EFyTf9MRgH+m/e+UCO+F
ggiApIDRqRnjn3/5BGAiwdlTmcmmrMmRUxPjzVCOvP6Do+dfpFF+Ya//9jI0WYfEa2jxpvTpl5fB
EWDhz3eZfSa1f1x8oGxefc7BiGV6WWznaxJTe9C9kHHLqnHrEdw/zKVVfniM5fGQESiNxhpMnIb4
AriKmB7g5e5vPo0/0+l/e5t8ObwPmsBtqk/Pn9YfroccZZkzbC1iFwFoPzdZPaB8h+mFGucfKSLb
VR5oHQFucP8GpfxL+/jvL01Mh6sQO5FrY4H640vXLMP0opWClbus7ie2Ei+jxHCW26rfraQ/t2sz
Jh8ySQuEJ1h6DT1OL44Co3GWSjHrL8e//tL+xaXhClzDXKDYHSj3+fM7wjwaWOS/8Zj0OOk2s3Gm
42Gg+f7vvwxlSLQVc/1x1//yMt1gjdIZxjluMtkfi5H4oetO/e7/4VVYMdi3UXUmbJahP368jUdj
tcOGMM6rNdxWWWvsAjP5/OsX+WU5Od9Mnnu2ndGXTXnjrxV6QFDZlKHox1We2FcOe5Jo0XVzT0VQ
GtkrNXcV47j4r1/0V6IwiTIXcrtNqZTHcmb94j8T9gBmUSciZhT+3pZNfrsGAoRSWKfvgrwDu/pS
7gZp42fRjfv816/+TxfJ+dVZQcKAT5Xa+l8+13WFcD5g4Iw9Xd26YePfeolW93/9Ir/9Gf60SvGL
abFx7NC3fC80f7k5eg9+YMvBhnlZTxynXm9BOVTvsDLqJyODfpYr9wJqRnnwzR5gVp2vf7OC8Uzi
CvmL92D/cp2yLWbwznkpZvi/kNfPJkA3aXGC8kA8eknT4i0JlzJ2RN1fMVBJ96uQDssc/HKaeX+E
gnhPayLIb0HqkiN1NEeYlC3igdal6SJDyzipIC92JeYIQThOMCxc546c61JQP7cixILE8N6SDgls
Y5TmAH5wcDETYe+KteshdpTE5L2NJkH2RNghJ1lii4uhd6u72e6wY2e998bkfN0XBV7axKmKn37n
GI9Y9Zcdjzwd4aL3GODwXIiLDoMbQlB9RYQNYDBtioABSbPZXfVjSYf2h3KLK/vMf1NFYC8omQkR
FY6210RZ4AzYc+GzP6vCk915lQXdxV6/VqdSJ8lPn8BBF09oYFg/UiNfBjQ60Dopn5Qk1ttabwqh
lHMIgpg/9swpOlA75MQJ2RO722Zg8jc0CFN1liwc7FDrk106gHgM1nrchdWiX0h/sAUuZBiR2HKu
zTTAFwVme/1IrcXYOP0wTFtEAZT81skBnJG4v+dcr1/PyaW46ji5MJt03Sj35gM+uZQ4f1UCEWi7
oyDOTOCqLo6+Y3D8IaXCBI6vcEus6jWDUBJ7du/s3XZOKYLCgcxWyTr2NC8dz57NaIWKj56n2n3Z
jEHEuCbcZJiNY+1BO7Q4UewD396tqx0CPzbG26JQCOMTMIvRbPShAWUckaPgyJE80MFzn6pxOXYm
CMDeXxjJNbsVw8Slcq0PB/Frm5igDbykdQ69ocU2QXG/HGfSh5nb6bis3MO4lPOpKAxIsl0zvPsg
OGwvAb+iuJhaMmS1usxI+W/VlDOt60lpmBcqF58ksMdzsOA2L4f7Ahp3vKZ5ewybNLz1+kAeG8MR
x7qpLrKmvIZw4sY+5UQHxxTvQXGAuPt9tKtLiATPdTr2mJKwVJr1q8tU5xikfHiVx1zWkq6ORBpO
G/IEy9b1BK7S0tKce5kmgLhgpqvnYY5xL2xcQovNiHcbP/gDlbYYxvrCPDBiB0LhrGrnZQb+yvEu
WGjvQBcZIjInN2ZQXMPFIuJhUnxVQHTZtCXIYKYoxXDtJJbAOxEehyC3IwUk6n4wAEFlnU5uk778
nAOPhCrSDnaFTMe4Y+fT6igw2ZBqI13TXCLlcqVbhnOkQs2t2545Jo19sXTToXPmtwFg3SHI69da
U0fXkKEv1hrXhh08kaLTt6Iywzet0LQKDGodwKzbWuI5yydGjJaBGVP0+gvuIFoiBEDhtrcep6W6
zL8ShUo1GBh3MobeEX2E2FTW9AkR4bJxZzSwkg8ttN5xjEKfE8tHVdbEbergcw3agzVYqNLsnYgS
CJTJh3GeTJAtoL8ZwnKXOY78jg9iX9n+RdoxsCvDBkbm2r4Y+fxlBAGK0pStUVUZB2fy1+thNr4b
mc30pD5PZe3CXm4WtqCblrTQOddPlMnk0hppDN7N3vCZnK0l0sv2lCu8G3Z20zT9C6OP7sqjOnBn
yIF79bweLu5RUNm2Dcu52C/UpW86P9yXFp0ZrWfEzgysZK2OFujwXWOgp+vlt9upup3NBs8nDTQs
DZxns5C1fPD3kLdOU1d80lh+Uj4ZBjdVKFBy+dCdAU7VgV7T8hU3rXrpMw6l5bC8IedcK5KnFHeg
Q5u9m8SOXTufnjSZb8EtOwLZeqqH4nWZjL8r9XWtf9rSupjg6bWzsaZbHHZ+2dJWQ2WWXe63MYz+
daEjfmrrnXDz803hJiHUXQx4ZJAzt++uU1Um3mHqF08dQw8XZ0yNR7dGuhHMWOZxzO6DOgeh7PSQ
wLaVbJrPCTXzIwE15+6swYQjpUfMY1Mz/EwRs52thTHcPAxVt4QMs9TyvuRh9mnkq5luiQ+j4bh1
iosvVe55Ik161XYsQwEF8tzvNems27ytGIlNULDmaPUD+RNba/mhnNbDmdQEIy9crG0XmQBQsCoA
84LXmM/yk8uPEbxh9remm2JbEzpL3d2SGaj8jFJhF+Of3WjAubCwoQXKUz7oyd0ua8bANwjmQUYG
qabr1JmDe7Md13PsR+j2iLN4/qA2DgHNV976MSmi3DyL3Hy9y9DeFE74vjWjJuDsG2He6/wNkfAe
gx6bRMQLWfv+bsIn+T2RftfucNFALcHkxcLmJKO8If09YyfGsffkDpKJmyHG8jYAuMmDxtUDH6ZB
IJrwNX4aA+8xkBMxY/0k127JLQled0J3mwJwyaGp722PCXKUo1diShY+gTZOhPCPpJklZC7LXl7l
omCSauBeyzgLo4uc6PGawri3J2/eSjMvil3bMhbaTHVRvswM4bMoVzoEfj421Bbj9EPFTBhAYjAC
vrJchD5oyV3vjsnB91LA82fl4gwQSIZg29MS3h4TZVWvDPqLLzNl+IemlLJkeX6Sfrk+xuSoSlIc
epNeCPO4hpv/cAYi4BupqzoS7VzhRq8qMo5Mvh1/LzoJEhHWWCt5omuw/2OB+eTA3/pdLaXwLnKc
ml2sBI+Oa281ZHnpu32QzBvp1IN1qgLIljmA77mHOaOKBm/GMOMFNVKSRYUWen1mdGoQmeO8/GIM
TQ59gKyWG+d+7pwKr3N63GQW3RUKJhYbJyDVdjwS+3jq67MKBDJ2fph0dzZn8nSAHetOAvMs18Jd
JzKgaSmRSBveDqm7betScLddl8HCLbOKFDd6Sj5b4DNkgT9b7QhsBCn5fL/sH2ADjK+ZZaF2Wev8
yq9MFZ2VRfldcZT86JZq/hBL595y2feY7gw4wIdF+HCvKPoEOUbXEFk+ElcSW0VP1LwFmvGWdsIN
Nmi45Pf0hJuNh26Sm9tiXBGtiV5jrVXTzNdVDtP3ARBhHhmJgsGCfWfKYolwZnHNavc+T/3eI/3Q
sLfKMbrTobSw7Y+wnhYvhhFUCTB6GKOceFd9iZxUfIDAGihX8ASPNMeac/SNbjCeLRyw83ZprVnH
jFIIJTcSg9LGSBtxgqc4lje+pcR2Tg306POu+7IuffhQkMqSZttNY7ZuZBAOlFkww7zCqILprZ1G
B/h9OgTv8PU6LnfhQ88d/VLfNGk59Rs/x5K9H0YZMv5PFH1LfWmHryth+YoJ+yrUqcgUoH8FMTmj
nqVBv8baNx/ZqAQfrtPPT4T1hbezrIqq73yq7XHHUgGhdSFasdMNuKX9YhQri5giF4IAS8K8Hhb/
q1q8Mp4NMq4XM4Cca7SZ5GUNK+GdQq4OtBG+MPQY16R7aHaKcGVwnirOEfnMYrRwHU6gk4j5Ru7a
T8Cfame5mQnU0DkOqZ8B/5hU29HUJBp1zT2DBdaH2UmHJhR8A2bCCoA2b79YY8GttS2H2mgEFAGC
NcydBxu8bBZnYgouS+Rgzr/d4o57u82zszhGsnMMnfXNKwrzeZJgFiAhEF3ZFhwEsr0LP6zfYMNg
dc80AVm2WJKSLh974m2ZB/WnrRMWXkVn25c/lvqR+RWhXK41/dJo177xUWhR1VTFGSGcdRNuRtKy
LuhcdwKcUI5NvfV6jpzs4lJ4UFZazM9+4/vQTkjq1tvcGKS66O1m/BGuYHjhBrTw7bLecNzIb8UQ
4RXA2OvBMryvm9WmU04p+BG8M9luBs/qrlVnjAaZisEstlknnOOS8rEcKvAr3pbkJbyOvlv6N2PO
wAf5Y9ER3Cf+9LQILMaxtiqcmzA6gMAv7eRjZofjSloV/fi76DBtmQKHJ5+ToW/HoDF+hK6hEHuF
G9oY9NJpHzQpD8y6td13U6YNJDNbpS+SBR9VzwSWQm4iMFgfyWywDZuk+kRFyzWtQUHnELNIUf5S
P1ynTS/y8knXRNaRAtE0ttWSsF5N9rDilwQ390RqYSAFyt2VHQO31Td+EuT35ZjY8OYx+1C1U5tA
51rcd7AwLJKzoPeIjhxLgqcfdopnnqAmmRCRIjAaoY9fUPp59jS6Y8qWyiurMWatwBMlRtuSR0wO
+LpL1aKJEC4Yoai1tHltmO9Qkkbp96PIjRRvBxSGk7dmJJgXB6c66+8ec9zwXBoVh9oikPJ24jJj
b8FDlP8fxPGAGMtxCdhtVX1mOsxhDSKJqqgfen5w8IIbu+By3fY+phz6/UitbwhRAx1Z8eLfib7k
iiznGVd2CPKZs0uanIGhc7Z8thq6DH+2tXwZ9cgZZvaRDbF2aScFlwzdZA8RsMsePbjm7PKL7M2Q
ljdvUkJTF5L2DwLyZtBdl8xM7gmHiyIWIqG5o2HdyraVcqpkJ7XvtttxrnBWpIQFH3gsOD2STzrY
WwNQUrjLvQnyg2GoASK8j13DEm3xAQB4wByhKoAOHIhySrGDeV2fhoSi46ObD+nJRyh/06IpSlDt
ATa/jAfhghl2GB/awp0p9FXF6L1g5nSosy4Z2ExxUOhlM8A9ZgqBl37YjZZIXt3R4Yks7WrCuOSW
QeyzWSDzJsexwT42aq5jNmx7W4fYbWnW7t5sX+M9Bn27hFftNKwGqEyLkCGamHU+3PrialDc61G6
ZlhhZYAjZGfzL/arZMS0q8XcPfQFHOFNl0/ZDz8XPPBYiLh4mgx2GraDvgWFbJAyj4mHVD+yssND
KMou9TahqIoTJX60ajhjOWCVJCmdRP/brs5dfZKGutJfFzOyZMgdfMYaQbvOneELVzKbbhdnzN/V
t/7zJt8JQ9t36GqBUycYpP55ukmmcvbhto7xgDL/KJz0bD1wc6DTftNWMCoc67F1pXVZOAv5x3bs
YyVbmi8F2ETGU+GAiBnq+di3RmtsXAFujh+Vkx2XpEW/ijyYo99mev8jl/2HL5jCUviMOS4kfHMW
e/4w7vwnotl/fi4/8j/yzP7lz//ON+M3/R5/9r+hUIR+KEwhfJPa2f9Szyzzm+XxF9rYeTZruohx
v6efw2/0YAY+ks+5ufhc9/TvqGcWv+hPI1Gbo4Rl8kQhYY127v8yeobfkkxEDN6Xem4Bu+qKG2eL
C8gE+TmXdCuSs/BqyO21ETziVAYUvoXk3gf3kGJS4Ah2r6u2f6fAsG9AJeRMraK+8sHrIYBljv8P
qeHfuub+v+Ph+Qya/+/p+YdGjdn/elBff9Zfxfmnfo/Qu9/Oc/nzqsAXRd6dxeH3a8j+htbEM9FF
giUk9QcF1hLfOD5QoGhZNulV1+PX/X4N8UPUt/oUKSLmeciw/16A3gl/UU3OMhtLF/3W3DVUXYtf
hvu1FRBjmtVz0OcMZVzAMteDgAhqdtV6o/SEV38KmV71wJPYynJmt3eLN+qHNncW/2hVjSsvDez2
ADfJpsjvszIFmxY8geF8aS99cGcqDYhCZK7CUp+z34QBxqzGqhM2Dxoc7YNJ2SJVCWSG4FC6+jYp
rMvaSM2X81m7vAoHO+2Y6wRAu0XDQRW7zDiYVBT6ZOHl9ZgTqXxTTGBsjqP1lKtxK+kEpxMWILip
GhhVHA4BzRJwdQ6GLtluTL47vzXMKQGU1nMlreZQE5UMtm5vevpA0UPYI7512QeuztU4oTOM3b0t
Eye45iHCEX6yipmJ+RyEq7EDJ7uYB0dW2P16WTsMAcZ+phJA5+O0hbUXVpqRsPZNIl4z9JmL3GzT
KJ1zDI5+tUZs5lvyfFiS7rWvj57PcfAY1GxtaBus5K4Dk8dZjWjLCkPlOsW3m7B34Tiqx40p0tvV
SNUtlUODf6kyWJwfDoc0FYPFz+6pbAciJf3f/LbuOefE5iTJeESWaiG8Yvfuog+AXOxjSgn1fS17
igSVN/hvAQTQqLY1+f119Z2XalK3/VJ2O7Ofn0EJYxV1GC0Agirop2Afw9zm1u/skjlng/loqLMt
zh6ruAFe3hGScIWL6p7EHKmY5OMbrqOqbcH0i8VgsjD1k2nfeVRIHoNCHsJuLV4cPEfPweCV36vS
umsbDPOp6vVVSqBNTP4XPQJfk1lwkF5tGuEXoOpw4wf3e96yYbLGqkqPCjcpoZyGHiIPQC5hrWfy
z3RyKUNckIMf5H3WoXaPZfPDhCGWWvWRT0hfZ2nK0Vmzr8/a9YELeGVO2tXqMVAWZ1YVtWdAGukq
ebQdYexWJmp3jiEeUllnkcpnv962CupjjwkPGiqWUS4QyOvGq23ipFZ8W29YdXW3t2YVAksbhxBo
Q9pMT0SDhvEKUo66KRmFuLFs2aeDRZXYxJpSnAL4Y51CbwyBMZu3AdyygKi9+xjWKlk3cLUo88wc
GrTKnB0KYDtGz0GO/Nq8mqOPMcxmBrhaWr1USEPHyjNve7o2DhSMkL9VxbSh8sK5IM+wxNC4VFyk
3ddkOM1tqu1im2fQ3z2rivuFWW0BzYIY3TJEazLPO542VrxWFI5QgnPqhfO96Tn25sh4DAOIb9MZ
fbSF1tdmD8ypnXrWEIv9P/piz/CHmbGZGfrNnGV/XepSHWfmP5QJkT4zOPou9IeMxI0TD9OhDZe9
jcocWz3pUQYLRvnYctS44ORn34E4gaplkYbnFA8ZVof0GE1M1k3LEU+VlPdTuJ6I1pxoskYqMwJY
T3z7ettM/ZvLFOWF3Bbeh671j5yoSGPXTHVO7uqRCwgg+dK+OBvMxucRkOWGRYSXcZ2WRBGoNOzT
rZ5p4WD27zKBC8nzxhmPZ/4w1UhliyLrfcAstl4pUmke74tWQkIBdF2ZuWnvUva8wDn6KfyJd4X8
r51LMyDNOb9h3ujtS49wIbmfecoeh2yY3khrGYxKBqvpiFOP+bMYybDSe5JsVZOdIz7t8o7K1l0T
kYFsRtsKZUtze6MwiZ/onMvYiMKkD0tknZotBZSt4oElxS92Yl0b+0gpM1nLpscQrc+dROboETZg
XDmjoOGjZH00CZgypgR4gshamHQ2mSJvfzq5sNa9HFd/ftW4LvxtmZvY8VAy8JY/wDms890KLdTi
CCxnT5HnSH3zKu1b1/2SPBXd05B2HRkXt4U7QS0a1xt5Dlz2XA6i53/vIU+ZqYvjXw/OzpVdcUH+
ZP5IVt+ngAieSrOXlJl2mxU8hrMtIYp68Tx701UtQchvvLbKAxoCXKv0yW4vNb12RktNQLkzpiHw
Pj1F+dDeg6LoU8Hd5uUEdLMNajff43En3e4zzJPulZn2HfobVYK5H/l9j6nSIRVWAztubXsU16XD
f9oy46QwGLOgDIiieWCkLBG3+Pydw0rtG5u384xIXZNKZWs3lPgp/UNXqAaIYCDDjIWDXL7Z03mW
r9PVMoSEm6GSD4P3mErLIRtPPM77YU3u/Cl9WV4ViAkp2FmWw5q+OyH146QU9y2uA0iAflAFz6PK
E3prk7LDkCPnV1h/wYc1dn3y0jtKxwuTYrjS6898DdKItnDSEYP1pBwChvb6OjOeIO7jUxyq1CHr
GZOuft+dugnCE8kADnurvJor3W7qwD/Z9HSRzuvxK9fjqxKc7hntESU8M2qQ6SIgjNZGjv4L3Jcy
Cnt3up712uwrrkXSI30Qm8JM9kvJtF1p5sijG774pK6y0rJjfJA/Vm8cjvTwMMitGO0dGqu7wthM
WJKLmiYZTXi25w5w6Hwqq7U5GNaa7pHrn/mKbxlTxoyISVAyWPIL7ylrMmcnk+mjn2fEO1ias2+R
VXFeMai3+yybuigALxSJQvGKnOpLy4zNnEffQisAXpgVOCzefIqGvdigjNDVzh3GkVNld6+Mxy8s
ObzafnEfVOtlZ3u3tKCfoZ/Mj8TANmvNn6sGdQUWQ3Jq9AiiqK1QZn35k+KWu8JgwSRowpPvDBJx
qbEuqEcnLaCf5hwrgEZFnWAnFEtDfITehm0mlkgtE1oAAewtU9HiQLBTHhjFqUgvI3T+ZbwRpY8S
Kes2wlJ/CeFs/liYbrFjMn6abFeg3jLdYg51UmbAsF6dlx/qGSh4y7YgOaptmC71jp3xEXP8u+7q
y3XEXFbnyQOxzHyrldFdTHZ5zIuuv2Cwc+syf99XnqCccaKumfe5QR9YoE1At6n6XeinZ0Wkee9H
94MZ23xIbTg6/uquCPZkI21vOM1eeZUt6AllRquP9ud307cgfZgl1bolK3RF38ldmzATasqWlg/I
n3Em7c+w7u4dql1sE9AO76uOHT6zuHNdeRcYbnYk1ksiarYViPv502yXD98GelwzXYwM6Yu4W0Vs
I5VtCplcF2t/8LR3wfjSYpHz+70/ZfJyafxzxgZaEdEFOj2lfskMAbozoZkrg+exDZec3ufAy7dG
lv50cE3u7Ll5sQVMK8Uvh/aybql3yS4KuydFUAwwLuY9wv0cVT65XA00WJwB/+Bof2rdPQa6aSLe
IMRLa/gambKkLh0v9sJ1QpM65rNAfxRG/qpa6oUkphLgjytYPeNqNfDi5VlxxXf0ap55A30Ha0Yh
UEarVhTedDLds6WrIxsyIn4laCMUGmyrzjjUtCRtuplG5yw7syUMe4xnJNnNNJnlAYImCa08A5M7
Fwzyetke4OYNbBism6Z3COytVQ6GML23dfcyjCmJAJMxvRoJ9TCFLza5M17haiItfZ75FWXoboSt
3wTpPuETY57sddtSNbatk07deTYQ7oqQY6Ss/FSpmVpO4jAat4rDmhQ1eCJw9Kg1TpKqZeWrsF4v
aH5J6ZknMbaglTE968kz9n6DOb8OGKimM1008BBQKOPMXV8MHEGwqURkBka7rX2P5g3DlTBQ8Zzw
KYKpds7uBHsXhFS3mgEF0WwbQ3F+uNNaaizJTUJBwnYKskvTmN6KTr0YnGGYEy7bxbWoimOHkaz0
H6DS94z9GBNc0aWX3ZhN9t0XwwnDGo4PoLRiPCQLHgeu310vkLkYujGSXlP86IPYTcbwWQBAcyrU
WjpUb+TQHLmd4jL0sijMy0M41DckV4FOpZFJWUorJCQfilw4Tn25M30AS0VMpfhZgq1QiqMRVgE6
ETlROOPel5BQgxYSzZmu0b4GjSS2ZBzKqbmo++UpAN6Z+OODGxKIK1M2NW7yAAKdS0JgHVlg1xBC
XquTzRWYMMPmmEDwoc1jZeLvYSKSXFW2vGmHtd+mK9uyhDq4lF7u1UEaQ0botlbhkUG2pzsBku0w
w9m6IXVMF/Sgbrq5fLTw4UMxDC/0WD/0Qxnzgg+mA3GI2ppNE85X4Txd4Sw7rLV314xkatm8ZIzB
N+TqAI042YHjC0fAdbgZaQ2hshKNzCP5xfVGhsI9AWCM6pllYBiCq1SEVE4NHJ8KZ02PIre+JCDj
TTfU8QqaBXcOHyIUAV9ehURpwpROGmDJz6yilCWZO0dMX+eheZQQ/97POr1xkv677r04sLAbFdUX
xOHHZfREVGNeuMuFTiOLRk7DmS57iuxPuW++8GvP1pcz4ryNMlo8OcxQcAgT67udtnu6WU6ZpEUn
CPq93dCnXjhTTO4rKqgEQf2Zo9ya+g81Ap3uV3mhq/7dLtfpgt6bmwb7HpP+ytmDIi72M1EL317Y
ULk7zp0fYd0/BqV/0QqEyy6dY9rLJcJ2t1u0fiKZwWFY1nJj1KPJZrajlK++IVfMtFhYHAYIPfvj
j3ZA0l8VxhK075P0MQ47+eVqNajzOpbjBHZSB9di1OWt8At1TzGe7qetyhav3zdFKuRhNfGEQasa
/Gu7nS39f9g7s966kWxL/5XGfS4WSAYZJC9wH/rMo+YjS34hJFvmPA9B8tf3R2Wjyql0ycjXRr8l
4LR5OAV37L3Wtx5w5cF3ycNOb3a87DBnkHWk+jcVwrQnXWcad0AiwPozr6A6CwliLDPZeGuB/aG/
6UhW2eZ2xrSxtFp8IqjiuBKIzZuVHPRQ3UK3j+p9xS4RXkWQ+aW3Hgq7/t4R7x6eFKoLgEKupW4S
RQ22EuGUgFNIBTHKB7TSXn/yTJkZX4GMvZLoA8XBipKwvgytjnIw4I9m0YFQqL/xDIDmqrFKhW81
4PGVaSmec7+r6uxeDDToddEO1y0dgmrf244PhAM1/7S03Ny8p61Q4ydR+ZY6FMWR3bo6Picdmi9A
LuCGVI94ZkWHM+0o3SKpXyCbAmkoijKvNzGwkWELYYAigcyCmnjpNEiXydg/FGVLfwZiNZTgyrFA
2zYKyMcZvL+8DQqMvzt6NhZoIFulPu6sWmQrPUQp7WRq07YZaVTpKJBj5oBmgB7qpbMUORT4a0bn
IWy8LGO04IuGvECzCt7jSq36CnGAma4TZbXBitsOoiHuQtyUKSqoYdsHXY6KhIE/OXwNUST7Notc
dXRaE2NOzhTHgDKm5T1x5tUk4n1R0kBwh9iA95QUHu2NiiA5bNmNzDbDNJ6DEe99ZdoaqlXg9tXS
dcAH72ikEJxr5wYZcE7n5IvWduyOmE+4V9dJ3pk3lNpo4mKw5IyM/dz1L4PNtJwde5kux9yIxTos
wxC8OftJQkPz1lnJyRpRIE+IyI0azITDdsW8hnpBFjESPQemYBhCGDPHLc04xBi9lq2ED/ImCSb2
9Fmb3UQGEjRTuOcQPtTI+fb9wTDHHjdZk2y7eGIu1AcFRllxjgI/Ib9totkypS+1jwkZtly7o7Vg
H2ka6itSir5Uan4dmWgf+lmXk2Zlv0EBh9iUKOB7PRy2XlKIreySfKPF0Ae6YvBhmHSbxEFHRrLS
uOsFAko/IK6py6pbXWvyZY5eem2IxlpZEZuo3HHjNUqCjgWUHojwiQfrmn45A3S+19rUPRrNFKD9
tGPtUHqKp6l20tu0TdBo1nq9E6q5WC77hkFH9rP0ePgIDu9hD1V42PxYs+9NaTTHDKTHWjEA33Rt
3h98a4p2nom1TlM7hpIWPmzS0nSjuysC92R27aGvO32F8IyxkA2VmNhpykoxPIa99SbMUF21YQBz
XUTqnGrGI/y4kU4/g6xUkgBKj7hbFjFiwIKG1DIkbZnLR2eyrKvtHN4OuqJbeioHdjgoRDcFREq6
EA85mvU5lMTdmewGUPekzCOTLL9zjKm9Bc5zlF3n0MqggCGMlQjSaazWstTSbS5UsKNp2jw2OtFc
gRmEDwR1nXHOf3OVD9TXUoc007UNaCNr22D9+ebbVrGOo5D2iR24gP9s7jpcTtoEvsAdjXlCQFfZ
Zz10Bplb0Q30EA1ja9DuMfh+6ciU3EU88FdZhHLJwyez0LuSzwdQmKWcu8al4xGUVKLX0YjGgy+j
8Q0PIcisRIKarE3xIkbc9CvawfptVgHvrBPIw6MjtA0AQrW1DEdbF/BKmdYXQCp9LKgMF49lAmmg
a4sYiroBv7GHbNCPqUPSEL5fbwI0NqbYoZtmHTCEpCod5NJOFCuHm1X1oWpYYXqfGbzemdddQ/fQ
G0KKAlE+w9pZ18hzgbnSQhaKOrChEU/pp0P3MdOQTt8EIRCi1t2I8KRcpL3Odhglydbu0VYb7G+J
ZUwEPTPMncy/vYzMhfwxRPxNdaqFt5nj3EFPJX6UHhg+6uBrJTXgCklJID0952ezysY11Dx9w/z1
0U+CESKHYZGnMRaL0HcwArP1y+gyGPZGkUdxg8kjRaHAsJPyXDzkqZJrNovBpZfidkiib9gqsW/3
+SUzkosc63xXpPnXhGSuWwFnAMUX4CD20BO0HhOtx8SmB7XCdA51wo0TXycfnPyQFXYOtdCJGmKf
m5Z3PYF6K4INazIzvCRd2GpEewOgZAn0xjmYfVff5gNadPxKyUtusigXJoKWheNOiMG9zFy0g51s
UWUtoa9VC6mXw8atoPZbRL1SyFNtoEIJXkghuEtTVO+DrtkwCW1/g0T6e5bq3akExpIo0vF8zS9u
iEZLlkEUbgbaApll1I9BjXBxwhW6QOxUkwvTNKwgubenY0jBRB7FMgJPiPGH0T3cUUa9hlz7LWUr
Y/Bm31jG2nb66zQYmluEQicAP8lqbpmxQU2+0EgKjnatkmWqWnEPiS5FIVNFS3Po79DZHXI+pCub
0mPHNCdcVWadrWXHoL7U9R9pUCHQ6ooLmp9z6UZ7skveBAB5kJMg5QkCBAYGV2gxSkJhiqrLtjJ2
5VXVjjcNIczlMkhQ1qW9fABI0+4tTFs3RVelKyo4sPqeFpEpbHekzedK7AkOWsMOjddNOJ7J7nH2
qc3LT1SmfFIuO81Rj81jqGWnGtXYgpiy9uT3CYnpBSgsXyJJHvLiJRnnJrIjB7FrK206pXns3Wjo
DpZ9SYC7NDTj3FSY22VrxnsAX9A/EleCmwvonYJSVI+8eO0MSlDza/xUlupGL/JHnoZL2BBe4Y7O
aywcbxUoFDJ+LShra+zpXZCh1yPdeOrq7IqKaeWy8nARWP3RgIFNUqW/a/ksrw2fhDrNIqUZRXj2
2o7hY6QbbwTjCKr18YsuEjyN2AFNCIrYGUK3wfDtwlZyEv9S22KuivpdxPXeEiIi96XlwtioPChN
U9PBfQz77yMeA+KbadEM/NKzGSGhs+hastNma8P6STBzFJXdrTPFAYCwaNigFH2O5BQADLQj0mXG
YmeHed4tMyAhW0oJZ8/rI5ZGZNq7yZTVKRfJCxyhYK/nbnXRkIy6fjiuSnIkd7FkVz81ebkdgMis
JiuzNspxEkAGUrC80TeOCWjEu4kjpUDpis8gKrBva0dniJk9OEc4ig+N210y00rWLrKTs9478dkO
nSMvS3Qwoln5oIixd+PuG/6MgvQ+INcAGJHyt6RLMX+TMOmS4GiSJicsGBZoCuHLeScV0a739HU6
Y88EQyymfQYjtgjeyqjso+/TagWj5Uy8MUY37Brfts+kswBhbZFcVVGc/OER+1uD7/834+IYJv/n
4fj/rrO3/M9hcfz/f4zFLflPiYEYQbyhSwuAO/bj/2tMZsJt4eihrySJauOP/iWtwJgMLsDAweo6
NIcN9BP/Gou7/0TLbbk4enE6C2F7f0taMQ+9f3Kb6ZL2AM4XpuWuY+OA/iDb/7eYiOVN3IZKLxEX
O8j3FBtM3eq8ZzlrihI/U28EMAL7AxWnrzsjsJb07eVRIRf+jQfO0PXZ5PbTzxI254ZiAPC3x8DU
nJUtP9soa9m0o+Z0MURvegx4uEJiEgxyU6bQWVqWDOhfC3Z2BEFfhMrcrZnJr5bgUx7R9NQSpI/O
I5SrfTCWX8QoDw00PUYbq6Q2dm0twOxWO6XgjACPpmCw/EUd5BlavSY8JjGkFxpQTUZwpKhrCaon
Sr+SCtFi7Go2tMNufVkS/JAL84B7+KwTMw5iGT8vmBXsAx0VNhuXwRleAx9mLbBcMFAV+ycRZveV
y9oXux50lOZRG1GGgtVW+8qOzZuwZtvKkOeube1twNf9DD7UvZNx1t2qmKQovWrT9dA3xg7wE+88
ntzG14rrrrhv/OKi06oRlqbfmkkArpmpCYLVgVQrH8F/E0ESY7q6iaFdL/JaepdGL6+JWbE3XpZc
lR34YDY25YY03fS16fWNlEa87x2+3SGo/CVKBhI1tWivoGRWSC6WBo/QcoJG1Jt8TjoDhCDJvJs0
Uu12cJnGgqal7km8RUmcQGNpbBtAHvL5vYAPqneZ6I0ZASTXHnBGYFAIzkftDpUDvZZ+wbqeoQaP
KGA8Z6XjOmOWNoNJ2TTQZMs1j8EdwQlgxfKVcviQ6+3WVuIpz5COk1AKSq8MllmahoQzl2Bu7O7e
jHJkZ3nDd3go6guyp3xhaylhZU6rP2lStAssJhfPxaEVXo1tv5JJ85SXqCAl4mfDh2wvgxPzlXJp
NRYeMlSXi5gAlHbU66Wl5lkbpo1HRNjeVdPo+WZGy2BcU6+kizf0g9MLTJE7rfXCaWnH000WjziT
3SlZBD5Jw7bl3xqgOvdB4FZY9XD/sK9tF6muDJQo1L9j3jPkf59XBlm0oeK6gwKJF6Fq7ttEmPvU
RPpLIVwu6mb4keEMWtq0VK/ImUpp2mTaJmG6t3NIQnoEyCsOjKjHdcUjt6mT5K5UrraEWRvc0BZk
v4zMEz9pYi87qfw35inoCfzh4kpdrKO4FlcCfyYNKI8Ze6pJJLqTuQtUDQIH+8Wda2OTC0jEIgI6
yQ0KHuJYTTeKj141VN+YjCbnnh0sG0n2ND3NZX/vYOU5w/Chf1+nF2Y8EmYBMaettQ2doL2dhq58
gnJCkUY4zMXpGVeEhcHDR1HBVoWdA/uMJekx2QrR8l1fu9XZDoKcvVCV3drm+EoOvDq7FvFRePny
FdqNaI3SrCqXUAExedHdTyndOkXEAol658gGcpn5ZnPpImgKKjDDg+PY+ZfENr2b9F2GnIu63dYa
wWdwlYaXwsn1XVqKuFjWsZ2eBzCmt6SGxPQNIc8u0SbHF0PzDVoeDAJW2bvkGUyXOax9e0zu+qZP
LglXfZcqh43ru17aeddOw5SuoXzRSGGw0DvVQi99Y9tPJrjcJpIvVmjCZvPBtJ0rK0bz5oH3ZXTC
bCTBH6jmLS9ml7zOQOOIWrxEgRt8gfpMV6FtdePRGGP0+HES7mB9kmxotSkeqzmtDWW+Dp95aMLH
rONkJpedTa/r2kmSnSYXwufSs5O1z7FbqZsBN8u3RjgDVMuh20921L7GBC2gam19BeyeXYNR8JIy
C0terXnw2xL2cGUM2sznChJSgsqJLjctsBDhSeeNtMZl/5gbvImNXXMl2b4nK8eaiFnLJqCrZWHM
8ZPTtBKiNo51x24FQYq516twuBXsXu+ACLJBxMXxQ/kBcMkpxJbVQQ/dOSKwXlLTt/bOu7Ze8orA
HJIAKa3S+yZEkm7rWYBfF6rbRr6H02RotU1up7RMoNajEynTM00v9ylAXUMiY6u2kcoZipfKRtWv
zUxFM838F7K6IKllVtp/NXycFkmsOaicc+tSl0Nx21voG0yamOCadAudAsaNkA3DBcmktuYlbvdD
1E2HqUz8TcJ3c1u/2wuG0UBThei7PRqqa2Ygc8WMvipeMeThxRu0tqQ5WI13kCy9repz76DaaM7a
K/0zYdnN2ahqPGtm1WHViiGWMxKmVynNHoq604T0x0wGmdrY0b8MtDU2X46IGw81EC6mdVFMzalI
qNw1C1X79G6gICO7f0hV5p/cJsBPMefPZ0yPFwZ91GU+kO7NvsZaNaVGDKpmiycdcPMraOzwYYgq
dZRmFBzcegYE872GiBsRBuLlHgAtorbXsvHL+17FJc50o9yAc8c9U6XVF/Sq3SFAtLEyyvg69T33
IW+gYbexUtvBIeKlH7H/kq9TPASxYiTYszOfosnblUHO/LJjIEzsxT5kF7iBn6c/V5DbVn5YjnsW
30lfgTvvtwThmBdbkzpjjmYzCLU2ivbZ1/gCl6MXrrJ0A+Fu2M9dqcLRH1iy1okFZxWBJIETKtwK
j+9laLp0RbhPVtuQMO3TYC/R3ngZLXQroGmbkZG40GrT3WB524a9hFsG6rCAYnAOkmLp2t0TeyAG
hwPpYR0bMZdkz7e+mZK73PTjx3ag79EhvX/ypQPqWWPuNTLTa2NDnIEZ6XA4rOiLO/Te3RiTk6nP
5rNCKg+iHIMNm9HagQLgzuIKExWDIM2mhznkazpM8LZj5zqzQiYdLsnzFVhJFZlI3+UmldqdzGoU
dJV1F2rW84g87MkGbUD8qHGyscPvIKDsym4nfKL5bHLq2qDbp66/KoXL1HdUdHMztmtYKPd9FfzQ
KnQQSTYscQ/QhsQWTqwOMgCEms9KtPmKFtWDruvlztFoNdsJJFpmniormTiN1ZvLG9iq6m7I7jtH
7VxLPtMYX4dCzJnFxmKQAeyakSgGe9t534divKvrJJvdtmj1Wb5XPb2cqlZXoVtedZRHXeRma6X3
Nw3fxCTu000A5oWv5LatGFEJCL4SfPYqQuB9JIhik+hjtzAb70KbGDcLREe9wU7TS9QtVW8NK5NG
CbVkjBgIp5xr2lu3l+uceveA52dlRARcBiZ/qO5LmncptuqyurKEuSnt4ccgx0un29PKosFCFcMO
MAi2yHeak7QzfwUNkzFt33Q7U0qw3ZXpbe0IxEdjdxoSOqDfVqD4ZjQgJ3K5LcAHATQTC4txB8KJ
yb5zI2ZZDVl4DfVLYbLlX7TMg7atYlDbWf2tHxkF+Ho3P7Co4vcqmfBHo3WEA4mQNWRp5pnXgK2Z
AMyLNTrGh0kjibX1i/F+ZILF091RZoXBiVb8UnGfoZZGP1p0kavA7OUeSgLz0hRftaNyujuDgbA3
l9MXEqxoqGKjZYQZd91iYsdAhPbR02J3R7qdc7T7LAfFRF7nF1VrQAaGTO1xbILLIKB+p3Bi74u6
rrd1nWtAgQ1iKH3a+vSUnesuDElGdpMC9R+9KNgS+EWinl5UJTSc9+RuBmkLQLAIrx0ddr9MW/PG
8LT+TDOmf8PYVd35uR0+gUxtNiYtwyN2ZNKW6O5kp0LTcRPmw/jgu2lVrhllUut5lbfEi8lsXyIh
GIRvUfIO0ZWlevfQ0FpeWrWDBMYYQUlIJ+7fVO52W6I6GRBX0001Mcda8cYYV4XXYoopy/iAW9g4
FsL3qSXpnbRKN7905pSczFTGNznV0srI2/aqLBkKtlqsL0p7jG8dqJKIDlLtiffd/doRaHccRmpv
hgjd0W25PMpEMjKOyQte8GQpMy3fWQ7yCFI8CGtsv2dBvnPhBi670nh0y3wbo0hxzC1BtV8KkqLd
6YcPtgf00w9Tp19KI4/gSRPYcUdbDe8vQO8zeaYQ4AfcPwU9H3rQCaaANuvfiqxp9oVBVqVjqWdM
wdEGueB1mNyMxrQz5CwYKcYtWPb5NR2TmN5rTEIL38Wl704uiV/Yo5saMkavsGjKLkMRPMHebytK
v74V64Cg8bWsA7WzQXE8FWnUHlRGQ6qPCyAfg31TR6gCHAvHDGNSyuqw0B56P41xIrsy+K5HSbnu
mnYCwYtWhXo6KdlrZM7a1hv3ho9Udqx0+Pqh4+gr7IkOqxa9hx0iAnh+w2BuwtxJyDvtKPxq4fUr
eL71CwFSjOF9JuZfYhKaX/wSBj1k2sI6THbhSlSqZXRQQznBNAiDK2Gj21Uq53catZ0sp6AIb6Me
7W0+hYAck3aKrtAjwH+1dbFLYZbvrWSQN26rSyjoXchQ3Wq8jFDTsXzEPBi/4ArMaVgXWgC0mFzO
ij3tGl0mSclJ7epbRDwhE0VDIKmqXBrpZjmtEbt4hyhFM1XHETMmkLm7SrO9x6QgwipXPc46FI+7
asidTYXBaFNmHb0/12jfDHTiR0Va7I0YiGYc3a474XoL60NvZyljI4AqxoxWSWbISqXkk+hNEkqi
AZijaJwVU1dclhpau4oEmaeerIu7VhYTpqYZ5CLqGeqiDIgbjKanl+kd+oIlT1yFMwnGnpkwtpX0
XxoWh40GyZNao/c3/jtGJuvzHm8cLjStpRJMy8g9FURosJ1WdNOdkHGQ9Pr5pTSeUemiDChmbo3m
zwgbNMaCHdVMtgE4iGB2pt2EbqZ/d3zGuGhUO+9gzlwc5lUgcrAFalf9zM2BZ2aNa0A7/iEb0rMc
nfLNBLRjzcSdie4sUJeZwjPzeKKZzNPUkHiHd1zPlNZIE2eGT27W2gOG3PhHNBN+dCeYttgc7GdQ
Aqz/Wpve5mlnHk29QaQyc4Lid2RQZ8/4oDCGJOS8Q4WQEjZb7x015M3UoewdQORi/b+V71giD0AR
bR1QRRmd0g3G6PSQzCSjYmhh4c50o3K2XLP1n6FHXKj2a2iWbwlTqBtSNYKtBTX37M3QpGHGJ8Xv
JKUcDg8PAngl6dqMt8bxxQym5972b4JoYH3UCpQvzWrMOmfxj38j/PJYx0/udOxx8pnfB6jk2jLE
dEuUnb74x78ZUuRyTVeuTvHjwCjaZfZUbTWjS5ZDizSL9G9wHo79No1tffrHv2F9xgzfCyUYvs7n
be9mNF8Flw1dUIYteHpn99XZpB+mGeiH51GvFv/fM0dn6Pv//Nds+vnPfdzFC8lsL9/fmvBnn9z8
d/7o5XrmP6FBSqmbZN6Y+Jj+ZXFySfukAU86maXjq8P99K9erkkDGA8KlbHhUmpJg9Ywcqg25Nfo
/wRLOTuSbNrAwCn/Tiv3Q8t0djZ5/PNUfgZtXAyBf26ZZoE5Qhnyot0UFxYI7jHeBqFwGKHk6RZ5
qLX56dLc/NGM/V95l90QbtQ2//NfH+xUuPB09iOoVl0HQxVymD8fL8eOgQ6D6IoRPR5mhsZ/IIw7
249TH59HN9SpF7DefX7QD07A94PSRzfwN+FK4rX680HNxlVdX1gBwzFbOzVpElKLSLEgSCr5zfnN
LeafWtDzoWiMCxvduT6zCWfgzU+Mxrxnbliy1dyNXYbsd2JMD3vDWjCyTTa1YVtAt50GFjH/Fbq6
unx+ph8O73KSLvt3XYd+aPy1MW+DjVKp7da7pKVYVWkmNm0xaTdmOCtSqqKeFtRU1hWW2eoVYFOz
/fz4H02X/ABTGLaBIMdxAG+8c+p+On9QuYT50eDY+d18k0mmuXSNFn1N+ihbhWBvoYHVoYV2jSD6
tOq2KNVsuDOgy1Ebt41x78hu2CLFU09qFGnwh7H32/DfwVvxi+fvw/P+/vtMU2dEYNoIYfUPptCo
IGGcblS1A84NRSPDxNMQpLRzU/qnbZBrN7+5IAxqfn4g5gO6NkEKNp5Ehi/2hwdeq1uXIo98Q2xR
LLmE3zEi4cwkUnzAyneMpuO7GEw5TDscaK7Z+njOHBDzRZK0f0za/uPZmx9eP9e2qEHeFxyoqob1
8fXjo1TUMzNoh8ufBLuyDlD/9rPmtTINhwqmDmPm6R5D7q78LnnHt42SFFTpaNGU993wDlKk/pV+
NEodMdT4SHIRWY9B25X7egwHHCmADthWtAb7OOXywhFHFJ2yvNL2WeiqdGlCBaKXUfhnB6vO188v
uPhAQnw/RYg1Bnd5fg8/voFIXAzWpiijmFausZjyqhGrti2HS0oiBcqpcngsvIoNyNgZ3pWelgkl
YBac6g6qKiVCuy8yv3ntDVu7mUAU3IPS1r8O3iiZcsTpfZwYKFPAU+2dpou/CyMlVm1qzRc0BDSC
Bjp2+rIye/Fo0cSn9s+n5kzwZb+uAi+9//x050nbT+vNH2frMAo0pIANO7OIf15vtF75bD3DdAcz
n24/vpJlM9ra8vOjfHxreGwMnZfFNGYKOR+NPx+FGbTTDfyuHdvG4EmjM1f6yL36erLf3EQf/t56
PZ8UxnDXmBcy+vPm/E79tIg4MDvDqeZwIiuCM9DQAz9sYBs+9L9ZDn7xPvBhmL+wPDIYzucvx09H
ygZSlNA5pjvVB8E5Zat8iYnDuJ+0qjl0IkrvMyOM7j6/mh8X6fn0kJ5Ji2WIJcj8cDUBEaMPavNs
19KeeqWP6LKHRgCOvt0uDIEEUopH3MHlc0KYKlorW/vdDf3wRXy/wkyIqUtsCwyAN9/wn85bU/O2
Xp93iQXu1QhtPc9Nl0MuMmnqnD8/3188PdzJ2evvydnp/eFg2CDDtk2CeldqTnpvERG2biPlbAuq
Dbw3bfvt8+N9BE7MZ4crxMSszdCbC/zhpShsPY4qLyt2YKon9LgUzO06dPCN0hUt+gyfRTLdGA4z
HXp+frDyCzc6MVekkdMTIYE4lcHMOfej5rWTdfeamWXP91r5YqMiqZ1Q9pTPn//oX94RuAh4zHn4
/0LCYxKdYAFHQMpk16b7QGVCek9+9ODUPXx+qF899PQF5tKR6FtPzmvKTzcf20XVVJwS5VDtnw2z
Mc5dM6gDuVwuvq4kP4ail7vPD/qL8xPcDqAvAN2kY88/6qeDTopwLDOndzOAF9wgwfPPuJTkLrd9
7fT5oX7xfuH6g9rMwQSl8sfbH45480mJ3fmtCvNNBsrplInJXffYM2+7FiWlKdoWNUBX2CflZsFv
HvhfnStHR4bgIchwvQ/1JvpQRxF8lKN3C0grAQ15MsbSu+6iwvuN6mE+lw/rv0CLYYFsF47zl9KW
Al3Oi2WGs97HvJWL5tDIiW+zq0/iMYALGa9c5ikHsqh/d0t/cZ3RmBgmEHybUtf68BxVLv4/W8ly
F1VkEqMyinCI4+lERQGLPJ5G1q5ImUO6GOuQdy8NqLY+v9W/epQdCk4QH46NVPbDrZ4a1+97iE47
K9Sh6NGC3qvW19dF1NwipzPsRWqmv6vpfnF7WTFtkwrDk7ozy2x+fpRd4Qi9alg8g9jyrnxQtTQH
UYlirpN+vPn8DOeL+OEGG/QqHJ3ykVyBj4tnyQ7JRetV7Cpqtasoqy9989sq9RcHMeeNmcGIFgK+
+aEqzpji2lMWsiIEA+ILo9Swm2sBDaDPT+YXV87U+e6YPLGc1ccrlwLkguADS3+AQviYREy6ALQB
ySNmF6fk5wf7xath8i1lJ+V4bKM/bkWYsCY9jCtshJzxNgu9iKxynYp2ojWOprLSbvyu6PENa/Ll
80P/6npaiKwImUeGxQrw5ydEi/lCtUNe79JEaqu6t161mK/e5wf5xbMvpO3x8BuQU/7yDfc0vXIG
3cneO5tX/kTRQIJagzddRRvyXKFwR17wu+LlFx9z3nVI+JwZn6qPG6jJCqGEpX6209rceqTVq924
jOkeSBmMET9mv3vD577JxxdAsJMFK8DXw6Mc/PO1DIDzZynOrl1MIprcYQMnkDCOtPAHL4NzYWHw
IBl6nrpMpevfeIgcG3KgCkDAATirH6VlpPcqNtkF1GT+bBFqCDiDKny1Cf5JNondKkFkHSiS1q08
sRZhBbu6MpsHCpfyy+c37RdvAIpfTMHztxd2wocFS0i9IbEUfrJZglRblKkkPg69/hemp/313z7W
vDDyYTC5V+w9/3zlHNMtmU8mFLdSC0AgktE+1Rpt07kX8fcPRfAJ65OLcIXOzp8PNaIvy0dzTHfv
HY9GR7Gh+6ATLT+Md58fau58fXggiFk1aTOw4ksgQB8uYRYFmtIHn5drCNhRt1JAYTNkuTXqVP+a
tyZwNau2i+m6JXgwXXSjK7+DFUzv0WfnyMJ5zm5Gt59O8D2yizVhXFtzS1DDFFrx+vmvNeePwZ/X
b4s1iEobYz2LnvxwEyprbOwxpCGSIeI4QmMoidxOtVPZDDjlVBQFrx25AQ+tXQVMoAyCMovanG4D
J6zgalvBMjT09rYuWiR0DnuRIu36FXD55iCj3r1Vbj5sGWtB//NldiSgsvvNom38dUfNBpMvPAUN
4LC/lDNGOYHZcJmtoMaCSNMV3kwyafyFjRnvlDFYudLykA5GG6qlHhivYxpP+8+vI5ENf76SNC2o
54iRsG3dM21u/YdF1c2LsYwCMEROy3R1iYY9CK+Z1tbkfMYIUGOtu3ZYnRZTqx7JiGSEicCHfMQh
jH6YCaF+dRFXS9px5GsPGgQNBnmgbAsUDmMdLyGS4gZs0+s+r+Hx065vEEhoyn5VYTSLy480b1Z1
099VYfCSj+FFOvPjJYZ9kHnbyIvzRaUlkI79fPbKH/UcR3fClAMGTuQRIINlkfju69KoSemOt005
XkC3LHvvqznoKy1F4pfEt6Pqjwqw5b4gmwFp0XMNPbr3puuRJkZMdrQE/AMKkkkFrZRxP9XVI15p
9EFyWdruqcG3D/1oD/VpKWITSVaFcD7d90321vnaWs/qrdXEe6bGs4/iWbTN0kVOatO8CFPcNOS6
tTESIWZaWPO03aRgudrZTldNsLbQXzRej+otbgUTe/trBz8dlZX3YOn+KslhQDDZYrs0pUOCbqO5
iloj2IGIOhFjeGfVOBXyNH/OY7wLpEriWX4VTnU7jtaSfvcTLY1Vaeobxz5hefkeZRoXMXioxn4f
WuZV6Uwbo7oOAvPYu/XzMNJgIRKw81NAoCrZarG3HrMIsLe7Rpy17qbxWAMlwW4PWrq1DyQGbqPq
jmzIRrefevndmizMh459DTx8U4/frUIDr01reilL2Jyl/uZ2PyZTHDrcSyyoK3QE27S2F5Nr7x2C
AsgjO0YeII9RuI+lAZTDo8U7qfpspoXD5jI5GJVxB05j56RRte6L4MGs5IanGLK5xdiQ2ZZekasI
mm62TnBdR/wtnbzgjl+QRYcmqVm2WbmSfrLPpmnTSOMb4NGNrfUEMwz+lQM9YmrkhUz072ZYD4vY
qZakj1pbxyZEUjKKy5pnjZxcD3cU1gz9q50VVyRWs/v1ta1VXjX1UaF5ZBqw9MpZaKbtafssQ2Gf
pkYg3uAzm8tj0MqzGHCXFmTzovM9VDUDXUHh23sXlLBLP7bu3UEjDjrNzx70PPjdAzoNLI5OFK1R
1T1bSfGNWQQ2/vCYw/lvUw+5npkdoZCd7QISaJCp9WBkwL2G8BJP1b2uslvDa75NRrWdqLmWrf/G
0HRZ1sbaaHm3v0VGcrTshMTG+DHWn/JZXcRrEsUDeP3+ESv+TvOaV6Q0KMCtasnI/kcDL8EHmSK0
AlO4PJlzxm3NRQA7hl9/DfDUWqahe+xGgiW6fhdIf49Xt14yO6iPUFg3qQCiIM2LlzurobAfUrsX
mHtsTpYVxKv4N8xtjBiHcfZdzldxgbsWEYLaF/COTZVhw3X3Oj1ZvQvvJi4gdqZjyjpC3Ari4rgi
QZYQ82cxhm22BdAlYKdhhycRICm7alP75TkN7WczlwuHQN3cGnD9l3eRlczZ6rG7gqqNg06sG1m2
6LmB1PoutQdzioXnMUdvpbxPnShbVmNxldXla08qCjyxas2OflPp3guo8xMKk7uqKW7pZkoHenDW
W6Tbg5Xg5zn4HodZlXnKR1jMQcsSpHXBdY5dGKvR/6HtzHbkRrJs+ysX/c4C5wHo7gefw2NWjNIL
EaGBM2lGM45f34uZFzclb4WiO4ALFBKlUiXdnTQzmp2z99ruN/D49zRqr7yULyySw+wdMHsvQffk
1c7I5tkvrzKR3prFN6vJiZ/un1VkHFQ33k5a058PnnOW1RhGRTw1X5uZDUCDdnNjBfhhbSf1njxs
cmeTTVwydOFz0bblNeIJwq6lhqBUKYlAoyLgwCyVuk960HUsOIl9nSccoNeTCuS8bslmGfZy0Mgd
0zI3Nk3sZxsdoA4JJwi43ZwHR8x1wYPloisKOn7e7DbR1gCnEtuW2o7SIkqJPnB5l5WJ8S0UiCXB
vJf990DNn/BM/jAtYieBZc/bdETvOxVRhxYngdhF/sULZHfjbKFBrUCtBVelbczbZurFPTzsb1HM
DHGgMx2oLaNiJI/VfWCKojcGl+Cf2ZHqL0kun7t9SVL8Wcwye50AbiPmFmUpbPzYuJfNlD1PNt5q
ut+klqXeaPzwbCW2YaRZDE1SovSFl5XRfSad+LpGFcbWxYVwYIctUEKh0f5roQDHGDOiy7wTCO7j
oNeXqHFZ4DFB9S8RkDtz19MtX49i+KJICnmdZj4cy3Y1fW5JdjlTuYTBR0EKg3TspOUqbH1vWw8q
/0QBpcQ6Ufaf2UZXX61Rj2e0W5yLsirFY5T0RJ17HfFrdRQDL7YLwTMa0pfKje9UwISvympgcs2R
C0ktbPxVjsniWg1VsMrHMiIZfpq7fuVGCih1mZXNLjXBnY8TQZM2WcTrsDGbGwPv00XGYe4JKNGE
9TnOjiHKsjPDqc1dXbnh5UQCMfHvjQ4/+6huzwhOZe0xFkT40D8HApgRsqX0SGTHt7ztvV2scepV
vkNtxgvv3LF5CfDlH2oOBXfwFtp7Lw+cg5qpR3Z2Mzqrpq36q6ozXZT+ppNuFZJiUDbSfqV6pW5T
p5CrqXeLI10d5P/kFSAOt4ztTFHzwozTrV/l93Pc55sOi8WR1l0LZdxAoE508ryCxT9smwhFT6bi
OV03xUgkRO5H+DaR8k672JI+GjfMrQQZ0NlcJbrvOqhBo5C87UqKaeFk6ngNrb5cc57ZWyDiXkeZ
FVS9XLSmNZaFYoy9tahT8npAcm2KuUwuuhmJZxCk/WWKalKv5qzsN8kSPIKcEWzLBLj9fOEGruvM
7RDXeuEXZLrs29GkbWrR4S9hjFtnFZtAiHK9YzzCZL7UBAk/tciI9uOYWd8z9Fk/YqAdD4bpN6+z
vI3BTHPkYxO9t6IugVDm5uSYx+IiAMFEMkyls2BN8QvqlS/5czCgoET5uQ+zQVwFkWW+ijYbD3VK
gs7AHvmTcsuE7ZBhb/tyqCGjj/PR7f0AOI/HiWgQFntH3dvfEYEtnKkOOoM56p1X20/KdGiYGrWk
L92OekYulprTeYHqLCU1RHC7IEN07Elk8ACxpntyCyp+CTkkxH5PXl2RfmH2B/LCp69hMNYIgkYO
tsUAqRQ1EHpQwit486Aad64nLyTDxqvc8baGvflERBJ22Hq0N2PQ9eImczCbrDo5Gq9WPmX70oQ1
kmd99Qg4ITwfFxqUbBlrGzSOwChgBhRr4Nmgbfq60Pu0zvItgJXsAPO0P3pRrO5hQAEygQcFMSkx
bXHj1U5qrKcU3joqldjdJaYueJureZHaDrLPdhyNo4uxIqXD7GZ20Ylw7j0RLRHUjlGc8fBsuWs6
0e+Toqq++dSt7nq6A6+q/gHrjm4z0MbvtKmcbYDKtBguyK7vN1HuerewARHoBjF4JdSi67I0gzsJ
F/tc6w53duLXyAuHnsU8dWT84vcqutYC9NnQ9PKohWuQXueZ3bM/VOOlVWls7X2K9TgpD9UIPqi2
nGLntLyopygY1qjioQ70stsRTQJrYcbHTH2+I4yjN3ZW5btnctLLG4Tj5JcBQQkCdDo1dxkZNsVz
CQ0KrANIIssdCKLsOlGtsB1/9wzSzI2xBOJP7tdnj1PJnuZ2fmsLr92rMBB3pe0N2yow0m+TW8+P
YgD2JSHNa9sub7vAfVRtyu7TGMgrRuluoiIfJ1avJmYX3GEsiNkxxP1nt3Tdyw7s0LFyOtz0qKpw
26NcPfMmx0SoTjsvXxuzo8+F22b3dVVbQP9wklwsu4VrCTqmOXba8+wt/4K3sZMRU8CYlsnt7OaL
ZQdLV2U0vNm8yM75Sl52D8HU3MWJM963jYGjOA17bLHoCRAqXxluDxkdtxZNzzrT4d0cNP60ob8F
BKH0RXifBmMFeCgWci1sI832g7YoVKjA+Z6abbJzS0eZm3qSGZkkHhEhVSotoGlw8eMpEtgy2KJw
98sL1zQOE53nV0jB0dlYwZJdla7X7/GCR3BD+7a86KdZfVtS4BFZCS8hSsqVgnb4QKWO+GfcfiP7
ILJ9yvpHaXTWlfBT76GPag9NptUnaA0zB4sWmnsW06bvNrjc4Fc3td/dYrKzIe82UF0X2jCp3MCy
ojAgjsxPr8TkLEO7m8/bip9J9AuVMtjXgJN8EG6x67woSkLrkI05rEMFwQa6crEZ/IUTJb3qk8lG
dut6qUCaI+R8zoL1PXUiyErsVs5VnUi4WH390o8JAz5INqIx+jOtI9BooewvEvacnDkdUr90kGxp
CU7rcGzyjXCd17wf2iez9TibzJ31DKnCID02eLTEEu9cgHOhoWBq0h8C5wxSCLvYpipIZojyAwBT
cD/9oDeInY1DBjx5Y1m1cxGzRbCHAZpmTxWRjSfQO3SaELBo4oNHk+kdiopqnydtejnrxSbde329
wzPlXBfEqX3CdT5fGQJmsjlEmp7QElsA3+6uRZqBJR5swKpZiKIDAdekRyTNU+q0xkYPbfw45lLd
GkMDCDBrgmZXLbdIBcVErQTrSpD57SFoh2TrFM+8/VjFazux7l2rmKkAEWS1ohdIEcFK6uwyUT7K
0jo5mmp+CVObnBGlw51Nht3Bqhv8/oPE62Qgzf3EBueHb1TNl36uOYek7VMXj+3noI1eKSsAhgtY
A4HYHYbCyzjSWF+IXGpuHNaFbZ1U86eg0I/GEMe73Day27SDFbcSeTLtE1mBt7HrmXwdn3gTFNJs
QqixtpGuLs0F1uT6Wm5jWbXnIRysXdqAR0FTimEeLK3LIe+SehT5MAHUrNiZLOwPc/JEnEdyNlWU
AJzqvpxSzg1KC/IyDUIm3Li+iJyqW+aA3sjYfe2yYtnbjVg8bf7BZnNbVyL7nNW+f+SE626s1o8P
eTg3Gzmn4dbISdYaWzLtR7+KWAxGtbWretlotpdT3uHibPUjaVMcVByIQWYEg3BlktKztixc7di0
soi6Q4ypwTX8h3yqZvizhsSyH1gCTTKWG8CiCXLmzvAv8xJTkzU3/b6vDGOPBRH/X18FWNfG6nrM
PfFV1Dgegnq865r4rxwwc5d2WfXUDUm/H0boJnYz3MtotOn3C++xzDAiA0Adtgpa6mViRNHGxNTi
1tOxNIV5ZpeDedV2ut+nZIQdLAn7QFdhtpGGUEfo487XIXPMnfZzRQgR3r6oC8cH1yXejPsv1oFw
8R7inMUA4nzJOKxuMO3O2xLeF0BaIh0Bvx7aKp/XuUdCTWmVlCC0kdVX0YDxq2iJMbQH6V6HjQPe
PC2/WirTjzqW7oEVHapPq+kgYefdup2XvA4TKHNfArmWtlM8UqvpXlrDb26jzM+ebTARrvTqfVeF
zrkeYng0cMVXwOL7o9FbdXTIasrKjTtCFBSO4tmV2F2rtK9/YE/PNlAYFQvKPu3oOGYAd+02vYr8
VK7dhJeuaVDxMrBeHduJ3XTax/0usMAr8cjKdSqMli04vLloCPcO95QSEWiW2MQGLBWwnAymtAeH
Ki9Cm80nRBtjAqVZDUW+dlQkPo1FSXpmxlo4VEW7hS2K1y5g7fE5w2xyQugufaJWtoUZcmaGCVjv
LC0hYaE1Q9ydOCQ7srHPVkNe9JcTHqabwId7Sbm+BSTvzIxT/9ji3Kw3kTM011bmWdc1O8CDwa7u
DCwx7gjtxDuFMedTyZlpxQcMGw16boWCC6snSWyH0lA0Zk1BrUNJE2AFlJAmezUn078qJSYbfO9X
fc0Gvzfmb67U8Fth4BLzGK3swbZ/ABxJ152sp9sZPM3Oplr6DErcOC/x69nABjsPdpPfPcS9XV9g
WJk2qVdf6b7/QnsYN7syn+oCBwR0lXID09tY2cLXa2VifCgtfEcuGXK3Aqk/TdsArrO2XlwssNT1
Yrc7Wr2dcTCX8R5GcspsH4st4O7ocbDgp5R59rXATHchFa0roE8kNgUZfXC318DX5rT61rO32mkE
bmcWSTI3Qw7V07ZZcwOTzcqKcgFuIllJ94vbo8keqtLYxpZdPRhKxechsTo78gfJ9poskI86xnU1
JtM16sFX4s1gws4ZXvY2DV4LCZKDc5N1iFLXvccZOKH69sXGonZOuaXKnRVYmoDXRz4TYsrTIvVk
Jp80I+oyii6sAvBGGAzNflCjvipJjH2oSJrlhdLEm144xXFAFkVBBy4rd8u/x723n5pBnUVuiskq
6tsX3QHzAkIPOg57vFEzuDHAils/qbyvZikfbXeoLzD0Cng7pOLM4Zgdoyr2d3mAjaHwM3tYIi27
izZu1N1UwOnvsElgXihHSpdizIpzJ57A+yTpj9mk2d5VRkLYNxDdeeqrownYKqMWBkRIO6m9w8g9
b/KKOFWrhsoQ0tKwDYfI2E5RZcu74mB77vxjZEd6YcSBtR3m+NLIHH3n+AWVtpniTeWE5gZqVvPN
AWq2dqSh2B0w86I0BA8V0CsHX+0AUyByLXkKsnHYgxk/dkUqr3QyUDYuxy9R0X5PszzYBS0NhcFr
J7z2kbmPhqGC2tf4uGaF33+n8WHVazgM/UMeTelTCfL3myd/5G3AWdPDkGXHdAsovVXrwJ6rzwmk
oY3t+N2x7Qf3WMixv4FGwytkIFJ+a8eROpDeEFLuBCQLS85y1+Nylhdp0lDK8+NPycDiFSdzecjw
mtzxdgVuIOp4kxO7twY5NzbYaN1mVzaamVRAWCwoHys2jBB5v8DcGKmtEWcwyiLd6i5Lua3WdMQw
9tri4ju2QxTvi1LSNkD0CYyZFES8FeaF50TJxdCUJAS7ZhPt2gyjFyf0Nh12KScMiwwncodWNcY0
LIVTW0CNkg16C0hK+HuspDWJrjWkGDbKnqi3gWBiSW+IEWg5gtxTMq53DU1LkD7FTeoFzrZJ2IKn
Mw0ddyro6hR4zc1mLs6QjwLHk6F4nKtmwqcRyzFZc8ADw4qlcdr5ui0AyVudhambPPhtl2VwjiOa
wxiQtJjYDgLeISE1Gv2NQ2LCOqEls+NjhitAufDhFmQaIEeTCIDZ3ZYL9gpR7tqXxWXQZS99PeOj
dTN9oPeU7bDdwSj2sRzH5CTPMurgL0eLwd69aYempUqDi4+zk3gwe5cAP3O0VzMBfHDThnh8ok+e
rSuo8WDUfPljQPPwgh0yB0INIDRi90WItEj3eNOdy45G5nPtBwXLAjttZwXXIf8uyFrYB7H7JRIC
m2i0ZCHiITizzKI8CwzrPGm8p1qF9Rk2GbHJZPfQWNTFS5cs4wgr28aTLibXKNSfe7/zw/2EHQzY
AqmVCFVdbz/AsbyjbFpsSqeTe0eU3eWIPvkoMBDtUttNv1DrT0j3aFMqy6oXdDlitQUlR5ctzDII
cGCfOGnBv2DHd+wYpefsDBroKUF0UG5C0oP23WOFG4U9rHYeKClQYg4b+7xNfXXp9WMAQy2hdz9E
jMImZB/eUdLekXuAX0v0NjyIEZRDnPk34wQLdk6p6HhJ2y17Me9cgdZj01Y43QvEAugqpFYDdxu5
h3emdjLweFPif8sQ+GQr9i/tDbFbvDBamkyafcMx7hJ1ycua5l0YB+dS+4KuFUEAh84uqrMFIAJ9
UlLfkZ6Kn+cgbc7yoDfPlli7R4sa066Yiz5iJ5F2LK39zBEZ0eOXNkZsnmdCgy4mSRsSTQX7RQ3u
qqmD/MkMnfbOat0l7LZlz13mw5ysR1ayZkWKCsGUUVLQK0lg078kzcS1sQ5VyWYi6OwSc3Swcei7
fdUpflZfpuW+mJaGVNzMw/VsGO1tExf2eRnX4j63koLdRA0VGQaU2MrU788hRkBuT3LdAUWYI/on
c2FZ34asbC+I7ateyRBrQOn7Y37TT2Cy1jBKMv+i0pA7VqFs8gsVkvi3InUjTDfBmNlPbtbLH6or
yJeFLVCf2zkMvxUms9CAUWvHN38n0khO3BcmxBF52Qa1YYOg8/yDlGbwbcowU8ysiz+SCTTkOfsw
/2A5Lu9VMiVSIhsia0mqLtr6XPjAWjaZMuS9kaTuY1RW+qtZC0G1ME5yWJAwAa8GlqovnTJxOlY9
X7eD332RdEh/CzdwHsuokD+ADZlfeMjBipYqYTeDbbirLs2FIDM3BNQY+YvRXjkGilB05uFOcaSj
fl/Yhzh17DtRtupqInEXSmSVTTWZgo17maoK2cJgasV+CY+Zs0m7xSFCitBDDUSwX8umwrLh/vW9
nLj31krkZr5jgyk/q2n0ohXGNv4pNCveUI/8EiuIrh2UhpdelxLsDhs7PkxjMD40sV2a+6GaomPe
zrNc2dBCQfrXAdZgZJ+ZusvpHB+S2MTXHVQoZrK+T9VdT4SPtXOrHH5/Tn+fmGWnvKNXmRRnOOpT
sgNowDobk24YYagVXNcpjlwqGzazPu4wZm6UotvKCyFFP19NFl7kMK7OAyL87iQU3L3oqtHb6qDj
hqhJcUstlKcJ239huTtGaW7t0E6ws6gUKp6C1lW3EgnVjXUczOUdJY3kmTI8J+iIEM1dZw0meV2B
OlI/z6ET5eWjOeYkZ5AyBfDFaPQ+rif9VQ2dvrKmcTr6Xt5l5xHKnysKslwehhM270W8EuqIccqJ
Pga/wsBcY9VCkx114rNfszOJcozDATaNXSz7/BDGPoqeOpiSV8tI8gvszQo0JPaQftv6FJ7WecoB
icy63u7XAhkCmbbkBt8FFX39dUbcdLWB7cJoTGIPyYoK+a+tE2fkFTnOIxUBkh7bTLQsFiV5Ak3k
yft8qPVX7KEQNeLQMV4MG4W+1zjynqqmweFuanwA0IUTrDC7DA+t6bRPGFMJW7Tq8JEzg38VOMk4
0+qPLpvWZ38gwefwkq8NGoqK9QoFDfvxmET1TVQK6LJ5miMcVp69NkeDfaVmIb1iHuhqPVKcLdZ5
VyJnd6wpURuwIDQPOpK8kj2QBPPZnFwollJb3ksRkmtFGYvh1fa5+xhSpq8xmTs8DZl7dCZas+SJ
Atc67zPsGgRmqfgTijtevlSEq+sMt8NG9mF6GZVReRPpOi53VkxxFS4+Mx+sUEMVtAKUhKJtSo8I
hr1HR1aMBPqhn0tb+9/INskvUpHY1CKngTXC1KjgteEG1arkeE5vfcryiUaDyQwqm0W3mBOz0228
0ovuU2AUiHMihqEhJE+i7mgf7RRAGjJqc490mBpq22PSRxY5EQ5aNQOI0cFE8HYNhre8SzLEHCVc
/y+8G+LLNPDLu8kL5H0Rhak6Zp4KvnHiGaoNERZMkExjSWFXMBuYFoyG7ZlGXr1nMw2IqXFjMiBm
ionP5QTV54yYRVud2YGTfuJ9JMEstUWcn/lTlx/aMEiQozBJqvVAn+NLWjK+C1pYV4hR9H7ymmJH
TCNLbzElz7SouJ2BZU/19aDCiZ1HCo6ZfLE53/0lZOoQJP/AWtsAcol71nwf9gYEg3yZ5Fpw2rkK
F9tPPalit4gbPU7adQ0fshhY9PkQLhpNw1OJDx2rVGS3d9qZBvpRca53+bI817wFdtE8jhemF8MK
qBvxibCWkfaRpcctO3teQ4XPX1N2Nvd2Xk+Xvhm23AN8IDcqiBvvS1G2JdymPMV6PlJcX8pUPKSx
KvW+qVNORG1V+eF6snO/vE712O+lls2ZaYjmLAKtcNRzyrPgTSf8NQ+YSnfQKmdHxChiw4U8zqne
zOLr0vNZKDPs9BQT4oaVxJSG88i5ktyDHHWPlxjpp5bxfQ1SP74csCtuder1ByOx6JiNbKzXVTNz
k8jfrfR50DeKQPO6ptxKemFsHKfKLCfY4Qw4m5Rhd91PUAhsm8brpi4AzqAw4Hel9GyQ4XRzuMqd
guUE9jNSX1xZ2F10J+9HqNwpcHE/uu5FD3c/Zf7HMjLWhVO1cjO0DRHbnvKODU0F2vYk1q1sS3j3
LqN7XyijSticNd5LyVuFrTK+bDg4w2VeoZy6oB/Ke0v7S2SaixqcHUR+iEbc9F0+esiUPIZKT5t2
LULaH6i7eGmYgCkfXFP7bB5b3lRe6KB3d6byjt2WkWPRTxi8Oo9oVKYitCFsBSVvTbaI9jln+e56
kmTADSJFGZEqha0rH60bClXXHelWJOKZBA4gm1gbxoglRozGsesGdaQ+wa/xUidWa+rjxmEEokFm
a9Cz0Pe8A247Tkg9depRmed5xLO7mmMLF40xUGjbjqOVGZfID5qSg4ug3Z7L2fvbAfD/gZ65/95c
vVTf1b8v1/7aiKnNklT/57//8qf7puI/p/+XX/4N9Z9//TWGyyUu9Jc/bGvsk9Nt972dPn1XXfn3
1f/v//N/+pf/5/tfV7mfxPf/+LevDSed5WpJ1tS/GKzRhb5tyr6cXurqpT39F/52ZONl+5cV4FSN
TAxtaFaRkA7flf6Pf8OrjazUX7SOyHP5e9TGddP+ZbsO/+VROiK3FHOJG9ou+kT1tyM7+peP8daP
MP9icPKIG/3fWLJ/FY8baOMxz3KhE33jjEe/dVhLIHeUzUXM7uPCRZH8npxzkcf+I0j95/Instk6
Fwmn+QKSEWEvZ3E+XkyOS4zMsDDm2TOByCRqhledrOt3DDm/Knb/+cjlf//J85PaTdALFYhFOCqH
dcnJ4HlMC3YDpd9I5rwk9/hGE4RdrH962Dd//5yfbeZv3cMTsTjkCq8hMqs5oGKLXdAxljjnhVbP
73gLrF9tvf/8pFM5r85xL5cggl3V9d2ZLWjn7IcW/l2Z2P5wzl7YffUa+1qVvbyopjy8EUZvcCBT
hvmO9+dXLfk/32H58T/dVqN0DUZoJw++OyKVG0wXtmo+lN0D1qryf6Xs/udDThTdaa89CqJBc3AS
p4ccHFo/8lISBOcnBsWfjz2uRfL70y8Z6ab7MOmAs2Q1hvjB6Rp2PJMvPzgcToykSyN/9GjjUSGs
qYOO/nDr8RY9//O3f+s5nLhmqNXoXrdGc+A46z6we5/pMxLTBh42mC17/+dPeWNIWyfLgplEqe2H
cXOw+r7ZGpZuduRJ+u+MpbeufrIq5JzsrCzIxYETA/3lvmW/UEEra7d//vbWGzfpLzX/T4/Yovjr
TkYjDoinxuE6IXzJPMu1j3jH8xHzrKXohEllruk/FejLszOLfrQ4BmBS5YVXKRfse6ypruks8g2S
m/1xorRTW9Z7X/GNOX3qMCEvbGiwNYhDPIdL3mhjqhS0XuJWCMKIDPycEVn53RKAsre8+dMjkI+o
IURHcIhQsg76Dz6M5R7+dK88l+1RWCwdZGNAY4W2ENhr3UWvf34Wbz3rk3WjK0E95kMuD0mT1J/o
/NM8nFrEix+bbacmkCQjK8zCHHAovRKpYWzV1UOA5f/xY1//ZLHQA2AIHDk4KcwyfzDSNv86TLJ6
Z7176+acLBWgqXGP4MJGIzwpFyWL4uiSA8z64DQ+WSzKuQ2ievH3hqY241VkJfLJRnun37n5b8wz
82SZ4AU7xynZRIep1TR7gRrPLrW5gXQKI06MH39+Bj4j8TebiFPvjQ39hGgP/JbJIMcr2pbqO1I0
KzxXDN3yalRdnL3zbnhj82CebB5Ateog1uYCe0OStMbgV+i7wBrHgMJsDMaz4/caKKltmQ7vLAVv
DIK/AOM/TUAUd9JySPQ6REDrol2gR0nMY5Sk+Ts/6q37dzLDnXYckH4OzSEpBAFPq8l2GtjWBiUg
AJ+cHDgx+Xp6h4nx1s85mfA9DX87HqU8dEqE9TYWABa34FTrhz+Phreuf7JHGAU1REgg7FgLQLOb
XKjmm1uaLCsfu/7JjKfgIRBEZhiMI+r0yFM5f4K1fOdhW7/6m/7fFsc8mfIc2uyqNfPmEGEq2TuD
DsuvaWJl49Y0SL/8bBDe6OzSIB0WaFda1JelFw8TcEZtBu8s+cuD/92EOlkWUAP1rmXxiAzRR89x
5djfBnOm0VXp0Lj9yG30opOlwTeMwJdwhQ9w5geCjWcak0McBO+sCctl/vtP4ID061urLumWB04l
DyFKdrV2aeZGRP2gL1sBM0Ow5KhMks4Rh6Q/d8VUfCabyvn659/2+wlFEvyvH45Po5iky/YCpqZd
oTPDWIUHINXGdYbT2Lgj0KxpPv35w34/3qFZ/PphwoCCHtQlRyiF9ScrfAJ6abCT//Sx65+sDrBT
jUyOWh4wLhoEgqY02TVm1D9f/fcLqhedrAZVRD7ttLyeU5+g342Ouh6PSdLXx04Kf1jTFwt+9KOX
lx/8OSfLw+RVEp15z/SF5rfqAvnQdlb1zsXfevAnawMAyFxJuewrh77pdmmcjHcUDKt0PxvzeG7A
Fd38+b69Nb5Plgmbkk2ToTFGJgAv6gFXhXlne1UKW6A2s2fkDeGDNqo42KHUias1Fnta1H/+7LdG
3MnygLLLbpDUigMeBxe5cxeS5dA70B7/fP3fLz/eqVE9Ehqth8kRRkwJdT12uMGwhfeMqmRWo+vd
/Plj3vgZp5SipHQEKkxLwF0EsRspH38kg+6dH/HW1U/WgAbDloiWaQnKNr5DwW/dGdgKzj723U8m
fezDNocvLKhitsMRs/idgeBt97GLn8z4FGeLNGzNxRcWTgtPbYet1frg1Zcb9vN2RjY2eRYtt105
znlAj2vtNCCjP/bdnV+vTuwyjB2DsUmApnzBRAWHurd89cH7fjLBaSWrEg2nOOTV1BCJahAzEdnv
7sTeGjQns9qfDUsg2OHbT8MPB6YXhp02337s1pxM26kugDs3NSehtiJ8PSd5ZsbbsP/Q1YNlofrp
seaY36mbRM1hzLNj3QN7toT/8LFrn7zMtat0PNIyO6TwlyETE2ysfby/H7v6yUwlUqbEI9cRGj96
CZowxHe9aMvXj139ZKZqtOhlZnJfamOx1gOoWGVNJTcfu/rJVIW2nbWOYOuOBc+5Re52nrCreocc
9MZoDE5mau0nPZoGbnuCQS4FxdVSEq0ts3uPwPLWB5xMVqP3SnjeiHCssEW/2+H+Yvv+sQX4FOsi
HRES22o3ZCTJG7cVW2gbH7zrJ9M0rfEjRj7EmMife5TdmtF/gZayHT44JE+mauhJ5A+ybSBmIrbd
iNhACe4hjHj60LA5pRZ44+RZLdrLA1r3iYW4UZ+6yUzfqbC/8VhPYYcgGwGblgxKZIeqvBx8bFQb
X1nivQ3CWx9wMmMnpCmzQ771wS4sOREsIScCmTvL8z+2VPonk9ZrQUBby5JQObVzaGAFXHh5OHxs
qTylb8Bkz9Iyph/ghL4LaIWUUhrG8oPffblpPy3E2hMwrz1KFAzOHDGKd2ER5PIOxeWtO38yY4UY
A5OAee487c/9nOvyK24mwor+PC6XBf03pzb/5PVK0m0alcPInbFjm4nbtitOB8819gBPR7czVrRD
IbX3zjRYVsnffdzJPK5U76C9F7xXMpEH62nEVrgihQklBFLV9zC0b92zk8k8o2Pr84R7NhrENpgi
cTHsuMHHlgoy9H593ArIGBHmrKEt2Hghmu4s0vF7KJ03vru3PKifBhO+YoQhNYuoCMlXH7umPQYY
ST62WTvF79lG43WOxUIxEfl84cM+uIm5+807o+mtL38yi+0AfJEzRSWudDgAiWXO2zGo1Xtf/q3L
n7x76en7yikAOFjTUIUb/iifDVxI3baXMB6x/419dxybOGiu8ioh5dZSBJvli2oVj3FtJSmeADeb
i80EC9RfzYujZa2aZqnmqCj/Xsx9eqttshsuqZJTaOrCOl446UWIa6Qr8LArbAgZXgbPzw50H8bi
AedY+YCVXGLUVE4oNqE708Xw/OgAOcozdug0MpOkDlSP+zGBgr/3R3JPkSu7hfcV27rjnKlA+z96
MarwltRzXH2u32IWnjJgImlqF8QH/XnG/8X0/s0cdE/GL0AMYx6UWR6A9DWIPhxURjv0EA0okzko
5T6p3clbmyhgBenbkF72eUgCwAaCNJpye/grGYr+dd2+s3FYPvk338hbnvdPYx4GklPYVVVztpr1
va7t7IpC1Us8wKmuZ4fc2VwVTrjCjAhorxV4mP98L94aUCeL6zSlIIKzpDn4eWXu4URubZwz77x0
lkH/u191srR69TCUQ5E1h1lpiao4IY2WDXvlr9DWn3XtPNx/7FecLKqqNUn/gNd5KENsKpYFTWWO
UJZ98CadrKajQgYxuwJOLa6MjVEH7sYsI+fsQ1/+lIRWWoUHGcUtDymB7TB+tKIRFXThe2DVNx6x
e7JzAXue9W6Cd8ylHrMnG1UTAKTfe32+dfWTBW+K+2EIgKsdcqjSn+PERLpltcHxY/fmZL2LXSPT
g4LchqM/2eX91O69miDnj119+U0/zboOVoEvLZDkRRLU+DSVtL/16UTQ+5+v/8a73j2ZXAZGjdKx
Z3VwxwIxeSmQZ67crAgjeqtV+fjnT3nrCZzMMsvLhsIFL3Uomso7xx053YVlNr9zdf/3c9g9mVpp
6Y5Uy1J9wMMNkaG32jlGIevYwNnzoF43Im+7d1bBt37JyTyrga91XV4aezPsigtcrN+yiOCkD90m
52TRn60uV2kzxntslOMe3U0Ltjvt31ki3njUzsmmpfAUvThCXQ64mJdMvSpMvC0a70UHXsVYaf78
I96Q3XjO6WQmw46Ec9GSRp3h0SiSbvovzs6sOU6e69q/iCrQwHAK3aZtJ848OCeUkztBDGIUIPTr
39Wp+qpiPW53fTr1AaaFtoa9174Wyf2WNI/oohHDPQdqHc1r6wDYU0uSpjswWi38TnMedA8LxJzm
yqtc+Fh/cZX/BA+6C+SC2gw8wrUY9SFCu+w37OAeu7J5XHq+Na3RMBfBtBac5Fi339YVvwfOedcE
WRceTs+z/Z+X93BKA+9nFvDOGtnnYOzRoJo4BiS1F62+oripjHh4F+vTHtPqGBC1u407Pf+kf16d
z/ic0UTLU2MQnBnFWv7YQtgq3cad0ufPj9XCCW64SR5Pvg+Nvj+i/xWmZa9P4EsDb33VAP0XclQs
ydGxxL5vOkhgc+yZb68//cJiRa3FSsNaNmJeg+NaDzh5qdF1mPY1umkPW9+P6w0F0PcaXffSL7EW
qwTWTjAc8OMcvp7hQaMH6FQmdL15/Zec4/mFo5OtgYSLVxsAjVaeNHpHq98w5x2Hu6Afui330MOj
jsjvbd1d5HvB19f/44Wxs1nxsyybekzQPVt5Y5B1M2c8pUM1MijqAki6QZVYy+Pr/+vC2P115/hn
Dq86FgC11V6+FTUU2CLZJpgqU38OrizHl/7B+Uf+8w9ARSjQfQQYwdShkyxlkWqag9SjNI7/wIpx
6FXINAAHk8MOrvq+ga7wwZ/g6Os2Puef9c/rj5z0td6lB1FVj9vZCnO6OibX6v2XBseKErPqaiNs
BwUQjpnv+L4lN/BqjxxHxoqLRo5NCCATIKkBnEEmnMXfwonkmkbtwrvbIsCkbCX3C0ly9OtxjQsL
+vqPjI7MScrI/zoq/DPydIQYGsu2PG1mA2FviIrtJ048ps80ZFyOa4etBYxbEP+TMx6p2OvqFAGP
jK6EqnD8Ddbk70DLANAkgmcaQz8zWD3qDWgZ5HNZmvmP0wT9K3L8Z5gG9HnSFYvSiW3VcKeiEO4C
kyqf3J5uTf+CbGc4e1if0NK3Ljddq8HowhEdYEC3f2DtcXJa+Dho/AN/jpavYKP0H1cTwMbe7fHk
efjWFRrdpVfovENj5gMIUgCwdNDU/f8h8f+fXof/PRz+M/o9KfYlFHMNrzK4XAE415l79PwDe/n6
+58XsRc2n786oX+ev2ozhGFbVOfp2aGZCfbwBw/8kj3r+/AaIv7CP7F1etFURuCtFPgGQS9QC2cL
WCGkHTngVyVSMofXf8uFBcMW6kE5OvsErY8nuqARpd9GkpE5cKxA2tq8JgTortdTferiHQ04vJBg
jNVj+N3t5a1IJis6abYOj9cTeRoFEhrlyNwqbb61g7XlpsCZBoNim8XwHmZW9Qnkr2sRdunrWiG8
acPMPCFBCORmBIJSty8669Ay+jmpYUt8ZaJe+rhWHNclM+MwAO4U+kLBqjaOyxJ9YLBzc5w9ViR7
eotEzWMBvCsc4McFKs9VE7eTvC27GyIRA9AYilNQ7ioHWm8ChW93THTb/gRDs24QAdHqtKwhRMgw
BeT3naiRJHaZm+C8PV/kIp+TdgLKEM0X3uddJrB2meJrtPOXPyzA8c8friEI1sFWVifSBx6YX7ju
oHxIP7/+6hcEj8AjPX986UVBCdabOEVmTNpjOcQCZsENbrDrOCRxVomF/QTgSlaf0RDpPe0y8OEg
usfIUZ9ef4dLv9AKbdXA/WMNccA3zTI+8U01D11ZR1/cnm4Fd0ABV21Q/T8jOQjs2UZ43u9oaXJ7
+vk3/bM/hGj4AwY9Lk9TXSb3dOM8hzvsVcHzpaGxorpvPepHLT65x+rknqO596DWoncqJ/6P858u
Rl4CS1SegqT4w8EXT5EzEUe3kbGO1gOqGkwJXP3HBal0v8DVX4PWcGXcX15UWWIdreWyqyr2/QKt
+2eIUQhG0YMYPYYWg36Z6ZX/cmH4bSncxBiBFmXGzATeqMzrMy0F1JF2djrdMVsDh67DsKal8fII
qEqUl4KMTVt9cPoAsRXZaJZB3ghUutwImEu3kgE9thduUYXuxmfzflyxlNYxHo7GQfTp90Nz3++M
u82d+PzV/4mqCX3Ca1B7SS6qsXpDtfFvRw/0WreBsWJWoupm+iFO8kXJEJ4Cewj4MgDvbk+3QraS
IQf+Hdxeqvo/cd/2WQyUsuOrk+cDQ+oVrSjejGHvEvEG/tgA2PRdlb/+6heCKrZClo5T0C2FQb5r
iNBQxYCNUIALoEd8AF99cxwgK3RRZDMbWg9wow8pOa0rSJg92BtOZznYPD0foaVGE2lS90ke1TVw
wyopAToh3ZUizIURiqzNOIhBYVZFUeRJdTY0BZ0EuBmIKGEpLrpgc8v+wzb3+Y8oDSGrQEsQ0MBd
hJ51kYO55rioRVbowrUT2/lYnbesBoBLtQEFXYC19focOgfR/16YWGSFbtXVK7iTqC2AGrJ9n8Da
OhlB1Xu3p1uhGxn0Y1Q1LfIN6PkUncTf5l0Fjq9uRW4/cBDdDR6uPUFAYCy+str76fbiVuCeTcVw
QDhjIQ3sOigtxRuvh0LCbaOKrMhN9l4BkE2KnPndL38fb9sB1Xy3V7fiVQEMEtKqSgDCq5s38wTD
xtSvAmiTnZ5vq+FGWoKZPO5ePjaafy0qljy1TXPtAn9hPtpquI6xLdEiTHIDuf6bFpmyk1iI4x4b
WoEq433btcY2CPrpdCsb5gF6Cefk10fmHJEvxJKtgyMdaIwB2C851ZIedihDsCgDsXMzNHI7tKIJ
neruzJbEkUZ0kFxM520FzbYFgLObqaqb13/FpS9gxWylMdwgInp5OxCdqyb6KJert9JLQ2TFLBni
2qsh3Mbk8dVjrHYwZsm6UwVYNXo03vBRAwXm9kOsGK7BHV23pSrydgzKDG6j6yGC/sXxG1ghHCbr
ztAEgV8STUSnOEF0v8YgLtzO+qEVxcD6k2SPIN/paurfgnBV/UJSonS7wtkyuL3D+sbAR8oZD+Fc
7vdZsWq3FDGzVXARXGubRKKUBZTgeKyWoDrAfnt3m562Co6CHd3WTHg5oLD0UM8JcHmtok6ldvz6
5zs5GI8jXaEsQ/6Tju8KIFnTqe9Lp/Q249ZmK2FzM8QjikcmKIsVyJ6uBTnJBB06t2BiULtNTVuS
VaLhXkQF5k6wkiKjotxuNfx8r8zM81r5wirHrRAGvrdPDNp280pVRuKSKIm6V+CazuDCCjAbu7n1
4Jwgm6a+Mm4XliRuRbJKPK66avNyQVYFrOS6naD12j6+vk5c+kFWJFNVUcPQ2p17sI3+05udfx7m
MPjg4zDnZ2sApxq/bfX31//bXyTBS+NnRfYYF1hgDfb+3h9D0LwEBQ8YIqGueD/4o3wfhBLJqCmZ
efBGAF4NdPdmSHIDWLf51sJIA75M0rSwSGs6f/1YwptFHdpQwCYPOopwc9vmbaXhNO9I8ZXMy6Uq
2Y9JNVBI+pHqv74+DBc+qS0dSwJANoNe45TiA4y6wz3sBDsWt3ZZZgvH2NDiQM7AmZZq/ZOw+vc2
NoPjwFhLBI2BWQM1ApddGP+d/G0qbwmcIByfbi0Ro/TjuYQMN4dt2buw9T4UVeeWcwZf5vniNoN7
tO0REF/tFvwq2/ALL8Y/bp/TWhQ2uHZIGjc4kRQLNJJru9/qcXAruiOL8/zF0R5aabi74qIbzL8q
Un+uw+nKme3SPLSCf28m1ALRYg8uXF/dwexqAwma+m63W9u/uF+jOCz8Dvts1bNvNPKS90jAhLnT
oNu6sELtausjnuRdqaZUBnpKxWTc+hqZrQvTu5o4quFJPoTTbxiF/YDPoNuw2FIwLHjt3A0QoAS4
ZH3rgi48kXJx3P5shVQsYN2CDqazf1VcfalEMX8bqyJyOyHYEqm6mFHMIqBvt3Go3iJf18OMuqVH
t09qhWgSlR2kx0Wc+1PHPxk19e8AABkcJ4wVpQRN4xuovLjsq34R4NmJ9q0a/M6tLAQV/vM4lfBE
auSKVaAMwz2f9KAfwpb1V8bmr5X5CzunrZGqVlREt7KF7kor+SuCFqF9a5ae/hDePg/wh9nfE384
Qgchn4o1WW/C1lTdkYhi9wA1BVIgR5fPrwpcoOkYMrDqgaSHiSx0+p3MYN60qIMxE/8MU/OYXXnr
CwsMtbb7GhzuZdASlG7KkdftvQQ2n+GsO7ejvC230tpbZFNF2OoqttygFs3hDgnjEaf5aEurWjqW
wFevcV7C5hiWtOVDsQjH3JOtpWqA4jV8D4o8Otsa9gMkTpKb4cbt1a19ulkDEIDhf5erHaZzZVDA
NbLiblgyRqx9elVRDSg3h2OD1sNDOIj4k6Bm/+j27vYyUAddVAwL3j3YSVqV8J8D89JNhMFs/WsU
l7SSGsvv2Qv8ya9KdUMGUXxye3drEVhYv3khHN1zsKm+FmSEf5va24Pbw63teoA/IvwWcBKofR/W
aUv4aSuYmzKO/V13/iljzKEHb7IdJzsPbQE3EYg7b7VZ+BenV7f1X3QVhPg1TnYJmI25RHdROgzF
Nd3ded69sDba6i9tVg8WGQs0kMWqvlEw7Z6IWbz7cfJGt4YJZmu/vKo34bwlca6B3b0dOEw1e87d
EBCwWX++ecA9cO/6jsd5tYQ/WNA+RtKtyZPZmq8NfxngfISDrwmj+7JV7S08OHy363ZgBWuMxoIx
bHDIG+Tm3RhNyrMLtE/denhAy30+MBvg0yryYE/eoePtADuTN2iXuCY3vSQo+Ntp9s+kX2ALCTBq
g7O1P7VHeChpBCzXsGfsAhNueUs9tmSTJ5oFEOq27Y6c8GgDYhQ2VKlbaFhRDeQK7sQT7Js2L/GP
KNp0cLeuHAsotibMW8IpKDwT58i+TE+b2s3JN+vudoGwxWBSB7qKYkxb5rW3YTLQwwjbqMxpYGwJ
2L56RLIGuXw4Rs9obCefgbevHR9+zof88+U9eEUAzI38KJPJeFwiNBLrcCiuULEunHtsDpvpQxNM
xYwz/lhqFFclOYqw+uo2Ltbui/4HtMkTFeXrJucmg1l8W0NJIOfJbUb6VkyX27oDO77EOZxPwKCd
hfwoZKM+u72+FdGDhzZSQ2CxwuNJnCBxEfmy08nthuJbGzAycbpswATPN9FXN3B8bY+woLoGbbr0
Xa1YhWc3rExDfFc+TU0ezgOaeNAOeSW5eOnp1ml57sD+BYkX4x7F73UCO74u9N2QLtTWfUmIZWCW
Okb5WMz1N8i76YdtGQangzi1hV8TBZpgqMMQ+m5TfYAVTvGYUJhVuEwZauu+iL/42+AL7I6wZ+4B
0dDrYygrnJvdnm/tvv5McbliNMzjTS/lscIdtMwAFi0/uj3filhaiCBisOHIYfnMH1sWTJ9hrVx+
cHu6Fa6qVCNTpMI1BbvSJxK18XuxDsYpXGlihWsfsaSCyypsa0k/pvU2z2m5wv7H7d2tcA3hc8ED
LaK8B4f6mMjdeyOHYnrv9nQrXOG9TJtasCg/K+oPY+nRg/GawHHOW+G6dlh+5/P+NHB6kCHIToT7
u9uUtNVccAfQbQ1zZwhC4IMH71Ii4BA+w1vQaWhsNddaLo3xh/PmWg9f92F8TCT9+fqjXz6NU1vL
1RRnB4rGFLmaqv4bKMOmzpPGb4M8mYTbqRb0k+f7N6zl282rkSva4GsOWw5ZpqwG5/L1n/DySkxt
TRcycxOEkmGUlz5tcNVKOn+G92ZdrE7HDxpbMRt5BSyhYFifj/DGSlch8zlxvMrBl+b52DBNu23Z
ozhXLK6bA9jbIQWmOobZhtvwkOf/AE5YcaumGMe+aAVvf/BhQZ4s0nHwrahtKOQhcYkVZwDFNFvi
5jvZvGtY+Etf1gramS7wK9E4be9bADuVAYo9IFSdEkbwI3w+LmOjQAWAq1SujCdhV+SFh9JMV5uI
Yzzmf6+51BZ0Ad0athJO3XkFC7XyNMOcVd3NJNTvvHhoirs4gO8C6P7j13Jf4dFd73MNMyJP+t+T
AdWmYKFKfQGRM/hebqCWnwoWD7c19HO/dAEzJgjaYb32+hS5sAjYKg251Z6B5xq2ja1dv3BYosDn
sxphjRsY7X1//Z9c+Ji29GyUC12l0XHe9WgRPKCUsYusnIqCuk10W34GFy/caDecVXW3zl/Izrsn
plY3tTe15WcxjFpkWRKE0SgeRq5ndNCYJ7ehsRaYed+9cJi7OCcLNzc8qqJvMwA9Tvc+GlkrTBxg
t/ahZckFWvgAZez2JoJH4QCVidvrWysMsiCkHQBNyQ04GI8cKqDvcUfXL25Pt1aYtgZcHCw5XPu1
qX6utWxu5yJ2EyjRyFpiCvBSIIAXyHUVTalgdQhJcApjAB67LZC2CG0n0aSTHruTJ9G2X9GJAO8M
r2unwbFFaOUYJU2xQM/ZN3CPR316AAnD7dHWpTsB8GCJ/I7nxThIWNeOd/BuCN2mjC1Ao6LT5Vp4
PEeL8oaCQzB+nrkZr0yZ8xL+wtobWvHUzgbuY2KLcjjZ8tsN1jO/iZpmP6O8v+nQpwGDyk9iCQow
cqRbrpqGVpihLx5MbzPyPPY2A2tjFut009vmVrKCadDz/WpvWGgmWnPkwhucPmJ/549LG0j/6Pa9
rTgDuR3KjBiD5iO/klEKG1TqDW7Va2qrxEY2Mk3OUivq92Eqtv7XFOhrsKnzd33he9sisRamafvc
4+GMgeKe6qXRLJVjxJySONTWiZllglGGRtdAHcXDOwADTcoHsv1wGnhbJxajjMrWOA7zuYcTr4B9
UCBm4XZns2Vi0uA2uNURXLr3PcjBV2xzBbaY49PPB4p/EnPhXrXDFLMwBwt7gKM4/a9okmu8rktf
1YriStGxpypg+SLb8SjbElo3urrdNm1t2KB7tivAcHK+Lw8F9Yd0HsQ1RdLfOsNLE9KK1W7EiVvA
XztfB9b2JxQ91Z0KYciREjOMH8FzUirlgg1DWpHGK9I4rKblcK6AwAu8G5oxhfV0P6RRpM1bGDV0
XmoGr3gnYR+3pc0a18Ipj0W5FfYtMgbSGw0SlCFka3UNICzug24NkpRb2yuH/h/aL5jEj9t0g23v
a8Nmtxe3ZV/oS01Ww5FZhW87yRMxLrns+LW06t8S4wuf0JZ9hX437szgTLZS2Acd472R5SMgbnOZ
xQCHjimctoP3ld+MJTqqeSnu1qrD7XY+m42lipeLfwyDBWbgHvTU+rBG4/aJEOWrY7ONfIMRYKm3
42R2/dPHvfzgEdhLLzj2pUHnyaeok/7kpEqkdvkaTtJIz8MFLt8SAbt3GQBWmHZ0Yr9fX8HO9/gX
xoqc//7PMgAP7k7AgDHMDeCJHjzJRRxlzJjkvzDq2ecdNY2vr/+nC2uCXcxmSw0mo5h4vjZdfRPC
7vpHogIY57o93lpyAFOMcNohyC164XLLgdlHns6xkZ3a1ewuHmY4ZxLs4BsmataooH+IFx+3T6e3
t7WEE8w6EyhDcajqI7i2ai3SnnDHvCuzPnLVYwIlNUzb+2n5FSCoU6Sk3PqSKLM2kuac0y1NyPOw
LMpUmvJTEsS/3IbF+qhtpKifTMiwrDGf7zuA9RGSfux2Arf5c8gVkyCaphA8NaHeEeXxPxouMo9u
725tJLyCB73hET7pysjPrcF7H0oIxa61yFxc5qzlH22oi0T+IUTBOWrf0GZbH5uWTM2xE4VI0gBy
2s+QgMcPUrc7u0cSo1PfJO8AXtXoff/UGtI91GE8TAfkLrb3ciqFfzB7A49nUe6xl6HmOKNQ6y/b
AywnucnWYu3rAwoHfXdQE7BBV6b/3zLpS8uQNVhQF1chXK84lrk6ghg5LM0f0RPGUmh19ui2NGUL
u2PAwr6iMmTeQAbTo0+tCqSbJpbaKkp0d5UVK9CqTXwPNuKYxgprodtMs0WUuiwMRGIkyhs6eSYN
WrkEWSAqR/8Pausoe7omUPSisjIrxnJ4uW/HOp6iG6epbEspk2Yt4fHh89zEQPhJ4IfvYGJZu1Xm
8ZbP96AdGEAcus5ZDr8uf23DhBQn6h++G6WC2mrKqFwmtW6a44jEohQ7OLI1UoyOg2OtUQO05dUe
qjAvBA698KYsu0cxFI1TiZvavLk9WlB8nhXGXpbjLRVcZVGoOrfjhS2mHGC742s1Y/FudxQVUTK7
62G47jjtrRUKDmUtjkIxw81RQd4BnmgKh5fy8PqsPG8wL6wZtugxntexVx2mDZv9iWVadCAmE3Q+
l3cNX8I/r/+X82d84b/8j/RxV2acN9RzFzKun/QqBAUhOhDX6sUXEh62+BGUSG7aBtvENEVPU69b
kEP93t8zg87BbC8E/x35ff+z4chgom0cxzO3H2Z9nDauKc6SO8+Hev5ZF8nTJB0hjNQWuS1e0Mbx
sPEcKtjiHaDNXY6Svu8WcbbILWFM4syK44xZAvEmZmVwWgRvjk7jYovcxCz12nUBzeMlWR82UU+f
kriov77+9AuT1pa3URbWe1dWFKKSod0zIapeH9A3oh5HgLy1WwLQlrkBRrWIpC/xG3CwTIux+sTM
wN0mji10a1nJTV2uNC/qvjiWdbWfgoE57jW20K1oCx0sQcfyIqyDG7n6PRoqfcfF2pa5DSBU917b
slytsxxTbbzptAaNaznZFrqFyBYrr8Tzh8Sb3u7chxocTnNXjkkX1iIbbAaa0ByIsma5N60hBEns
93z2IH19Zl56uHXfx5uDLDNho9kqU98HTVWldOrDKyW7c+r5hWXUVrCtPTzuuxUpaX/upcmmvpnD
DByjHWwwEg/sZibL9F2sRP18/edcSuTYsraigAuaCWIKyX6ALEC1z3xOd3SA/Dmnpt4ufSyb831F
tctNoItwqMHBRILwQAufzqlBjik4zrwja2q6vuk/LvEo75ui9tsUp8Vou0M3Hcrhr7/uhXXBJqWJ
Wpiz2yHNty5QOg0hu/niQ5LwcxhLN1o4tdVycxuZRPobVgW4kx/GYGaZ13X6ynZ8Yf7YwDRSM683
3NDcbGQ9TXSRHzjaM93WfFsr125xBHKQT3KwTsYDOPPqrhunyu0Y5NPnJ9BtoOU09gxPX1uT0pZU
b6nnKLSntlaOLlAOhVFHc7BU6C1tEvIhNsm1fpvwQmRZ+/hao14yga2dd0MikbvpmuFbZ6a2SdEa
s/QH5oezm7cVtaFpM8gp8yJpkI+mx9SHFbj8Ga90d5pCxNbOhaUqal1EJI8FuGJHJjic6AbVztcw
5C/PUWLL5xrZY90/z6ItSeoTTAWKg4C0wvH1rbKbXPwxKmfqo14Yx5lgYXTAx3BT0pLk/P3/zdRV
U4d8JuziNxGp4174/NDK0a0CT5LzuvTP09tZl3OIInzOsb1nKIEBySmZUxmb2I6irddGs4FlbU77
pnusYdeXRgXtv7y+dF76qFbw7rFomOz9IA+nev2CrH39ttHymjPUy+dzkpDnA7N2MfIh/Rzk5TBC
r67HufsSlaz4ATrG6KVq9ool9ebS/+yLcV3zEmRTJ40tSazIrijhe71uAeSSG6odIIBmKBqrW7dh
s/b7jTPJtloFOVN9nY8tv0Hbm9s5i9iyul2VcdzqIcibadk+s6rmNyvh6uj06raobuojkkQSr96W
UfWf3we7RHc3IA1uj7fi2HDWaTiAYDdAyv+rqucF7amEPLk93YpjscTrgBOIn8MNub2RyBmgaNi4
AeSJraij2N6DKIz9fK4gxkxh4zvDV9JwxxXUFtS1ewyiVbD4+dYGxSHSYgNlJXGTdBBbURfxqZyh
XgpyyACqn4MIOeo2rokmEluxDBsr3q99EQCtp8e7DZ5J+RzUvlOmhtiktIjXuIV2Gz6sN0Rfpom2
v0xTreLKrHx5nyexFa+R15ZDJbHMVRLQytT3klanqwdlUzrVc/2IDG2o3QLMFtgJNnsliFHYyXa6
34KHsT+U43pNM/Wyvo7Y+jpT1QH8ozw/x/lcb28oqaN3oWE7sPqUr2VWLFE3Hn00oZDD+Pes6hR5
toytWWWzDl3n5xWs8h58aso3ahHTjdvTrbg2UbTGfgn0Olhq5bt+hvNAu++b2+SyNWxLJUvQwiqA
3aNlOo5c/ITxnrkytS7soLarKB9HMJ8N4qJg6/pr3o38zFV7zavh0tOt/XnsYjoTWZJ8ksxPYRjY
Z0nYXZNRwT7sHAH/e7cktq2oh8K6BL2V5AJ+nBPUAGu/8xTcp7pdUqistvGoS/ix3Po7ULoZ182q
zxoTrz3shoTm0wIeM6S1AI79F7eGqrRiO5IPfIsSku1TJ9djMXZhkcKJtoLKj5uwemOSfqlSaOoj
fkjUWPjZHKHTKUO2bkmycIyjBcZxY1VnsWrInpW69rd8ruteZXU/93vO6UqXU1LiNHZcNr7EKYdB
3gIM8dL1NzuVEKvsu/GnO7SkrtP91M7DkjU1qjnvpxJG3CdeISNwFIuB91lDQh6mlVcTcr8YAZqt
KFcjULEcm+V9BWORbz5OeerHsMCYGg/mq8jIsnk6k7Xxm190ZUZns1yrNZXgC1Yfk2r2q9Tfg5Dl
Da6/W7pB7PIINSs4TqEaW5oWfqP2u2g3mKCwq0N7yqeiC0Aia5SpxhOPPL+4p4NnSCZRxDFvOfzU
6sPum7146rrhrJrAEq9JqpskTuCa1EzNE5jwzW98uLg4JpRMwc+AFKp4oHEbYk/jtW7S0VNekErf
Z7ifF/PY3i0KmcBMA+Tsn4Dfp+NtAGRoj1f0pzgLIiU7HHPC4AlmjGzPPLgcRlldesFHwj2WvJew
nrqFIeTETzug6CXsA6kuvhrC/PXtREiNoiyygRW/o968FFnVlz47wG6o+68atro7lt5QJ2CMVYF6
mBvIfzN/T9bmqHCWeFduDby/AmXofjLGxGvabEWhjqCVTeZGlSP5HjQiHO/KjQG1RuZRPuihEF/x
hhX0XKBKto8D0/vXSqgnjkPpU+OBf3QYhx0RNexk+tz1y/5RqpZ93fZZ1UeyM4hVFlrLPh3a2gPK
OQAlLm1lSA5LFHofEuBmT63CbQJJjmScslGR/SOBloScikohYzLzcOOnVnQdOQQTR1YIRLJqTiux
V6gj7304nMJgEm9hBt12nxlwzckxGYX6Bq2krA77Htbqe02HorqhW9TtN2McxORjXciV3OihLuqb
BnVMTNrZ37qPMSl5cEvhbKXhnthO80HHsQ9dPfd0dWDonfZSOeu5PiYxnfZTPynd3tKQY0pi7pYV
ONQqKJIsxvqOUrrX7EPaighZyrGe4TSlVVKPWcWGgEEI0m7k4OHm/yDMMscft26s78Y4Tpr/9mkl
0U0fSb++ZwKGIzgOihmFryn8UyOR+JOMIX8XDFTqY2TwdU/xIpe3JdtDfE+j6/E47WxYP6yGkeWR
cwxN1kyQ8KYkmJb9TbcT73GJGgMgBMjy4Ts4Olcy7YG06lO5Db2PtwfZ4kEoOGYe+IY4v0nipdve
tpNK/AM+ZhEfg1lE/xV91y6PO268xQFKtzi6CZJpeBMlC3KRUEZ4T2iACMJMlLpFVquqhuRAhiBp
jr4n1jdwe0Lp15Pg/9/LfmqSd2c/Xzml00DP5pnliO6JnU3zJ44hFAcW+60H0ilUpvf7YvY2W0Ot
gZkKPPpzmRDi6NEZz6tJH4TieKY5jjebwMh/KEy1sROFJe58H7Lhq2i8o6zW/ckvR3yXDmDQ7RCX
cA6o05D3Z+pmv0UkPrLFY7Bf7HQo7wBgLht8shgdQQvwGvpNvAQBqj8FWc3bEX7YP2MdL+q+gqx8
/VYvpFve1rKq9W3rBXybz7tDVAUp67sJaeBYQFDqm6KVmY7UKrNQFeG3mCNpefR8Of3nF812WDxk
PvD9z9IYdezaIjnoSqk8IgN82xX49KHpf5wlBGm90DETU/NH+FAIprBZgOo/5t8LMPZuqEbPZ4d+
rEO1rrhCxkOS+XKpsr1ZpxS3Mf4BaQrv0G2QNeskXH7uinfgnWzfJtiXkTRCMD9sQTxmIFB1hxJV
2awVG46DscePmDKixFAwgWu2jMr7Wnjrli1T6L2DSynk0XNsMKxbj67vdPaZADkIEoIUEvblNAVb
VsIQF1vAVB6jaaEH+LZ9wQ4m7vTUk8wHVbFMyzJ5a3SnyhSWF8GBo1q7gjLnfdoW8URYUDzBTYh8
CNsQDuurN6S9j+1GbAQrui+qjMl5/zjOan6EadNyP9TE/94OYn6k0VBkU1WZzGdR/3GaJH5g6yUn
GujvnY4+LnAdTWU0yYyFIjyABENSTEpy10IbBRm+jgARrusvgDdE74K1/+HJCinbXcLBod62j1qi
ASBMvPkgCrBYxqFAcUolp2ZFKpS3kBxQWnzo6/YDbRudxSVTuderr2NlfvDJJ0eNLsC8A18y9Ro1
34W1hxk+yOq3pwqeNl35oQ7Z06TCdzCiuk+SUN1MuntnjE5Uala/+gUYDjFHvjTJlzphJbJE4MiY
dT1yOcandobRcj2gXkPHsc3MZuRvRHYYZKaZfvW9ASPNj+UdDifTsRXTG3+PsVnBpuKRwTD2R7EM
t5Tod62cdBa0PnsItzYfmfnQoMPgFhuF/yYKhblZOZlSf4m3j4ve18epafa09lScIcaWtwXFOAmc
Pv6Psy/rjR3Hkv4rg3pXj0iKWgZT/aAlFy/p9Xp7Ee61fSWREimR2qhf/0X21DddZXSjBgUUCvC1
nc6UKPKciDgRqWpkudMhOhm/nqIMxUb9XHbO3SvQ3BeRh+XbwCM6H0rdpn4Fx+95Nm4/9vRtq0Jc
tKVOedLaVLNu5zScgBjMFfesZ+5EvIRhtKm0VQo53phVlNA3WCpNP+qJ/YBnFssgVrF7v4+eoXUU
B0s8GK0gmP5QIz01ZVGwHULX9zKNArhG40HD5Rnpa90kCBxB5AIWnW1uolK4KI2TuHqVFQ60MbRj
WvfKJAXWSBFX2uR1V9PT6NfiezDY4XoLPZrPnb8Lomo4BRTF5Di2FxyFWkZC2Rd+KHzEcnUokegc
PFuQ3Aej6jVth+6IzphflctyamrvUdY0OODhKUjFo8ItY5N2JdnSlfs0k0N9YcbysazknDHEtGeS
rDZtkVEIlkI0F4vvY+ee2Eugpu8MFjZZD9lhmy5kHQpwBuN3zHJ2uY69pkqnpbGHSGKn9Vzsn2A2
Ft0wUgc4KLbleYPSPZ9rbZGNw5J0bCrTZ5ubFpE5Su1nA91Fk/uT1U22tFGdI2hCpSOsALG3KP5W
BWtc7VcwZi2UORUL9nzyxiEzxGsP1MRz5upyTRnhPF1RFmR0m9/QS44BNEYkDlONYfQW0hcaG6S2
rJdc2EDlnZzUliVzJDJqsCWSlVQXE/KY1hPGhZsUosQw9xESmk9n/SYsySiGBdlFU5J6v+jSZLVq
3uC5JFN4nlSwMYxIvkYTexzgXZY1DhFD+CM02g49K+kEW/0g2CVGDpe8m06zS741W3sauu5iQtrR
IUyaUTxh1jS5Qj0Y6DsFfwwccvEyviCCeXGZv7JuwtPSQxg6L3d9JZ3ISTngcOCsT2DJGwtSdIDU
mqt5s8lOjYZct0LxOkU2URhnbFkDnQaeStBpJAz1RYe9Jm1G2BwbXIqrEolaL5VZSTag8r/nSSxS
tvjeldriom6iSxRAw7XHOlunwWyXovbjl6myF7odEWrRokiTqP1u4DkfFIPn9r3tuhtYPbyODLrl
pO+S1M5bNKQY+4yz2ZdoXlQTZBGPLJYGt6iSfP8iqaKBHLag86J0WH19ge6EdpDScvezgdnMfi07
NeTSuKpATM6QelQ5tpsla1C8YqYzi+NK7pog6LNJBqcBFFrqVXWbRnSQOxMN0RMFKYg4K2SODjDV
StsywG+h001bp3Dtun70j3XT2LzECTplPpfbwVCsU5hSMo4JvE59tqwxNGtIpe/LTQAh4ejB0n5O
uiQvVxgJHA2P5O0m16lIprXMWwUfu8E1+lUH3XTVL/GEsChZIc1h63NFZrszrUARhCmCHQFo903R
3h6wa6gisb0qJM7rwqvX5l6ShNwR1BQoFZ2nMi+KkmOz6u4bssYhVEN2LlJP2745TsFobtGjzdcB
ITgX4y1WI0JQFcsCOeMSz00cPMxmHD6XEZ6tg9T0QCVr/bRUfXRsUIhfwUCWZc06+Pe2W+SeSYIB
mQkLn0CLCZvyfhhSu3KSEngxmrRRvf7wCVraZJsf+ZrwXBjRA9NR7QW0mwJTq6p6aktYe2K6T9d+
MUXEC9NQSPFuq0U/gIbsrswyozqOrL2gkdJYYlU9pklMvGOysTpfxOpdsHIUR0V0VAChjeWtWYZJ
FFJFYYQdO1qhA4J9WumCqs7hTVs+LVzoOMVjOb4mrkYgbBATfQ1pSvNtKUf/hbMK1642rXpizBI0
0p7xUPyHBCwpbZ9DpUw+J+fq2nZtuKWRGsOjX9nwcpir/o1XIPrR56BuQlcZF2UCfy7bwYPeg7ve
Ve8UHw+lnVRKlejG65XBITWFvZSXjfE4y6wevQ2nk+hK9DshicABlOif2Jqgf1nsfLE6FZ+ABpDv
50icFMGXAxZzJRfECpnqYl6J5qlRoXnCoRP3WRhaSCzhk1lFqUowl9gto96vmAw9YouLH0QdyWfS
0gVhDt51aSHCT02wIY1+JdgBy36JcmkT7JjBsKodjuKlz0QznTzoJnMU4cknpm4HXWBVWnGShmFu
6jzPlC0DAAOI1CMcuTQ5YZ38wEjngij55LZ3E9atE2vBwynRqXA9drg62sQjwgQvtw4BntWonycG
ECFdZ99X8AsTPStIIOkdiVg/v84tV+sO+ccBxtkkQTyQ3rJlafzbte2wE4d0aKZcLj7HnNIy0rc+
Me5l8apZpk7rxMPGViJrcWkqdCalVz3WvHGAQZgHHf7cV94uZmGypXbj9lRTW0/5EgfoBoGHcD+N
KhgTpzMAoF3gPOTCQ4LWP5XDZvNIlAiF4ZAcXDraooyhjH9oFCJZ35aqqLGznORMJe6PZUhZK0kV
HeKgdBclBgyfZrBLRc2C+ZKb+gkKpPiyrwEYSewJKcbH5AZzOQA58LoZcg2j7mMQLRKXqKHVodOy
2uMcEdfz1o15SJ3KbVAFO+F3IWa1/KBKy8WbirEz6jSAZMpQJMsnE9J+Z/B1BvhF5AvieM+HoQHK
4NPuDTDp/AbBodmHQ1flzC5d4bBhZqwfqyMwNrR3DjgqoBcIgnt39pDj5k7ACSKP6lA+NGU/yBTS
+brPar9/mpGkkLJ53nQK69Zwh5i+bTdI7MgzsX0+kZAVHbx6j/M00XTEjnLD46lOoRzGCrftIlK4
ITKZE2yyuaUlOZaB4T+hHeUHFErJUfZoHPGCd4HEW4KPvclRAfKCTM0T+la6M3KK7sIovolUXz17
m3qZAgH+pZU570IL86i2fETamDjCJ6od03ZFSGoqYF+Msi9oMoxhoNkJfBJf1iMTmYiQfKbpgl1w
gXcpkDt1DfeXLqWRmLNxgthxlY3DFPkkf8yc6MwiG+DSoyPdSS8od6HAxMcwlv1rZQUK6hXpLY1X
8Xwj9VTA3NHeqc7y2x5n8DfEDML2a2DLYaAAKralPESmbk7C1B1m1GHctLbz4xYQPw2gNMMeHrQX
DYLtn/uhKRSKz3M1JtOtsWFBFDr2EVwCdn+Zo23iaLaau7aPTIbo5LpYa/IRhlW4HxWWSEOHg1hp
klKGEoxs7VzAXvXnBvPZ7zGaioswQHpaIGWb9txXBdgEc0NMtBeSr5mJulc3ePNZez3sOKEsazVv
Um9yS9EKNufliI/lC+b2QObJUSbu1qHk2htbY9Nl+jIKgnfXLdNeN/GNHy34BFV/OzX8FAVoFBc+
AzYKvdcq4f4+SARQVVgEnuYh7ACMAOJOpan2pUcxhBNPmMfBDOvjotiJsHMBxQXJ4N7cFVApvYRe
g5Iylm9sjseMjNGPRug5pwgTPwW+XPCUWJsKu00vLazEishhAquRNFuc5tmCCaS9U0pmlYarbb3G
cBJlW3uN+gT3FIcDgug3vysAA6Dq0hy9BCwBcXNGDwb/frUr3RpnncHcWQ/X6jMuSlLdGfosPH+4
8Je4yZEfqFLUDw6aFfFqhgpI0yp5YVVw088SZalQj2TtnxMdaVQMg8jmirbQBFZqN5vWFEqWb60v
ISoOg2KG0+Spoohq9GZyZxA7c1cG4VTU84wKrpYiVS1i2piJd161JjkC6eNDM7QkrYl4FWXPd1G4
rCzjSek9h7gJgKrn+hHmwccJtztNPEiAseTDHQlK7Ae97jJLm2EHd/L7GLS3FVWXbvXsFM7wNr6Y
kJl26ycyyVrlY0viMyag1loPR4v8+MshGXhR8wrtkTYwWlssaMOSUJtxOUxXwpNTn4Zw/3lBtfOG
mlVeWCbcqWeTl4Wec5eYdqpvyTBYnH/jhg8HpFib1Fs4OwFklddTxZ7NErc3I6ui9YwVq/VlgB4g
W6gq8cYlO8HzbUlnKGFSKD3mt1U0mH+JxIBLNWKUZ1kAVttOLOyiKxOcyzPEyh4grzq65RUyBvYr
/CYwRT1OQgAFL+c7Vm9W71YhLf2oms1kno4ZvVB8mWgmSmB7aUlR66RhQxJ96pZmqa8Cz9IU3V+X
484aPII4c+XbOYWkPo4sQsgwjMoVeZj9RPxwpZqj5yA5lxfp0vL4pBVxRyeiakaZggPwbezamV4A
R5+jDCNJ5wcYos+dhzTVDcPLUxSgltV+nwdkRjt6huOeQj1FJsf5FUCBxz1+VRPfiIcyilp1z2AU
ue7WqurLW0QI9/vJE+iRmZVoNaduHth1s3FzUcYQXeNB4Le+P/lTmoAqqu9WjCIqIHVLdz0EgZn2
jpLR5HYwurrwm23sH5Q/4ZxtpZvM3mIAQ6RypWv5asuAmAIQKPiVdhy+QehC0dGcq6x0FQRJawMq
AX3nW8ox4Yi5vBuYPMGiMwWns+yiCGDrhx2R+365Np7d8soh9zitvW2afxK54RDGMxIuu7hpzDeb
JNVhKlt9L5ne9GUcWXFT4VTCgxHyejiOnmkeJ12h+Q8SFzzGXRc+GLrobV/N5+qiaiJY++JpBCY6
hMOCXFxYywfo6NYkuO3CkdyIs/X8zoSlBvw+rtrBrw86+2NUB0Je4+we5IH2cDE+drQhB6wvnF5q
hhJJNN180wIveNdkFFcYS+zBaLUEgwtIaI9jRLQ6ieAD9Et1OoWKCiQ8tELknealOjDsFgBJoRU/
4M/yhwWdDDtO8HVley8M9S3lFlYyeiodBt3PzsXYocrhA06w46PAeNi9WTu65lWPOwSO35iPkU++
l6Ptpt4tYtejQydJBIxIB/zBBJUSPxel4X+C0hE5OiUc0Wxa4tK3WRktDMG1KziIQXTVgkqtL1+a
Sav6WiIDOMgT0wx4TGrPqEvlSXGRDIO8auED6RdIUemnFClgZXgbhXbOWn/s2an3AjPmrlZJn/Ve
/cFAesiMkVL0BVLZ6/uEhwzT0oN0BzSylKQTpwB8JpPAQ7/F4ZaCq5E/K0LBitRJv+TAtbclLxe5
/pyciR4wBEndToCMu+Ckbr2fHQF+XNSJNRiSbkSzjzCIfSHR5Q5nIVP85CtwjVeuGd2S9Wwl47t2
TUirNBZiMSdv2rR3DLfQZ3eSb7wuFgW3vF3X9fQCe3U0X/QVPOjShCxGZQ5elTxbQxbd4mZwCa7F
H1CItDEmcWGiEZu8E/weuTNGYqOrCRAGsgWA1+ioD1M4zCqTqMUgTBqWshGXY1CG/ocPTDncaTdV
8dl3Eyar7xykh7wEeTKwO88DApTXI23bW9VuoAhXnD37UIWjO3+Oesc3FcHmL/CxdwojmcpCpJk/
QVLqnuET313H8xLvpm6bv0GQAADb4vC+dBG3OsMYX7OknioVon6Cmf5QKBnve3Blj/08dcmxbfoZ
7T3xI//ecGOvPcf7LsczW3/iHmwvi4h5dOCh58HpUa0qo54MbqZVuLt2Bc9ed+guU68TaCVox1hz
9GQJrAnYft2hQgVgk3dERE8JsdMNin92C1qolGndiEnAC3ROhmfWr02cmWRTZRYCwj0XG9VsPwlZ
Z2/HSIOY02SkyV0tpm0foTNA8HaNeaWuXeQpTDgIBLINO3/hjmHXXGNA+zUhfeYL3nrHkUSkAW07
WCoBsfTSe1bhTHHvNOxQkc07xeUV2ORuunWGREDttyn03xuum7cEgO/VWM6RlyUwvwgue0VXqPuB
W4tsBYQESlHE9Al9nDWFawV/HL3QHh06YLePQpE8Mb2grYV3Un901dZ1nwK2nLB9VuZM9oIVOPir
v6HHcptEIRzz6rEZmElL4vl1sYVnG+R+BjOfzktpH2CvtX1P8P8y3So+sZRhrvvDydpX+3HEqi1m
lKn3PVAI9GqyManzJOa8HV8HclFhD8MW4GJAYj32aVHA6rr1s1Y4jGFDNKibg5q5e1iWKvnRCYny
XdFlfEAdWj+QssWFKKdVYSARROx7B9VIk0ocBxZ8vB8nBVwA0d3xAJRLW5X6WC6Y6U+D1ulbdPTb
peFbdLm0DF51iD+RnObtwMot031LPjELxasdXfpaIrHBtSrjEJJ/1J0a36nu6XCm19V03ICmfg6q
FGVBOkDSO0vQwQJp7nD2ait9HLXBSu5bNQC4JlFv+hx8upaZSkJsFx3zcDRtYOxLINVNMqeVVybP
AOaq6rKS2D8AR2mvOkBPN0D32SwEjf1QtT+nUAw/pN5wBIANXD/mAZRlxv1+uaONW+IrHJ5gM8jY
gQ1kDWGoY8fl6HkdvzaLrqcLY4gIstrrELFjRwfuiIhQfOvB0FGsaCgf97D4JFuh/dZ+cCCf714X
se4ygf9zmTtbAzf2GoU9HABrVe99BmPiLGlBamd4ZkmQVwp0GMrIrfnWtUH3fVRz719sXSnjXdnG
+gNM/Ryl25S0GZMx/Ti3H0kGCX43Z70ulxt/HEuZWY7J0AxEOvZ6vxyfwg76i93QxlO3LycPx3LA
yx6eyFsIENgD2Y1qK8IsaV75SycLAyM4VqwKAFiB6rx7XUEzp9hdArDatut3MZcLdlqxqhM2Ye/S
XzwwuvG8/gBunOiMBNMGYNIv+wfEjmLFDNb3cEmXOfT3hljMUy/ciyqAca2NHxtYD/AjNlnGUxJ6
I9TYpBHfomXyn4znTe17NEDJgYGEbbOALWSp8m21GP6euj6+3mw1LzkZyvHE62T+sQE72DLXKEd2
2izoENXajiCIFw7/8w1hPhlmyIh3tU7+ivYXONJuVJO7XAx+9QbYFWB7jK2J+KBEq9WVxNt32BUF
nog66nuwGW0PscegsDLQl68rIicWD+mVM+pMhT4bNkWfIvbQhA02WLvUWxPCdypO1MdUcsABPjxu
gjzYuvkR5PHCdn4t53l39tapcm+LJihkmOqfYGVcbfsSI6vv1eyrKZVhYmgxjyjeMhhVqvauJY0F
LyEbIH+eACiBZS0VMJl2gLgXt+LaStJc9UEHmbsvw9KllmDM7Gi33o6gRwbU7du8sKGIa9U+4fnw
/cc5dlTjOsUmzle03zTjlGoIStBmPMdqI8lhXHyYSDUxKpq0xFieuV/dFoyoRuXS/yR955Id/oR5
weaGZOxatOCshm4IIMuIqiUq4EqvuxQuAU0EBQ8XwY6AgZ4y4Bf63bKFroXFSphTYLlIx/AXMFlF
UI2hzmsvxGUdo61F0R5t7r0iFePX7YCmDe1nP25naCpcp1ME2P0yUWDBspVRORZtBcJj77uyv1kw
m/0tLuuzF8g4Bq8S7andWahC5nxoe67zCV2I/wynutHeEe2W6LIelgBjyQBpA77zxsqh91ZD0H0D
Pa7wL30Ydx9eVGv/BBYgXnbOwxyqRkWK+akUuAAOJrgqqfi5kSgjoDiBMepF63C65AhpC9Dox9B7
ZGGFg+bUgQj3wIc03phxyACrayc8bJys9YaHoFXBq6br9AYh6HJIpK4jfLxNQ0tAaTcfF9IFbeZc
F52JORfT91p0M8MJP6Ki21Dt4QrtWSOJ2dLR3+KuUJukcY5z8sxHtMMtcjGHx0bVoLw9RoeT8Rq8
6VA3dQ1MeJ6eBq+CX+GwmicXUtbkiDMx2zGuuv5lraJAZ5W/1luGG46tFEHs4YoSvaNLBisTiMr8
eapQ7i0IR7qLSOT3Nw1X8Xxw2MGTwhsbTTKcAP11rEQcpyFGOz+AxSxlFqEkBwAgzGDPWUGBzem0
9uPVpERzI7aIe+liKJrfBdttji1KbZc497GeOZrFMRUhAGPI+ZL7Bep0mU195DdZ02LSIdXrBvhK
M9SqF4kSPoBpN3fDBbUT2kG0nth2461f2xQYEuwKdY+l3REvwHxia9vrYHat21fwS1UvowCXdwR7
iEMlgh7JpUBiiSriuJz9c9LG3OZb0BJymnEtYM9dUpGkfjyM87dpgueASpsEXlU4NkRY3yJKpIIW
rxrHRzhNkbs+ZvJWxvXyHZcKZTHH2MB0jCdXS1QKffgdIkIGmULIR4e5aNuHBbjQBDFijpWfrQmd
ny1rXfMMoEH0RpLKgR6VasVjJ73tygbzcOW4AH0STnNTaCrpm6Gte/CjTqgnYkDbHWxS4iWBMUbm
sPiIEP8ZT6LFoHGJ21ZYf1LhZeUrst7EjW9+Tty491jquYTC6dyne9gLqt2kKV0ht/Nlm48Ro3np
d5UqPJjN/IxJAN47tEHvpTho/VdIBze8x06EiC+fyqnKEKIYHJwokc8VRnIfM/5TrQuSZObQ83vE
MXs49JiFH0nKYPPAcgmtR39bjjYW1xSPd1i0Ca2ekUmjh8d4KoGgK4Qy8lz6AbtEBTb495DKoMpN
S8frn0vZ61MVYYgj30yFc05t7bM/B0xntVs7r1Cmdg8RtAMzPkSF7qSqtOiKAFGYVU7ZxqOsD5sN
O8LAao24Pq5MuqgQkCfBOVWnBPwoByQd6vI4jp589UFarulkB0kAXy0TLGJGMayFqX2QOguexsvG
95O1EGPMrsN6aJ9NT1HU+xY0PfWjcoPgz4EVWjbMImccLctDKaxjR+HZugS7M5TlAUKXDVVbRCho
6Aqc5DvmKzRw5ATLOQvMxtmF1OdPgTa/ve9WL7wbEgnMkTPcH78UuRa0AcNu5/jYC4jG4Po0DrgM
QFcLBKrbBWc4iwxQrpXJg/QmeY2Sa1x2M5y6Y7zJhLyzkjePvdEl8IvVMwD2fOvtcO40atcmQQvB
Qo8BogI8dfxcz5UBTR9FA0ox+HwOIER5++b1/vTU9mdICbLvTh1UvakaYSg9oElh48bsEjIbs6sn
L2pyBi6hgm6FtTj4xtA8Yv4A2tJaWHO+7mjzH9u4Hh7chDD7u5IzPNZxiPCsVASYuktryElUHiZD
84m6bUT2Ghtw+Udeo1yPwxqtNhBD6grsEUD161gKIMLWC95QuQagscqGw/YubslTibKrAXxIRgaE
taftbhuj9aQQuC4yO1P7fYEe8rmcGOmAb7AxDxA0GWTDPCAhQtNSjrlsFGoUt+oJ5BdaSOxEC2Hf
Im8EaFzJfro+R2SLPXqlyiLuG3zzDszcpi9qZaY1B8cTgHxs+8A/ENSOIufOO7vAb+3ws57q6H4O
0YxCihDDBb1TG17WYwYXf6NtnWS8FMHRQzrAcJlIF2ZJhZmpYhw0ULgFA9ddbuOKfnqyXR82W1vo
mQzRWz5BffrZBnOnsyHkSD1kvAaANm1riYDaxJssRLCbBZRC2uamhpD4fOnD9l160r6VfYQHyZ85
xFewRLmEyE21hY3D9WdjjZ1RefUwZLGu1NeybBnNvGnwSJ4gTGneMRrpoahmT6NQQ9ES7gBwrXbX
zEmr0ORvUb9f/HVYQa8yk2BcX6voVMa2bK7qZsSuRFXHV9CGQV+Bo5adRGjpst1r2CA1pylWPQWR
FNB150uRjDihz6V2x6cqyEYYfOinDurR9U/GZf+dpvzLaFQ5cYJPlJyHIfoVFTY06z+CWNnPv6bl
/zJr4bxtXVcfLMVItu5sxzRfdatmfzJ59Y9p838hWP9qLIqJeQRqusbfhyUK1qNX4SndjwmkACmi
zeoh71iAuhQtsPuBZrp/J0MbmLzpEEq6q9FidQXOdxUdV+6Ff23Y7KsdKVjERkdQ3WITgSy6qVuX
E/FnOR3/ZnYl/DJRheKfypgDMRlU0L2Ibhl+rIDMtzQYhx5+OGQA3PSXbt1Xe9KqHiKpErbtybJW
l85r8dwFhj78tVfnf5wGJD5bYPFntj11GMLkbPaPvq+bvzaH8dX8NFGNX1EkV++d6P3CH4naIQCM
/LWhnq8up61JtB+3eO+aJB0sH8MgokjhEfWfjPj/m2fyq8upd45YNNHi9iDsf/jtnE6Duvtrl/3L
444+g2nkoW57PIqvIkkKJEnrv7hgvjzr/TBNkMaeCUAZtsjlpKTAx9B/yYmDfvU3XaGq4L0vtj3S
/8SlrgazG7bgr0XU0K/upnLr2wYFhtsP1jQfYW/aG8N0/Vs4wn++r/9Vferb/9mS7N//G1+/696Z
BrqdL1/+/VF3+O+/z7/zvz/zx9/4+/5Tn753n/brD/3hd/C6v/3d/Pv4/Q9fgN8GQn43fRp3/2mn
dvzH6+Mdnn/y//rN//j8x6s8uv7z11/eUQKM51fD5qV++e1bx49ffzlbWP3n71/+t++d3/+vv6Rm
Up/N15///G7HX3/B+MjfGE8gO/ThuMnDs4/h8vk/3wn+5kc8DsMwSSiJzzNaCuMH9a+/8L/5AXK+
ofVNSBTRIMQCtno6fwu/48PELoEpHnD2AClOv/z/9/WHG/PPG/UfaupudaNGi3dzHqb655GCE4/5
jFLYRAUQDiHv4Pxw/m6OG06jfh2QpTtuzRqmrPrmGemKqlTwlEjc0xLE0KGJKzkfex923BHaH4yj
9CeXiD/xxP3jXv/bO8HIDoUAD0dx8OWZnWyNtDUQ/MdeLsfSAbtJadC88qT/01ixf/WhcQ0pC2gU
MP+rBeFgEV9fd1N3HP3yuQ6QxrnSK1h6sAMzNdn1JfQQUP22J49UJtsa7fCIt2K3UdqgArR/lo/3
x8HGf3z0CJ8c9zWEQJJ+PUujxNMOiBOUIHpJioonL0Acm8L0wbEOId6CHKjORz/89rtF+tti+P3N
x/r6eu//8GfPI+y/u/deKBlxg2uPSE+HQoQDaSfSsozE8Z/sw//i3v7+L0Vf9syJuLqVhrTHul5+
ACyBFdCM/X6LPtrmTz+Vf14p/1zTWMWURrEf/uNi4vZ+9Y4pTWJ8Cwzg6LUlVJCRjPIlKNscwsK0
N/yJOrfvEvLTlEcMjBSVvOjrgBZI5XihwKj3HXonDrg57kkxgXEAN4uOYd+OjYOaSWGQBNhIGmDA
qa8GiHidziGz1feEU3I7wXQ8RSvzAwflzQC0P9WCvJS4+biDGnMW5FDX8zeJRnpnQ/tNeHGTAfVY
C5idzjnh8ZImTfmKDWK+gxA/5QnYUwGSKF9pfIIsnRYLK/WTGTE5lk6zeqXWO7lJ6AvH6kcfdPmO
i/nZmyGNdE1UYBTtgYA+hfKyqq+hGrhO1mAPbe+Ultj6u4ovEFDLC7Q2O0xrxwfUEFB/rVCamQoP
IjRz38K2Btuuu6XQEKI/IAPrElSuvAELUhg2xrvWjTad6iENDFATqPp2thk/YXz7MZDVAfyGGTUG
W/B8bdnk1a/xFmGCYdrpxQefC67XsLWIm/4b0PcXouBSFAYkrfy9tu8hXSCN8pryABZRHyfd90Dp
bX9YbXKwZ7lr0LzMbryBXudTwjYWYoVQ72O3QiWnHRABZK36IVizYPp/7J3ZctzIul5fxS8ABTKR
mG6BmotFFieR4g2Cg4R5nvH0XqXetiWePlvuE76wI3y3e/dQqgKQyPyG9fe7qogdj/jGYyimLTfK
mxZEmtfWBA/77MUpCZeGtUNEr94u7eKu8p50QR6yHDUWmVYOKM96F+jboeV5gZmJFdjSPVKOum/Q
FGk/1NdtSAbC4UCwHtKOZGIbYKQvGFmKf6C0vtqC+8Kd+3ytx7nztesJqsk5eZGljpECWwhtFQvO
rVhz6Jeu+NHJOw4IkC7y0GFyTIu+mvNVk5djjOU+pcn4aC5i8phtMtNdMbNVYrR+MYAzdjHwK3va
LQaGhqVuwwRgUK1P66LeU8B8n5L17Dpen2KMCp18cojowdSkLoqMlRZ1BzrjwiNvdkSyCzGwgX7S
ASF3dTtFRHL61r7JW+fWYeAMbpmGntlJnpp8vXTx3YJWMk/xuNKnbIfT89UCfUG66MDqTHsBTaru
11OCnt4cW3Ev3WIfTh9hJK8yOfnIi1tyaVUPvESD81m86WpZmUOzd4LmJEGTztkLYXrCbJ036Nou
FPchC3o5qjWVG4/QCl607k328yQuK0C5lnVwAL3iz1m/Ji3jTJJISvU0sbw6Ogooj19YnhFXCAzr
pnUAp7g1EAG0k2OSD0UrVul1nxVXFeFgK7oO+23o3IV0QY1mWevLSu8a4v4vYbvtO75d2l/19U1a
DRgxE3XmF9OZX1X0WvUfTIj2e4KIWkLA6KPT9HUmzqF4XCi55tNqIs+gyzMzjvifk+9qNCdJTYcf
SdH4TfRjWmzCJZuq+0DfXZFsXXLt2Mlh41SHKb8rmM4YuGI9Dt5A3QXt2cdHUFZ3XTTm2tDs1dQk
dJIkCbJmIw1rrbnPUf+STSvSeR69nwPqjR8/8fO67XQ3qQvOhOPteF0BUw0ytUYp9SLMspKuZ5Tt
l/leI8wq9aPCrg5SSgO1OsS6C4W3OiQGOPOQW3jINyX5jL6MaCy9m/myng2b22hL65cqn9o4eXQj
h8FPCn7h0V11Tb++/JY5GNl4tDZUOH2JzpTnDPBQ+OY8pm5dYGdvjFzemTXh0vC+skv8ZGdlVRep
Qq4mI9rU9bCp5sFvs9Arguccr7Jf1osLPIgWJsb/YSaOImJJPcHykaiOjnyNm2MfU22JNa939asu
ErtaJ5wdEBYo1ElG2bcGogiBjLWpX815szX1xdOshtpZ7GuEtwoC8iA72kbbUdn0a+2Me830lLvL
sX3UUxrVcs1o3I0aa3Jxr8yssEhvsqacCjKVlrpJ5ItACMtzwX/lJMv0Lomja5fRocVNWADdDd/N
0tm4VrOiw0thnKg4oT5Tj1dY774dXMMt28pcNyk5mQYLshv49eWPXZsML2eDywVLTHdlNNkOxsV+
hAK1KUX8UjSXlglxGWx4o91UWUvqKHSe9TC0fKAqM2HCeYNzdxpzsm09i8YyC7GZ8ouEE/6oyciP
YbQc6M7eTyp0j8FFzCuzNKenbm/sAWq488OQw7kRRKisraZCZxVrzbHUNYYKMnAKEPhq0LLvwcIC
lDQ0EczxiIL8UQ6N2JHHuCUhdQVB40rQ7F53erj991slIlX/YVNBEEi5hmXTs3DFZw0mFq1JxcXV
dl2trUY4/TSSd5jdxf0FE7FOo+WY9l2yQqpEA2aHYioaVrp+dK2x3goV58d5qsfS6+j2UUruIQrs
h6zdiBa7LcbycpPXuZMC54XCz0ew1MpaOaw+RGq/5oNNN0mznhAno7XLcyuqjypziOck7AuwW5OH
qcPoYnzAdE0vtSGWIE8q2buzFv/AU7TPVr/kr/w6dv1tqW4abVjHXemXeAgUpN2CnjYRNkpUV/iG
Ig6fQoP5DiFaZuRea8TdBqFfjYp6SCLqdbW4T0uRUqENeZ1i5pHw+IoY6ZdDv7fsLngr6YDNmMH3
QkzdEYxifXZyPqYDD3CO6iY5zSjBvj44rCGMSqAs2Mxv0ZyUT/FcbmhWn7q2u5aGnd52lqPRDM+f
RzOgYzeSsUVZ8fIIA7Rc3Au7ePJCqhL6OGDpLeWbdEgTw3M4B3b1OBqRWptzQ+84sfWR+k/MBDPo
Z6zwcr6RLgYmmWxqaWPUrE3ivfgobnC0m6L2TAfSule56eLnZc17d8j0Ddi3lwRtmu4AlKfdOGqm
r40jrxLZHopen2/LTjyVkuxw3+iHBsfmpDUL96sTXjNFvVyTsP+woTJ4mpkTxa3hfpFutKhRsC3J
i7jcuuPsHNh4qUtRknpTo4WrPGRFZglhbXJruS/Lga6A0dy02VCt6oJWCHGTxK2uWQevpsV8nBdx
KHRFwTNO13Oevxg2gYKoewY+oPx2mclqzYR+jI7HOpWyZrRe3a8Em9YTfcWMYnnTeUgAzUsgTRF6
7iS4AhPGAVdy0W4zd+zfO2ys+8Jwn1TOUACSfmy01XPoEi4n/X8Gf381mdAfimx4pT5Ej7qtkuNU
To1vD8HNgnOocrYhtII8mQJ97GkPUOEZLvUsdiISjVPrYIi39tOUNewwjOHZSbK6eMEnsWZslLIG
zjin7gFpV9jkyyUkBUejdzgoLMt1BE6KPZRbu+0tPVw6iJzw3tOWJgTR/nz8nkm8or6I7pdKaNwK
taQazx2jm6+JfkjSraijd0aexO7aTsKHvuur10IHrTBVN2QGvI5e694y03CXwJrwargYfKte7c32
pRhZH/y5N2ZS7V153TAt4smexKGDGXBOxUxxphbLqlrokvfYeFp2TOt1WZQhDua8r/CiD0Vw1c/O
bso4KmjqJDTzWWG44RXGJpksRW9MDmO9ctSL7JLmxAGJXVM/r7Ug7NeZ6vysPqmmKPzLC21xAc+w
K2gXZyV5jHiw921Ok648tG51QuzzSt6XGQk+F9+PZ981f4hkA1QB73BQb0a/1Sis+KTgBvFWUgMV
ExSBfPBIc8mpXBeT8MwawsNIMkM80WWIqe4OZXVf4vmlWbR343O9zJhrxrFd6rNs8pOwr8bqqR6O
1jz7KbsIJV+d8ayTkcucYePC16Qi85p2PP0Et8z+vR8LSnBpt11q7aHmgS369ip0yJhJiiWhfIuX
4kB6KfZotYaXNyPNLauydm0tvDoy/GTqcuJ27rIrY71et6na6G7uOUiqbpwSl+WMlD334/e8PRod
IOe4yfyw7jyNlWvQ+2NIDzAtrDUztg99BmWlYYTZZU/FNnplsKOvtD3D2Nm+5gnDP/L82MXZTqmv
ubBXQaw2ijT9GChPqy/hmixZW5fWz7Jss/nBZonokxtyN8eMlzdtkCyK3wznez9dJUUyUx5W2bYa
4oomV3LdTCdmWN5rU22vKa1nPr28M72n1VItzmlqeaEiGXu4id+phRiXQMnomaNx3RTiqJrI//ne
/D+tBJ7i9waEzY/usxT4m3r4/5BeqFA4/nO90H/N38qP+PVXxfDyb/xLMdTtL5a0LZMyNyukdcHV
/Usx1OUXg0C0axnGxd+/SOb/UgyF+mI5Fn9P0es1oOogWP5LMRT6F6W7uu2aJtsWy4Zj9Q8UQ/m7
XE+nihAgQBPXMIjWAt+/qEq/qEbMMU4IhgzdLm2ScB/YVpF4Udv6dr6Yx7oaxnMxmuHeps646wgv
H236mrfgZZz7KUg4yPdjdsajl2yWzfZdqzNtV9tsRIEjhKMXZ5Tzarcxbwf2dKtwov5EUWjTNyr7
g5/2cxjO/xKKfn4V+6LLug5SuOuan2ymfmA4alxH7a52h/jDaFoabKIs98ZIBRVaAEGpeE5JM87m
0eBbP5OZtwi+WfataSzxdpp1cY3owmyX3NgpmLC7SrbVtwhM4jpmFA4loTje/VxzCUQ038ZWH9+d
yYwZ72uVe4pj063el/EfPLnPqu7lGtmITVwmbiFDmpfN7C/XqG/KmtEI5FAaO8kpYk35q86cjnVF
tXQ3TzPZVqk3W2obMcc5JpAlg4UKFgrrYFljvO2TsK/+YFJdfszff2xTOdwvShimQgv/xDvLdPBs
FNDaHa2ieNu4brIKg6o9je4oN4tFhwefPvrDvv1vPtQ0LcdlxAh3v/gsBXay7ztbq7pdzoX+FneV
lnnxwo7UFzB2z+lc9DvqQfS+f3me/0Za/bvPJW9vmYjMwqGa8/sFAEtrhsXC59Zlxp1tkiUYtfIx
mRruDr1sXyD1/EFjxbD+JHxiGQhOFy5BHBtRUIhPYr5VZYrAajbu7GI6lCptG3AkoX6AvNR9cDgx
3u0mEN9Giq2kPRklCT+7emgaFV0Rl+G4kXeEPA0xqn479q31qDkEe8uY9oe3JLHbbCuiVpdh3Uvs
PBJkTnzqWtN97NBh43X83lrRBI7MMlZspClgLlazq5mWTcoZ4MsTgHyC00O9nxqiYXESFQ+Mul3W
BnXMl2y2y21qhfYrOUpAQmxs0lyFrWe0Mvza2UWLuJgP5pUsKudB7+qIFaNyTCQx22k9bSGT2mpk
cqJ8ufy1EZaAJUpnjlcw53u0MHPalqxnR8c0s1eeOgWGxYXo0jRDt2dm26ztsnkYXzSZtubK0VXD
6Ti36zsAZcWrABvElLYmmBT4EjRLryym+MYdUNNIiXQ3LtzmB60yDHpcBY1Qd0ThTXAvZmLZXpBP
ck2u1j6QzsqOOvyo2c/xQiY/pvn3Udq1viG21exISQ/JupLMAQ6C5inVm2dVW4SQQjQ45gbHVX5b
OzNMFbSlh0y2zrHExSOoa0B4dFqeXCNqLPZBMrod+mhsObjMNhVhfoVW0IiH8EblA2D595ZxridF
Qoq5y7bhL5xcPDtvKaeportp4yLovJxSM3vwMulSfzHLgP6rMA9hlAQfnFrUA8OAzKObE4dvp2mm
KNxoREas9CqxVTiuuxB1tI9E+lCGl+KE21qDLwPHpVVXGC+iiyXHSgQXO5Zr1wzt9dJoZ1LS3a6j
CHOKp3BLu808FybFoILI0EEqOujMZztoU/Q2p9YVQZwP19KijRtmNwYo7u2S2Ol60FrqPDDd7uiP
55vQ7N7bclF8a9tZ9XK8J1BTh5sKsdbmFdB46ZwWD450w3uGXVAlNNoa6ogznIq+guZWxZH03aVz
VlzmaGPnir4WAJM+QOZT0B/SYL5ViVTI9P10JjXV0obuuwcaS7aztrkY9N/yknxfWPEMLsq9yNPu
HOzD3uqQXheHtHQlUbzSJCRuXKudydCBe3vRjbcpQX7Q7ItG2GrjTaMMpHyY3Su74jDch9W8NZqk
ZESjJpJzQQBoIwma31hjA3clKj6CQYtIM0XBOmWFuIE2poElpqgypMuAloW311T6RW6c5+92OxOg
79OX2K0D3I5zF3R71Za6j6n2VOv1TVtrXyVV2NXkDv0q4Dj/AASqPiRF3d3T00fJior3mkPZTs95
Ie2azGbLXM1u9H3Iwvqm723QCaYRyRNiFYIb47WqndHbMewKQk9O4nhFGx/mImi8vko3WVWcE8gB
e+FoBul7hkzfWwyiW9OA5+lpB0bwzYu5Ab6XPdeDG8++xbPZepVFEw3EhShcr8kdQq4y7LTVYIxG
tmpIq0Eo4N20ZtUr/Xwuoh1l+OkuCgoOpL1D5hsuBv3XPiMdwkEsiR03BrLgHpoe3/BKGGp5grZg
+a1icvHU6OfBdHJrN7QG1bS+Mw/dGB1xYufUF7UTebB3dKgEmXs9iKS7beOsWOlOEN4UPU4KA5QO
U2E+FjKczhROriTJv02rtPlm1OvpoOzirRuelRY4fi/UMZ0BOXqOKuMfYao9tPSZtuwNmG6XmMua
mDYBSl62q7CubqoRTWepS/OB9lKwVj2AJVks145dcgWcLNrIQeRbwVvrHcZCfmMZwC4cl27MEARp
QXmpz+baF7pZJA/cuPYmYPO3cxoz5Awv6u46dZaQsl7YaNvKNvRDbCgj9BW7sNwTDE1MV7hUnae7
VnJHPGl61KugvNKtMt1dADd+JlpPOpF9ZF2zPB31lcNoIRq0CgyDtMEWI8YYrbmU5RMoTes2cNt8
bVy05IW5WZ3naG5zpxrdXpkM99lHAw99H6wdhsYexnJur8SgKB0tubpeymDetpJJRt3ylM/9g9sN
OMFzcWA6Jm+hJe8rLAxGWq6w4fZGiCuTmNTvkzbWfasYOy6H1tCIKcdvvEu0lVXPIE7QHUAeFPNJ
A4i1Zhr0ueJgHbTJ17iPbvNOIxHkNHl0zdzMcEtn0NwB8vR7yqB3SavXfqB12WaueW/RZWyfitam
Fd9rXKWpYr4B5sbQApEMxHuWAm2Ijbi9c5gxeMeG9RGN3FxpkLi2YDTNW7m46UbYFHSHrnGoOtU4
Ms1Q7UtZuVcJld9txCAbYsUBKnZk0RPjy9mGER+mVH4N82I/Eu5N5m9uAjgOHXZTGfWPeHTMlbUE
YeEJhWANwIzE948+iG9TouV9jWWl7Ex5TuBAUjW0/i0nOuZ3mdVtYUNf8DosR3P/NlYBGXgXVbJv
D8rtINlkzpssBzgVQz3uDS22DvAuzSPL7XisetGv635Xmz+C3LLOpVUPDzlv01XC0AFQV2GACIAm
tBS0vGo5Iga1xi0ReOs5mcZyxZR0zieRqUOv65LrDAYL7BzHGzT+r3QaKKfNcArmOWQWrSOKXRzB
go00wCeO9lwCHgCJBidhSI7MO8ZZ4RTOxIwCl9V2buOsrzchTU3C+RKAh1sKhAY7Gl/InMp1BZNl
tRj2Y5w2D13ZrWTVvNpyYEeyLB/V2NzDbApvnTDzXVuap7ou2zURaj8oBTqfU9anvGmA2SGw+7XI
+A+kC5oV/fHdAobEXehCqwFrh/hsDoGos/c56JJXPQu6TaBDagtcBz9stL4aIv3Gj+uXdmJ9zXSj
R801j40T4NbkmfTtek5YWsfupIL4NWR35dN/Mv0w1u9Sy3yU+aSvA5G1N5apgaHVp6fOAnFApf2m
FWPmj43VbGOr+jGEAIUqRm+RgTloQXXU9QSBmeS7xSYrc3iLyn1rpTAGzUPixM8gY24bxehUtAss
MntUHtiWfGOM7rcOAUZokcNvwACChT5MXM1vs1VuIsueNrbOnnPsnpxhPinpHKgZMV2YDsdVkIXW
TlK7XsUQKeyuS6/c1IDbY5XuS9K6963b1s8Tox6q0v7WaNVT0hawiJrWvaXosMUFZiyZKb5Cqqxg
sZh+M8TqsdQn2rBDt2wWNxp5hKLiUqtCvG3zBk9sHvZub0fHLLCsdemEE5QZRL4KSQoO4cMCUHLB
zODGtm0vuzgkY+V+9BHjZEa9WZcIWUR+9aNmuCk5W+jFFCL2ugMiNyFZsUqzCp8d9T88NChlMO7S
m5Lj+HGYJ3VrUjIPmi7ZQmG9d9nRe8So1V3Fxd8z3bbeym7ZW/l4joM3O8Wt5QnYpMzZBhoa2atI
DyAGOhwDTKfgFlvi+VZrqgGpl2QKHLscWcmGjdBBa9QQwI1uL/Viw4v1lE3tBZ5rHHonptlRvSuU
1ocwYEM0JnlyTmEV+1VbniNmkfNi8fO2iF9rfphVqHgK69m97zlwrIuhiXfAfOMXyxE8v02zqhri
z37RiGBbzz8mNzrC2uk4M4RmtM00Gkt+69ChGazheoGk71cV8y6HalOM1feiOItxOSGZxBt84ubQ
J9R/y6hLwD9M1lVpXU1lyiRdjQ2Y1AaXG1P04JHg1U5T6OmqAjyiaRE9xnwQvhmJcFO62fiqgNTx
p+oMnztbu44sfEptFntrmtct+xWvGAv3nh3FiNporXqm2t4VboMnNFZp+a2Qbb6tckweOUOT9RYY
jvtEWjD+sLdTe/ai3qDiVU/iK+qDP1Ftouear6FqIocaB3uKs2fR5MfYHa1dfAEztuxhCtA+H43b
722yBcWjcCA0BW9mP69Uveg+b1610gVAjXCispmTMWiMhkDDrPbwB/ScmdHUHVjRqrMxowG7VnVo
lqM1tI+QPrejxXlQGx5nnBPyJofBtHhH2tGDRg9jU+X91qwZL0PCZRvoKmKo6DJ6iRFdmpc1Si8V
dG1D15AAjBwlOSgqkX6SNIA4ijq/GX72uKLhuk3ugpFlj9DIEE3QeNG93R3I2/dShxkwwFcIjPvR
rb+SAoUMc2CASIIFSUS+u5MJWKLplakfPLuShIGcwmXtiPs2m9itzcdKUNm+RCIFjkzAntMM9a+s
nZA/xCGl7koEdte5+Z7DLC2qx9rOoY1ZIVtf5xzEj0PaVDzJam/1DYwMVp682WvusBXJAw8ZhPr8
CcROuY9n4zVU0bWlGKEos7VTvViTLnaO8a1KwCEODWV6dQagt5PcnR8tVIanIS+s6yAM9opGld8t
KUy0pLqnDnfP8odVTLFD7e0gdEA5uQwEDmJn5rDR9Z0HfTeXniNTFgYXzWrBeemjtPoR57jvyRyc
bLfl4NPoG9O2p8eszSllleVKtxPSG6Nrer1D3kOTNTQyGXH+pgZxBR7GvtVY2tDCASD6c00agH5R
dTXOYfTh0M/ER4H5FgVdeAVEZxUsIHlzRnyBBLaIc0RI0isb0tk6k+x9Aa52fplfUjq2fqvrarwp
lO7cwPAYV/DIPsxRE35wGZNmLMW4TWwjWHX9Y7u01i7IJYeVRksRszP728iwTR7n2QGcN4rhOcsM
bScCzb3Pp+faVi4Vqmh8AMtBVKgXaFDQIm4rY6jYF0fdRk+s1NdakFBpMumOb6fK2BPz1I9joc1+
0gc3RjSySRRC2ndAm8x9XrZXGEoKKJXWrKhbAljSNXiZZtTtR5rZp5oY7sawo5eEAuJ97o7JHh76
cps7l6hRZJry1Qxmp+Q2gk3D0Wuc12ajyfcYAcK0OjSzLmbUAkY0g3tx5xVl59KTVTHuc8Dz97re
WwepzbiMVjrzysA1b+0x3M30g8gCtKd8mkMiV6I524s10/AnLCQkTW2knOSaybbuETZyuhPWtB+D
Wlwp0652vb1Ut7F2oa3QGoupS1qAU+x4Gl47XZjbuFCcbqzE5IBcF+m+5vy9Sdv6hXgZyAKaCsfA
mMMrwwytdWxW/ffZad13WQ0UYfCK2fPhYdMwF4W6qoFAEvWnM+812owFFIrkcVIytnwpZrYCshTO
M4W/gjdoaqbnxKDwz9GlepLloj/M+QVbBkgruzaklp8hZuevblEQ0KHE4i2Gps4xXFK4Amz2zNwm
I5EWhmYAPcxhy4A+bXGEtPuqSMej3boM2mxIz+0C6or6pqzNIF1BhGHjUc6cmfpc7vsgcJiyFL/Z
TWevuB+H68SQT7bBrM6cc75HUVF913VKKKTesuEajZpBAL02FHt2HWK4aKAj773sQhrS6b9nCEvM
EBiJSXS9VxnQHX2dn+NF5pp0qWcKmOULx4S8Gu8p2DybVNsF+Gc/Mgra4TT1en8RKS5nWU1PNJXD
k8Eoz43Wy4cogrtZ4rM+BUZ3yNAl1/z8X0MIcescL9oOGAkzB0N/zHVQulnF6Z39urnv5zrI9vnQ
1RuboUBbMxvanSWXW2uCPojEIW6XpP3aM7Lrmh3tfNsIN8GD1dK7gfPfZrC5Khei7LZ2I/uUhfMx
LRqFrTgW+8txnIbVom64Sed1ZMXadKHzhGc3St1rMDdg5O3ZJ7RpvnEVS3+w0xdO4NFP8inB0knY
6bXWSGNLMzO5pgxHEE+yPsK3jGq5CnH96mFOT1HXtTsj7otzM2TanQY+/Yn3QH0/FjKA+hUjUs+t
EYbbYZS0qyw9yclnaEn0QWC3dSgSUVerXDe94eye+hxy1Pdp1Md71Riw35WgCu5quJ1Y+L6Ka2en
aeCUdc0J7sYxsK9EmlJ8N02Tg3JAop5VFqgxat8ma9NTviyC2uLEfq0APGSueNtk9RaM4rxPFBij
RTEkiXNDypYnGfOXOGCnPxShOGhLlH5lEHP3+FPRp7vbPdY09Pdj5DZPXRhVWMbtpcxe9tfmpPfR
CpZ9uUITMI+a0rWNPs/DtwDY3VGpedlwXjp1Tl5965dOXFN4y2M/G8zAz5bcfGLaAMmjUdPOwQRy
TQ+H6hsceefEgbqCdNu43ZWgn9SA9iQu5lV5t7w3KkWPh69LHX+ZnONI6edcw5b23D4u1rWo0H66
QJzqOCyOkSMs9CaI1a07Z6chYoSC3hrqEtgrxvc8TYKNIJBEWHWsvqVz6NwG4P93qajk1TIVYG8Z
oDBcu8wKirylyZFmFxlAMOyWsnt0uzTfZoxhh2WbMHkjp3rEjp7BqN81jSMEm6+MnWdE9r1X4/sM
IQTO2lxQVOztOwagY5toVnWemTxIb0l7m/CJmXFRGiaM/Nm4rmfRbEKjDE1PLsAh4frY8Kaw8xNR
jcWqTvTyTMArPVV0FXm5y/SN4RLY9W3u3FatkPuxteSbqPVwr43CXM9KLpvJLMS1WfASnt2p+qbl
/KWekPAFe9Ffz50DVCOvuseuj4OrtjRvLoTDR4Px7le5DoEWdoYOh7s3M+c2i2QMjrAvtiZwlMhD
yCv34Bao6wZFvomrkWRiNlcIwRz1H3sYNVQMa0D4Xtyr8DQaKvcb0gn3ecvrdgt3cfHCgugW+45s
2ZqxwQCTls7qkIz2ewezxvV6u6u+VXNwSV12SWd6mg2BRB8K+zZgfJlA5i+qb+FcOWvKq84reXoJ
g58jAyO0C5KrZj5YG8rz5nVBveNRTSjkq7CllKqRt933EfMuNAlmPFJi3lkW6gjvdbbzBhEbzwoT
/a9G0/93vf/QkgFG9ItNdmnh/FaTuY77779a3j//8b88bw1n+otNqh6L8GJeY13+D9P7599yFQae
dHTb4l/CTPuX6w0C/ItrShM6D7URUnmX2N6/bG9NuF/AhitJrcIwFOW0f+Z7/26umTYJfXiitHQs
LHRFped3S28xMzvMyOA+6lpFmTW27IaDMerbOjAjpnsg6J66mMGaXi6xEUjms0EtGim2BmX6kZTO
xLwKJOvwaoQtRkF2zBlfkixIXVrenWF2jcR6HSzRipfo28JA7//Cffm/F7W44fh73zXfv3en1+pz
KOP/wn6W4rr/53mL+yb+b1evRfr66913+Vf+uvkc8cWxbUMIm0SUInHBpf0rcGG7X0wJzVzZytJd
45eGlvsFdIKDvYucp1s6Raz/eeOZX1zuOWQD7ku6/pSZ/kne4lNJRzkmrSDz0hKjn0VH4VPcoipg
R7MDm9aiGcxb15rqY2cBa/ZaarGbX36Vv3GtP9V0/vosnj66RopIxOeRofGUAc3BGVrbpLNIa2nF
CVc13wWAlM9pIsVf6SBCO3/fPvu774ZH7ggCHDSf1KdHyp5YhAu7AnFTgicZRoW1kKc5cgQks3//
1T5VrH5+NZvVQ5okeF0lP6UPVGwDP6BIslZQOs5Ca5s3XO3+wR6lIAaWBcGpSZySOGbStPb6n3+4
Y7Jy8dGSOManazhpsdtyWpvWqVnAXLSZpwImQy9IdcflSTdFe9Zl4uyTLEje//1Hf0rr/PzedOl0
0iBC6nzx31ctCXFFM20oQoGW5CeOQOnOqPr4D9mOn5PEfwl3XD6GAy4pI9Pi3sHI+f1j7GzOYGN0
EwUGmkQlZ5UrpifCYc5reY/k66zTzikLz8rm9Gy1qBHEwmdS8APy7z/+xkISuVC8M0xSEJ+6ZkGn
umTKqbfUGvkh3BLNH6Oy/ENp+XJrfv7Chs6zL/jivHo+fUooMXGhW01r9O7lK6rqTIyvZXCG18AV
w18b2yJirJOFEW8ZTviAsdaJP/zsn1ImP391xR+B9QZTmmEkv//qBI7ILXX8Idwe6cNBCf9qzEC8
5BgmWDMMYCkAs9z9899X2SxF9Je4nz+XFR2cI61asnkN4GRah274XczuH/P2f/PzcumAKtJL/Y8f
4naVDUbWHNZjxVE8vQTFWYn+C7cKTj9bCv3S/mKJ//33a3pVId5cbhUD6bjPQwzvwMr+0RRj+3KV
CGHZtFpdnkFmaf3+KdKCSDoI+DRTip7ecoLwG5m7f1i7/+ZeQK9keXNswk7i80DmxuYspkRA3qJ1
QOyLcCDT3sfl42wZ+sqcOm1r2ar7wx34Nyu4Idm3CWWwwOifE3RGyoEqblp+wfHCCs9w7cOB1Yau
8J8mTX8OtV1+R+4ExbA3y+BaXTrRv4baMiwBQvpAQjAsSCdDPzBeHadUFCAwz6U3twwX3E5iSBHH
sqFAy7fn5Lv479Sd13LkSJKuX2VeAG3QAVxuAqmYlMViCd7AWApaaxw7734+sGe2mSCZaVXnZtem
rXtmyhqRCER4hLv/oi7qG7/OM+PCQuIBAZoc47zt6U3xxjxAD4EXIuvAMJXlppiiUQt9VWvWFZ2W
C0o92Ya82r4A2BKc+dDPAew49PAhdc4yW5dBpsmLWNt0clfneMqsLVN20KHZcrJ8DKXuQpH9SzSl
MU+KxDotgkMseeXvRleToUGZqsRW7tVLK+Wu9ZQR8AVICWFgYqZ6Kc0sWjWnp/PVRcREI4mjhDE0
naRgsTE7wCCiCYtmPUlI8udFifSgrMiYBfj9VrOk9enh1Gdk3NGckvVRD7eEagK5Yqcery3fg/fc
SFG+Tkc9SJ1koH/ryNwmulUdNJhKBVag/iiknCIVQMoEsHsigHbKgKghBfZyoK38mtW4UUkv/QsV
sR20lkqzvUzo7Bc7MAXo+aGLo7g+OhcojNKUmA08AaHS9YnoZjeGByTMG+ZsGesaeA8C7+FwE/ZF
Z14Ko+5+0I9Ak21SQvNuGgJvvJwmO7VnAm0ISw3cmtumFrYuTWJxWSMDbpU11dhafagq9BdBwBvY
QuDFEmouMrJRcIvhfD4epiw3LSovpqfBBcXpc9XrUfBdAapD5j5Og0R+PwIx0zstxO7Lbu/B0kT3
seUNPuXYAWRWLwk7vc8wnQVvlqCtBzM0QxOVdnVHWCisMgcC4ivU0psaZT+nNfrkxqrCGJezPC7g
Oc5taKs1y6fES1ThIJSSyU4hGCgPSi9wPENET0iVoRVSeeH4s/bTCGlhxEZ/IgSMRVpLoJV3Em2V
YO8hP3UZzcqSKzwGcmONdt/kznAKKvKxFVM3jFtIVtdqO/moz0Nuyy+pcoPLWyHvYaNA75eSllzn
fqXLbtsZFe0+u1M7h240plpJy2HhCqOg0IDIahvvOwnzlb3qSdkjSlRTBjszhjw5u4Z9A66mBHtK
UbFY5xSYN5XmySBHLEWF4zSIz00DiJ/bA85ja8QrI+sDAsP454hGle4sKcY1L0dUDoX1AXFA/Nuo
FM1QGBqgsdLICIYC/es2TYVjyooGs/1UmNg5bisUvGjaJFaFrD31eukCvxld8PPHtnGyRvGu9Kwb
vQP8YlT5yymRLtARRU8Tvz892th64+UHrUN40VUJNS3oME+/jX1fqy7oBRnFSmM2P44JJJwLC/jS
CIohrppDLvT2JgUENlegYJThsEU3nRU8qo6FF5C8zvxBvQk7NKOGpKxr2MZt9otzf/xMgAuybWjg
8OePGXKE+O6JEiZQq5mbIPZK/FFSK0ohH+bh98YSEXCFbGyeaOwZON/NV2lkxdPqF2r4wnbrpKBF
Zg48YyhK2JZBFFDSFgElbNqmpXk/aDPJrbSsaHTVnE+7rnSkxm6ngUycHgvtBkQYtBYfMKMoJFrJ
Rk2XvpHrGoMpq5YMaEl6mjoqDTCs33QsD/a5hX4DbODS7KF3JaV03YxJ0X4XPoJoD/Vg29IKw8bi
oTBzc/iCk0N9N3TQBmksa8SHNNBC1m/hTd5GQoAwYfMFNNm8UWblA7+Q91rbGlO4UmmvXYKb8T5r
tWZmMNYj6IGlrA/3z8Hyt4pbJ8sDR5yNd8sN/wOLCCBp0ALRSBK5YthoocwJ6ftVhf/zYX2//vBp
7f7ff31G0OVnlf3rHiLcUZHhzUf+XXXQqBNoXHHJtsnsqRhwn/m76sCfzOh9pEAAdHMwKRyP/y54
adpfFLS46oPyhiD/XJH4d71LU/8ijdbAfyu0ZxXd0n+n7KDOw7/McN6ai5fXrappoQKnleL4qD8S
lwy49Xizhnkx7cImhBNMgrHNje4KofK7SO8+eS1YBl/Z10hoX8hYjMy6OdukMq5bNNYFqL/Wrq9j
tCAeLQv18k7SIzh7+GSrqq9uu8H8DAcDNeFk1rJQsFu1qlG/kWMbHEE4sZN9HCuDbDOiP3CJuAc3
3AFrvST90BcCejhQsjvCTwypMNf3hUKPn/oxrD+q671tI2FR2WDv4KBV5YdKDUycXJSOoy0cwD/P
RsdiZgZkEd4a6GbgAUvlnf3eZUStoLjVQ210DIue5xQiiqhrTwH6tFlqfpAD0a0MuXI0sJ1YbgfX
uSZAFoZICYd3kaRcarJ8FeDHXtHZWqdx3V4anVU5nTHb10bFBNg3at1K2FtdblWsCeQrrUh/kWQh
B+jPgpNo1KTtdDlO8uBqeglQprNAjMjyzzpInmrPvPYDoK6+JUn8uRQ7Ft2DzdCA/45qa09cbNeK
oP2aFQblpG50glnMf1ZP8ICjoAGItKV106qoLadNPvys6vKXbVm4ehr0LDDiQI4+cWsM7/rMesL9
Yw8alPYN6CYnwrFhRTK3pql1k4WojY/o6UYFRwyuGzSnQfbeoCm68VscRldRlAhQ6nKPZYzf1Ht1
BHieVJKONkGMWKkcVVudKUQVQK/WANZ2HJ/ivle+4QgdQTKfUcFhcB/4Kt5TFoZ/K6NBPoVL0arN
p+gzhrAPaYC1a+gzy63prctsyG/HQM8vm6rvbycjNgH79dLFlNVf6zqwt3NDyBLJ9y7Tyg2apyhg
YD+rG524sIwJajfuaWhUjJdCguIodcND3RRz85wei6MWJRGekzeSV8hU7myR3sRR/RHbzjUyVm6E
cmNU/SIl24TAkiKtoffJC9at5oBLA5SEBYkPHtNH7nJ8pFmEGyNiChKQ4jG7azJlW9nFqkuLA85A
TiZ/7fIaaSbs1ypcBzzfGWBXehgrlpHB5rBvByvZiupWDoYtENXIDjf2ddzSx+I6YGqf9NAAdR0i
tQyVV5KUGzJZAKt4ospAnTEX2VYPv39y/G86D5SZ2/Z+/L96Sn6E3c/6ZVH5+V/5O74L7S+T+pMw
yFT/lv76T3wX6l+ztBdKTwroTRNNsP+O7+IvysxsE/5GRUI1BaH/P/0M+S/qFJSUbYrU/Ismteff
ifDLiqigDMootiXDFQK9vUgjQ2hgIf6CMqbSH2zzA45zGY5oZbJSAMk4oqrCg2KfIabpx2eKTjmO
chmnnQIlixdc5HX4JQVZbvuy2wAPIYWyW2fM1OZMOifeHAZMu6wIU1XM50rCC/qb4hWplvY4lFNW
J/JoaOPu6mo11Gvu9miK5fHnONnN/PfkopxgGzp4DsgUC2W4OvvyAXiRJKDeYx7j0rdHT4MuJH/J
vmPpeEpQi3JRPq3xEoQtkANX5y9I2SvrUrkehIPwSN8dihEM1woVGSB6fupET/EP7cnOtwaCL9Ia
QZKapnrqjt/H79BZmh5VjY0edCu8IsPpIOzLzL+fJB+c3Fov3CKGP7KLJ9f7zcr4/E1gm8omnrgQ
AZaV8R5LHVnpWAelSqokx9M66G1MwKPuQ2wkMLwmf3DGybx7sVfe6DW89Y106lQUL4VpIo93nHEn
HEJj7jOsjJrWRp5agIZ2XVyfHkVb1mnntxOobcz3uueL3fEwXa2OQ6l7gMzARVTgJ1xg/wEIKgBT
efddNwnWJPDVU5p9qpNrxbhJ0eMH4W+x/EfyCAd2l75XMAbmPL2tkFqiN5HJN0K9UMQhrEhfhlU/
efuh/zpqDybmoaL76rfXA/aA2Zn98+brWDINKaZOnXfR8etUYyCGVEQyHu4ArW5yYP/wcTcBPUU0
zPOQnCBqtoYJ77tDQAh1GaO/pUvvCFayvMutbVvcYFENEiuZnozwlxTsUUp2E4EhWP1g+pdJVa+L
fo/6AIJCIrpG15tSDYnm4PbxndluQlIW0e5Pf6dl9XL+TDSeqCgT8yjxLQKDX0/e0Mfm5FLFRJm8
nDbhYA0u9QWyuBYLDphQZ9b9q57FPCYqisZc9jHQWFzMpWZgUZohywXcSr2yw6cEssR1YOiX4BHh
bHaK54RxuwPRywkN32trTeI361z8hLm1aNLgM23eWzv+nLkGR6vKzMHFi0anmnap4cSTDtn3fmzk
MyXKZU1tHotqIXznmVzOMXI8li6JVs5qAogVelC2kJaiKbqxvDzge8vd5vQHnZ/2sqA2j0aOQpGS
hUppbt7+L0LwWGCWpoJidNVGu8yjsuJipCOkgK8ckl3VJ3x3HAzxIORYZ7b8G4GFkYFuchZzyL5q
tg3475WNwSvCL6WOBeh97Ez/zBnzxigc7JSjBWVvIMuLBau3sppB6SauND7ctKz0156ujWfWx6ta
L9NowNyHuk9+KOTnk+7FNMahlmdai6iY3YEQHoF5JW2wpqxnE2Ua7nLRDd4yaM8MFZe4pj8TpF/d
ERheYVTgTRzWxJvjrzhhntroZje5wBb4VPJT2diDK48dWn31OF74Ruiygs+M+kYwIO9VCQP0hOVX
LW87QcvEwMMDW9wh3gaqAuMEhS45fDI9cPYm6nFnqtpvjji3+WWVVpr8rCj5cpqVEjGYoZjcKG8p
9Sg9QTzwxFxAUpxi1liZIvt3i9zzt0XHAX/3eSEhzHA8uYUHUrjpYMymyo1RzRa65mjgTJ3/Gung
nN6Ob2x+Wmm0T9j3c49icdp6eg/2MmYs9O83PWTBdT5gyGJGE7JeknJmC741GiNRUOeOS7SZSwsv
phM3RbByLBA3bh+6UcUvmkzYgQIDfBSPp9Ov9tZOZA656QGRmAPp8WCaTA1xFAqRJux74PxS7xiI
Jp1ZIa9fiQqNmKULBOIF9POOR0EWq/dBezCB8FXWRvLYdfG3EWdwtFvCMyfTq9iJvodB8YmOF21s
TqfjsQBQewW7UiZnDCncR94WSaDAoVP5aQSx2Xtd7MKsMmEhdWe+nELqcRy3GdvULZmmHtclItvx
2ME4Fi2uQ/MFI/w+VbOJa5o4g96T+Oe9E8uIzaNACqs83QSU2TeypzpdEYVnFuyrHcnvAE1A/Qzh
WG6mi69KW8HM6r6S3X5qfuCmk68LWd+OXryNkQVZhZh1npn1N1+d6ygXAZNsyNAXnzgqrQkGZCu7
Gq6tgDo9ty/tuyjKAkdtjatg6C+oUxkIHtFAaG39V9bZ6wZ687kfMg90dHZyrDDzJH82rUR9iS0A
HAxUCc8mN4yndo1BBNwNVbqQ0ZX6VFrGDSj+bCXwAtii8pZKUbdvG2ln2MG1pHfBmSvnqyOAdJMU
EdCKBrCDUuXxgpCjsUUwI6JzYhe+E+MTRSxGZg6L0h5sw6gGF7Qaf53Z0682tS2AA6lcWEgNyHUX
y1D1TarlUFfgI+U4nP3qSA98/0te/GTHrOzeWGkeagkw5teIttjTp9S8RpZTrh+T7lPb7lXpEdW6
sMTxpljdhTfGBaoYPlKSKcXBbAvoJDZ+qro7sIGtvUjuvcAdFUQXqL98guTaBb/A3PYxikk3p1/t
GeS4+Lzcc+drH/16rs7GYp1NkqnAQmZGo2qnyxcSuacwfozWbdrjAVt/LTPhdOaNN37Mk4NnkbN+
tOJDX2wQCHZL47rqPykI5fjlnd6Wq7D5giZpI75YxS4jqc0BLq9wHSvLLVwUa0VRrEgAGHKMOf4a
zRMkGapmn9cbo9940T7RLkP1LmvvJP+HCqpapSL4lGdXer/5OgAWkteCqq55pykU11zty/A1UTdt
87kL7pPkWm12RnuJ27WJ1/g3I/gyoMQ7Oab0y0dIDdm5aIPHuo3CoEHcWo8fRurJ00rud0inrUbj
tqkOMByV8iG3dwaU/+xj/z2KnBRCnLcO/W2MLWzkqg9IAmTybTBdcxlPAt5jU09ru3CFvSHJNrRD
4d9ZhlNnmwyyi9I/CO++bB1LXIpuy+VFsnBNvsRXelWKgwWRXN51X+sSQdwVwlyogPi5231XLsGz
m+2NrG4QOx/1VWGsUona2XU0fjeV28CLqd7h4fgtDb4N2XpEZbO4kickflCDKHD3Q5jRxM1Re5LN
q3IPn1iFNIS443Aom51iuJ6+H+igWr8dLllTAuwshSVZJuE93qUWZxP+HlyZglyDlaAgrkfRGHJ4
+rmLIPFaRPUzJ+JbWxSgLndfCjq0KRf5ROwpeVUN8w2f/0ItuoPkncjpuWD4XBM6jobce+UZ4QQo
kUxiEQrKcDCg04vR7TE6LshaHFO90zyUQFYTgjN8ycei+ji26NP+0ND2gL4HGcUqYE/K+6B2Fcxr
YW7MpDy3tdaI6Dbh2rC3vbIVauAotWtaX6JW3WDZ23VfgjuEJbwP0gEeTeGt8nVwR8oClR8BuenQ
XPoX4goaXUAX8tBcNYaLqmDOw0vH3hpX1XV5r6JekziwqrLQTbGOuqOgkNNYVbb+dZdcFu0uhWOU
rvaY0GX4KX/vmo9WeI8JyWr8NW182qKlq7ZA11w2fUEOP8Le6cNZivBzMX3Hs9fwDrXhKHSBx+uw
xlsI4ZMvVXVdBDvsKGzNHbp76gGWWDXxuhm27eR2/ZUWuVPGFkFrcKNbF3X91UAE5s6bPufJQ6oP
MPXDVac8WrQ7m7S/wMwGeUvkZ6Un3drpxQ0dcqcxMwrht116kbc7od3F44/TAfLVTYuMccYQ6qCs
zfmfx0sZNnwiylLne+NX6hph991AWAKZTP0weaPn/v5oCCUhAWbLFhnHYnWpJpAGODyjm+E9jf8g
hnmQMVei9hQ3AytxerTX+dxM14e3CmJPsGPtxc24imtJ0/wRwUr8xJwxxcHb10S1QWjiSm9ZeWYM
ed3Cis9DDNuudOPM8TPP3mI3cUnmJmtgOKGbz0WRF1fzSBRIIca87zDZHOdJGLmZatdndu0b31C1
hQbWBZlbJnVxxKmJ3WlY1ZHaCGOTQHd10Kmne6946IdbkGBPT+vrO8o8FlUcHck4Kg6LZDwqcztt
u3J0K2QgdpF0YcvUt2ZTd4hwrpcZnLDA7s7E3OVLgsyArQCFDUwadSRtGXNpypfG0HWulvVfixzw
vmxdIciON5F05gWXGQFDMYzKhVjjPqwtwX1RN2S+2efUmxWbpuS0RnscmanSftBoYqreBSA8RLvD
cXN6Ype3cCpkisWrUbRHp5JfcbwXFWnS1KHwaldDkp9rPsKwDVUHS6XbKbr+OutAopwe8vWrzk0T
jYY4p4oBovF4yG4aIVRnVuFWPjXLuu+uSslekW0R1MrvyWDB6Zy1fAKRnsFpvv6eWCkIbHahi9AS
Meat82JryFM/Vcg05a5AHwePywalIE9Fk6IcII5lZ47Pt0azNd5xVqUjeV28pwr8DZty2OhSjjqr
jLa6VYIejmSBWVeDdP3paX31JXkgu0NofMSZl7B4ucJEmYKL5awxhOgu7zQL+WPuilRt4FRF+ytO
z9tSzcHzZbCxEGemoKKaXMoF5bjFO4ZGLYGL8vDStG4n2o+xDWj40qoeRKndtLNMGE4O8JJXVbax
bBidxV5OL/kfHQLp/WMcbyYE06vVJD9imQFLboPACJ5XK6O4bPMr/o4f47q3H0qE7UWFiG61sovb
VnngGUix8ABD4vCtN0k8/6tIr64U73LKH05P7qtvyXviOKJxEaJORmPueOVYoA2MERUfdyyqe6+v
JAesausUQw4owCzOIWFfbREqKiyauakBEhNm1PFwQ1+M5hCkocsBjZBSin52aeNkX6jrJEl+IaKM
F7sc3naZfnv6Rd8cGaD/jPQFm60tRp6Bh0qTl6E7RvFPsBP9WvRIS5VdIG3hT23senIsGSV7+8zA
r2eYV6Y8R/2aw1p/Vj58sTdb1KtrrYxm2KW8HWW/pYotSH7GxnaK9Fxx91VrgAA2z+usdCqjar2s
XicgEwujmQY3T2raRrVbVaa5S+thb0D5vM7rYZOBCrmmbeW7ZlLn2BacKw8+F6qPd4+YSWtkiKTC
c2vk+DNrhTCGtBoAe8DxTpN9iRq+3z0oHbdDVLZbPVzL/UO6kxX/Y4eUQkK/M9zjU73Nkj0Lfspb
pH7iQyOtx/gpzS8lKOyGj9xO4DtskOw+oE9kIXJg3trlnkSbvDCNNy2NjyIv3QbZn/KpQB4bw3E0
k+sVm1DpcgfjVAhB+yn51IcbEJHcUZOVVjDYpcejg4a74W93a/gkxvz1iSO0DF9xkzr0LmYgUkdR
+DpUkF+xjLQ5TBHOoZUnoEybSCwqCCjZ+aGTRm2F9Kl85lqzvGfMmQ63J1r6Mgj0Z47i0QmBE2tT
TlzNFdjiYIDk9WBJq6L7JAbho6o9rifsck9vudcrn+MXppn63KUljh6vgsTCwhxMJ+YeDc6EbYsq
RBT6jq9TptDl3z0lNOpOKrXFWTeWQvHiekpTtsybamrmewZS9BqKOWhfwmjUJrfCNqNrEdc7/X6v
5pSLBUmkwT6D58Y3Pn4/KwxEIwBfo+AhW1uMp69L1i1cffrmY/LkNxo21aB2z7zpq0j2PCwoBBin
NLqW1Jl+hvb0wCUBrAGdxWHT2AQYAlxZYaLgTD/Lr3C8ZJQE3aEeqjNXx9d483l45O4ILeQDr/q4
KU71VdWjQZVGhreNh8hwI5rUxLP91JO0ot35M50yC3nBlZoiu9lBJkIz1vHCxoOkgkjE734G4isf
fb75IKaybCxPNEa6WbEUm43yUBntjm6BE6LiCgILjjeKaZ/76Ewu8mppazRfKYNhfgcNiULn8afv
vMYm+wJLQc6E/IT0LZFmmZZWuu7H8uPvvt9cRH5up5mkCPJimYU4JdQirGbdtxF6vkwiLwZqqraE
RFHrZr5tX3CCZ2dW9/zYoxgOHceWFYIFhhNUSeYb0otzyw4b7D8ybGuY3nJVzwqToyxvEw/zY8yW
vsQR0lmn3/T14QUrg2SW4r059yysRfKVGbVioBuTo8ePsAnVY1T+qdCvzKn19hk8ZXL4pL+IC6T6
m1YtNyguIe2IFt/pH/J6i9k4HnJN4UY9E0YWV070OjV04LTUlWOoEI1BGMGuHvxN6nhlL1YlC2rA
0GgwpjMNxNcL63jkxaxH/YSmgDWPLFwxWN4aJVDbMWtDrGFV/P+95fxbXnzhgtKVIFrh4VxKj6M1
Kc4szuUgvaI11xOQbDUqN4qB3tXpcefZO15ZvCNRk41JR+oVoTUNM8Mu2oD6ga8UTjsCQo8kpHBO
j/LWTHID4TYEqwk41WKL+ti9+lKgoseSKghRyKY7IjVbV4AULSM416V8Y+nCaZohW1yoDfapejyZ
0Vgb9pSjhBoNyffQjH/lUu2MIDGueuSpcg9LDI7/IBFiT9PCp6Bq7k+/sDrXChbzyk8wZhX9mT+6
7Mr6FX2OysdrJO8ei2CuxGUioOEXZZdeEeUrGbW/Q47gFgh/5UkfJWnlUUNMggmeYqP0lxU5mIOd
dr5W0u7nxA1sYwUpsmkSQvl1kJ05Sl6fn0yZUOfWNZdEZu14ylrNiDS0zDM3iKSbokOW1deLjYn6
dmKOmxliuzJCjJVOT9OrdaHTmCJvBcRHsQ7m2/GoluSldK+j2G3MEGOzInqUehzKdPFZS2PrTwaD
bGao1D+4gC0CCQ4vetNhD+raIbKb2CtRDY2Vry2+XqiK/54NKbB5cFU2lTkoaKTKS4gieAe5rwJK
pYNffavKOtsVlr1tU+FmSmme+Xivp3HevVy0KOrMNcHFm3k1GmMwcwLXM8odEgBbw9MRhhghwg+h
+ev0N3t1FvFm6MLPty2OW325uUZpAAyjUJTGmob0ODJRN7etpwwrQiUV3T4NaCmfHlI5N+biLJJS
yrxdSN5meXgqYjKwzQu0ZWMskr60tbImx6IBVqISppgg74Nqh/OffRFzP3Wy5POEbI9rDpJ+QEoI
GzVNnKn5vNo9zAltRjJKSs0wLeY/fxG9h7H1CH966NqourptoiU3avOtzL2tmaOLaMfBrYWa0Jkg
88aoBBdKIgxL6JfnGPRi1DQ0dbUWMX0t+DtBaIw3AkoaJlN1oV3khf2zkaxzX2I+8/6Ja6g5KAgf
gPedKfEs6yUmQ06QurdLK3Q907M3anJoavhPZdSJNdv8wY59ZTdKuIm1tvKjjtsvoz4dEAgDrNrj
OY/c31NthN6ZmZjPj+WvgmzD7YCSAgt8EUfaXK96TwoiKifmlWan1w12Wlw5/WhfTOh8SU+tRhtt
EvHhzMqct9bRyCoVvtk7lZCCIu+y2hdkvt5Sp2Y3hM0uGkx/BSB6V5UJWmp5pW5lcJS1AQbRU/xw
PQ4wX0Z0nPaZUVWPfj99OvN7js8dvg8XRNyYn89z0FZLeZkhknoho/ruhhhDu1qp0Zh2JV9Uaxtl
697P8+3U2F/o1ssQXaiBnR7/eKP+e3gSWx08ONfjV2hwr5W7LmL4rqYTOo7DR2mogR/LtzgFBqu6
Q4Pt9IjHm+A/I5J+wVaCyLTMwIqhNUfKnhFYcNWHI2kPNyEOBLmVuga6dLuyE3vNE8bfIfe36Gvv
khCOqGsnSW7/A+lrz2Wq9+kKuzzz/3WY/3b/Xx+OOAvzsfM3Z4Ec8C90EPgPOgLc+uaq9N+cNEXR
/iIxBEJK8WUOIcSXf3PSVPUvrkusHJClGvIms8bIvzkL/BGnKCoRGJyb5PaW8juMheMQJsGIoyAG
qZ3nvwyXMprTJKKdfPCN2omnCxtqv3quxfLewxcRqBvrNCvVHkFPEzxcW38qQn/f2erfy+5dqZvj
cPPPb1+E+k6gsBbHNTaQCKSW3BXlcPU7++g/T6YSfDwrllxEKn4SMnSgCeHUAdHiehVN+XYcrlRD
QpH85+mB3n4FLsbHA2WaghUeziBogl8p1aXQz2kKvD31xOLjB+etOqkhN7BDSzlzUOFQSShaWtOZ
M/693z1fvl6csqFmQe8q5wkaXLN4EMXT6fl4btH8c4T8M/Pz+7x4sBQBoKZzoRwUfdpgbHCBYTDE
LGnTC1rzcXfTxsPKGAZHG/wdDOlbUZXUWe2VTUlpsI0bX/HWXPsOVtlczSBlVcZ2CRljKvu707/x
OKz/8xPnOXnxE/PCsDqRy/JhMKIvowclLQrcKf5l6+mFYnTb06O8N8OL252SdArccGZYyR5xHlnh
JH36we+tjMWO9zMJT+2aHS+APMZ0xYdNap1R8Dk+f/6ZmsWG93GdbEyZH5222rrQ1mJCQkD5LoIb
uVJ3Xn7mFcT8W99aJYud7ze5KvJkkg+G9hNZ1EOZ4AVcc5VIem9leGhNStaFlgvsFJOLXDY2vtI+
pDGgoth2fOu5UuT6Es7oHgDQjN6XmG5K6iUoJrgwMjepL61DPbuKPBikVoyAcV/tBij8HWrSXSFt
VK7Mky5tK9/GaTvBUPPTMH4u2mYToPHpFVfZCK5CjR2qi9cjclR4S9CFnDa5mqCNMFz3Q8wvAWtn
XOS5uknKeK34Depg1ZbA46Kou69lek1xfy21jx2C2Gb1A/vnVReOax10oCd+DBAnkTRwJoGlov4h
mqDMa9XdH62TZdUy6yMjsKZIPozZfVk96tGlkktn4qs6r+I3PuBS6gQCVIXRCXvIBHCaTlhkNmiF
pvD5pzraDeN+bLDfQEQYYxSEmzdFhqv2aGEOHBwKrDUN3D6tRPqoVf7OalqSmuwCReyUWx1q0JBa
Ts/B8VX6v9fzEi2c1X7ZFhXruUO0ule/xPikQyBV8L7Jqy/TZK1i1HJOj2XMm+StOVnEVLblMClS
Ix80y/s8RsqmtpDzqtAQ1VaTLe3H5KcSCbaWcdOYTYo6AnonpjhoMGA9H7vMxkd4Qv7sJ0ijBijq
+iz4SjEOhVmCmsOBKSl2COE6JLBOF84mxrMG/IWtgcjXv1IhQPtewuVZdYzil8JDqq6HCYVWOJYT
cYzNV5rjPjpR47QcX77vlU9of3n4ypoeMMqfOc4yKYqLp+fjnQC4LO8iL9v2LWbyB7UVtO6pmJ9j
56nvPXoZwRXkNFJJ4bMCOQ4wJpgFZZCqCireU1kPkuQoFec+pE0QW+NOTLEzAq5X0ZCpAjRhps8D
7uOjgtqsrGBYdJeZvtMq5hrC5e8VI/9Ze4sDAMF/rQTFPB7CZtz5OqeZ9P30zL5zgFmLE8DG09sr
MpzklQCFeW0tYbqm/UjLnZIqZ+4H7xwy3E2PzsgCkTT8EThkGokT+1PXP2nSz9O//r2Pt4j9c2k9
rkfWhW2vym43GmcO3HdmZVmOLfC/igqF55qEEa9t0Z8eVmW1t5oACOr96R//zryIxX3PTLK6U2oG
6b3b3LyOyu/muc7PO/Mi5vd6eS0xeyQA/FE+gGTOtB3oydM/WX8nLs206ZcPLqlsCLkbZOwbAidF
PADjurU5Jm4mQ4FEWlGEX6u6WKnVQxjtazrcUa5/7JsG7zQ6txIwUczTJbTm+iredR1gldq4CHVy
URXRZk/bdFO5lVIU6mMFmIm5D9vbOhzuOnGtGuTH6VOtA0dHIsFwiqbYh/7aljeF/1n3ozN3uvcm
b/5eLyZP6qB+jp7gUlRJGxQKKtzgzkwfT3gjqi9ZZmYx1lUYpnOS8iEaLzXa+acf/N56XcSHIsCJ
nkryBJgWgag+3shdgKD73eBZKwFe4fQo703MIlaUzTRJqhcTKoOtpO4r/cxGeO/XLwIE3rARO44L
QByqK2R7kZWYxl+j32KMpJyZofd++yJS6HreGCGt30Pif2+VA+4Nzh9NypLdWkRV0av4eeKIs4Z3
BRPi9HPfiQ5LpbsemzycElRsX2raDErvYpZ3I/lnYvI707HsvtDxqmotZDrSBnhTt9EATv/Z715E
CD+WvRwlmemQe/d1La10DMKNPj8zK+8slSVfBTyzr1djxWUfwTQRfxzgKkB8iDiz1f7Hn73BPGcv
9j9+MWkrcBY8GNWu0R8EZFCcQ8+8wHsTv9ipIfL96IGxU+lVl+zRczn+e89Vj390MHUppgE8t31C
S0A/dz1677GLrVk0Fl0D25gOvbwLxjXQidNz/N5zF9sR3UEfb1p+bkPDtlfua/MM5uGdbbMs70oq
cmHt/GDfv+nkO4UcTDvD3XvnNxuL8xodN5SYeuYiK/ZSBwPkwx/NxRKZAyo8QjOYn2yT10w7cH5/
9tzlTkxBnjfF/HuDrfiQt+s/e+zieARgUldlyWPj8IpCcjdt/+y587S/2HZxySWxqnlu6t8N2mPZ
//yz5y52XBOjbAubh8gvngasSKLqD+d3seVwair1JCeG0rxAmTOI/3AiFnsOwT58Hjq6Qrp5r073
zbkE9p3YaSz2XBD2YyYaJiIq7sy4uWtrup+978qVtR/gwv3RdC/BRn4TeGGUM0qAQc0oXeRACP/s
yYv9V3R12U11IR+mYN2M+2H4s7NwifxLgzDmL40FnWB750T2n20UfbH/WqmI2lLnuSNJQ+s0/p/d
IpctJG1SkMtEw+PQp9hHwy08EzrfiW9LQhDGdko7lfZwSHvXyGhSnlkR7xROlnxfCykiNEmZh8l+
6qtfOlqZY1s7GnQHu/qo+yVUv9s/WyKLLRkrOBR2lZjIkykltR+V7NvpB8/B7Y2b+3M+9CI4pSXC
d03BnpSRD1NBlqkjx8A5jOZ7M7/YmXHq2YmMwtphUHEGno25Hk//7Hce/Cxz8+JnR4A9ikww9V21
NsXOazd/9tzFVmwys8y8weJyKiy8fW7CP/3Bc+x68YNHUClYC/FgvbjV8P5rz7Sj35uIxV6stDbF
IZHvh2E8yh6rAHG701PxzsrQ5v//xS+udL/GKZQptvUKizZk8dTbDI/O009/Bki8sfC0+YVePB5E
Uu9b8wVMiR7rMbgN7ATg22aEmQ55HR/3h1wpV2VcO74EHxlioa98SJQtMvmaVDjKKO9CYMxnfs28
IN/6Ndrxr0HAMZe0il9Td/gZ4c6iFy0uYBdtA1mcndFEoYNJE8qqfxbzl9yvLg8ZIU3Gg5cEt2WR
31Rngv57n21xyA7AjoMi4U1Eu42Qrsy9myBqzvzq9x6+2M9NTeuqnVdbo2GVBkXAku+x8zvzFZ7J
GG98haWIdiJM5DsrdTio8F+RR1y1pb/JzNYJ8kevDl3JRhEZIQN1bA8AZuGER26hhW6v+6umwM9a
VTe5El7nmeT+P87ObDlSXdvaT0QEINpb2uyd7psbwuWy6QQICRDw9P/I2uc/UcV2OuPkRa3Ya629
MBbSlDTnmN+gBRqzbXXTQXX+8yQ5s9SWIIPZ0gQMbrGEYbSDlNB6hIXpdU9eBIdxtluKwwqiDmCQ
UIjYF6LZmc+1JLMBmgKBGKzUt7m2GRs0IVuTp2bThfGAHc23i+ZU0f97CbcFn2rrFNOkAHC8oFEJ
lupo+iW0wrY+x2NBvtziWQXlohh+1faDoccmdLtmbcEq7jeVxnYwook9w1s5FKIMYC4SM90KihmQ
DErWTDyZyt3PY3wKiN/NrUW84SqcmYWs4M8K6UuZ3woJ3qvW+WBqXfkVFzEE5Z6+FUSdto3ReAX9
mrrrYvyfMvJfoZKaJstytZ62Kmp7uJhcebVe9kTNGpCNE0PWTqJOolSFN8Fn++fRPrdWFoEih5e0
NhYY7anZmiVgoBe+4pnnLpkBRDNnznsNAci2UFmUwIBfmUhbKvlaWoFI1oJlb6Hoia6F56tG4o/A
8a+P5w6GIiwAybezCPQjfDGve+xi30dbJIWNgjHBRjYwD1c/drGk3aLsAHcHbGJ4mPPhF6Pi4+f3
PROK/vSz/DUMzGRpB/twpFj5qlBeRwfcWEKvuzgsKXh9wcB5lyOMaqmPmiG/7pC51LsOE47GIIhN
2zH3kMBtr3zb5Q4NF2N8PjwW1sd3xSVV3LmVsVhxUgUGhsNnEwfBIwRzb1QBtOLCtztzOlIXSiFu
kf9ZdQn4Ddrw6mJrhssoVK6RNa+VGQbRIr0FctlTuOmZDSwuOjfMnE+R1H7XsLBM7hWFRU2zdeER
CYTLhAKH/lDyZ6vFZbqDSUYxeRP8nfK5XY9gEtfFB9pg4ZQ8rZwEiJi7Tm4sZ8XcdVI4AL/0Ftpf
mAfAAfyiiadaYdUJb56hbVTRwwsnVyV75OrLzyNwZnDV5bXAtCvuDHLawvZAWH7Cg5+f+2eGfrMr
LbuKbDfP2ylVx20KXY1l36dofyw1NarkS6LcqvlvSj+V6r6Vz+bwluL48/PPPff7LKJHNqroAGtx
04YTCgzFjOkC8+nccxfho8ylWsOuFhmH96FZTVfuJkuVu+2OZZqYp8d+mc0GHhU/j8KZI4G62LCx
42kTPX3VpHi2cJij851lfSSAwP38/HOjof97PiJwarQcgtdukidieblxIZ9x5ty1bLK0DFZbIJqN
KG3X8ExP8Id4RnFn1q9Ddekwfu7lF/HEpR3BCRxJQLiwouU3YcHPg/L9RgDQ5r+D0tqqGLhx+pZV
DMK1V9QuTF0uFZe+f2tokf99ejk5fWWVeOsGAo5mfVF4T05z4r8X6n+1zCeUQVPWwRqtSXZaSm51
sCulEYCxpWaPGcRYsyEDdQCspCmOuaZ5YCJqrhLlcLkvRLsy0ZlgGtOmRuGSpGXYAoWhNvatBtcP
RcEtBeyn+rNnK54/qPAJqTXhSxSA5pQHFJ2UPw/+f6BH3/0ei5VvDNoA6AJu9ZWwApghhT0zAgc1
Z9n+LhLNb5BfgjELysOVn6lOWIFdBKegoBzXA4XdUG+vR5z2BT8MTEKSVgeO0UeKRVclNnZuhbo6
Q8yTQqVmBATSLabXO6vejabhN8AcuSUNXQ027L8JsMlF+WIz5d7QhsjUq5um/KV2T3avh2JsALM3
QQ6yIlLzsIazzWR8sHyXZQoULVbUNccsewa62DHavQbC6DhCH2auaxVrYr4dKF4SgMoGaDGOVmDH
eYQbQsDHdwrk8aC+wvALjIMOpXgVd0ruK4B1jbbwHTRkp9XjbB5tuBIkpR2bJWxYHcD8aDirj8nk
+FVqhKVqHiznySG78gRYmtzAnVzQDGIlcfysUI9OYfmjpYQwcPUa+DBYsA8u3khXHgXpYfMgroq5
QHT+O+VnA77HrXmqsgBsVvhor78wV07nkW+mylLGgaKyQ22JszZjD42zc343OzBindzP54hpq7Rc
J8365591JigsZR25mWZQFOImmdANHMLQ5RZb7cXK5PfxEsZn/47QoCk9fCnwi6iKdiJ1g0WQT1/g
1jH6QJu1268TctvR1HftD5HeN0xuqLhXyqgypddmJ5ge98229Vxjj0vTCh3192rfrzINqQc7AxuN
eYlzx9PmKePw5QK7C0zBStcAExWe4sJKrYyhQZOQ1/WhXrcQp8nA0DdZ8ZTbt3UK+l6ssEu6wzMx
0F5swp1hA6qmqJgQaExPFFTBb3/+SucefPrnf53hE8pzLhWMYwXe/XTkw8PPzz3z9ZdwojmztLw9
JVYcsSv4ZixWynhBq3taBN/M4WULMeThrTlV2CqH0oBU8Heb/nGsAtCtiAZE7MlqNxI9TT//It8f
KIwl4zUhZTPJZBq3ZXI0xQMHksuCGfxw4Zc59/jFecLRcjYP6CrbJjmY8koesglO9rlvARr48y9w
ZqW4i6uJ6Ae17E8nFrXewivRc511IjaYutb/OEn/H9sZ/gtNqted0tMOGzSuaqSPqAx/fvMzc3Mp
5NVoTkkJoNa2hGNNFlXdhSh47rmLA4UkILeCd4vUXLkeVT81Vz+/75lv+V+iW8a4VvN02iKhGgDh
Dvk0nGyMY4882oWPeWbuO4uwx5V+MJxTuVW2T7R9M5QDL6VHVIE6T+qp00lwfOlgcW6YFjGnscoe
3clIUY1dDditE0Nodl3UcU4/8q+o009tU4NJM22dyU/zbXGp2nhmri8pB1pJyQTs0YiSmthrclo3
QEy3vYbRoRtVuUSZ/pPR/yYELYWoVpN3A9UR3Wyyq9HsPZKda7f+rB7npvMn2sTM/QUrYwVaeidf
EWAUVXFjDhIgQRggObXXTVHCNUBF2kAqecyBIgBq/IG1j7XRxXNewL/os6z2ilN6Ss6jlvuO5UQ/
T9QzWV5wOv8d/9Eaa+JwrKy6e6GT8Npx8Ised+xqCOvsVwEg7mjpoPPDkpndsuSGWre284szUMKw
1RWgv6hzGehlu52RV1NcNxiKqEtL7PK3WvlUnSB/lyLwma1kSdUfR8XhboeCo1EGsguGmBRXJWHh
X/zvMDiZVij9aZNCV3cPD8MCYJWfR/jM2vnT//HXBAfExFIzsKO3tvNRN0dFvv78XFAF8W7fTL1l
y+7cqVkPBP+05SiW6ByAeH5Xyjfg4nmNPNmUvqWoCFD2dgt/tt4MbGNDGdjAbwTmYL0OSjOSHfas
xoae++n0JSfMzeKFytZH1wBkaq+abAJKQ9HGRVp7hlJ40h58vTPDwTY8K9W8MUVjyTh9JgqcQbZZ
sVOrO43tzWrLaoBv99TcdtNnx+GmE2nKq1Xe5/NREQIGp92DAG0IPbzT3tHSO5s7mOlcey6NEve7
DbdeJ3mTouXUdN46vuNWkA7PNW1zP8nccGYirOYvu7szOg4nrv1sSS8zcEExoHgHc4zAQMxwvYyI
fdapkMI92NNDzo66fGjl3dz3QPsc1fp+rndtslaVQ1mv0mrH2pupvS+MrUU2c+4E2ZwGdraFfxmw
0jelDkQ9fyyNLSO/BWwnLW2TT0mcFyfHzd+0k0D12TdOK54nND1l1nMmB18ot3h1o//985c/990X
d/chJbJtVBzU0FhSdIdcuW4NLCWhRmW5VTPiuVJHM8p+vhSK/5TQvpmoS01oi2aQDN5zeLCaRCiL
ekrvBvDiS4FTzcxHqgGp/lI8vyaROe8U+1UxP5Jy9mZn7TrPVv4Jztkd4/TWBMV8KFeZfa8VPDJx
O21giUSuE0YZS3Ep7FbhJq5BhQF/KM+0t2p6YameThPf/f6Lrbqdc1IU6IzZztRErT3IWpgZPpJx
M6jwpr50ujszLZYa07wFl57DQnhbAfJxwi5fd0Za4jUcq64Nm52UAuWusOHAE/w8jf8IuL4blkXM
LalV/0dgA0dwjxc1QAPv2RDp2FJgWhL02t2YfhD7o502LEfV5o+f1qaqp4jzlT2iXxZQG5ugODkk
njb/4tMBKQ3qjF7XquhqgpXTQREHAqdWkCT0zFMTGub6l+4Wq7r6VBy27uv6wHjiUW1TjoqfOOAr
gxU5s0fBb2gSdv3eTm9McjBN2Lqa120JJ3+3v888rqVMWpXgTt+2d6UG6+brilygSv37YHBgtdJI
MYM1PbQ+YCX485c6N7MWAQcoUqJUpxyEqnCQrV8SZK6uevJS9jo5lCm9kqBY8qGkJ280fkH0euak
sBS91j2c3KWYoPhwGpDhS7z2wzBeosQt+CX/v7HJWGpfszojamYauAoqrccze2tINFNRVUdWqotS
8gnaGFwzR+GfXKGrkuK4olZe3haHjsGKPlXe7Dr/dBX1uti9xPzMkK5XaHIAgsLqfpPnjBi/r/tC
i6N/KpMSLrRyhnIdRFiYqFxY/Wfm1JKvkTp6zgjHc3scZ7Mg+7zudRcxJVdQripK6GN065mrmytF
yQAP/7uyGlJZrdLgdUFsH52ov1j7+L74hqH898FwMu1ZBofmbQcrM9uePdd6dCrisXpXgqKcDl/1
hIsFDEJbxTeyWyQywSFH5+h4VzsfWWGirXdCv69+0xToQqEvbBruJdooO5oE2GWSCh19Wjw6mqeC
DC9Oftovsw7v2WPaxpSuei2eB9zWuxspXkiqrq/7EIuYUehUJS3DgBlvhG1aeV0oWsp0xTQWcz5j
uJTyJh1iVVxYP2eui8YiEZANpNA6jaCOb9xIc4JzeoP8SFagrONkOF5et5qWmt1UkqlHMx7CEphp
g91Fwn64aryXqt1GzKbK7NN6Gle9ADX5ugi9VO0qTZKCuYLnauquf5GX+h3OjfcpLPx1KxoJgWWS
PUDdzh8s9PbWDWqkj30aNuL+ugFZRALS6MwCCBi5wa7a9wIp2P7Cce7M3nLimfz97rCbACBMx7tb
BGYss6eTHXfc684GS8UuMWvDEaeHzyacXSJxCeF67qUX61FnRtrBKwNxvHi13C+KcgoHuO6qsV7q
dfOkMUepY5K06MZO/Ivc2TObBFmsSvB+i8JuoHroImNc1Sy+7nVPk/LvyedOVLV6vK6dvKfazkiv
q9UsPUtnhXO31XvEPPCO1bBvr3zf0zf9630dUM6MDs6rW0ULgFk26QUx6bnhXSzCCWBKQewCGec4
OQ6P1w3uYt3lvcnV2cJDhx0PLwE/zr3pYslJ13BnavznTZH2+flN/+QYv7mA/LG4/2tcE1HjDqCN
41bCAaIoHShMKuuX1Hq/McSGVsKvk21naVEBV6ESEBrYHOJUB5df58gAQ/KE1cQNbhjFrQKxWl3v
2/qpYi/USFeyToMc5qF5Kj8glgtbQCJsCvRC0vsm2GonBORGAHlg5o9OfoQpRcPX8GsjOlIoN40+
wInV9G3+TId2XRGkp4tXKERgLTuTdZmZkL9a8BVW0Rrjj6rtKfAGT8pqDdfvTZaBLjFObC+6g9Tr
jdPFXXI3jkiobLN0Jage66IXnjbqkLqaaYDEZcCSHFD9Zgvvv8mSKx07iicmePNV89pt5Np169hI
tRhs2aiW7oObw9OJZam1agi9brPRFoehJp1zO5ENSkUljJU9dsml70zw+2O78teHboHBLUYbt4G8
2wn9xbJLkCeuFCUs5VNu2uesJlidzPzd6/dT9fDz9Dzz0ktVkmAlGHN0RnfFFA2OFhr9C8ek+vnh
ZxbUUpkkKi4nU0+xzaCP8QSVu1D4OPfSi1QHrybOBg0jnQ0xTuJeVUWnU9TPL62dnvLNgl16PfGc
8g4AJewzI/jqsBzraheR9olnwJ7Xg8/7ERDlNKgqHV5OX4r1wqB7LUUSG8NwC9bkhRc5N3qnf/7X
fCqcVOsKC4FedV6U5qm68syylCzlaq65KdQOW509CeeG9Nd9bbLY/LVejFUhET5JlD5Ov37+GmcG
YSnnb2DwSTIX1MMxSvfThflz5gsvVfiGYG7bD9m0tWc3MJDTnjsoZBQL2r8LUf+0yX8zh/4UQv76
dmaXkFa2aM0giRXVwCCp5hhQnPZz8UCnl+vGZrEMcshKjbHAgMOWYX9ljWIpyC+1xDLKkwYUoIfH
Fn/S647KfwoMfw2JIkDwNZCH3xZGF1bkjqG54udxOBMO9MVhoO0lH1V0IG87vu5HAyUkyPKLSy0K
52agvliG2qSPWo/3rgVEOfcqutCue+3FPqTb85SlI6JjYb+1ynzr0N4D9OoSiv3cey+WY5W0QtY5
Zkc734jpwC5petzvp/ZSPq9MzVgqCWqpiQOLDqjUUBTyS3TRVEnpK6oacD0P+aX+7zPqVvh4/Tv8
ad/M1iBQFYb3+czcoGveRmTaTHWMJRWxUQ0+UJIh4y2SsqjK9Mfykj3bmRFcyu6J1UgpcsSe8g4l
mwuR4c85/ZvQ8Gfb+Wsd8AIiM5ch+NROus36sCthLgpD1RoZ9YQCBTvxVW2YIcPZaaqaUIXjSq2s
mQHVSV3Hk+Og5+QVT/BlHZfOU6XezM2mhFv8ODwVTr9O0ZWSQEGYaMMvObyX4r4UK3Ve9+0Qjbbj
c/e3Yl9CSy7MJP43Sbn06i0qMtUEztFboiHXszGgGG8YWLFAoKl9vYUKxyjXU3mD7oVKaL7QbnP9
7ucFdCbILvsBisxEy3OB22aV7fs0h1H2WujP1N1K58q66rIrYAIuuMM8gCTkab4ro5/f+9y8WkQU
mCkLSokzbimsOSs7HKZLax4OZaeg9830WnJKDQnNDW1qnG7Nk7OCrze/LLlL1RdHfEioCyuySoeb
krl+bb8PWYqi+wYaEjBBud+XNkzOVlm6c9gIVtmztJ8dayO1F8xYT62U2NGaQCjoZQRuzVWPmtjZ
ZE3wn/THOoGi3vR7wmOY/sQKBH6NtQLfdSUAQ+uyjYs/1IJDZrJhLttq/MN2By9npW8RzUtGsFaM
z8YUa91+ULhzaDqoKI0DUuyhYzrxqLJYz0GBgEXY0Ex386gHJdt0yVFqNVKPFjz2kkBVElgDrRIb
VysLbkCF4/Wk3jduG6RShCg5+2iVD3hxVyExUc3MH0EvG1J5lzEVRl1PNftktoaCNv4O/pyu7cP9
JtST+zrdJFTfJrAbGslxnncQNvtA8wPX6tnKvmk2gwHfBTg4dsPXpOz0LPcbbWUU8NMFSt1KpNc0
Tdgmn6p8l6MDo0toPrXii2GIrKH3016GinpwYaYki5C3zarU4BQx8dFjKtiek7oeZxFPKpCGyqes
xuOEqNvWX626KTuxIs6bPClv8wYp3MhELa3Qnyu2deVnrq5F/qQ3ha/CILbL4DOsHEZniEVhPonk
roSGn/PqzqzQ/IsF7KKUnUrYKs2BLK3A7L9kw4K6Y+hZBJXaPLpF7+Xk0MJKQ0FY8uQUaakb0RT2
Tzb3CaKRknC/czu890dZ7A2mxTA28hm6H7SRwTlrDgz7HlkzZIw8MTpxMnV+D39RF3U6Xd9yXnpD
+Wm3+cGYgc9CN6ckhxkERAeuo9BiesR9p2MM/XEAD+h4zjTP7qsQGynUIEINWjc0wsK4N/WjcB/S
8WEodgM9DlM04m+70/82lSiD9D0Hbbs/NM0jK09/rfHX4QG4/XBuIxRPuRvCchrWOLhoyA7p81jo
3NNx1R6GwwApSoYSnnWo+LbVX7qphbAGsbj+cvRXUX4Q8eY48ZC8Tsmr1n9R/Dtbi0vQ73K78ilV
9rQIC7pP5rdEXxUmpMKVnw7Hkd4wWBvTNU7UvoIx1dwE7csQZAaJ3FfVnuehVO/cXPUsNLO0yiGB
nKKAwaQ63SCVE6VKu2qdNBDVy1AAZ+6gWQoHDP5WFeu65/uETmAVjpGq11EHJ74RfS+Z4q6celxV
xg00wX6nHMxhD4cgv+tCCUtnrXp3zId6gj2hoMHE+4cR9DIdaQmA8vZohQg77aZK8cJiw2fFr8rn
uVmb3RgN6bZv9MBK4Zdmbng9wIKl8RWYmI8IPIqWeO6pNttGOmKRjXa/wvaEUUKVjSGXRQkcu4vs
CDQm8+g7ughaJyYJPNixrDLa7938aBo3tnqsHEizA2jSURbT+gz4hHeb32r6uEsN/W6EcxtA/J5S
PhVIrc4QO9Uo7+Kq7tT3ZZevXK7AjpCEYKTWCkrEEOLS/q5iv/lYHmHbuClo4yWkiAm5S5zKoyX3
GgWcENRIRgE7TEXCKwmGzVUfuPLBdScA9Y3Qbl/hhoHmVkjQWRp06fhIkU/pGx4U2j3QvJ5pSI+7
j72ADArLz0mNwM1GWIYeSoyAW73nJrQ3re0XrFqhzO8rgH306Gcm5s6C2L/hj4YGaZ7IVyNdm2g9
t4cALQfQWpUBJ0+udZ/oT33ODzrokylaHl0oO3Q4pkFdHzLxlg5IvdTihavjLw2iPttVYDyOfaCe
6Qmf6Tfwakh4vypU6qekW3NcmoYSbQgqe22ggqdj66nQSfTUDJhzwjeVkSEeprb23D6JYHMQ8DkP
7NqMimktaLdlNMrSqIM7IhZwPd7PAzpTi7Dut1S8SOOmb58sHT38t0r9jCyqwjYmzjz4f4xwLibK
W53BHR1ww8TFDe5Eja28Aqr6ktxomDF6f582KMvraWQNccZDp7kpJHJVT0V+D2NYL6s7VOs3ie5u
UR/za7cIrPJtbNgG8dpF25lCMiTpVEiw4cqu3g2aHhfY/AbySOy7WUBvSQMq0XzWPjcJ2j3dEj9p
LdN9Uzeh0RrIrGWhrY8POXmr+UZTkLHNWFApSMihwwxCLUBoFfkm2G9TXxOBcx9bN+YtSz+0WWBF
7MDRWRXtqqO/tG5T4JWadAO91BpOmjgUbgf4GSXFg5xiZeiDKXmCiEhrtMCFVTRjkWpDfpV/jOiz
c+WtKYJU3LvtC3eiarxRhg0cDdddd4d8D3ZROsmP2dDgOVaEuqLEdMYserXqd4HrVKZx5OnszYAo
WzAwFYq1XqCxel/XGsAKDc5fcM1oJq9qIgpvwr7w2hrRKwuEdtTKJq4BhG3FHCU2zMnTNMzNI/oB
1zQ9zEhiU7GSyqcFjCF0O2qD1a8h98l9ZApxOTIB6UvR41fXcOesXO8Ub+ZGwJ24e+ixz4tbGAZO
6Y0Bd9Zyl6HT0s5jlcTYjyEf88ucIcQHqvauqqtR35rG49zfaMaTRo+E9qiQ3Z7cXTP0MPeGl+g3
g+NEGspQQGEU2BFl9tylAa9XqCaB63CXD48Ktj/uAKbeMSCQZ478LX4Guj/cOr1J4UtkFcqWd+/p
oGBhGrC+4mu9T4IC2rJGhRMUzmTDym76vUMFHA8r+CzgaDC3NzpPKCb0gVYoReDgUpUlXKELP+3W
CM8Hm217RKeGMT9P4XLoiliRpq/bEqctkFXrIdTRHd+ze1dJo3LYF1LEbq0Aktd7bh6hleyYIX+V
CWRoUfnNsy912pc6TCU+QYtUtCPNNl1/n1S9Z7av3ZyEqTjmLWLwuGf50wzfLH3mgUPCDplrI38V
1XOhRyWsiOw+6tFi48Boq0mxw/dFZAPX0kgVAfyLFyv0Kvl5nWMS2YHANWZGBBifXfeB2qu5O7Qn
J9jcjGm/hZXyQWPyUKaQaoENNCr5rgVWrIPkXsmxv1ijjcvRJ5qX47ERd6xtfZYkQT7TOBvYRze2
q7EPbfzSict9eDbtKikBx73F+RChwIkguLHou141Xp7DSbSDyy8cWjX9AQIgr05Lf3Z2g/lL19ZV
chpXchSw4R2whkQHN0sMgYVLRq7EVjEAKR3XKovq8mPG/lbhADPjWE8cpCEwiQkO2S3JIlmagT79
UrDBWQAC9/wwpe8NztMqIBV2tpoxynUr/Mycb3oTBuyGcVoAbtavUuHuO/Q6EfO3zUVU2k6YKmgM
S+p1N6ke4XB2x7wpWLOi2ttYM/iBdjgI+Npe64iXmHrIuzzSciuELT3nbTBS9BMqJxzGpuz3pdXf
F9aXZRwT666sjjiDdkLEvJHhXG7dFAoTrfWbYgVOjG/1cD6Ye8R3NKRUe6qZgVFkXmWZe6MpYUGG
42Gjryo2eWKu4oZiY2tpLFp0hJkalkbj6wjPnYFR63V0VhnxYP6WLnB/E2oPg82eiX0g4yObXnBm
WA2qfIMfBH482aZa6aM1BcFNQsL1MbFYTc2wQDZ2tg7jYHuajhN9j8mIkzlrh2NeUV/ot7UUgWMy
LIzOh/me38PoB3kj3AnGWLOfs4pEc1/vhtr0pmwE4am95QBWZlw7Gia2HNl7oi23OqlxHTgZuG3z
NkiQjnCp64vB8dsKnDDLQFK48dwZpxvu+CK3fVtdtxynxRIPqDAosHE14YpqjwBLs+PU37Ssjlgp
9rld+5WTraAk9xUAMBw81IZEo2BgRVsz6nzOirByN4D5TTDMszLv3BoSMsN8pQioHIQdDYeiWf/q
0OtnJbbnNtVayLU5Ur9FE9EIm0EOFo1u0pBU4105y7jG4nSaARyW3htwmB9LeA1p437uwN8gpup3
9W/Lbm70fMubd0GS0HLg36rKwJrEyhYQ6mcH0aDNydmyEn6wVR8CpofrLVrdmhh0Yy/5GhIY/nRP
veWu1LaOQDDfEneD34Nqz5mZxdkUuWNIyBgmIA8NJJ4q57MYQMtx6xBW9EGWBuzUNL3rZRc1U9TZ
NzbBi6Oxr5bQqvf9oWV2aMk7XZ/iDmmgRnU8wPiiMddvOat2bQdNJIeK1cHdkQW6laE+9gjPz01q
PaWwKm6hj8fJsUiT0EmbMJ9tdKzK9eC0Xzbw4J7sENrsXuwZuwfAxbP0277Jf1VGdpwQadAIWbdx
Puc+FAxVBTTyuKu1AYc7EME1RO1cjPW6AlumI83BdbYmWsXA2PGkVaNtC45uirNK2J3ge5laiI4v
ufsLbD7mMbA8yzzDloZLUN5BxY8oDiww6bWDdJDqmXnqa+0YaWoTlJzsJTADtkZO7p0xmx9rNEym
2HhNeQ+SYsgc0MqT5kGa44MKhHdPSx91H/Q2xkKLqYEfOCteOU47V5HhIO0IdhHQCvi9TMI26z2r
eNBSCrdM158m3Cdwl5TF7EsswTGpw35+sgWOBJXhV3ArdgsNG7qrxDBTX1cIlWUH/D4fjy7B7qpp
XdCaydPMS78ys8NsuIGurtWyhBfwl9ManoEeTkHGYMY1bYbcfBwNv8NlYXLEwZgeZnJTy2Q7d3qo
M6xHc+smtzPu5VnWxYmLi3AK77zO8GE1E9eZDQeKYcca48sAmB6g/rY5dgQm3YdU2wAL7bnaq54/
DdntALsht9shbkHQzvN9WyCz0fYQQ0cW6PqWOj3AMMpPEt0vG3pEpQvnB+ah0htbk3tLimyVTO66
K9O9UcnITPXfJU6o1pDtpP00DS0KVjgxuBWyMLOXc7hWVznMxhyvLhE8LCUmbrZRocYSw4Q7OXIM
QLeBD617hADCA7tthrsE6ryRlSjbxDoQ3DSEjXqyfOjtGRY1uPnbM4lTsh8s9OCecPbN6FGLh7rb
eKbD/BLRTje0m1zJ9hJVY6kGBrrBFJx0Kpj7mnqg6PAamKy30flyabZtRelp+a+uzh9RmLlBYgT8
Bm1TZ9jhaG8fHIM/iC6JobjDbeHoNM0Ny26L8e50MfUrHIbzjviF3NMaNWZb31ty8uGrh+PZjHvR
NrX4gSXYBuZ3kBF9uyaeXivh7LwVSCtKrCKkjiDJpRmq5MPsURSJ67eGonP9lMzJ7jr+XiBjYxkG
TmY0aNMvGGAgtZX6AmtNgFU/kfcR2kgdhV/L/Ujs7N4ZMIOn2OydldXjqtKSXVaSgFnwtDl10/Aw
q8y4ckOON7PlV2NbniLslckOSDr6Gj49aOJx6qyy2vYsOviukkcWsm/GYOCCjzUBZ4DOQZv2eAo8
a5KKFYBFZvecWBxB9mtG4OzQ9Vkk6aFShlWKQyuFDUGvlRAhF76e06+RCR/qdPgP3J4yIxr2MRjp
3Rf6ymkPqLuhEQZ0s/ozb99dkWxztYu1FvuONh3brApt+qXMsVmZkZ6sqUPiMXP9bOaxillbEJw/
R3Nl4vSAu7FG5hCWa4h5Klm3toN7bRMUVbqq6HCs3bdaQ7IECSnTJF4/4KyeqocZr9ahw1XAjSG3
X6p5o9rPA1Q6qfLZTEekNSbn3gzKUOa/ue7sXCSGSvswCTcqcaaqZYlG7zfdfK+SjUSyna9kV8fC
iMT/4+y8diPXsjT9KoW6HnbTG6CrgQkyvJEiQv6GkJRKem82yaefL7JqBqeiU6mBrg7yhMSgaPZe
61+/QY4sJfuESq5vnuJ8XQBi6N3ckPd+1M5amLEifMvxUo5Dc1byMtWRvpimnwMFy0R3OeDHrTW7
hJj4Cow4xlfJQPEExAZzW9xkQnqs8bbskvwQs05XKfkJ5JyHFaIWZ5opMYy08pj3g5dE2qygLyWR
PaPThv69C3p7Z4XaKqOEy0hvc4aXrO22sn9TRhFi/JsisD2J3OzWedUbHeOsaB8zvZA530A2ufr9
utWTG8moqIx/ZnZPrHI/7yuqv6Lxkr73+iAi2scHsbz3J3/l2EubMZdJsE9kpdusfihz33UmaqvC
2HY2qhoZMLe99JHGvgrHjdO4SAPc2oKebmaulMIuaTJ3hKruJPqOCDQAh3pmhg25pgNQk4L+QbgZ
VcFQ6YB2cFHJXKl6HsBKQfqCWJnKqS4+mi5/sIKLO318E4zWXDZYNUzHMyrfy0rBj3YEglZuqIqd
sHlQsmQXjIdBTU9xNdzWQ47YnkUslha6Ei37wgcHQN6fi1XCUlVbL5aZzCooMGRkI6mjDCE3OFRZ
N8zHFmmWIinHSnceDIxdQCfuEeq62L3vq8m5T3Kx1htl3+r9fvSHZQOblnS5lSqtsxTnfTDIy4/H
ukQ1ns+tIZ6lvURkvauOdUiPSTkW9Pt2fBtOdqtt27Z9VgVsFJUutPPFIlB9UN3CQBIsncMOiK2G
kqYAjhiheivXNtVvPbHBY8tA/ORKjPW77JTLTJ08op9dtshNpkjztjCkpcheJl/fGjAORoP0kmSu
RkmACAr9vxx4Y/E8NPCiq/Gg+oqX97sCn47hWbOGWeLfGcFTUDsbwo632Ns9hxMrtyOW9TS6RswL
Yj7ahDC3ys+qf6yI6NBDaz5J5Oi0/jxMynmmipumToeZZYYnmhIIAl5PUKziPIWtvRFh/joI2Ltm
sR8rY60kNaYSskRkudUylWIURSMkWIiSGCq84Pka50KXXKvaSYTRajXXeDwH486WboaYW7Zqwix0
5eA+tuaFSZnvtCQV2NhVqIXp6UZNnssku1V9NLBx66Q4oIgy3Mk/nKpo+lnqy7IuSVORQN8a+gyn
bheCvj907uX6ZMXFUaqquZOom7wZgbCrRYOzT6BBiBrODuVqUzmbulTpzXjC7N7BM6icmdGLaM4Z
wIXvqBu5tUA2q2LW1gY100Rqt36Ik3Vg6/gT6TwAdbFS1aM+HULo+LYQXkFOw1xLqxRG9ckIULL0
+at9ETcmHcnuKnOwbnH5N3kxC41xVcV/W+YEl39f5KJ+Mc0nikGh2LMSpVpLwDJ9D4ZJHDjrFErE
FFtJ/ULJXss4tmjVrqVgaKbwaKndTDJCsFTj5+AXGAzhRtNktmu2yFrMWxSNXsJkJ9mKDBCmppQe
tPrcFNZyEPVMMHj2B3kRdOBPzk0QaZ4M76WTK7cduzNpLq+lgwShzt0ue/GZug4/jfrO8t+njm1S
shatUS4rHTgYu4++/GGVd5W1yZyePbeZ12I/hPmi6aK51t2YtrSw+PFy+qA7nvdGuemabtk4uoff
KzIKZ0YBsG07oqT2VR0vg/ElH9ehsc3UbJblO8d8qORmXgplFkyyJ4EaxPLclpFrKqobmRbq/NeG
Z78E4lUYs6kOdXgBYDwip1AgfinhMpLqp6hXH0phpLyOYgn0dcrsjVSuEiuYi3Y9GtOrTNlZDy1e
U2ggg7UvVn5VrToJb89cXoQRKFXXLXzFWMi8CCMXuwt/DEn+GhGZqbSpJ5mCrfaHPQ5uMdgPkYbT
pGMlZztWXCWBTy9BQZtidY8nzCJIFGrrTS+2bBtrHvBlW8vrWmEdSPqfJqtU0ZSrSbkLSC8xOf+K
qz9GHRCjb3mjrb+2bQ9ZLjo6gTnTevZoI8dQqwBAmqZ8lfdEW1qy7g3TkawgxXWA+4ZhnOdatMO4
5UhszE40yc42p1UYqWtfkldybtPV6bswyo8KXK62bZY+PUGf6Ysq6Vc66b0NYwsl3QfafTI+FvG7
E7/H4jVgC1CwN0l2rfZaCKD29iYwDsI89vRsOXbBAUgkgIkkpfNkeo+bR2d8TLqfA4qrfDzo/QoM
H6agbC9AULXQmJsJSoX9ZYJdKwEqzFtmikqdc4TbQD3aoDKOvJbazSCOSb0PyoOe7pVwHyl7eXwf
1Iul95nH0OvLZNFJ0hFf0JylaZJjN/XRJidifArRdjbWoTdu0ssOeEeS/Wk0aUirbJ5WvcvF+FEU
77WxKDUYjg077jAffGc+kGu/EDYmLuHZpN41AOHzEJvPwKu00p1gp+ARuLF0GjDkstpGSw+X9nJ0
bhPppu5Aj/K95GunSat3BltaoDMNXOFMzvSNKFiUw1T/060h1n72E59SGBe7Tn5XpGClabxQYh/H
80Z6GKL7enBVZQNUkGMclYiLVU2zVY1lqTleVowb2v/UvtzvbWdpByk6NO2NoeNewsCXeVoAerkV
ySbvbO05ntQlAqNtWryog7PTupPeDNgx5zKGNM5rV3Q3BmGDntO/GvJDGyoLOq1FQLKtWZJ41c7z
9o01/zgFzkqXtP3FISftjnb4mHVw27t7KXrImBe1Z7v04tLe6OHGpjRf6dYPSZyN5zxeS3Uzb0ad
uO2Dkt2g5mes4TZLu4dxGswDInv7RrsbM8VNWY+FX/HcHrS0P0bJwWrCOR7py1T1n83wGLIiyAYe
P9SIDAxo/OxollvLek07k5m629nnTkrXkkb/I/NFJeFMd5Al53IHKimdy+BHFmTvTlXMp97ZyVqw
NdVpp5ZMn5tGcysLei8erCl1uBPZc4PlO6oWJvNHwlAiUIBzQktK8uxCtKTotHY3r0OoS6Hmqf09
0YBYBTeMnbdy+67WYgF1aqYCfaQAGUYme60inYfyBwqsqgHLKPkkj+87UZzt7qzI0vxbVAX5iqOk
h0FTdwKuYNp4Us4I/wv7sU8oEPIVOSkesoL9j+PazaJy9qX1LXK8du0MJkeRXBgjx40ZZHYr+Xuc
Se3aEywnxUwlnBsv0ho/aW7RFxywTzR+2nX8aJBV2tBmEpuSZq7j6KWX+jmp8OyxTGRVfTkklRuk
6iJzPmx/OKdhMyvBXwOn9gJU7/mbmSRfnMvv74nmXNEJEfobaXz5GyuD0ZSXfOtWa9fOPH0iTDsp
uCVydhgZZTEA/86zqV378tiT6fRRliEaUrwunkdfcX5+zw7VnAuz5v31FOVB84+/K/8r0mo78VUk
zmw2uZEtNftA2z7z0+kL/s8nHtWac0UAiuSglfpIEhiZAtdVbje1y6CkxmY43itrK5Zng0QMoaat
6Ri3kWHMdfXRH1PK0JvcYbbSsw6DjCh+cZDr/qbNvhBrfHpqVy982ieTHAaQjjNQbxJjkauvsB8I
ynKXdD+YQa+rbpW39xB+dHNf4qJuYmQhVRZODskspYegEyIYcOdnd6rxPQWv5lwtF9yOAjDBwak2
88CcCUv91iN07fhT2VnXNDJk15bR7Kh+dN+zZteuYztFURdWPXFgfSm1M2J8vne+FybcXx5NSySK
Ljkmro2qK2u0od73jnv16lu1nlQiqjndUfUCCIgGMMj3Dn0h7f7llAnFU/OpQ4yYt1s5XUTD91b6
a0ufkESBPOjHcau8T4/Fjz+frPZ7SqH2Pwx9IlWyjNFiOdYhaEHz6I2LIS3wyTBFDK7TmyjTKAH9
oyNdZtZ4g9TMF0W6K/VnRhCStNPjTUQ1UcYkY6n6mknEIiEst5p+5D3OsmI4XKbzkewse+VJ9l/7
6uSo8tKU7sKghxO1USYTB2Jepkw5/fnPunBl/ycnULOv1htLjUNFBfHfpuI8Ylci6p44hkY8a2X1
GpX8iaE/fPMRvVpAxsTIzLTiUbLim6leWPbDn/+GT3ana1ceLde7XNEjVvtgV8SXXuHPx/1ktb+2
PjT1rsRuk2vTSwULMUGMkg+wZBMC/pVH7C8Lwt9c/2sXxD6WNbkyeAdiNXSn/JgXO1m/K/qXNnVA
GX0GyOte2zXFzkpf8uaGbb3IHytJguuWzEAxga5Tt6jes/7Fkc6+9RipzySsmyOALaEahKE3l6ml
hNNOALRTpIui+tCYkxKGbaol2/l9lDwYkQedeWYzsomdpYL/klWFbmvt1W5piVsZHFF+i+Kjobw7
0zPos9uHN8pwO5mXOLbbrHYOUr0d4kNUQDsoKoaMLyX4jlnVt0GuQY2EwROccDS064mY3eI86LJX
Zg+9v6mgaDuboPtC+P0JLVy7dns00YW1cYct0cWeg2YQ4hOjGuw1xwGg34T/6LhGoBC6UXglnbAO
+O4E4Rcuep88jNdukM3gFJJA67Udqn3gr8RXbOrPjnu1WKpFoIcS/IFt99O+K7/Y0z9b1K6TNcdI
Kuy+grGf948GCaOwQYHHXIy39ADxbwMc19WLIVA8ZTRnsjwRMs1EIrC8slmHyZpuX7RLIx0BDbnY
TDUsQ90HxfQkR82No+ewDcyjnYce5oJLBXB5iMx1MK2yQHPDLNqN4MmJtsuIZ4m0r8Tdn12rqzKt
1VORT4lCTbDBhEB8z4hGs67Wyr5hml2HHDY6MI2LvjJN+b1GRbOulsVL3kCSZTwxvsFY7gfaiZVZ
f3MvtK7Ko6gRXV1hP7eNJmwY5ln8RaH6yUlfezUpUobouuS4YZC5Tg/SAZlEfC8+Ubs2bJJJ7Mjk
Dt9y5Z3p6Pe6jWt7pUZS8yYdkItYT/6d+fbnPeKTR828Ko8SM2ikHprOxZ6kib3mmx3XtZmSKZrC
F5crMD1Nh6/MPj7Z0K6dlLLOdhzdz6jlnGpZO1DS4SBZMjQJu/W+dz2uXj09ZkERqTZsi5fOyz++
d9CrFy/GkFmObB62+qmy5qA43zvs1YuX1ZHlyAV1IixGxlzOF/YMn13lq1dONYJaEqpKC6d1KwsC
cBaUrtVoSy39yoP3k6+4ti1KVOw1bZi4WMszlPjozWNMVr2TfGFe9Empe21e1MlxqElKy/o5it0Q
9DMnFVsbOHNUb9HzfK9MN646ljjVhTkkmOeqGTTzldMGi2/d12svIrXS+25sFGT1D8Gd9L0H27ja
f029YGArMyIwFH8NqI+s/c9n+8lKem1EZPoB7puXbiVKVgkkJ+qrIsznfz74J8uTcfU6qg6pwhmC
xwtaK/r1qH3zaly9keUYGyDjXOKmWYwXvvjsz+f72ZN39UriYlCpWIiNpMJBCm7xrk/gzB2rMZ77
+vTFl3z29ly/oGZiB23MlwCLXngdzBd0WF9a872N5tojSDOIDAkabB3Mqolmpq54BXTDP1+gT27o
tU9QYNhK0tncUMPHEA7zhy+q5s+Oe/Uy2liKZ+PIOauGJ96lePnn0/1V9v6mv7m2BdJbYTiJI4at
jCxsxBYwhpM2BLsYg1Zp+DEFPYxHpEUNWo2x8qRBRsW1NuFcyurMZJyVFrC5bkzVhgCMzKMKl3Gp
MfTMlmK61/PxMunfhrbqQpa8GIRqZXjvZPrcHs1lMYHKakvF7D0AM1fHRcPP3y7qCCmRoSq8TDRZ
BDrsTDz7hind6nILVfPcQO2OTObnGMpm1isj+rlClxUA9ZmMXMI0X07psFbbet5i8WfnnjSZuzQY
107Mx92HwTC1vZ+UYBEiTuqz2wZLf18/2SrMhExFknqPhx3sgrc/X2bjV7H4u+t8tTyhFlYUalOB
eXeL3PbBH+4N+EYSBMrCPhcj18d/EbG0VB1tPTrtok3qzdiYzDA2VjsylxerzNrnvjLL4afqmJcP
DqPyctbbPy6oRFJsagsxkVosLy4kgzZPoAEE8gaq4DLQEezw6TjdVMmPWH1F+oDC4S5ncJjrq4nZ
89AtBh0eyxTgcOiJKvMieN6ReC+QfuFi5OpNM0shC1vDgA5opSvxImG6MUFKShnUGz8IjjbFVuue
+9RZZrZYGiEgCQzt8a1Q32LCSgaxjuFlKDdtupAceDfMbCvFrcv1oP4EpneF2d0nTX5TSu12TBgq
9Uwq0Sk3WuHWUMp8OCaJhg2seBgbmNL97QhlPsi4EvHBYiaHRg2OFEZoEc77UndqwgoOmL5KQ90d
RulUtHA+XxVlnHU0m2VYLJIpeRiIAE+jh2Ia5kW91cxFITOrx9KxU2rP4kORPUykIQtDHCVE5JXO
L6tRD0NWkj0Nwng3qjNeg9I8YIU1G8qVWbazujmSoeHmUTfX9Pe02hmj4cVm7mpCecybCqUinHTO
qo+0NxMnd9KmVpGD8brou4U8EW6NJiULm9NQlRf2l2Y0p7FvPRslRadKHryN5RDdwpu2snye4lFu
SYoron7dw8IPrNQlWXIqSZ4Ip7WEwEo/kLHnpdDRHSMhK8N2FU7B4KsrmCx9ABXrMmCcq7rv6X69
Vvxm0QsTs1Nno6D2dPwBTVU2D6121TFra6NwnkJWSOphWZk/295fRJGzyrHXVEPtPQ+gTiPQChjQ
2pk8NyPVy9PzWGsXlxjXlHD3rdNDqv6IrNsRKQMgqQscAjXVIUIvc22rW7eh4Y4X6eHkQyZ6Sp3y
aE/YMjFBMWYSegRJ2jtxuy8Z/FbDPNOftDHzQu1ikJF3KxqhW/CyG3sSO8U5KeHHECDYVKAklDDb
jcId9DtZiI2TLEGUmIv6SwO+BV89G4IFUzrLMV0HDjq0IKchxWEvFBm6WA4Js5qLdLrrbARBFbRR
WZ/l3DE9f6yHR5knEWrUwJDA73038wuoUtmsCSS3HrEhIfllcqyZJh6xPm6i0E0GJCYZzNQpWwht
I0NzMNsQOhtTyxK2b4oI4LVINGSF6yrWZqGlEZWI01+GsrHeReOwwAgK98F5nJyTzIY48NFr9oyQ
GqXZSDn6dHCioeeG96arYRmkyScD4TXCHRzEVRy0GuOlKbJFyDTDju+y8dTIEMwDx+VmwLHaqoiG
nRy+vcNzDBjZJo9SVmNOpKHFUFepsI+B4Zx7awt9K4P2XEYbgal5OSzM2tx3LNBW8ySlaAIT5KJR
48klfs0xpdXgMJ9LYM+mYTJP26fB4P3soOkQOtJrH5g2uqqMAGvUvdJ4rWC3tsNDO+RLObKYvR4T
G+dMewU5SGkTNyi6dT2O6HmTTTHdKGxhSvTYdLDi41fH1FdlaUI3rFeOJYPO9bMCKWcK8VOSeekQ
/NyY2bFIeIwHY2bD65ed1ejsfYvEtsbCNLpw+/beVmBvwrH3iiT8kON0E4TnjPk679JlQxQGBCjr
URc5S2Q+n9rg0Wfa1UILzpxsbwYvdgAVngeuhT8niIiZjZCGSl5R2X6IYXrkpOgUyXRrVvJ9Bid+
zFAYDznrcuy8ZBIrYjgk9TIdTM9sB7c2wJ6Nuniue3PdyztIqSGGMdg8oB7GhNTMF1q0bfs3pd5H
6V6Vn20xLOKCXXlgKNlcXHPFVtXZ9n+MbbVuSm2ZxCe4hvPRz/d0AK7OfSMQpk7ORoktMzLA1oFf
2zI88rOVYjn7Wt339VvFRD4Qbot/vdliZRiU89FeG/Uwq6z71n4BW/LiqPcq88HIfmrmuY+fiQ7z
dKQkAUVHl79Z6BgmwnfUxjrW8W3ZkJgSnOP6IYsWvFFL4XM0I432QTLeCmLBImmTCAsuHSswHFzs
VV0mLgjxjGqWxA2aYHvT5LIrMsgDWRPPu/jkF+22z9FpwMUxoXlXcDdNKhOaKdNxnv3xJCc5PFwI
LEF4F0xnTsOTIR3Jdv+m9f6ulo+Sfi+iZQsmjJRqiMQ6lTaWDybs7BNGSCUk9otjSjZa713BjtN/
FGjzojFdZN2way2kbg7vb/XkO8p6CJmyNjA7JR7WVJbRy/gzgyHdJdVWigZKYUGhdjK6r5z/PrG1
0LRLzfmXOU9IfqKPIEZsnfHQNooXsTY3NeLw6qcu4mVOadVCdInqnBwoFO3oBwgAngem5IoQ7Vv0
c1KzU+KzufnnOsu8zAio81Sv4PWMC3BHe912PaQrNO9R69ahtKq7Ala4g1bz7KQwQ/NiYbaQqiAG
/7nkQg7w+9GJfvVnFW3YJWXYg/T28BVThO/411THUO1WjVR5EYsxSuOV0JZVOe1s5bm2f8CBnamp
6VlFPwsntJcIsUpYHkNsoMi+IWRkNiGLEBMCUmle6d0WWmE0HOMynZe4zpvJbZcjWo3VbXPhEpYU
qIz6Wh1hvFW6aX6XKMcW74OpFZ5daHPZHz161R8ZIlQnmRZRgDEVQ4PxSGb6okDIGa0FOrGovTVg
MWkjMUTyfY87o4WYJPb3afgOldYo+40wTzH7VCzyeUAvaXfWPk5gpIHm+1RWCNiYMxQJSYkC6XSz
wSxImWVVhKR8UaO6F0yna0hBLAdT/TJVW2x/qISQK1vFoyzhfg2UeHGi7aSdUQWnloVrRAkwNAun
2jvGoa69NjqqxbSS4/XIfW9Qc/kBrGKpWGlq4EJOoy7Y+OXST9eqaFzTDL2J5cyw4HMitrB1yNlK
OdfZulmU5aqbqW3BKg7lEyGR9qp3J5GdQvRnoLDFBaqOjiVEOUwznNpZRAkFqL2UTHRqmryL0sMk
vbBlwMgUnkblVPanMWZOGixkfz+xedbV2Z5sL1CX0jATJ6vZV8M08y+zFnkbTEc1v7OUWyOp5+Qd
z3SG5FG376ynBl1muh5Y1kzKZUPhSb7w4vETSLjvU/Ri4zeRIPtvzr54kOVjGLz19TaKH3201RHP
QsbzpxmHMnhzarRUHDi+K+roEnpNrcGCayPdZ6RFxIIf2LchKpzBgrdMFtq8Q4hYZ/LdkB4L5uoW
4QMQbed2pq4dVVnYpn8il3ueOFuyMOykXpQl9HtV3bVFuM7pfnwo4kVqwpzi9jgj44LqoWheMv/c
RPdK5mwQCeEJqN35Q/ckyeU25ZUurPfJHI498Z+EL5D05uVknzXgT11xp7esEDJChrDY+LA/tYgL
gFo6koIzBC+3QSbay2wC47HIfNLKhlnvH0YCPEuYbtWrr5x6tZjVCDEcC/8C/d7AozaLUMvKyU4v
7/t02Q1PcTJ6RbfBseySFUrZCgtLZ2FUtH3Oq6iVR4KHZ7xkaODRMZPewMv+qsSnjvJC5u479+i7
iB5pxWvtbzWmwuotcAnl/lyFSNxOe0PfRf2wtG3HwwSklbcj+0emv8QoHQbnQbc/FFL9zKiYB31x
svTgPkesHeE0gg1KixO81/lQ40N2oIT+M8Dee8n/VFJMHcZwmSnvfjvO7YEyAFa4W+srPVyOokLJ
vlUYYqYmvW/zmMQFgugE3lyHqB0bhr65t6VmKxfkxlRhS89s+quJ8rromqcQj2zT6dBghUvdwciA
KZGJBrFv4Xlm7TxAddDo1Z3ZOWts9Q8CVb81wmpNvczEQU1BeKc4riBlJ7604oJSCPV/Z94aiP9D
/3BR0eCf4tuLdnCYzbGMB6iVMRbIpnCBoKmiBxCXYo5kPUcaFiF03zwYPBvRhNVsInmnFg8DAJqW
jghFJjfxqcjRciimfSonokIu99MZl3m/avr1ZRNS0+pnpKer2NdcJOeuXSOI0M8jEEIG2iQhyZrS
wEPwgWXFOuqgQZurYdg0sX1j6RnC2mivafjkppAKq3YeBssY3xW7yU6+oi9blDBB3R18XdtgnbbU
/Ytsyj5Nur22OnnbpDyLrEY2PszCeJaQ/Pg5i1NzCiD31/VLX/sLK4PbfEdkTzn6uzG3zmkiVooN
6xAfnC+2sk82siuQENUSFwK99HZEVIgmOqw//nzgX8Zfv0Ml1H/f+YXSm0JXq2Frd+09C9nBx6Vn
MKlBNUwhiIgaqf3tDMKn/YFVA/WH6SIs206ScpMM9lpupofQ/hk7wcHxf/75pD7BW/UriLGenAru
vIlrWKrPEgqgCz1ZlIX358P/crf63d98hS7qid33Vco4r5Q1r53kexFscpWkIvEzks5BpzCUXysC
lnG7EeyH3RgfUutQfZm++8v/7DdncO2GjD95YfL88ReCoUyo69UxQwtSzWGRbXzhoLggZLK4GYhR
iFA5N+xTmcoOk+/acgvNdcBRwVbl7+H81ybKISKwKGEovg2lpSLup+gLbFH9JPtK+zXV/kthaZk5
2g32qi3C+1lFxC5IHJrEFbSIM40zwpB8S/FDkkfq5gHIVvRepfjUK548NeeC3WQKda9CoMY+MNeR
SQ9oFtKc1vfYl89aoC8Ms1vok74Jy34eSs867PBCs2+c4kmUvTsG0TzLHqrJckWCEq5cN83OHx/y
tvIwN3JQwyrtTR3HboahSA3IXPm3mr2xWUlZz9zS3KH6q6rHRO6A1vC1IUtoQEzGyh7nDfZf0DbK
Z2xCUh8l26btMeSWPRggXWZROCKRl9rHkEVyQG00FNkFRXB9qZldHAaqrqSieE1CCsUEki7mGWmL
KjS09605rCUdNv/FpWNupztHniNg1SekitUhLNbN6LsG8KAKBjFo2SrGhyuhJShahPTKWi+TGX5u
6FOL8T5uC6/uwrXl2BhtPVsa4UhbtSc9FdCh2pSAbOQtRcHrNPzMi2BbIvWpQhjU6BjxaFG1pSF2
Dp7VBeEGDMl20xQd6ihiP6ZyZ18VSswbk3nBgAZcIGgMlv4iMBQspyxuOOLX4TnW1X1e/NSKapXa
o5d2F33/pgzvonp6TgTlj4ly0FTmNJ1uGbHnINRr8rs+2avJHqoo9k5+vHDGNy1T5qMcn6z2wwnf
dTX0SoGDXGYBfcR0W8msVmV3yFdSeWqt0pu08qdo8lUrTXRtz5a+hUqO4LXdZZo2x9GEVl538VWa
9WZ2OyEnFyiO6n5YiMI/5V26Q/L2K2Y8CNNnG2pBmBYE5z4lQMTdRWCJm6I1xQBJ1jZTDuG0b6kf
6zG4N6THMa63Tv5hhehqjcwbtGo+oizohHPQQ23TBtpbpIFBQN1w5A+p11Afk63VGHjXlqStP8Yo
t7AY68qFg8NGnum3sSV/MQn5ZJzzK+74Ly9olcQ9D44vqDt6cMPzEISeZEMiCdHHTV9xHD5Z0X8t
D3/5FixbcxUbIbFtk/uMrGGj2TkIW/+8nn8yGLn26HamnDaFWmpbyKs4IDVvGL/qIH+/7V6b4lqB
Eulgu2I7NPuuP7MPfHHgT+Zb18a4pqMVIrfAyjsMInp/whsMJzkSj3P5q03usln+Zou5tsk1rDxt
ksngxqLlKJOWIEETwGwTY1oSxfehvBxzm9Umch3d/mJc/8ltvjbOzSdFtsbLn1WHr7C+qA1R9WEC
8Of7/NlFu/z/vzxEdhKG2dRxnwNDJo58O6gtElSc6MSPP3+B+tk3XP6uv3xD7LdwaQ2NfdAcL+v1
OqqjQ1Lqb0oATE8+b8T62irvVj/Q4KaHzH+ya5qSSxwekjt8lryuxDosGFdJSU8rF2+Oma1bFJeM
7xZ1r8zjON3m1NNfnPEnd/kXoPOXM5bNMZD9cmDYiMbQDBksmMVOpOckfBblUzC0+KwFzxOmXDq2
H06Cq48lYWrWziQBr6tE3NkgR7ILmaHSay69xzjB//ncPnstry5m48cK/nI2aCLMQzaREYTwz0f+
DNe5diOu6ISVTudJaPP4NjPGZZUFc6cVa9UclwXCNEkpZ02RerjX4/ODH0dePDhIhBRg7SBf2bFw
Y/NFieFSFtqGedPMD2Glxm5hvQUxK3dyri5WJQCbikKxQTCojEZY4AYVNBhqyZi6+cmqsdu5Fj4n
/mtilHMUcqtyTB6KcVglEI7T6FZjnJ+Ttdo5L76vu42zzCPMH6bhTR/0E9HR4ATaF1fls4f3qkcY
EycMKnz5t0paAIOk7oBrMIlvzHL/xWD/z38L723++7/493tRjnUUhO3VP/97H73XRVP8bP/r8mv/
78f+/Zf++/DaI30vrn/m336FI//rm73X9vXf/oGyLGrHY/dRjycU6Wn76/DBR3H5yf/fD//28eso
d2P58Y+/vxdd3l6OhpNm/vd/fbT+gTaELuA//3r4f312eM34tf+dfdTR+2v+t/NrVrxe/97Ha9P+
4+8Sbep/KLqm2rKsOhjUXIQD4uOfH1nKf8i2Y1u6alqGZSvq3/+WF3UbXn6Nj3TLlkn5lG1Nli8M
46bo/vmZ/h+GbpuGo6m6qRsOup7/e463/1zl/3lfuCT/+vff8i67LaK8Re/y74+GYVkaZydrivF/
qDuz5biRZkk/EY4hF2QCtySrisVVJLWxb2DNlhr7vuPp50PVsdMS+x/JZszmYm5oarVYhSUzMsLD
w51vskq+z8bbPmhG7Y32Ra5iGxUQ9PWmpd9leekew7T/HVXhdED+c/hwn8a4UgdWKmV0wLH2c0B1
u6JrQ68bP9YR3fRDMvY5m0vE/s0a4NXnU3oCJGZgcY1W11WgowPd0LFEKyWKkcxDKG8eEo/uhD/q
o0rU8r2sh9fC9zjnrRD6udVL/kfkqOwQhcJ5dFI7OjvVFclxIbP5c9ZZ5F4GQTrflF6pLBISfkdH
IwzQWlq831Azfj73zrfrua6nA1rDbvDenEIgKhAuxdh/zKTVl4lPYjos6uvaorL1w+r7D2/y53Rt
+yZUgHzIBRjLua7W2///Ie4HvZu3CkWIj6VN8PfMIwaPmlhchbZnPFxHdXU7TJHc//pbtz3xQzJx
/lpPW+l6SrvKf8+3V3EMoB/Pxce2UWIvkwGzx55pNo2TMpIiMsNuc0ISuI/vSjv/tZhu/vjrS5Bs
lH9dglFKuNr4RrHPfr5z12XCRcui+KiaUj5ETUuD1e8DlMiKh8pyy5HKpl3t+DA73PXJjbvhGEwK
ceEMucusQ02tz5zpYPI2e810xYRILR3sWdFolOPfui3q/QLUdJ+3i7z+9cW/Xx+BtD5rw3eV1QLv
g3fARrQOSuUBGEPqfjGg4ZVzI7PfLY33m3z7Ek94fIHHl/1rk49R16Cyx5iriYsD1qh9UR/Y+Yc5
/Xy6m/8Hp8Bj/b186dvv3/v7P+v/H86Cbef+7w+DY/mtKr93yc/nwPY754NAaCK6CBQnAVtUyw1s
O58Dgfdf0tWSMG+1K4nGhPr/Pga8/zKsiyDwA82uVt5GX/yfU8D9r4Co4gacG7xejoL/k1PgzFf/
JywbI6UnGFy0vmW4zZfveZ0Fu6v0mtTc61QtHdq8TtAOSOcuLaMDlYmo/SrYCeRQtcbrdEgG1SNT
NkmGBwptut0iK8fcyHAcoWH1EHRpC/oRHm16GXE87gxiHezAgV6O1i6OqbEO3+K16+KrTHbRWxoO
9A2mrvMY2a/mYhPZLNrGHn01MXu17npklZw/hqBy6zcLhaHdYYEq5cWUxJvwzOJT4880LOOXfB1C
9Fh8qSAxGB9KzuV2/+t1IoYh/7jdh3vhGDS2JeYvTum/RH6Yfg43O7+3erJltd6PfSaK22iucsBM
jAnYoEGGwk+BOPnTEKR1mO40YxP8G08FEYaKrmzRsCun0S3QFUxdU6FKLEqDSGQNXe0eYanBefHU
AGKUzDNyD27jbr+SJWYpbts8KF1sutKUYf3QibV8nWw6VU9cJn9jmhx76Uw3sIV01oJ+tJJf/zr1
fu2j5Wcj/RL2cfA6dA6+DZmpx6RFJcN6SKDaIc1iwMRsGr4rpAIqsIhSoH2oagwfj5bgincxNYm7
c53UjXY0AbP5STE537zFTY/ul1p0Vt+HUy6yw5isofgytF70pdF5hgKp2+n+ukcrvUMnYPa6feh6
LimcLAt6efwHM8jSpLfGRst0TCakCT8XxZJPj866pul3rKJcfb+KrmQ0pVXVfMg6Ht0rYWtyXqZQ
m+atJL5hO5DmJTLuFW/ydrJr1F1MQ50We8yuphC+QNh8jqMqLo75qJAHq7LayfZxlskM2LRKvPKr
EgN6isr1au/Bc5tl+J4nNe+6RMAp+6bctkMwbNA6/ZPnHK9PXWz604vtXGD2vCah+zwwxzUhBtkU
effa6mgwKBCVCwstA/8BbMiMC8uqSOtVPtI6DuLrUoYB1LAlsMEhSvoYpC6G1JNfELdZMbmPdvdT
HcaduqpknMcfoi7n4Y1lxRwOrEBkyfrZBo8LrbXyNouCcATTs+YucRHZ/eKOm2anDMo8uB5yo5Cg
cDLOwMlPnf5oGo9RrXhxuNvRT/m+kbfdP9e+xwB62VGGXjm4wX7B8wOt/1KPwV7Uyo/v3Wqq5AHf
5Li+jr1pFHdTBnfuIPqV18xUNT+TpC7Wz5CLe/1tcVHomFvtZffniy67leU7GIX4t41n/oyu9Op+
9geJft+UQ9PQhrnjp1C4vAUXhMlBeRCH68sR+goPbnTX4bs4rchIDlN5u4Y2bF6rNkvnp6XMk3CH
8HHmXJd2WswNLnKT80eXxcm3KkcWDVW5SKfPZZSHKr4YvIS24IUpIdXcRs7IR/BV0jsuzVjjc+I6
cE3iWiGUW6tsvlAiyWY6eHKhzxcuKscygfwRNtVUQc2BnGmjY2WSdP18vtNspi/3NOhMNW81uvms
fyN696ZaendXRGnn/jEili/vhONN0wFlZR4VkBL3HtLYKG5TfBLgR5Y6VIcg0jwwf9G9+3Xu6fW1
UYDaqeea7rYMtcxubZIjpWerkkjk11E8HJNoUGCjqq/oeeW6Dz5WUVtuutUjRNkmUuMTBMxOo19q
EMDoPY+FJ8RqeTrdEiGEBL7rUy/OsBoP60BA3jvhKtiBSc0qGpysDtn4Y3YI4aZUF+ngrAC30/Bt
rWUVPydNla43w+iiqtCOsumuAyDfCyRJG3WYULCjEZmzIe9FsDrN86KjJP5zWFUsyPTnKOQ7pfgz
SuqcrkecteX8lKfc1bGcK9ayMxfEUT0FC5uHmUFvvtGTlww3DEbGJZ89bfJnJa2DLEdag4qmuhBL
48Sf4WvMZg9mVM4Pow1T5ABHx2LbcrHqIYo+pO04jHeej1vshLClhMKRo2I6QjkvunLrHBpRoI2b
Od4d9CJlDsmQ835Gx8xALbP0YBo6dlaQyBZo5BdTpogCie35GeVOQnxf1CKbQ9dFKIWxJE0Agt91
dC4T7TCmBx/6/M+bZdLoF5/219Li/H0rpjDPXzDj7M3ted/1BMDl2oYiQXuUOcngqawbC06svH79
lDYSvLjO6354WOY2c5+GvETAO1Nho+6qLuHziCCw5bKLMOyZGLmqg4RdGvkMeTtXzDGN/lMwBNHw
Sv1si8cV5ll2704+bSgBT8Cnm6F0El7HevQtw6m24f2cN/+Y1SNHX3X6xGatWZjnP3d9PTovC6c6
R2qGCgR4R4V6Y1KZrL4TsJzj+3O4yk8HXx742Yq68rZNojHkCJ4N+NSyR4d+29BzhrEavcjONj3K
d9E4odT/Qyr3HyqrdzWOT51qte+RY8lAB8KexD5+KK3CqTTDWKzLPjYNNMGiDWl/lF3YJs+D5Fi6
zBM2/D1qa8xS5mkrutvR5MmxtokP9PTrqyFT/KHaOV0MlT/lnhKGZO29D7wJvYEB2GDeJ1PptDtP
ZSP2Carz5V52Sjw4RZ6TjpW4Bl8nEi08FOD0gDDzry/jhKj9kzECQKBHZl1rrYA1Y8T7IfShRrCj
iBpvj5GE87cb2hnuk1cXj3KKKli3izMsBzN4cfmomCiAlifjquzYHMGc41zNNC+JjtuF/bHSHgvT
OhPR0s417zhNYWLdht2qHgZTL8N9CKuye2gXbyhfCsCFRl2B1XnLQ7DUTf1GhCzr/6P+h2/8QHiS
H1AsydApz34uK4soHAzMXe9Yzc78mrhrNl1itIfico1hBIOxkeOFML7nvqMs+J/a4T8suNOs1o/P
lm8NPCUpqSkMAnlS8/hhwflyhdJC4n8kLpgQQSrTSHql4V/zANB80ZPWvDVZTkMpc6z/qS7i6BmH
Ore9SDECFJdRmCKuVKsa3dmlY5a2GjEHpQnKX0DPrvQHBFwsXlVlEDDRUEBu8xNkASGoMDx/p+ZY
UYouhUpuOm1zdD+GpB/EZTGNU3UfxWM8PaeOHp9NZSEF2NGt26vYNf1LNI4+55w3cEyhvKDuOYKG
pzFsgj/7rHOToxwXbz+3bqnoxknNQAk+g/lVFldtcZm6U9jvUtsWHw0qtOOl8CzjHO0yFIw2xF5z
P4VsqRufI+hSgwgNR70aJNvCdQ6xo4g8Xd2Qoo5vfh4MR9vW7R+/fjXiXd96WxYyCIRhRVCTWfU+
GAxjGDlRj6w+TFVikhsHaLyjD+WiHK2KrU03R6ib1yXnLbxM22+tWd0XkN2YZIW13iicYCK0NatY
IIqYJjMsFJOmerxcRRF61zKoPTwfQjVV10jvPuqcYukmjdooRfK1Jectm9mtvlDxBGiaVaEDT3gR
3YMnBCuymQJ3vIpa0X7xxtI4KOPybjPEoPP809K5priRZTDUdwplqmhuoldgQgYPZMq+/OLIhvVy
6nHd9SZm7HQsWILBGo/icgQ76dFpy+14XQbrjNFrVqcvPQppwaVJmtZHLdDdSDUuuQKzHlxg2rem
wMHCp4vtZwEXSF6BRckkyTOYmnAbOjcJ4r+REyPCiOydQuJSd8b7TLWIROTYhxhGiJSIcoxFOeJD
4bvIeQ5D4YLtbGylMEtWHG0icrvbtpnR75sat6muZMH+OFYJLLxlraoUU8gc5ee4j9kqg9P06Uss
8fs+ThPWWQjvOXS/EYQDo0faL/7Ll0X6UC4o9Xxog3yVO+1uIrKrydHyS8L8SSD7zNtXLTK0Yi38
4MLPhf2WmZaAVi5dMDFr4GO75Lo9qSbKhQQ3Y6Itd65XP0ElM6U48LLQthj2znl036cx/hBlY9bm
zuDEtten5D8yeVk9Lib3mjfOq4FSQ66wIcOg/lvJLHJ2+SDGjs5S6lxzTpv+sbObGbEdzLSvulBH
iCaU1YLXSD59cNI2HS+T0SDswFgAepVhXw5oIS6ExPtqTpwrHM3Ql3WdZvnUl05EbJED7Plf7yfQ
jZ9Os8ADNDwB4MB3YBzvUEtlCjdJLf21nHxYX58P2LmeIDqadUBf1OD5wqjOWs7eriKzH35DcDlJ
iP0YawNwFYRhPK096RnxXgqsAZHvST4b5mbb4huHUjq/JJJy+0qsa/OVnInBIN9vTANAmJH0lVPP
4JiUjMHdz6cMb3IdrEn8MMdGxcWGy1xNlEGQahFVNAdRac44FVNMfi79SjZvvC8nu53r2tWQnJc2
PPZJ0MojBVCTf3L43UO7uHJ5AE25jIrU/cq8zsRGrh2QDSQrN6ZdAoES66ResdLahvHlF4nwJM1j
KSKcjy7P6ERXD2XAGPBM9JZqidRe8G5xa6gj6MLViHX8DQAnRLkwanzMqpbcYJgxT/F05YWYue1w
5FOgHEtKBRqHIUd032sWYRIuZXAZpo7X3fvror4jSZ4EyP4P0LYRAEdKLw0oTmjG+pvQXpiRA55L
nIkb3RyODBlAVRv+rOqIAqalzixf0wDJPWg/W7Gh3JQnKItgK0W8tVwRsW39acCai+qFJtoYr9dw
guIvdtQtJKk1SgYI0S4GX1ipjssbp0NbU8zA44F/U+ZfR0gHmNoQB2i/+k7sXEa2dptbE/V4rDBF
lrrZTvdoHD2frzPsagjSqzJ5epgdx0LqHpeOoaw5bQAGOtpsHu2JYUY00YAQd7tfbxF5apL/s0Rx
YNCeVsaznheA47rvzaLLNQrzNEMeOu7CRB1id6qzT3mk5/RZowSw3pBAbcY4mOlg0XRapHGcu8q7
QBVYf07ctlVX6NxmyQ5/clSLHFEJRpUgP+ftZZMZgAs8OQs7Xqy2YkCyTgPcqdoJnc11IQ3iNNH9
8FZLzbCVk/YFlIqBwQhsBPPkhiRlfdEVRXQ62m/I8aNN4OUPiQqK3RJUDR2W7HlO1q/euOkjU+hf
Un3Rx0ELuOy9B1FVX/JVURwZB28TughZvK8Y0aKQu5xtJi+6jWDjN/1D3jhPQw00lUEX7VDC6fvF
uyyi4MmdU/9eDfissFiGi9psx2m4ZDfCC/bTOmDQNyT0yK5TV3TzDgWf5zC0iKJVg4abjBq2V87h
ZSmnksmnbHyC/3Nci/FYluYPU0+fmYGakQVFWhUj52eBDLXj+faCsTA658ZAcDLM1rma/DAWpvvu
CTsIHDO8hHBAsPiQh+XY/+XayksfYvhc3eUZMROR7/cvRd08tCWGU4vxrss5v5+t/WCZw4yUcw9r
6zFyGWFMlNMc6np5G9rs1sxEpiTAW2MO/uxK0z41ZBgHr9XJlUonfeENqORGClp0vHCw8XX1hRj7
T24z4V4s3atRZR/isX1x1gSjoOqbWmCgRY3tLvpcfWxJwBoB/mumGG52dONPzQcnZN6N8+9GChzZ
5jH9K1YMHDaYA+Ypo0RBC/+sax7ARbDnwDx7yeyHaF7+MI55QXSru63tWB1wbfcvwULV52zovvtM
uq9G+7sl2hyPcu+zH3R/ux2FzBoP36Ko/STVAN9JOTWeEdPfMlyfjGViLkTyVK0FpjfBjtw1fKkT
8Ehn+Wp7SON1zYRJk603k7fKq7Rpxn7nBOjvH7oR4ORyaoRzQT35IEL/4KZMqHnuN2XkeAcEhg8Q
SRl8mOkeAb19odP7GFOmi7QL1yvb42JRePhYdtb+mWrxfc3rpyZTL5zlX5eJp4T1Q4g5VCIsuU6J
V2vhcZoSlaAdDgTtSTfJGwxPmbDI2wrX2E6t3aHpqhVgSRswRfxj+/CuapwZfxWEMO1j3oaIHuOt
mNwxGdWRCwlgh6skFALBWJCCnVNk6TdYhgwZkQ/3yQTCuLmqwN7t/7Bpkd4X0Yohkh/25HW/DlVq
697+E6lOXWkvcIUUSA4HPg2Kn2ummnqJKbYsvm5EZMfnSRjsG9zKj9QuUVXl49/lFoIRZJ4WZm2R
U8pD3GXk0YjEqvHZrwBZblLKHKwYqqS1wOOnxMDrBJ5zURtjS8rpA7gWcbqEWAvCd7kbYk/gF9Jv
TAw55EhOt4Y4v9f90hPSebroc08qD3dlMYftri1zxznarIuyh0EMHEB04RkGG6Tp5UvEEf67Fhyd
2HePxhC4XQo6mhI07elV/vxo1s46WsUZ4zF9TSYga6S+DqIenC9M2XPUNX7OCdtMOtbXsk7S6IHI
x9+4CzrwzBAxmXM/TEkREhUgj34oG2W6K6JVf1+OQZ0wnVk1DOPoOd6EjrbiFeMhf8VM/ARDetQT
3vUQzsxNdjLq3sZ10FiPeaH/dMbUqrUGczqnm8kk+L418Vmos1685Tlce2Tg+WPU7TwMTF+3Y5f6
63S6Z0MIioivHpdaOQFwcD8EgEEZz6nbl33NCwML5G90WBfzm+zcadQXCAqUEQdNkg1MJIwS+NPO
zSY8NfeAfAsDfOnlmkZ99iqKqWvuhZn5jHrqsPJjuHB0m7fG9S1fEU8ABn05JetnjH/gGBVu2PkP
ZOM0JeZTwrFUI2lEuUykGuev6RPN5Z0zbozXHaDJc84WVxZk352xpXvtUdUj844K+FoBk/EdrmsF
L+ycxkM+iGPaPyekNqAYxFqhXLfH0K/z8N05odpD5TXdKyKkW6lRxwDE6Qk5zOOYfI5SM8C9YYkZ
2L49f/Na1ymz3LFG3QH/uFNP5Qzvnpfr4ATcliUt6G4KP6yb7HJxNKM2iKT1UhzG3pKpTrbhidZy
paDAEIZLE2qM6dFkydLv8xNSHeRNCSnIL6f4iXhnISD5AcxYZk/xqiML1/08PuZR39RPoyzTBuFq
E2ik2hfbs89UtS1mia0RVrGeEmQFUTav8u9C1PmCK2Zs7FVso8EczSmftCuQ1X3j+bxON0NdsLua
bZXbL7UXUslWMKvws3OcEXSoLnMq2T4bzJ1y4JPgt0hHtMOKbczleIFZBbB0lTW8xKwJydLoSZFT
+kNVdwjebRt71OWGM8XZypxaMW7dETp+r4mjVP8W+9b7qocuHW7yXpDM0Y7ihTRy4bNw7OA1dgGB
8mhEsoGNaylZQUEhShb41MWcrP4s1frcGNtCvM6TYtqVRoKswoAJymuXEdL+SAumo11TLVgV7zgB
2NWdWdgwti7q12ie6mu4kQAI59VCXo9NKAB6/ZebF0n72Df9FB5SuYTjS5lPRfeqHX8G/i7ylNxc
htzLLf7JIRCKZjAv242OK5xvZYqXYCbbLPlMfeAWF03tTljiOCFDQlNoUvwPpwlLM6GcobyxIy4N
WKgVLW7lvmV8tcxXNuB/R8hRqmxnjYfZNfS3GESjlpGVH+cwY0/UJ4R2LtuM3dA1Mc8J+Seihw3b
bYOc1zDdR24+miZuPsYfB0R8aNJEfy6E19EtCDEdb5NuvbB+Gi8fJ5z75qcoj0grLj1fLeaqz6L8
k1mXMXoSVO2MKamMBftmXTMvl6wST/8tBp/LBtMGbPDL5aaaTM7gXOcH/bEAEWednIItLe7c47l6
9rL0Wyrz88PTSTxFl0kciZnY0NCRqHQnYsC/cWuSzDhNkxasDKyGY5Ms9zbzCFbtUqvwQa7zbJ8m
SEYKyqhGaXQOOS1jBqiCav5j9TQukRARoQB8KU4xy7YeM0TAdsWI3etkiDgGh8f1QfG5inMRoODz
uZOE8yVBLhkG4d/Tmaj+Whojq3vYQGTRyvrDVRiKGU+USmyrdZItsG+tA+wqLjMxokZg2A4eBiCO
0t5FLbJOb3L33QLlN++JrFGbo5Dsxe3g3tmsdXwyvKGZD/S0TAdwkSzlba1sUV0HS4/MC8BXvLmu
JChZtY0cN0d6rdqrc8zJgfYIgZ7ibZyb1qE1oXvvgRQxQaXtUh08joI/hBALDjf5EKyoPhSFQAqB
Bth8PTBmxTQ8MZY5+nYtmuvWp5VxMffYcB2yUaTyoLGMb68q3600ehDUDFczqaG67gN/5WlphJXx
KavLYrzT2GMlB6XZCwzwhRtmvzBSexAyTYej1A30zyVpUjyBMQqqaeo48+IeXHRJEHPXvJXiMlSt
Kr+MHWcjEwdV+1qoFBKD8EaH4mJi8Wxtm3GkiQ/kczkskceKT8ea4WGaWuUFpdq2aVPESnZjAzzi
k61s0cAkJcck6/h0TPLD10JUmOiVhXzzg2XbRluMn58ow1T1JUkcbzisjirYRpMdPMwQ8tF37FPe
DTosH+ayp8XuFvFafaBb1thnUOftXYTrdpZlwufAayoG8pa9T2eKTpksbOb/bdG+WDGI6fNmeUlP
kTUWIPCXMZbcgJuAjStSDA0rQe3n07EqI0HcOacp5xTiDB+cG7cTXhpcPYHcfQjXpR+foozgtS8a
L9PPI8emPjQ+FKtf56PvqGHW912q6cAAE/u0bcR7QWgKLjKsHr/qLBmtvk6BfwzhIMe+BG/ehTzV
jRRyqNw6aWHggn6+rSvyXtiwJlJeT2Qg4R61BQ+qrplj++zocvjKoE3PmM7oKGQfdYr/lBOVnGrj
OuPrJDjbmTkJajM9oKqJxMFv7upn0Gy7K+sqGCvkBZBYQAZ+TiVdNCp662Pofs401tRjkpmuVApM
SkrQvLLBORKTJZnj5zHNU0taUIvwzzQnmWLGNssd4hnNocBcF0sC6ZMZXvZEbyf2RHxiHoAJkyly
rCO2ZUcER++WpKVJSGAmXY9r3GSeR7RZmmtwshX/cWcQ0Zcavc3ukbNrnA6edljEv773d7047l0I
6eIsH7D4FRD/1h77oTXSr34lxMgo6apLEsUscwOL9cWCxJP2esasMXFjjjWEEaeRnsgECpfdKFE+
WSq6fL8peP71JmD0auWysLSL3s17IXMMJIOGeX5Jj35wq89KKeQ3HFoe4d71YKTs45zs8pgVqTMy
T2Xw8fnN83hfVvjkEdIDTPBcqw2Mj5+fB5CvrZ2pxMvBoJpVC5XlN3Bb0o+dK6b8k9UQF/RUTfFu
DcokuYYFEYkHjMEHxu7rNCmf53DkQmsxpvIZjtj0qIOBZ/fr6/z5QdE1sQqQleckWbcSvaqfLxM6
cyFBKgEbUUBM0wvv9B0ibYNkl0iFDbFCoWt57NvGjGj3e6zDX1/BOxTNJymVBql5KejlQY99389T
U4zHSRHqG5WOpMIh7W0OyaSX5IpBmobxbWrSNnk6dyPPlYs60bHO1K/6VB65c4MxSK0RjcJvp4+e
OUu76Lbql1h9jOiJQh9lpm/YDaFZhv1Iy7N+1bjX2U9Vka7j19FmqqJZNjnRHbQD4MTJTqDrNPbm
6vDre36/OLhl+EQ+fGBEMVmf7xYHG5bISC16EyxpMDIcR8PtHl2OYPqkJZMQb7/+uhOb+Z/yn81p
AqGhD9IPhhAMVPnzW2awrsvgrSBxt9jIfF04N3nXaNk6LdIJMRawc9jUr6usmDzCd6vo78+RN0lj
17lZ4Z9X02+26L8vysKPJGRCwN64tu+jZVpAz7MCUvCZUcUEM1EpLXyS1jitiGW+VxItRV300V8h
5SF58tqvzd+wOTs8YKDkcb7+5kn9DJTwpCx0UCvAkpgKMPK93nXvLNCLRZYcWoY0+r8wpynbbw15
JwQbdJWjA2nwvF4qL5Tuh1CNNr1GS1GVd0DYLp45tcQPL9ADF95mZJO/6X3/O8xa6cGmRjiFU5MG
9Lv9KkaBo+IcZQe3CHT3sbfl2sGpq0rsG23kIdLiB0Z2H2nxeogq03HwsV03SKPcWm+2BJffPDDJ
0vlnabGwKOPZvQJjHOQSxWlA64e4P9TSuMqEzEKLaA7326lbMPkMF4TGuJn9feU0Yb/virTHqXGm
Zr+YyrmP9zS2sVqq/Cror9ZWU5H85sp+fpVbXNHENiD67TzCPvHdiQRqA5EUdh8YJBLtCCvP3Rh8
yFVUP6HTTY08MYJosdyo/owlnWs8RFM5gjnjU/Y2jTWA5GUWwNc8wOKEaPrry5P/vjwIqBuLANcB
KPqniakfHtzUi3zK0K24UUWidoXfu+WtP0kkIqzTde1+qUIyl15iMnvRKeyQWpiI9iI3KB/t6E15
wV2ko0DeYXhUz8cMk8H42JVWMMSUDKEyO93CkLnHvJrc8SI/9bwoHtf1bpVq0vuI/q39uGThEO5+
fW//YZUi6G2B05QGSNTvd1GSaUeGGUw0xruNfICuEk/Hfhry6rGZFlnQr1UNI8wn4lLDP6GXdO7G
keL832xqzjh1onIru+2dn8NfW8HqpfZKD4mPtTdgdhvX+3oq1T2NnRbBIRiUXQ3snYfWXlK7EYHN
GQ4JBSjDECn2/5nltPoa0vCvn9e7dHg7hSGZ220D+aTFwfsjsE2F2zp5VR6HtIU34jpL2cPYXZf5
07JOwKYYDHJOlDobidtN3UAwYkJH05hda4EiXxIhoQdKZGBZNEzRYZI66RqZBAEf8tabEC2/aIJk
dQ/Z1LUd7I/FKpxtLZ99hiGbWsWLvvz1jf084LDdF4MnVEqCySJNS/ndFixhExo1b/RGtirM06Qf
7Y0pptbcdK1xpk/hGPTydzFyOz1/DEnkom4AAYSxHmhhRICfX3eEK7T20nA+DqWD1e0EHah+deRI
iQEQFoP+mAp30qEybKR4xTik65NuB5A5eccxLqr+ouNgPsTw4IqDO8DQAYujF14xE6KxjStxxv71
g9oexM+XzCEIf0URLAla76eMrSkkNIIsgiy5QMMLMBWHcWqCZkDQJHYpXd2yuGrynpS2WDGPT2CS
d795W7Cn/nUZbFtATa4ASsq/nlxmdcP7Eu7RSxfI4cJEQXAVL/gQHquFHsJzW+XkD12J+a24EA1n
zQ2D9CyiGvoj/gYq7+RjuoLPQn089Q/qZCSrCXt/q9cSl59OEq6eoZdt4U8yIICz+L4qyya590o/
DgjA279NxcIin4OBvVi6g2n2G+0n2LkOWMXNGfqig0xC3AYp31BmkXGPRBh0cKjJ1Ya69/UHFThG
vlAtWOeQxjKr/qKunj7wEAb5IVzcFmfW03VG9cy3Rn4fzZ8EpMtw36lijl7gyIKAKVW7X2Zthhl0
u2Fkq5CJHj4ts+d0u/MtRB2Us0/CDcv0bzfT/ZZgGV3gIK81Xq2DcrOQOjzqvA+tnp0cWVdBTzwd
4i6+dzpmVrtThRR59H2faxOjyDePRocfYI2IQ520nV4uS8wNqr2bjWt239FVdC69XJc+U9Z0kKtD
bzyw1XPuJjFYkI/1QJK3S5lcbw9B5sUCoBX/0Q8sK9kyMpAO8rE1CXcdRckKT3dqKzjA54pTzE7g
fY3irYZ2mEh04wvNurkLRtgYjO86Izohglk/bjbxEn7vXD/AbWM1OCVMvN2Eiqn5yp5vxIXa+jiP
qY0iPFe1z2cHZUNNtiY9F+mHmcNA8Ckk+ANK3rve9ZJl33URbr/n/KKcFrZx69BIezz/rvQrb3xW
Y0UKTeOS9UcKzOvDwY+Fcn6Vyghi5bmgmu3McgGDCtuvQcXhvC9E3xikksOor45ZHor6ujo9tcIx
XJzwkzr9e5qHyDlk/hrLHby/Iv27j2o3ZW1y91cDtVm4b3Ayr1A9gqCe1weXRuKzG+d5srMY/CX3
cZSXIV1qiSvMiqyyPSS0nrPbDurccEMSP3QvorB43sPwKWfGwtfMQ4ZuI7oUDfoVpYu40kuYdzMG
ynDPjujSBk9zGnkGpb/TJSNdzHZykAH6X4SdV3PbSBemf1FXIQN9yyiSCpZkyZJvUI6IjdxIv34f
EFO732i27ItxzYwtGgQa3eecN/k3Nj5JqsSJhmb0tmngkt3ZcPjsVztrMp+wxMTS8V0sqS5OGbZt
Ek58NdXpb69OQvetMEdrOGVz7xV3cAhRwZI95lOnzUXKe08iau8/RHESMpIvmHXtTL+S3d4q3Ny6
YQWMDQmuvq6PaBwESu2kwC9KBHHBmHccsfNUuo3656ZsuL0eYtBlrNcOPjnvcYawxM2BnnHQXN7F
nKUWQhHHPsJD0+3yxGeuCTNVV9aVXBx2Mn4+jqkpNy0yie4Lk+OFwOIEafc3L4jrMOPf2zUHtmuZ
FCa0CRBCP5ww0q0oXx37NOep/B5oB7u5IPU7AmE7f7uSQ22vB8dta7c2TgVN5FtqF00OwaHAL5gJ
+2Aekf8ki8oCzkUZsbxeCitwxt1Yj0iuFtGEOk82781TIbowexKtSUrhXMHLPNYC1OLBVjqvd1Dx
ZxJfe1P+cOqi8482lW/8jnFPBWSDbqPwNuXQ9XD5aoWlFuxZZ9oZWpohme857Apa59HDf8xVhH7G
ceKR4hnWQfaUF9ZIMCLLuThVAITTbT5ao3fGP2uststIAVOuCNdcxtDwENEnePd5k1beXxrm/0+z
iHyW0xz4GqD2P80iU0yOcqPIj5nuinoLxY5DA6Nz46FIkxbGVDAE7ZnAdNbnytFnj7JwHJB9+ATT
i4nzn0/sD2OLpVMER6d7ZREwavI+FpV+qGNw0Lg+To3vZ3uJsUy+AXFZDPYNTY5hPUNAxbUjusVD
x6H3XplTDGHzo1MapYwg1aj8QFAtklxYAAIsqWlZtCobbGCRNBF7BLOmf2JgzBh+Sg3jWFQUeNso
GG3jpnJGj7jlrMMoIjNU2RxbmoBDE+XN3zIPPjyAhVZuMYS3oS0wuGA68aGG1hU7dD+m4aFhLps8
VTUSHcSI2G28VL3h1gfGVOHwsu7G606b5W3SfU7bqqkfms6bxr9wfv9TNrsmFxW4gWd4BmPHj6mp
vQh6PXVeelRcDKMy4VCJKNWKYQ/ZoXkEviygOQD9/PJgCFoWRguOkR1KBC7WWzqpsfrtuY2M7ow5
4L5H10pg8tvMP+iETmVb2hmx37rOW7lZR8mmA5y3H1AOsxP1QqZoUv68sj6YnXGrudk+un/XY4DI
SPXDdKhrmtYWhlEe1zLQ80X13l4B1DqoOOW6vqrac+lnifW2QmopLSZoetsAQ7EjBA9pIKvpPMWQ
147TmFo1RdEiOPvLlX4sW7lS5ob+QiuBqSk/LoomZhWCWZZHVc5K7btYIOcrA6Qf7wImM3n1qdd2
ODPOpX/kmOtzaDC90T6GcERw1+gd89Iq0lq5PJhNxzb3LA6Z3CoB+JDYPSC5Q+SY6pHBIPrrv07G
vGXZ/u9OLtlMpGQMZeN/4MqPPFddN7ZSo7LPAwXdsJvkAJsLew4KHtmM4PMRnIXgRtu+Jv5XQuu8
Y/RTfauu9MiVDrGyh20GluaiQ3XqV4faNTgYRiE2kbvMgsZrM68Gd5IMHCIknjppRI07BJ0bgEW1
ALJyMsaLjLU5fUmZ3JPlhUyUUWiVpV7/bAUi+RyCu9qblZ6AWpNPxkWBA7U36wpXY26qus2MLqOH
TkKI4490ews0SYgX3GW/WbDtEeXcI0vctp88UOyfcYuyaiuawsgfBI/qGTqxfK89bXa7tg+H84Q8
+t6UBY5gJjQRDG85Ln4AaM3RXtUzL058VY56MEmmU0WRict1EhKsnS1GnsEE2+GmHFw5fQ3gOL39
ZRH+p2uhzYMzubgr+C6ty8d+r7Prqp2bCjYZTNv2HZySlU53yYWtQEx23VW7rJmLH1T+VXQwNR3d
Q1q2SKaiiQH10XcgWp5ceJa/RdZHLiRFGc57ZvDl9ClJQ5wIN0ZFuNFYWXmLHZsaXZRvnp0eHBz5
JKZvXuHv0wrP9Y1QbttvAPsgMq5jg1Kk7rBPB77HBizICR9kNdrRc6ulgcMrZOpoK/3MI29Ue215
048lVrvxdV6xapfhDTMZpRJoqu9zjaLhjFYB9147RLIR5iX7lJPPXQ/XYk6deyN3DI+DIzUXPoI7
scBWSlDS12YCg5LBwueVl6OL2GZoibzswS/LCdAEhSr+EAEdwmZl0wyRH8TY4ifqJ8tLy417VUYy
fBzhCblijrdh7CAQELywYNdNo709QC/Dkyw152+sJiBchyMRmXTgNWrXWykcEX8ekb4msFU4QUP7
ugcP/PuqAF0ZJPiS1L9Te8jde68fvZMfigxAtcIX1m9Iqzyuoy2ICvQ+XFg0l9hQxrjUuXO9PFlk
jyGiZKMdCNUbh2JrwKQwD+jBdqaVG0z+ozokQE9a7QGYwDuJubHSYxC7MUoRM5pibAhryEF/XrhX
r8Z/7z0uwyjPo4ZwqSLkB1JenJvlXFdOcDbgxo2PxZUvM9OZI2e/TuvCAELxfuhUAVLthle0fpTO
17IrSvVdF+73lS+xNmhTyJ0lq3YheMbhdJsCtuDNi2TL3o1Tn90mSZs9p1rNOEzHmUlEhlfCRtIQ
Yx5iNgu8C5WWxEzICiIMxizWdsWYW7+FHaKuiuHadI0T9pDVdF+FvvvVdHNJhdNHZnxGpmEmqBnq
Wf5lmPsRpkLdx5QZtxbgYgZ5wQeSnuJLhZgPiDNyIuG+ibCE7YYagnDOOhzS+8brOPqnKtV0osN1
aPDnh/Wh3FsAFPAYA80ZZkEM3z+iFVZTTWjH2/xSw4gfT5Mv67c2CuISVju1+EMa5RRtZgCJ4diZ
oULKDsrZ36yglvbj5U5f1Qe5n+D72yp/JDBhRedzxwwvZV1Z5q4zGzQkZDfx5KN8NvWdNdFVbrpG
Z9ENC9qxoBe5wyvjaTM/5lfazEpD+cs3/jdIdS1wYakD0lNjecgJl2fyPwPq1KKFG9CdH4usV9hl
Xt9mZXGiHziUx/KUFgKr45V6R4HGEl5f2J6WDeJHrUtcIHhNk52SaFT2zEZGb1taw3zTjrVHYKg/
Qe6RqpTkmygPL3ZBr8JMKKPIPEY1Bjk4esE+nDlVKO5+lqD5/V+iwtaw4f99DzF7wiAnAMOghVg8
n/79RVuo5v1YJOGpvDLLZtNMi9u6zNP0Vo8ZrC6ZBwrN81oArpL5Bih3fh3h0/Mb9tAsSmK7KMu7
cbIM/VoXLkqHPrISykMvDThxC5/Dr96gixunexxHF5m0yO0WdtvKypmvcmLXbyvvlA+R6dyvKGd7
xZHWiZdQHvrcVX7uSAT4nPOga4mzsfs86n9VMUSaJywpbP1e9o7uz6pXdbo3ZpqlTX+tGIyACfyl
bAdILVGICVCy9a5HpovmGAWxPYuJL+v2sv3nFM0rtVytnufJ+WRCn65/NE5s6DsDuBpqYGjniAGv
takH6QytnTslXfs1Y+pWPjhemcB2RLnXP4VN4wRfMzjT6KdmZpHH9VBaF9HK5ayKwVtMOgrNeacX
W8fLqgr5h4h6RQVjP4CQFcnlNQmw7YDOFJSi+szr24mdYhFA5elSU5zweohxpM5DGKjUpww5PBJ7
0v2KLk5hHqW7DKpVutCvKKhw9WRRrrzVlQHsrKDE+gKsWMB61XT8PPcyQ6GMXe6VsYSs1rHurcoX
3X6lbq0Py3YZPibb6qqtQQ7Z4m6rfaIpYMxZ4w1DVO2TLnyV/mdeShmDqD5X0waJOZowAiVGvm+W
QIY/psMgkfitbPUxxX/qU4JMKziYaxezKvTXIhYkCdKv3/eSpB7kBCL5ZVchHiDFPLFLbQPbGsJd
7mPUO24Md5iTcVs0KdJuft/MWFB6aKHfL/TNFdZUvs+dzPyQOy/tNCJbThs9VXrn+LF8sONBIgW+
2mZ4jazF2cCUpdxXND3eESeUDAZo4uqlKlk4k2jdC6/iJYCQtfzXdD3/VqbS1KT07Wt5jfEtRJhl
UMEfWjudAmWMs23yoQ1OUaSYajLgaJjmbcnI6ohBLGm8sw1TIwlztRVZG0P1Wlg31tXnAOHSIhQS
UGGzO/rIUr0HZZdaj+vuG6/3UdA98afysuYB6AXvZDOuRu6QRWVgnMfeNt27oIkddXFyf+EuGHry
szt4n2wRZYzMrtxMeegFPWpJy5m3DTLp9OzUmjytWFRhtFWeJeqDglyM86G24HCOURcQDiz8Or9b
l/9K8PGk8he/k6QS0U9LaWd+4oXp8iON1uRvHKYMct8mYmofBxTa+cZPmVCeSrPLW2K2mCqX38tI
NSnJ0k2fE5pj6YX7aSczVztl1eJ9wkTJaZ6loYanzI4SdRcjUdysr+dKu85abb5mhkj872Fcs/UP
CiDqifmbz5wwIgZaH0HYRrGZ4NbZlzrj/dxOtphtJkb+1JOXvUTUcHOT+YaqgwfddVMZ7BDo6uS0
tk2kxljlpY6zST9q3EI2QHmEfMAQ8ea9WsbOBx9yiXVY34UWwdexzouME8r2OGu0zzRpA3vPIVGj
S+mBZjlW7951TLSSSsHuuXqGh7reyoYByP0/ZFOG59AQKV55bTNk79Tqge71DQksTlJt0sq11LYA
X5g/YXqEWQO62xFrC3CI6s1zg9T8LK+UrPXzymvzhe9EGLw39tTHl0rgNvGYl4E5o11c7IlWhkvR
O0u1lfeMw5al0o2nGOobUsUArPqUpui88OPPLfzlZ8uY3kHBcGKRnZ7DF+SKUQdrNYruajDlnZck
KX5CpiSKYXW0qTwbhn+b6zQ/2rHjCea5i3/E8kXnV8QjsrwpAKvMs5GEyYB8uLE6oqWXZrPEiS3a
YcKSLjFiU/+FLSKQp3/e2SvDef33lb4Z4xZkHYLOGtULz6YOD+DxY7KPqkGK87rR5l02/x6BGyo8
tQFKSIBLhL4AUmq9y+CZ4/SZmbl1KVVgBZv+Sh7PjSmDR4CuBkBmxS8DqjfeM7CQhWKbDgbU37y3
MDQKULyw05UDRFA8lQY+cS6txXEnKi2PLJk+7C9u1eLHupmuJhq9X3JD/dTnp1Nn5lCE88cPu7AJ
4OIac8rEwixQjp5TYTAq8IKBRnLi5quLbdDZPwcFrkV39XW7x+yGj1hf4q4cRIBHlN95N1M1c27K
nJ3x3Fe1jf2utOg/yJrLoVx/EZHJEb3KAC3Mr/gS2lBQ1UP4jaBlpRvoT93VJwYRiJPfecC+drd3
r7WYChKPO0GcOHeCXKLMIOxREE63Wbe3wB0kr3odtJ13XDmh681BX8CLgm81F7dKXYYpY5DXh4gT
N6nI6an+XGqa/8EdwbyXBn4hoLmO+3GQ15UCXnxa5oy7KT4wawnZIByVqRhndLNhf6fLJecLL6BR
/6YMWcAW7A0prtxK0TVmGvEaoYEBlvHr8DGyR7DBP1+n//E6lxaAKSjuAoZHN/IRpjWaEjzbs5vz
asIzQnpHIAQNXhOuk1UopEy3eSwjm5oXFaMGIABnb444lJk3gU7hQ69FAURgtCsZVjfNDoBSRQc/
k3O6W4yP4j2BmuwGYCTxcOyEkU+HaLY666ZkMgiIZnR2cWQaGh7s1DOw00zbCdlaGRnBuYT+KXmj
Fz1En5p0/aVnkH69iVpd1gejLTJARO1xduRj2uyx56ral1RVIUu6zh0iBfOg6I9tFejiKY2onM8K
lkdIRHtL5GLeZ5JVNWHTC4yDggwzXeFDstEeLgWvK8FiMQlAsLT6aK1l7QQwiHDouotUXbhsqutQ
YlSaumD1kSnMQDgEDMhkgMIdze0OM5+6PloG/tiv/VxQcqxmNvXKy1i7qqRkvdbX+iKg8oOvcdWW
MLPl/ycOg5Ytcg09/aUndf5DfeImMg1H2QJUSd/1wYgEMc0A8dZKzoMTcYaQaYh6XKkh1oea2Vjw
6EJyf4S5zeQCka8e98CM3vhmKNdPkUz5Em+ehfzW7TjNSWa0UE87R0TvRk2Ymi7nx/WTA7P21F00
1Ng/6at+K3LdnBkfBimoJ7bNiHfA69xDFd3OWcmsdHISiwSQqZp2Ue9a72uHYVNv6UMmTUL38sJt
/JNj9PadoTElvbMkfXuLmMKuxXOdCMLlFCOAgoQ37HSPq97GzkvDxBpkdP+2Bfzbr5T+GooIoRPw
NSBF0Wd/oIrQiAZmaTTt2ZAxSJ6oE7xxN2z9AL0rnp3qyDR2GfSscAt7aG6Kzdr3GgmDj790hf+x
0cECl4fBTHihZaAX/XA9aWE7k1O6+SWKRx5uHlswEld/Jy8qZLY4FJoJipuKWf6xCCss+ZD7mfrX
+szKWfJEHc8tfgy18szjPzXr9XDPOpNii/cThtp2hdoNK+MgccAygz3zFyO86Ou6VsSB0srYLX/9
n3ez/8xUFgjTgiojMTMOYD3+u+2NjZ62BcUW6jwzFrvScvLHuAdNOyZGB8sj4oAzb3ylbYBmB8/j
v+ymV67i//bdTK+BzoA4wPSwmvh4i3m+sH4nh3j72gG09uMQ+N+Fqged5ArltKnSSJ50LLDInmqs
itrYlQ/VLOLsMfDhSZ5hz1Om6cr86wr4kLPDimQSADTgmUx7DDgDHxCvMGwQM9qmOPfXB9GHGaf7
OpowELeWz52oohO4dDrskI1hHKNcI71fxeMIX1GahLOjzgprlPHWBqMnCmNKZk4Co0jn+wZ9k3Ge
ru/r+qz//Hw/WDovX2Ch+5qBCSEWndrHkdU4jcEggPgvduTm+a61RIQtwtX7UeWw0A9Nlfv2fXUt
jFzTQf6xcZyBLKygzNufqyIryrOe7sDNw7PKysb99M9o6mp7IiCFiOd1NIEREfGqoepQqSci6Joj
HBg24AxUUV1EabuXliaDHFo1J+kDHqJiQdmWvXvG3tA7d+3of//zLViW8L9WGEP3QIIfgewwQfxY
V1gqAZsPGveSsrEi4Skqoj1NC1lLSzrNQq/XvVDOI+Qfs/3LjvYRG8OMyHJs2AE+LrD/xYc1JgT1
3PgC48DSGX53SZN3D8xKDSaUNgu73bbZyEuVRIlT7OKcX1t8IebE/YuTylVq8P/uAoO8wDGcRZDC
jsaS+jhndhLmh93cpDcdfK7qyYlCW982s0GQUUEYfHYBzJIhyVyt3X0NW05fxFRTld9PyN7yz2Nj
Tem3utGKsFoYGxA0Vs5X3NTlq4gY6h31QkT4yxb8X8gZ4cRCsGCQRavDU/z3BqUUPbNgyHVcm+vC
yznZkpqi5oQ+tE6+/gOJeBOtpY1pl//UOaWYD0bskMvnI1D9iwGY97EAdIGHcOF1Ebgs7P2PR35T
AwHFLTOYaUgpO1erN6Ps/OhTKCoveylzlRKD2g8AzfseTqV7jlrUhmFCZq2mSLdv8EHqoceVgUAn
v5Ld+uv+5fZ1APPryqSDa74ccHWkIZWtkpWxGCMK3pXpEo3CJgv8Sg4lPxpZ8BWuxIblKrP3r6w6
idCyQRq+CIPWv2hFCjqdsPAaHjVOrFfh/Sq79iJya8+dYms9D2h2kJhbU0egcBYb4W6F9iEBTBzM
A44L44t7/YGVFdS3mkBNN2xD+xY/R50+lVYaYL6V4k6zLaq2ru7mnAHUZgXbRQin/IY0GA749V2M
hYohvOpokWm78RxGF5JH0/C2wusBarmNfcMhlzFOBH/eJlD8f9wpoHAAYDPZs2xKEOPqEvA/w+62
G6dOaxGdIjrIfNrWyix7Ezm6kWcE6S4eLE9knvJXA1cvHKWVjjakPtckr6KmKMXvbbdSIAfL5qus
lIim0HDsRISz0+9qbrjDCrew7xlAbHUPTh88O7ZZ16dorG1sziXiTqdYioFstvvsZKEBxtP4qsvJ
Qqr+5zHtm+5+LY3K68Ese6f6mqBC8vZQmzO9W68l9iSlFLa7sKn4h9s9uwK5HXQGQBS8Cp371pgj
nzW3XFYSSJiHGdOniohJWEz7IMYTdTe7kjNhGAy7e1yRl9Zf9GhQKZaR7nWRGXPMc/R9FztuP/Rs
8RsIe3L3Dr8mz+i+seVdLyfLvCl88bpoeZiZgscTSm+5oysJcF3Mk465AfS5sBYzxx9v5sip5YDB
huGWr1Bfx+zJFyMeoEbRIWrZux5u1L9X8cyqQPOJABv2zcwXPrRGJ8w3QwdO8TuLF5hxfWSr7qBx
Ubbe+V4D+QB8vZNnmZJFfO57EQ6fVT2GLyvleu1YCgyQAMxqk7ennQAwlyw0pK3MRI1gvst7I8m/
Gp3CA6Fx5pSpV5T8qqLCLz6Z1FXEoBniDY81KU/ri107FYtlrXsXrWR3cZVFwKp9LfrW932lgbtx
Bc+lTRxD3IW6DnEn6K4MzvUIHgSkxv2gOs78eI7MnxABenWU9kBSlUdceUUKTyuo6W2/RvFqo0o9
YQTU1t87i+XxRDcopxtlx4wvI1RD/5efq4p4Ujdz1hn968qK7HkxCN8iZKDFavbK6EzZoNyDn+gg
eY6aLsCX08A99K52ambZWDTHqfdmpQNbwEp1tRE/TbhxT8l0ysNu8Toeeq7Ns74wFvNOZpES2Tpb
1nMeODX8/NnZjH5l4aPo+ERhx0QakAaWkRCWDbgXNUravyJLxNuWnXc/VGJxS6t8OHMESxaZiC8q
mapbhsjztrMiHk3m4J5d4Qzd5W6HGVOXjZ9gTgTAmG4bncBqon0um/DeTfxfM8YtBxU0HXyL8Snr
B+d7mQo4cXUbPM/RqLEFlOO5dr3wEkejcSeSAFgfYRAYUBPtMcSZ7ykq40Pd+vqxaqdhaxjThD+q
KIngRevr35luQjZRSAjvUOk9CBOc/oLw7U5qA8/aWZsbovDirxTH89nHRWtnMx7bF5PT3JnxHHs0
HZXzZvWJ8R0JNrGshi+3BiH0kAdEfFcNNUTturMvkz06x9TkVd70+A+8ameaTm5df4bOQJA7p26x
w8IivaAOJrILvfihZ3u/bzCKJ5IqVJhrKWc/CqIcGlioFpmy+uvA6bJtjSl4DGuRvjkYFJ4gWJhL
ynStt+GEB4i2tbGrTWDTthFZBt0eH4VWjOfMTMd9POfxHtH1sIOdI42FcWbcGA3zjllOub2j2iXW
mwbtB5sw890G252zsFJ9oGppH0VnxSdpU5UY+Ui+X299qVUZPQRxZR2kjfEr2+1tKZJPZFQRlkt1
vg/TCYMMP3FmZhRzcTAmCIa7uCQeAyQ80vsGkUwC0/nFwCpwiyVIcqA1iL7PA/E9YjDzF12Ov4ww
H7F4oqhLg+Ib9G5j2g0+R+8z0T2xtZ1C90vm99GNa5JKDzOX3Yb73Dq7alTzpmmHTzO0iE2ERwWK
ncIioIqYpz08q/mop7Lz9nhlpM1uGhV06mIO8m2DzOezqSxspaxslocyqmyUD3NA+5HIbeyC0eou
x3I8YX+bWw/bKxtOUD/HzQ2KXf8rHHY8Qkwlb2QpfjW2ERHK6nrb0K+nu0KQ7WwJR3wtMyd9wTIP
B+6+7m5BStIvqdB+BbhhFRcCWQlAHvU31UFIiewyOBYoUnb4ZAX1pus0mQM+Oy9KCrJfK4spL3PY
0Nj5QeM/lsi5hl2MReQTbK9oi1kmdz635B7miRlRP5DLZxKU8nNInMc0M8OfKvXHT25lpxvY2uOb
7qNCbG1vkPvSdIfqizYy60s4S/ppGAHehvWVfvbNXt6i5bAuTieeQlQi+5A57o7YNb3Rsf8gfEat
NxY6fYVtiDAgRlUkTkLWcg+R46THicDqU5CL7N6uMP2Cezm/ERbhQn4l97Hp/fkFl9X84uUy5O0m
KHHyRwdzTpHfVl6I37+o5I3vzeBuqbv0AVXKPGhT5Dm/6Xdd/VtFfvTQSUAL06ybs4q8Vyep7U82
FUlOHB1dGnmWsDyHbaCzeZv7BJPX9vSMxjp8h/ZBOnbSY5uZmSRztnn7KQRgwGd+ij7Fk/HJqbNm
q3PdnNKhwnqj7Uys9WEJtyJCDl3Mst/mVtYe+6BMdtXUP09ZHj+SYvMr6KeR/aiXJzd0pxt7GuVN
qLMk3nCK+QAl+fg184tDCzR9OySJs7XK0fzm1eZsbTo99FuEGgSIen302bZndnt3ydHuBmW91u5s
EhNj9C+FTJsXyUn9pOwohyCH5ep93HtMg62i/dHkRXEk7oJpAa8Btl1+dqxMiXeAh51a4Jb21k36
6cuYuaSnj9rLt9XkBp+t2IsOYQjeNrOdUGVF6VcZdfOXuYJ7sLgh53sJwYUVhf/uW+GQRcYggq2w
i/1NOYvy5EA5PgRFNTxrL7gLkD6cbFj4n/Dy6B7QWaVHUmrDHYvbfnBRr2zGPq6ODAkJXaYb7G/T
xJWvWYINGXaK1iuCr/hgpK79QzN3PYGjlj91q4OLXzclRlHW2Bwavyi2laGTe8B9Z+uJKSBgWnTb
XPQ1wF1M9tI85N02ctQ31RiKDExMkzC+lOJWTA3JvD2tBhqy9GjFA5ImOWIIMlb9vYb0hv9eLO+K
KI6+OB257Oi15i8a2PA9i64pz/FM2rKavhJAmfUYY2b+PquNgfxSG/Qfvwj/x5Bb94gOi/diMmy8
XAby9bwGaeeW8tLZKq2x8iI0CzgSCdvBTJX5zY0i6rpQePsc4t68sSLR4EId6NbYMLm2me37YnHq
i/VDZufdWz3V5WOew5Pco9hIoiMRbt0hG6PgGXukYF9W+qYIS+cYUs18MZB0uZHd7/OJeNchGOdb
TCfktjBd+OMFGzvHZPXI6djeOJ2cdqgJytuMWnSj7Qg3MzNTBw6d/FDa+UEq8madGOx4dGfq6M5E
muC16ZH7dC9wn/ps4rjbbUJoM/eiSkgcmXUPn8WoSbKCPHZUunt3AbWOGqrhCUqt3BcytpHD4eOY
xdX7yBaDaGSad4nrMaH1Orc9m2r8im7Xu6OmuJ8G9gVgcnGoPetUxYSuqtqndKb83GIY3N502Kx/
o5NBBkwSckhxtoX6We59cMKDbOE+D2Ng7CgB/J3tRe17XYb5Pd6OxpZWPL8r+1bcsy4bKp9u1JvO
Y041Yq7NGWcloD/l0P6ujaY4Bv40EwgThbiHuKgbJtv84UZLWpISr56VfdWltm80pkpIg+DHvOg8
HRaVQh/vSWgovmWZLm5QHwWPTlZ6nzHrTHDEy5pDAaCyifyRjiAuhwcGN0iJxyD5AfXUPcrQxE4n
AbzapFOQHwKzgLjTecU9gOSIB/ziW2YrzqdY3+PXaMAKU94Fb6v2Pned+BJA+HiSXW8ePF/n1iYb
G/kM16WZbtK+T+4MJ3I+8VkZfgStDfzpvQvSLbYFZvwUE557Ft3QFNvaKPSM/GSkvBxJ8W2c3jxO
+MDtU+0kT2bi1fcVPI/9VNfvCZ46u7rGuLHDWWtb1dL4ZHmT8diWHrFWsBYeGpyAzhjR1bwibCM2
oqsXNpv5LsUQcNP20buJhTfUBzeBQll+9bAXI+KY7hRzyJwVPeHHSRvZ1qE6WD0ptJEL0EvjFSOP
IbHl0FUpTl2w+AhsTytqzzSYn5lOqR+m14j3Qhl8gULJC+BK8tnG+0XBikRakpp0CAVU4BtN3Mdb
WE3ECeNh/VXCy74b3Lq/nRNs0RioFQcfmdoCwqt6g4rVGbc4Ahl7nJO8fGMEUXOE5cF2loR3mGxR
+9Epv9Q4c92pkdkJj0Ms9DeFa3bmYlQfpi7n8HDugQ1/irpknfrJw+BO1dexIN8HPaJ6K6zYpdim
bsjqAevMZMCv0eZd8QPYAhISSCN76+JNcXWeZ6JV8y6/c+mlXslhAXIQdrGjSve/1+iTQF9D976P
U6JzRNJ+gxCYvwsntkJeB1I4i9iQ2F9G02Z2ueB6tPHtrQCYeiJN/KcJvcg9VNQRUEAEJ28IgttG
Y6Rd2hYSJtXMFytom02VkFhP9l9zAYlrMNd08IhMTe8yyULuprb4YeAf9uQVjoGznaXDHQ5/006C
85HVMgfxi6mC/Jwagiy5ZnYPwez3EGcrmLvIAXbDnL01iR9D0GurS8QmBpRTFd2uszqeod3LF2X1
aK4SjGTgRbnd2YSru2eMivvQPBrVJ4ye0yUgD8YZYQ5bZr1EpeY6dg5jqqcHLM77WyNunCPKPbL+
5syZdyEWzXvpp/ledVR7MHu6sxOXdfyUaeUeMGeud5FqX6fECMg8863d0MU/qzrqXvJRpd9IdJC7
FlbRFisIawslOjn5gxJ7hu062UxhxXTNhxvg+BUutHPuTfsZsvc5diD77CMCEj+7WSUZJF29g+DX
cfZZiQcarHpW7ZNsfbP+rns04Q+orqVivxaFuzFG2ybiJirqZcJ5ne+5SZaEx0ZmsrhfxdIG/u3q
05DNtXGo8NRXqJAC8loRAkWEmocQqPfDnNryJsMGB2pglZvJrnMSu91qmqT88yoVXGdg8zCG4pLY
+FkQZJqmwYEYq2XFt/FkGp8hAJQvptWmxGWJRhQv9ehOPZnmyHT3xWgE1asaJnHb9g49dS3hqD81
smSk0jA8G1+YnjAPsBO3rJExz/I0k3gUHRO7i70HUcfSPocZup6TT9btT4ubtG9aZpFYQLuJcVkh
9FVlGbFUrKOF5Xlxvw4IkyDDIjCralJYFg0SoyP0WcyYYN2F3bm0C688DnESkTc3ov14EK3mataZ
5Gr36UejR4cRp6N40G2XM92EE19gFYwBNht6ja7wEF2FwBzf3bucgya8JJNanuV1CpMHbY8XGgBp
xU2GyfO2ygnH6/xovlr9jHnAvGadkIxuTCUnGgaUtz3HqnPjqYl1oI1xss9Q4HvvYZWSSpS61kNe
W1iAbIFwFwvbLvXExRvIXHmuZsNv4I5U434MsaRyDwZGS8WLiw5jPqEFs9Nd6ycMbwmsZ5zaXR/R
+tQ7GHtht6ngnakDET6MmlaXdWiyTOeS1Ji+LaYz6f3iwzleEgobTCBGtAIkufUewyKRTG39S8UM
jipK6BHWA8WguLEj6caLmy2hKLCP+LRVc10SDea+mZMeQB9WMeVfRqgf4Q5c4Vz6cKAy2zUZ2X9A
yxqzKoX+P5ydV3PcSJpF/8pEv2MW3mxsz0M50IuUKPuCkNQUvPf49XtAaqdZKZE1mxF6kUihUAmk
/e49l1PDn1RTNWQWuw5XIYvvDRXcvhZJSwXQcsndq8HkwOGaOb39Hjt1vZwhsMqdfctHVBcB2llq
26yZVfQpHueO1BcyDpzfkH4bqGeYf93IH0kfaw+vfwnxO3jIeFSKoirnwKaJGOW44DAi+Of4dC5B
2hnlcpPq05Kcj16zoqNr7S8v5FQQ7jvuvLOeEyUY0BVe9bev34T5SyXcoyhrGBRldahIv9QYkkor
yq6BQqSwvW9uisgpwiuOb8r0AGBcpWaQW+7wxTI5uLgbkmgVRKrIvJS/6qJGpre+COST201q3SmQ
wFAmPMqQntRoWVbhCt3qURLPW31icjwrVMxmKEyp5NllaX0OOoYjVbcUlsiYBciMGUzd2ceZibY9
H6pIvyDMhL1N6ShOysvuesmhNcv5Ey49FRE3ZD+G9aa/HTROis87S1GLnTKBr7imvo0OxJoTGGFP
veH11tN+EWWsZq61YORaFpoB8T2sXFiZdrd4l3btcYRsxlmfX8Hya9JzbbJj4rp6722r2a6203E3
3NcdwZDbYsJWfzXkZsFuXdMocJy4rWMxPbVYOC/0Cxd5kP2oZTh+tdLZsnhlnODSUBwOqlsqFOUW
vThpjTPiFIRVWdJ333Q22uFdQSmJdLCkMu6NfmIWNUOnp2TkBKnTXfNkcvNABAeFb7e2Omar12/2
V1Mct6pqsDBWILLGifPxzQ7xNKwL4PpqDKY++cBefnDQ6Q4FbgeQOal99WR/s5gOms0TketRWInG
jVqv/Zhq9zTgPiF5f+r4Hg2wT3Yr7afxAVumrxhaMvsUXpyGWJwozW6ISmya7cDsGJz1rObGneGF
9bLuZYIafzVd0g8tT1e2ZatdPNkqohoZ/7nF3VVXrQH+9oB8NWKdMJbD/DCqdUoOMeiLhwLXQ79b
dHf5QG9qgiuDfVy9Q2SAZgqBH+HkZRmyvcZgE3fnc7oQVb5MnsoOHptZtA1Vcxw3STGCANYVJ0qp
7uVtdrAV0A1bwysgliGmiLdDQick4jdS1Gu9SaDdbXS1bvsra2Szu32iOCO6R7YTcwRwSlZnCNVK
xDQ8QYwzlHxh8DCcHD/HNo4KXPqKfvn0oJKyt5OLUKuq/o3pDqG9cxRWOFssXjy1kI1FeUFQZ/Zl
oS6D3xKerkuYOvs0kN9Mt+fEEibZjR23VnVHxbx595SnQmYZPc1JVaoHm8RrYc1gHam+GT2Ajosn
d1Y+oIC6Nto4JNGS0JAJvI2lfn0S6j9lU9pjWCxvlnxCp9YgPdXfdZkd2Je5oQ7zCUbM41f/uyYO
lQZVB8OrDQwNX7llCNMVCyn81mnkXNaGouQ+/GrDX+bWRSWPQtrQzrR4SLU3T+TsfAw056Z1oiHc
JSSAaIcnTwYnvZWzYyKpupbcawU0tdLDp7hyFA9X12SwmdrSjSMT/IzJWc08TDVtX7iLtmsyyK+b
YoBCs8sDDY00RMIhvJopXF2omtpxRBnmo0JjWuBWt6/3cUEUAJrHYphcs13WqQ53joAw6Aney2N7
Hs7ZBWM8j7GXvZvsqWovWXXpE9GWfVpuUI3m5xpg7AdlMvG3Nx2hSFsXHgcZcowRq/DSWpiRWBtR
N+rH/rAsLJZ2s2IopXJiYBIUQ/RORAzYBCwVZsqqZBAUAWFTM0jken/xVN8ER9/ad14YMn091eOe
eCZPax5Py9PqvOYFeDsXpvGZBUW86scoq23/E5DhrxFU5PRyexTuTHh2oCeF/mZb+uSxJxsvegxy
V6OHV/W2WmoHjqkyzhxU60PmUmOM5gId+YBihiVZE6Jf9wi41N/x1Sr97Clclbxf0KybPPE+e5Yy
Dh9MPTLt92ynzOkAWUJ9w5qoiDl7GJf2jKJ2ql3CmgBCS+EPztYTIx1JYNNfsdD1QNKPBcQ9Drnr
FbH1BF03xzowtnUTZN5lDwD3U0dKlrqnRkhxD1F8om5JmKmH7zjp7frCdkl8h7WwIkaxIdS4OA1j
g2iACG+3tMLifVBWcc/F57zYxJFazH91lTrpFCWDWXFR66ZYRaEZK8Y5gA5WdpC90bc5tYWB/UkJ
104GK7sn6XSbB/hxAfwkX93Ymf/PQpc+yrttq6oXDJpWE0Mhist6q8IsyXc2r+DsR8Q48j2zviwo
vBTk3pwpphUX+zSsUaUP3JdKzT3h5JGJJL1wp2pWDqwOEHoTLDh4l7HjLJyiP5lyFNZZjl8qeYDV
9WmFCkmu48imZTf2Adj4GN6sQiBQ75qtxFuXTNWKwhp1scsAHN56eMYmf48AITDpQjhyt0ppg9oY
Wq02r2IL6wqJmPHckBiqZGdDYrYNtOQKv2buFJ1OZjLmFd5om3QycmuzQ+qwizunoyuY6R7TBChK
F8tuIX70zsuTvPPjxTYY1uHEr2rEeL5DR1ckZ6hMCkzZcxvhPk6UJL1I284z/CdzmI6RCG0Cx0BE
PBEE9X4etSXb/dSHW/1CLGwzThy9By2IuVKfiuxLvFh9/A5fRG5sipxQiTeTA6L+9XFL/0W1CBDB
Au26+rzXwUDoY12vZSzgPTh9YYE2OSvb+s5it3GvqBa2JqKWxviMw/hM+dy5BVljgTbOE8+EZe/e
HmdMmklF6OcOSrPWcwbISQrmn5CXE7ZSW+1wvqT5LfvB8hYojTucP3k0K51ZaOtWgbULksK+M0fF
OrSuXuZ+yce9pxyPOqlxS5a3J77yqiP+e65aRz1Woyasbdj0DH7iXGUtRsUEP+gX7qN5YdDKPL9A
wgaNPS7bErX34nUXHJfQbYD8IKj76RfJE9c5L7K6fN9Az5x8z+WU7jJXlM46BzmEnHFx58zZTZbR
NWcjUPn0DkNOlb7LMk4YizCIwxNSm19EicD8WFxbYDI0vLR8reM1SeNhfMSwYv+E6i0qROKPpt3o
B/glVQ9SI7SKawzMZXiZgNdxL6LamcbrQfV6Z+tCJlqpltli7fvSuq9IFirCjVeDjjo4lCuwG9ad
snzI2HRybPboFVSVivKsw4HtlxTmB3ufhZl3RBNXXhI9xFvDJqyJ1oEMKsL3KpuN6iF0VYXC9eMK
9//1POF7uCYTBEsyJl82zKKZmUiKxkQOqFC/oPh8X1bTYrwzUxX9PIV2llLKo9v8SX/55B6yayP2
NM53Mczvu3rklxYmaDgOg9JgJQLelG3HR9ZD3gAoOUxpaA67dOC0n1PFNG3uI+QpRHkFxOGdQuEc
71jXRbNjoNCzNER26rrQPH6m42wvGo5PDanbmo2dPnpicpXAgmsUOeSWs5uu4wtqhayTqqbvyZsJ
Ms09r7pmBGv1yNtfdBJybiCxc8hdaGg2K/QtFmlzTUM9LguRLm5w6irlD9KGUw5MEZay83392fy6
+YariuLQcNjRasApxddTH43eSQPtYlQI2D1furQq/Zr13II7okw/Ti5zD2eFnB0zTcx5QwWTyLnr
php7jifLhRQ0DvDXUBgmj/4qxx2obiKjSPtDOyvhBdkg7rKvLNclKZOax5cn7AHHG6tj49HdhA4J
0EkLYoY4XQsWvOsvzBE/WS/F40ram0M+YlFJSnljIwm4x7ZilIR4zVVJmFSHs2TP4VBLURBd2xcl
i+bgL4Z4Z/k0j2PXvmnTvFROLSqPRyp2uYazLiuZ5lauKZ94/CLArcRRqcB4TBuXsz6SYFHd5lTb
AZPbJadXljGhPJsQAvEvAxmC70PQYNo3h2PY5MfTqeDrT9T45Z50KleoB6DTeObq1ji+JyNUWaQo
QXvxlAPu8TDxcKVmDekzidq1kDNWwY70o3a+UKoZbCZa94qS0YDwHMwmMDc0y/BLKHSZGHuMKdeM
yydmy1OnKvtYW6NChy4+PGFXNNQI/bkZd7Xf1/0M26Jhp1Dki1YelhJ3pG9R+crQ06yi8qc8mHm1
JoaPTr8neMljQ/zX9+m/w4fy9mnCaP/1P/z9O/QFzsKiTvjrv+7LnD//s/6ff//O8f/413X8vWHS
+NG9+lv+Q3nzNX9oxV86ujKf/vPudl+7r0d/2Rdd3M13/UMzv31o+6x7vAu+x/qb/+kP//HweJX7
uXr484/vZU/aNVcL47L44+ePzv/68w9tfQv/nfK7Xv/nD9cv8Ocf58Vf8ddffv/ha9v9+Yfn/JPV
I9tEXNAc3nAg8sc/xof1J7b7T/7OeQ7MIM7p1PUnRIN00Z9/GM4/GQOZ27CP4GixVrl1W0LH43/9
k+NRNOGw4VduGGdCf/zf9z56fn8/z38UfQ4EqOjaP/843t0rj7x0x0JffvxCE5NGHkw2OfvOijKy
b5Z5/kisy3TzrBl+ftx/cnkBtZE46PHGCZQN8u6meTvaixrehxA9f7x+/fU6f69q/r59YeNJBlWK
aCWw95zGAksjOcVbB8gEIRfuu1xH7FF3wYmT3Zfaav3357JenlHCsYK9n1qQABswUCFe+tl2v7z+
ZY7lw39/GWHAYwukksk4I8vSKvNaQ0uXvxvVRLWvZrcrJl9xFuq7+VxXb1//wJe+kDDVMjlWAwII
ez9knjNdUOQO+q3Zcki2f/0D1mHxd49nHU6ftZgLsALAD3LJMeXs9oLwgkDfVmmrR+CcokS/1vq0
T7doRouZ+iXkElyFRTQ0p9xBx4uKv5t0/fdnN1A5ORS2FulwH1Ir3GL69R1D+1GlBqVdBPHjgGJl
dpSrEkZGuu91dhoUMEMygU8YJ15oY/HYLAvnHJ/iSBNgBdgaTfnDsdhUvN6+L1183d88+3olPXV0
587CCtQ6n9QSgGoAjuLENumlqwtjQ+Ymsd0a5ESlRhw/qAz0V4VCituJif6lywtjQ6mMbLkjy9pn
nTN80JCRYKNZHLmRR6RqAnJIqkqvrT1+4GXZq5MCRsauyvLU4ddLt7/++7O21xGysN9JGA1KE8jO
bNuTualrutLu9Yf7wtj26Gh59gEwukcLm6Lj5xkyjLeQyOr+gwEOSb3olMhz7rCNGfb56x/20rcR
xh6CioiNbkmOLxDA27dt3Ebdh5xjzR9y1xeGmtZVe3WcSNJcSo3AWJgOlMXjtG1OvEzHpZF/d3TR
S+OhJ816stM4VKEoeBgpISLWGmfq5XUcmZ7kxwjjiWFCXEAJ7vhIUPXujKo0Beal0LJpX8XdOMn1
60c34bNHX5cDJ2lT7voVKtx7jkajNwXHbvevP4sX2kpkMVHEczX2HZ6vK/ATsrZxDOj/c1l/TC3g
Qiea6oU3SsysieBLgOypXL9BjHKu5Iv6xgu15uQmi272m6lFE0ePIJ5xuS4c4nHEDW0mmczP9lJW
J2aul+5+bbtnT4AaVQnkyWYXlfEEuiwkZqCn2nZqi/jC3a8f+/zysVHM2Zy4vtkOa2Dz7AI3QeeO
suf1Z/zS/Qv9OfUUq2YL4PocXNfFOXbyAv9K4izjrdwHCB3a0Wej1RR08R5Mrg8OrITbKQ7rWfL+
hY7mzKtYHwOiX6Gkjc8Ib5+8TZSi/pLrYuJODtpbbXd64/jkw1bmeYt8yd0gtmtOzc3rHPybF1QV
5uY5TEJqhjzimm10s0tCvJ23uQIB+4KwDEpiU6jPxSeAvcaXvgjH4sRILuRm/HsofHSnPXu3silE
OIQg3IdYlFUXkdIG5H0uwKrwYHUjQWabokuWgfBDu8qRvKKq3dnmaJTvBrWze8kGFjrojN3ScVOq
Qbmj9DsjHh1knsivX3/9BF/n399S6KDW0E1xrdeeb6hLU+4XLSD22QqWJTurOFmY34TgOH9g/R7z
M3NxC+sGRZZeXOtYXJNPboov88StvNDVHomiz9rbLRKrKjES+JUTrBrPxXuoiK+u5cZRVejJGYYV
Dequ4yNVGf0QrXBG3Lcb/vV6Q75090I/7rXGJhE2NP2wmtzPZMxV2PiUXG4YFT3TyCaLRFEcz7cy
djLbXnNxpkCrndsTb9lLvUwYJ9q4nimUNa7f4efUCVNsGvXbVGn0uEjHMYabrq+olC92FX6v8gVE
gky7oW04HsENMpl5iRrbRzqbE0Vf64DD596kAiT3AcL4sZhLWvd24+x7qo57iqvhjtwxZSd3dWFt
bwce2IB6WvyW7Fp/KfCM2HhTToxBv3+pOL04bhxbUyNlYqlK7CqhbzqAil0wl7rUS4Ub//jq7HrA
XMXl4uvsGzdqpH0sOAWXfK7rV3rWmymzFeaUhYsfOnN33c+FyvRcR1oieX2hO0cIcyqjmRdfCXLv
XB+mdBdQnvLlHqvQm41qsKou5epdoJvb0QCf0OZaLHnv4na+oJQ3ACLwV1fcNjUQKdvEvEi+8EJX
RnvcqJQAFx+kcHZovSLcDpa5HF5vmfXl+HU6/gXBUgRWtCyaMvqU2h7YdqbDweQ8vvC70Tkl0Hrh
tXeFLkuA21AkaTD6Bh0XW0CZ7DWzTKW24xAfjt/MrmApNC72SFCxZZ+Td9LvEkrRcq0v1pG0DkCC
uyT9GqBnXsZZ7lxXUyZ560KPZaIOUkI6O7/GgQ+HztLbrRNNUE1ff7gvNbzQaa0A2L6yOsQrzNMX
aRd2V30QZHKdyhW6LOejCrWUpDs0fTi274wRJNobq3HtSLLthV6bIg9C8K2j/g37ZZtW1ufZm4sT
L/5LbSN0WitRUtIcg2EPggHeV9vriLvRW8q1vNBpDVwgkCndgZZXPjc667vCmwK5x+oIcyz4yEZR
WvvnrZsQrTbWYEveuiP2VssNejfShtXRuZIruXor3TBiah1e+YpsHa4+JV607d2039i2fjI85vej
mSNMsJFpuSVyX65u6g81RP5DGIdyJ1uWI/TWFA2wG1Pp2kOCzH0scg07L3uSWxs8YvGeTbBTh3A1
m9Nhb3WQ5CZt0DdaFXRyU5QYIoGIHcetofb7Auf1BsfAA6A8Te5ld4R+Si4AiN5o7Pd5GuHCN63P
ytDqkhcX+qkaWJA8I0i/q7Zg107x13YV6kt1U0fopjXQ2oSVcL8nBg4hdgJrrIcbKXf1X3BrRqKE
sUJcE0Fo2nVLeeQWxnp2Qu3xwgBmC/106rHpUoslBF2j2LhZCkQRO6VT3FORdS99gDCx6jVCu74K
B382Vzi+YlSWX416912q7W2hr2oUcSHN5sysQZtBA2m1XZsm817u6kJn7ZsArdZs9T6Cqy8Qge9a
07iTu/TaXs97KhjrfJ4VZF+RcsPw+HnWUW7LXVuYU70Yi4YG3hf+dORieLLuy/RkbvZLD1Q/vnGQ
vUrjubhjlbiLt8jcrhy9ViXvXOinlG+BXE6usscg9Fc8ax9R0J/QwLx030IvdeMxVJivZ5/Lttiw
9RYAx9waodzQawnzKUEkfZSayN1RnaqfTMKOgKfAkJNbaVhCRyXYSMceV/YE+DTLrpycb1CvT4Vb
vtA2Ilc/cOPaGeKm9625mbd5XnHr6anK60sXF7qoR4YZ0EwEjlTlvWsXlPJ1pgTVR6l33RK6qI5H
sumamNcxAspg5OMnIPuSj3T9Rs/66GKWHqHmae831mBsNHf6TGLTrdx9C33UHM1pRIzPfSftvdnP
15DmT2AjX2pwoYeWI9yEzgi7PUY3ZauA5YoXVfJ8wBJ6qIY60yGTS9nbqvcmn53PbjNncusLS+ii
IM8HRnPahJh72LzlIcgjuZFcFHybFaruiTP1fbkMsH9Q7FtyM6gpdExwFfDoiTPx7Ty8ckvMxDCI
pN4RU5g746ybor7npqv8PRI1SM8f5C4sdMkMaAeJlTxEM0q/NZN35y623DglRjz1NSqsebQ7f24T
7X6ZO91PeqPdyd240CONAlBCEnsdCCKkBHqRnnmB90nu2kKPTDPcMo6mKqRtsrpVVPsr3knJic0U
+iQvdl3jOe98IhuJO2pNZed5ziDXcUSpLtZapzOtQQFbTEon/A7JlcSjCPPZCBiFEUgwYoX93kXM
MRotisXavpdqcEOYMUfq7zNwqnavRRWaZmr7hC10cm/KY6TTsztHuqqmYBvJ/M2sW6OvvscmCWdy
Ny70Swjps1q7XrtvcuMWt+B3OJGy1xa6pjbGxL1NGsfGuqFe9W6YXNTmZEu2ijBbRq05ZKxneVGs
xd4savI+syO5Bdajx+1Zi4PQMUegLJ0/GXOXbFUzwC9FrI4Wyw0torq+GnMzoFaDodCsvmK0+Ujx
4b3cExW654DJt7Fh5Oz7PrR2NZgkXGK6I7eOeBS+PmuZJhoczqMnbnyabvtyTSKpJXvoo4r/2bUT
UohJczFaouCM6wzB4Z4Ie12uxUV9VQ9Cwfb6ofPVKrszsdfDQJJbpDy6R57dd2MpxYyZsfV1omm3
Y641W81Mfkg9zseIsGcXn6kotG7egcXK7M9hO13EjvVO7tJC/5wa8n1dXWn8WctGsmac+rDiGuWW
KaKwqrRwfsEfaHC3qsuuWMobx2jlyv7AvI+XswTiELanjY1fIn8BL9M3yqUyqPNbuZYR5s9RMRgV
zZ4nOsx/tazgptb9JndpoXt2TDxRZZetn9rh26mqztU8l3wPhfXsEADHSDKzQbhfY/AaQ32nZMV3
ufsWFrQwtIO2mcCzeVEFXnu+yd1Ty851xP5NyUVUMY0K58FDhQ87yger3zSOnVzXdgVPjgC3WW5d
IYqZLJgWRUoCGCGhxpcsMj/CrJGb/EUF04TiMbOdoKH/D+3ZgCEG27opWaoTBUwhlKG4MXRu3NQ+
5gOsBVOpPkg91MdQ4GeDS0QwS9qoUetbaxDtfjH62dyAIo5SuUn6MYPl2QeQQB+6PUAJrOzKXZzr
93EtuRcXbR9ZbNVsmLl0MHt3nRq/CQxbrgz1iHt4dtcEeAV5PcyAAYJc9xVX7+60cIyllL6WqNfU
nUG1BoyXfqAuRK01tQ9EXE4wBlHheGCEq60AviELtxgqdaMOzqEeQ8nTYVEL1RF8CkiIJmd4vBxm
/TKzJrk+JKqgvDEkG6oG1OVgsdw4y3zpNfAdpV5zUenk8ZZgB04bH7z27cphbdRO8r6FObSJqU6Q
jlj7re1+jLXmLktruU2cKixwg4ksorBKGh+seY3bMBw39Zy7cuOhqEbqjARQbunV1G2iekvs2F2v
eHJLUFGKpKrsswpLrf0wNoCVjRxU7HtVsSUbRphCE4zZy5DM9BtvJkywt+23Wawukk9UnEWB0AZo
7WqfLBV9q7XmDTOpZPVcFbpnrxQ41mFN+G3pQTJnrJ3XgEDXG1KpMxxT1Bshz1W9cCpo+zACf15w
eAaT16zl6ggQB44HmDnFSNnkQeW7SpvW4FKq/EfvOaPcphED3fH1YQoDOvGUym+iud1BoYXORwDL
QWYkwPF7fHXHmfCmDmoF22lNvbbRleMqlBsfMVIeXx1yiMYpfFH5rUkOxAb6bPo1nSEGSo1j5mry
en6IO8WNjQGetikjsvDiLn8/ZZrUnMdx0PG1M72Ed+f0tHvhVmdzC/9vzMroTK7dhS47GMOa7TFW
fhJYy0eywcIz03GrVLJhhD5rME5a+sxj9Yqgxo/ek4i8sYLSriU/QOi3FOPIw60GWt5ox/Omcd+T
Pyl3Nk+s13HTO2kOB5+EdeLgu3dxSIZm2r2TandRaRQGoAeyLKx9p/C+FOWobSLTPKWtXV+7X9ft
ZJMc33fNkbmr9HnlG03ifiFEYALVmQ9yr4woNOrgyc0LoGafnuptbKQvG2VWnL1cwwhdtZkVavQZ
V7eGud8AargAF3WiKz1Wy3/XMEI/hYeCvA5Kgw88eoX65kXCYOPEUwrIzQtTOILz+K4H33ROFLNi
+10U1dY9FjenvmVYaYlBdXL7LKUuWZ4laWHaGyeLOYwnrgOD9mYxk7p5P9Y6OHN1rov0axlFSr21
WVjqO83irH3vVP3U7+D9ECxiU6WezsHvuMCYnSkyz4MyGeetpnKa8ElB2TsfNMiz8HmdiWuOWdwt
h7D2yG9WM33pD7kOl27XDrlRfJlgDAS3HSmeybcWsHHtu4vuDX4z8X13VQcmIVEHy90Wjq5Bepqd
sD8DvRV6V7aLJ51cgEV/p7tEawy63ZxXcdssvlp6hDfAaR3M3dCYobUfCPzgCDuLBnMbEgddsp71
PHgYTWw4m7yMG+2yBUDcHjKtc9TLhdYet0B3h/NlUfKbphhUc2eqw7BsEphby7uMvEdHahViimqv
fDKJnumN0rctCGUMnrCkDU9uvBHhBoYZzCwks8qH1vgQmOm7wIkl71sYKwcqMVOmc99WT/yBl10A
YpY6HAQVcDwgWAPKFI0TJJ90u2kTKB75tJlWyrWJqPJq1NCwU4p2fqjDk5zS+gf5FlKLPqae4ztP
sLcOhaOW5B301Q0GrfgMSl4uN5SJGq/IjtW+0O3WD5vUvCLuMkH5D5lbaigTNV5NHg7DUA2ln7ph
/6FxwRM1eeF2ks0ujJR1EXfYRLySRBfA65aeXJHyImf+Ak5y3O6k1pIP7EK7mMuKaI9SHRN/qtVY
bpdjijIvrYi1RTF4I0mZsqa93q74bAB0ab2Ta3z9+At0eT0GStSVPoWqH+RvXVhKK+foMB2hp1b9
2Az17JR+REyPuelaByiE4SX6D7l7F7rrYNWLMfR65Wc1kNuNU4LRgIJNXLLcqyPqvcaqyDR1Clkg
qJq56Z0x2cdxLLlAEPVeFSFYyRIyhVOjabYoykCcK6PqSzWOLSxuRhJyYBMWJUbXLLuwjcHqNjZ8
MDl9vymqvdqkCBEylQzDRe9cwF1Xv7CnnaWOggn8PH4tHZJalhyqss9R1nQemEHvO2rnyL30j4F1
z87HdCPrvXidnQDowtgd63DTd3ku+dYIOxGt0aZ+Yp/sK3NhPESozR+WvM/llJ+E/R03jaUbRRIl
aeVbkLaUcyjb2lYNxtE6UTt8wVdnijQf7KZBYJOr4S+ZZjT3VRqTEh04hV7txrZU7jGc3ZBhmSU7
VnEprEaPzeghUiyrlHz6QsfGp2urfcL6c5zryN0qeQKAIo8IopTbRosCMVslVEqv15GJAK2AfKsQ
39lcz50qdTqFSvn4IS1q3+B41QvfMLQ4XcHoo7lJUnOQXGCJMjF4vXlDXnXhz72ObHnpP6Le/y41
dFjCIUPW5TO5WUvhVw1RGFNo/Fg6S/bGhZ4NkFZr29TJfda2B/JyLnS9PbFvWSfd32xbLGEyBtGm
hiMEEb8zh3abKialhnF5K9coQq/uoqwJtXEo/KBv3H0f6eEmt2LJqdISOvUIk64oeKJ+3EzKtzwZ
je+NwnQjd+/CRNwmZPKQ7p37rLVunGG5zOrwBMvlpTYXuip5bTUcurLw20mPLrSscTewhka5SUyU
io3kGLhDauS+kbpluAGaXV9ETl9Ect1UFIyZ3lQadqHmvmMVpKF77hl8tFluHhAlYw3xSGHgxYXv
mdF41Ta5uXW6ZLh7/Zmu/eU3L7spdFJvTOeB3AOOFxazZsmvtqG3J6CYKAWbXV0ht8YStTvQP4IA
4FzmLw1BH0V6nTvRx9e/wQuvjohkMgeV0iB2LByCZUAkSNsPD6NRy1WSYIgeD8Exa+UiCorM9yo3
+NKTNnhmKu1wkLt5YRgjpbWfloabDwBV7y1NJyUynSSHA1G/49mwWK2Www5t7LR5V8QUf6GXFskg
t9MVpYHubAdQ18OShAujqzY8h2QdMVWv3Em1j/nLWBy39eDFDDmW/q7v1LehFsiNZqYwEsMM6VyV
xCKc3Ja1ixsqNOQ7FpK9VhiJC8YYJUXsudecJng7zEr1rogsOZOaKaoDs7jQelVvs3Vqde+q3LD8
LrZcyUYXBmMi3nM1yNdXPuKwqazdO8UMY7mGESWC/dwVcz/HGcIPyFxbPKX15yUjOEXy+sJjdclB
qljZZr4W2fMOWrZ6W+Lneyv1PhrCY53tmBOusVZ2oRZOJQFAmnoDgtzqT3Qo44XxWBSW2aahT7bd
M5rZvZW/qTUNXHWcDnVzYCPW6weYd0S/1FY2leTLsSu4qhwyzj7rmkEwga0v546pzNbGW4IeusJM
xOebvLAmfZvX9QyzOoyC5VsZzHF/KCrm3G1vJdN3IzfNy4EUtYuZTLuDEfQjl4CBEW3UnGjO+0jD
33KXrpyK+yJ2q3bHhs0kqyInCTFSUX7eAFtXlh2/3cbX5C2Vw3e5RhfeR3SNtb4akvdhoCU3A4lA
V3qskwEldXlRElcqqVVyOpr64FIfbL2+87TwVu7SwvqdveZMYu+Y+saCzjbTzXO9bE+BNNYZ6DdT
tyiJ63slDxfCmP26gtVx3rRLNu48qNLNbmSHQICuZ2eR3OmaLkyDWu1ZtjlYqU9ek7030zE7LFUW
vpdrJ2EahI/as0c0Un8ozWhHLM/HLtFPtdMLXUoUyWlqGPdp06e+ncHIRlVtEkcbTl+nRFNOnGy+
9BHCoKMGnhPqFQxq+OmpvYu6uqnjzdBw2H4ejzjaTmyqX3rkwvCDPCHsBzsL92HcpemhtyYNdZiS
7eN8IbALRbfkqZIICAsjzk6CJqPRCpI+UtP+yEAkuabShQ6tABzhIKBIfY1yXGeMh87QTgzQLzwJ
UUTnGGg5Fzy4O0jzTnfuZa11KF2Pur8dDpkqpy74RUXHte04dhQwHYAE8bqHn2DbyllbTVFI185e
HUOiJ9/SsboDmmt3E0Sa5GZFFNIRTc1WvNciPwaUTY7anO9cL5bbx4lKOtWuNEJCs2CnDfEFGXob
s7Ql21xYCs5kybVlx6WXxdwHXn3IY11ufyhq6EBol3HrpcEujfVLx1Iua1vyFE/U0CErXIG1cbCr
krG+SNq28xXLeCc1bIoSusAiFWU2FF52LWz3VUXa7OxlptzeRNTQqV7aBJaqxL4TE2KI6vVjHc5y
cFhT1NCFthMqg97Hfjbr2aH3uuJMrTM5KaopyuiUeaKekjexHyekC1WRe6U4TbuXanVRRjclat23
RuntutyMp4Ouj++rJk0lDxVVYaaNCO6tM5MYymKob9Ks9JOmlJvERSndHE1TmIcspDJy4jdFX6jb
JbNOjLxrP/zNckRU0hHHCNM/LOlE7VBuUI1tKxuisFybCxMsKPi5JTWE6FM3n7dFWJX1JmgKyPBy
19ePd/lePuO5SC0Po1VJWLabBc0l0RKxnA/SFMFevV0EhVMb3i4fF2q2d6gATtz5o4b4d+0uTKYm
/H/gVGHkk9VoDJdqnFsYjEJYnveQkkrShbzF2Dj1kFt7m9O1cVt3qTVAyKzs+VD3nlrvl0oL9a+5
Y+mDH7hG7EidwJP0dtysmdcZi+Fa7T52yNK2gg6msJLK1dUMUXgD2t4gLatr98aYR6gsunssldOJ
dv3960yI/PGtEwitgQzp1p1e04XnsaG6/T5q07aQ2mUDJj/+gCKOO6JHIhJAmshmbJ0Tsr4iy9YM
qW2TIUoImy7tF2Ife8I6ompPQsm4I8tE6pDcEBWErDYtozLyfq+tyDJiiDGZm46UNNwQBYSVM5ht
0HHxoQc7nRHyQwiFLidPJJjguOHNiCQ2cnf7vZ5o1dYg8HnD+d43mYHEEPWDZeq6qmoE3X7Qo3zj
Kgres8lUpaZkA4b9kfIxRCarmorR7UtEQRtCwMKbzDG6D3L3Lpzvm2NVGZpdd3vFW7PL0yXcx7Ml
2TDCMBU3o1ZSQ+724DX1W9Im0m+2ujhSKzi0qscN87+cndtypLi2tV9oEwEICekWyHRm+lh22XW4
IbpOgJBACIEQT/+PXFd/e+9eHeHbiihMApLmYczx7bT1k1vW+TAMTJUw3YaZTVZ/zLAFZJK/X33x
Eyyz8jAfwKcEeD3uLdjIH4tVsBv+/eK0X1hEJtz6rmHX4l34E9v2Y7OEMMb7+8Wj3eipVmQ5NJie
Ab+6BaA2xSjnhz6Y99qvHWMQdbcisMpN+mPW5EW36cfGqzGa+fc7bzVqj6PJlkMXW5DXTVof6hoy
uv9+5/93mkj4u09dJf2U9iPhR7Bw6PrULrrTR9DDlT1m1uAU/O9/5h8OkfdKsHoldZZI/AiaciDa
U9qAdrp8TAlG3ivBDIjXzjFcvWmGruKQgZViDL8+dOvvpWC9xJqCntEeDNhsZacnMJV1/bHT470S
TJgsdppSe1j7ZT3qFmA+GBjvHzs+3ivBggYHdrfeHly7q2My9697IunHXul7t6+91dk+otZzAAg5
L7XaZAlJ6sdk/yAh/f2rH/KQu5zX5hDpyJZyNwMo5uFjzk0AR/396nWWKZtIZg5g47TlTrUqgYH+
mKsgEJ9/v/qSBJScbcOPUg775x2YpjcZD/9mJf8PS+m9Cqwm3icLxMoHahPMo1xPbZMm/1Yj/Ker
vzudAIBDuToIccwilM7X6Mpc/PyhhfRe/dUnaVKDn5Ef4fMFiue6Q53oQIf6+rHLvwsjgZsE4Cu2
4kiNHiDAlRtr71iiBv6xtfpeAWZmviAUNuIo5gSE2fSi4g+GM+/FXzDimlxIcWmd4fi76iGGjwkS
yXvlF/gMXd3mkzjuV+uj3idZmbXAg33sob9bpjJWrdvDmIHDWp8Ga55i9jE3QfIfPvT/JyoDSBEp
k9ZZxSB/kEN0lw3dv/T6/+Ej/1+SL9gItZYMWZWyRSc3mQGO/Nx6vbx+7Km8O1QHk0wSyM/8mI3J
Bgv1bM4u11G9f/MTzLGR/O9MF+Ktv28wXdSbjPuaHbWJ5pOr11UDDByDtoY51bw+N3r37b3bgS/8
l/ecsP9Udf6PP/pe45WHtAYjelLI/TY/bGWiOpWaQ99j1aljW2+9KqZRA1dTDGTC2b7JYIf8PCrD
Wn1EYi17Xai9X8O5BYe1/osQD9ndEEPS2hdEht37AkGOme56lnBzv861T9h5i7J86gu7qybqipiI
jjRgAOcGgdDI8OoKKqax+cvYVi9JkfV5p89k72H3XAUk9HlThWn1tuxBv91eYCHn166gPRA/sPkO
3TYPBUDyEcsKEWAN358S0zNY32vULJ0uMFcAyiEcUPNxeDWpRjYgc8n/aKPxz3aZwDhkkPuSYsET
6st19WkHjvOygbrUx2Qe/hpRtM2XYrMgnvuCcta034Yu68VP3SwA/WCQcx+tLuD2JcPXq0gPbFQd
tmKAadRcet/NSV/lGJysDztaNukhSuttLmuOL02UK5CiVFfputP4NuErE8cOfFRAQcEjDydQAoYy
Z2Zl9zJeOl7FHQGBtM3ZhCiMa14BtDp0xTY1bBqg35Rj21ROIGnOS1RItmbEnU2DzQueshxzI2t3
U2c5wkbsJUwvF7ytse0KyxHZFSKJlK4WPaTfJ6dZ5cO+5T+Xbg/kaOxI+4fdppy9tVOa5w/E1YTc
7XXLl6ZSO2ZUsqPwSwJHhB1UaHWPCQ2O92W6zuDmmngHEvEYw9UY0ZiOx70/BUY2/2PiugOeflxR
DD7nmEASnxOwX+dQqgHA5kPDo6sNpFrU4CNMsewQbcFBJ1/W5RDwLsfxnFIU0tIz6wfeFj3rxZH1
LbjjbANFEiWJAL3LNbJc59t4mfuDt9ijHtjYLPLztqXNABJEM4zpeQUuNSvHps1SuMS2QVXIa1r+
jTsyjLdi21EEakGK3WzhjUMxvxCc5ikiKAcyNClBgSPyU9Jzy44wWOm32yH1CaraV/Cy39FmdmuD
2a04zMxByclgshar5UeqIszM2DXPzEtOQU6v2nqm8gdyH66waHQ2rtUs6Tg/9ADWs8+QZ036KEOO
MSExxiO97BTY5buk9f3+qxvUuGBixkZj9jBh0baHwbQhPRuACqcvbaR5nGJ76xtGi1xnwjzEzvXJ
j0zWNQ9F3Qjd3Hi/rvQS2y4bv0rPAi3heR9jGr3xJBGwdqZM/aydb/qm6Kee/wCEfjJfMF0OSjO6
Szi7MOcxhnuo+maO/zxG2c9R2nU/A1Udwud+j5OkNC1W0k/A0Fd2avp0f3Aibo5xOnH5yO2Ss0PM
O9M+T3277U8eAx5phE40fAM4YLpYNOfZu2H406Nz095KwE7DzThKVd9MqUjs7TKBjFvKjGTpN/Bl
M/Er8X39gBHy6II20v4Toy26kJ42VQODoKjaup37CxgS636CeRD5qkSXicoojJt8ykOrhocEcNvk
7McOdEZAlOV2EuHKo87Z1sdfYlb39XM7icaUJrgInogyFjOGaDSb18u6z9Tez/Hu4jMxDHhZgDvq
8XGhIm+PcduPeeU2uWLv9JTb9gj9dGLvJ7GynwqeAENZo+7mH9sttthK2nHzB0ZHZ5sqRrdqve0l
DI6PdbMYjNdE+dp8bvkssrM2xrDC1ZFlP9pWSFM2w9w7WfAhqWOwhzKynQFhnV3lfBpHlZuHNCkG
tXvzjTiBO6hAS05gZ7jhLrqomW0ht2geDsPVkqeAod3eP0weg2kHaqz/nsbBM+DVGrAYS6Ag2D3C
peZ3jSWcl1K1qS6Z9nT8EiZCKQyOtIblWUH6fe/O3mFK9nMAn87WILQDLo79fjd+HAvpcEz7AhXv
df7ZJ841z2u7i1twOCxOhR6WNeJZ4VLXt2ncYg9gFqDdeRh8qmmBAdCB3iiRiP6wrg1RoWgSx/db
v80NShcb8FLiFNcBgSLG2dr2PAO1FhW7Bff5hdHephV46ktUzfGaiCoP+y7fbLwTeVrd7sXNAj5q
XU0+rcMdAcHrKU5m2b2geJKGvuiUcuII6/jGXUSPNOYBiOyRH7O+w6Hn6ppOEHtn7Xanm1j2JcCw
iSszY0EfBbZhrjuPEbp9Tp5d3GtMZAyZc0/dFufpaUTfWD6MsLvrpmINGSg6MBcvJm9Fck6ImN0j
nado+CvtNq7umCIzPrSh1ar9RUCXxeeg4ds2H8aGd+sRv2yTB6r7bH5l/drWl7npJDljkpap+8Wm
AG8dsCcpVoGXROrfO/ySYWw+t5Ke5rFrGgicMYaFDwWYanlppQvmZKQmEA6nEBKDF2+APixWF4b0
ZYgEv6xaiTcORO9UwCad1p+zpFURSO7q5Sp6PcFKJQ1HF2z+Avnn9gcU79hXSYQDsFzl0P8xGK55
A9c20BPD9pwUq5j6cEr88KW3maxgh9w9I6uBR9IeRwASKrvrvBRbik9fxwA2PKxmW0szI1h76lO0
DY+Ni9LKy65K4er5ieXD6u/VnoYMLHA50xctJh4d2zEyZbuNaQGaRIzPQHtVxgvd5+9WpkjLuISR
SumQC95Lh7nPpzaDm2IFmVN96/EP93ujmqpD7ITaQtqTrZKZDV97axtXaoy2hTtYApK/Wmu3IpPs
vtV9fF7nOSI3mLM15DxBgXUSOc9e9kTDDKYVWPWf4wRr8cqqX/E9KFqmKc79WMhuqLDrzNPDHi38
sHIxlEtc3xkZ6Vd49q6P+YItvqJKk6qbxp973E5F0HX3HWwVeZf5ALdzP6OvcOqZDRkiDreNoYot
Je7LlDQYH0WgtYNgHzk4DsKrr8d3UIw+yj6nYMWkVedNMvzkK8F+H2F279bIGZJ1CdFwcyuI29Y/
0Ne4rhDosu5VHKUrveW527df+aD9sVkdpMtFC4P+Rz451pbTFrXmU6uwGX4no64LO0eGtKXuwwJH
FTC01Vj0NjfNZU8TZytojtxy42em771GMPhncPkTcbtOqkEmjcajajFSr0Q01U+pMfV2hFZ3GJ6h
WXPyBeYJ7K6Nu3q90VMI4SGHe4Op7IbGPDi+E18LvaQ+Lcg2Te3XZbBN/L1ryfooSTo9GWv3tvCw
YJ9XVPL3jf0ck25KXhyAjNFXglZYBMo5dlLYNjlHMUWbKUZDmXd2TcvGgEB7abvdltO05Cgas2Wp
y3yn65G7RcobJCe7uffQxDwJHLa5LVavIbVq6EMq9FCGHMREW0OWh/17KSK51NCptkuZ2j0/bEx0
56C7svbDNw2iWJFvnT976OjkOHyBGi+UgYwZ0OhZz2Bu4oFLsKNQOL4w0MVlHcOkbQlVozKDyH42
QAGuIrkDuTYKVWvb+EQ9hJqhRlM0G5g7JJj7LZWyU9ERCuMIy4ZXRL3fWU8flwRghsRhiWbhKtnV
6Yb4k31tOnG/ElGOU4KVkSTxTduDkF7uUqIFE8XZS6L9dAZjrLdFIhW56TMjygUjrk9zrPglkvlg
y7gZH5BnuPUmVQDogtC9xXp6MO3UYnw9gRXs0QipxnuijY9wVsBh4VawhlRynNx2pEmXrY/JEFsY
OqNxLz5nfPDtcVVALz1NaUu+8hnYoGrOatSWeBc59hAGU+fH2EqfPqKhSYbn2bH9kWZKJTdGjWO0
FfO1fDFk2HExcQENJAfwG8j7bR8acVtjyzRbCXB88xSgrIrKjWH1Ps+7nzBwr0iS+hI2mXVf5iLp
zGM/o4aJh9eo6UAC5rbVESOQyYHXZBgqG9epKZOuVcl9tpgrKZjN1+CaQ03eNqXgK00rvUxxsuAi
mBkftMsPkitYcxW7xmjsZ4MJSvLWzGy8s8OCsL5sGxmVwHqvOT5dvq1F7hk2iXSBt8apYd4gqMy3
GLlg49DJhU+A9WAskQzM7Q43E39aRizMMqVsqvrQLsNNv+E8+UZj69djmvcqAQPHwlwvyTrCq5Cr
9qdYaVPMJNmPC1+2r8NQtylSHlrL+WGBWg87nkVI311IZzx6/3V45OEK3t3tTm5nzvv4wEFO2hC+
IdSt7J4R+ubVGjXnng3UfV5UnazPg12SEg2uKf0eVO3Xkm5dVJm+fRXbshSriX6HHlNcI7q+hd1k
e2qdgbFLhrl+BHuk3HcHSn2OhHyC7Ld/cTZOT2mf+pttXMTB65zc9ujzflEIqMotyB8NjKwfE5S0
ntokZQ0wBe6F+vUyjjgZLtw34VdiZPI2DZS3p7RroUPf5byL+ylK7VPs4T8M+3t6D+fQpeAswEVl
ifcbhC3TW4OSk31aI4OZB7fl5RJBclFH9I3zYS7CyO/Ry4PHAJi7xBZz3Nxii1vPwfL0Fbt7c+hT
gNoLrTcH7Q1gJyn1Udl4ECCqHksHz2fx2DPq7tQteXPlvQMYxppw2Rn/xXnjPmVpll1Y3OODI8qW
Xcw+KWr1a7Kr7ZEzIz81sZkhpFpU30/FFnfCz0WD/C0cA3iI4cTWtHljyWYuTgYuKjlMrNT7sm/H
wUp6CRDkZq8+4vlLozyqcFXqhjw61TpfvSpqrBUO44fQxr86Vwf3SiljoVg7vXGIk5PVh6q7Olyc
Vdh2GAFxmwQDVvQ0zfjKto6MsmrYmkSXNcngL4BBaR9fbJvU4mGOttkdVzhXxG87UykrRchWd7tk
hjbfkYvpCdCMNEpPpjNddie3VQFf3AwrttbEWP5GFmXix4ksxBxgPBIGmGzMrD2P0SrUtwgrExA2
GjraVZ77cSkCCuf1Qbgl70qrEHX7oiYRIaoINCzdz41TMt2t27juP4BZ8wjwW8cpTm+FhUxNITEC
Jw/wharTG8tVJz9tCapZh3HIiD66HBtfhRy9yc/TVVB6mHKdkkeMiUl6C0U4SapEbFScEwwCbn86
nKL6cZkdN3EZRLO2l3maScwKWORwxH+7TFX4hGJPnqKuAxHyfjvPasZO1A45YiijsfRfepRf/Lee
9uKcgfSOko/2+bdkJn30XaPvjsLPNlJgPdFWaUt8HYj8i3pZexBg7LJVq24s/8LgUuHeuG9j/nWe
J5HKiuZThGClHmi0vjC/y60pojTNCaKc2upS1ESlD/POt/Anq6VQv2yH+cwDl2BjPgfVbgIWGnS0
T6CW0347DCv8im9EF6XjE8P6xB4cE3sNEIBHylH+bgcM6p8kiVt/In3bx7rKdrvZsVCMsQZggxEZ
NdIXOZUBQSoCa8Q9zn+SDiGivxF909s3NUfjehxl5MR5nsVC8cZ24W01pWpbv/eCYrqOtb2Yvzvf
T+vRNLGOStEvyW03NTUrJ+gj3F2QMmvwSvIO460z+kalNeuEDGtiMEh6W3b4SmHkf6rvxiadbny9
8eeJpMHNhaP7bh6DUqqwANAWGHNsFgJiHpfjMXiO8IUjY/EnGW/skLI9i4pWLHkxO48gunCL8/On
PPF5+2cFsYcf9j6O24p5eHqNRTMDnXKqkT3edXCcw6dHEk0utQQJ+NY0YfwisIfaijiXJaqIO8hh
3ma1ywh5V4ijm23Hx32TpzTJLw6HjvzLe9LdILNNxLcRMX7ellQ0cfcMxlqLWEgmmnVLgS+NkpJj
sw4oUkSYB93zNukeuPTxXlqs+tc+ofqg6o4NxULr5TLGKMzdowxH6BMfNtZf/GrFDxQYvwL94lIG
UhDDZMMI9FH6PKRN/R02LUg1Go29spO2v3cuFhh9gG+OP6uct6XZAzg6GGuJT11uibqfHJnVva2X
+XYxZpR/gXvufkdTP8/VtkR4l9mWv/XLNa/oez48qy3zbwxhjauafUL2Cbme2wrlc33EDL5ghTS+
QYSCDvwKhiPf0IbAdjijbOnkg8eUDcCi/FrAhJ+Bfev9nhcpxWDFGR0iMd+RiU/RE8mhTYXWLR+a
9byypnEKL2UJ8Qyjglp2hy0mXF5jB9Z9aqZOsEOC6Z3pz4b0Zy2jFgXZ77AgAXfZUj5nhwHJX4rv
s0tfbIcM+yYMci5SiV3UFOtiAWds0qX9yame0zfil3Ytg54T5O95ptatkCtX0beuS+of/BoRnfgG
84TXwMxv1yuXnWOUOpKmnHTWLycB1A0vBbP690ixbgsOEk0J2k2cHZSAncy1pt2THQ8h8ANsW+sM
yTmPyXFLc59/NU0kMFbfiRoF70hoGH7NBs4bFcIg7S+UjeNPpTa4GaIg18rhDQaEQiLybj05SZeF
X6gINfutVWn9W7dqFxRY+7Cmd7r12fQa1TGjvxOQYOgvVExaFPxkQ+/EaHtsIHEbyrRJJv9kRZ0b
TNChZZo1rImfuogxNGkQ2cS31MMn9yhWy9Jqc3tMDitbkYwovWwvsPpOsi/GivVTFGXzF17nySt0
QW6/GWsMQZ2iEfWeTeltPbCMw6d6l6v5gmfe3w5JD7Umk+DKw7onG89jK8RUUoPErTBR3X/FAPpW
TBTDa8Zknt3azURPOfPbPRN7y49jDUeRg6Jhu5lAS7lJjIrPGejf2PgGMr+1yGLCo2lGDMWvK2ys
CjohZX3xC5yLv8MXB+WGOfis/YqOB+yG2BrwHFIvJbYFQRIyIhBBRoSSqHttN4awlKBChgiriyWN
4HoMtkRlMd1BD5Q3KAf6JR2B38nt3t2kJjZvoArI/jnlI7wNNoBFnjvcSEG6a3xeYu8OzhcWJV/y
iGgwz0picDuv41j78SinWrZlmuXG/7hKuM/joLS+3fJ8V/gbfTQ/I1/26pE0ub9FeNmRI+cmGk9Q
Buf+EzoswwHbxDAcLaVyrtJ2VQlUoOAdH0YfYxOB7csF7wJVttrQ0aCA5KHFX0Nwz3PUyrUc6JKo
SxSter+Bq97+K6KggRUKxNPbZh83LJ+a43H0Pj70IluQZjp/IWOCOLbthttgWvoMUf6EwRfYlqJ8
B/8RkuX112jHlMSRY/ArvKJ8uq04jeY4+eW4bdIcaKd+R8FrVosZzgMab933dp9mXeJNwceB9y1y
AeyYatVlO9UGtvzw5BL3cP7jKNd4ZpbzNmYTv8lBmwfxt14Z74qIws3z6AW5LsJIrk2D9H1C8obN
p6/kPgt/dpg1EkU6bk5hGaON+3vBAVqfjXVxU60wio8hMNZplryNGcK0avXCtmWerQwjbI6F/q1j
cF+qYhQ1uq8KJbqs0MPStq/xtmP3aKKIJReWJ5qWWqQqrUYUeddyHFZUbIuWha2pJIYr48fMTJZ/
AuemW4sAc3NzWEJNkQ+ne4YwRpjE/YwsYCEFxQST+ARE05rftMH4/CfDj/JfZkSp7I7OicrLTOV9
+qQaH8ML3CDXaLtZ6+cAX4r+mMo51qGg8JBYUZdvh70pMuXgGoOPemuOaJLk9QSEu5jr+3aMu/2c
ZPE23AuD9kPBDPHAAJjW/o4p6dqHdK8HaNbquB9O4DFE6RPmRnOGNWXJ7tHWHII5Akvq7REqSKNL
NAvp8mPweo5upmR3/BwpFAi/xkpf3xBDXlUlVhiJzB7Znn5YUBbvS4wNuXkpYDGUpLcxSylyWuqi
4RQBktz+GEwvtqpmrHY3Hvu1ryw1pj8oQvhUpQAtub6YrA7tEWmGQr6cwVUQmmJ1pd4BAjhWsu3E
dqldnPMS40+NoBUMRmIsqK7WkGmgwz82F7ZuZC9RLDbZKQzZCBHKhACvQHsh6QsMzO6ymvAZqGO2
Lcn0O+9oryIkEEnmCDDO8Ob5Y3qtMKbYo/HrcJhqBItZGSkrblhq0rCd+4QT/rZYAIruPKoMm8EP
7zKZIQbZyPhI805tXyL8GoGYCaWQcTleTdqR/a58X7OH5Zq439bR2G+IwCADh29aqJvmMehkRsZi
F8KwwLMeVdi8RAuRelfEsxbDzy4gqYfuM+Q6/m3dGk0IBnKKrGl0mCJfAWEa7WUW48IfKTaPBvEi
l/uvvkWT7buUfuyPWZMNEapEkyEDEOPMdp8yxPxYy6nIM3o0CI2m363JqOeFSwRMyH2eLfxzgopz
B6oR2lruh4BLcf9momWMnsYGfcxPq5DTDCOOwFVa5usEu25Mgxqrzq1GOxcfSWbI0ebIftgBeNBl
usVga0N9uaM1OmqYD9q8y6uYMsdvvUGD9A4hNmd3CIuy+WVQsreXvCF+PEeLavR3EscoXrFrzHZc
Rh0thcpTH92NMUzXPkXLvHTY44DbLAXC4+EQFs3tQzc7zG9pGufr511B7lryeEbvsiNqgHOSbSL3
k7PZ1J8JKqdlOgDbIdf9Eu2g0iNkhV2nOnvTkIB4CuT2Msk3t5zCOAhysmge+RvVsz1+S1pH6aXr
0eAuTayhazlgnjq2qHwM6F+hqzVvNDpONk2XkjAtowJr7p6Z+VqoHShcX45xgomB6dhFCdqYbEDn
MhQK5EBehGkztLJtTrOT2xaxn0y2RfEAp8LUL6LoSQMEIEoTibyjiZ3nNzoDFvA7b7JF3yGw7fKj
ou0iXrxHx7FSDYrfGLqFzvKpGwbFbutGDf2L53gwtyHl/XyJF5CiUMbD4MVNP4edPskl181lk1b0
r8j2UGNFPR3R8oR6G9doxGSwHuzicsFiNlEJSxsWTIX2ds7FsYfK9erMnX+DMWc8J6UQ8HXVB40O
57ycEYBZPFiXS2OfcE4PaKVAY4YOMWI3EV4IHjtmBgVt+/0VTUGUfVes5KPY9/yOohwR3aZRjfp6
wWKYMqbX7jRPb2LJmLnpZT7Ru12NmDxP0jC6b75bBArb/QJHnKNrzBbaIvHoUKB1n0JLGMObYS0Z
Khzzd71mPH0a4SYyp8erg3GCwsZGV44Kwy5WWQrtfV8Fba+gRDezB2rrbDjDKnf3p2kwC6maNZjh
Lp1hv1RsdR8n52w3lNxFc5JERzTdXVcp3ghknWaaDWIjojvy15bLJbut90Zuz2i3ZA59pLa2+y8y
UNL8MP0Yq3NMMLt7jjsfpnv4JVj3WcFjHVHNQLPtLoHDRPgTJirNXQhNNKOiuKW83AUCkQId7AXN
wg6Gj6yeXHa/xHr2pQsg4Z4tbkFWy56mfYlhDwYRSJZdRdcrPwro3R/UCtT1a+z7Zr63bk+GSw6O
4359z3mN4R3hwlp2c57JHygpRqjLUh6ZGbVzZDLlPOA71wfE1D2ORmyh1yzfW+MfRWRXUoYoSiyW
CZ8s5n8MvT47YVDEQgxhqXic81VFMFro8u7Xcj0Zf+ULqtDw66DNeRpFSNBVQTj1QqxNHVZdQ/Xk
CsNnOFegwgTyWY5OQVyRlEbQi5Fmqh/SNnf+iA0U5p6rGrr1t5Ob2e7GPdf0i90WliFtmeRyCSjV
b194rs36eDUlJadZL3Wh4d40FYhDm60aCFpXOG3RkX/iIYj8MrcYnXlA00/DVARR8Y7K1tSjaEVB
Ys2o+2tZookXmJRLPar9pkc9Dxrr5ylWpK3WFZTxZwmpLk5EQGNgRipWXou33MQC8wdDjAYtCsC1
nUZXdBhgzYqRQxhDSog57PIbdaQG1WLUa2L3F4oVexcVzCFwlQXF/ur2olEjxpcKUBeQcR43zDuD
djVsGWu/wTIAPZti8aAyTTd6dbSTJWZk6w0t+hbGX0llSQttUvU/s3Xwm44ov0HXlbgyhsQN5U2O
ilcJ52/ySvC/o9vVt405i/Y/dWYk3ht6EgOMUB/HdLYH1An2BdL7qI7O/1MvW7yFOVMnOM9vWxUz
iRraHlr6iObrsFSshpvBv0i1/kHc9t4qi4Vs0OMwq0MsvsrsM/uYQwt575BFFVk3RN3qQLpnjnJF
Rz82E0be+2ONsB8VdZfnRxyQMWpIYo3vZ+zT8+m/y/H+wYENCoC/6+VQCUsdJJbojERYf1M7du5W
+2iEqecMuRnq1KsE5yIXU/q0zajcIrWSUVyiXYL39N9v4joi8X/J594pJZsNxe8usvlxBJ5XVR1G
ne6hhp1KRGpopaMNzs///S/9gzqQvhM322nGp0YIO8LhYspfXBjrpTJNhyzd40yC3S4sdhTi0S0M
//KE/+mbS//+gCUEjzhHUnpkHJAZBx+lw4RS87/8oH+6+js5pQGics5bQSGF0j96m7x5bup/mX/4
p2u/k1IiQJ+0aWp6RP8ZqYIN525R5GMXf2+35ZLEDePC6BEl6AOUyOh7/D/mzms5cizLsr/Slu/I
hrhQY131AOWaThURjHiBkQwGgAutxdfP8qycrsyo6eqpfppUZpEknS4gzjl77X00Zo7//GP+L575
z1lb8YK4aLqZFSWq0nM3n2JPS7nv/88e/XZw/YG+1fPGAHfjfdG3krDpwWVt6lY//fMH/y+O0J+z
tqwOBbVZJIdLarv6955p0kz4/qqzKMvRy8ZrRuwFe6xvZvM/2jdp/BzQlDrJbJOLZUbs9zW/iLbr
76TGYPWfv6DfbP3/l7P753gmW64GA6FERKXjpsye3Wqd0Vb4+2PVBuuzoObm/1RCq6xd1shnuWXP
GkeauY/7bEzpUpI0ZN3o92Uy0kb3Bpti7G/P7t/fl/+VfNT3f3se/V//gz+/1w1tfpIOP/3xr891
yT//cfuZ//yeP//EX3cf9d1r+dH//E1/+hke9/ffG7wOr3/6Q0hFPqwP40e3Pn70YzH89vg8w9t3
/r9+8d8+fnuU57X5+Msv74gtw+3RiLqrfvn9S4fvf/lFv8UI/PsfH//3L95ewF9+eSrq6aPKXv/h
Rz5e++Evv2jWryZKturaGgYTU7vlS8wfv33F+NWgHXFc3RAuuNotG6Jih2/6l1+E9SuDB6p+wX9c
y7n5Xvp6/O1L5q9C14ip0KHVdUfTzV/+z1P704fz9w/r36qxvK/hE3qejfqbK/jvR5OtsgZRh6Bk
wu5apm7/nMy18Qwm0o8yf6Ur+0wUkfNmOB3oDQZqjl03UcTsr5TnTphVcHikuxslMxOU5ZnYwGp+
79nGB+vsdvU+JdlSCw0y2O9UwVA1AABJ3vukwgqnMJu8azRCFPZsYuYSPiKH6jt4kBKJVqPV9AVs
MspZgrIm454xjwE37/b6rkrz7FPiDFodNoLmnsj2lryLVjTxq95INyX+hVbUaxhCMVjfEAWDrVoW
OCCLzV5+3NZi8PrCgM7Ll3Lug5y67DomPVREbxq9tk+tuJo9ozJ46kTnWyTac+N0ewJOGB+a3YkC
tmy9uZ3dbx19+ObFJkSSP9WFux2WfIF/rh11/d5p/cJCsbjXXmnks4uESTq3SFlnG8B09Qbm/otP
o1Mm3rCxas/raHHssFnHRDkZiq66jAinsvPUxuz1cOmq4UUmiXYLwramZN+6jT0FLQLfC0O39tGo
lp4ieVTVxVvXfHohi0qUYe+43QsBBOKrDdn02U6W+Vveuu01Zq/BEGiLNZe30VeqRE1dw0i2i7wz
oEyyaUSjICMs/q2NLryhcZ3aH2rnM5ODE3tAPGTY0qvYTOkqqtc2ypX5abncd6I4xY3uxyuSgSv2
PIubht2K7NDLLgtdEayZHjERenVYcKdqZ4LhPOZAX7Y0t/Z6vQ13G1qSm7RMExR/0Es7pHt7Y2Py
JyfOdN8sEfG19mqyhKddx4tmDjur3K5QC88EAx1TRUNQ/EANum+Tz4WVfYh28GWivmBCPpcw3tXm
XMdh8AtlAW6MD9pEETYLYxen/UsLheNVEix03XWifeD08xDxoDzdasfuCV/T63C2j4ypWi/B/r4w
YaWxBzaJ0x3xamcmGexkMxjd2uV5UJlMZPaTyuhQEitZAovoz4Q7GU9WsdXvjOwOxsIh6MxU7Kl9
69ZqgyiByS4CruPs01Ptp9zMGvi+Ie02OgRThBPhAy+WsDNPtOMPPe8uLFO4Nxm1nyqzhyuc+/m5
Xx2/sxkFIeqxGLojQ5QpWmJ7ydQeBvfc6bgYxXhv9WqUIQkhj35xtVd1vVuF4+duoInGn9UvlqaG
Wrx+KXIRlh2fqW16enxPkIi3FSprPt0tpPR9ssrevykaLsqWVEHrtm+WmB7ibXhipBopkqRsEoGZ
swVKuUAn3oGFRYQFsaQiufau4nOxDEj3jPKBEY9jnZxUjZZ5QMWWJ1KlmMAzHpLm2ell4DKLKtRq
z+KFMRQ8F4DTfT3UT6PyKS3e9TE+Gbb0k/VFt+TGIqt3G+lCzU5ZjPRSF/CT+0xL3hm98LTSEAKS
JXdZP31NBbO3BCQtfZpd7bldiOtMhftGevIrR91pYiSt1+mEdKOXgZI/zDeVIevaZ4Y6zHvmBaG+
NICGmodysUkUqlIk6NnwzOrFGobzJCAvGJ378EBROTT6YbCaYKq2HZI+g+GpDSZemaW2cAOaT6ay
b8XzB71lWnti1PWHrDPnQDfWFvo/vydZKIzn4kz89v52TDvFHO9iRrlsuc/LSGOqe1qKcXmkWw4g
rL7aSo1SIafLKq07ILovumXu6skYfVtXdhTvB3NznkpIuamfI92Fvt+uapYd3WKL6kLxa8GRPPXF
nVpkb27qeL1GH0rm9I2Kbouq8rjIuxGxTcccmS7aYs7i/sWYtG9tuewBIeVTNbc7sbqBKI2Hxs6u
ankbUp2T3Nk1U/G81PYdhJswvXy1J9D0tnuy5fSoK/NBOEB3/b2y9psPuTBb07lr82M1vE5TNXgM
y7qnwt4uk/LDMdxPq9E96vMRoiCaOvvT0LAupFy8MvYrnWW7c254GXNr1KOzXXMxJugN5C67brI9
b1I9I+ftxW8UaB+t7UPKjsjaUs5muYVucVfoe5Ci85wi8uQ14GFflZ6YEjuwJTM2CWlW2+pt4jMz
z8Pt2OnoaI0TGM3KpaZAhtukEY16/IP550E6+T6b7fhUVW73WprsNlEnZ2837ZXbdO5tyobAME2f
xFxCS7eOAcJmJnlY5xYDI/Aryd7DoTkPhdgxfkBeDrbhShV/7uP3rlDPLDD1naqOhqnEV8UdQC5h
N5Z+luo7gMq3NjPP6mrdazWDFWOLxAwn2BRcj9+wrbhbdbXhmZTE2/p7tQQzVk8CJMRiR7nWpHsX
hDX3LEWkr8Y2GOgM8y31MO+vjEG8ETLKXtX5NWv6M/twMHE0P8pMO41rbnmG2IIVh9Q6ZFE7DFxt
sbDY5aGdq3BMrOdZFPoXZ0aw0u2zUt2iB5prCdedctUsP42d+dXB9sPZ9t4SFybV4W3rkBsATN7I
UsyOphBQgZrXx44TMleOjAK9O+7qlxR8L+gz9X7dEgvu8x4AvWRu3KuSk6sOkI39hjsYwtbeKDeu
gtlrZnWveiz4lPsro9QL6272LRdzTau3AKt4i/J+TlwlGJPZ3Se2GkI6+aaavXSKzYeUn5O51R6U
godfP2MD6yEhbdfEuiS5+TOQDJUhMjtgRFcs+8pB4e3NnPKm2K/GSx8nzqnbloM1mxdU4R8md7hc
2/JgaantReab67yvb7fVnNLRuWrdF0FgPhemT9uinxJEhs257bGM753E/rLI/NBiyi3xzS7Lm6Nh
bhD1cmrVJpTm6Cuk3rRGdpRu8ixvdg19mcDTZDQKDBOIibDW1Rx2Uv3iusZ7ySJ1luPuO7qgcdC8
TOH0qYdDvjocxoYZGe74PbEsx8dMccH3eqyH5F42YEyIPT2OLu3ZAuv3rHQyDjP0hH9T3ZzePCdG
fDDsU5+ZOy4fvrZ1ykXy+iw1GHL8DNqk3icdt30DBEYLN/m9jguLe7cF3lb7AgKnHJbX0rK8YuJF
rk+FTKI2xzSUfzOkwwb46muT6KD466ODgc1Yvxkw3RlcpbVND+7AqZPUfpV/NVGZFjKMYKjuWodq
MD0T9+SD0/iqA9CvfYcS3COVHfJJOyOWHPsSZF5K7nY3NgI6ozcidj5EOKlCDcuLVJZ7hfxge8pC
oCpvcCzuzfVnqwYzz75uzZdU9mvrAW9dEUK4T+nebImIXfA+1IBXFGvPZQIwuByRBycx6HxsEJYs
o/dE2Sf7TG8PUleDdeKFrqfMsV+61nzCRRN/MRvuyakEdOr3nal5sa75haWEkC0Egr6Pol+Dsrox
WN8nXQToVl5HMUlanH+7wbK6PJp5IstWI7ROnmoBSWwD9zt1+0RvxLZX+lene5gpxR/wIVrBhJDc
MurHpAb7OrTGpcn1z1P7AS8ErnWd1FPZDKEbA/8XRHZIEuibN2dZQqzX9vS61OHq4q4i6ZO3Y1da
tB8fsTkd8vIKvHI0h/oEMp28aJTBD6wm21DPm6AlHKU2JWIDoVw3DDNEIcKQN1aWV00Z7XXxYrQa
lW51D0blVa0+fM7mtj2YKgoak/iOR8afwLYn8oHRZwfjqWKMwdytytv9bGOBWBRQgCrd1dJ8tVl4
qzDRlNghV3gA+3tvAfMr6rOJwOASPoCDJB24KRcN17eh8ceKxmiz+7dMc5EXjO9krswPVYlNFBfM
GotoTeKjsD+Es35ru6MBaoRy4pXTSTrpZdXMPQqp+UAIhq9uJ3igj9KmOKkxGnUp/QtVTuXSKKg6
5y8nRhxve11svk1IVdvJ8FbK6Fbq9RY8cqpHcyufs4X33ywP6fI2F8u+kMZFsvnVhofuC3M3dR+J
WoVmZjBvfo/T+TqQOIlKiYMKSXgs/KSuToldRFbnejKtImjk3t4j+vNcXdh36Zep+RnUiZuF/QDy
H+iwyrVeXSQBZ6Nj70WSR9v0w7h5hvT1ueuty5SoZ4fr4J0ox51p0FvO3T17t3xZytZzDBkWqWEE
vaY8rFb6qrFUCBuOERBvAFdpMOXyO0Mjz08BpY6VJ2PDeGWbZ3sxvy3rVO7ZNbFf2iaGok4GnAfK
1bVHKhnVszX5UtiPhTMFRaqSlWAGtqK0nmoW3St7Gb3Wdu6rJMPQcdRkdx/Hqh1Om22oEEtJdayK
DoK6uhg4Dep0THyNoDC+8ceG+VJZS27CyLOr9OAr7+Lk81pxbcxCZMjG61t5SXAfsI88bFvBvnay
gb1Mt8kOGOdvAP3Js151+43Kr6QBTtTXPJf4voq2/KRzzpZ0E2uHK2xmcgB8MR0LnfaOXuWsd5xN
QwbwbI793jUhrDqzeCpXGbehpXAqOnSfvli0gLUWJH/c7gKqu363c2QzOKjuqM3bcNJtkpGLpFY+
sEuhWWjKGf75ve3jnQGSyCe+7NzZALxy0jVo2+Qkb6qMELhM/SbnkgHQflacNrS7otpNYwR4AeO3
GCdzg64aCWTsnQus4JdqXfdlXnmrU8N1tbD/SqL4utu/sq5qZ+NgCpoVX/MMR7SizMwk2vXldpCJ
MYGCSsvTQcrwq9n2ntVvQdVZu9U5D7EAebVwmFBtikq1Dlnz0PS7kZ3q4QSa4dYHax1/YAO8fWRj
tDkNDyJFRi2id3jO4aCtBfrLjXt/KJz+a9a2Ez502K8fCISxvl9nIC9PuGoXR65m3uTwfBudQI8b
AGMFKJIiCi11po6s0cJybRVXVH66o0IfSt4DVkUErsi2+K4SqtpxjdAWHIwW569iqP2xSRib+yVV
6AvRPkuyT8wFI6VVW1rmD23bXKcSnC2o2SBzjiscJN7A+ZoxYdRgphdAh3vXdSj0hRzV1NPHQf8G
E5RYh34wXGw6vSHSHeuFaHVwFmsPlEB0tSuQB8vb4eNeZImXzXOSegtzq3G7vyXQ/Eujx0v2jsG6
/jH8PFj80yzy2nxUWBI+PobLa/Pzd/5/OILU9H86gjy+Nq9/Gln+9v2/zx9N41fXEUwa/3PuqOu/
uhiIVaGpmgl+9Pexo/krm4hUzXYcA1rEdhBBfh876ipjR4aELsNCWDRoy39l7HjTwv4wc6QpsUyT
da/8AzFj/5zUNOoM+jarH++ndah9pU+cu1qNa9+wNftfmsXbjmFprukavBYbe7v6cyCMZMy6jckk
H8DuHyhPvlR2//iHee/vQ9U/DlH/4dX8+VfYP8k7WENuvqgRL73UvozSPbjZ+nUD7f/Xfo2wGfiy
Tc4yhWk6zH//rJasgGHpPHTy3gDL1ZRPalqGjSKDf/m3wMGTJ6gzkmaP1E0J+oMms1KSLhoM/f2c
HwqTdu7OqP+b9+vPYhJDbdviV2BiptXiNmdwbP/xVxS12xmzlcj76syMz/rv1KSfFNjb49scV6rJ
SF3gmv85eKkF3lcHM2nvMWJc2EF7HJcsNMfyRG7iVRjVpwFoXa1VblJT+M/fvX98aa7OfFZzmOpb
uvXzgV0slTqPwM9XdSkuORb0QfnvpHHG8n+WtG4v0GU1iuU6KntZbfvnJTXSMqSaKK19BZ4cSZ5g
SoSfLNsPOub+emFbQCHW/AV+MvUH1RWYRaWmenrqMtai8mRym+QX9wbdtFO4SFS9bXKzqMnSd7M3
LDimFLjFVe04smb9q6pKCsQF0i8gK1scunqCDFG6jrj1mXF5Jplnj0xHO2dug6Q3QXFbaQ/eOPYE
VZhqMYds5Zvvpnoon1M3a3brvBSJnxrJj6VdMHpVJDYfbaNBnzInsXels0TdPKr+MjNLTZSOlrWb
KEVpYCosTZaDAane5mO+iSIy+rIJ9Ql3gOU0X5vFpRAlRAXOzOUR9MW9yzhbSCnvMC4Q2bRSnaFn
5vMQfzFwk5O0dNvsbov00hetYJgx1VeHVNJHO1fpZKrewc45EvNBIAyBT87WfhLt0l4YFlpH20q6
cOwJEc4rkvozrKVvWAP0o8OaPTwgLDswC4d6HyHAX3pbDZIGOnlJMOWsjkbnwYF0cJzCOChUylHn
rO9lBnHSV4wjp2WJrO32cm+mq2JNIV4ziDc9SR9VvXlJ0uqWG7NYkWQVhz9DaJ6SPiEQoZ2oRXUD
wKZuC96pWDQXtVeqcLCm1l8c9m0NSU3IQpm6l7oQ212bTVU0mK30RnJpgqRb232bNGwuz+whzKQA
Hkq6cV9PObtW4GuxAA3J6Gk5z4EV6salFXlxaAudZs0pnIelrdkQvAyi97dq+KwNKr5fReZRf6ve
dYUZZ9I6w4EFru5JK0Zx1rpZPXeU8l5emNuR4aa7M+M0i6yJvmhbVCdoK1eRkdI3jviQo3lxu2rF
x0nlW6h5/WgJVXDIjOLDRo0SYXrjeijzXiqChg+L083H1TQEcTB95heTuz3WhtueyJKZfySoX1Op
4azFxhv1rlv6KKUL5hk0DiZS20M+m7kPWp/uidPPQ6deDNx9FMFJYxvXtS2sg7y19Glt9R5UXcIw
uTWCCqAZDC757C4JQQU9V72ahTWRodnlDxcNzGtMEgFo2THBx4t1WjjdDpvWFUd8EZioy7U5VEgv
ZI4xbrAG0NReiulwC0N4ZHchk8dU9MZDN00W0KEDiKmYJFbEU4w5JGnCYoMzx2pPHkne096ujHRu
OcQdcnFYMd7wB9H0+1HFWKklWN15k8tdOVfJBxgZ9WRtpB6F6eo1AypC59buoTLVh9raqsCEzzuk
yVjfKQvyQi7SKXQSIg1y13EPRtavF2vhBj/PLR+2VSV8M9MarcYjv3VWBr+/YdkpC63bUc3MJ7fF
5rBqo4y0pONK3eEirJs0Ek1d+tIqmXsMa3Zse2EFY7weiUKpJBOdT3PMcxiyhGY2q8/W6oDNGk3p
5axTiyiBLSbfPWuZnp3ZDMg4CRPmXt7Y0lJNRv69S+KnwbAG1Ai3Ft/0ZOkCu58+ESkDhFrFYIlp
TRJVT+DLlqXxPoPm9TRomKOZk9lhzTI9dNNII1LHmPCB9S/j2mw3nK4O5oLAWkx5CajXUEwPXTO+
gzljeIwH575r2ULtiE4EjcHazKy3jMuqLPJgDNyshDHK/VgomGvppjz15vlyqo6u0zIZXCzZQlpf
uZqPS50rwILjZU1oVbAI1KE2KOqrYpn9Cfcf2fVcXXcd4LjPJI1sk3SVe24AWDGtFjNYUTaRXiZ1
pJq45xwYynttdvUQ2LHYV1ZFu032UJS27fdNNu7ZJRkBQ7Jao6+wfRn3okmHWev+XGHCs7LG8cjx
yiJz0hJIuepdn9TR326ThnlwuDjmRf62oBbvF6iyBwxA0wfRDXmKwVeww9wap+epaeUJixPSVR/n
d3ajNdekNoU35zLbAcE81rT8YYPZFvVRwVmsTXt2udlRPtEAzzNge2+sBEak0t2xenEJlarOotFY
JfNWKL9Z4Q0dW8X9mq1VF9YyKQ+EkTR7YS3JV21hkG/VORZUfZT35AkghzfxbTTIVhAm8COxKDg/
lgYzi4dzHvdww+ihUhr7mcSFxC/quN/3+u22F3N9800QXVIKWtwByVBPiZc5ysz1nRsCA3B2BJFK
FBVqZ+3V0cif3BrDumcWaxZhBlOPW7uod0NxX8M2ywsWUnT40lbJKXLHoJOt2FltCxVZbxEexynS
UtYHkbj0UWFX8WbkhWMn0fHxS6nY5qeRC1iLgQ4awB9k+kFuAAc3Nx7PjCt1r6QVHnqlROAylex+
sY03tjgk3/VpVgKjj/urY8v6Db82EQippWSBoi/NnS2ZxeDoLnalMfUHCFbNV7RZnhZH5b0bKRzG
Wr6PC3PcsOs1wwyIHcofUsdixFnNMtmBS2a6x627DVSC9HelLokNcCd68opcoqimqLirqQ1CuzIK
H3suczS3s3cssJCRWqbvSbKtnmAofpSK+IIcoV3qOnlTeRHEAuAx8Zi53aaruGRHjzTmW+6QUT/B
WRLPkRXctCsi8H0ztoaHyh5TTHSmeqdlQ3Fy4NxCFYMoItiGIqOSQKB5djmIo5Le7EKLjSMA6yfA
qNo/oMN1XhKz+49oAlbYg5ETzkOEVD+qvW8YcRna9ZS9zI4iD6WrQPJ1N33N1L+p65DgJqmJKKkU
JcSNrDEmgieYpnQOWqCCcOrlDyni7jU1tY/59u9sdgEHznBMe7aD+p3iuBczmV+lNc4cDcTFFY5e
7JeuLT5o/Rh3kiHgaYb6LmT6SievvE62qTPiJ49dyVX9+baEjiVWrBXzCrkOd03OFipGvXNQuEay
nwTmOHtwZj+DWvVndB4/c1bFB/WomTROReB0FfVFP633Y6G+JsRfzV6adG8ak1lhVsqhGQmB9wTM
LxShnSFeVllolVPnI/W9GYXNa1Znrh4D4WA+4DL3SGWa71jVY3qookaw6tNSBUpTOzuCqK54l++M
EmMANshOfO6SF0ByJlHIVspsJ948ieUq1tQK4rH5oZTbR6cowzEZe0BqzQBgIMj/RKlRRyVdjQfT
rxMqMI9Bn6so85bNMMzqJl+4Ay54WyJH0IAH7dpWewrh/FJz6blTOZO85dbxCrNQo65tkBA6PgOj
UlVKKZObH5Gu826CVA0slZCvUsZrNLp6cjAMU/PNXP2GSxH5RxIENOJMOeJfG1kTVbrHdrBUbpkJ
75ruMNTMVicqFhNZeWOYuhQsGssK692QN9JbhRN05GidMPbhUzTb9BO21clrDAr2nDD7Az713lcl
qo61ue45Vey7DgEYT9imfE6KVYQjmNLnjBU0nKkOXCv3WCIwJPvgjiOLCqkKV4untixHvMEtRjzh
PK6OgC0xlOWCj5QgPTG8V0Qwnmfs2ZesEK+WRrmVlcSi3CK40FxYGrjPnGL0KI2AehpiWUgEwPVQ
jeZ+VarhmYMkP0Pst+ebzcyH7dMegTckASijyd02PeCof+CAE4Hau86VHLb8vuipW62l/rSkHUdN
z6iO3U7doeqML40ziHDQFy1Ui+qHuppDENf5C45vPNe3nDYyetIxqEuxXosWvMgWADhqk01hOsfr
QauXtPcLsgc/E7u2YlQzSOh0Ce/2kSLjU6oTD8dZNvZRbkwsEJu6+N4qCGmaEjO5cJlb9zBVJDuY
kojslggFCsE60pps5OjF8cI1Px4uLMEuvIYoF0S19hb4olaV7YnBbR/73jDfyyqXYdmw5CvHY/F8
W7vBTbMl+MdunOeaQyV0tIkbkjAJZ6mYChzqXsXfRYd0JNnO3PU9J2HLaPfIfPg7bm8rbCtMgjjo
013fpmkgJyOJqA7MsMK+48WYjH0hMpe5n05RkZT+VjcG0RB1c5EZ8UV5x+gVtCqLlnZFliVNSMpm
3SPBfJils13gvZLDgPf2kGZmercuSJ70JQiXHSWjISaSq8rqtthDRwhuej2IN8QtL5b69rQQ5XeN
4+nmUF7dOZjwPexH0u3ejW0ZIsMYml27ATuZTSz3xapNb1llYDNSUYD0XB338AvrvWOk62cJ0n1s
N3B9oWwSEg77iFSyZd8wdjkh37svhdVK7MUaXJE9LHOQKgqb7eivdnmZ2WHmGo9mutZJsFjLjLJg
5o+G1uw7qvAm1248F3JNp9Y7yjSkKscoSXFuKef6Kn6ZbEG2IB4LFI1+Dqo+NnyjylCHZoV4rG1s
vYFsi6hRtyfT4ticFfWmjMB0yp5kSS+mptuvcYzzLNPm16qvrJuJA7W6wv0gLSbOS7FQQBd5hwqb
Nr6bmfUpZoXvvjCkeZnsVj5aHEEHvC/JTvTcsyhL5Z3AOHPXbqaINGP5WuoEmTZulkbpqK87/Odk
leFZBVSC+yOtlSowBw0azMI6YizqofIoQ8lkNXDFaD8s2ZSHmXN3Zymbg7qhlRFG5BoLh3iA0pkP
qZPSIxRzd7LUJY+mXqtRW/CV2xKdl3Y3vasrq3uo9MI4alVlhqvFgg+d4XZQ9EW17xo+wVbSid5U
js2rrHFDIrDZ873V7tcmzT6UGpt/3VC8lgo5KrnCtjTSBPwCQzmRZ8W+JdrQU8mhOOnYSekw3c/0
VLXXTlRP05C6od5P5LturQbFQz7GFhsi1DdqdEgo2A6dvDWhj1waHPyxxBNw/ReZFtQ2EEFm4Vkp
9OwbY41n3C3UYib3hqTb5ot0QWBQvl3i5kzrkyBcdmcm7CHNiBL1RVvP+3i0Gl+SlLRbECe9eFOa
0BkV89MyAGlU2ZbQfGnfY8XI/cZ1xbmUxRvO3e4wsZTYN7Z4uQKqLzuc0x+jPbp3a6PgWzPBfzAk
LuT94i5KbyFHqSKrE/Z0d48DcA5ZU5WCM9rNzokl3VMqnOM02uKFhEX2rWS6+VV3R+ew5nH5yBuX
8JYv+Tu5Z7fDovwmJmPhKmXccaZYZ1aP5Fgo1CHUBxN1yDAab6wtI+hqmtC0IbprrACvxpo4mtGh
bWsb1pSZ2C3CachjP5nGAhEmnThN6JSXQVF8YW9YMQlRwVE/fMSk4JLqM1pBr3I8bBWlLfhhuo/n
Mdm7WjVAbFjyWCdzHjmZDERLIFyt9Qe1rfQ9J4afzQLlKTevBgjNs+JswG1D8zl3uzgUVZN4TbxZ
nptmMmKbJq9AgyskW2UObaUXB3KOXkRKDFdF2Ra5ag7E0+QYoUhZ9ZdcnS+NECRtLPotTE8JVVn2
ETEN8w42WI90dVZSEin0BcFvcKE04GO9jd74MKv54K+xwhJ7LUclG2I9ZDlKRZLyrTol9OxWnBKj
taHnabNq3gygXLZrXWUGSLasqSfKwa7HH0ZvguWyyTHoCrsPQbxUL3eI2s0B2B5rSd1kk66yS3HV
HZR57Xe11szROHXq3moxwE3C7ULitoYLLwGvxiKKC0u1tfMSL8MrkQZfJ8zivrMMZDaKisi1uVQj
KTDHtiQP7IiBplGPk3XPqIpePUOY5DAuz7B/zXOdyPpKJOuPWqNhIqhv9K2JOMxh7uTVFbLa8zxd
RFeiuSrmpKCUdXenN4zlTdvt77OOxIdZjG82f3F5Y0zCyZdf6V1YeTU5yV22bjlVkLKKQwtYEWET
dvd509enZOiIOx0gQtKYtxv7mjzaoKovRLDor8NmrCEOLIDFfsXR0Bo2GZKcmDJtYFswkylnpPfE
bxZz9FquysCL0yeHVAy/aiXZud2g75N+LQ8279IVnZrzwIHrUiW4UDM4KYaJXqWojLnmY/MKFU3F
ohGPbjQNwKqICLyaVjQ7uY3j3kqKKWoz52srAN4qhl/37KZdQjdrb8EfHLtYR9OrNLOJkIxF2yXa
7WZFPxfZRECFNV0DLa4lPIqdF/Zs1nt9MldAbX4Npvn0IRFafTAUx7pUArY6NsiuAzGyAiebCnL9
lmRHDGbqxU2WH+IiZ+YA6EZIMCmpgzG9LSkgWoJ7aJ8IAqnrklgBDk4uj0OpRc3KtKFymu77HLfp
E8vlKuACYiu1isF1nN1Gxv+btPNajhzJsu0XwQwOONRraEZQRFBm5guMIhNaa3z9Xag7M0WCNIZV
1Utbt3UVPQA4HO7n7L02Z8VuqZT6ZvSpbHRbX8lXXgGGpqr4jjSJvuiqRu4yEEiXEe3vZWoJSgC4
ctjMeWl6wAGtbbxG/Ij8Ql16oTt5imv0Q91IKnOkQHWdmvO+5qQLUy2xqqpav7d8cu5dZaTyYGX5
pWbz7SUTMN2C+YwWhjSzK0Sy3aq2zGhZQBg++p6d7UDVQGxX0t+jFyUXrLjNBi9qDT6/GfahBMXs
1S5bCvgzW56ou2u96aBoVJB9RwPKYtzaq8TCt+7rZr/vuirbw4/V7gufRXpUEEjIST0LueCFUrlK
/WVUFh6mRnCYORiFUcMYY1MSg5QWiW0jo3CZt0a6blPKI0VQPrLzDVcDh6n10IfuAiShdeHpjrjt
BgBqUD4WAzQDWMrs34ScMNm2g6yFvBuqepzdUU3aT8mo9Ze5rtxDOm/XlYU/PYf1wIei0QAYW8mi
tyvqUWPxKmMKB61SWetORXaThmN5nCr6kwKf77VmDb+7qtV/aa3W3PVONdA9j7xdBE5tVchCeXI5
LiBaoBgZkOO3YnONOLlX5aakQncbRkc1BTYslRebNKQFbBg+12Zl7jrhBkcql2gIBc9W6spw5Qvy
XpWWLHd4VBb97dY4JUYu2R+pzaEPVLmtdI+00D5tl1FZEAWjxlOnoR4QRAf5ygGViXrWYnKwMTt0
GXLEFmMDogCz/BFEg4SRI8q7pkhp9TeV3S/zOGquMgONghZF+lJRMu2RnkuLS5Ut4SLNCo9eQmrg
mU0CYBXZHjP0Iqrj+AjV+Klsp5J/N0IW8JHuj1pXXloORZPU7sq3CL/jDfi44gbpcneAc9Zt7TF4
DEe3PrQEFRD5lZp409werCXQXOSrRaevU40tj2y87EHKVAMbpto1QFhEk70LTq+zLVhuRqZep73z
PIjR3BZhJyhKxWwPIT6vDAAIB3QgI6w6q9iGWthuOg71S4qt6qJShmij2ynHt1BDix3DdsONMSyG
1k/adQCNH8UdaOqbEr78zybKlOvGYLdV9zh2VXzeC94b96hzXuSYHItTReCKj+6dWhkFBCjZfptB
muyNQx2Y3bVhimqDgGB8qpi5N7WaJ8gjNNu+1Lv8qWhTb2WLMr+XJRUj0by6uTBpTvDR0Y0gfqai
DVgAt8bRZOMFeydqd64PcseoAvHLdhL1D4fEn0bkdtc029RfUNjDx9DMGoAKVFj3fwka6bP7twV1
uK3SqfdSBNhFSQFkCbE3As//NRPvUa8yyCCia5J7FUbWQvqwDXF1jmQFgO3fxqirjVVYWjhmIPFl
vztKS2vMzQXoUC2/hraIEFQ4Ndgfvh+uNSaHyi2m49xQwzNqEcEjgoYLBJ6KWtpQ0QZrSsu44XT6
xkra3Lh6IBCr1be0Gn2UXkg/gPlgtdFgD7QZRTVTBxQyGCEhzCN1ozRH2kkvTmBOMaPLuNLe1C6I
DxxL0TUWbntTqgFn2QLxqF9RfHR96S7yonsx6BmvfSPxt40uWrx5MTKhgR7Fyq7zflUxx45hR/Wh
rQy2vvq0ZfEAr5GskV0anjK8oECHViA948UyXejBVtL2N4D5lDUwXW2POYu6SIxeMlGoccMEIb8p
8flgiMFR/4xJJ1DZavGtFsXhXWn6/g2aAt4F9iRAXiqn/lnb+lqzgnX8SxH9yJKMP9uxE0SLmDcq
hH2uz7ctaF5qEcsLytLdMVZtJrPd6c6eZSxeRlbpPzmolvf62NSHjq/rsgjHCehiK1fZ0OAMFvUO
wBzeDFpia47BJeUshZOakaXDMoORc4AIXm1zO6yXua6i8rcia5tAiFw2Hj5fVJLd8NAIO9TorVHS
LS0fC7mG1qnGQLXFKWYvskavV6RB2L+Voa03ZuZOX3hObNr0H2mQKXD/Mq5Xp7WWR/kvV6/FDhrB
Ww/vfE8T8UfvjI/g8d5CnW+RpbaPeUgtdNH4NkaCvgDqz2nByB5smBpZ1qv1lpkebxVFhXva11W/
VKk1PBaKkG9hoQ3BqvY0+9KNfJ1dCLWvLDAT9g6Rd1kRu3Ma4jGhF1ZYe9tEBNVcBbaWb1XIblf8
uHGBe0mPt1pSRDjNbH+rR5nYVaPbQUFj0qCIQ+YF5jbqh23Ns9qarkd7NdTDy6HICX+t6OukAhVm
kJhg3+gnXlMiGSGGY7oCk0jHEmBDltDfc5SnCt8egX1+v9O8rNwEdJo3rUhpN/rquJJu7a9txfcP
VJvTPVWe9MJgKrZbGaXNBcSSgpORBS29w9ZFnYZ5SRflVERtvwspQ68TmUS3HOw8FmLZbnrH7HaG
YDeOWgxOo5QWGmbX22RJO9LHZw1p4CavSOelkTdk4y4hDm1ldxqnB0/Gy9azwelGOgEikYvqFh3s
hs7KryBsja2X2fG6gUOCcqtAxps45Z9AQZMK2FpqVMY1leb+tOfTUw/8Zjw+425V3yiOqxNtaijv
2jKFENF4PS6IuN74ERyxpk4Ik1P98qp2MefB19dWit2lG6uyjINFcMZSmjWiND5uNMaDN87rGArG
MFpH0/6ucpJyFcBd2eqNlS/VnD6VWg/PBHlyVE9I/EAd7oBQAu9SpkvKZi+dILmyLCcoZ+vd8c2U
j+6AV4y6bfTEHRevTpGQZlEWSBsiPaDYAbOebqqy4LPwGptWdNRpT62THsV45Ij4Flmq8SOqk/5R
qYwac04PJtLxgGRVMCAW0C2qRVFTerYi84dRZcS/ppzAwSz7ICxb7YBvCahzgLIVWQ/tSw5V6Alr
PHxVmEODUekEPSuQKf1NmCkW3nYIVSschb86l9ccQh2yeacyWyx3k1ulZwNzPXhCTJlc1B2FWW40
u6t3CmYrBm/aXeJ13l465DCZeDF/DLEwVNS2kk2OY3U3TQEsB/aMf4AFrf5SYslGy6jcbGOkvQZA
EGlsr2tAZzj/3BONYsBDTuwDamJkCbbInpySGRwawzAZNhDPuiop5Cot78bvwn2i5qgsY7PfIRAH
lqLo1qZGrrNWuqze8mv67QDCfWNCLHoq04nnobpyHw5EisSg9++9xOe0ECKMBsII3a6rX4iiaVAi
pwDX4NitEqdpD35epZtQ1Em4BiMFk0jyLEKNzZZFeztji4hIe2XlQ3yvDHEIBEWzX3xXhuwdILXn
eZBtKAR026QX0R3YKWcn1CJ46SNiQlQQZ1tKdkiX3aRej24e3Vv0VW/pTNKAhTYFl8jJhBYtola9
wcGTLDq17fBAjcFwoohOYxfeCKJlNyBbhuoCk7LkqUEJYnc52FvDyCEZNjrQZmonxLsq+nAYZDGu
Wt+i0dfIYWPo8bUepu1Nr+TGsi71twTZMTvM1L3u9LQ+6GMSXozUg2ldZZNCRzFe1SahQJpbKoVF
42UAerO2/G4sF1CJfvscF4i/ULylrpEfZUEzH9XJs9Ut28AwFy1sHE67PUW9WqF4lHlueEdStnUb
xV34RmWvabAEjcGRRqQLcK+Pt+jVJnOiQ7wO09tfOlCEMOWU/nVMI5DaPVJdGOn6k8Auu+NuV6e0
aDXgXY12DGDfBSI3b1q2SyeD8x7ONkB6W7fhNYWuk06bZ3WtqXpxkUVxuRblDu0wrsBuCtAYeEn8
JB9WJkLX9RjXCeVVSxQ+vFo1Bd0+gcOwIRwiy4hfJPRa2jCKfjAzzZwENiH+ZvTMeTzt+tiibOge
0OSzPJyPjeXsa1HLVTPYz8C0J75Zg/MuL1lKchjYECyJQ27c34HHax7yD+zU1M7iRcJxDSQVjodF
NUWQ0B2Z4O5GIMulaXfDY57X1Q6vN1ULAH7uNgGyD4BWKNdR0CDXsvwSA1Bl0PaqivssM7gZrj7U
W6Os4z+tkO4Pt9LGUwh5/9GJsO0ooadQuMQuYSJJB+CD7sYOWSv/kcqNvQKsGwSCdP50UxqTTPS9
gA/j4xDEiKUeLOXwpA1ngiRn6rZPf30mD2wL2N+QsfwH+qu3Q0+JAbCz66vrzIEmGJ3RO84UexM0
00aph9qV4G4LxN7Ha1E6nQwqV01uE/WCyBX1H8FKJh2iqakq8luEPKYu7Wn4d3JKw+glHQNDuW0h
OAYnFCT/8FnwdzVbkKuM4g3Y6lzfGiS4ImxXGLeoZohQmeItztA5ZvJWLuHDCHN5KwEAGeZYRmBF
8vlQd+5Pk0Xu+yn1aRANtaSu2mjbDUPTnJmGFlqOqQOOK08W12C26xbhnjinzvyIxeFhaExawRMx
6aTYhjl71n1BFIiqdflJNbp1TeW4VdElPCZ057+/mk+TCqLCpHBG36qCdrBmLwj6eHrLdBtuBzT5
KgWmzX/7+/NXhISCQifJ6bYYCbvYR/RJvx/g053SpTqpZ3VEtJZqzrkvSprXxEEU4V2nDs8lzctI
vCbCwgtin7mUjw8eVTYN07+4E9ws5ODWtBq8e0FUsLr22KPQLNJt0NFw3dTRGVHux4uZhmBiaZNs
luA4oekz4TR4DFcMdetcj86ifytHvGJrgnD/yR37PMjsRR+TOJOuziCSLLhiRVdHx4B5Tp197lKm
u/nubnEcAPuIh+OaL9rYXbvaUkMb0xy+v5aP05drcWxk3ujy2ZLxyqjz6YsPF7a/H9xlQdBs4EYU
1+HQetvvR5lfiwO8RJqWLk2VFdiZP/kqElWuqsV4pPfgAdEbom0UlOlGpWu2V7Q4OjOnp7f7b9OB
LVC1q5Po3JwokcI0Z/cO757wkLGKYwKIIdk4Q+Rd22qeXuWa7T00lpm+tFF3D8T9rHR/huz5/2Nb
0uZDwHdzitn7+NzcrAGXZerimFq7SKHLonKW7J7d+BiPx8TH5hc+dGitCNniuE2lhh1YKe/DKDjz
LkzR7B9vAmULS3OQj4Mo+/S5EB0ZR5QAk1PmPwn9Yux+OBUH6qNW/XCJV0oQN33/lGdq/OnSP4w4
/3zQWA/9TkuTk6OV7rKS4WUJrr0Y/Leoq+jP5RzH6OrslazC6Nmczgw/zdXPF4xU3mbN1yx19tQH
PajpEnrJKcQh6fbFj2ZE/kINug2CAF6gay6aFm3nkJt7PBz3CqenMz/hq3vO3oJ1jm2Ag/fh48MP
olIXNSe1k6bo171SX7XYjRc0Xv7Y2fgDLvTSdPznvi+vst5YGRhV8M9blIrD51AxdyXJXzYWyD6x
sTCXB7rm/2JSOILdDyQizDgTouj9qtK0HgpqNDYngrNO5jjh6xwHBzndhhR1n0lEVmnWrwiZziw0
X04OTqGCb78mTL7JH0eu8kpEMoyTU4SusRrY/aas0dg1EuMhNyBG/LKrS6Xfn3ki0/dxPineDzst
Te+W0YEDjF/mTApX9stU2RW0oLpfg3cyfGcV9Bjk0JJXN5SxUWSf2085nxcieuPvLnp2u9UsyBB/
JslJiSgWjOFwNMDGLv0EiaGZvLQm8vWatMNF5yMrogT3SvXid9yadwbIbD52mwKkK7EJHMKMC6lS
BelFjpSoeO38UkHiqh4NZUA63aTrvGOMckyO7BgSDqEc1QhBYwtmb4a2+ZMlKAiN1FtOcgtWvpVI
0cwp5jokhBMucXnt93Itx/EHcjAg59Tj7S5H5lytkszfDHW60nUmjOdHy07rd82E/0GH+QDh6d5M
1aMb5Wzg+ddQ5FHbH4BEpHu7EGs5FHcdIbJORvG0T+2RUqsZUSJDhoKFYiMR1C9dXPFo2uBUZ0S4
mNrvtpDPiCBRg3f1usT8Xw7ZIaB5S20XZYLn3RdBRf5FpT2JyjtY9u+IKlYsnUdTTh3vpt2SRsHx
l+4k+T6CZkR7OWTyvle6yzQEQz9octnidsgr7/bMtPv8xePBO6y8wmSnw+bw47RjHRgpupvxSTXt
I3WSYFE7ED1Fp+x7TwOSjngwQflnjls9HA+idx/8gCgs6m6Vqz2njXJC/HVuhfz8MtAP1oRtTkcI
qpaz5UnPqLoEMstPUfFm8CXgOUmqs4p4KMKNQ61QGZ7r9l4nh3got2duyed3gco+Fi0YaTokrvkt
gZ4atvDp2ZK3SnoY6ZRsdEXDJlzLkSZur/4pba1/GZ0ajZRV5jd1PL5QPfT3o4AgrcSQDZrOqW/K
ApyKEhBSSfK43Khd1Lx9/1untejjomEIMG4Q1h1dh+g22xUNVteIEHHViVIT8rFqo1qkGWhnvhaf
b4ghhCDIhU8WFjI5G8V30EdNgfWnHMhylTTPFmppQ7dPehutw7q6pDe/+f7C5ts99iMMaZsCLxmT
QJ1NAGUorbgXDBmNnYZhQCgHtVC6p+9H0acj3Mf7x6OWHIFNKgeSTtvH2W+j+aL5a2Sn0rkI2rcg
e7JHXGgOyCvnKKlih80VUYO0xRdZcc2x5KWE4m+M6WXZ37gdAj+3Xen2cxrRPUz/9FRiYuz6vcCY
EWPww6Pm6Zfkai17NTo64Rkj6efHj+1OaLYxvSqcJGafqiD0cnxaQ34aZX1wh+gYBQXmaIo+Z87b
X3wUwWUDw2DvhIuR0/3HG9UFmSg1+pGnNEYIEiWF/0ZVH66vYr31aQ/2w5H9FS7A4YDsBSnTxGT4
/mF9noX8BJy+vJCWw5lp9hNM0s07t6nyU1A8Dp1xmyYjVfpigZTFiV+lGp+Z9Z+3SIzH9oNTgMGZ
055PQYIMVSPi5nqpY77KboypyY/x2rNqf2dkvfaQRCVZWb1AVUWC5upfXK6OZdOxVKFpkyX6/X5A
URv6inDIeclAxjcA6RZgKm6DGlwOUT0X0ktXjWOeWfw+v3dc9F8OzumN4FzwcdRK9UkgGaeb7MdL
t4pXitX/8w3WhzH+einf7XQCy80VFKH5SWpbh3JrPchlbjwikUCqS5iYs4bidzE06ZkJ9MXbwpFb
51wndfzX8213rgvcHC4INF04961NyEvXPow06L5/cF8crAxOj9RdsYZjWp4fIosA5YaWWuWpEsZN
5aYPZImhw4h3nl/doSVcqZZzj3HvopblJiPVvCJTqtdR/jtJfttF4sxMsnhmHxe5j79nerHe3e+4
y5OBVnjJhpboYlYnZg5SjoVSlZsuuv/+6j/vJ6bBLMIB+HKjhZ1N254q7RgQsXBKg+BCzZDONPUF
AMJdjcf3Hw/Fx49Ve3qaVF9nNZRgYP0b6HTx8QvvCPB2TpHInY0Xan88d7DO3MXPbwZfJEdqHJpU
0nHms0d3eiVBTV+d9Dw9pa2803X/zIojpiVs9qSoP2g6wnWdGvb8SI7iQqKVHKuTnfwptWxZdARr
F2+9zREwx2fQr2R6AkuJN9j/F5f3fujZJNGRsXm2PX3jq3xXCFKs7RaJ3fdP7PMbiDTXIfqBFZU7
Of+KpDliQ1QcxhHuY4EVWTev8HEkhzGIxzOfxs/zkJ2banBwZN9ifnpcpBahxzLD4NQY1sgmBfWC
r+MfHjo/W+VFNJ5562cvGW0eQCig+5iImvZ53keeMCEutcOpFSC3lDTJt2OjauuI/Ky1o3oNh4pK
/0dtCWpHtM4pIjoG1F1tIhh8fLPdWIvRAzbWyXarZuMSx77s/CE6tEZnbaYoyn3UKdG5WTr7ME6j
Uqux4XRglKVbNXvF9YLSSdyryonwou5CBVe0qWs8Uk0mcH1UnrhRrKB74kCJg5it8t72KrSUJbF5
P0YrQrus+SMBHE0XnwiX9w4Jqpzj6EGw8XpoZJktzjyc2WTgF5PObTts9Ki2sqGcbR1yNdYaDI0K
785zNKwanDrlMRrOfNjOjTIdat6ts7IwRlKUUuXUOfadmufZnemjZiQ2WrlU1UzffP8yzRYkCodc
Dip8PjLgT+Qckkx2rD5JtIpTM8APhr115mU99/en///d5RRVjENKdYpT8Qvwl/T/48+fzaIcHJuV
KPx8OaytGHnNmQVNTMv/u8X00/2ZHte73w+rl4CowS1OzniEEixOnKrpEYHZxA7UouXOMNMv5NOo
3P63BzMtFe8GrvGhZHkDqVcxLkS/ypszV3buwcyW6jxPOpqRBg+GhQ1N4bny6Lm/P1tVhnEYFXXk
yaTjtZS3qvffJpYx66tZTkOiHsrLE/skdLrXuXLmdZ99Zv7nyVsWn2rqGvb88Fh5dY+TQilOtn1X
ZNtebkX1+v0z/rTc//Xy/d8Qf52X3j1jFdxpbGVeecKmuQ4nPUVjL6X9pGg5sthzvbszF/TXvuHd
aDYmJzgPvIrUiR2k2tUFhvzvL+jcELPFCxG6ow/T2475PiWKXlw245khvp5Xf9+z2X4NfpwHn4Ih
cJ4jB3aUfzWv/v770/jv7pILUTyNMBqeumhXJuvm7r/dodmCRVZsIKKRR85BMGhWSYvd4j9ewWzJ
6gi2M4PYLk7lvdazOp15ANO//mlFtCVeEo0dJkr/jzco57QJdqMqT31SbbG/+CA/2wxo63D6/lZ9
+aTfDTRbAe2K5D1SxcqTY90oAPtH78we5MvZCpeCohS1G+evtf/do0ZtNIQCfPtJTaKV1dKcKG4S
6+r7qzg3yGw+oX7qTbAg5ckMvA0eh7uotfBPp2cq/18uJQ4Zd6QxoF0xZpsTVFGtHFARnewtucSd
uTzqw8VoHL+/mC+f/QRt4XCB/GNe1DTaSrFTk6klxT4ERP5nBEz04/sxvnrsqBnY/ZIfQV9z9tgT
DUAy/ebypFhXmK1wD/yL9+P9ALMvH9LuGkYbAzjVsil+BUV5ZoCv7hJVVEkChQZRYH4AS4zS4w6O
UNKfq26d9Vs833l2Ztf+1bySgt6fhryHutLsNrlx7WJCpv5hNpdK/KMvr2txZis63Yj5my41oGwS
KRFNrNlaZTvE0rUJJWwM0PeaU1wqqn1tGBNuytvHAaBVOdXU//njfz/obHnx86YlYZiivWG9LjTn
5fu//uWjeXdJs7s2eIneJfCWToO9Mr0LaAQo2erm5l+MItk2wKNEBjDntKWeHbIz9YrTsPaDG9t/
lZxZtDNfkq/eEzrr1NlsQ51OUh/XYc6SNfYJwQSI9vlGN888/C/n17s/r33886MNVgC3Kg/fa1Ce
nvhYNerm+/v05QQzUXcxiznJz0+eY0KrT5M9JzbbAFdcbm3hLkD4LAy85hERCP/qlv3fePM9Y5WX
ZjxEjBezLUnGu6EQy++vaF7i/mvXyBne0jlIT2vk7J2xapxhdePSC7B2OPLx+iMsqqA9YFnFNPoi
6tX3I375nN4NOHtfAj9D5VUyYA3VO7wBTZJku++H+PKlcSz6JyRtUPqczTTDKOnMpwxBJIroNcyS
b4VhLayL74f5cja8G2Y243jtjdFKGMYlV8Kvtl65JUVnIIcS/Auxm9qZlearTyalHRXoJM8JFcPH
GV4kZmaksZ+fqvQYuW+Ju46sSxgr8TmdxFdv6ruB5qVqy2yJybQZyP4DuUuXZ4pUX80AQ6UsISh1
UVWZ7uu7bYxqJAlOYVZMm1Bycwfph0DK7x/N11fw9xCzW9WHgUN6ZMKLCnDM9LftucXsqyn29zXQ
4Px4DRI4gd2a9Ck8vHoaIHAZYKKSRE4m55Idv7xdgibQhNG0KD99HIoyud/Sps9O2YhF6ZWzbwKg
7fv79eXl/D3GXCbZVhHIJtwEJ8x8Uj7BZynk2sWicmYYesn82vk3mu3r/17NvL9kqb05uImeETmU
ZHgpHPs6DpOGpARkuRVmw4uOSts1wdDBIWwRlQO7w/YF/nthQEJf5VPoUQhcnMh6x74oQaIA66sm
yX+sxMFO6oCYZS6VBXZ2CcDLS5nF5LDtss76CRQGRWA+/o4UxTqFBgkT4VAUxqrxLbCQgW6QMNtq
zi5N4ubYlcR5eEribgi16Ak/HSfHjS9YVATpPQYnoRLfKFbkh7hslgNwzxWW/HyLE+HVrgl+z+mJ
Lr0i+JVh2OowDa3Dvqjht1UQ8SrMfsHYmb8dK+E6tQg4Cfa7bRKBtzToR4LzCv3T2A/7dEw4/9bq
EjI30HgJCWcBFIEIYM+T8G06CEFxmPkmkVQEty+UUiJbH3pQLYEkXlUDEqRFprNwRJGuLANyC8Vq
B0gU7KpI610CEsL8qGXxKwm9co3Bx/ppYVnf6kDntjComxuPvN4d7bNiKV2BiVatyemwE21twmPa
JyXJSH5gkpQBPuO20tvqoOY4u9OGVjn8rPwiSlvelaCQOyHc7KdVe4D4uwacuMahz8kwxti+bu2B
+DurMY6VdYlVfYVU3Fq5Zfurkp65TI1G/CHqw7vQSqN7GApTQ8Q39A1APU9dDrKkZTBOrpEydzHK
2Xq0JkYrWI0FSPBeDl2xaJQep1UB7sxx0vohA4+9ipLUhakJvO8y7nztUvOSP4WgCoRSxL5om5Y8
hwESZTmG0FRTaBfY0rRFOfD+d4Hd/wpayNseqIS1arvmekgDneRrXMJYS8qrILLt/ZQbvTOcAYeH
r8Y8S1McfK94YWKQea0N+k8PPvw60uCetY1nXRSEyMGkG+J1WA5vWnfoXG/RpsN9YRHyWfoohnLf
b69dN3e3RuiGSzKgjF3fDG+YRBSs9TbPw06LlQnJJV75MdTFXGvSrSVEuLartL6ozDpfd7l7I4LL
NtoHxUJpcyxiTUKycyS0LT4Jb5dWndwhngTzB/gGDw0ZvxduJ6MlsU9/yk75VQwGDVvClLeuVWrX
lUyQPBH7wMo4WD9ATA0mSQ4JwABSvCndliMxBaWFMaQSGOo9wC2BrxzTLrMPWp7Vm9oI+0Wq4VBq
mqA/dHCvNmYOK7P2C++qsiQYe3LWGrs2lqLAg9mSr0hgifWrFyECPUQhS85+3SZWXHXh1qK/EEHS
0yvQg6sy8tuLyhXuretBi6/yjIxjGKk3DlR9wDFAcjE0w2VNk+BZ0QBwSAmZifhjb53EAcE1HEGu
g5oU0QDPHGdY49UEoIsHF3dfVNgvIFRNQrKkXNoRMPsqcekOZnl5AEhBxV/1rjogOBepayM2wyOO
gME/2mpL+lhmp49eYloLnf+50WVjrHoglps2HC3MoUDb81bBiwv/n6SNTiM1biI55SlhGo0aLwIH
VkOgTUbmHvMfLE+4lgmqHFj13qXJ/5ySrquF32QBBMYyfyVrGxqm6KCsSktBWtAUw7I2rN8+tYCF
V9XVFmu2T9yjFy/12gYWEUY9Bh+zWyBhJhis9bKVX6smzrp6wvIkbCGNsV11XtHceaiDNvXkyW/y
Mdv7ZANt2xQwjJmNBFAXI7LGqHAX/BPuUYwg+1U//xk2gb6MOAKtmiqQ/OSS7q0OYg+aTQ1bUrDr
8n2c/I7rrsuscNYgvnRCluxikyjEwqG6ky+J26vLAnfkMiisXyX28KUMorcurX4TPkUCVRq+tYby
pOcNGNZef01dFvzK4gZI8vQWPJ9Xw0BxYZEAsBRNA7lZD8PV2KBaJTTMv6MnDOHJgjyV1sp9GfX8
zMKMl6Hw8V8n6riIAoB+Xs09yZMSn7ad6lsTzsyiK9g6tFJ6CE5BoaWEdUULQCfVA/8gb2IcwLQk
vYCmKCvGQ2BVuAONIn60kuTBLCzjiRDu5NBFarEfxsw7eDSESO0REOeagDfemkgsGE6VV+nZDoEx
2JSxE3cA8jx935GysdFo1q+E75j71JsSTJDlj/j7LyvLgUdIZNOCDqCKALDqybBqYElBmyJXJw+3
Wiflug0pCqq8JxtYKuZt2IhuyyGzugKJWF/nuQz3ZcLaO3XzLmkTRquo93HIZMYfFiHy1kwgti2X
wX8jNB4XQrjJyfvZAn/qNz7lMKZ21yD9wAeKLRTLttQne0047rW26VZjVWl3eeibLQeKpmkWOB3D
baBgBO1UJ3yUJNLUJMUZ6auSgz1agP+D8ilLbqbaeaewn+jcWosXl1TNtZPZz05IfFmRCyhBziiv
8cxGoM9ii1wKbNIQgmV0SY/qh1UZP42meRxwoCzIvQxuYd1GIK/YBRotkFPTHJwFFK7yEDeKdzQC
YCQOBv5lXelo13pihcrO7eMFFbcEs2EgpL5z45CHMHhGuU9zifDUNgAMGJ53o/HUEFo6/saK0p5+
nmds6hhzYTrxvdKYl58ms7uIkdQuLauBkeSn8SKu03HfW7LfaKUeXlQ4b6/bSKKz9iRgalf+Tgqk
vhWW471a1/W6E7H9w4VIB3WT41k8EcmsBEiNDYplBclf+1GBWISOhq0AU91o3I+DDRGhkSEGOU+0
t0kPT8Or1fRKSABrnRL/yUGlLvyQdlSlmiXYZYVstwwyT2K00Q5Z6HiTZw1vSaVX3qU0OzhaBLwd
COgcMbJPUZbD4N5VU6KaZ1RyW6tJv45BV+A3bPJHkoHiXZMUNvlUutgoeB62mkyJczcqo7vwCmmB
LoMT1Cd0b62odW6AVjCth8J5tUsrI1eZZHhojs4Rura9lmqHv7AnM8uL2UuBcp/CU/NHLVXqZxOr
MWbMiGAYwx0TCgLqyNqvRQ2oE9mpJ1EU7r3beMCJmqLfkgvirjyigtemh8DYSUcWadd2YHgqZOWM
9eDdk/8T3UqfL+JQs5+K7L4ly7t113TV83s5WbEjDFXrWmEtAuKGOLrXw40ZtvY2sNVwFRYtpn4H
nVrY2HdmWsGoc9lO+p3dkYw0Fr91kPzbATTBiYnO1BDmb1WiBC5SdrdVidhZ5WtMmEkbZS/wm40N
gl51gT2IuKg6IpumH8p7tW4VSBIO17rw4yw5hIGo7wtneCbFsmIz1LyBC/Suhl4vr0jaU1eRKt56
Y3qGPToZM9ewyna2vayh4MD8Gfxd31OcQ5cr2MmHFe7utL720aUuFGKgFnYdjJu8JNiwww+/kYPo
79x+yJeKz7vpx/FDV4hohTrtj62FtHMQr++x4t1AplhpWJqSzWuu+vf4m7HR98gVLLZi266ozGUH
t2ah9l2zjT0n2PXhEKFqNcWmKL1+LfUxPgzEVa4tybQ1Kw+Slc2W+DAYguNEGNf7IIiLW6NIwh2O
LcIo9XQkUqGqn7nxw1ZrI2ysxHHRurT+Eg4UFbegjw8FiDiwBpF7D1Ri3HZYk7fEy2FF5wB+UbIj
ISBS98uDFormieBXDZBXEK2cPLWvlNL2NsbITkrPzfoIWY+zgVp03q8q5ByyicqhO+XAbkr2rm3x
04rLy54cJax3+RQF5qeDua9zaO+XwAxV5cpQy+wXpvppOtLrWySVrgO0MNp1YdZklvqVwVe+yErx
/zg6s+VmlSQMPhERNDQN3AqhXbK8W74h7N82+77z9Cd17iZmzszYlmi6qr7KPLZ54qiHFpLamR1E
RsuKhyuH5bG3OvbEDdBHHjQkLiOLgkRQSOW7TlXu0iVWK0tot6zt2MFt6nLvVKp+T2tBTePkEdnR
HoaFk44lRI2I23aQOXHjZSgM0f10sz/kSXQV1ZCQlQ8a+zmKXcDfjXweRgezUkSOlbPfuarYttaB
TX+hbmqcqAgF7O4mLIPoAMlF51BxE9ybg4bjEAbNHi8WYWuu2GurB91M8Jjb/6Rb3hy1iEvblEaF
hFFM6AJGVs4lSFfYWe2qMvdJZb+jj+BhcbAnc9FnpZ7jbVVEwS0LusKTqTRgSmMrS8f7wcgK+apS
SUQJRS+RGi86551NN8ywg/ySg7VDrQqlkmu+o/GjioxLDWwjzk8rmc/Aoiz4LYm1nB1RXdM6u/Ug
xHejYv161ZssVmuZ22xHMqvP9qQ3OG0jUF7oiDcIXnhXQORmBZovJpvz0Rv3AmI08It/VBRO/2w9
GFDCJNbWEmUBV6uLLjBc2QgNF0vknmsPAeeCKD+6nOV0o3BMEGmTvTOWyFxpAYBA7iDD3oh7G91k
w7Ne3Mmsg2o4Ibn1rJt2BtXlBO4DKR79TtS6hbb9q2XErwxKksM0Ftq7azjaFjtl+eXOaKhjQql8
LmblRR28Gy3H0mYXgUaK2WRXnHPBs7Ra2wHIIAlEdnelI6lY10HYnNQIj0Q3HRMFHu+sijIfWWDJ
pQ/mqbaV44hJU0GBvOrt5KyYfBnYdiGQWSHa2jwFk+q0WHw70148ujwGVkvz10X6RU8CpYAoQonx
XeIUlBaspCgQXLcawNPuYq71WcIy1c1pk1NpAOkehnCtW3wpEYJpSz49dwYtjjruhl1jkYwEBBue
mtaCuJFbDtjQuH9Ic6vfslvbf6JTcI5qSrQLoEngzqPVbtA8Dh8R580RLgnW4ymFLM2Xy7hy54V4
UkaAM92yfzaa8XcYcYZE3eDys2TLyYie+2wTOKBrqIz4YIxU3LjbDhw0XImWZQHnaJr9pekq24/Y
SFwboWGtRFdRETaCZfA4ijCkzo77IUsFm6KZl+LbWsJ/c2yMr6FRlPvO0lCG6Plc4udKjKy6WLXA
aeFEnfqLUmsC8ocoPJiSzM904uNVFbBLInDI+Pnclpe2M34aEesvbkPRx7WP+iwCO5cGAyfAUkHS
SSf1WSi72yEhp3diS8GlsAEuUZokh4uE0C1UgjdXn9/teLkXnTOg0Lbi3qdl2tbuZeClOb3bseAe
y3oaFLW0LL0GlclGMR1d2U2H921ZHmlqDEc9ZIMmcMLpAS5wCyoRn0ic69EulkG4c+qieYoMx37m
VzFXyuarGTvsUbUYwGForScJnUHnVoU8LIMQhJLcZyAu3/u4wnHaZeZnFxnGxU1SI17V+JkYYWbY
3DlHj4NkCynrWkhjCCMN6Koc0VoBPhFgVSdBNaK0M3aty3cN7Mj30qSDDykLiINjcngu7rhJXDvw
x6b6noameaXhBPkqnMMNkUUgj5IPdp5n+VTY0euSjNOaLhBINxMzZxmyU00r0lxJ1f+Ohp3hA0+r
XdQ3ksOHz0wHQrvHkdY+WUOhHWEQ2UeQ69HFlviL89RJ/QVQOm3cil9D3NsA2g1Ec/mQ2hNX165o
aPVJehlhwKNp/ePN8uta2Ct6ImIe82PqUA1M4jRa7lrdl6fCOLZ5d97VE8rpH+ICPqBd8LIr4AXx
86kIt45R+6HufpEFrzdaX/BMalb7tQw0JavifsO6y5ZlmV+4Fw7vUwFnD1097ugMm3aPgX4b5H16
xxFRJSyVSm8L7IlNUQzcNGYr96lvEJro6D8hS2TJritL9xDaxl9dzewbVsviVbUF/1I6f1Wl1yDa
s/Qwa7N1ZpuqWMtuZEUsDPEl1zluc/7jDuLqXcJssni8cYYQCyys/02Vt8HKTPJvYkERD2vzE01g
piCbCPOgCr74/SL+3Wkeq0ivaNjBnOd+jRvmNw2s0itbSzzkzOF9aPt05+RgrvvOfcZN6JzsBYA4
bYTmYPTTCA3Y6a92liLdVPBsCLQPSDkj7Q3Pqf44mCJ6bFqzOLupY38gP6BdRZm64o+LIYLc2wZE
lLWTNuJS0N2mn2rchZtxpgozkm6thb0BRq9s81vXqeDYlmOziyJR7wLRRlcYry1+zwWsLh8LMu7R
OJoDH02oQg5yvbb8coTDlwfJgubTNY4G1BPwn6JCgocuwnVFuf3fM9SE7WYpli8t6m3asNWk9t1I
1I9tXIJlXNg2ogXM0lbauCOXDIbPifg4spHwQCzVfpzkDrHgS61gtERl2/uZBBmc6FGyJ+leX1zM
CQdjbLvjAi+Z10oj5B/RqeqmnO4jqLLoKIAHbtMWDNoUJz9hOzF4H2kDy6U2C7pVvbWZ4jYAGaWm
NXsw9K1qKgIQLtl1qOEBc5iyBha6up+XZrfj4TQ3iJCkrxVGddCaqXg2gsT+mBbn276LR3lwtTXc
z25T2rDfJq1w9tKqS86SunghKNGuDXD4lPJu54lUi2+DYXenOGkzz4o1iOr9VHvaskzrpMpcPAAa
+uK4w8tCmwLPhOqC4JkPQ1AGZpXrFS1QFhuKvN8oliFFq6zbvFjDgYxOD+p0Mu6JVH185QUn721e
Y8+Ohv4QVXQquAYNu3mw7/TXFIYUFRtnAdCnvKIEsOjA/ySazidPk467dRRCXSr6LP+jD8uKnNNI
lz7ApM5mWw2bIpfxuqzN0ouwAJCfkfBWpTU8JXCM1lbRInBzEITBQAD8IvmOP4Bnjg4EkVERhB2i
7mCeEPt0g3XuFU26xQCFWrbiI2nukf+p/jXqdNxhAwOzpHRb8rbrKkKeIEd8fayKjSnM6Gw05Qhw
Gic6CXBekrUh39UsPwgW61zbqk8rjVqcZTUtAQBW3V7WLMFq4+QbQdD/mLmLcxu+J8VI0lXdwXFh
0xV3Imynd82HQRplPTQ51ZOVeUbxcUeBju2zUeLATrvC+nM4/k92Pt7YZq0OGL9wd9CCorN5i3OC
dlOIBIyOAkVyQ8JI1xvdbwO+yituwbfEBpZn5ND4SDMmz4MoGyYHsO8hwdqbICmi3VgJwytJ7u3R
OOWHFof3yMNnRSyGorZF7Nm7x8oV1c1aqiZA19Aam1nGr70bUaeY4y2q7u4AOemmx7tAPjs0EcCw
Y8BcozNagObnKFQ3Zm4GaN2Dpyoax3M09UHi06au29eYLfN+k3RN90ocAeVuG7vg1FqUKXVk6gcg
yM5+giX9HjR6u+YBJp2t2mAfzlwrDDd6Y8Cge4UTok1CAboNDE3bUeYEe1jmYm0l4fjqlDjEFgLW
nha22RbLK409dyjv3GxrXTvVd64X34johWeyV134iMG1+jhQUTZ+FvTXzIFi2zug87E9JdROkeHX
MN/o+qbfveCAHKo8o+sgmbFoQ21+Q/DO/zio+uUuxfHd5JO2WhmciqKH3w4GHxurGDDFbhvi8ZdF
UzPbTDLesi8Xew7crVWRNvS/coEzRGnqZ0mhiBeQdw6aLP8FWXhvVr4173lyVPVGPN9/AbbB12W5
wR8tISgiDAGyJ6d8v/A+WSUExPhi9Fdh1mKrBFztjvES6DmQ/6ES3C2mAq6skbhbmw3/JRy01Zyk
r0IwnKu62t3movvOjT44QNC54bf7no37WAT0WClZjUZdhBeJbn2Gl6J087PER75bMM54rR7/Ansv
vNw+2sM1J3ll2Xv0BXxFFXf4PAs+iJm5ZyNnAuTZsxb9VXLsXxLltJ8CJOXanTtsw65cxCVNGtf0
g7orH7gx9ScHArxjtm9hpWOYyOAEd2KgP2ZreCOmsuEzLmLPlRXHTemyxiUhVj70lT4eZQm7kabx
uCpjDSS6Rqu6iGlT9EUZ0hfumk1yL1PBsTFAMcEAmwMijTAyRvxbiMcyQc+f1lG2tUr5QW3GCkFU
e8FCL6uKlUaVC7lVHwHRyRHe7VAZA5aVPt7A7WOzu83xO83EEnKThg4iI9580u5f2okBTB1H9hFl
zI0z39jazEg8E5/JA86HZI2Qlkt1QeHhtxmBEJ2dlXsVjHBOmjzoWmPc20S8n5AmD+1vblNMmalT
+mXLfS4QCpfdGP5O9hT5GP2Wwmcu8lFzMnlMZCx+SgM+pqNzWwE1vzE0ScUYV5P+I7S2PVadDiAS
g9cqz9mcub95+OrG5o+Ui8MIRBfmE4TvgrvyUtXeXIyfJqfVOsNc4MFI+3I0jAqNoeqZxfaMZmK4
BPmDETrizFinPFscKQyNrO+SAvmYhDiel8gCPm+5rK23IsKhI5jc5kFKvZ7d9DCsdyCE3AOd6e8u
ogEOspRWYVLUAZ8lOdJ11g3dcw09HlRe2gA7BIcb45T2LDuMMGaF/UORN184NQxf1i77hQkvb252
2SqFij0AALebmRlN/y5zEEKjY+dnrW/y6pgbaX7WGTTZbN93E7zwIcGkxcehJYvDyz4qTkMwBY8V
rX6Ph43bo953r6Nouacn2oT6oro7aIw3Hifm18Y4+L1lJYfFdtOD0u8X8IaPgHkrFbUR1ps6TKN1
43bdphnsZsc8B/ce8nTCGlO210rX4ATEt+3SfV8HifUhiuyNdWnnYAdt5C8xFmWcgNbOnQxudEE3
ORsmmfPTYLIxHdViOvYs0W3Gts1P5dTAD26dZc2i0QzmGKRjigAetaLiiyfVdNYW1znaIZx0VKaf
ZXuXZaQ4lgfdCH2CvbilNJsQQAM52qTn9BiJJmrWeqAQmzd6Gp4bXA2MbmxjxbgduH8bXDlRJE69
QByUyNLd0Ml4d2eIU+4sDPgTl5IBjZGfTqDw4QVU3jjT15IIZHi3EkSAZtAwKBRqY0X1TQpRrOK7
mm6iu7vpQlrnQ4J0AsINFWha5Vyku4khSJh6aF3b40Qm66hbsfE15niXmiEQ27EBbwjZudw5csge
BTe2bZj0jyna3G2iatw5MhPnLrlvZktzWANqXo7sSMuDUla1lxo0iNIJ0B82cfMZxXHlhzi/PMnd
1FtctO15yftgLswUs5Y+PJsDcxt7xKSBMIU8W9C1vlUs90CTYHdbWCUD46XjN51RzrnpsuxcN0S2
PWCYHrORSfTyvtRDs8NyVPr2IPsn1stnpkpAw5K6z3YmWO9TZTTVcRYVRFlzqB8rK3EYfs091z4E
77IOk4e2GZ8lV9GdNpm0yjpNIiO9D7Gl/mW5TXueJfiJwu7Uvp2N+bkaenpQXDQ8m8tNAR4REFf+
0ESKx8Idf+JUjR/hWKDdntXMMZRyMFRj+JMPs9qkThxQT48ps2+d/8JwJ6IWo3ykxAi/Ossstugw
UbZ1KbPfsE68NLGHS2Egq4iMBTtagX09pV98QIjnHvQZXVMp4sELnPxt7qsUqwqv56VN5y391mbN
rb++Nmk1nhGEpzvbcfr7dVFjK4BJouq1eSe0qiD5oLgxzyVo/nGOViqxXrOqd7dMgppDpdq7h7LW
qYcHQBWqAyEcuPvWLgNPi8fpUk1hiUHgrjAw3RLPmfunZeJfQ5XCGPufRTBjrxwtex9NmT4O8zx6
ehP2vskb+aGgb+ynAxNgwwqLQ+Km1gHyZLxN8vQ1kXZGaSr0Y2sZE3+ADslbkcqVzWCHqRR7f2pk
7ZAh17w3rCB8T8P5p+jqG9iRyBOc52T92njDpFXf2Dp3KqmhfLq7T0i+2PpDGLCX7NppuymtxVgh
0zLWMSfRuchayGfzzBxdTa8As0nyu1EGKD4Sl1EFOTR/ob0hwtuzrXqZ+SA2jAkuuHgdPDzW52B0
0dqaed06gq847Mvo5PKpbqncxMUFafoICyL15ESzjl0ddxP0mfNDX0dANrZLxkqpS3DEafZzi2fN
nK3PhkveDl4DqRM3gFLfT+aqwJa4iVxL8CiYn07CHBB8RA3R+l6t1frHIsf45BZBf6DMAVvAzDxe
gdwYiarRL4hZrPeELPi6VIn5iGUyPYsKkvASAVFZoqj2RVxhmKUH/8CSXLpxC+pFdq+ilaXwsmaD
zFk1UQ70rvEdHRT/ItSiNU0wTG6itXZL4DKlV5r8C3T7/weBPIqdvMFkHrzF1n4syhemL9XNnXrQ
H2Pfn1NO7l2i8duEJi2hqpVvxA2iO7dl2S0QzD215I/OuHTvip9sTbuKD1w3gqOGMnaddtGNoA80
eUkwe4jttQij8SUobfuhjnhArZRuU8IW8L7q7GXTqoX81PBWBowckxG3nGj6eDWwiLpmDhJ4TjPk
vhuJbm/0WXft9aDbtmlcvLhDZK6RcxkeezE4WuGHFl5Qj+rTMvR2Nziz+RHCoHvVKif0OGkRsDJG
cUDmZPT3CBN5LSWW70Q0Due6J2DRKNwWleofG4Y6T8MwwGChO4XB5c7VFunZVHX7hVqxONGokiQB
7OBlpmG2UvUIPzcs6M/GASNQRmRn7HT6v7R1qHygy3wvXVB/ZMJZdlOU2BszokRtmEiWmvRKgIUG
MD7u7b9dOb5HWviCvxDZzz3GM2U0CBsncMiqqfHNCfl/gNRa+nXLYJEyiQkG1NAHKxmbb72rhzeh
UwElVL2rrATmOeu6RluTcUHaqviBojHEN9LbXp+O4Q4PyLh27V74oUtGYQqKkMSZMl5Eb/6yBZGw
w9/Z28kwE0+IOmDfkFcm8yHxmHA7W3WKsQZCGpxgBrce9nOhvDPE2AmzYuavEf01g5EvXMLtpM2b
pF8NKCM+SEsZm3iwX51WGU+mrIwdFRghHpXWHPAVbxbHCk5BUi/UBnmCfCp4jsEXH5kj5q+dRfqi
mJ3sJNSB8FQTUtkm74iGAM+WNjLkkipIOmTOGFvoT2b6yTYxDZ7HoHvgOuA1PKw6Teg4Nc4p2YDx
Lck3gtQRw8VzXfwbRHIJlplR6DXOTmAydeNI42ZV0jdIwx9sFrwqAYxm0Pnvo38H6ewriceNpZqd
VC+oslAdinVqPVfiaFl0Jx/C6ODEO3jyMYMlHdK26+ysmlveCRcPOiluygU1kFzl8YfEI2dq/Hl3
S7ZT+Y9rP9aS26ZO+dCeaE2KhXpIP3Y0Q4vejxteKmeN3hbWMfux1F/N9GUpHqJ429r0+6z9XLZM
2H7zcZfRlmo1zyD9XZSnWX9IYzY5r/dBdM/IMRs6RiV06Hi1Nd1fj40lEr+ttsYa0PSnKf/p4UQZ
wYWev8gbrHqYuVxCLVGzCcuXUH5o9UlUyd5iiq3ko127G956pzK4h3BKv+IvDyN+jcb4qPebqf2Z
6WNYKXFHiit9fJvpVbWhPw6kEKiOzAYNsIeKbCeSg5yPTpTsapmtLbnTs8eieil4dBoK7rPT0fWH
FDx02boyT4z+PKdz1uXwc//UVPS3sOJUJNDfFlQ+vuU8lM27znkZVukhNbajOKIX2+cZzGSKaU6G
Xv+XRJhqSauKlsLS9YbxOQjhk/RQwqcfTqBVLg52T3dOVodm5L2DvyMFDq8Xb6XaKzoSeHdXcTCu
avMQEUjiG8N7ZM1PnUabWlw17NvyFpbXTOy76Ocup4Ag4o0Wf8CzZuCoO7v5fSZ2o9cy2o8unsWW
IKb9T4qXeXqDc7Ji5tHKc+BsK4ZbIAA0MjvdNiFmk1t+J34yxqs5b1WcB/GiIUY8l8Elluj4iHSl
Z4f3uEKHJ1u93pTUvAg8iIjlpdYwzR3ka4SpZk+/98tIjfTiODxXC9VVeh6xyzuYPTnbu2YiMSWv
jqV5uYnrPUP4TeoLsYI6BUZ9jLDKiGyX2cVqxJ0XVfFuEAjCwE8S4mXIdN92m84m3jrJkee+DjUn
r8u0LaO1Gqzk8IqrYA3D0qu5DSbpNmbGPIKOIey6m8MYVtHzxPgtPyscXVMifav9SLR3tu4bxr6O
eU5harrp7LXdgzW96u5THWwTcppL9UfHcqs1b/ryZLivRPyX7G9EYcMgq8SOA5pvpw8JobXt3Y1k
WMgr5ltcv8YoYgd9F4TTXo26l4IJrUuoYi6uDtr4XBaYKexnwjlSH/CRkwMqnlvx1prrUtd23G33
pXEX8iAfin9l7zLCz9clPxPNhlU1FKtcfU+Kjy85LXxafbyvQlo7c+CxJECBjRlF0Wgf3yYWoFz3
B9Unr9+rrX7ICHphhITDjlcCz+1ibHtYqQnH7cx8fn8PS0qcmtHZnQU3Eg5EvgMUTWstK/y41d4G
UmrwvFdO8JhaV5xRu9T8NEi/zwU8ctqxYfWJSJkY18vYPNxfhRO9RGJb60wjH1CtXNbQk4wbaS7I
rbygtNapFNHgFPNZIqU1wUdMwbuFBiiJgkMAZd0OVl38A+c67Ewf62ONh9Cx4OgMV4HEeWiYjzNC
4srKuV+vx3I5Nij5ZsSqkbUOzbeivOk6f5GJgoecQKmQT2wYfvKBvaiwpclxgVYuwZuFzmdn3NOq
0yWdu3WuBd/tUK3TiLFDcVbzXsvf+/Gfpe/mfCsSc5W6h8L9Kq0rsDQvhi2emiVH9KGhTiysbYFy
bkT7lwoIaY+8V+N0S6MxGzVvsv8tnLlj/a9JX2zrFJF+sapb2N9InPks5nHzYZomLktC1n03amdn
2kHf6xyeh2uP5C//0MpbTeemktS49pfWPoc8KV28yfOtkby1wz+7qLYzSVwiCMTgniXo65oYYqH1
qNITjuxi1eRfMrzabeUxp2ViA/Hwua3eUQblyGFpOoCUJ7i3oC5B1BgM35V1vUtYXW1nqads+mMc
UrY/xHB3yAuon/OVbvzkM8JZdzvXp6Tm5ckp3sHGt0kzmsl2yV96h/js8qCsK2+3DfdpD/5j8FfT
MvmTpLkV/T1tW4RvyfCozx85iRHRHTUuWaHtdlgCZUpqI+ZEUhDZE1JNPuq87pChgNvy6XceOrTS
L0wVHWszu44QZPjgow33F0+Nj8NIwLCnUZhfhEsiMAE79RaP2IStf/b02xJGSRAMWBNI+CW8y+d8
vgzenPxqTCIcDHEdEewxkmuCprOlbekwIjp6J3nmq2C54C7b5jplFRZL5tu+SOH4EYHKVH+bhblp
w33ufDA3oJTONrn1HgW/6tK5+NvzXfvl7OvuQVX8G0dq5dWQbztmdGxR7sdorxCpVKW+ipbTPeAz
zK8mp2qac2bcDwj5k/OeCnCKBtHVzmGA4K0snxzsPVXKh3zjEHORl4JHLtJsrZC/c7agvvPc5RZa
z21/StxfRCvZcAinExbUlerO9yeNGTUP0R6fUWtc4uopMBjMW7aPy5H/td8y82duefRKxvbbpSPG
MIVXT+M1IUT8+CtJzxUZBNCQi/J72AHWxTAeZrFvWkpZfScnezPw2jCdg9CYS7QbmVwUs5JxeSTD
Snz9MjdP8/hlC74xtyz+1CKLmS25e4xjlXbu6zVRAL8hHqQPt9E+LuVVaT8lo8IqgoWBt/eL3o9W
TLsy2+f1i24SzvzS7aOST8H4igKtDPeLtWmiYw6Nftm6DsPm/OLSnS3Hhyy5SgK5cfeZxR1fgqPl
vGJumXiLxSEbLa+W8RIm13446eFhvmenuo9EHcBm9ovDfcWPoVDxDV2l6sk1LpPxWNFdHyyex49F
PLi9TyG3trp/vI+YfkOvxj8Z/E4KQVdxctCrWxm2FT3zm3zrUufL7jFKhR8bJnWXJC6xUTW7NMSl
Al7O+t1seM6R+YXlvrefEn08DcZn2AfbzHDpV6M/bC5UNJ6yG+qeYjUwyZj0LeAllK+VzzWdCzMN
bCoATemI3ClLoguao5XNC9gpnsCakVF9Nef7aZccJqwZWfsvJlydFxgdin0ufqPBXtXGe8IBYOgJ
PMXEowOdc4GfmC+G428/R2stnuF0zQ9Jm0NKpY1LUy3n16d7lpaHLPxgQrrt3SurF9wKws1ClnPm
0jHZvl0RrlbPhso28dg+9SECkUVy0ITrJrhNFvH+8TWozllgeVqNSJBu1WL9DW2+XqLnsfoKIkCu
pD0TjoSSLmajrWOdSYB1Xdz01FW4lSUvrTBfBRqRav7uIyJz1yC3qDj0euO1zvhCl9nB7MN/0mR4
lfzWQ8FMgnA/yRpeis3a7g8D7B/m3Ry7aD/oORf8TxbEXAJE4nZC5LV5HoYPWW1V9xCUPyQyOLSD
TVP8mEzdGzdmDvpXOr7qIXwEwStxGYrxeh/Z/WYQPzXr4YGL6VSBM+7zZl/RBdXZ4FkZ9+Sv9qEl
075EfUT+5N7ZD/+aYOs4O0HuTXPi1TzxLoteZmNBH9j49P5ObVcn/sQJPgbrTplvRlp/LbpaZXrr
SfOnzv8iyz5aqHJC0KR59jE2MdU5CTgmgUyelwEP6bXSeOlGb7H7GhnC77Gl5cv3REokeCnmP7dG
YchCjrj1GKV7ftRoJ5d9wSrMTIWYqc8QN3SzThZ9N9jDqVcvY71RTHW5A+MLXwkGxFQ7evODE7ev
vyzzsS7v62MMa451ucnEQ29vB7W3bFgA2HIsxydL4XXcD1URb3vEviM5P0N/7JpjL48NQ3IV/eSm
5U20jzttbzAtrWjiJuLVZtdfE1tSoCudOgqEpJeQgqTMvOcEvPhejdG06d8mE3NO363M7HFyfvAV
fi9IdmQuvVxeSvOFBOsqLid6Pr+c7zK4NNpR2Ps82fYp4mF+Nobo1vLkWn89ungmAFmzyaP30Q7g
znMSsal00Pj6MC3Ae3RiBm1av0VYERt9YVYSk3wjcQbINsn+9Oms1y8WwdXiBJiEGQbfZP2iKqJf
u+ZuT3KOFaPe0DoN+Z+p1DrEctTQq4pfVM9cCclMVV8D9ZqOljfMl64OGP5zJXsXpL9mwJ82TXYK
Pr4AbXC2Yx674jkf3rT62Wmexnk7AI8pHI/OL/3zg5XxD1TXpr0ZVC/SPbaxvi/pZKQztx+WEfPs
LdCshymGl3NkbXDVLk+ZfczVR4IsZiE7Yisc0tH4EI0HHf/ZAntoYUXPpLGaU05H3On05G8gjlr1
uxD1OfbduKTE5c1dFD8urp2MMVgstrhZTSNix/JCAmpdJxhiw2rXx29DOa9YfmOA/S8ev1wWlyMy
CJr5URjfdTNsI3Nem/oeawwJL77Hi9M/9hoCc5j9qiS+kUV+10AeIWGw4BFTNSsaEpNxOn5Lwn2z
nkKg7k8sfh1oNQQr1v3e8A55C6c0Iev0ELj09TXnwlKht6TFKStnZuZsQtLrwQgVz74xtIcWtDl/
D7uh4EnvDr7makJz7YXGxlzt5wGU3Fp6aaj/OQ0BJWPyNanf3JD9Ivqwhdt7AwcsMYuD3c27DsaS
fk854RjsmoeubbepoZOYXv6JwHhgYuEVZGLl4G7NtvNjcdcJDeu6kLt65mG353HvlOFHP5UfUmo7
dxl8R+mnskTmXC0erbCVmrMrvUzfHKYD/f2bxeVQucMBY84j9tX1OM6buIrqlWGXgK+V7wT6vnO0
U56Gx8jUNgUJgBWTjN9GU5s+n57CWWeYz7BqNLzFalGG9sSrwBTl5o0cDPcIdFe8iZtVnGoeNOPn
yDTXotHPhVl/TqmjfKOEvutm7kHwsiX87em9uao1019czfWsMWUD8G/OH7v2WcmB6/FSrAz3Xsll
H4yGrmOcbsTE+oA9HxYoMGTjrpmrebHpbotGMKbEnyXac5Ez2isY1PfNbgqCqxEPQFUh0vdLe+nR
RBbasE6Z6AU6MjYay7jXjw4n832meSVfeJ4g9Rah9W5U3WrghdmlBsuApHSM8GiGGaqk5FWADZ+M
5bVdWt/ln9GJSfZz6LlT4ksOjhoX7DIvxHWQdYUuGYtlq1ni1Jb5zmx5TslWgt7yGsf2GVveas3Z
peV4bsTklaxgtsg1mWjigZ/d8Y2Y/0410xOtyPdx6A8yDdbmgsxAYBsHgErJc69px5J7XUtLHhiW
M5eEeuWD3v/0gbV1DQ27iX2MdMu3GC7n1IqKgQHxdthivHsVTy9gqGOUcXNPWZPrlLia+uCr/0Vu
KA1kuyZr5kVRs6vbDnFdt+31CXkZPkume4iy97ZRrhUbgmZ6f3742Xkjk3D+dfFgjsI+tGJZQ7K+
qJLb2mCMzwMNpM6uNqFGP06n6zNZ0zqjAU9b6lef3acYJLFnDRG/1H8kndmOo8i2hp8IiTGAW2Nj
O+2cx+obVJWVBQRTQDAEPP3+fM5Nq9VqdbtsiFjrH0X9M3T83hGyooArCplt7yJB8xgft5vye/Sz
9UAjEf4N9B/LKM/VUu/joT7bdosBVB570/6CUa732VagFFZWOgzQMDcFotuuV3gJQJHF0JSQpVDG
/mEilbCQuQ12R2dixm0g2EldUV6qaKGVLD9ms1n3PgFUGiCiNurS5Zzl0fbuI4GdR4Zhu2wrRhg3
7edbaXoMEogA6ILG6FytdDLh9svigmVkuO3XZ9RDEysdZd7Ce6VQc49J7S5Ge7OTeBKaIf/seXjX
1SHadnpuvZAaA79RqeXIV2/8qGY2PI1v3hGYB/k6OTJ69RqM1S+5ioOPegWR5Mk0OcWGjFQTtb/k
8/Hixi0StGZvIJQyp74OMGFq5Ehm7OHxkNwf/aQeVzSUuuClcNokQu+AnBVjN6LwjVN+ZM7Lon8r
e00wFHdtNu5kpvZtB6WN1YFKSrSRKhk67iBS31Fdg8mrQzFEJxdclSaLg5zNoRrDnVt5xzBq9m7Q
PjBa3uEBZsFiFh6tJCcTO3Kxtg8C6xA+TDp+krIFBvMpJ4YXQGMguySosWuN/V0s5113W9UKqtQb
R598Jt1hav4FGh9e421fzgLLNq/3MwvhBhqrQpTPEU1NSI6jkfaWlsNSYCVqpwpAz8UD6BbozuII
wW0PqNJdNHsgFZuJYy0ph8LZQ1+36mHvItKLl/pDTfJuMtJOEM4+bkVGn6PfvHQBekXEEyyE+Nqk
335pvGqsafArHuJY6dj3/QxGHvFBa+RTXCOwskxjAS9eccS0dVgkhO/GDwgeil1pn2UmIVY89bJw
N4kIEQHNrLXAYEZn+IIyPASJr5QHVIJblZ9yReFULtDl6Lz4cSwU7Vt2UERv19vSJMIKgDNksxf4
lhXKtcLCLlpEewRbSW5ua3qfeG17tSM8yA6HSqdbBEvuLi7EXw+jSbJWflL48P52hISaW9SmEbQW
ePm1/ukYvhWf19og7IW6GDEcss0+eKB6yvHuHRD/fuXLyGdN5+vgXlp/e/Okd0LmfVSufqXq5Bky
+F7x5cxGHCfrYOIOKFQup4J++3wUxxLqBlvZIYvlsz0ypUI/RvgGySd9Jjzyl1oQi0YQfo69sWTg
yRAFhHG8jzTzOONbMVkvscfWtrTnkWGdRlzaaAMz3dXDrdQeI7QbHmPzx+fimmlp1lgnNWLdXdbN
DSM+zgf+qUP6QjkyBfv5BlHkf68EcCO6/82zx9mKs9hHhjyG41cdBKlXy8cFXG40tD6vLX6v/FIO
/RGXP8zOmAhTPfp+d3Ym3HHdfHSFfMEZDgwKKQtff7aFe3b8+F8vSvrCK6w4RfvaUbtyY9Y9OwaK
4aUw8XieYMmbzH/qCKfBXM+n1A11xYgNPc6iIPxaLfD3UYcEOVq/FpSESUYuYj0ZAxvEf7B14ZPi
z0pl123CrbaMiCqL/C1uzf1YT/gKMQAEamx3Ey4GxFndEWQZNqN8DCuKr0sJs8C94GNbRIF941Es
UgbwP5qlo4d6/eXKioKQGS1PEBKNj6/bTcp6Ynoe7bu20DAAmSKnIUDYPUCsHoqR88hDtJaxmFIR
fLopN9dQ39Nzf6QD4BJO63SCWfsbGS8NSnk1gIvYUA4qF592PqdTNvgPy9KBGkZkXHQx6wx9wFDJ
mQidZKYsJOyjfX5bF5uVFR7Hqs0mIQb9YAdBMgTRDqXZ2VPlv86LfuJoux8oQFE0Y/o+1ga/vVuG
6kCtcGLc4i7I69NNCMPIu18jlGc3/Ac4SYDBOO4AXGK2nRfkVBeDvXcWFzYw2Ag2md/uQgv7Tcma
6g8ruqOR3aMqmOSo5pSCMI2mzw/oGVLjxvhAKJ6FsU/nGs5VYzdvzdCd/YLERvIWehMwc/sgKwQq
bB5w+Dgfw7pFZjmhP5etTywiQTQv1op7n27k6KFTgrIVWXE4e/Yz8r83VTcDLdjRjSGa3Wcn6lSU
UnQ8HpuywOE519G31NEfe7Bjvq4e+sEhYvxj82Cw3OCqtQyH9w7JxyfBUfVxWbkRFoxkByEQCnmU
vpyysG36Xd9VvyUNyY+dQAFGwgFlPMe5iMbz4DpQBf5qsewEX9Ps9xczFN9bpacjdsMSS3kraMwc
KvpNi+wxchwsn/lW8Fx7hYvyDgzPJcvCjj6UGtwv7P7Rk+uvTZVMZnCPPnB2YkVULjstSEM1Z/Ju
doM7FZOX4Q/YrWmrx35JQ+4Jv0tz35MUctSbj+lN9TSPi2o89FWIokkj0zOUc5O60AUHV0Q+QuBY
Hhv3h35HhLaSkmwvCt3f1A4j2JoRyOdqhOaTeXanS3b6ppoM9tTYhXXCZv2CKK04y8FDquRmZQ8Q
28s37PvovSJqccmfjIGNndgj4cXFsvMsCemICDfJl6dFleG3aAIyTNapeR5MlL3zGdTVCfzMv822
ATKn9RXGP81zOnfDNSQAQsf4OUvkYfAERfAcOduWUunX7O2acA/MSb8nYy05kigNoDMTRYCdci/r
ACU805Tm+FyL53Abu3/VNrLell3LAuq7IkaHHRJDkoxY+R67elCnZbJfG7P8VfYg79rAuW+COjv6
0QwzTi7JJ2k33LdjhOc4IHrlKS5ViP9ujNNtWJwvWOf4bWozeI+gq5BC4um8DHqY09xV/sWOxfQ+
ahf2N262M+sj5h6UWM+ysrZ/ra7rLxt95LHfzHxqIUppOhAlr4fMIHNIAGQoXzzrr9Do92NrevNy
HEdRTDujU+HOnUr2CkwG//fct0RWcLZVssfI3Nv8j9XyzQHRJh2KqJO3eq9l1LvEu6AeYYBRlXWH
UMUGmNaA1UHecFI5AMJggfUHhlr0nvnWBilyufKKJMbduy70hMKhylDWjuZMRS2SDzFN77OZ8WnE
EeCfHXfvdmczns4WB3WF0cXe1dIfjr7EF4+KUfvIQYLx2N0oHrXE4Z+4HKjYxglGXMDc41GsKDfh
T13uaxUYgIycibososShfRmwlvOnJdX7lf8F55ML+93ZzfTgTuQs74jOgYcWOU47gIWjnssfyrlK
dM4LsFBbxVgXerivgvQuqA5FoWzd8WkcT0f041CfXDcr964mDGIt0NdGQKFSTuujNTzAz2ELmsrl
sXSGW8QUfWQyZLwIY3VSXfXtZdtbUxlcLfdzKZ6igpB8TJokdsRmReWHrOaUDx1nuateJcPUshsL
ztLm5osOsqB9rowXcSu1CoU9NbZnupNvsRNO8G6ZCTiTRuM0yPimqyzGKaLF+jSGjTrrbo7Q6QIx
7I1r/ZpjVtiJIfirWp0O66U7n5d3AgaKOeWjD+dSbz3vP8ArY+HU7RsZKnqq6/yvF+f/MaRs945p
u68aYMhf3/OahEBG84LcjYzIg3WDCcOEygnXZNm/we7rF3uKsp9xFU4OIZ6V5zCLHjMuwtdl8YeL
byEpbCxKngnAjzlQbodGvTkHE5SJzohpY671Izyp9aDnM5GSsPq5DxTC6CODxC6W2KGPahLTQQ81
UQfYX9XJw16UUHYDtrrmK+yI7O0BTy4YqzQuOkeAq6Td8iLlZ83PVtlDCNkzxvK2wuS3WU5wWUh8
QPLEunCth69m+ErxkOwXUuTuex8dscuQhtYZcnammMoSxt5Vo8XkLPrtqyN/54QaUlxLJ/hvNTwt
o1seZlKWUMWyuVBmlQHjW2BoC+kBmrYyqOJOJzM1zKcxtiAeXdmn9CCSLdJHGTPH4jTM3uitxtJZ
SEeome3wUDCl4/Sjec0m06rIBM5clD689XaVoo3l/ZkafEVw3LvBLbmJqNdGEU1z/MSfedc1jMm5
Ff7eQhbs2p5yxtqg2jHGxSBUGZaQaazbRJUrEUY3OWAWY8dFY9cnuhhyRAviOcc5QiObQisxDWO2
A9iSHeWkWTbs503dq2X8sendmV8EYxnyg0w+DYtXn/XgQxDhW/KBz4uHuNSGNj0rzt5zy13+NVzm
RIJ57p82Cv+CY8UHtTQsWcz8VRJn0H5xPt/N4Z8gEogLmp6Ma9tyLaS1FA1xpzefbR+4z7gdpi9M
SLhwbyL5JXL/G8dOeoeyXhyO6pFkspzUszN0wW10Rf8LfTE89DfVo3RBqUI2nEM4Vk1a59zDeLXw
Lfs6fuprFwWjdi51ZfTNkKTQVpY9qI2wMNuo+ivaarJ7IvWb/XVClJRXinef2WQeKKROoAXIaopk
Ud2TXDBAyaooKQZdPapN/Mum8jbhBuYbce9ftaJ+Mn34GAvL3GdFhrOXZpA+Ce1+Hg8k3vlcZkpo
HpBbJWgsQfaNETe6PLbsk9dJ5zdCdHVHoAv1UGvcPGGrDK7NFBH3ssRLAQGKyfmjQQR7IAIAnIA6
dOveLRA+Rktp3xKH4IfxTCTSJsDg2gkh4+cyjyGrfcvwyglQfguGRJDbkpv4Vz+i1yS5AhV2UD7m
QNv95CS5+5WNLBQgLVlHp+diYvenqoMXIsNeen8CIVTzk7dY13ao+o8sCySah75Ismn2uPjkBP+h
57+Nq21IY/99GQsIsLD5oIKxuPeLfHoP2ETY5g1orYdnncb651V1L3is3uoII5WPjZKLnKN0t/X9
J3iDeGgk858vLOKOSpJ3Kr9bftlu1PDt1Xgqjxu+webRVvVHn98cY2sIndUulhMifZfI+/O+Sfpp
gx+IuDAiUIpdM4//6rb5sX3ZgkmhEBIBLHRPVBWvjMynGVCqWribKIuJdk6ZTQcRhT6afo+Bexl9
GgGZS5O+t9qjKKf/AoJMjuRrxJd1zG+NkzH6BV8S7TYU4Icrm1JCnhfhatpzT5PXoeAv57hz9kY2
ngPN6js0C0r9z/LC5lBXDDj1hua63sLvEkAubbvyl1ItFpKVJUjV1raTpLgk0xr2AAkblEdECsah
XYvmWzV285skNThhp9viE/qQPCXNgBQHf4A7C/MQTb7wFQe4u0JFelOoXhxXOuz6dkFdgB3JN0AO
9lCuM7QJWuRQAMXcn6wlDtZ0Giq/38vIOOdOtgsje+YGVTqNAX+YHLX4B9uIOA8KP988OggITWfa
gyPm4lhhVCf5cfO3Jydfpu+a17w6WJH1uaziT1NB+xI016b0ZxEvFc7Bz+zVU5e07vK4zHr+CJwY
CbTQiKVuCcVNRSUNS6N+g8t9s7FQ7uvMCnetdMe0r+H0GcILHA/2h1fQ3XpCReIfVj/6mSNuC1af
kIAM9um0J8Dp7AUbBuE6WptHvQLG9WGs+ZcCdikCn6FYMnlfVPp5G/D8MdS5TGhV7z83RQtB0aw2
jClD1K5qSYPFHI1SIObXKWbESKUeQ1CV/n0VS/Rs0deazsXcXDIxuQcmnB7gk7K4KKBVcBf6RZz2
WTz8VLcgNzQoTI5zaD1NZFD9JUzLXEffny+eq4ezmULg4Sxq/wh/8/dWY48sJfZ05U3rktrngSNC
azkJxEn3cyz6cxmV0bkeBjByX+JrXUasnijaITxM+zgsnDDNDNoGZOndwGMsRwNhJWB7FiLP2/lB
JNT8RdKNSKpwCh661u1/VbbWd/0QV8/ayOze9Wb5aYdBjLfXmpKlKtc0JtLaPmSTX2BAGdY7P7C/
N/RpluOxTncUpDUyts4z/vOTT3zWIQAgS2ToqRMoCVIF1+Ysj/hAWeG5d0tbit+TTc7vGpTL3iXx
YG9b8r36f1EX4kB8C1j46ASdDqa0gNliJ0ud2fnZpvFLrLjwbWmv/0WgNxfPYOeGg+/uKLGrXjcb
NZ1dG3NFxC3GBDMKdLNu3ragJA5GAFP6FgIyS8g/yh+Yjxi5djoe/X/hGPA6MkQnhTevL1i33MRA
U+1wlTk7aHwQ1uaujNdbopClElOVIvUdO5p2m+2OB43kn+QfBrMxwzqkc+WkkYmdvW1DrE56VQQm
AGMFKFqaYDzw4pP+kanwMtAE829xXbzrZmI1GktrS0um778V8UxPK2HjxMT0DP8k+Vwn4zzVtv9D
nJneDcUIP8WEGzM2VIIwtrnNUhMSmWlUb72qsAr2lTAYZDKvpXt+YY/9LSZVfDBq4LlrwYbovUNi
vXjL59D48tjhocHth7cYLKjvPot+1PB0VZVoMkvTaXbEv1K8+F11ykSwPPc1kZJpk8MNqjjnnnDX
4a73LElSgG3hvWTUJnOt/vKXnuSIDrsEEONaflJivLJ9YIhMkKaqHSTTsL8lq17s1Vkvobt1B4Zt
Vm3wkrvWan8RwVftF1e/1dr6tNkFDlKvzpXoquEd2bN+gIf2sCDmoFdOlV1ivHs4BPv8G+gmYHzB
lRKpbPju13JO3anKdhMAw6+u22zAqwV8ZRuCK4+XSmXv/dT9ECSMbM2paPzNvQRu3o1/TWiJEn9q
pEmQy52kUm55GdBs3ZUhQqdmFgsyJtm+NSN+0rBeTTLIFZyJY6ZY783iOy86Cxb/jIcpS/rIrWXq
Zq40CSYUdBzgLHOdynIiQKZGcEYSauB4l97H6bg22XrakMK/+tClKO51nVIGTaMtfoMrRRYwmlJ0
5A9YDm2GMamo5MIf6k1Z+y0MlxB0yUbtPqzK24WRIK+psgN0tmv0OZZg8ZXr5dW+9bYPb/Ngj0iT
8gBMsxzB54oOSWWKGo4Mra7uRhTh0UIQq+7XDdpTquFrq8oJIb3bIRxoTEFrvJpIc6Ik4Slyhhnc
3fUfCgkoldmltzcz4hgzwcSR87Ud6CcfjnLJq9PoxO/hWI9/XAe4TWsMAS5qsz2cQZOMkx8fmq2q
/25xNlwrJTMC5rJ6EYn2YAGHUDiPm68ikrGHIFWjjA41y9tdo4oR3g86SouWAaFwggf6hOPn3g6m
fSxGSu0s4LoFmd5aFu7VbPX2Ti5vd9q6xcEEbIkkjuT4hFu7TZW7NcmqHXOCBKgSJfzsTz0zdABV
MjJsnn3ECot0Q3O+l7IkiKsdS1A4uz7WUefQBAe4joscpVYUOVQaBzZKTvHXZ7q5yrYJvgkVIEgu
AM1vSIHc+MjwfJvprWOhwyIRTA37wUCjCuM095takS141YyOsOAag4EqOe7hRtrVKbGz5whcQpG/
exIubnd70f5MzECEtip9GYPbI8W9cASxo2BH201amtZ54mW4cU+Amk0BIEoeGnWDcxOTJDT9F+b8
1HprlxuiWx8cuyw+Tbjad409DW/NpFaUQUGDsFJULD8WDGnt2xa6zUKRkEogckTkCTG00GFVO/zn
FGX/d1lJDAKOn054SqpLnzfqoZ3Nty1E/sAI0fBcoWWOh77HHrWxMQq1PG2qFRccwCTqQUDuxRgQ
O+PlLb5BrHFzxOmuBiiPDrM52w/MXFwCe5Vj7uwJt8GX05MQjJhvW1Aik6ZMUvFu3Np1txLzkOaa
t80Btb+x6UyWVX57gDnP1hUkY8Res31V+eS/64IpbSmwZLTzKIiDjOK0DvzmZINf7WS5fjJ9Aomz
FpPTIWxQi2zSe1rB1LsxFRcUMwp8EKkwJX7Mo0+q4j/mQbSG3ZKd7AYPadCgvpvJ/IAHYLFxSkoF
fVFhSjdxmUKOecdpIb2VgKTu8XZ87ULclruWW/dAXQ+E3dwRXTUN/63kXJFlmj1kAnd7trZyPxA8
hW6l+MchREquY77WGVnxMGTeqVjqd0akMYls69VE2hzIiZ+fq8bt3nNhm4e4z+3r1pZ/fco0+aBR
nj+www/XPjLRfoqL5YnN0U9p19VfvaoBqn0PiZxyYLyK8qfZIijicpw+FJfJ3qXp8ky8lHXOM1/j
Wy4gg2yfTL0wbO6I8kNGUmy5e7viuLsCE9l/2GPBkzwLrYoZPdIFeEaSQjCx9b4jjlHHNrx4zvyR
yzZ7iPQ0XLuynQ9sR2j6lqZ8hd/ANT6gDb4lGxe7DU/UbhvKP3FTdpe5G+oLwgw+OqlKgAA5Iulu
Gp1rXSmAlmgMmD5ykg1Rdfr1K6lk3mnaWucZQgh1t24Ros3YFNDs3H6L3JEMIttIXtZseu+/YLHb
B547AhiK4odEDTRrpdc9hpmHOKLs3O1fWY7eXnsgqIMP2rKM2GoCZblAyS2jOYHT+DS9g8GOfZx7
WrbzfoBuDTvwdbftE35hCtUn7ZHW6LqXzUZj45FKsEO9iRhs7DBcIFDaGSK1ju42vtQAKuAjzauZ
/Kd6ytXBJqH7SBKo/Tu8ycm7m6uQN4jB0Q8G5LmBfS9m649TL0Naat/0JMGq4SClM9/FVbjQFSh/
Y7fOkqax0fG6FOVQ0mGntEmtl2LzvUPuwhEqu/pV1ho5sE98bjgVvwm9adIcfQX5Z5W5dm3HYjHG
KJosRv994SvmeBspRSzc5lhuOjzkaz2MKbo0KOotNoknLNZHFwFXNBgITTNeRrWu6mUZtoxQmbp6
KoJK/6ED4R2synme660aLh4mOfupqkdSzqFP0fTDuumTO47Dj6PH4rkUUfSUFQiIB8qSHymMv2VV
ZUPGZVTJGc/w2nWo1ZHqYjrCTFPc9OST7Jks2WXUXdaa4tGJcAK2YMmEmpDL5ar6xy6gWIGxsfJB
bMOR55grm83/6Cm+PxVOOxwxxOLuF7lN/kgMXqNIShX5xvrEeH60XFxA2gG2RTMr9r6X/64RU543
4QxXkg/zPSHcDs6NvkwWzuSkMrG4zC2Vz6FpP/Nae2keY++t1m7BIVREh9FZvbeBpXU3LkxYjjXW
qbsuN/0lP2jjd79kHiEGjiye5JmXyXP0XxZZhJuunSE1IbbdIrHk1Z3HmLeanIPGQn/Pm0GC0aJn
vBtMPYEPcFxnZKE2ozcS7RFoajzA05GKNiEpTznEyJuHN34+6K1cv/Bz6CTW2JvLNp53mbiFmjsr
A98QoafwAKn2S11h9hgXeRd7hizkdnpdwrY6eUTGJ+FiQQWTIHVywzm6Lj5egJ3f9RBxfad5XmTu
GhjuwRbrpSlZAJbZyLdMNX85fgk7b8WNE+rky7Rm5jVopo7zSGLbjEKU4aJwv1ZS2K6+WSume3Q+
MSP7DERevre9JK9/Q8eRhaZICxsg3xeZjb5j87ojYgTG+yj+ycPm98hiyZfilMeNBoWLMn21p5KX
MU8N5M4WpOBx8ZWoA8Ab7fecHApka+h6bXK1gU23fO8Z4UQ7Cb+wz/utBE+2vDG5JUo6ie3xlY1b
6L5i6HRevEai/PD478jyP2CCmAW6mff1kjEPGFw/AETZacNKgNAX9ZxRAHdWBtchZzhdmxK6De6N
Royh+K+2BIwBINnJtcxwF1O8t0dwgX66JeLxjprKkUvVGg0/DRMtcYbV1VhkuRezDlK+pCJdg/jH
EgUC8D6PL7U3sF7zzhAwrja27dICwI3rgUs/Izo8zzCogmLP66Wee5L2yy4/Omxf6brOmARNfkv+
MDQ5Z0L2RHfn+uB7ujvKSAaviyfq17XMCVUIlbxlVXik7mKwzBdYnon5JHRZ6ovB/TXrMHhcyZhN
J8/BaZz53FienzLyZ+4PmaHzHsRcEMEncuc1N4X+cKIKNSZGHnBzzcSPHRwi2EIDYY/TcDf4lnzz
IyZkd/QE4Mg0HYYWaZlF9M5PZsnquRtzhF4mst51Ax8J6Qj6OLMkkihOPumCRqDytUvQ7kr+dYTO
r52Fd4QMYDYeCJYk6cfAAErzTLy0c2eJYPyd9UFwSxyjV3V2CAbBI6MTp1Z/gRa8n3lyOM3h4Q7C
lWzPEakNm1Uh4sA4gA3GF7usZ012pqL5LerKO0yLGb/aicWCNBLG7CX6doh7TKYi89Jm8dG5RMEA
Tq/N9Fz0YXnpJhBTB62a8eabn8VbCo4ep/oVQeuzuqNYGNfeeuqLqHmsI9E/uwBYoKmgwZ7jY+8R
GzJMswpk8VVJQQPp+nhAeNXTyGMNhHubaLdYwn1hu9tDHDBJYBUE34FPQdhEXdgimdJIvZpccD5p
ftCVt6fIGkOsYP1/nmW3b3NP3YCNOut37S7LhvDa16eOU2Pvb1xclm+q67ogBFltJ0u0JLo+66nR
rmtATA+Jxz1rM1myC+4bUqo4ATvnh8GHMS2ob5fwMNxpi3Fioy3+QHTk4qQ6cs1LFqG9JXiteHKw
mBPbT4jbefJkdJzCpcG6Lvpj1m8j0Rvh+nugOCLFH8+ZQUogVwA2VoiC8aMuVuK0/EZABNx8JQwH
Jwea6c2MSMftxd7uTU9fbNnQTU8MLPnANrfv4rjWgxv5c8ry5Z6WYSz+tMqxzl4mq2TrzJ85cAQP
dlP+a0nhQ+9odOrIRaWLU/l4hkuPTKvcS50NsS4sMVujy7jgU9eBKjVYGcYd7R/rFXRRlu7RENq9
Wz2c2XMeELcgs/GweTpEX0qfRjfO4mtQC8jc7cBd8fOdZ8/K7iID/L0rzfBfZfnRf/46wCR2QnVn
0oCHvXADfg9SA/L8VzOhPFS9aA8wENkplPhtMipUDq3dSZIhQutUFbk8lPlkccDm7cFbkSX3bvRv
9C2SoW5xYMA8ZPcUFQkmDlk649YDEZK0wd+CMcB0ausltzv/0q5l9GLIsCJjgRQSTCcIFabAOWcV
/N0i3OiZ2AJqdyLxi/HCvVIVYF0EQYMg+oRNJR4py3tMwj+wczcNFU3JSWmHhC/pjmKPqppIhKxi
ea4D1Ns1OWoiviC8xORWy/orbC2CGbtMUX6O66Yg8OViVUp9BhORMwKz2WHicXr0mIPuJP7/ZBBI
Umop8/sQRuq68OhzUY0LwgfcAG1FkdfcESRYBH+ghrwnDOffKP4A5jaTH+dFjPueHfcYswDeUVDh
XCJ31Sl3sDrWGwegHNoYr2ezkBfll2lZ6fgXbByVfau0d1RdIiQVdFpQFqmTcgAx4QFMSDATB5qX
csIbCDqHfZF/wFrJQ8IEcM+EyPPo2TjOLKhC03VoLq0ZRD9q/WfGufCNUACcEWQGET9HHiJuluJm
SF+LYyGWhmmd0mcprG8u+tInYoxzaZGbn8oszK+oXBEDboCknMgIa53OT127+QT5yg89iGKyzq7F
vGmVFyC84rBaIUNTo+x/WxG/D3hd3kVt8UpFwxTiXXDDF3zFQxrXJXMVNjdM9F6YZAiYdluIqI8y
9mg/bHl7LRoTnHIXbUlOiMJAqkcI//oAARl9OjlR0uwk88W1eTq2blP7Qm7EehU4BVs7fyGD5LSt
IeYU0UPVtaZhDltrUDC8i67V1seqwVXNeIBHQFuE5dXkAxehvSSd3dpnkF4CKepSXeyQcyiJb1U8
3rKGj5aNJGgEEyIJDOdO1YVH7dX9c6Nqon9qbV8J4t6S0gEgiEXZnWKIixMyWzINHEaatHEJCTBl
+6FbaHLO2+LsEaoYIvBfmZwVMZc7E43hfqG95uC1ffnptysdIaCGiDZB7u8iK/A+0TcFqb5NFoRb
qOPogj4DhvmXDQv5SQ5znDYGDW1ZzkRtLAiHjd90H1UZti9WgNeWpXlFsAX6XdXqLV6Nm3JK1HsH
vuU0Vnb4XNq6T0timT9QdZLhUUfZ0UGYANnZOVhWoWVMPZEyTx5zSs0waClN2QRSsmEiY2SYJNm1
QrrcOj0KDx0DOkcjd8NCyRET21Lce4tUJFoXw7vVGNKxYAkfSI7mKx5V80ykO3kcPpmSelN6D76o
iAa3wd+rob5mtdreOoawa1CUTys5FXvZTj8cKizIMX2COPzXY0bnCVkiTLoBUp+dYFikSwOYmbA1
UAk6NcZ6PivCAq9ZA24z9MCSfJkIjo3nICUe7SNZ219FxLWwa6eCzGMEYFk9K3sfBtU/UkA7Hlei
CTCI9qiTUPCSyOE8m3z5jankP02yxXnZivVjBCzfw8jO6ZoTYFe2Y8xAUIh7GLXuqLOZ9QSHNGEK
NOloy0UkWnUKZzQJbDGoRUKcTLyrKkjFRoku8bToCR7mChpME31XpECCR5BmpGZmWtveivvOBSpO
IBKaFxVVzTGaY3+frQBEi0PMh5o9+YrMb0kWjjUGZsQ+cxcZsjoBMnVbogTvsvBqXIUkorpu/bO2
SToh0d/+Fagp+FO6t/isEEuQYItMJPmn9062hImYqjVtt0ykkR0Pn3LRAAkhe7FYKxtopjBXhObO
Ny8/PlNZhzTTVJRzsBrck+HIPermGocOBHTdxs0V7WjDTNUxeNDw8s0JzKxF+gjmDDs+FiSjX6D1
qoNrPP2dFVPx1+oIo5RVVqZOX867vL9lXlYzamgi2gm29sCyZjV9lEi7Pm3GNTS4+EvDGbhqF2fU
FEk1Fe+wwRlTeV29LPSNPMeE0yOwX0diqhZKxoJe/BM+Yhv+Ij+W0PNP/yPtvJrcRpIt/IsQAVNw
r7TtRTZHLbVeELLw3uPX3w+aiLskiCBCmondfdjeRbJcVlbmyXN0cBH3eU2ych2SpQEAH0VAYX2I
85/yMMnJleTxPY5q+KhqmfSgUrjfR3mNdyFOUWqCJuAwPA4Dk3Y7R/4KO82nUnaPNZzu+zghsRTZ
H7P2Y2qS1FPI3nzIO9N6RHeUkLcaeJ2KBtIXDWxgyBZ6DgxzbBevEiDGQyrfq3GNkgI52r2mhv4/
6tgDJpuK90SeLPwZa5SfZVBjL3Ia8bpU6m5rV130yCsjPQxdLHYSEmg72FhQJzDCN1/S8nRd3gUp
Yi+939mkZy3S6iilbHQXIuW72NpqQBzFvRc/06wKC0ntUBSxrFi/59kwPFrQ+4x8KNWb34ycGhb8
pkUbAycB3Un6HwBfp/kDRPtFusWH+NsKrQhMIHXBLpA3vVRnu6TQChD2qTN8d9JIsPgjmCPx8we3
dAPArRL07DL/HUTJ4qgPg0YRtks3tqjsvaWxUkYB/YAMxxEls/SNtLL8FaUj/c4I0lc5xx+S5kVh
wB67GKwBZlSlsxE+Crt3q7WyZxqbvO+14jXPytByxGEEpVfHsAkk4DeFz6mOD+SC+09Niheg2opC
emR+zPOuWBVm965QAfrhRI5MPcmGmgfJNfEYV/Lnngf4Stc6/yhRkdkPUKSynyhWAD90HnWvRcQg
Dwl26DypORgCBsNRdoXMU/bogqJf+QaBlV152xqC4oQu2VYdlWIqOH9t0pfryjw0oZd/TAXcO1Dz
eu6j3YXiAfRetjH6noKnrPXPeRBb3NiV9aIkpMYQ9Yv2bm2zYRrTBgZEnZ0qIKobvU1ylGTzgTqG
Dyds8g0cj7sVPM8PBnyCd10DWVxA3RAskRo/kFGl05aE677RoJJz6sL90OXGd2jpkwclbWjj1Vrr
SQs1agqJrGyRnMIhgyLHU/BMV7rUeTUMEJKumZFOSWByDClgnpK8oGLEO+fQmXQV+ApJB62FcagK
MuulaEouTluMgRndHkEnhyQKWbVepmMpDHvEQcanE7qR/p1vAafiuaaOjM8JP0PjcZ3gptrK9jee
T/+JXmXlq97DeokvgfLFRY8J8KJE741CsrXufe5QK/vmjiFzkufNT0tt6u+xUbu7yEb1ZIigXvEk
p9mTr0xOctO76MKIiqIWhLNBACzH1OT+FGnwDDrASh4rk+5qR6GXTVFhEhCoDvtqUT2WJh0Cui36
N4SxVBKKjngAgkMjuKG8W5BHBAF5JtgNKx2utsqDstuz9zrQiBf4uny6sEBvoHfXbhD2qkFZZOTQ
ItDDEn3TikNHmRVlaCskTgfJE5Q9lR3JaCUq4iEDh78ztMa+z+Mh20sKwJl6kIo7Dh5hdGnAZBiY
/sZVY+sxAgq7IZ7DG1X15wwY4V0JVOY1twb0WWsEFKFMCHakn9t7CD45rmZJoN7L1kdHkV/NSG83
QdqLp8HUP6uNDqF8xH1aJdQlQFharzUddE9hFYPertgfuQ4eO5JqgHUCaYAGtMG+twX9rznQK2qr
HBJypURbEnuNS8l+RgHL27ShRs8NlNs8Zui9Lvuyx9WX6aNi0x+g1TmPMUeldt4kyR0EWjJY7zq4
S3Q9/wrTHz0ZoEa0Hi6dGhco5OoeQi02LmRAEjAlHq3xNyEKedU3cbPL7CJ7YV9p94i2DbBGDSad
g16JXl+a4CMyWmLNKns3w4ZW4UaqTZA2MKcCB6HBpADqQTKPZ7mpKfhKwEVdWNCFFNIuI4E4f9U4
XLhARWyMgV6VRhQVoFun/FQURXmUS3Qe3dwK927fKRuY1fQNiNyv1PypBEKy+ZRy5WyNyoV3PSuh
WqAlew1+x7yLAlgDtNrG2ffql7oz86eSoj2tRVR9SgXgspuT0m9TZGlapf2Khpq8p6/e2lmxqH8i
WWQ8KHZAwciWv0PIF+8KeFZf7db+6pkWQLaClAE1sx8AepUtBRtepmTSSSBB6GZlLdgPUSOr1Rgk
/OR0rwtiM4XGb1hpdGdn9rQACtS8NgIF8L1po9CVdmrKic+0+K6WNPeg6lX8KngoAhWvumaXk5d+
YFN9zyvKElmc8mKwPC4ip5G3rSoDIS0VeWWaUrLp6NpdiT6BjJDAbd0NdGGCAky3tcvNVzkUmVDs
8+iH87t9J3kqrT8kYMje9BXyWTAe2gDqHgIELzYsBW9vT+63VpT8UmsUMSF0ir5VfdYedbOWvuYt
iaFY1SpaDsVrTkj5Qk0NwinZ6b4Q572DKzPItNIIg/xptylqEkVtA0ohCNIfDI4jTTJoRVYuuksD
ik9W5pUPXSTEqizy4ujhdu68DEZMMH5UJCilqgk960BuEFahcKHSBBfqwYs++DweYjpmhc+Tyezs
mr58p3fuQQGg9VSbPTBikpXyAM9MjeYHoCiQS6VZDA+23UBl7Fnhp8oBJmmplBrKkKtBl1vmkMzX
ukoliVxbUUCfW5Qgctp39CfJJ4eRSclehsmfvpGuS++oykjrMKTfsVE0xNGjxKKBhNYJuUVzaEjo
lrY7AwRAU2l7NSxpRy969BEoLz7SbfIhCEPrIwCgYJ0nubkH1QKPExQetG3V3toKe5miDZUzP60J
AoDY0ywjAzU2pfJJr4ycmgMgG6oEgjdG3Wfu1mrMX65dNy7l0a4bX/oS7FV0S9E9o2/StqdwmDuA
lGHDhWouMPr6wQCi7hIFBm4IaD8PC5RmDYugktqo8gnI0af8CVHJmoo/ij4l7OA9TywdtYFMh3pR
GnN9vl2G721dwQxqSNCdw1sISs3VH8rMJZkCVOOH0Xb1L9eArFC02r0UZT+rVjffEYbrxx8W/6Kz
QGwajSK+p3LEoYaAO3BkKpXxwmvfgrs79mD5kf/JocpcpQVVSSsS7SY3ZEi9aLZ9JHFE3r4ldFuV
3Lm0u5ngLdB8gsQUSjPfolWltlUogUOjeKJyNbwZ6COc+N8iYFB50jaufWkraq+ngw/8EQBE+YdU
A7wkDZf/CA3N55EQoivQ5cyKNjIeiIbefUOzuOwTTX80DXB6JRnke96iDU0FQXkPdgPWqjjOH1TK
dNCDaCaNtIH+oCqhj05ot9Nymo8zKqJt+9w0kvpG6ZqOSKGSijRM40E4RJRcE7QyKRoio7qavIRq
p26LIc6hhEAbwCx8utkKmt86DR4gnY84BYFklo5UH2SlQZ35/loUNUQ1hg5y04WTyFIafw9khvIB
ze30WRbtP0HrVO8qpFxQqJJPOuYamDJEjvX1kDnwLGvsvMKHuQXtyTeLAvjOdD7YdC8Q243KJPIA
rDWXgM5AfkylTgHR69IQBs5zrI4mtfjiEiN8zhNKYUMTyU+tl+gHLyYFKwGyf5WzjN60zrbpqQfE
CuixIAmvU8el1k23FUhvU1eUR6OlUVJy6vehHmGRKuSzsk//OE/HeltV/rsgcbOKGtIT5NLFnq1O
Ck60AtoZIGqQhwd72OsARsgQsI0krJJE7BHINuVVQmTSK7L9rJcQNMLsUbzx7lX2Dc3gtD9bjvOQ
KwqnJGiIhpWgu1O5uMC+St2LST5bvutycMfIjYVmdkw7mncdUFT4IbJiqlpYKyuKOGqZxbLFdNP4
tg4Fvp7En8CQv5mVgatpYiSOfeSFDTssfsLMC8KJ924JZawRboa4hz8MceKVndMP23t4camDlKzi
h66DXNJfB4CmwPD84hMKMereyqL2FHq6wW3CtitVyqeUzYZ1mQfG1kNbiS0Kgp07WwGgotXUUcld
CWHmcLsl6X6oNOt7GlTIblrUA1wHlNRtGfBZdXbNsgRtpsLkHzTCzwTgQbshpexDTgwVGqSExqc/
/byuqZqt6holH12VlcvP18IVvLH79Ejz8z/ukK1Tpf9y28S1XjomdJsYXVMNXcgTTXYyayYl6SY9
KsNTb72FFdEQnck0O962M87EpVo6g1BMW2WqNBmh68uh+F4x6H1sJ8cs+ECmQmRo0+GSa/89p6nw
tq3xN9+yZV3aKuhk8kdxxGPfvSfuLxuKcJtSt0KePYqBmD0CBrttcW4WLc1UFNXW+A9t3Cdn+0DU
XFw5CKojOF3azKr0hagYTMVtK+PvnoxLyKZpaJxkG3TyqEh/ZqVWKPXqvpQchfagc63DTMMb+C5S
7/L2x21TyrW6PZvhzNZkRC6SnGx4bKUtFAuA/evhSO8smMWfgILXtUR6maJG+8O2T11IWrVcGOz1
0eIHWKat2bKq4A3HKT8bLMJXsQ1ckKP1YBJPJne3BzizYhefn+xHm/JxofXhKJT15OckU/aS+5AZ
h9tW9LkVOxvEZCdatqVYVouVPH5wvc0g7mvx9b+ZmBzgqonRkPAxoao75cvYsxVsbluYmSquI7a3
EIpGFW9iIerI2oGHSI7fovRLQ9NjYhOFLRhR1OupolFMJRWogP2FffVyvQNX70VJK9sx/GqufvJa
8s2DFT3wvK+lB1G/gNzw7LfbI5txSuc2dfnSJmgRLYbDKTma0MYDjA0zGyCSWEfpybEfb9ua2QoX
tia+PHBsddCQeDlaJFxbukQFNCxK//m2ldkRUYgRgMmELeuTDZcMJllXnWOr2m8jIVy7kZpRlxc4
yvDttil1dkScT0Nnb9jcHpezB/LZbOWKERFKI8NyhNVvZ/zSUTBZ/5OLf3TN2Tb1R0+/R3eOiiyl
BUEr2Qc7fSaU8B1SHB8iGPK6ewQpb/+0K99hqrIps41UTdHHf13+si7KK0nybPVVb8rPhfoRSPyv
/2Zh/AVn3qn6fwtaekzsw3/8+mRmSd3atJrz+wsFvFG4kYgub/9+g993cZVMZmj8+9nvLxyDBLaM
BZMCRLoCYRbpj+HSmZ61AoJNNUYHzrvi0kqj0GyE6Jr2StIF5BMUOKoDuVGjIXDWfpdUUIRueVS7
6ItC4bDT89OIGXWDaG9YvPkb1CdXvAD3t8d+vTsMOjfpbrG4Sm3Vnrj+MHU6RZaRu6/tT4bxMXj4
b5+fDFpA5Ri2lIZOBdSp8a7+03vRZDLHC1GTVQI3deJH8tDPwPnopHWHu7rbB93CzpiZHb5vAdqx
TZlDPZkddCZR6ZYU55XcerIyrL/4+aphmFwokPYLa7wGzjYegFQlM+XSfC3K5wJC4wUvO/frhSIE
fX+qTKA5OTmh0OBW6TsH2syHfld0f762qj7GJLowBJ5vckkpWapngRS5JwMCP5WD88cHHwCKpVoA
ljSclzb5vuYJYGmSKb36sPxBNZ9Lz3+8Oc8NiMmNRye80ifoMEMuRxJln6QLgfA4v5d+xSBRDi+G
opiGISuT3QOyjgaQKnVPdk1jOl0sq17/iw0K8MiQiRXw8Na4Bc52UCZnAVILwGpK94f9rNINf3uK
rp0WDCqawd4koFfl6aNLl6pK6qmhnfBAyMcC19OQClL/fKNeWJmcA0Xqi6rQNP/kQ9sEPViyMIqZ
g3Dx/ckVCO09fQ5oSZ+q4r7y78kH356lpe9PVoFfTvDsC//Uv5lQFOYLPnpmEbgubIueN2ETqE+c
qK+j3wTWIDqlyQbEefTIGw75tNtjGDfjZLNyAVA4M4RKbXAacpZ5EVH0x4hco81O4SR5AnJVwPYe
LMzWzLHgRAhOhikrILInbin2EZQAX1aeYuuFlyhoCGF/uD2Y0TVMBnNhYpzRs2ORIzCPV8/Lk94b
2k4ukpwm+j5HcW2QD3ZYn8pSh/sUoicS0DGZ7D83z/tAJk2hGMKaBoMUhT0abtSCEhx9GsUAr7SB
dv1LpprVhyBD7lse/ADkj6zfl0TdT7fNz2xH+9z8ZPSJJw+ykJTitMu7z6H0+fbXx902nVvBPzzw
bZmMzOQw6fAy9eBxi1OnvBXDKYerGd1JyDZsq95K7v1ta3ObRSCaBYmMSl7m99P8bCUtYFFgKqwC
IXOQqVRnc/2nlsULCzaz+W1h6dzxYxhkTDd/VCV0oqV6caKvzmn8TRf/bNt8BWk3eejbA5pbHF0H
3WBx1GxtmiUDapDnVtsVJ9qUXgvDfWh1beFem5sz3RAUeUnEGcp0zorE7wYrKFAshOviFWpH9RAq
FQSRgSQvXHFzm8FUVYYD+kORxSQAcymayIGWVifwpill58/g3u9aAwalCkxiZCofkBja3p5BZW4K
TcJo4r7fDnEaGLhJDeYUozEIAxL1xs6jIBj9ggBy52K/qZtPbVAfWhohGhvSO/8utsUur8zX279k
bqLPfogyCSCqvC08UuPVqQJ2bjTHPoUeJf9028icLzs3MpliKC9LWj2L6lRXm0H6EPYPukm9nM5y
+YSQd7l0vmdnVxvPm81bRRHjoM9OHHqmepj1DEoGZlNUx8BxFq6aJQsT/2QmTqMIdOZOQOlcEueQ
x3TOwjH7PfdTN8XuB5NjkXPisrkchm3aciv0vjyV0gEATApqx1cOdv6uwLQjnDu4ylaIaS44ktnF
OrM6npezyXPMMk6SfihPUQeOublPxJsDg/UAESxluDpa5WBBbu8PZdwAVyPVNZPAQNMNbfrAd0A0
Q+nqVSfk9Daych+jtewcMmcP117s3Tc+MDXpJ7johbHOLuOZ3fHvZ2N1fShgM9fHric+UCX95CRL
yevZA2aQuZFNiy1pTU66l1ZlK2VOedJ4vxjPMXyj6m5h+sb76mr6xsmzTFlY8MxdDgM6Cjok8Cho
rjQULyGktI9GeVDrJ8U210r5KzW/Ke4HqfnoZS+xt2B+bhItWQEbKrgN9Gkw5MLpMSANX52g8pSh
3cz/YpHOvz85a1bQt3Tv8H0AnQBWRL3wCJy7AM6/PzlmQEvCKKSP81T35Mbpf0g3uXChQzSVah2P
OEkv6r2TNFDPu71wSzM3OWrCg0cwshhZinzNgPxdnN7ftjDOzXRnsDC8e8i7Q2E+2X1KT9daHGfs
DINO6zerJMRBO+PHbSvX4zBlmRecKXSib3OaF6ImaSOxIcqTspPQfqWTZnPbwPUhGg3YuiL/e0lP
HPoAMQag8AYDHeCJvQqzGXHvX9gYk1oA6QjXxDjIM1+AWnUXqp5bnloEVsNtNKqrLdwa16vBMHhH
E3SS9bGn95Ltdk4D/Vt5Sq0N3RSyy224DcOF2Gl2Nc6sTM5LDDi4qNEvPcXic6B9sOPt7Ym6viAY
ha3ha/6dqcli1J1G+JzpXBD5Z+qARC+ILYKPjp7i8q7PXyxlKVyaW/4xMjMthcmzpj6Ugks8gF4o
Tz3geEmDL5NSdrOwOAtG7EkkpDRaV/aRWZ687APKajYMdcrr7Zm79jQ8F9kACikt2SLzdLnFnCDI
QTZw3iHQkSrocNcNBfIABn1ocRe82vxw/mdr4lvkzvJgHYqJUKq9qVKq2gXWwqkcf+6lc7kczsS5
BIHcDfQUcXtC3hognlabFJJ0daUiZlcUS0/SmSjhwp4xWaHOb1SXtuLq5LmvDt7Slx7kDD4TZVNZ
dyY7UYoe8+6hUxYO1NyxPVs2YxK+Bk7e8Q/hpKY8NSGK7Rth76t6YTaXrKiXm6PR6wJsJ1aI9rrg
3Q2evOKVu+j2FlzYFsYkVMigZKxt2HBOHrynI9khgpMLjnTO/5xP1/j3M0faGTmtNz3bwqKVql2V
6sIQlr4/DvHs+0XdVYNT5gyh+4RarCwfbk/R7PdHaIMqG+QGpsudpiKVIUurTuiJrL30ZSh//IUB
VZgkwihMyNOChRTQON/mGtmj4JO3C7K3v/i8hqfkwjR5PUyWuOjkoG5apTzBn4dEorrgxGan5+zz
49/Ppl9Q9rSGjs/LKtTi91Id727//tmDAIKXWjq35dWDHHix1jeKU5xM6MGS4a0g90S2YVvTGXzb
0qwDGzP0NgkA9eqdWFtyLtGJR1jRApoy3J1iwCJTqKgpVTWw9Gi4u21w5kk3JgwZFhgxlYhs4jLD
CoqqwBAIaUUI3Ip2HfQN7O17zXwITbRJR7J2aUWn6m27s1NKeYPc6/gU+V36PVszE/wmFKhk89oQ
jmNYAwSC8fG7pd/ftjPnXcbSIElYnVrWdGe7ULz28DOVpzDkpS+cLWLF92EnFszMbUHVVEdACcCC
q5qZZOk1YHKtOhkwgkBJ3e4jf7D/YnOcG1Ev93lGS3AlIcJ+ykkK1nANgOcv8/cU1HqxEHpco3PI
I5/bmh5ZM6cVJDCxlRw85x+YBoB773qETCX5JJtPpH+QzewjGaJIZ+PHCxfc/HzaQLnGjN5VjRB6
EQB11KZPOrjDoayfaUd8v70z5kzAmaDKli4EoePEacPGoIRaGdcn0nqrAwy7C6s1t8PPvz/+/WyH
e+iYi1LwfVPzUMUYaKB7MWsENve3xzG3w0G78UggALaukrlRblqgwdP6JFSErulki9ECi+p2d9vM
7HB0HiFj0dPmAXc5HLkvoVWVYDbhHbFyDbQ51ypq5OTobtuZiUjxQ9RlUHdRx86MSztN22muCzPZ
KRXZ2qAXfFDu2/ze9F/UYpMvxaQzmwBWCN6HJKpVwviJ90Pfj1bYuOpPhvujWhfJ19uDmZk0BaiM
qhtcHKSRJoMpgJQ3umd2OO5N0+6G+L4a6H9emLLfabdJ2IsZ07BVWo3phJs4BtjRzEhqBuYM/QzN
/RjQbZvor1J4FOaL6u701Bs5MldZYK4Rc9zQu7kWgG2hOUQzE+ztX4xaiDFbTsRiTkvAqZBTI6/8
/lTHe7DycL2BDg6+3DYyu3JnRqb7MRSN0spBj4OKVx/T4S8e34p29v3JnEK2FIS6m/QnEOstZG8x
soQLJ3d2d5yZmOwOWhQqnUYbhoCYI6ygT/CN+81StXlposa/n/mhoJP6AZ2Y/uSVdyiX+uXx9kIs
jWLiR0XVKW5lREwU2oc0+TbPg/1km9v/ZmX8FWejoHtZMwM/7E++/mh40lpv6NyyH8RS7WV+tjit
hAw6qPbJaFK1cXrZS3tYijaKuVb/HDgGPEH87/uTcYBpUHyrZVspw67T7oJo4akwcxtcfH8MMM/m
CVmmGNBB0Z/cYesotFDRSLG7vRSzJnTwIwapD0DpkynSLDeOvBoqKnRhtGzbIrCrbG+bmF2FMxOT
WaLFoovL2O1PcfGCjPKQv/63709mySuQsvNahoCMI0J4nLvb35+bInCsmgHWVONKnnxf7qgVNpU6
nHQDEeHvfdbQQrqA7xi/MXX6OpsJEAO3JECqy5XuaahLOj+TT4BaUQg6uQl8J8GdaT74Tbew5HPr
oY/9B4KQnRFNPJVSZl6ctpXMs+SxlKV12fQLd8bcO4QHognsiSKkqamTm7iA0iV1eaOcXAGnHac8
CRV5pVdwCZjQBwcILarlt9rXH4ZgCVA3F3MwLpoUYLPRr8AT8DVXMI8GyskuRxy4FTwgFBuJnU2P
mbMw0LmppH+dyFAnILjCtMaQaw5kXNVTLeRNDVYRFtTbm29c+OnGOLcw2RjlUDWQQWOhhcHzJdh1
v9z4L/Y3NX1TpzAms88n+6Htk5gufKGc5HiDuC5Ud4G78ECcmyeLByklOIpUPIkvt7fpOKKDwmc4
pRCAxDCtQqB+e55mLbCXKXfrQjenO04KpMwb4nQ4VTBoelWw+nH7+3NOgOqTTuKAMIhRXI4AJiet
ot24R6Ux2MKo6wTSVmr+YprOjYyDPPP3Pq3YQoFt8jQguKOtVPUvPPH59yfLUEX9EOQ2g9DcPS3h
nb65PUlzm/X8+5PNGvUqghIJ95XN80iBUhCZkEpHC1RbcJdzq02JgFw9jwqLPNflRGkqWq9t2PSn
MICpWi052X8+FJJz4AYVhbLWVSaFGKszYSloSUOhaZvKzxrSMBGq3UBTFp7Hc89zeoCE0OjUAfUy
PR1x7GmQcOXtqXPKZCPbyNOkKW2rIrFggVZjf40yW7lGTw8lBJHZx7rs8n9UI5HuOvLhUEjJXbPg
2WaW8uI3TZay12WwMBW/KU/8dRX/aKTXXH2x5IU31dxNcWFncrn6nRTnslK0J41Wvy48ygFklP6q
yw65dWykbVt9FBDU396n190jpqnyyiYJa1FUvqop6wq5V5qBm1OIrBfqrJFawLK7oRMw6/amG62G
gMba5B/ELQotW7A+c9cjbYcbsSweVJY5cSWSHbW2ZJn1SbG/Bsi6gLqjuzpJHx19oUgzu4h0dlCa
Ja4gvLg8JiXkTHQ7JM1pUH9FcC6MmJgM4mbk4W5P6Mx5BBApj0hYLiue/JeGgqgc4KarkaAqdigr
e8OC45rxvgBsuZ4sEIPXaRFTyyUr7br2VKOQSMi8H5RiXWhL5ew5Mzq7geiB9MtV6AA3S5zmIu9O
fryJfZrgXxXtdHumlkxMzhVaxiHdQ5jobLh6UMZ9MJcyCEsmJkdKC6DN6wZMoBLe+4+02ilLW3hu
vSnIs6lI+GrUGC7XG3rhFGKwsjvBPiNv0PW4PUkLn//tNM7uQU81k0zW+Hz7ZomXKlx4Vk2OBZvU
1uiHtCgwqxbdC5M1yErbU+zBq+hQbFaRuA+87VB9TdMFvz4ZxW8z5L0MU3CPQKc+qSfyG9II7pry
SNkXdmCYTf6wFHZlYXINdipipzDclkeP3ukKAZvNH63Dv9/HV+mCUryMD7lcZpLgOawxann031Lp
Z5cuOP/JRv3388wNbY2CwGZaCUPCtIABLqiOanAH0SXKzHGz/8MRkECjPYVeaEI34tvJWYBKvXf0
Gh5YeCXpZY+bpcTw1SKPBghsQcbiN65eAJnjynKE1vsBNhd3Da3H7d9/NUWTz0+2ak4+jKQjn4fc
Uqnpp5V+uEtVlaUhTOao5BkWVk7gHBxYr3T48ZFmuz2KOQuAXsBWcN/yvp1YsLXShRIGhqW0/+pY
QO6iv5imcwPjm/DMYRipDeuVXUHhVKTyrihHETtTFU8Zr9P722OZWxFetZSHqH1e93skmtQFqEHY
B6E8Kyhg5XC8tv2fxbecBmp44ysG3R2crDVZdroxkOKGou/gw2q/rZUmfYxQulk4HHNDgYSA6Jam
fnbxJDxoYkhg2y53j1bdHYXtPhLx7pUyWvAic2YsgE9jrDM2Q03M+DaSga2vwtAfGge7aV8ChC1s
1NFvL8yVV2fOMKDrdE1oIOHHn3G2BzI1M6UYTt+DRjHXSlpoxCgzCGM9BEvd4HP72SYdBBGHYlPG
n2y3qIioYIW2e0ySRD5Fsis+6o5tLQxoycrE+2qD0sdt43nHjSi/Q8h4e7pmv26O3pfNZl61aaO6
1Bu5UiAC1nfWFkUyYwNprLO9bWVuUWweaCQXQaOTCrpcFFuh76cydfdoq7+M5ltavWfyly759sdW
QDqMANGxFe4Kzh/1eh1UEF4frZHh14F8DnY5qLGqYFhwNOPKnqVjxoN5YWmc1bNNVvtwLskQFB5L
z3kyi/jYQPw40rZ8gwt2BzvvCYGwH38xOtouNLJpVL+nsK7WDwwVlUX32KuQBcFcE+p7uX/2zaUG
p+mz6N/RnVma7OvMGpRSLUz3WIFV3NDQiPC2ZmTbUkj6yZdGtE2fBaDEkwEmGT17hE8f7Zkoh8E9
Ql14YbJnNg/DpXWC5kmL8zbdPEGYxB4sascU0Ykczt1Rkl68a/av2xM846AAFVAIJQsu0xQyuZ6U
qleVjqzhUUHPaq35MOGodu2uk8yvdrdNjWf2av+cmZrMcAUTvd1kvXsc+uYg9T260cNI90jZDjGv
9QBN1kAXftQUf9aG8u/SWua/TWUkGiZzGQdo5rRCkg6hDqPW4Ge/aM468n/74Hj6m9zXXyxnEVI3
O7EjDAmMMJyH06ahDi10yPsz9+hr+T5uUYaJ4UxHGvP2pM7uE4oXADbICIHjvDyUGfxNIjc89xh1
fbweEN56QSAu39Z5j3RU7FsL9+bcIoJAozYuA3zW1clc2nknE/bh1GjSKx9iEp47w+3Tl6Z+lrpt
kG8ThZZAyDTbu9sDnZtPrhxQ9Ty8YL2Y3AhJMySqFynuEYnovdcjiJKj1CbEEvvOvB2Lqtlo5ipd
61hhS9iMx1H1nd68FPW3ainVObdmBOb/b2L8+5kjJS4zIPt1vWNewO7qfi/NZ1t/Cu1/bs/YzC3H
fP3PzGRrVGQTpC5D6hJhaEjBo/ArkrDr2zZmZ0sF+zSuiH4F6IssudUay8JrWmgOmM9QF0G25i1Y
mR3JmRX1csLyPKpr+MtZe4gpDyG6pfeJJZZc7tJYJlu7dJQha3qHsbij1qMmb5uUR3IVGQtbeX44
9Ezj3cmzTjNGomngkkYu/Jh39rGV9b3ilQsub24svxELOk1axlV4m4fUmUoI3w4WsSGdTAnKam3/
wexU+S/WRiUbbfweizxN4BpmZnmQwvMIdD1g8cahd9UFnzM7GHBvMgkXKjXTINqrB92VqtQ5xEVv
b0rR/2i1HnrhCvXC29t57mTyHCA3qvFeY20uNxqMdCKBj8I5oGqHkLBa6Ht4ENfEokB4Isva3TY3
NzAiCc0aU6Jc9JMdV3RRoyH74x6LbldBHGUYd03wh/iP37ffuZFxN555G2p0ldbn4w0B97vxEhZQ
R/7FOMaWYgrdZPDV6SWkdWlooKWIz3S2xlcn3Ok//3yizg1MQoeetxWgXxcGcxqn1zEQ5a3oYOHV
a7LH/83U5J4xeynUnZSxyDhLM9oL/af8h7nW30tC6y3pMQjlSDCN++JsSeI20REDJSDxuK2jR7U8
ln+R2Bjjnf83MbljIOZHXjIzpIOD6FlQk2FyF/Lec2fl3MLkrBhuoahuxyCGcNfRz+MjLZ3AG6d1
C+5yLuQ4NzRZ/MEa6FDJWXz0wNLwIWtebMiutJWwVnAi+9FfODSkdAgBQe/B1jSZOYTdO5W1kQ4x
3brJJkBK5vYOm3P/iNPydh592lWrkuoAjM57WhHi9IeSfV8CIMw5Fbw+lZ0x43QVEba1DhfzoJML
QN/WGdSXqPqY+vrC+2Sc9GkwT01Cw+9DrkOH9+UWrlnxyvcTYuoki6HAjGRjn0saCpkVKrtd6/UA
h5t2bGFChOovJhC4CHZBGV1xVumhHFUKyjAHEQ7rQUlXerCw5WbnkJe7DfCPWtk02AxhcpXbIpQO
mWmgI5LKzkMUpNpdXDrRgu+cO0bgdhUiZZuoWp/4G6Pys6TJBumgU5Ju5c/QRm/88J3zu7Bis9uO
mjEXDU+FK76fskoHKw/Ydpq3BSrkLRXAl74/OTdlM3iIolTSwXafzHJl5h//YtXPfv/E32gZdDOp
OR6bdmNDvBtb77cNKLN7+szCxNEUDqrn5WjBt9Yw+I86D2/Sd+0ofVd+/7uRNuhjFr+oisJHjOyr
c7r9C2a3Hc0x2lgOB3E1qWlIvtVrvtPgtGtop9d0GyvJwnabMUG6EzwK7sEcIRWX51YdlA6wl2cd
+lrdoF+0dgbtQ7rEiTmuxcQ7XFiZBOxtUnajOq15SD3tLbbjXdq5B8hfEVeI25/CX6LYmbVH3AGI
AMTCFTVrLptOVRgpIqMwtMOFeafTwzqKacD2rt2rFfoOt1dqZrPzAAYZB6hnhs0WwTMt8chcHMyg
/drb8Ubul5gd5lYKGhWLxAwtH7RLXa5Ujh+vrCE1D6bzrHr0uH9o8oUi1Ny0cRONQbViU8ycmCid
duiDJLAPhpQGqyRSXiQPdZ5axJ9002lIOAX3t+ftd31xujPOTY4Texb6lKqWw9ns24e2bvdShEiA
nm49uH7aAYUrz91JyPR5QfVWN+UHoHTbNotejd57CtToXveK+z5bel1OcRhjOAZvMAxWoAQM3hgT
F4x06aDRuMeN2bqnTPKPbRxu4Wh+qJxhk7XOj87lx+VJi0yF9uP2hMz4HJpViZuhYSN4nt40HaYc
BbTiAfqHao+kabWu1Cjbw2yTQc6ep0+ZF3wLIhRbbxuetnz+O2q+DBYD63S0Xa5EEKHhbDiSfYAm
Be0Lkph3XRnLzz780k9Nrgf7tAuh+S667DXuCnlb6YZxr8TVz4UfMrsL6VpgH9LBxR14+UM6w/Qr
v6DOh/Chvi7CUqwgcG6fwqBX7lCrab7EeRSujNapPxSlVzwhCIgQMDIN/zilmm7cNIAIHJnXPYBP
JPG8QgJVkrvh59s/dHapzn7n5LTUSqZp9MLYB1XTvbU38rojHWd8rHq0xrPK8PZtKaO05cHzctvy
nCvQzyxPDo2St2QMaDQ7VL2GlsZDZPQbaangPROI0K73v2UYf8TZyeyAERtRh5E4Wpnq1rN2aYMk
3MKrYc5xAggAcT02eFyhZcL/I+26llvHle0XsYoZ5Cup5Cyblnd4Ye0IZhIMYPj6u+g5ZyxBvELJ
52Gmpso1bDXQaDQ6rEUwX9ZH1EVvEdpSeQ0uO1lKdHm1/hVhCL0HfUVBrFMpDhB+0jcQ379pdvrc
99IQeEkOoAaQ+zDRBoLOy9MFK3oHbL1t5O45faEA32Ughabdn8tbv7Re8P+YvUHLwHn3T6J3ZjZp
8JdFggJACkZk9+WyhKV9P5YgGJc9NaoeppBQTrvK2TH7Z/7LuBKP+93ZoIscBxxZL4L509O1Im5R
WHXmOnsV1Fg1CGcS97vW/Z70fI3z4pN4fVmpxWUzCcquM04RXimn8kKtyMC/pLl7Ztz2xUaKSbi4
90hFWeijQcO1OESWuCbAVnvV3WfA7lzbYPNDMFW7NxEBc95lVd7LE+KVaR/JEvxjjuxXVWu9ux9M
548VufcgVnow3fGhzCv071jPfRP/sMOZEkfdNZa7Aq0muKpkUDiLdgL4PwtIEY6JfNXpkvKoUcBY
NMISOwNQPmZmWL/AJqN6ml1MPyYtqSSxgkzgfG8cOaQkqc3JtSYY5mECP0Rp/ohBdbq7vLrvYdTZ
6hLMseA9DttUBW9RAKIoxTyOu2860t9oHXubKl3zwVCePfA0K9dqk4JUg9nWwQ4z4wb0nGgVn7LK
56CR28cRL1ZT7PAdWrC7rVmxegN+Be5bxcw20YKIsAdLy6rkoNDC5QUYNNClSZRYukERviD9jsc4
hjTElQIKZwuEg3CfGsnWsHeWtbNUtq77FCwZq8sLtrQrx7LmW/JoV7Q+ZsAcc9GVU5LqBczx4a4b
afQbfEZgYuPsyjGDd88BgDMkF+cZnTOwc6XkGjiO83A/9ABtr9Lru03ehzSQSUBLA/orT9WxlCor
ygYNQE56Z4MvWtJut1RWBsweejIwJDGPGQmOz2kGjVe5Ge6VGFNAIOYE5zXBnG6PKRUfBCw/MHVs
PyijRfYOKZyfozLzA+aqxp9JDv7Gy5u35BYBewZIYdQL0dUmGHtLw2Jic1nAiFYq2EIViXEshUjz
LAVmEdCejoaX09UEc2TSWixCYlMpv7OwfysqYLaWg9cQHYSMefUXs8SfkYnaNSg5UNGyxGoK4YAt
qVoYZK8A1mPVmV8qlvsKx7vzB1MjSYVgyfEDK0dFVRd5ISK+nytUUSgJcdSMaT/pvxIkIhxdFoot
btOREMHjY+pUiRvguu7VFozcUe7JagJLAhy0PgEuCYlCdI6c7lOR9K3RxYj1xrVm3DilZJFkn5//
fuQjOq2rEHPhUEWD8deJyRMqdqvLlry0D8cazH8/EsH6PglzChGj9uRat7Tfmp3k7Mq0EC48sF5H
U6VhkZpHlQd1JPm8TAPBadPOiBNCKBybqoJfNPw+FeojkOgkyVKZGMFfR2HRWCOFmLjYhsYq7Pzh
SsjedxftwKOgAgQYgrOMs9sURkFB37kHc6Sj7LiDGp0kFljciyMRghZF29Zt00BEhFeWgS4ciWNc
utVm1CjTmdG3UMI6Nac8tUGsxjmciLoNKaoLm3r6zjJJV/SiFIzKAaoBfT2IpE6lGAlYfcA/jcug
86OnHBR5Qd7KwsX5p4oBzYw18V8hwo3WwRdy9B2G+7ooHiOzAveb8QBO4gCxOdLzJXrEaFv/7qZh
RbvGzyoZFNdSNHL0A8RLZpgTtW2NH5AXSCpRdjcU1n1fGAH46le2Y32ibg9wDYCvoASN6VGxmgaC
wSG1MRu3b2PQ5W2VyTdkYwWL5mcA4wWCkF10578feZvUzRunBCnWvo7IJgM+1mjLSHyWrk4M5CAB
hesFXZyCBU56jGYNvAD3dWxnyHgkxgF1Y32jkla7pV3a7pCNTFacpenzZVc6G8SZwWByBZMyBJHd
2UBZRpI8cuDnCp58RVXv2UzAXj/UewbWSXfMdV8hk1c0icQzLZ4GIJKCgsBSgackBCNNa0wG6SZ0
DqQj32WKgTABcfV2sBXVRzK+3lzWc1EeJuFn/HINBT5hE7UWsVgSI80XG680/hu5jxl9ravDZSlL
1g+CMFRZECEAyEI4fgThapb1urNHV91aQ+jTl099eUgYCgqaJHiVyBIzHRzp/URJDKS9u58ZPYBX
uEImKoq8nn27rNXSATjSSrROnaq9zXtI4vpKc3wZSo/s80LAk/a1rbRIG+wT50fPvhoSn7j8+XlM
ATcUIkTB7ypphixoaCMjBPLY1OP9+jOr8/F9Yc8BZmRMuoLva8XXECgecSIrri3d4pgu/Y8GSDed
OiCqOWCLrxxnb898aVsrXKvhzWUlFhPCxzIED1QPxMA7cs7RqPSmTLWVHre3eDYdmlJ5cdz+DrDM
L1rK7VXZ6l/VYpDcwfMqiX7oWL5gBHVjoKyLm3PPgXeYgUJ12ro18Th/rFjkRf1zP/6+rPL7tX4m
Ehl/zNYh/YwM2+myhvAGcVtkzl5RWcy3Fch+kE6e4peuDs3fLp6dT1rCkXwGs3H00JJx2jZ1mKAe
k3YeraKvfOzTHUYM2JONPPmag3DjKY9AaB1l0ZeS5tZWKe0amZp+uD6WQA0XOHSuhrlZ4Hee/vTc
6Ux7DE08G3sk1PLHdYl/EVl/38LJQWF6nvlA0ydesYJNqGNiaDzSyL73VfrVyb5f3oAFs0bWH7VO
zBuiSVZsHJpqe8TIN6qRFa0CK45/jJbaeI2a7y7LWVADmLAf+zz//ej+rpuywVhg4uyt7rYHmGYo
uVoWHTFwl5C7Qc4RGZjT73Pm1owSOn+fbVD73PYYYZ/KrZmXqxjstJ/Q5kiasPV4QqOFhKfOPs1v
k/QGkAKf+T64E0Hubs4zoafaRKXBNA7W4z0DezjIZg8c5KCXRSzdxXh4/iti/vvRhjT6WNeMxM7e
DCtPzX4hseWb4V07vF6Ws2Bguou8y5wCtufa8Kkc2iVlZDGogmJ0AvAyUOPWSTGsK1fJJP5z0QYw
qIChfBgABmRORSUGrgEUppy9XjUPFaAbkQy55Vn0Mo3ZDR/s7WXNFk0aI8GI2QB6q4pPeKooRhbZ
uHMGclMnO+kzYnZ9Z64R6QHAACCHDh9zqo6l1KoVtzXi0W5M/4woB/slyd3MG9Re2Wqtq99OKLNM
aGCGAYI9ge6KFH0sHku00YuaSvGokamSiGdxP9FtjMFVCz/NEg5yppSNzW1UrCfd3ISgurWrVa28
fGJpXSC4ABlkHmwUnJ5CaNKAi83dA5DOe2wrGTLcwtbhBp+bcJC2whiuYJS52XKm1gim1O8Jeoqm
1eWfv3SRG+AqQfMAChRICwu3WlUWeqNNLq4GbXiykui3YeYrO0tWTqy8Rhkap0kO2AjCX1hhgAS8
k9T4lgrqaA0Di+0MGUcwfH9qOzqoyVlV2mj/ACkaMR6MLPGbNkjzua2abxj4lKOC+Cp5vqz5glc5
kStEEJM+0ErJHMgl40+3HL9WmrMbTDp5rZHIpl8XhaFuAGITvDox+n+qJGYrhnIk6HFpzda+iZIR
MAoRICRN0r+5Q2JL3Mv7w0E4kOgWBN4OSALRbi+OQlGmd6QjOVwZ5rdfLSsCJ6TeaS8kN7S/wOgE
6Hmlj49DFlYrd3SmzVTqgHZQEeI8oPKOteeNVt9UXew8OLHRr5KY0BsWgVegUpreq2qz8ylTB6+t
U+JHTd3fR9akPQ9mTT2et0DhcEMX9N4zmr6qZbinYxle1oITRQ8PuhJwlQIfWEQ57fGuUtrYdPZd
j5/A78ypBxfms2r+rSLJFbTgSkBADLR1HHOAZ4ozk64x0dxucYvGfNU1DAu1TsnrZYNcloEZeKiE
ZivxJJaISULm4PpxOuJTd9jk7MlqZDCFi4uGCBDOGo0k4Fs4tcRaDbueMUQ3xlR7fWTuQmoCroRs
ojRWPE0KebvoYOaJQ8wvIN1yNtM8ObHZ6LSbq7nKdx4bgR1Xd0OaP4+T3nhZHuH+Cz21BuRuYr5k
biGJfZcc6LF8IQBKizBVY6vH3dd2tzyld61FJCnspdONcUqE1uiNIoABOF3TnrZTreFU7QFLo98q
LgB+h7JztsxOnRuwSpqSCHXRUkDziHZghMKY5zqVB77vUmc6QxnSeEiax8R8TvIfl41xcdWORAgx
F2riYckIRHA19Eb3lxpJEjqLAjBTCxBS3G5nYwCxzrmpRUjEaeqjhdbchMraCGQShI3PKnA8MFVH
t9Sw0e21LLpY/Dw6oZAjAuIKwLRONyECFL1bRCVWCC3NytjJOCuXSvmwJtAAA1QC6UQxVTkqSl32
zoDut2ILcq/uLynwql7HjleP6/5nOK6r0s/ISvl2eevniEK8O95ZGjFtBC8hWrPuTHpbMjytM/Ux
D99069XkJXA5Sm8sv/bTz052fOaNOBMItGt1RsZGXVUIQSLFLdUhR5xWJPkGZZp7Xclvy9wBbHo9
YqYqDa21gl63y2ou7R+aMv+VKuyfWxdR3gB2ZD/k2ms+dl+7CgX3yzKEg4rhoBn+4F/4l3ffePRy
Me02H0KAUAEMbZ0odwhjCtmoo+B7zkQIYYxaUq6qYEYI6Fvd4hnpdZ1XXFljPBMi7NA0tYWLfoQh
6MiqTxKgPv25vFDCZpwJEDYjxlAbJzOgkDl8V35mxd9PfH5OV8M5Y8ZWHOqN2sp0mhKwSErhZTM6
SPgJvNm5NfNfCYICusmo2hSQEFe+fmOk688oMAM1YtBkRm0+dTb5qJvFFDV9UE3MV+Pcl4H9C2HB
PxuAqOA/AojwzGBOxh0zBLyYQx4zdJODPoiid0UZvFJWZBQd27ssvEQBk4wc5Xn9rBySyZ3asQuy
OtCsNeU3RnJwqy3X71tirFt9S2O2sqx1jzG3hLxdXkrB28zSZwQ53JyoXqBXWtC0okZR1nrMAj0b
PZczr886H5Y3IBVeUcCuyvZuYWkxGTKjk+CBZZzddPaYtPiDWwVaXnpNuDOjB6UevBp5ytSWXXqC
837X7liYcOkxxwhpbjhVYAIYtSxuebdRmmea/U6jA0kNzx5k+fKl9TyWKKxnZml9F8VhFYRF9hWD
I14X6Zu2GW8B0+AxZfT0qQ8ub+GCtwAA70yHSkxsooiHFDcucwdVq4JC98bfpeTrCx715OvCWTO4
ohcdwdf5Uza8jeRGS7ducbisghgW/7NRRzoILrXp3cKsDUgZx12fJp4Zf2lovOrcvzVIKF3XU4Zt
2Nw20sll2eIJnsqqBye3BwiuOr8DVvInMMlOlm++E4/uPKVpWD6BjTwAa0ube1SWEJn//6No4X3h
0FKIHB2GUoANJnw/jHLegpakDCznW8zudee2Tn9e3pylJUIrJmbG1JlaWCyVZS0nsRFlVZDdK9PK
Gvz/7fPCE0wlCViex7wK1BEFi6+8u7Jj558lmsf65tAaFdPZwo+2oOtVDQgWRhmM5qPbAOvJ9i5r
sOTS0PzgIrhB4IvurVMBxdgY3AIWZBCX5d0QJ5s2aYC2Unm0cdZ61UsSeUsnciZrwcybCcYbMfMP
cG/0dEQguuXOi1KGfl5mq04NZO3mC5Y1t+iicI/RgnNgpCxWUFloChbEf2ntAUpIti8LrnIensH8
O8JcxJ7CmZ9aPintlLEgS1J0uCnmbdljeKTrNr2rreqqRZOdrFVgwZZPZArHPcXTxQ2dnAUs/xMq
yiqiVzZdztZ2IkE4kLlGwkLvoVU1hp6Tb1JHVmNYMLcTCYI9571TdqiJsyCtGy+KNx1HvmALxlVi
f7ls2EsmgHYYvOQx04/UmXCZNY5Chj6kLLCGwGkf0KDaWdvLIsSE5z/r9SFDhDscFM76BKWMoG5u
2ibyLeWQuZ3n2qhvPOV8n7C9pctu6UUzeB8LgGQURgXF1JLb6UR0xAXOKnS2Rru6rJXk+yJrX9zq
cGg1vp85D6axaoY/l7+/4AKQIp7HGt5/v9gaG/G41mxqVkHUzgj/urNK03ss1v8mRbj6acTLnsYG
pOR+E92Y+grPztCWpItkayW4gVRXgFHiQBfO26/MKO/DSjaTLBMx//3oBgD9Bftnuapo3YBfQ/Z4
lm2HcOZjxW7M0sBCTQ2A99cKu6WKN8lOo0wL4dyHYdiqTIUUQrd55uvV6vJ2y74/+52jVerKTlcL
OodCeHqCop129wNusrfLUha915HpCiF53VSTzXNokTKfq0huvMTqJkn2iYwTSVv0XkeShENezs27
Ro5D6AJeP6bJtp+yzHO0dqUbsblOnbBaT6m+DdX0xlE6T3ebL1ms7phS3mNqTPd5RL5dVv6yoaD6
cbrECToIwwQwT0EJUJnCb5v79Bv44y8LERvn/3Gp/yqOvp1TKRPLYzVLcaLCTtNWCH4yL8Rk1ypt
MD0cVdnkIdx7SbHZ6zhC3tuJkVzqXIt51KGjxMEvWxV4I5C305DQEqxKi2yX9QzvvbDepOVGkRFU
Lr2f4Qs/BAgG5VaVNiGGr4LEqF9I2q5jU9mic9pjjbY2gRGrmO6GD9YtsoeeHrkbgEBva6Y+X171
5a39+BmCtU1qOoGOA/dY2d0T4MXmleGBEhIPaNkkwvIJ+leSWD0rIqO3rRqSJvNtiu5KdV9EuxKZ
fBkR9PIB+hAk2JFLwrrrOFYWnWspA8+Xh0NxedWWr/+P3RMnWNMw7YF8ghc6K0dwyBzQpMXyx1h9
MKv7Gs0g9OcYjevLQhcDzyOZwo2jtXYOXFmY5BAWr5bbe2qU+kpHbxp0bQLY7LXXI8kpkC3lfEqO
fCvVnbZCTgkBh3tvNI+5g3zAp27rj92af8KRCNIyW69nEYqhrbW6e7ZsejOWzabuyebyAv4/HuZD
1nwYjmRNdAS9DbMQGUSPrf47Nw+EvPUhSqaYunCrX1w/uOP3zNqarsz6JefMFvwJaSgH9BOMstG2
TbtR3QPQR9NOouHifqG1VsNQmIVJSEFBJUN7RtFO2C/S+PEzHiW+5Lad/YHwcMe0z4cEQQ8ntPQk
p7idrPrG7XZm6VvVa6psWLSm2t3YXFf3++dOOBIneEmD125nkx7Xru2NlYdE32WTWHTzR98X3F+V
pbSKbSwYS7dfWtklIlksMQUBwpxUHTUsVqStkEer9zH9E8YeKe8Bnv2pF9yHKmLDbkZiDrADqGLp
EbD/qBdJrgqJcRlCXM0yzWzsbsRJzTYdBb3l08Bv/qftEKvnacaHKOmwYED98154Ims4XVbBRNIS
PRXnIHmVnifD6CLEMOpdyLmH8i6dZHBMyzb1IURwmtZQuuhrncPqejcm+97afWaRPr4veEyu5U1X
lPj+CLzK+CbXJJfboqvCaN1/F0lwIg0Y4hEWYJG05jlVbkn0TadbksvAhWV7IXgS4qI84aTzMtF1
Ym0LG2Gc5HTPnzh3VgBd1EH0BFJHwWJDlO76nqFK4Axrpf+bFlsrAYcz+V7ipXB5U5YX7UOUcDlz
1Rjj3kLOgSa70fzS8q8daq2NrMq6vGgfYgTbKogW9SRHENXQr3bpK/Zdmm4uayJbNMG89K4AErGN
MKNv75mzBh2rZ0a3YeP4tvspj/KhjWBpIyvQwvmeqHG9jKFS5Cv9Z/YFEC/W3EEI8AnBygDjqAx4
UcHBs3RFjXuneCjZg91J0DeXzjxIai3UMYBxcdZAOJC8rLpkgPMFgP2wVWX7vhhwHgsQTJm4k5sl
IS7Crr5P859duc1I58X8pSXPVvNLDeM1ZxJLWLLpY5mCTTMMOQ+Yc68C29oUhQeUR52s8/rL9fZ2
LEUwaRSWolTroJmufGHjNsnBw7mJtdV0JZzBeyxxLEgw7Ly1k7rJGiQK3BBTeP0tw+R+hvYVLy1G
SVS7FKsfyxIsm5DOyssWSlmlhyg9TG8BbKQPgHvbO/rh8gLKtkkwcW2g6HTn0EvTV2MM0sndNDyk
g6TFc8nzHGskRGJFpzbGmMHCQadNqpUxIm/7iYvHfIdgnPubz7pkNXQiuqmDG6Gz7Xurql40p9/G
iCwxly0D2FletBnu8V2WmOosu5AO2hwt1Td0p4KFMvGupLX4j719iBDeoUqB3rgcGEKBk6N7+tGR
NZAt+5yP7wsuoaNxBjCvOSuTRZ7KfjQ1lWyITILgAKahHbokggQSGJOnfbtst7KvCwe/Ax4emi0Q
T+bl1m7W0uki2RYL573LaUptOpuTulO6Nzvd19XPWNYCt3wuPnZBOOlWZHeJbqtVQMt9nr6p8YvC
1//bQgkHPAYYLmgGcfSGcUMNX1aIX8w4Hp07cVjOUsOUuyG2uUvTFUviFU3fItDSFdWdku/NId+A
KtJzyE9zuOX6Q+T+MYxNbsmeyDJ7EN5iZYOGVwIcsKBDE0dLN2odXF7HywZxPlJXVR14eWBw+tzi
vIvzzRBh2uvtspTLaoBj9DTJAMD/cCpzSDHw0jN2xviJwsPHbqHt//T7mh33WQ2M70BnfsNvMhm7
3aJBGwYGWixnbvcVfj/YpW0nq2o883IOgkLDc4b6Z1jpksBscZmOxAhqAKpJH20Dt1ZTYwD6S2hd
OTP1j/s9EiA4r3jUExZhpYIesG2k/WOXXz+x0UcCBP81OW3f8gEa5MNKm7xO1oOxaK4G0HYxNqWR
M5x1jBWj/2pEDKHlflJ7mb3VlHXWS2JwmZT570c5MV1xkF5v5osQVLKDtu6tbyVC/ozIipcyQYIX
c3kR8yjEclEg9jX01SxeuWl6Y//2iW1B+IA5NrglwxXcyNi3KZkSuP1JAfejCftFx9ZlEYtH5F8R
6M84XbMScMRxOMHnqy5SO94Ufqll9YHF43EkQjiFOeFhhk5FBJC/ptyTITDKvi4cvpAozjCMeOK3
9AXdeanE0co+Lxy9WqlNpmNULFDItjB20lTXoikdLY5w8sIWOP0xgc0W9haghd+epfAPsh2e/350
KmjFc2bPlXAr88fkEQXkUnYbLS8S0YD1CVQHYLKeilDHFl1LFpRAMRzA86m0RrGoAw6AA6YfDFGL
88IMAWiepQx5ohxQhfEAPM272H7sI20DeEHPwBSMVr6Q9udk3abhfdUYwOi7R7vlZ07L0e8QDqTR
tyxreIXfAeyedmM3X9FicvlALq2lg8k63FhgjcIL/HQtiyRsMaPU5+gt0nZuVoBD7M9lCUuLeSxB
ODFlOOWD2/E8mIy/tHw02Y2hyjpkzmQAVhJNpuCAsoDjgLa4Uy2sLNR7PjblIQUk7S4qqX2HbA+5
qUbb9S+rIyJfAypmlmWBigLoI+fdl0MK4IGsnMpD3uh+koCIefCLvFl1+a5r7rvM8Eol9UGA5QPA
7CUbn+Ks2mlxcW+mlRcS3W/iFA3xqmQj50vgJGOHnzUPGaGhCbOEZ2zBddZNowJMuQNtiGfY7VpJ
XoE9sNWSP60jedGeeRFBluBFwDrlMJIP7OA4XyLwv2RG6UeJ7sVTLNFqaWOPtZr/fuRNRtVOGUM5
+WDTcD1GCfAo8nUvJXpeXDzAzqHyAw7Qs9FnuPTc6krGDmrxRx0qP9eeYkq9cVJWRUlXly3o7Mhh
9QDPN8+24L/O8JMYCQHSZ4zVIbXLN5AP3vFUBtMsEyGcOZAB2Bji7qtD2JY/U8XZdWEoydMsiABq
C2iM8A/mdN6fRkc7Y46APVbyojq0qepXX5yikRy0BSM7ETD//UgACg66piRlddCT0Ev7W3gNcGe4
a0t2554XN2fqhyNVhPiKougAtuUUGzI9WVp0r7mtlwyI5OpmNZU3CdU2SduuMEO+7dzEAyvM1QaB
ScQZUXFmqj+DwWFWSXgZAfjGmIqbCMp2quTls2Dfc489OM+QywdRg+AfSV5p1lhH1WEYwi1P9MED
nLnHFQVtC40VemWTSiQumAc4rtBoizwRmktEmE1HcWiUhJBYKDpu6J+DLPpeEgAIKyCRYOQe3NKC
ZyAgfTATyyoPXft9jNiauzJamAUDBNA75gtnxBP02guL1qYcPEqhWR4sPHfVZ2+lxW+XN36+vwWf
DQkucLwBTEBwc52aeGaZmP4u1fIQW7lvst6z41+F1dy12eBrve1rznoYJW+vZa0+ZAquIR1aIwP6
B67KIfZb86VVX8HT6FvD9rJui3IMwEnA4ghCqfnvR8c351Xn8LaDUaPbqh+mek0TdOP1FeF+nkir
SAsXBVioMFBgoHUZiLuCOURNB3rJMUsPU89QbsnWPZqgmHolk/Z8+QOKAL3LloopdhRCT7VSwKmk
YLA7OUTWzbgqZWRHS0Z9/Hlhc3QaTR2QU5JDldXFU22ZFUCFpOm987V67/MGB+o8P3AGyFwDpkzB
gEF0aPtoo0TF2tbNda1xiQM/y+RjRAGkD2gjBsouuK+FLalBdYVh8qE9YORsBfCGMf1OolvLulPd
TZH9vGxu5ysHZ2ChPxbjTWhgF1FlGjvvJpsiAhxH6ndo85aRnp67UDBEYQYeaYsZkFCcu+Ck7Lp+
Uir0uZgbq38rs/sEaDXG9J30367W5USUcHSGPq7auiLVIbc9F6yHshGShbUCLDXAERy0eetnhHeA
GkmNBg24hyQPew/I7IAnqAvJ7p+ff1iNMY8HA2/FOJtqhVklY6u23aEFfG61sevdQH3nSjA0nEfA
suJfDubZsO3iNFuDbkYt7qfoEIa9/lgP4O6znLi6blgbUghSSei/RrADWAmxAc/CI2yqQxa+0roF
aQGarRoZMu/5npyKEByLo0ZKr0Vd+GpFYJAImt21JnX6ecGxhEo6spbi89W71WapDFhy4feDcNB1
5wruXDEWDrtZWDkfWua8ah2gvfa0MddXa3AiQDgUtpF0vKa189oMhTcBvnKQFKLPDRYe/UgDIQqs
DaAg4rXhvA5ls0K3jgcCZSBqICW9uqzJufud4wk8NkDQCmgecQAiTnt1LConPxTj3VhEqWeAycjT
rzfaUzGCRY1DX44AX8oP+pZFwwoY1xI9zrccbXIYFUKGFS9OpEpO70Jj1NWp7t30gIFjz9lxsLVf
vVAQMKciccQR6YlbboVhanRKerCyJwyKJdr3uAsuizjfdFwYwK7QZ9w2gPULi1Q0WpmnDk+xFy1G
bv3S9NsIiFepxBsurNWJHOH8JVqYjS6FHNDletWPOHElayUTIGyGk5KmakYIqAY8lAfT12LJFNqZ
BFA3AHMVThAYH4iHhd1IKTNGjdv9qwGynZKtnEkGaHN2MCABVFswl/nGsMXpo9xxy8HJ+uHV7FYt
XVGy7mtJVLqkxJEI8ezhqZUUdgIRGipzT64Mwv7MnE41sARzStoQwHY9Ph9qAKwIwcHuVLfl1XMb
sxS4WISi6oxyKXiqzEpzOxkhJb5V1MzrMdF/5amAgPkdimIZPJUjxjqDOjVNbEz8dXzm9g0PD+H4
pYsk9nQ+AoyrAi4Ks6zzmOnZTFYB8cAZ7XWAHrD12Ft3OWe+mbb7qWvXttn7ihJuzNH8W2I8TFVk
N+558fZdPkBr8HwEOpo4qFCwiSYOy/VgAFJbZWkrw9hlYAJHDc/vzdsqeuDjfdxSXxu3oYULJ97Z
7Usn89PnNjMvA1YboI4A1BZfLhmL8AJMuB6QkvrtyFdNlK0IZvwKGTnoufFD0kxeprsIyoAZdeqw
GeYg1IiNemB9UflOta5NY8zrefT5WfzRi2/qNbPPQB8fGP2wRit/1DLJ6V02GdgLsJ1V5HvFnjSL
KY3jMAsa9Hjh9aVXYnQcDVymi3mINXqFK3tT9MSrpDMY574Jyh1Jnh87R8qFU58a2WTqQaPe1tND
T++c+PnyqVvcHjyUoR5ABJEiPBWBAU/WlZGuB3HjceKnMqy7BUPTVRxp3HbvkHdCNQFAKSGtELOj
qrFu2S67a9iOyDKPC+s0P5KBbY/YBqOkghJA2zSi2CjMQKn7m1jh97ExPDA2bS6v1VnmBCDE82w3
aA2QXwL42elapXWktppam+gS+9aZN5bxt8UITug+NfomY+hIUmXDywu7gwYr4FTPaISYbBIUY+1U
FG5hWEEZR36tPw9MklBd2B4ks/QZkGd+NRuChU01qQcWRnbQRM89n7zye42ezsp6vbxyC3rA3wJr
EB7PdTRT0MMyJkLKTLEC7m50xTckWsg+L2iR6i5D1hafb9RnC+mXdJLUHpYEGASvsRnBZIYUPN35
mrkxQNxCK7ABV/SbpLLmhwUDnlN+qumCEAshobA+qRvyuugyO0iHQx2HwIjQVi6R3H0LSgD5FCY8
Q4zNO3GqhJtPKFSVgx2oaKV3AWNFf1+9ywTRwYzTDO5NwHOeChj1ItaGnpHA1DZdtDKz7dXfRxIE
qw+A/xlnQTh/ha72RoRcXpBjGAd1xXWyvlYAkNEwLAQnAiHYjVMF7M5l2QBA58AIV03hS+klznfg
5PtngWCIiypDPiFQtbv2T1ZK/NP5YQZMM7pP5nOsGyCpPf354LNqSGtrYdDnscfc6dEdmkfCvxNT
Eqqdm+upIMGSzNqJuK1DUELX5a0yrGWEJUuaaDhuQJMEV+NZFm/QSQRCRaD/m27ha8k3YJxT7mmN
eu0LacbTgAw8MQCocQYT1GJgW0vMir5Opl+Ed5EZXG1Q+D5KbjP1F3CHhYXKqkFnTddS0Bn4Kd8l
MiCyBYOaoyqkWZBGwMEWDNbpsUilEdNXpS9erHa4TTXwvV2vw5EM0WgL4PLQpocM4Kc6vbpxicxu
z7VAazre8+B1walGWHxqty5g6JQCCMdBu0LzdSuz1tn7nxQ8kCU4/vxsbEdRlKHHRYSkiBOM6brX
B9/IVd/oHluD+KGh+fT65x7kIRoxgPW5EFu3NK4Y12M3oIWzsVt3I/Hj56fv9PuCPrY7ZU1RhdBn
8gwGwqAH9fr77lSEcB9ZYwbM2hQidHujtF6l31y2qfn/F7fExfmewc+AsSzep+E0NHQiqRLo0+AD
pNdPy51Dd3346Ib06ggXeaIjWfrp9g9xmtXDCFlO84K0sFvI2gUWzHcmSkUdH49H1B2F4CAkYFaq
FCsMnLeEU4z5VlefQJSK59caejkRH4g1QZWanFikDYPmtjTd9WTI6DEWTsiJAOHiqNFVAdaEJgy0
JN1SYE2WfGPlq1pf2Xq7Cw1nc3n7Fyz4RJ5w4G1lyDI7hUKZpf4GU8MujvLdmGV/LotZ2hhgB6P+
bAKyGNhMpzvfDayo4xxqJdkzED9sSe528fOgE8C7BpaMt8fp55PcjNEsUIVB1HwrMPBfXF33m9H9
Ac8NKkDNQVQlGFYfaw2znSIMao5OqQ34Ka9fH8CNomcV2c7z1FdsdmNnN64VGPWKa352JQXcP28l
0HbjUQbapLM8Jy/ReEAr2wSvVPGYmtm9bnRbytxrq/7zk+xIjHjAwdnZd3geAttnpf5SZVOJs5UI
vurk80ICAzjewPDBAzcAM6PP4hSUy4lPLVxUMtDCpWMBUHgT3spBhVTMgLVAqErKJLEwlDj9VFP3
ocFkUJskV4fRWC8beVVg6CKhIVYtedV2hPWpHWi89Zty0wPP9rJhLSriIsM1V2bmTqrTkwGsjLgC
pBMMa5pWrGLAL12PMieydPwA8PivEOGOMtU8M3sOIeD/9RrnOY+vLcDNdnUkQHhVVknhpODls4Ju
zDFOkXifCBROBAgORG1KTG/MywT0spX7QNzr3zMz5pkO54TyNLK2gp9Vyywxo5AYgVFON32srKdK
8vJe2OkTCcJO6ybvQgRfRhAqX8ZmXWe7600JztWAlwI0oIY+IsGUyqzS1Ta2AxoONwoJ/XJgns43
lw12wZbAdWJiigKNjEBWE2xJb2Jg7qmhHVTRvflk8utvCrRu4gr6P9KubDlOZNt+UUYwJuQrUJMk
q2wsW7ZfCA9tSMYkmfn6u9C5cY8qiyii+r50dIei2ZXzHtZeywYLGKoN2uUgCtpEI1RQ6ech/eqe
ifl6/6/HVYqkNqBc2LTKO5FUelUOHfYR0sXmDz79uv35lQvQ0eF1sAUvBN5/5QKMTVbksyDkM/1B
7d7Xc+oLe/IrtlVXv+6aBUrM0PFc4wKEkrAaalS6k8+z3ZHPGp932rAry0etfubjgeuZ75hQxOXe
phbqyhYG/BIYTJAEOjZqApeLMxtSI3U2s89D/FpTe2cJcczjuwNBIMbeGVGWKDa1OY0XI6V9rvb5
3dhY8BNj4gCJRPICuh7K/p1MjSQzGH4/O1n3werkhyzRdk1ffACJrH/3bkAe3EYiA2qOiJqXo/Qu
mkolYbaY8+gzqwOz8wiUZw58C4a5/F7lzQXCAoAhAHkcNIMr44HcXDbzLmKfZ3TlO+wXpWGUn8yv
qb4Fu19Z/eXMvHGgowSo1mM0CgkdvGCIDvrpIBGs6RLNco1xuD1r1xcMaJfpwm4K6k648MpNbDZj
Iq1oal8S6FKGgybvDhGQP9TpogMEePhVamwktj1XkAB5Kc0/xcEWv+//+baBzCcGwVAsVZ7Croqd
cSzd5oWNH93E16v/5/eVWz4Sc2XKBt+PXd/5Ir7e++uh/gJnZ4k2cQYt5ZEa2DzOY8TiL5N2kva+
udtPcADPQUoVDyzgrmpakhURcFMOly/90aHFjkEp4N7f/xYDIBSwFnFEFS9AjClCTr2oX4DjZwmE
Be+uoV1+X3GgWy2mkWXnNYiBsg8QRyzrDQPXhwwzv6i/4gUH9lytAbqZHs8uRMBfKiZ+tt3ks37p
SLB+3J6n64cKr8ZyC6KQjDqN+lAl6FXQyj5vXprhe2aZ/gSkcQRUQlFvVbWuj/Pb+7SI7gHJhqL4
5SXIpEwGW7Q4zv2hZhDX2rhkt76vXBe86Qk3W3zfjIPR8fif2xO19XnlQIw21G7yoWlfCArN9o/J
3qJXWTEAWKQFNIWNeoCptsbQoRF15GrtSwFGdHnSh62CyZoBeAhoH3o7EWoCqSp7i89Tk7+kxbd2
V/bf754gB6cN9V50SqBmrcz/TN2JFkKkLx2ksiEjsfEarJyHi88r889jAjerwueD3P5Rn8ru//nz
leczLxozIgO+b4Bu5qdwk/3t6Vn7/TaDywTFPgMQSOXCmCbdmGeSpS95srOmgx7tRmMjyXmdkkJv
GNR9cL6gGw0mmMsT1rHCjWctTQGMe3F55bcy8dsUBM6uA6RR6Q1b7bsrOwroVIC5cUtp11BbyK3k
cnaT9EUbNK9MTrJ/uT1p1wbYooqHuowB8BeCjMsRDU2EHlhio402+xR5Vnt3JHb5+cX8O79s4lm6
aEWWL3M67u1x8iq99bhGN5Z+axTKycCJbypkL8qX2qvSYN6iNF52/qXjdzkK5WTMIGpEtITP59bk
2dZXsoNIDBDFd7tLSNWijI+ADC4/Cq6XkwWAIYgyeD6+yEp4Ts49ufEUrUzTUkhEoyjSjtdgpiqH
NmJnjN0L9a3uU258vnsvLWKpqIXCJUCKQlmFhsym2xfa8KLzp6pgfhKX96/zErEAFrIoTF7hlFAy
kdPUsOmF84f4kLC7U49LxPLfzysOZZKOcRL3+LxBX7vihe5uz8/1BQU/DDQe6ASxEeKoz4MUU01s
WmkvYOUnD5WmFx7yaS6gTq3cJDBV1xqVYgM4SwB1bVyGAGpcbiYrR3BX1Ob8Uuunj7l+vD0U9US8
fR3uHVTYkRqEd3P5dapPw5yKen5xi8k9g5FfhDrJmwOttZ54eRbVd/oecGlQuAKby1LEB++ecjY6
15nRDcKHMPlWubu43sjWXo/n8vPK25EAn5+mEp83J+bx9pthoa15n2xVmK4X5dKMMm2Zlkg9tmGm
t3zhejPb2GFb31/+/u66RcARs4bj+yVDrX16bPKNqELdwlgG4INx9gB1Ro+eWtrVI4Tw/Tj0oV6/
6CyA/G5yb2VMMaGmW2IzIZlEDjXUDU/W/hYb7coULXIYaOqBwC+KY8oSpMzs6sws+rDTDm75xLbq
umvfB1gClZEFjQDo6OUSdETqVcuTPkQaFXx0qffp9slb+T5gIG+dhCZOg66cawOETa6ZySZcWhc5
Oo6L37cNLG7Y+8cO84/aEYJ1PPwWUF7KBLW8b7gNjEZoixOJ0GvqRe4Jb11GXm4bWh0JMP9IEIAc
G2nOy5kC+hiaqzxqQ069KA70Dddj6/PL39+dhcxxJzYJfH7IX8nww7qXeuFtnt79/OWovP/+xPty
GPB9TfuuyzANb8/Oyo0EfAMSv0izLz3SirdMKAQ/p6zsQtDD/KhFs3cG4pHO2UNcYcPvWDnUF6aU
Z68wCxMVi6ILeb3X+z95vqu6eMPG1nCUbVvZfUXpiOHoSRClAcl3rPYI3whhVP/8bU3+O2nq3QH5
EQ59cIxklIPHK+KBG8ib7cZP+V+9PrV8a1hrhwWO3rJQaJ246h+cqGjmLpZpKGIn+qG74+SAZT6z
TkkeTY9jWk8PuT7kWyQPV4BtDHQhwwDy7z/cc8p0EpEC5CGcNJQys866nGiE16R0QM8xQLDGYX+H
Nun2UU7rJ4GpT7yStFPjjS4d9kR2EAiM0rmEQktT7KXtxBvvxBs2ULlF4K9qyJjDJQRwXnmvWV4X
eZoUWVi3oj446EjlHm11+iDKwdxNBphgW9cCdWI9dsfaRdNvruvxHgoy3wHY1P7p8xlaW0SQDyVC
di/NWQYoaFH/c/uUrWz9i5+p3NY6eo+iGn0vYTMlz51V/kOg9GH0zum2mZW7COJRuLXBhAXhN1cx
k6btyCYDt4TxydF3dwttYTdAnBNh6aKKhEYFZbJn3tp0lIYM2z2JXpgI7//1KM0CsITmhOsKcGLo
RW01tQzz3rfzwB78+7+Piik8CjyaiHuUq64Yeker+6wJLf6YHrviX0z++88r11uUNnZlNvj8ZL/Y
xWu9kRNYWduF02WpCwANcdV3ORUc0tNEa0JpBm66i52NNOXG99VKUN2QkicRvj9kgRV5w4Y/sXIC
3v98VXS9bLmoBhDGhFbTnPIOIoys9afZuTtg0OEtag7iTuSk6VuR7d1rmdZyaivNlmFpH2due7MM
uS19lv66vZfesjzKxYNKELVAKULRp6gWnUozonWst2WIX2P6buuavl7SzGdVbuwTwpkvQPq0y3Fz
PSaslFC4H3vcTWDG/QMovfzsJON3M5qKv/PE0zNENIaXqk74Qe9j91ynzrhvUrwoWjwWhjdK09m6
3FdWBNWMpa9+iXNRpr50LAZSWFrslnnYd8PJyifjWOd8DmRkfrs9V2uG0HiJ8i9QPCbAaJeGrKIq
HMabPGxE2X+cBOsfoT6WfZp1sdWksPL8Y9UBprQAO72mdzDdMeeFIGWYjccuO8XiqeefJrERxa0c
lQXZgXTZ0nEBXdHLASGbD9nOwilDwZ90d59ttQ6vTdj77ys3SQ09SOpW+H5afzLYhzp9drON47g1
BOVhN+tuRAssTGj6YTpTGdxe8mt/BS0pCBtA2ACXxVYxMKzojKSl5hhyyzOs76gsasYuTn7Nf27b
uR7G0vqCJi70V5lLdvFyJdqZF44N4piwSo98l8mN22Tl8wBuoc8dCDoTRRxlIRqj5m5jNXM4dn+T
o7y3ZQDKF4vLgocUQGzsJWUfjb3dZ1rM+rCBAoL5Wt4NzvyPAbAFAWeK/MyVPwDFc+Rt8iEcmj+G
8ye/+0EFzB5ZOASI8JWQ0rqcfTnNqMuRCcmSOPKzA1jtNwxcHwQYWFxeoMJQMzCVXTo4WQx8aT2G
dmZ7sQxd7XNU3NvHi0myQF4HqBBw5HhXFQhEjiat1Km5HbYQ9sT9125kQ6/vJKj6gXIG6TGQpaAg
dDlLc5cnaP4paGg/NdpXV+S7jFU7W3+9fRSu8CPLOBDA4TRgyhYPR7ETWVGb1NwJZRLqv8HjTKy9
/NtPf8AFdIyrDc975WjA2kI0hIj6uuY+lAmSmBOsdQkYS8Oq/BfLgsGgbo1CGh5ZNQExx8yFSHvZ
hrlOvQ+svpfBF9OF76PqgSoOkCOqN9hDeUQmSduGADb7xg5KTBubd7kcLj2EpYiGTeUaaHMHRPZy
PcAy5HD0JrchTQZAJ88tPzfVo/uFfBXZvLu9+CurcWFL2WNlQRLWRbBFKiSzuE/qe4Ggy3SBZQLw
B7aEhIayu6yRWHRq5ja0teeuMY9u1nujo4PGZEsXaG0sSF6DJwcw6aWnUZk3mRcIYSQyWz9beoid
w/1ThfAIFxdDIxUS5ZefjxGwkjjNlgyB1zk72tztpwO08+77ylJUegIQV5R2YTk/ktTPnQ043dq2
gnuLth1EAteJRSFMiE/1WR+m1j/V9L1J/gj5K9d+FONfW9+SHLqiXlyWHfB64HbgkICLZ7mh3/nT
dk+GGeyHXchG5pXWTkuPzacJbJKt9kpzn+WnMn8Qv+raF5M/REFafEavLuI3tGzeXrerTmT1pyj7
oqoY6wxiduHkCMh8P/fkx8R/pOQ5yxfFB7sN5+Rs8JfbZleeIBxgUFUARgq3UiUmBSW7KYsswTX0
rfkBNAIwA7cNrK0nSAlR38CmWQpOlzM8Cs0kFsjuQsdpdzU/SiZP/Sx9wzoWjO8r9/tte6sDshdc
OlgZlh6US3uaW/O80VkTRrZ9liQKRjF96e+m31hWC+EFshGgTVhuwUszw5iWtSEQfoFJgIgD2UL3
Lv+/eruijxOeGTxMJDsU18CaQU9A4kiGmnxqEhoM08fOfaLi3Nbt/v4ZA0iO0aWWtkAML4dSCivq
YsNAYJ/U5m62KsNLpqGGsKWzRXW6LLYyKtASLk3JSLXA4VRM2ZFdUT4OXTiAMepbmY3NTk9eq2gw
A6OOt0jBV+ZwAYUZKHSh7g+n4XJgFCAJpwCNV0hqYCY5WMEfXOOYzKCMuztiwtxhO7x1iuA5VBzp
JHUSq5+XhGm8y9vW713bu71IK6+G+1ZuRhkSkYfK6dDoES+SyWnDqIrwMAWJ3Op0WnaUujbAn2Ef
YENfS5CzNE/HipRD2MbFHrx3npOOz1qfHvuJnTOn+kDNuva0WNvYfmsjA34P2LE3xkJ1ZDn6YOLe
cLswc8bjd0Lv5ajASUUI9cZRaaAdVAWB6sMorbka+zD7S5K9toVmXblvEIlD5BwxFND4mnIRGFo8
QZtj7sMxMj2n+wa5Yz+e9PuXfwmhkPkEznzpSbrcynJso94USE3yr/qv+ee9ewuoYrTi4hVAn9sV
xHzp3HQFSp1h32eP8OkekYfbeNWvZ+nShOKVdFXjRg3ue5BDDv5cuUfogn+AjtIG8sBYbvfLTbwA
pJGKwUojaFbRlF09WpOZNzzMo6aC+NfYgxE+snxn7p4dVp0s/VtcN0FjxDtX0vipjrLpZ8zT8pcL
mYU9y+jgjaAdOUSd+RMsMuADqUorGPC5XWtMW8S9148jOEWxmgseGhUq1f2IjXywpjnmIU+LQ2xJ
39UP5Tydenc8UTjtwDjeXuqVigcs4o5f2OeWNKKykbq+zhkIO9MwyzXdt/TMq4wnL2gFC1JNDDsn
jwfPIMwMUpcCZxSbv2VtjfBAsn43tLzbcA+uT/9CgbdwB1rI/l7daySt00n0WhKWzanyRXa6Pd6V
z7vY16DzAKYTjpwy3NKaua4luQjr4WeObtdftz9/va1xcb37vOLcgPxeJI3A5zPuRynzUzoEdOuG
uX40UaBCCRxNKnRpQVVuGOybPnKbvvqsWUFVigAMb4GdHltj44xez9WlHeURs8ZMFKSDHUd+HgTE
IP7cnqyV7y9nE4BRcDwjPFHGwWiRI2+W8c/tb0ofEWrd/vzKNOHyQjDtArh73anbpc6g9Si5I1fm
fqfatE8/kkQe8Grd7WGikwBJCPT9Y8dCbejyLo7rzJ140UVhQz6W3T6e9zS9+1SAIgspZcCbACFA
k+ulCaMy2SgQx32Ox534VW3BdFZW4uLzym1slVZdGQyfJ/Wr+0u0G7mTlVAGl8zCfecAYrscvsuf
Pzc10AropAzT9MuUo5Sr7erssYoe3OFD0ppermu7Vv5idKsEf+3xgWAA7ssbOyy9okxIZmOYayfL
QhsU1LMYX0Gu23rJ4Eova81PpdkEtzfdSgC5JOORjofe4EoAaRhCFJBjT0PIZ3pT8ziLzE/YsU/s
wBpfO3dvkQ/QhAtM4yEHyXypf2MMdMJ2gOI2n3yj+Hb7B10v7dLnAqV0ZHzQoKnWbbICTDRz1GeQ
Md838THeSltd33iX31cuiRocrEzLuixs609ZU3pNV3vZJvfy1iiUDSQym2XgpcjCmNs7Uf/UN8UN
NsZhKWHiWEw0tqcmCyfXl9VpNA7OFtx1dRAgg1yCUIQh6iGOTeSPCjllYf8ndfdM30jErI7g3eeV
Q9wg/GU5SMRCZKl6YKbBArnFUHXFYw+u3QWSAXpGbCl4Kso6DDbNY0qsLOTTw8CE19r7on/CPx3r
WBZZkJW+032y5m9jtMVvuXKUwQe0NEvDj0PGaRn+u8xMaRujLV2RhQZ7srM9nwvfQfCmndHrsxGB
rJpavOolQYHqmmLKMnqUJ60aCyWCOAq6zIuiYxZ5or+7Bm3iXv+vIcVd6Ay7Li0BQ5b+yRUfmtP9
Z58unsJCJ468lrqnB9nXRpu/nf0u2w8bG251mqiJ5UCjG1ISy9/frYgcWrSE2zILielDl508mz+h
1FhuKU+u7Wtko1B20VF0QYXt0gzlVi1yC4/HNAYOC4zeA2HF7YlaHcl/TVxV0Su9MHpK0zAud1jt
yvjkcr+PdvlmUH3tlGDF31lSHvI0mqIhoSwNme616T7v9xNEae9VvF2O6XsrylUgRVO7Ze+mIUiM
h8Grtkrpq6NA4gYpDkA+maMsSaa5A9FokoXR7JvIiY9eWZzsasOBW114gPSQ+AVoHw1GlwsPbvEK
iAcbqwKtcRp/dcYTGP9ur/zanQy6woXUH6AqmLq0gXinMydblCEk1XS+77eQw2sz9f77yhhKiRbR
WW/KcGZfbBAAc5QRYvRrZIx4t0fylpZTQl1wqSJ1jUw5WDLV6RJFEXHHjaswzZPGcwbre5640M8x
fE2gg6OrjhTIvcxMDqVovba2vMZMd41zb4MhNh8aU6HqjSsHWV41wctzK3NpilK7Ee2ks3e3fOGV
bQFHGAwsSFOjz1YlesmysatruyhCIxfPIop+Z6w9FSO/O/oBdAPpQuTWFgyH6tUbRQNUedrATPL7
p72Fp1nZdxdfX/7+7u7ks5ToUpVFmBgfMyfcaonY+ryyrc0R4CmJRH7I5le2o/mX23ttbQnAEgA3
AB7l0kFw+esH6LvFU9ukod3B1Xgh9su9XbzLJnpvQRnAjDY2o6kXC9ausHbD6+0BrBzLi88rxzLr
Tc7bGvhSVh+bcdf2H6idBrKiG4dyJZ+DviCkMlHnABpbzW/LdnbtrEnTkLZP6ZicSiKCAULnHKpZ
RYiW+39jD3IoCw7FRIey8iQ3PfQ8RpOnYV0kHoiNH5zs1Rg/ErqLxMkYtrJHa9sMJx2qaFCwQd1D
iXzTKSvscU4Al033kQfIy+1VWttmwEEsClaAHl09ALGu9cXY53j5CxGU7mNTfpqNz7dtrO0EPGBL
7mtxLlRAbdMISyagTgmF0/oCKs1R/wKQuJ9lJLht6Xo0C+cnsApLX/qCKb08NL0lGcIYPGdGJg9G
+aUzdIiI/L1t5HpFLo0oG2CisoVsMzwZoML93Hyxqq3M89YwlIAvGiPSWCMs5P2AnNCZMZ9WYiPf
sWVEcTBo05S0jOHzmfKYiNNcPWpbFOerJgASAlHDG8+r4onpUzyDkgfL4ZD9POveALoRZtwdfWM5
3hkxLtd8jJlA3QtGhvSVJ39ktJHfXh8E4qLlCCKJpszTnFp2rY2YJ2JkvixqEKYAENFu+XsrCZxl
HP9nR20AQJzSQYoBbmv7Le08KwvK+jC2e3c/OH7zCjlqY6sDYAXec2lSWR/b6GcOHoY05GXjpVOC
pp9TXzwRZFWBkaj0fQ5y7qy9+zq4tKosmDkOczuMsNovXIuBmI5O7ln3Qz6QxEOjMwgwoSZ5JV02
ydaJ24pgOofYG6NnPfl9/zUA6VKG4HKBUKslXGLJqks4yRGaJZ4efYySjcts7Z5B5QmPDBArQIYq
qzNHAxLsaV2ERDxEjARu2R1uD2G5qS7dWQt3JJwkHXREuJ0VC6MzGTME3POwa4Pcyn03fRLtw5xy
n/H7B7OUuZAnRiiO4pYSJxcFOkmoGOIw1qudmTw6M90YzMp0XVhQBsPiecpbAgvVszR3wtnfnivl
EUPFCE2cqDXieUFjyBXkjrGymVMZzedRFtwfhL1zyuKJifR3V2xpsihXzpWtZajvPFdWlaYZMeRd
iJjPrtkcejmG9F6ljv81QzGaJbGOhrxLM0TE0uQZnc/QXDMAa2/9fHRLr5bDz7vnDpEsak5A7QIe
p+4z1PT0eYomcjaNp1m8ZvLZbH826daBUVNny4BctCiDeQwUeQgqlOffrNus7oaWnLXKQLQ5ejNQ
cWx+LO3Kswrpp71eBlKO9lNCouaIuly3c3uylRFXPNL//AwENaiuAxJ2RdNIxqmy8qIg57nTUbzf
xdWu55FHos8o6Hmi3tiZK7sFMRSw6Qu8wwWfzeUyZjYlmm5g1Dx/SN0HI/rSbRFnbphQtZpZzYkN
xAo5C+2ZZN8Memis+7IE/ztp/zcKFWqad0VnW3Ig5zzfD+ju2sptbg1BeXVAeYEzKzFLfVZB57nz
WJt7xpb4+trSQwgSIlOoTyCXphwpS6sKUhA3Orfm78TNfZ19HNqTTh4ZuIXd+E6EytukgckUmSi8
Q/CwFVe0TBPDjJkRnYf5O0e6q5Zb8n9v0Mh3b8SVCcUXnUgvOiOFCWirAAxVmF+zoXwYUjs5k1wU
x2YCii9rKyk9qBJ8NFiceWM3/TRHOyACjNCRGVYcJF2z293pX/7vb0NbDvrnge5U0yDSTIUVR1F0
zufHynmaxwLcZlsB2MrFDywLOt+QgkX10VWPlwRzRjNp7nmKz/PpJXo05UYaBNhzHFF1kt/ZUF/H
Pqm41aBV82yMrn6e8inzy16bfDGw2GtcI/eKUfwGtIrte9ccvlW0rnbNaDonpFRFAMKM7wlPDR8o
2gQtlLYT6I2uodGnor5dszToC7sH13FjPhhpIY61ZnSnuOyJD9SnTLzWcPoDGsEqhMw44pC40jrP
1TrqWXmcnGyOvtfaRKZ2KnqU9dApeGxzUQNQyNFjbfMfTk/13dj1ZQByJxqgGOnl1ByCpnNJYC0d
G7Ff614VaeFAqedOfQWe8DHxxMz8Qsvlc5bGxJviCnBIWeKE9lACNLlFvczQG0/opvCKbpRPQ6oX
T8bgDEdt5NohZbSCvA8r/Kpj5AMazr7VpQPx7Modi28N1Ow0SP7kVZDH+tR6zSTJoZ5Fu+vN1N61
WSI+QhnYPJrcdl6LODEPDHxbwdTx9mGQEX8oK5p/0DvSPhAXqXet4OAmcLTmnCSO7uu9iP2ps9MD
J85XMKCYD9HgQLvLcMoHa27SY8ZseegKTexYUjfPaNPSg8bkdF8VoDiYOIt8Htm5X9cl5rOgbVAS
vMQR8ic7Sc1yP9iltm8dMgazW8zBOMbDU9Um1gM3qfDjTs+OoxGJ3Zh1xmlOqOZBr5Wdinw0golZ
iT+JcQxG2dleAo/vSUyywwJ1w1PkQndjtAZ60Gate3EJER6yitFZOmm0H9BIdm7Aw+aB9YF7uRC1
h5XUA0sjKLHa0bMZtfmuiTLpSTC7+nqiaV9uOw6Kg7occHSyLHLHS8cGHIjLpy2nrG44QEPnkdt+
ErlBFk0HkJY+9REYsPJM33q6V14JGMQhRzYEL6makdT1NgawrKXnlLteTuYXi2gfoGDx9/a4Vs0A
H4Ocu0VxOpVnQhNTCjhgRM+GVaM1Xje+dYbZHirDFsd/YQndNCiFGpBasZVnb9DqrKkmg56btPWc
yNyzydkP9da8rV6S8D/Qt4Hn7woDllsJ71vogJ3RJOs7SRb7g14Eej9+TTvj9faQ1t7YBfoHDADA
RVfcnNy1BTzKODozMCh6uLIfrTz7QAwok5ZudcimLNDzLZTb6g2NKj+mcCF8UF1YkfMu6/M2Ohs/
XOGVu9tD2vq6skrSZHNFKnydVrlvpGlgdxtl0JWTtDQwontuwWpcYb4Ao8zZbI/RWS/yBxCVHMDv
EZTMRtgK55hwurHv1kYEIig0P4FnmKGCeXlyXWdI577ssEhz8U8HyWiZ8n8xJOSWQF2A+ui1htBE
qNH15hCdSwj8tJb25FQA0Op/arvdJYRtPNIrR9YFZRDKWPDtUBRRXK0xKqO0qHR2BlVbQOb2ObNR
W5y3qCm3zCjuVpoOfT71MzvPzpkb4JkYQGCylcJe2wzvx6K4NG1hDm43wYhenKvhVAjPHJ/EEBhb
jStrR/WdIbUxQHTpPPYuDIGnfnA+DVVIi9irEhNAob+NvYGB2pg79VadaUskb4CcNnv2xSTpoaXT
Y4Q38/ZhXTUDuCtgCyg8gBrhcms3cQ53CbJG52n2q/RjYQaEbARDa9cpxAxB3rwAnK7o1JKhE5Y7
GxgJuiDRTOiJ6sGtUt/Qw9tjWVZadTzRQehAMRdYZ0SPl2OJ7LovhROzMzGe2uEvhztn8gcZ7RiH
z6ntMuhv/P8sLkN/l9swojrtogQWWVPvBbLajvg02j861npDdUwMFG/0ccPm6jZ8N0rl7NIBPrOc
YLO2Cj8rwV1WfKXgH+pEsW/y2h/AaXp7lKsLuChzLzIjgF4qewTVATTCJ0l0hqM361kQ24k3RN9T
/vtf2EGpFlwqAC6iInU5m1PfxllBGDsbDQ3G2fZq8QM8Wvuo3QCirN3ny+uB3Qiwp6G2uOmkz4ip
QZpPSM0z3B3vtmjS1AT4WzTH8DQBb49I62ovouqem7If6Vla5rmsrUPh0pd6GLFMdtik0w4onNwr
m6T2ap4cWGr+uT2ZKwcboPCF5oyiJQNEpZeTSbIhtnVe0LM+OY1X9HEFNol0CNyabDVXrtzAMIVO
wUU0FX6tsiOzrNG6Crm3MyWv83iMoXZZZfTIjV+dMW/sxbVhmdA6XDBQMKfeV6hgNqJyE3pmXXNu
NIB7TDO29r2VxIfbE/ifFinlPsEKArkGzww5ZfU+MVmXadwe0AXmRtWniTidb4yR7vFY+tJ9tvve
F2NI+txParmrKd8RCnoLj0jxT6H11SsH9gB6BK3UjyVrTA8oBJn6Urc+1Vk8PMLbG/ekrnhA02Lw
43wQswenrfVtq7ID/Kp/pkwfPjS67D/HfTUG2ZSUp6HuxIknOfUaJumBWjF7SuoIWUG7Bx+GzaLE
46Ssn0Eka340oqTzy7iYfMqdDHm72T5ERpucowoSJdPQxjtDJBJOWtXv4mLu/Viz7bCQET1BIYd6
UrP6QFRJ7FG7Kv3Z6uYPcTr8Kgv8AhfdHg8DUHF+g7cqRNEnOg4Agj+YyPL5UPqYvSGW7CBqzfzQ
9o375BTs22xGw2Gs8NjEduo+uqVMDmiRrxYu5vExzrMWXmk8GK9pfJytfTp4WqXXjzbSM6gcuV25
4ybpEZy6zoPI9BRAFYT8qQb1clBmaOfJsaZPBYTAX/S4Mh6b2NZ2hKApMzUyzbNGU3so6Oj8U0YY
UCbN+SEp6yzIRZM/1AOmyskYe8lki+zPBDbFvIzEHrq8ACv2Qj/h36CtlXWx3wneBbmJ+lnWmLGH
YA48BW5Te05sUi9t68nvrdYIcgd+vBPNnY/ABpp1VdoG+lz3f7vRIYcy4tTXTO4+FImwP/S1bT3U
Mh+e6ZglflybzlMtZe5HVkqOWT/oX8H+B6JKwxxBPde7+pcyl9HGHbnyzDBwH6CvBEA96IMoj+lg
u8IqGmqfI/S7lfkX0v3TjyKIsswTwy8B5O7GcVM6b97C4/cGlbfUTGyLEHCynnt5lsX30fxVRs88
OdomwHWV12iz308bbXdrt8l7m8rNBXcqdjuw45+L+Rj3gbQ9+05K3LdhAfgKhY+lz+Oqz5OnHcii
7MiBU9IGPQLkSGxcVGuDQNsV9DcASltW6/Kmz2LDnEds53Nv/tEjc+fMhTfRbmt9Vh5N8DOAWg3F
FQBU1A0xGh1eO7QGnbPSJvuoF9URTKoJuPCqX2PXWY8sMs3X3EIvw0SZ4duDJoNcpuUefaACSvZO
8yktWvd+P3mhjVhKMcCrX+mP2ENm5GOE+bVdr9J6v8YtvdmDvDrFDtonkTpFVVuFlAJOnpdjtoy9
dv6iWTmGWBVNd2ZW8X/xvqHZGbgScJIsmtKXi0m6nKQxYDnnuP7bQ3C+DdgW19raQr43oXgGQuSt
OTKYAN+Gm3t83EJ9Lxvu6t1EHRbhBACGOF+XYxjSqMs5ze2zllff6QDMZ1QBwhhx7astGzjl6VYb
nLV2W4EHdZGeR14ATTWXJmMkk7Nknt1z7KZ1kAzzsEen2qvW5UAzcudPM1VFEBmFs3PrAXRUNaTs
2hLQhJ4bFRj7rPiZdnbhocyR+jOv+D6eGu0D3mKKopcx7vopY/uiyLQTcVP0adYSWfqUVkhhMogU
8kI/VcJKPWQr6WNMG3pgHL28Ix6lr3xOxI4S0u2t+KgVrT17MbK8QVdW+G+EQkiLZuOnNh2LE5Kp
I5KSo7XDq6Lte82ZAytxCZ6BHm9xM0JmU5pbl+/G9KlwDToa5pRHunt2BjtIh+h1AJwBaIrYA2z4
ICfo+pT8TszOf25GEGUs4m8QKFLZfSqzooAzWDAKUftJVF9pTV/ilDkbR2ptv6PD/v/sKGEFi7V6
LP+HtOvqcVtplr+IADnMrwySNni11Nrr8EI4MgzTMAzDr7/FPbiwNCI0WH84gM/DAmz1xJ7u6qrF
dI4jnuszsCfGImtq2XghQfj3rwlh+RG3cLIKSdBj17wSqJibOBuMlxTh2O1LcvMc+mvnrXv17L1p
93NSGS1cSdjrYGmITj7V/Pm2jbcQWty+Z86ILwdmaHOB2NM5NuBwNzOwrVsKSKo60Jpkvyh0quAt
83JmHKiefchz1TPrPgAoWhKBbDuLewFgBQj4ieG30lUzHoKdc+RK4SuN5pd5FwBIHEr83Qo8TPTO
rohEQFREUKI5pRUtlNE5qjQO4ordF7Xpcc04oBP4a2sav/p8PtTLeGcvmSQ1suUiogJEB8j+Iqkt
rJterXTeFMU6n76i+gbW5um2d9sW1j4YsAus/EeXByNp66WEropztKondSwxhmiUlRA4bW0wxB7o
LEcQssqkXdpQ417lCG7tYxt7Kd/1iWSUxJ7jt5Pi3ICwg03FbVqnn5FEZE+58rV0BrQQHEz7UaVP
ThwOSMGN7mEcuDeYH4bmw0R7b5B1n4oAs6tfIUwWKxUlmxa4qZZP6pR7eer4ihHS+rs1OH6V/tbi
PU//3J4/ydiKbWZ0Ii1ef6p9tMv6OBbWa1fINLu2HUP7xwplQneG+KYG9NfgBBQUx3yiRwa6cnRN
Ud+om6PZxl/MrPiOZ/dL38Y/c+L8uu3f2xIXT5u1cgTVizW1Lu7y1FbjztRqxMeDzlS/twuIuS1x
d+cMxnCwWJP5lpNUn4psjo9dijfrsPRVaKk9MohxUoE8RfnZgRPSBx6FB1kSpweNE/QRLNMYFLNd
ho1Lvs9za6GO7Lrh4Fq5lzJVfeWWCTxLrhQ7OjuTF1cAwHsjKWUnzFv/17WPK+0mpMSNK9YSSGMB
tJTa9pFQHJTDHwtcoo98tMjBJo22q/OS+gPIgX221Ijd+9bZNSWp8daeXaxnpYxsZKz2ZTrwaGSx
hQLmYitfVYrmxrwblM6fV9o3VBDiQ4LwCAeJpd5P6BfYa8g2+FBfUnwAGtg9HunGo1uC6TtH395z
HA912ChMf2QmCqmFNbNXV6Z28XZhiO6j3xnMuCCIQNVO2DhJ35t0KDpkSSvkI5j7o521Lwv0O8q+
Ptk9RX0yjlSnPyLcijSlBSpNf3K1JfFIsSANon8pVXoHzgHuMYM9ps6flGeTp+iynbC12cB0BrlW
yGeg+1E4yCyrH3LTRDJcmXeq8Tw70e3F/tbnII4EwGMoJeGhhGqSLpyUjdb0JMVIVCXSQP4IqKhx
hyQBNV4MPWBf1XrX6F6f+YDGL7Ku6i3vzo2vfz8LHnCAzm2j9+4xrxf2w2V9sWO5805phf9OSeSK
8cLAC+aKtn7K+25pEcQdswXYSHMILf1wexQ3r7QzC4IfWW9Us6nhxacOWVDSLlDKwrMrCVJ6a7RW
ykksXDA0XSFlzDRVwApE7KPTsI+krO+h8ysxsX3w/rUhPvaaUSNtNZj2sQazUDFYSAhby2+n6UEQ
TvnR0PJwmpT7ilfhkmZfbw/jVsx65qCo5GH0hlvmOCiPk5F4if7FtqIa2ckqkeRYZHbI5bJbGMCS
WgEnmePz1LP7p5oFRKb3u/XmXDEIyH/gHYj+0ksrdpcqhcIq5zi81gtARCjcM083q0CmB7C9Lv4a
Wt0920V5Y1p8GEvnuBi+vhK5h7enRfZ94QxKW6vjWY/vfxnmesUQSfI4W99HE9zKPIZcxhWnVews
tmbR2gFZfTx4pds/9Qr9h8gdXQqrlh+4J64AFJoxpXpCsUMraG6Xp+RLX0nC2k0vNMDJwUqKarmY
YlCaNEktrttAghDPqnnpKZzICK02jaB480aJDiZEIVECWFGHgEmDEV4dFr3fuVbw/skGa+uqXAAk
9jVNB0jFSAnpoWOT1Du9+x4njmS6t/bFGpOv0KM1PSLcvSpTIdhYp+4xUQ8u+YG3SJjTe6NdDjSR
HGdb5/KZqbfT7mxnpLOuUJTwUEpOPmhg4+4Gr9df/mHAUIIEldV601yFqq5aO1VN3aOtzs+oJz/P
vS25pDdnHfwXyGYC3X0FjnE7a040kzvHVEVys/UWqViFzIJwItJ8sYs2wYOzKaFz6f0DhBr8JSg8
gncLSFIR45kuw0jLGLkwJKsm/rvNDoTtb0/D5qoCtS260kC1fwXAiRtt1Kwyhgmm5j4tXNwbY6EG
WlmrftsOIMMgVKZ1tbm+QEqCgiZqcVeKQdzsk0oHX/yRztzj5kPNHyZH8tzaSoSdx0jCNVIaTg0o
JQI0MzW8YbE9bXh2l0NVPGm55bmpZDlvRgArQYWN3Yk3kPj6GfGwYmhRwPM8JgzxPgC/60EUpCbY
RFraap5TdN1D5S7dXiPMuUMk3H58/2Se/wbhRkOqtnMyPjhHs+fAay0pomwXVzXxGCVRYTLJobc1
jyC9wtLUkGy5agLl4P2FoAiSHgbrwipnXhbHQZvMkpNve2xRvAXsEs2tyDJe3tQ9pFsIj2FnSqon
cLWg4bStH3pXLzyup89DbX+v6+lbH5u+0ZWSQd3a4yu3yv8bF/a42kOlonYzYAgX50Pe5nduXkoC
q60OEVT2wZ8M2CAgkSK+kzJDqWhrW0dTfXarOlji+3GKyHKkNcquZUiGMYyJ62tWsu81GS/rVlyH
BzvIMZG6AsJUGF7X6TskVmEdKOqdvpR/bLfdLWYclAWTpSS3UnTntoTRpBY4g2ruAk0BaihP10Cl
S6ZfpFo+9n2egiChvmuaYWdP6n7pEZXd3iBbcwnFQHS/vPkqxgFAvsQ9yRXrmE4P3Se9l9ybss8L
zqkxpEXzFJ8Hg4y3M/HP7Z9/vd8IyiLgpUbVDZUysTaCSgUy+tOIV0bzq+pHfyoPpvL7to1rH2AD
zz109uFKuEoBtrOJ9Bxw80fq5eYdqHlvf/56rV1+XkgAWjOpE+ri8xCl+1qR/ilh9aMChB+zmrvb
pjY9wfMV803eMJKXp0auLwRMsrN1XADiAjOGR3/dNnB9d8IXaJ4gOgZYBg/MSwMKWKnMyhiAlgFj
Y4rDdvk24dHPmwfdkR21m86c2RLGjdVLlvMECHBSJStGPzBlfCXXF+alN0J8mXZtP6UWvMm7KLWD
Cty1HXJWqAtbw29prn7LHyTp0cKCFApakoQzZynsPrWn3DryXAP1prtfxo+3ZweaKxj/yxwNGvtB
5IHr4T+y1Mv5SRTkAntjTp6tWmU2lLn06lCSZgh63NadP5mDeZfozhKWZGw/jjZPgxwI7rumQ48e
R+fm86Qw805lRflcVU26SxxqfM6zfHqpq37e4wQbweummCdEM/TAtbg4NLoFntEF7RNM7cArkaGV
w4uRSwupqrGQovDz0lUd5jBOQS06pfEj6xnf13bBD0VFisCxQJ+vd6kTVp2d73ROR29RaXpPCwpx
ZHsa6H1u869ta/2xYf2h0wr1ubdauisJdUOAzL8uTO33bZFzkAPT5lEZjGUHXi7jYUDfO/dixpGb
4vV8LCYrOZplR/0F0EqfQbFqZ6b5jwl8aJ5dp5qfNPoQGCxWnty5Gh+pm9EQKXwOfA4FS+oIJsol
G+vAArPui54bAE3xhgbmgpuLZGkaunGu72akR0/xkJZ+yqn9GitWvYvzvjwY3FT2NcCrDw3LLR/A
XHLHbONLg2IOwFOO4c31kkTILXNfSQCo0jpAQJ1WKx8Upv5IRqjfVZ2CCt2w/AYt2e01tLXDQeu4
IrnBt4lj93IF2T0oqIxRS55jbu7cgj6gxxOdP8YnZ+72lcYl98fW+Q4ABG4oYAaQrxKSir3daeao
mcmznaa7Uql2cZc8FLYMd7ppBt3naAEFbvKqETTpQeCkLlbybEzaAIqo9BGTfxyH9wNmkJwATxRa
XuERip2Xo8ehVqfbNfrgaqf+aZh96fVaLAmdts4RcDfBCvTUsNeFGWp7UqqD2ylHMqO0qedeW0hS
IMIaADgRry88u8G9jureVe9k1XYVaUlXvLj5J11/ScsvbvFiZUEsa+UWXFkNoU0YRxXsqBA9EKIH
E6pqKNr35QvKBEAvKZ5th7eX85YFcIavtVFciIjchQkxgEkYDKd6OdaFgpKzLJCUfV+4ECF3ZaD5
Mq5ejCU0xkM1ShBCsu8LlyBU50Y0uOL3k+lAp50sYSfsi3UCwLCPtaQjBAfMS1hLTMMTmJV18ZI7
3xnyBWYOkbPMCN49CedWRGq+rpqqttSa4kVxvfqn9fl/+7qw56jROXVpVcXL4ATLFL63H/q/MVo7
iYHLBwWbGPNwNmJ+cVW8LEh35MH8zi6Gq+8LU6xrcU8LMy1ebCNsOehZfFTUbg/R5jSfuSBM87Qo
IK8Gx/0LMXZuGmTOXpNhv4QoV/RCbDDJeTHhQocX1LH5rzk39JPB5tk3uyYOgZJYDrddEmK3/+zh
ZbwGUup13XcyTEVZIOj5YgJHChKoIJn2tfm7M6lX6V/aRXYvXm9EgCxUHaBSVNiuEziUxGUeg+36
pVW+Z93oGb3knSgzsP79LAM5DGmhk4ZhmbWRxe7YuLs9YLLvr2vk7PsoDSb1PGGrx8thqe6k0jvX
a+xygISTtk5ytgwuBigpg0YPuPtUDMG7XcAZvtJcmzrwLkQ4bKvYHHX0f5sn0DBCFKYuJdtkY4ig
Vo33DaqcoKsRk492mtRlUibWibRPzcGS6Z5fX6vu+efFitnSNK1RUcTOdds8OYby27XzewRiAQim
9g7PJaN1vSPX7rg1C4wMHeSWhE1fgFMDwU48n4og/YFQnlf+7EpsbIwYFDJXncm10QBZ7ctFVWZI
n3YmV0+0eZ6mUJdJpsi+L4SHrM1sUij4fqqfmv6Z6JIZX8fg7L2EowN9LihfQBob4HXkFy5/v5mv
BDmFxU9VHelq0t5NWfvUueZvZOT+sKm9H4w+vZemTq+mBi83sEQg/YSlhoq6MDWpxpV5SclwAhDE
qw3PROe/ar8m/NftDbNpB/o8qGMBEnDlXqsPk+KoEMzOIJTd8aBkQWM0XnTbytXOhxfIm5CVrx15
AZFWNJ4Gm5V5DQ2Tag8SYbyk9WZ328TVOoCJVb8caWZ0411LzBBtSLWJdSeqOIuPvoU5dWfJWti0
ARQ2ABTA/YJV8HIt5NwpLGc0IAYV78v+8PpuD6B6rCOVC1DgSuh5+XWna5pcmcv5BDFvvktY+D99
XuSFUTjnXbHg86PzqO2H/L1hqIb84d9fL3LC5FWsWy3H53tll4Sm8f7pxedXFBdy6ngMCENfFA30
7Swyn/ijVh+4DIO3sUAvPi9EiAWxYh7b+PxMQ8f5YOQfMuX9iwclN0Ds0a+GJkOxFmIpGYR+a6ae
si72yvvZlSmkbfiwduKhERX8MtcwrL6eSDPOqQrt49hLFN2bSubzUQbS3dgEa+YQse6qR3JVozRd
aGBgP6un0gqaKXBkwoxbbpx/f7V/FoVMXHUbkF+op049ltlzVe+WTBIZvuUMLg51BISAdq/zADLb
K33aOs8diF3ry4kmw3KnqE2zIx3STDGQdinOWiT7OmdvOMMX3C3jL0aWHMHEStDgUXCcnDIlq3zD
oJoR1omdQn3eoZ7bdfldniaFDyGi6int0uwXXq3u5FFDHZUdGd0lGOzRugdIge9Qgar2YFqbfH2u
i28QVi+OWTU2E9TF0LJuT27ndYqS+FC1r1+oTrr+vjSbwLVZ0OszM31LHZ0ysKsZPaSdOof5nCgR
3sr6bii0dG+adYGeH7MOxq5cvi0lZX6aZMkPMqVjFKORV+n45JmQtPFyFamisOlsiH+B/kXVpuKw
uEitezpBLhJ6x4rXt0vf+K1i2J/TOi1C8EikDy3Ne79Niy5q6nn5lRg6f6hTaIjTEu1gTqalvqN0
6m7hbutBeM76XDp54rdF3XlOqfFdXhqd10Py8ScQhDQsUrX4MunNMnpaYsb+PNdIJbuL9pM6zpT7
TTGzCOe/moD83OQmOv5i8DblU75jdvKjN2JHhpPYXJBQ60AHqI5bUuz/JKRJGLDTC9jDw2xEctRj
pYQeYdMEcBLo2UUd5gqZl5pVamhsWUDuuMfwc3rIZA1OGxc9QbsKzgYVSTRAYy63VQLBzUan5nIy
DcvX2h1VnkwSVZOMfmzreDi3s/6Os+2Lvsp6oSCqO2nQPP+1vLNYhfMGFXlckagoo9sM2LXLz2d1
DqpipYXiLOrJRQDJkHffkhffF8JVNjk9jp/OPtEyBALImwpZu7nI0rW6AEZiBwx7SPOvZKuXLkx9
SlJq5fFpAgb0e0fjOCod+3tBFP1zyVPqU70mENUFLy5olJRlt0rneW5OHmK0x3Ki+uiz+92ayguZ
nY+33b9eiAhy8QOR2MUBj8fz5W9rl8LoG54ZJ91IvSreGVkYWz9v27heIZc2xAN+HNDuiRzyScsC
9ymV4UM2P7/qAiGp5xiWqGvv6I2OuretnyxgCzu/hrLOP/x+cBzhWbPSDokXuWLUbdUnlnFKECg7
5DTkkljneqtigM4MCFuIQ2w30SbTOC3m78LRvTZPgFWA5qos9blpCHJTBC1/6B8SzwRuQFuwiJlx
os7LOO31+NM8f3FILtlTW4sKKx0w+DVsuKKOt3hBxhH5nlMN6tq0vc8hcZS3n27PytXTGa996Dhj
1gHMxeUu7CpGUzq07aSflkkPFrv06umJGXfa8Cmnv2+b2lphYK0E2wcUhMD3LcSiXa2OvTqM2kln
Hyflme9vf14ElOOAAK4Y3wVgBhEK3gKXm7AgU6ZpMddOQzF57vyHsnEPBls/pfeu84t09zl7HNXE
Vzo7bJqHqf8EuVCPWW24VCetehr7p4r91Jc9SyVB/tZM/v1luEkuf9nSDQ44DOF5lj+zBQxz6BiX
PBW3BncVFUeVHeEleocuTRTWlJf52JKTqh3U+WGR5NDechqXoR8CfWC61jN4xZYILqjqoBKEcFjz
uurbteOhvOhP7CPa7Iui88lcBEz5YDu7lCQBH3dF4+y07HecgWe5/lZXB9IeFNnz49ppaNBDgxMB
wMqcJta4bGtxrA7Jh0jNW9+jTit5e1xv9Mvvr/bPLuVG41ne5fj+zP6Muh0apA/n4g4VS4khmSPi
7LFYN5oRhnSEYZz4FAwJt3fHpitroITlASUUcf7SlV08gWZ1ZBj1c87ml75pwBnRf2snWQfnlqlV
8hmnI0QLcHxdjtqAZEOcoXElGjnICvpk37UrZaML2i+SfLrt1vXOIqjb/rUlxB11TE07L2Ar7b/o
2M1j8tDI4Hhbk4PIb6W6WbUkxCwMdcfRiEFgGDGbg1K191TJ3Gw54eLlCWwJWgqg8nA5YFWalwXk
ws0oNSZPxSnfxGOIzXN7qDbdgNYOUBKImKHReWlFAWfvQgHejFxU/lUPpCT/4sZ6jaAMDMCPmIUF
H1AXm/0CNwZwJnI1oHn3cVAmyV4RSXRwzqNj8cyOsL5swkENgoMqypzYL1cBr1ILdfYyQAW8CDkf
/FkFM0T5RXde3z2EGDfgTBF/IkQSJ8rV8tTUuKVGDL0Riudqu9vf31gIF98Xzps06SeLTfi+Mvi6
GxjUzz7ftrCxNy8srL/g7ESzM2AugPxRo7Hdac7XDDJCP3OZhNzGSntjKcBtoUJQQDwAON4yqjOM
aoTetiI9ypSdt0YJL0osgpXPC9HqpQ9KYrF00LkauTrzGQ/z2EHfWnh7oK6qYCiCnBsRsorx2Ci9
GsOHbEEzYfyjmGvftp41tsuzQ8ck0yJxSdw6bWtzTa0nTEvGjnZlfXdGdu+0qcSp9ZK+vMQvnBKb
e9DsCMmtGU4t/EGP91l3UrMPBOhip5aluzZNAf4JunJw4l/h5ReiaIneUzWy6J+5/LyQMhgnvs+S
U9UUkrzU1qJGGP4mIbb2qq5/P1vUEMUEzVBaqRG6z4JK/R6vYQluHO377TWxbWdtJwL/J7IBwsKz
S6dqVKtXoyLZa3YGZrwwNYBT+nXbzOZieOta+s+MsPRmYyYDAYw2GpLUL5Ws80Ct4gE5JHFny84q
jmDh0kFAflWiIUZuJSzTIts5JCRoFs/9+H5Pzi2sv+BsYkxIZGvI52lRD4pdtzp0MaQwJF5sHTbn
NoTJrwCCr8oFNqjh2XNQyvgdN0cJT3sUSZDxvHq1JDOyqgDjadFifDeKR0QxLpes300XgJJdUzN4
e7+JwZ4NU5mMtcvTSouaAi0MBweZvdvzIDMgrChSqdQs+06LRvPzsOtlnf7X8ug4LMEy9P8OiAQU
RmG1jAwM89xVDww15H5AOk63xy824wfLgTLtUgGg2H8uBzvIlTRAOBSqWeo3Fg2pAX1BWrl+mk9B
qiNN22VBAajhPwwCnkgmUjQYY7EGPY9L1pqNq0U8DZ0kgLLV//R98QxPqrWnEbzhUabt8+yOyU7U
zUkETgaofqTfr+pcqEwUCY8Jfr/1yek/frr967fOtpUUEFHumrAV34/W4hZzWyVkvVTvlskFW9N+
GNNwHHlw29LWzYruP9ddW1ZskBxfHgoE7XN60qk4ref8znbLUKvMu9lwQKesDN48QZYXSM3bNje9
O7MphIxm6XTZTGETRTJPce+WCjR74GNrf9+2s3lYnNkhl77lsVXOBVvUaK5eFfXJNL8lyT+85Ozz
8RNeC1zrQCAXwwZe5B+Gcf4waCiMNai7xDJFG5H0ZQ21L2yta/L8ZKKDHc98ViMQ0QeVeazpo83C
zHIDZ27CpW68xGqDqv1ST6+Nirjo5fZ4bs0byOYQP+BpioyOcOOCCWXRU6ZjPE3kdI/gM1Udj+f7
21a2VqQJjkpkOABYsMTz16g7E5UpeDmmH2h+bPsPCv/YpR/zqQ7VThLqvREYiUHYuTXhMM6ZHk/T
CGvQEr03FzfMQOc7GcxHDBNqanMHVPWhzprAaVtfddAHMBVBz8AJpWvBUC5fk9bxe8Ykx6PYGPU2
12e/SzzE5ybpU32daxvqIa77W4/vqI3Mx+CpxSGlrqei8TyWqf9uzvDfsRdxvalDsixm2JnEmIMm
NV6tUQmarAMDh4zHQWZK2Jw9QLFWQbFx+nlXjc8gg67ZQZcJqG5ehufjKOzPsZoXpjt4nsQK/ZBr
0y5GB39T1o9orUbnNnRuE+gCZvPJrIpdX1TP3WTdzwy66nm5y5P2ABpxP09poCeFl+dT67MykUQc
W29oUIaiKASkMyg9nHWszjb2mDVul7vrki/u6/pgW8pOM+6G9nFuob1cxqAORexZMW9CL8rt3bZ1
j52bXl8OZ6YdOmQWlr8atV2I7gMlvP35zc0MfP1bphLIGeGoh5xEqeA5gCOr+OMiSC/LwcvAzTb1
3/Tpe5rK8CEb9oDzxZWESHplqhFGklIOxLib46EYg/Rnp/5ppv2MxgftYyIDGq4ng3By4DEFQip3
7aC3yPpTzkYuLajqWmmJkbPmP62zeLnVepWTnZxYBQMqLwPANXcTaEpuD+nGrQa7cA+3wUbLpNWM
aRuXqRrxZG+B/Cv1dSqZtY1FcWFC2JtIJnFzMOCaMoIIlX0Guu79y+7CgrAtM5W3Ni0xT7Y1e64K
ee6a/48mhNuyqJRxJDNMxPSl6+6zdyNlNYgAAUCJVY0NhL66y/knSZIUZV7gTZ2TgC8hcDHB+2f6
jc0bQeDKQLCuhLMV1nMzHairLxG4qb/RsQiAEPxdSVF6WwvKAa8ZFhX+d5XwzNsU7TrUXiLFvXet
PVMyb4EM421fNo570Af+NSLMBqiOdTwC4ItjNx6UJ8A06U3aI80kS1fmjDBmRTVWuUsNOGOEaee7
JVQlJSY2kikrGQTqgEBJr7XAy2mBYJJRg5hliRLtbp7uEXLx19F8N5iC4PH5VkhZi9gizVHa9lZq
c3WJZm3ftvu22gPec3tKtuJJME5Ahdde2xzRoHLpSK7qHa6jeY5yQg6xmngZHY5ouUFMZ4e8BuZc
I/uyG/6gXffBzg2ft6Xf67Ip2zht8DNQu0VeCkpVYrledbniGEyfIzSJgVgM3Wb+bUc31t6FAWHt
pZrBATu258gADrkIG+NHV6he2b6vYWkN2VzgB1cWYZQNrsAp6OhqOKoTc7T0PkoTVHIabEUJb5pE
SK2t1LAiASiKaz0oN5QZoQz3Czs/MB0iVPYD1ZUdxEe9WXuy4sJrzWfV/nl7BDeXCmh7MEmYoLU+
fblUqqYiHV2oHllFp/sZ0e5bsB94JljDvLmln1TTCRPNuitMRFQduFyX6Wlxx1dqpJJR3ppMCKAC
tID6OK54YfcNMejBqanqUWfteuen3aA7t9zpkgrrxh5HUWPlK0ajG7A0QljEAaRcGNX0KC8ey74N
2jnzuulPVbs+ilq3B3fTI/Ai46VqWEg4CU8QUpRgdh10I3LG4xKDqPBYaACq5TIEw5YdgE4By0DR
fyNl0RIjLYoJdvIuNMz7rvb0wUNviWS7be3nMzsiRrebSWFz9HNFo/NkZ8wbaHR7wGQGhJsXtQDA
V3QYUOk95FcLWUeBSNrwtpOh7mevIGYsd3H2sxHkxKxWjagmhbrvzKH1Gm3IoPXjlI96gpRVjA7h
PbPq76QbNQ+v2MbvUOoF+wiXYd7WrSXEmThRQJlFdFzRyA5fbr3SjPU6VUYzqvtHRg6setRk7Abb
JnD9rzVV6P4KB+TQ9wmKwo0ZWV3zvTCSR8cFcbhrhv8wb4D2/r8Z4RAZaZIuvQozmdGFmjMG0z+k
VjFWfy2sW+AsYiozp88sqzajIv84hRN5ue3AxuvCRVIOXDCoO16/0zINDG9VoxkRRPPM+MHIEC/t
cvrgqL4U7bA5J2e2hBNo7ibcWrgvo2ogHhiynQawW1n2anMnnRkR1tYwtHPevRnp/d/q+8HiAGqi
8cS0kAxZY7/L2bBy1B55luLAwVzrtfJI7Pnu9oxsnmlnJgQH7BFSDQrLsFPT2nlAq2/nWwq0VrsK
0oKNUU2799uzUX2wgLhGfkoVbh/AaTprUCvY643A6UpPNwYI/EDf8P2tCBgwDZxga10VRJTCIWdD
RBGUuo0RKezQ5IfDbT+2Jh5XG24CPMO0K/gm1S3oBWsJjlB09X8vZVzlW4v3/PPCPqzqwZqzdVq4
EZrU79tHx5CguDae34hb/3ogLC4nKeORl/AgqfaA79cVihWHSgmdH03tTZbk+SJzSFhnilmWSdPC
mt44SMY/jZoG3NX+9qSsHxFPehuYMdsF6huNOUIgAKIwo69AtBBl9IUr1CvRqZyY4IN7bZxniG1K
fNraOysyYOXQgHiwiNCrc6d11QZrGf0q6Ah4tbgSZGMup0tcp+Lar7+GhMGLQXlTMAJDM1oD77t8
Og6pq3g0LV5LJFYgd4Tu/ttDubm+DRCrYeOs/wn7tHa7saFQg4im6dlJIR4lidm2vw82cDTCoI9H
BFXU4HyGGvdiRGa6bwrPHcPbv39rvYHjDCcAWde4WABCHZ85EEAlkQ6RhGqH6ggtJC/Mrek/NyHs
0SIdxwIdSSRKuW9C5pXc16lPZdyGWwMFFXtonqAjALDW1dGzG3mAeEtrEUIi2kMDNNP0xXd7JsNs
ba0wBy8usCcibsMr5dKKmjW6PnUZiRxND7PFunMLN9BnBc/VFMRXtkw6bNMrYDvRNakh0yjSNY1x
ApoTDfU5E7Qnn7nsqbc5NTpYAQ0AAYASFM420rbuMmsgdrPnJH61ywnKvHVbQhh3NhTfhdzVP1wH
yDYgkemajnHV1jUuSg1+/46grP5oN0+mbDtuLucVi2a5a5uuuY7n2Spo0Q1V9aUKpjqItLIUGqC/
V66+23tmc9RwauIRpQIXKOZlWnsgSgXC7shuTA8sKIEeqzuDgnFHUpzZMoTsK7L1BlKhCI8uvem4
5c5OhtkfuFb41KSfyEg6j2iAPulU6/3bfm0t7nNzwhbqTRPSY8NqzvyaOp+KchcXu4p/0t0vtw1t
zRKeoSDnBVAUUaEQcmh4BFDdVVDTHr7Y47d42bWZRNR0e+j+miCXQ8cIWlEWDhN2e5e5YbPcGd2d
lu1vO7IVG5w7IhwHWtU5kE7FiAHvvEy75AFMTaO9z2JP/wMew38whkUNAiUU6pEJvnSpaSAaBVZV
EpWsn+9UaOq85Gpn44EAvRkQlaNsw9hogQXbhgxHHE+25Adsjik4OxA5oDYL/pfLH8Ach8apU5JI
S4YPrKU/pi5GqQgJRI/HssW4uUbOjK0/5mwnJwzI2VkpcPK1Yfuryg+1LHZcd48YLay93Lj5kY9G
Y+OlhdIsltpdz1ZunrLsyaolT4ZtD/5+X/CgoCAKL9WcRMiweR351VaH+R+gVgjb/9oQ1kQ550vn
ctjo4mUCHdnyGSufeFnNP99efDJnhNCKD8mQaxb2E/BAe2SMPUOBvoIiWWGyKRECU5ZO+dQYsILz
PYPAkX2IK+dfDlXdXVMc+OcKEl/yWW842lWwsILkA4RW2g+TjFhjc7TObAijZcdtoyiuuYJ2vqXT
rtcOA//zDxMC8hRg09b/RMbNwq0SqtUYKlLcV/HXGnIx6hhLbrpNP86MCKdo05NC6/UYfkC/q3W9
fAqhJiG5djYn/cyIcIjmA8tK3YQRojyvBB7vzw7oK5YEOnVrUutKSRbNvjyfRigHdpDjbL+Pqizo
uHZAB4c6MGbAl6256/XvZ0fVohIgDBTkcKeHpbG8CmIkt+d6ywBKzKgCAX0KGhVhW8TaPLUKNfEI
yNXQmaifLpJH7vXRjtIymrRA9gI6GEj7XrrApmkBdyMSkXozJ4+gxPuE3nzAwIr65IIz+rY766F0
efAi5YlKPdR9ka0BocqlsSQeqUWH0ohYHyz0a7vgIPHV5BuYW24b2ho37GTYAJATybp1eZ9NTNeC
1SJreyOKPwBsEVeSA37788CHQk1Jv+YunnoCbb4cbzOVPoB0Pute/uHnrxVAJGgw+2ItpK14bEK/
3oi62S/4vieS9Pb17sa4oLqIGs/aw2oIYVgKqW8nd1MzYjYKYgfowKBt8t0uvMmJ431h6td0s9AC
cxuGzuRIKyftY5O54zdlSmWMsG/PLmFFIToGoe3aTIPARNggbqU5Tt/PWqRMLlCorQfmqe/TZCMu
eWWm4TlTuW+z+26CsjmKzs2vYpBsoI21oAGjudaL0NHjiA81ENA0CTRL1WgXG+q+zsj+9kBubNDz
74s1OVBhJoNKgHeetXmXdF04ValHWiWMZVqvW54gVwfG+5VGEtmFy01jNkur1BXuLqObw6eBTeFt
Tza+T0C2jesXuqEWAtnL72tGldfZiAqf4nzl0SDDDm5+HpseSxp1/iu8LKg2Ss0AkiZyADMeX433
R1yoHv/9/lXRKSkq22odHajBP3P9CLCg506Syd7yARcKKC/xSkbWTJiC1qwydByNekSxJ7NvnSF7
wV7vfJQaUQkH8BznCrb/5Ryo/aT/H2dXtuQ2jmy/CBHcl1eSWmpVUeUqu+uF4XbbJMENXMDt6+9B
eW6PBPGKV37oiYmoMFMAEkAi8+Q5XcdoH0LuqgAmJoWMdXDrMsME8vGC1x2yHPJrJU6ivGcGqDNy
+hYl1G+7lQDockfAAGYIRFnQoVfk09HmYOWHYHIf6nm1xSXl11XQkm3urGTg1uyIv59cIgwQejUb
YQfC0V5DAh1kTJG5L1Y73BYXBf0YwCcg13fR+N2pWgHOP61HP0sZNJ3yo+e2p1vJj+sLs2ZGON/J
eDRkKyeTqn1YdsZWb7K7nFV/O3r+/bqZpWkD/weK5+ifgB685GJqibf/zDgPKQ1tPQXuqgAb+BS0
ze3IcjwFERwJZn/kSuTqD3oPO6uz9S40rV1pvvTu3oo7z8m+DPH3id6cuhDGwLRvInMuNHPOZ681
uwzJQdKF9bxP7BCczXq7cpUsLRD2PDAQLsA/F8ADNCJqOa8zHibU8JhyFEV6h22uL8+yEfBq2C44
VBSZaK7laZWBx60LkVgyIDKreqazcgIsmbAQGCH0xhMVGazzqVIS0ifEgD/n7EuHUlmpHIy14tWS
lzlAFeEBZOqClu3cBm24moMHecBpnN3bzHh2K3PL+iZgprMS7V1GrYggIaKCIgbyBRe50hS61UjN
5GPozNyzi7sh3YDrN9CHL7RZS2YvTd2pLen9GDVuNwDyOYbG8OY4700FSov0y3UPWJ464WRI/F4y
bDVJpo1RjamLxw813Y70ns2+s5YwX7Mi/n5y2phqXKq0gxWDjDsVsuqi08fWnpV2BUgjjq3zEBDL
Az8DXx5qwRdMBUPM3aTR2zFE1t+bkZfKp5VbeXFRTixIi2KOzM2o24xho/8Yq/uIArK/hitYwF4Z
QOjo0EJBVA5SQ2m+ygh6j/lUjmFEv1bkvdDu58zaGK7ocadeXJU+0e4b7bHhazI+y6YFpgFvcTAr
yKUmJ3YS2tvaAMAT+9bb+j0t1deM1YfZ0Tf6bPlTrT+g717xLMDbZ6v567pD/h8/AJyHIJFER5yc
FmZoLu8HDb7iNMdS+6VCwbMptjW5U/hXh24423fqo6HfnA/CjKPF73+tSvFoOXVTW1iwCtFir0ZI
VAdT+ndsrhwfSxvh1IwU09U05yadrCGsnW9W+ReDuCNARTcTgIMG5dSKfLlPlZkowgqoUL2EpV7y
cX2Rlk5BaLiBnwYsD4DZi7+f7OemmEFMOw1wkoYyXxnbIJ7zHXGdTarEfxE7/nrdnthU8rYG0ubz
BvnkHD+3p+OEmpJoBgMb2OS0+g6iUh4f79RBC6BU4OXV5rq9pWMEPWo4EQWBKai5zu25hU5B2hKP
IftGozdjjc1J3EcXwzn5vOQFeRppTl/h8wp7KXkS2DHoPTUPxSQQxkGArw8UcnP5VbRQ4aklGHIu
31t6k6RI3MZVaFRv7qB5Bt2kse6z9P3WmROJEBP9CaDmQIlPcj3wHJYcHEllWHkQTfPdVWr4S9fD
x1EFQxEXMcUFwQj4XcuRzlMZJltX3Vi/3AmVsE2+uz6My1NeWPls+oVGtiJHFGi3TOa0hxUoZXie
XifeWj380sXOLMhP+SrroVsmLKjOVpAJmv71ESx+H0QJSISgQAn1mnMXTlq95Qzt0Ygfj4Wvx+H1
zy8uA25YaB2Cegm49PPPz4U5D4k+4PP25BWp6mX9X4QEqhtUeB1dt7W0GDqE9wREHQALOYE3Djmo
ZpKsRH/Iq413RLkBAue6icsDBjJIKKAATo2CNFqxz4fT9KadJf1QhUqaBSq/b+dvJjoH0K+0Scst
gQjvdXtL03diT84fUIuPbMzbKqy13oPQileZ6atRuKqnsGIfl8VaSLE0h6DjQBpOnAJggjgfYGdR
FxJDShlSJf2qjRQBEvWn3F0Z15LXidyXwI6CaEaWnjBo6RQ8tbH9wZxxB16GlXVaHAZeEoi/UQO9
0K4k/VQ4xUDK0NEcwGDsn2oJltExGtY6hhaSicgjAn4OYRPcPJi18wnTRw1HQEIrXHG517E7Ut+V
8+QpFvi4yd6y7qAPN3MVP6LytPGQl5vbPeTUvhxnGinn5Qz7Vsa+N4b6WEDmxgPoYRs35YtRuitA
96WZRU0ZOHfU41VVbmXTaESddorB4pr7pd0gyJr29RpL35J7nBqRJnXmGW/TEUZKJSC1Fx2vz9nC
5+ETKoBrKs4LZLTP16yddMidd0UTml6KGtXaObT4eXxcE+ks5aKQkLhQZYvKiQHFGHtt/7VaCX0X
vy96ryCACHCRK0UdDYlAydrg+xF7L3YKfbs+OwsrjIQorn8dTVcGuonOZyeKVDvmBWWhy5OtpTSb
DKJZawfb0hiEGBCeLuKSlhGr+cDaGmkyFtL4e9enXjeuBDJrBsTfT0JPpW/NHtETCzXra238ctXX
67N0GaGLetR/ByDNEm37BNo5AwunIvJ6czdGgWs+KOzbdTMLFwCAgsAnodkOmVcZPVQNRV+BLqsK
C6VBa1pj1J5WJiEKi1+j3vlG4m5lbyyuvgNUpIIuQsj+STccOkGqvHPUKjQh14VkNYo8dWw/ELdZ
ExdcWiHUWpGyArk4Oqykk2uqIMBVjlodCkL5L+WwcgUsfR58I8ApCjbqi94gN8rywrGwS2Kmsvtx
KsZjxZPbe1JRAj2xItzkxM3KZOrBigw3qxRynw3GE+NryJCFgQBRjyIIolggvGViSMOK1KSPtS5U
Psb2fixvToWganDyeWkZ5hoHDLSku5BbQfIyK7vrDrz461EDAWmGQEDK5W7L0JHQqfH5+MPgf+lk
rVN8wV9xhyMUQ7MgMHbyYUiZQ+pkynmoAJasoFqfV4G9htxaGoQgNRcQNNFWLRW87VQhfT0UPARJ
uJ9tonSNt2XhNEHlFll8ZBZEVlpahKpKi4SbURdO1sPI7tPxYQI+fU0JammugLhBHlcoIaJucO6s
btfWMSWYqwmkx3H5s9V+agB0377gJ0YcKYLsAWWprB5z1Zrfap+XK5ffwhjQeYAnN4C7Yl+LpTrZ
cCO6jhquqG1Ioh3V/GZeebCsfV/8/eT7KlOcojLxfdbdE/fLoPszWzliF850POqhZQVsHIiO5WXQ
EsTvo5N1YYsVbtQpMLRvbXkcy2PMv968GC5ENaC3jXhtgZG1bVQ+lqwJv6lumE8rc3W5LQAzgKYf
UDJABFyk4Hjrmp2WKkYIMHO7j7qVUHPh8wjPcAWhNVAXSBNpKWbNZEk56jjBY68B54S1uXV2kMkW
XHAQ58Ir66JpUyFQBDUnQEvin/d98s/tXxftOACvoL6M8vL5z8/7ulNV2pvh9JS3zxFbCUAWZkcg
lNBxiqcu3lCSoxp6bg81wMWhm2tbvZzfwaO0Ulu6PJUswN7googEkeSV03e0NNvUKFXgBRsvMf3G
DaJmb/KVSO1yx4nWYdR8gUwEwERua5zSpFMKPqih08Wb3NpQW9mW1u3ELrCCC1RQV+F4khH/tVGP
TkRqDfCVwavsOzJt2BQqxkrGc2nKQL2AQxwyM4hspdOvii17gpCrFlZquVdMvATnOH9GjhWd3c7t
LerIrEIsByB4HOhoIzv3MMeJk5xELQltr2y+JtH7dQdeWBi0eriQJxRVcwzm/PPoN3VqtWZOmPbd
G88iGNHBZ0rerptZcOQzM5pkJjeNqbBrJyy0ylNnrx9X1mTBgIX6CHKAKFVctkVwq4N+oIqNaDQ/
tC9atvL7xSyfZ2kFWz0gMCKLhreMmMaTGyPSqWaVlWaGRf4j7rbsm1I9jtpWmbfp+OvmqcJ6Cz4M
dK6Do1UyhT7CNs1qkADXGyW+p8P+9s+DPgJnLpojkbGXwpzZ1JO5V4gVlppHUT9Zy5YuLcTp9yWH
clKFToqa2qH62kSZ58RrTckLuw9hDZJXQI8BD6NL8wOWHbe0q1gNS9BTDaDzyBLq1azwyRqd6MJQ
ANtCTAvmcOTJZSIsmpGinVithGCM71+iaaXMtPZ5aaZ6raYpyUDvCVHkCIT+/s0LffbrpS3H9LRR
ihGfT82AJn56Ox8muoQQy6JFT8BuTBEBnWyJmnJzpjGdw4IfufViZB8jvf1wwtUteuiw6XDeSks9
EQaljqoB2Jg6XotWKnu6N8aVZRAfkbY2okzEH7jAAYCSI7XEULLZyik4K7XYy8ZwbHXP7r9cX4xF
IyA6wf0HmAiKIueTxXSHE9pESsiKA1QpIigFmmuAw2UbLrCGALMJsN65DU5bpAhNAAIt7T7OwJAx
HwZtTZ5mYfeJPAVCKpRCsDGkgUASK6JRBmojpfxVaY9RchcRYK3erk/XwtY4syJ+xYlvKZMNvYY6
ATWe+bNSXrJoe/37C8c5dDRUaMhAw0ok+c+/n+QUsPAcRMEmPRr0nbR3bnGnT7PXmbVXrnUeLY0G
nMRIgAh440UZfYgz18446Jog+L2xB/frxNeceKFSjkZa0QUEKiXBHSsFolGP8m5dNEqoKdPfzaBt
eGEmQD2wfY4idmLWe2c0NlZlbTT0pTW4zVaehAveh/YFIPsAGEc8KWMFagiUKERQEzXkzZye9OQu
7++ur9rSPKKagHQ/WsTE2p2vWpdGjICZdAbtlf2o991z5PYrb6kl9wb8WeSTEEleAKzVSLXiJhcm
6r+1AgT8bukN4Jz8A5iShYGgmIjkCCJv+dTpsAomqwcc/go07VlpG54yjYGV6qnP2Ph+feaWFgel
efFMQV4AnCDnM+ekJV4ZtYWbrEp9s0cCJX2N0iS4bkXMv3SSAl77XyvSjeNUKTEbCAKEBTGfiop7
Xclh7TtJu52lrBwRl0P6DL2B94SGENK0wllOjoiuaeImHZM5pJyhUq76qlFsNPLt+pAWrWiAkopg
H4J98rZKLBSxcvA3qRGJQbEyv8xDCebYKl65hRZYNzGe/1q6qAEr6cTQpwdLquYVxWtkf3WLX2b6
pQXVg8LRyZf8P9IUl/6OBg8d8Gcc6aqQTjmfRZ4RxcjBVQf6R5DlbMDxCWrVea3+vDSLomtBHLV4
Y8iP/EizRnS9jdhVKUTspgkP/ReX/ri+VJenA4ZyYkQ6HUxet6wpJtCvceV+boZHU29XHHxxHOJy
RUJHCBpI3gCGAj5brTmFtrsr5gOZDnxNvGhhFKgFKOi7EdQlF8qKc4b+qpa21fHgNIaHh8jKMb30
fTwskJUC0hsHqTRLoKgE0thNqqMZlZ6jZt7tnUkoKkNIColO5B8h7nvuUVpj0gKv4BLiS8FUbpO3
m1YZ+sdAYMAAmO5En7VcK0FlMm4nc4pfbC8ZI9AfrYmXSDvitwHoZwrpKPQ8yNhh3leRkjRt/EKj
zquU2bOd2Gd25WXm7vpQ5Dv7tymcXTg0kTlCXuR8qtwqGifA7uMXSETuXTruxiR6YGDbQQ7cI1QJ
2mIAxafxPeuKpyhXVjI/kjdfmJeOa/Rv8nREBfbFmpy/ZlN7N5NuN/RrXB/yyfZpB49NIL/BMYs6
hPTiVNHX1UwmJ4feQi9czNweuuLZPu7cN63modXYAW+nO2tU/ZiYt2H1fxsHukYFZ/QCPUNGZ8dM
bRYdRjvf0vw766CROX2n80oec8lt8JoG1gECSgL0cL6WKfonuFLM0aEuJy9r36B57XH7aJQrF5K0
f3+PB9l9vH41ZGU1adHYlLPWgubhIco3evaUsZUjbuH7IBUROh2GUOyU43vsiBSQLTc68OIIba/i
eLvP4/s4IkS2ScQ+0jyR2XXKKCWHzko1eESv+yXRYxzYZfzE9Qxwt7ZwvCTp2j3oLtWgHEZnjwaJ
NUrzxYGiqGSj21Bohkibb5ghxlZqGbyyDewnc02c6JOD9yQYEguFArsowqCnZiFJaDSDPup6dJi6
hG201Jr9dlASz+0hq01zNf82DWUZaGXt7ADwhzBsH9EdSxXTm6oo+adTsmQ7ZjHz7baGbqvK8x1k
Xf9ymtgJMjUCs3CWAW5VESRUGf+VojKd9uZPwCqMp7nVeNDTFJJI5rRWdF04NzAyE1V9oQJsOJIL
GrVaplRxogOxc3Cp6ps4t/EcrG5LVP1nAvHOdIU0ycWLBq1K2mx38BTdibwqp369YkAm6JYtyCHX
ELN8yElCDlE0BGUG4gJDq/xKt18KhEBOVz7wlniNVgbZrO4Mm7/0pvMwDe4+tso7y+Q+SZqdMw5P
SNptsiLdq0XqX98wi5ON7K9gZBHoPek6Vc26prHqwE3Zk+UEYH7x6rVElBS3/54HNL67EC0VrR/S
guaNOUxMUclh4sdIeSvzPNAUQOZdcws98uvjcbC/5W2B3B2ePUC1oOQjxR9WZgzoZcvjl5RhVesf
xEFFOtvxdDcRzbe6u+vmlnY5aldIGCJgw9NYOm4oL+sWIFVyGKdnCtrSf65/ftGFUNQQ3Jk6Hvby
Fd46adX22kAOw2iqDySyFD9B3OlTBiganVGCLToX3DZVQx8j2+l2xmznQdxF31DqjoOZ69GmgF7d
K+hTox9jbqs+K4welCGk2+p1bz8YTR2/Xv/VSz4FUNdn9vSThPf8DK4HbmlDjknpnLfYgj6Lhi74
aI1/feFGFNCx/7ViS9c+qDqyjKUmOSgqHMunH3x4oPTl+lAWjaBGrCOrBkFZeX07x6ytsSxxSLSm
G5AJet5dOkSoYUEKzqmbNcLUpa2CvBcOddRaBQXz+dTNeTwA61yRA7Gox+bEG9xfefbcARTMlZWt
smwLOQLdQd0HpaZzW7qOGnJbYWwkAdUTjz214EGFrguG9i8QNHvXp3JpZ6II+6858feTB3VuVBoz
cwxtpqYXqzt36jzbfUePedpoXlOuHGyL5lDQEm8FlCPkfJE+qC5tWUsOUHGvE5ygHsD7OwNJK2WN
zHxhInEZo2CHCi1SvHKuxeR90tQqYjOeDNAeTT/6SN8NJN00bQoKtXnlKb9w5pyakx2/GdKiSpwR
N//sQYieF9+uL9Ta9yUfzO22sCcL358rxElesUZeIUu8ivtAFDdxH4BnXrxEzz3B7gQ7d8kxgNb4
R7ODuPLmndkjONngmE4yLx1w9Q3WRincV43WH0rReybaBhH1vY/D8FgzBlLvdGWvL3gMfhbUKkSN
z1bk/LY1jZqSVoio5mjbk87L63sCytssSfZjXIAGda0netFvTgxK86BOtM+Qf4oODumfzMy9L5HP
AsVn0E9TMBN1ZUfIMOPf8w40JvLqYJFGI/P5vINPNCqzecC89yb0y0v+pM/lVmk/rPy18mpfnwZo
TPd7Nhs7UAmh+YutoSUW5xjazMhvQAAch875T5hIlzgGEc8YMFYZ5JmPu55tre7gul/zcuUeEuOR
YgG4GYR78QJWHQDHzo01DITf6KHEvlTKwMjNjaM+xuM/grgmwjlQOH5krTzTjMU1xcmNh6iLerEM
d1B7R5l41USHxDpWY+YxSw1SKK3O6He1u9AevznTjkC8Hf9203PX69vSY1Pqt2rlk7L1syL2qgRv
vPkps5XAjQevUY1n6li7atwjLQklUt1vTQ1I9D0ZNJ8aD3b9kCoT7orEI92hypHQi3aO+Uwn4sXD
c5p+N6O9md1Z2neC6oB5N9d3yTgE18+NT6iAPN9wLxy5mgpcsdw70SYDHht9Gh3Q39n2m2I6QA/O
s5MZFfkf1lR6XN1rVv9CzOcSZJxVliADMW00d/TYgB4/AO86SARe/1Xa0oqInwRKFqhO4uF57gWR
kU+WWqjuwYqfRq0LRv7VRcSfqdC7qfXNNBNvUrdsfqjYh456lj1xz6j/Isrsm+a8MejfcVv7Rsr8
eQz7zgmM0vLbaTt1vyL66FZGENVrOY3PIvPFVKLMDZV5ZAMvwvIOTWicUtM9ZPg1JWXQfwQZfPyr
HOYADPVkeC+Nzq/Mrx17qgp7k+mbvis8LdnpyrYw6NbNda8tPkzUYcDXoZJ8lzfPs/2F9bveOKAZ
pHXfB2M/jx99l99Z5T9FPQZz6uxZshIiy5Tj4tjBWx/Cj4KZHWUV6dhxnLnskjYyDmanen3yTNr7
InuYgJyHy1P23tU/jfSujLdZPa7EHAtXmYEjHSzDorf5IqEKOp6h6WMQ9FrRC2dPLLzuWwuBLgD6
CM2BhkRqRnZ4o836hLPaPEC6+8kdk51pIcM1r9VEF0ehiwGIVN6FiondoszD6sY8OBoNuuixU+s/
macTC+IXnMRmY8znvm05KLdAOowWY6p/vT5TS0NwRD0Uzw70usjIKfCJlOPYmeYB4kGeZ7f5HwwA
RWM8YAETBsZWOur1EunoFnndA5qZun3x4w9+/cnXpelpmtbVeYevs/pLqT07bexfN7BwLQoUnlCx
VcV+kSIBl096H5e1dWC98WSM/EBH5w3EdF+oFgWTHe9Hsy1WbC45L1IfwAChUojWI2nK7EEb1J7C
eXva4lJs7ea16sd4U/aGvrI6F6ZE3y74GHDj4+a/YOagFpIgac3zUNHvm/Ld6rfzjQBAdH+em9DO
PVizKtL3rM7DpJz6O65BOKrhSX6oNGetve3iQoEppC9FfgH1jYu+sBkt8TROYEoZ4qAeOnTPUNtz
rSqBsoX+Dwdr93XvuHiECoNoDDaQogHKXo6X1aE29chlGch5vibWvZp8b7CB0rV81dK4BH78swAF
9VLx95NDIC5ireDczUJrcpttlxRb5rQPDht+4Nm2Nzv71/VhLXmFroEEGECJBa60etaHOHKtDGRj
FrTuk+xLGxsHpq0hUBftoPqItxk0IEBjej6uXCvw2p7nLIQeCBgeEXD+qLuv18dysYGxRCBk+9eG
5H40hhYAjZQMHbbqP4YRf5116z5ze7Ssdj+0uHoG+m+t1LZsEwAy9BCh9iGn7mbUPaZqNDLco1Bw
SV6tgQWd/oFCiNE/OO2aKNjyNP5rTpadJfnUQ0dDz8Khh6gt3oZKX/vxnzgFMJAI2HE2YTolJwQ3
fAwoS5OHuZb55WiH5uSG87CW9lzaUiCHAxUdriPAMaSYZHCmSNUpY2HW2snRiGfzK62TXc+/oF9+
jUZ30ZitIlWFiA5gAumkncwyzpEeqMKpaYLKQGmqSu/cofAmsoaSWTIl9HYEvwoe13L5IzcAy+NF
y0Le4jQa3qeq8tr5B54Kt/u7kAcUyHcVhFjSMhVmxTNdJ+gpzmN1SzIl9slsbh2q/mNp9BVR66PS
GV1w3epFFIFdBi503JNoeAD9knDRkxMqIbRVbAqrnfaokkd3JQGw9nkxuSefZ1nKy7SOWVh7Aw3s
tV+/tIFOf700ZxatWqJV+PXOR1Xj3daPvrVScl0bgTgyTkZAzSbnlhjBnG5IuyodtfZ5eddQoyka
qEVAEXhPnqGgdn15xT8/e/RgedHLDXAUXu1oGJAmSBnQowboNQs7Mu+q4n4ctqz4RqtjOe5NbVdP
awYXdgsuPLxOBEIdHI5ivCfTxZtRLzltSrQI1+1D2cXk0c4adCxWGgniCeKH1we4aE9IL+GiQL1a
PnXGZq6iGr00Yelu6SvKnz9LZ3PdxGfvtDSJuIcQm6DfE+Iq8iSak5paoMEqw8KChCN4KCnxB+wp
3418CBS+NAnZ0GoAmtl96wqyacz0kGcTtDanNhvqF81E1ZClKvVwTPMv1TyPD9xJshi6nzF7xRIC
Xj85uX4HO6NnMfBssb5QHplupgEDCGzDSsBwLPyTu6g0Bs8C9ddDnNDIH5she2lrC99ihJY+Iw20
bJS4pi36AhKsduVbsRHkyJta87wpkUHpPQh75XiGx+4+UZT5EQ86cjcyHb2ylUYPUKos1a0+6Mhf
A7zhAQoXUfC2FB+Dw9WDUqsfThX9xVIytVtadN1znGbKZiA24Li20/YgQbGN0gMLyy9VB3unThQN
PauxpW7w8P9isTY75sygoaKiKzugVor00Zw0dwZocdD43SgboMmj726mab3HY+r6JEs1PzdK8x7Y
riGwWrXxVEaK52Kc9GCosuG5KQob0zM0Ky62sEV17BEck4KzACyu5y5N7X4EPVmb497kjz+LVl1J
Pi+4MDBWoMdB/R6dZ64UTJmdUxbgBS7C2Ki8dP5Qs6d0uO8xgdf9eOGwFJQuKJ8jVWhfdN7SYeZN
1KUlGs5GYMYeWeMAxbEC3liYLMQAeJHgqsSjS5eitkTVo0EBqCssADN+Bfj7+hiWPg+CCjSNgKYZ
r1Lp3q8mc27VmuShHb8NaH3Rmb6y2xct4E0AXB+a2y7yGxBRUlKSlGWY1r7J3621aurK9+UKNitS
dKb3+L7hbtwNUpB/MEH//fky/VbsZpGpTPi8/aDj3b4mdifuC+koRF8FWnrRPYAEkHwUtlMeg3OO
5eFscb9l/E7XDwjRceLdKatcmktTdWpM2njOkJtF5lY56HIfHBwn2uv1uVraeAKPhjSBQNnq0veN
rBgtB4iCEA1uVdZ6nFZeoQZrnAoL+w4QawUQa7w40eYm7e8+6XRUfwpsiTkOdLU8GI25j0ZtpZ1q
2QwwOmDKBl2nvDSIE2tiGmkRJjoPUWvwhkHbM3NNUHohokBWRTzU4QQ2/js/DWN3bgtdiZtwIoOn
uXxjDXRjqE9gM7fAcBL1gxfdSLYkMhFiiRDqI22rQrb03CY1SvicWjVh8kKKEuo2NxKGfRpAmh1w
MywSoMOSJxQ22B/tqqpDnSFf55lrZZOFbWMKrQ2hAI5NI6s/p5WrZ1mnsdDUguJ4HN+bMVhDcS54
M3hHRE8MepjBeiaNoTbAoknzCPwg+fTas82U0sPAiePNN5Ir/J4t1H9FOwn+V34R2UCm13TEaMaC
+Rz/reSAF/Y9VGqAwUJWE0yQcsV+arFEpULhYiCzmYJxWpuqRQPoCgS/CQJj5OvO/UkhOOHNMWlC
1IPqIMd/1w+Wpe/jPsd7EccX7nVpx+dq5dpD0WCCbG3Pu2Srq3fXLSwt9qkF6ZoFdYPaOHGPV0mc
e7GtBYkab0j/d7VGYro0FHRLQ2RDdJRfgHeTdJ6aaTTqMP5eJ3t3TVV68fMI31GSATIDYcn5SoD5
OVYmy6rR5fA+1b5m30h78OmrAHn+a0BaajpkjCc6DBjFTlV20YpC0cLvR9kV6SIbZxQKItJpaPC6
MKyasLBNm196i+BeK28PefAAALZcVENwfkjOBGG3GWilgYU6B6gZgLeVsHDBlc6+L7lSqyo86UD8
A/bd9i4jwxtyOFsrSvfI8m2ve+3CbJ2ZkmYLomvIESUwNYETZPDUt+ufX7gBzz4vzJ+8PSs+a2Cv
w6YA/xXOvQjVqTWlvcURgE4f9FGAwuGWPTdB0qZIutgFD6NVodoOZA9xJ+ZfH8fiiojWcTTsOXh3
SNddYXNSWVGFFTHqzdy24I43trwrNhErVpr8F8cjMN7wLFQT5aSTOtoJQL0O+J6yx3nPs5WnzeKK
nHxe2n2WUicatyx8vs3ubGXTqpsBZOXXp2ttDNJ0qVbRj6DNYmFZbJ18e2P3tThBkCL7d4pkVRW8
BoY6pzYLrdJH+zJZw28srTZSJugoQ4gjcGrnLqVFHcuSCi5Vl336PIL8haRR+tJlsXJn6MMakYqY
cimCR/yBzmgUQIC+kz24aqd+1PHSRPtQqT7NnZ34Wta7XjFx21dxWQVRljofuZ5qa3C1BW/QkRdC
9R1t+YiypIVqi6ykxViX4WQUft7tm3wfAyd33RuWjOBARuumDhwUYGrn05kXoHkDL7qg/vxZsI9o
AMXH1+smFqYQmIf/mpDG4WRqjj/CBEu/W3p6l7s7J3L90d0UWrzlyc2lTIF4BxUHKPF0tLTJYN+k
mJ1SI3i49wRchrPhG+gvIwWIlfsDS34QevuGgjviSsbFL1C40vgmYyK6hcoEyJQ99C4E9vQH8TaK
+4LBBPU+dE1JdxqJnMHSkxpsZtE2Jj8H+/Y78+z70p1GmZF15VjhmM500Dv+zObgugssnDlwY9F7
jtgIjTLCC0+uGt5RreIKEaoIfoNZWgtblrxYJDTRNYK0LaKL8+8jnaYCuTTTMHP9qL8jZFPr++tD
WDMhrUETR6XixqASHYZ64/AhVHl9SGt7d7sZhMIQCkVJEskn6XhLmZUqNkob4pHt4nTudoXxB1v+
1IS05RPuaqObDKhG9jPbOVXbAmtHo03W6srKui9N2qkpaWvUUU7NsZ6yEOv2Yg/JszXezf3x+pQt
3AhAVwHU/1lyuiBYqnvHnZseaZW23FB9P1ue0vjR39eNLHnwqRFpXdiI53Dsahmozdx/ZtJOXqQO
K2u/ZAMMClClFZlAxODnXoz2URUaRDQP0ROJlrziTzovTxoXZf63LKpxq9poXEy0t3jeWsmXm+ZI
dAIhxkN6GyRUeOrKx1Q6NkjaO2pxnDvkOsAWW92WLf00ANETvOREAgpthdIExUXeTHFRHDOvjb5V
1UpKSJp/fB7U0XhYoW0L/+/iIJ+VktnOqNRHyGn70JxVID1/fYakq/C3BRth6n+OcsmLSmNUO7VS
6yM6axLFq9wHqnpK8VhSSGvcVon7bQuKAoI0Egsjd8TrfTqwSukaaKk8sumhnhvv+mCWpguYEBBf
gmUdWTTZXROICCSzWR+TKQtQ6/GSNVUYMR0nwdfnEMAkYkM3Cxmai3uPd6Sc0XJYH4PWfXbdgHPf
8tQbIXq/raBXGBEWHqUXQX2h2GkbDy47GoUSRLPrI1z4g5k6sSCduKOTgz9yhIWcl/6QKsGwJmQh
nYG/x4COw0+AI6CmYq1OLli3sM2schV2rLP7ogLZ/b7l992NzzlhBZ1Gn285BFfQzzu3Ek+txWZs
82PbsS36GUrEIzfPFIwgfYk2U0HhL20QO6HJ6MZOfdTTt7J6aW8L1cQAUKYAOgEJAlDyyb3hJKpm
NU/T4jhFLyP1y9sPKHwf7Kai0wwvUhknxaAwZrt5lB+7pA4iU/c6shKGLCw02nKQ+oHClFgJadOp
JgTYp87Kj9zYMvJkNfduFuRrEuwLVgQrNkB5aJjDESLFa5Gl5rkz9OWReHgX/MzcH2uHx6IFoFFA
fAQZYgS2565kcVbVChuxEvo9c74n6RfoBnsdX5muhQNXMCsJdQMHgA2ZIzsDv91oooh3JGb2SAcz
IIMR1J27HRUIu3p1++1m/z2zJ01cntRR31DY65NpYxndRrnxVShcWAehPTwA8p4AoEg7vVfoPGaj
XR6jeutEQPE7Xm3cFoh82tDRhALWFtAbADR5vjg6gJKGAwrgo/YxDP7t1EfIgQOdL/BIAFt8orVP
zqq4UlEvjNTqyKcPTfs5r3X3SEHn718P3DoOQzRdgSvq/NfjtWnz3NHKo/2qd57bPKR5eH2VFy0g
y/GZhsB1Lpz7ZAQ5asNja9QIpKBW5qSp75poIKJrr5qlPSLwRv8xIxeH6wwwjsaEmarYGOULoa9o
4VjryVm4xfHMQIMhuo6g5GlJa40MKnOKLiuPtfuzeOVr2nGLnwetJx7iOFFwB55PVZP3NriZFbir
i3hnyDcouqzcrjL9wu8Fh0IwNoagG5I7+hWtJk5L1fLoKMRT+d50oiBmPymlm4JMXoLOjoEpHhvX
Mo9LfoA0FAD+6DVBE6O02508KZt2Nosjm3/q7ptav2vTr+uuthAC4TYRr35AklTwip7Pn5GkPC6G
/yHtSnsj1dH1L0ICm/UrUEuSStKdqiSdfLGSdALGLAaMDfz6eThHutOplLqUuSMdaaSocYG3d3kW
xNR+FSVOQ5+DTGxmr/4dgvIRZd93oIdeAPYlBAwAl0YYfzScgjBL37PqTkOgg0rU71pnRaPk7y91
6rthPSy0CFgOodvweZSmyHU5tRil1bsw2OgxJeccXU/tHbQPYU2LLh/WxdEQY1ZaRdDiBhuqKyhS
r3hbxb256c05Ue0TE4Q6E7SFQC9BSOEefTFD3BoI7Sm/U9X4S9dOikATgCIr9pVejSZ4/PunOzUc
4JWLqRGqoDjePn+6qFUUKKm6vIuqnzbWW3EvCY0n/Gezw9+HOrF14Z0CJhnOhgXJufz9j1NOjBXC
b+0h1Age/ViT71+VsLiC8ME/rFW0yz4/nk0z6xSm5a488CEB+ffvv/7EGoNnIa58VADRcDreOLWb
W8xum+ZOkbRkqRekk7P6+xD/NCaP8hPIagDkttBu0bk82v9ZM2PyO8T1hf+aBUk1FptQVYnQa2Vv
smjN+mLV1DeMnEtZTqzuTwMvf/9jajo/6OeAMnk3WuZa+SYNRrprKnYB3/oze/WYPLWcrhgLFMal
po/Y/OgEspu8bMFwlHfUUUlW3ITk2tXXhXyqhmjlhy9+dKBcpsxXyXBuF58I34AkAxYEPN2FfnC0
RoAjy5zOD+WddH+r7iqiOzhUrYJpw9ptZuZzr3pixSMk+afOD/jEFxp110ajzEaDPG3+AX3GRIYj
NOtkkgkU4L13P9uiw9TDAorkMpbtj4iumujpzKI6scPRlsOdsugMAhp6FL5w2QbCJaa707N16zBs
DIh3pizna5LRA63IeujpL6iGwpQT4gvUXmkAbTNkNNUEAp4CeNLhFY872rz8/ad9+WXI8Rf0+DIb
qBcf0xiyKtT5jE21N+Mt2q8LabHrVm6+sbNzzIIvM4EBcO1FEKlcCGf20dlDR2mGrhvknlZVspGZ
ODPVp14FSdoCyYACFk65zxvIn6yJ5KHC8524IQBN1F3av/XtS968/v2jnXoTCEMhWV4iBbzU55FK
USg61m6398HeXFX5+tuPB9TWWygz6Hp80U8fOW1L2eX9nntlao1tAqDDmarbl02IlNZFTW+R4Aeg
6LjO49VkcubO13uPfoh6z8eN3UFc4I55fly7j99+nwiNFJhhQkvrq3oKGSzTUb/p9jWa0val8+P7
j0dxAVg8VMQgMnV0oKCnxrRb5t2+ox/ZitYf3388kD5QtAeEDezro3N5UU4MhU+6PUxy39S5sOnE
UkKH479PXxb1H6e+HCp/CDjt9m31kvj0TPXzy4WJmsufTz+K1N1CZRpSSN3+uZjurGczPHz/26DG
hjPNBUjpi+6W1ZtSI+Fs92X9pEAzHxz3zF74ulAXYQHc+Sg+oxJ9jHtrPAnJAo7JzaPrcUTw74Mc
PYHRnUzz1uq/nZ4h2MPFD2kcpOKoJR1djJaLyzdsim5vclQlK5VU9doL7tk5M8uv045xACKEDrWL
2tJxJAOp8ajR2dDtHb5q+Mqc2d7nHr/8/Y9VNdp22dclHj/0Oy7vS779+7x/PWrx832YFMOvPMLG
OF61blTkGcPzbTDXxya7bdsqcZwqsUMgBGh4+PtwX5cxICCIUlDDx6BfqE5l1Ksgm0ezN20QO+Y9
Cx588z0YE64/QFogggf/OORJsED5/MnMnAlEx8W4N8DWe02Xkse/v8SJOaFQCnDwyfB8AGE/D5Cx
vgTQZDBYyeDVXefW958PZTr/3+wLUJajF8Cna6fQFt5erftIQhzh2xL2YFUiTli2OxpaXwy/5kqU
Ewlybx+JZ6/Y82oNVYBzllInphp7DzsdpQUgjI6jQzgNTYihuLvv7ygdU9VXq9w/EyicmIlPYxyV
R7QKFFYbxuCcpNw8tPRcc+DEqbU4YqGFsiDivmSqbjMMcBTFCDJPK3qDm2Vd1u/2dGG5K2GfU5g+
8c2QNMKwbqFCLxXEzyvLhvonVMEp2YezvRU2BBcg2JFt/r580Z1ZbrpPqREAGGBqLm5WQHFjj3we
p+2GmRnm0z3XwQPJh/oaDqr1duSg0cAMgNzB37G5ZYWpE8ICuunI5DcXBnC0uLQstEkc5kMus4j8
djN6VblrlXolEUhAoVWSGDpOkVo5VRa8zE7O7/OSWVXsMgoaSF2QkMeuoW++C58xCLrTi1bUAY+j
aCzSAoyflRlqaxN1/niXj8N4Z02R/1KO1vABDvwbVJ7ZWjnSiW07+5Btvh6CgsecQ1a6bS2RoDfS
JTqDZOocjc4FZ8VrYUHMUCq/iyNXlECw5u27GJ1hN3ZTflWHCmXajvDnvIbxU5xPE8FiVTgUy8xd
zx0MZpM29567SnlopAX8V9cqX8TwMN47oXkoTd+kczCLxyoKmnTgjl7jE1AQluox0Q6bt7wUdgzC
kVhJZuG+U+Ie1u3Zrp8se0UH63We3LCLtZpJHgdZWH1Y0whRL1/zlSukfyMn5x5sFHHfSWltHdmR
JPSGoEyycoaGTA4ZO7oaYgDnHwehol8GPb9+FVaFvXHk8CJa/ehE9Rg7zUSuwgjfPa4j0DI7Jcen
QjZBFweNN8MIs6ruJ9kguSJWxC4mCjm5ihRACHADTk/Y1VWZ1jUNf7oDMeihAPXE2goK0cLpoItL
m+mN2/pddlm/bmX/XM+o7cVVQbwx7jJZBXGpwwcjy4exDx/JPE95DOs8+6cKBNZXASEnYU1Zas91
iH+nszGK/WhsumSwrPq3Hy5Inoxlie5ZfcdRZ9q6UXeAx8+z54w/s7rISWr6ccV7+105potZ44+3
UT8blfbh4DXXvdUMG9PVH6VxA7ZulQNr5V57B5/rdkiYhANv6ihqWJzpsA+TcJz43pDpV+2rGpeK
5Y8o65g70fFnpw1+ToWSPTRz61/GkW9j3lpxK3I3qSFBFxsvMwlzeRBzmYfrXvrdRWQNPl1xLmuo
ZxZ5ldrw+LtSc87bWNL23vUzCuobZ3rl+wXfNMWcxdpTMnVgwvohxSgvhKjuQX/KYrsRLshw2SP0
IumDX5PmYpr6362veg0GXlZfynKykkF5z0NG5yC1AtqH24rPzu9I+lZMuokUj7YSPPGNWbansS4I
00VSZkhv0dJ6gNi5rTYWzM+HS2hwDe4tsyHfPPfdHLeeatKRUZGMOvLToOQfftHWadAXg1o1oVfG
nhqach2OesbagTgRMfaumKhdx+7ktu1FP1VuHAyek/iFaZM6a6e0Lxt3Fzil2Npw50pQB1OpDbgK
yeG8rtzxlVe03fhllSWGuV6SN9Qz677vPBcCPOFvCiRItTOiuxZNV13XBmcP1kJ3T6pqNxXWzzJo
pLWZtayrpHdtHWvGD2wsn5yw8EHy5Z47px43v6QyvrnsQl7sPN3BBHCohXZiy2lqLOwih1xQkLXX
ktrwchORMKj7BRrWMIrYN6LCtoWzg5VtjSez/ZQHk5V2ziARcHl1LKyMbsKZZRetqmq+KqxgYBss
01vR2RvFwCcciPgV2DAWxoXbpT5+TNIHsklo3mWgqQhW3LQVxBG6kYnUaK3b1eSZqymDYo7m9hba
wJc8x1Iste/oLbRWwjeCq3MNxWf7jXXroVxr2OWsbGawESDKfDsWLmEQSgcZs1Z2eNNxUvFUNF73
GHZ0OqCH+joUjn1VKf0Dkp1iW9fV9Kv1mhyHDO/zBH4QTr+aTTkmJSTYd5kHQGvp2ePLoDq2oTqs
7sGzup/r4gkeZvIiJK23I6VPd2GLxYLNbCXa0ywGHVjFhWXzFMVeBj/delrP0KrfWYJZ9RX1tR7j
sppfpWcX1sYpq4rtI1VBntaoKW5LnU0vrnJJKgxkrQac+nGZu36K/qqbDn7bQhNeebOdlH4TgWvk
RjENyzfdUpOUlsYhW8Ny66LzhFTvkZoZIKZeDplCvy/CjWtV1ElVa4xYj/XMYsw6LiTiG9ze4892
5hIiSz1mYXpqpjJMAfLlsSRzdZXN3a43uYqVLuGK4JSvUYjqVS7zWxXMJAX9lK48Lw/vbYMT1jPa
jXtXWk+4QD644SCht9kEFbpZI+KL68GWchN5urZiphiUhhAbeCSZwZEVm2mqK6zffNHTKwPLTuaw
s27sCXJ5YLqidEcVG1NAbLZFYOHfwGzUqeuYZ/hpNq2wskpDN41FyYrnJEz4EBbXdBRVXEIcWHpg
MPJwTPuZqDXq1sMejjD2D9JldQKXVOxZNkPraQUUVbmWk01WHhcMy5X1e38c67Rjsv1pgA/Y0nws
drCoyDblCJHLUJmPCR8uwT0rkxC9PGiG02GzVCfTKqJmRV2Dj8AJM09t6fC17RQ/gORhq9oq1BNO
P/MEEvOU4mBuLpsw7+9CkIlxQgRum7DAiBtSTvMvnpcNvbYGxzxDPYPEc9fRBOYVTZIrhz11XfXm
9L639nEyxPbC4tUjYeApDxBP6/ERomD47VJ1B676A5FuC2iMFe5DWdB1OOR+l/ARcACK7gqKMz7b
OrTrUybzJsk8mycui8huyqHtCYXf/qJCIISAKWxWgnfBATdYe2OoGC49AUtzQbArBtIERVIh49oY
4Q4bRoS5iiKGSCwfQ4IYVc1xHdbtNSxe3Seqi0dFwvzBKPADvTFsr8qM8JgUBQzxeoRLMmixT0Zb
BD/CuY0kiDgjjbOC1r97ZQcpfqsTu30PEbmJ2b+zEt3JVEv74KqxH7eWr4W61a6Tv/UEAYym3WUH
BVrlVnznzTJCO7aNZrFx3Fl3CYRpdzYP7oRvBFavU8a+1z1lofohi7bZWhEEjYnIofp4FXpj2qlx
jdN20/WDvhC+5aaONfoX5VSrBPYvbdzZmug1b0K66px5wW3hoqZT1SekhkPv4FU32UyzFXPzbjVa
jsa/6CGi99L1QZXoqHRWLLQSW2mTcp+mXMoiHqNw3uCi/aCT82qkWcO8uoZjD3oKItq4RZi2zPud
QWQK9DSo9nuwTYyDjkPbrqhQl+NQ3S4gUUJ8qRKkdvO11HwvTf4Ow8lyPUrQNTXpH6loeVIS/2me
PH4plHdrKMlTsAE+qqYOb4rMHn7DEcze8ZANhzlkDGddDeCxZYr7OlPNqmL2tM2kb6LV5JZ2cZ0N
RQt4dZRd2fjs6zKE+WsYmCZKSTd4KqaNhaBLgE+6iswEYcAQ95pXDw3CNkt66MrVxS854dKL7Zbm
e9dW45RArYm+jADdPgW8eQHx6cVkPoPyYN4jYCue8tAcGMRn7tpOAWeT42DZ2b3SMi2FX9pJUZix
S0JcQb/HcA43Y1joF8QOXYqqjRdXLkdTplBdu8ozq115rJxW4M8XV7AR7m4JLtQfPQTc160vPUyC
L0QCX4YqiiWf2L1QEvBGRvoy2KkhaEicuXqe0yywyNoi9gfLlb4tSX3f+X61wkGLA9GGXpJTQwYZ
uCOAp7RVZS+8hzIdDLH9Dl+nj/INxFkQawDD8Axef3OV266wd560XYQYLk6pX7kM3XrtI5pNSuip
r0XZilTw/IDO4O9GIK5rvCKh3jDhtBuQQUTzRxRptaGZh5MmwO8Gt9JbVSIUj8ClhbtZkmI1FjCa
mbCX98qfEbM3rXrmxFMHy7Vu204D7BUFCkkPhI7rHjSuFUQem7Wsc+eA5jp0nyEmygsoXtdQR7gi
U1Xn0FzWEBNFOIqehBraFkEi5D4zY8N/bLD8J42peWJl5GXXnkI1OQAOb2vzsXEvpHZu0HLV5LLT
tEkqF4IfABPTYZWHHSo72YQ2DBxy3JvW5yHs38o3UngIYOtJ3TgRN3EL58dLCEY0bZyN1XDvMtFf
oNpi0G32CJZsDWcNBbF5cwlLAKBQZCnyx9HPwhiy7/gOwCetS/x72Dw5tFlFxH7xvVnYMPxB0OuO
4Q+poHHUdzmYeP3ME5EVB9uBkiYEPfaVre4bdDkuoZyHEC/DTTlFYZ+wvKpuG7uqkxEN0Mfar3/M
MkcAZoNQ4g+Lfn7e5BcObosNd2S4yYgi2MY0THvZ1Zd2pO3uDuZhJA5d1tbXmcnb6gam4HfKt59t
2LcMO5YpN/zJbLsrse4GiNi35VvlDQeblvcEQn5Yqa5+zG1P3odl78jYItP8KN1hvNFttwurzE9x
TUKwWEbhs+bzoxu+1nmNG1BaNtThPeu5qAs7hggpNK140JJ8zcHivGMB7H/9DL/ebZrgVc9DGA8u
/cnywltNk3xoioEndYEdUYX9e68XpLNoHl0zIumfkf/lY9vEAdjZm9Yv66Sn8BQbxsg+IPS9h3gr
f7RJHrxQL88vZ89pcX320OkvR9bcREXnw3vTU9VlCaerVQmgwW4gZW6vnTljd01YR3U6d6qW29kd
7vraF2bHRVE7+9JHIpdHEOUYDHt39PQu1HCl26JJe796mYJ57+RQPVo1AZ3tNeKyVwp5kbhqgSpF
RQH1rridF1a8HwILFAY1NLNDOmJ3NarBhM/NTC4i1QRwJ3PbC6+xX+3Re3WjoUiaGkejV9mvpAdr
iuAQimeOj4EeVoVu8pjjm7VMPczA0iRT6MAYZij1R+tCPLT0giyZumAuUWPIs52q9XApqTXQWBi5
Y3NmwRzRAxymINpzUpH5j6OET5HDpx9j6Qcp0nmkd4YXOFiiQ2ezRwtyJXHgle5m5qVEAZ2W29mE
+bopGGJBztufvqk18nbpwM2JFd0zCBoq5TPiauSkLBn8yewAk8Q7GJgbirnUB8vM5YuIZP0L5oq1
3qII1N0WAF3HBJeOTkzg7mdWhPctSCTbwHS8SEhui92EQ+Jeioxjh/udAnDP9iFAlxP6JIH6u5jJ
aIaUNVbQruum8qGj1a49WduPSIJNWgGsdaOLclj1VdPD2og6L2WjhmmrM8hiIGcC0DFbTgobgriR
stukB6tgI8fwFz49ixGNwJ8qRHA6zfahKV2zFRwZf6C3ueOsI66iS7sLDHwvGB9ulBKdi+bDMK8G
j5NL3oddgoZ1l7pGPaAuSre+RZ6iHNnT2ET3ucaLUeFBs8bbscLeG6ZqXPXZW9DLJwRkwWrOaXRh
OsjTRej3j4Ewe5nlSq26zi6TzjZdmVg2ZIZbynjahchi1MReg0GzxLPKKqFuua1KsiWtv22sqeoS
BMgt/IXmVYuwKvLLLe1+hXSr/D52Ju+djFm37lvpXNE8BzgT9dZ3D9WOlzxQSMFrOxtSv4zKeCrr
W6SYD6TPxEpoXSHe7Iu1iYI+FkNf7lyD+unU2k+TxeUVdGeCKjVMvjjWbDY4V/m2y2f/hrmu+SmY
jNJicL0UQluHSs1vRdZ4G5DsarjIEVLuNPp698U8NBC88cKDjsYH2So7w0nMUGUruU4FtkUilBNd
tKVVpYWnoULGcK+8cVN7T7iJTbOdi+INRfjgqgS455pnfpuOZtTQAQzdqzmU5FY5lYv6TGXZsXYZ
9IFD61dEzA93hltGB2WhVVMovjMkK5Ai25CjGeqPMLfeO69x4ygs9oEos1giTk5hG/vKWB3FJQPe
ic08uMi8yvcvR5CBHtwZNS6ILcgwyQ0MfnXWhWHiZY6C/EUBlfXMk7vajSzQDxnqW4Oj5Zb2hbzn
dYah8uBRR0SnugydO2OofOdDC6FThoMT5+E8/5K4DTaKIo9dj8j2fnY+QYro+1K+9VSQ2PTtXeco
sp59HZBEFblRiUPqQy388RKXLFp2U1SOO13yYD1q+QpFCxAT3aGYUFfr2GMLq9Q4FF21yjorugEv
N1sXc/0uOopUHeaNATwYqhGlwegZ+X6RZKrqH2eg0G7xs+SEDAj0wNiakWchRwhXPmm5HYuaBWvD
JpPYQ+Gu0QR/mPqOv0codf6YNHsccBttNSCrCXhyjk660aKrmfmPDmp1JQ7kxFe+cvCRxNvQEYXX
KKBeKV3Yx6RGWtOdoL14DxYUA2cGB2GU0WeldHNlzWH7mw3L1NvuD/z4Ph07NiHGRmUshZyHXgHH
1B5YhATW0dEd0TlLtNsEMQ4+bMi6MnHpcjcZcfCsi64ZUc+UBP8XQobvoVsFj4DcFUNsCF/SCku4
WEp0HHHEIuul0hRb3lsArwG8DKyCREHqcoRPMz68S6EpbriVTpVXb5ZD4k51JprTwq7DGO4XOs7t
jIE4rmYLGYVw/aR1qDjTdT3VUQCrz1l6F+AnHiPSpHQdlpmJ7gP9OAcrTbeN+X67CupFQB7AJgYY
B/eoCSOCEFFFJSj6balTwFfrDFbsRJMHMoIQhgWQC/87xnF5qEvRvK/pHmpkvZc45xipJ56/NIgB
AwGlIULX8HMzpBI2i0QfhXvlveL4PKs9fGIK/nz+MWrT7wODYhqeX0qNOtDWrS/gevL9j/RpkKOO
DirvU5jXGMThO1wh1pme0alvBMAEJOOACQRbePn7H21ogkoOHMb8ABjny/csvPh7R+rr071FEH7B
sYBeB5Lu56eHU0Qt6FLSPVBk1kVYnelxf+12fX780bdB0uaSPsfjbbmLggs9X5hpE4hziINzb3G0
D1B/RE/DUnRfz2/zeOCv/7+PdARoILKXGVrBdC8hYH1d0zMzfPIjofkIVjYanb53NAe+rmqf49jb
1/Y6FPEkY/e9ib5HZUZrHtKGaJsDN4f0MDjubzLpQPuoQGe7gvJHNDVx/U2l8n9HgB04TBqh5wvH
qs9LiRd9XfEi8vYu6o3cXVXNd4l7yyv8MUDweQCodM6F7DHAQGGTFKbMPofyPrWOAPcPwCwA1fSL
Z5TVaoraEnH3D6iWxT7UCr+/kKACAekCtJm/8vZMFApO5eDvDe5AROuBsc6MsHyDz+1lNP2BKQF4
GHh/qAt8/kaDcNEjdVWw1+YGMmHwtjab7i6qv78jPg2z9O7/OJSsqhBZFGIYicZAmpVnwAUndgTa
5La3iGoDFnWsHNA2KHXkeRMgOPauxZh61cZFO7hDAebvE/L1goDAGYCOAHHDEvWLBJXyoStZyQh5
hTvzHeSA9+g7QEx+0OfI5SdeCQQ4MK5AJfbdL6CoLEdDmojQ3jvO+wgBZTNCdBMd5soazrzTiZEA
J1ugyQv0Ghjvz3Nj0AjAG/vTXk0kQjPUdPoKUALyLAxH7TEP2bexgyhmQMUL0GAsOwidfB4Q/bMJ
4Dbl7vN+BXMRdU7V/R8+z9GiBhSVADoL+vQCm/k8QEcDpCgNwhAnQoEOTqFlUvEyBOi4669nyOGN
cVVJp0rRwMkA9nTMBTKrABoXTns1O6G4QJuR3zmADsB0peMbFJiCG4Sr045Wk21tIB013Dpowt7Q
8XlqdlwrfyscT61LOzOrugOVidsygGOHV/S39hxkq9Gzrde+FM5dUfjj5u/r8sQcgnO76Jss5nVf
7CuiYMptf+7oPsRZGpWHicBUZt6ghPf3cb6C2BdyL4ZCHw8xANbN5087CkjiDtyle+3xmJofA7yu
UdGaehSn0N7Oxt0wbEh1gRwQ1eUzh9VXghIQaVikPi6mxYTEPVqqdCk61bBZ2ju3feDFpM7wgd+k
ex9xWO5I6MigzHZGS+jrGY+lCuwNWDYY+IsqEhv8JgxGyfZ5lm2YZa1//v2Tnng+mOVgP0DbEHI/
xxdtMNmm9Jnkh7YxN7VTXVLne2JLuGgXbe//jrAsnj8O3wa+gj3xMMKA1qlaWf63gY94PpBjC4LM
XzCDn58vPD+v4MfKD0WBKCE5y0M8+YV80I+w4oCGO2bWRYMc7HIQmHUC5Eu1Iep/mYI/Bjg6kHo2
unJqMYBENfJgkzMH7Nffj4QF8ouA09on/F1trRhtUBnbg34o5PN4jt1/8vmYAQgKLqnjMZ1AOJml
GsOsfRVc1c7GnNPi+3rpAW76z7ZDvA/OwtH8EkuFAN154hDOF3V0KPx1/U19XSzRz0McxQf12Ho2
MC/i4FkpKFhV9u1NHP3DkwUXDzHtl02WhVYrvDoUB9e+qC6bc16PJ2YAlpJQU4Y2mw2o5NGFo01e
mmq2ikP9lgO+rL+/gMC0B6wRBwTOvmMlaNFWpGqnSBwoXCRJ3Dx+9wRaiPz/ffxRVk1056tA4/FV
fRUO111w5ucv6+Pzdfzp+cdKZi56h0K7eL6zKAkCgkBilObRJ094WJ5JIE+sVVROgO4GYhKk7mOM
91j4fl5GVX0I/Ptm0PE4bpxz9Kavly0oO3+MsayGP87TtoKXa43w7GCtJBBYeuUsZcvVtyfl0yBH
F23o15A/YBikofDXLa7m+vtbYrkZCAjFIN0h1Dx6i9ZjY1/U9cEOxLqT1iUrh83/8A5/DHF0rpqe
+TVjZX146Kfrsfj2tQarGR+kVGxtXD7Hx5IodTdmdR7sK/GqALAiZ2KdE5saHDaAryNMN3j2R9Nc
NsD5jA3z96OdQmaafH+CPz3+aIKFBcYt8Pz+XvNxXfJ9I6Yz++7kC9BFy3ZRc0R8/3mGy8VJXM8G
H6gDnjGIG8+cGWH5jUc7G+gg3GvAKKOceEwOLljvgMYWBnvTrQFk88Wa6fXf19CJzQaVIuTYKPv9
s6s/v0QD+A6BcXK496IgcYubxrqSWZeU56zKT3wsJI+g6BIPdEHQMz+PA330ktNwCPdZIa/YZXU2
SjpxCn4a4OiKy0medxMa9XvxASBRHq09nsDgOTiXChwHySBUAAISQDYKYiBIfo5Z/NpxWS/HwDqo
APEYAb6AXFrDQwBuwjBczNGUAtWFjkR+5uj9hybwx2pYmCLIIZEcoHaErPW4+lsrTp2MjfQwjQCU
gNsp3DgD9uE+mie64TUauh1rHrjyzDuryPBuGj+6qqVhH1XkV5c1sx8AymjWFQFqz6IzxMQ9DdwZ
tZBaqLaHSsdU5uFdrtosiQaS34Z9D/MdHikAny81TUAjMW1WQaLg3oJ0u1XLfhXxLtoAACE3zkCB
BwW48KIHQqWNiRgBR68iUe6ALs3vTOQdwA09J952tIT//S4w48KkYAkjy/68tDIS6SoPND1w7+rX
pql34tff98jR2v13AJe64HcGJ8KPsu8VFD4HerDh5wQwfafP2Z2cG+HosugrBSpPjldwhydrw/6H
F4Bs5lKuQ/yKIPYoAslrlNGa3sHjXWvDi3x7JkOhJ6YArDxQL11QIaGselQypYajjha29JDVlbcK
mBA3WeDIe0c12Q/bg9iT5c3uR9SwImUQT0oAH/Wu86ptYLuaNSQN6OBdSiL8O6+rw+3ghc4b8NfX
bCqrrU1MiOKMVaRtYckLSNU7m8KzrO2sKshkaztfzXDxWmsFKJUGtQCQunxMJki8Apo5N30sxWD/
blusxoEF1nqeRnoFVNL4vTt/WSg4HvARHJQTsVSO75wCTNHcH90DJR/RS0Yf/r4Oj66D5fGYQNtB
xwz0ui8MHKlYGFUhowfUFGMXkINxvAQI/O+DHHvT/jsKXgC8sdBDp+zoJao5UKOIMvcQTEHalBvW
/4o2GtUb9xkQPCC+aZOK9wXc7qfV9Nt3fvrBs0ah3NJnPuexbsG/PwUiUhCsCBARHmdeMKpk5TQ1
7oEMzXXXlivj5j8cOQPe5V3Z+XxDGVBOUGWgjbMizTm38hOretGk+7/hj3YlUEXDUHAMr3vAJ0UM
ko4lrzJ3Pld3WfKXP092lJ4XviQcEFCIXNSGPp9gcz9EHsPuvUGt8NaCookvcZgbKda0bIuVKcRt
G/Jfo7VyevHDdnn69zkny/78/APQVVxEQVAyRKXy+IAQhiJHR23tlgyzum6GyEkIbH3hNy4PVWuX
1zQE6ykvhLuU88gF1o4CPhPsG4GKtmdvh7DMkkxHH7MqvLSA8xVgglDO9TtttgCyn4u9/jnUj3+x
i2brMjs0BNj98yezOy1Gn/+Hs/PajVxJtugXEaA3ryTLqOSqpPYvRFt6Jr37+rvYMxejogoqqHGA
AwxwpkJMZiYzI2KvrUWPTSsZm3hUqqe4Hie/T3Bk7MkfPkylUvhNXVhuEplUJzQ8smh1lcv+V1x0
6ZUhXM8VnN1YKsvYcTXCVW61arRExoovz+LTEKrFTTmk7b2lxIaXdTQgz7F5rX50MR61HSKShMX+
7/z5Hbnp8joUySmKfARgtXnS6ErX3leOZNnxVC+irFZAopbTLDqiKMhjZiBV12SL6y1tHWD1Gus+
G5siJkAdoGawPir9U91v3p7dr7aRJQgXjIXMwaZJsed8rPjyRTWCr/AUD9NtGosHXdJ2Fo5abtl1
j6OmbhUj8IM4OFoKooLC/vj2H3DpISkmQhHi9MZOtnrItrVjeozk8JRFnR/G2q6xHsvpyiHl0oR4
GWQ5Yry4NWP2l2qYd4cnFfvwJk7Q7lH2k05S/+EfnobugMVgh5W31uR2xuDQHetEJ9pbf0Sx+GWa
qJ0w8Hw7zHJeP1vgy0uzcTAkb6tQRFsNmlKMg4gLLTolcBDdLuohRdI/FyvPZTZQhNL+VMq1ffBS
TN0g7w4Cg+OSs4rJ6xFYACfRyTF/OMY+iT/k8UGvHbdyGnewrhmuXJoXkMyx8lOwskB+cv7KGoH0
LByqCIuGG6X+kNSfOJa8PYrLW1+PIjAESqd4ayEyX127UhxxSf7Z4Qllk608F8n7ak3LBmFxAWa4
HKA73O/OH6FQonlyaFg9VshlleVD/b4swd8AZHZV+pZoSqHn4jxAVhSdpDa6c8yHjby1ru0NF8YH
ShXFRih83OLXljGKXVqTEhrOMesf7nrjH/54YCQ0dKjY0lDCPv/jR1krFFlYzlGKyA58HvIra+TC
mrehDeFvxAeAo/1qviamlGhTNISnxnCD5KdmeqqDsPR9rQrLKziLstpZQmeMiyHs2b6yYodK4rtV
p+/LNf03BIgK0q+U4uXVd6aXA65wtEZiqDztaAm9rRE9vr0SLo/V/0KsxioPYcHOIyFC9aBJvo1I
sti116pZF5Y02Q06CkioMGvXpn+O1pdVDzXmmIGPnzTglzfV89sPcmHKUu1g9+UywIowV0tOsYN2
riHTHNvW0+s9TYdv//6FgXKWTz7HUHrYXrUg5XJsp1Mrs+LEbxkzMNk5lL3qASd8O87roWJWAUIE
ZAwAA9u/1eLIbCNEEecc559t+ph96vp3rz4CGNjc8+nlnWir1YfIsqiN0LaPRXgX31Tmu+fskgJa
+mtoBCUhs5pQitRQ88tU+8iFcro3rrk1vBoeaC2Us/7WnHFoWh/JR0Oygyyu1GMnbvXf6nCrXDNA
fTWRiAC0A7gQXKYFgHD+AmppDGqsPvUjXCZfb2i/nt/XIYSzkcwrBq+hMJ0Wzul5BBRwdlQnin7k
mt7nN7l9Zaq+vgXwhllmYPVJiHERWH0djD7smyIo52OUdT7yY476O26vrhQfimpCzPUQT8+D/DU0
NnWwD6orU+D1yXKJDyx0ceejvWd9Cu+hBNTI+eajYjzpNXZdgQE963ZGUEFO7BETa25E4XsP5cw7
yiOUX0imcqxdHf0HRSLLCqvvaKIglW7T9soGc2Hm8au0+zCpL3Sxdlki6XlXTkcZnFt3rzcHKXrv
sYFH4KPInV7hAPmq5Imbq6MFujweM/WXosVoF3+/vbmsGymWqUcE/I94FAzj18hTNaQbPKyGkcld
u3E70KHicYEZ2kdpPkLc+Gok5sYYkW424f7t2BfHb6EQ2gvjlZPF+aynxC5kEZfjUeucT/1UfEkn
81mrr6U9LyxfTeXQBaPf5Ii35hXlEx2EAPWnY6eq/WYQkdhnaXata3qVVv87jkxtOgOYCjQ2Lw/7
4loRO7nU9Ik0He1FINOyF8m/5WTyDDlHwPn09shdfKQXwVafNjNEsFKUIcu5QTWQ+zQkX9sxXmU6
mBd0mvz99FC3WT8P1DnWs2QwuZ1nO0OsZGa7rvpaKoNbq5GXT6GbN1v5mn/uxWHk8AFGmkn5KnXX
o5VNSe1Nx6hrEtfszQ8j7SipKbzA6HZNJl/ZmS6OJNkRhYYCiFZr5lcqV8ZQds50tFCrpVF+N2vN
v4QA+QSb0MImb330L2ddCc1Sm45DU/6R6+Bg5fbu7fnw6iiyvKwXIVbbO6ePJMxqdTqm7XelUNy8
eByLzI2MK7Pi4mi9iLM6ishxauN8TZwCgIZTIoy85sZ3KQIJtsUwBRIbJ+rzZRSxGSYItIjQat4Y
6rk7Wt01Vv2r0tRybtPIDlONIF8K1eg8CvwCACK5OhzrBl02509SptWIZLdInAbj8CiqEKeK7HYa
1fijQJC61YZrvajUhl+9N2u5M3AfpJ+Fc+S6A7Ev1UlDmD8fpbmNt02QTn/wBrNCxB5KjdYqxffG
ZnmDAHiY06LypSTLfGE4rZeirAAk2vXeWDaj25rBvCl7B95HiFRpLsAAoCnKo8XBqtr3dJS5Gdb0
z2GnIaLpsnof56q9CYdGf9CnQTlpY6f5LZydezHa/T5Twk9a2Qyfc10bf6VG7uyNMJY+pZP+S7Lg
ftOukTxhyZ5vmrHSfYsDhqcYA9uCXfwoOwWhjCbPZe53oitiF75asJ+dMt9KqM5vqng096Fe927b
mbPfmkN+68TTtKlkQ3y0GrAymKzqmy6qpUeKorKvqYBShn5CjhKV5X03C2c3kyneNllnHYIeyRts
lRJ8AiwXGHUyCD952MxJZUcuFbeYZlJJ8aLUtJ/sOu9Og1zHj46OTFPXwz/CltHOGXX2mGEw4IG0
Nr0Ap1Q3TAW1S/S593ErK0c419WmQhS36er2e6KhzdYNXJNre1J8vuTCFVEe3FmhKT/k2Lg+Nbl+
F5JwLJEOTsWIfDjIN7GTmi6w8fDGDNsJnV56T95b2YamRbItsX8ZRj77cVLHYDYswEamU4I4cqpN
NyTSxuma9EuBJtcPuzTzRqOQyZdROnZ1c7SUuzaOnxbcNHCSMTglifNDwyF+P6V92TP0jYMojtTU
XtK7CIpJ9NWZagyTS7n93KvGMHmt0MPOq+v561QnRuMVip0/SrY0+JrtqD9wNmp0f2ABf4vtUP6q
tm2zAfQpJZ40WdZHdVKLH4GVKx9QSIs7OWc2Vqrzu5aL9vOswedgfJ6ZGNMmyNvfuTRKzyBp5rs8
nNJvdi50+6aFFbXIrGvT143YdpmLqtiTAv3TF4n5MZ8Ymwg2l5/bUwhJxuw9UEzmjgxi9IR9rl26
DqLUT47UND/iMu49WYpI+dXq8D1ooG33gyX5AWmlEDFbBDdmzKx7rRqe4wxVpRCSgjZT78IdCunZ
ncYGLFPoDK4ww9mfgcwe4rLVN0rLVz5aZspkQPIah+lY6qJnsOOfqTYl34rQ7h4jbS7dghH5mFDa
MG8C1PZbZH3m8xTwAlxTjcKTBfDjQVKK8ENWld9Uq8w/N6X6NQ1M7sgD3OIex01Uu+CB0QF/maXR
2PKmxkcG2PmsTa3q0Vum+OiMW58OYbGlZcv2RSp/NWbJMKAyNbRtxV3pcSfjXzVFa3AczicdhT2L
JC98OdSajTXKzbeQ5Vl6jpWH93rVdjyojf2ejVZ1+mElP3pOAeAcwHX8DjNjRnObpr4y5B1vuuQ/
NFCpm42V7JQ8aTx7cHp/xtXTN1on2bagJrwCgaPHNVrZan1d3WjC0ZEyR9bHRk/kQx/D68rCKQRP
oOnexMRzhzlA5xeOcGiqpnLz2AIV0g0SKl0ThTZSeeQJMG52+N5Vn5tel34gFezdWUcZmFtl76lx
Jt2aUTzs5szOvRzRJ9itXvZiI8k9teloHK1ivXm2MiBmahDbOzyqhFd31vgHMol8W3OJ/tGJOLuB
tGGgLRYw7NQUXOiEomrP7iN7wogGP5N75RMQlEZ4k2ibOwBc6Q9D4uzjxlznPS2p5wVZ1x+0pDJ2
5SBZmyFT+s9ql3atN9ql4ks9oIdwGmyczCOMTkQCtReIjpukdfpBzdt4V8eUGnv8Cm97ejBOY9CV
7OUSAmAUcl6idPJDlybGFgpf84Q+dTolWdP5XWvTVF7Mpt/ZqTj2UmseJCzs9m0nzRt4IOkX4A35
PpkmBbEj0Kk2k63bKRbiYDYIKIO0lfBiUOzsts11/Q5MUeJLcnsCwlR4SeCcQkkJfHRgv+gfA240
FI2rZ9lnagy5K0KJ5ncY434PumMrSyBpJKeYH9KhRTJqQ4xJq4qvAxyG+6aCs8C9vHfVbKR/qAWM
V+tBsQH3haVBhBT+gOv37KY64v8+abtt3Kbd/awiDZeFXW80+v02VdZOHuaOwo+MSd+HoaxsgyJ0
NiNlf68Kle4bn+BsM0VJvJlH7uKWVKL0jKVkU6bM6V7o5k0NvtkbTZ0ODwnfw2hUnHuzUlJQ6k20
McMCplEb1cfaDuunMinzXaMRl1OMgb8L9LJZScpnNK29Ww2QdkA0yw/gReBHdYl8kzpBuyulptxE
VjcenDYeNlnem9sacTCMAtm4qVN59KQ6NW90Gkeeu7wbPKlRwG3IYeVbJZOnSS11Y0W96c85ZX5p
oiPEQxqb+KPWhH7YAsiDO6PfZZMt7dF3SHsjsAARRCADHIFhVj6wa0xSWh8A6Skb2GzpU5M44U5D
Qf5Ui6y8yeu5+1jVo+Yrk62fZDVu93acBZBQ+vZ72i2QPnuqXEehAz8x2gHUkNP96YroZ12qxTFB
4+uqTlhsDIi1blo6xU2mBhpNDqK6LRfagjY5aMmZzaztuH3WRz3+mZhd4vc1Sn01ZjsOVECRqMd/
CUNrYAOT3FAV5tuYCuWWtRt4ZK7V7cLn21nI0t2ptec9TQ2stsAO/eTvSTOvZlebM/2mLaT+gduk
qR8oRk6DGyVAWbTGfE6TsDyMcAigP8hMXnOOfHQbEHRq8+iERvO9yg3LtXs1v581M/TMpoSbJ4yc
3iKOWpFFEV4bYbAFYfE1LeTZDfRZhwyy8AQRp20HW+9AVGa2OxVmA6G+K1HVGc6mHEGbFJX50577
n7U1Wl/7HmOAwIjZ+jpV3tW9SKht0l83xWWwb+tSv02mKARbGMU7+E/iUzpLgacaXbtLs0Lz8gZ0
ThXGiS/TFLQ1ZFHvCrpI7jgiMBWnXrhjB2WjFr2zocHg1IWRY7iKpQIcqmpjFweClihhQqyalo9O
0va1nywEShJL+tOoA7rTUwnrRsVBvK/3ceZVKpCkwEzHTdA08b5AYnnUy9y8nXMO2/lMx4RUt+ZD
1XMyCNu4Ya/Ko/u6EJFP55S0TRRp2ImB+vVEi4vl5gCLfNJq5TZJ26D1u87qnic1/J0Zwss047Fa
EEdKFw2fTTvuJ0/MUv1Ns6bmqFRd+ksv2/SLM5vhxkgQWg9y9DNVUkhA0gBSMpg1IB2O5jU951oV
+5O9MHpnC4tO3tAqCB6kbyzfmO1x03bx6AU5/Py+1NHJS2brztWg7x0FoGEmKcw5UgeIysXXSTgK
G4eTP9r6nPhaEdEpps8TCK/SdkfyeJtQF9JmBJ+ZeBzOZeOgF9Pcb+sB74SiH/HejsLP4axHbti2
NUSJMjI2OpXuY6Qn/Z1BD092SBy8zDnU0sxEnb3zE73WDkbtNA9OaP3CiXpwS8F018GJbcGmckId
QnsfOANfnpwvYZwJczMlfXtDE0+H+k+JtlYoiq+aCiiJalr7wWql7NA0Yj6aUhibbtrMjbitw9mQ
qRAHlZc0zcyxm/6Mx2ZkS4jUeYQlApJgbOjZyKYU3mNmpMeGrj6sBwvISkGZbSNy+nfF2NsfYXwF
pZdwTz+MY5gmbhvIAyxSJYh/Z33BFJKs/DkLrfQ2h+Tg6wL+g9tGZulVHPJ2gWilrVNP7AlGjGR+
Br0zq8qwz0QV7YUzNL6eWt9aZsB9UJbtfTIE+aexMpO7PoIzkeZLtnLq449R0k1bRM0AW2dbc7Wq
kj/Yahkf1VACF2TEETeiqtvl/SRt4AJVH/qsIgc0A4txSk7qhQMUKKTwcYhauHYiLD9LTd1w7zTz
u7gyi+euDD4rkqScENZWj0ZWj8+WWYU3cp0wPyA73FRG8of/U+JHg9bRWMmCNKKp3zmIkm64cFXH
qqw429eKTW+MPgSbKA17Li70kEmDlWw0tc0AZnHTyKNw+KgFEIrN2pAfHVbzh1Y2xSaKgtwvkiHy
YznvXTFW/a0MQW47mf30FOt5+6SnoIY1khtuMXTNtk4Dz07sG4hwn9JAl/wuoTkmVAc4W3nRP6gj
V6aGPdCT9aLZwv3Qt4ssztMaedhFRq/4IFJ+B2kN9sXsq4PAfPRBqGAlMnhroymDh5qHnjYmu70D
x9t+zwqE96A/tHu4TAASLMx60qHC2kaM6SECcQqRIir9dJZ3kSK5tlPARZrV+TBQbd60QVIdwFmF
W80Iajecw/aJupTqoW4DZ9fW+a2Gr/UW2GoIQXCw7xSEyH6ZOM62N2M+6bVoPuhK8SuJW/tR1tjb
uKZxZhlgucaSlt1MYWx/V2slp5si6Hy1rdtHMy/0W6Vw2oPVyb9NS7Ard7VySEZtdBtk/y7Z4Gw7
G7QwR5T5PKdoddeoBf5zHaSlILLNjTSOyg7+H/imzE7+6GpH4UkLIXuZaXKIRZdvU7BcHsXoaNMM
cDzYt2Eh1HwNYqOBLiHjZqA5tOQikawBHxoQhuEJu6itbZ9ED7gVJ8pukNcZt+MCmAyGMnKNOCy/
tlUybeQhCKD09Lk3y9l8cNQp/U6nmbm1a2W8m2vwi0mafdQ1ibE00k+D00hb0QU/u6bJn2stKY9t
FtCdO6rqUYA+dTmLhpteNYsdp/DQg+yg+mRIBlhgQnMV3s9NFwPsU81KOnRhDFma3In8gG8DcKIW
Um+mFA+RMig3AaDsTehM0qPekpYwE13cUv4Q972eDKc8BiEK+OaZtkhak0s5d54DRwdaIksfJSeG
ypFmInarxImOUTqA9YnGe6E5gnxX8Mcp0u7WMozxoPZVcaOPTI84ggMSSencebI6F58KFX6gYHAk
wneydWOC1PDTJMndqkhKr4hl2x2aOvSC2ChvtUqRd30h215V2v02j4LUqzTjE5kyew+vqfiT9iCM
5wmIUK9F2SY1wp57WF09AkKBFKs6s+GKUpmfTBrkbsxOSTyOu/IOMs+fOkudfa+ClRtDkzNZ3Gi3
lTpb21xS7qJyyD07LOVjpfXLEFrTTetIjh9r6fc8T+Ndxs0L0knWkVaA1wtxdIE5A8WjD6k2DjTU
jB/FaI7bYJa5To5J/iWVpPpzMMbmARAxpLpErt3JRHAmcYZyQXiGvl1VJLj6XIEuEswPvWSNbiQM
8VTFNM9xbQ1uSTaqm7wcOaDWcrqNoV/+HMAycKywoq0c1hDHsqyFYJY7m4Lsuxt21W8bUA7I8VkF
BVmC6gNd41pjLW3msixPHJhnV6Ilzq1kZlXoGDgb16Nyb3djdhfldfzp7dTsq4TmkuJDZUwte3EU
WyeY63GAMQcN8tgpN6Z6N4v3pmT5fcwxFocEhYOBtmqJLJqwMenZmo9t9zAmN5F6pch16e9/8fuv
7NBoA7aVmN93HjOU3+9UbtDQwD8UPjGcQrnxSjwzWjbfuTGYj5AFyBcecBWYkvJKBf3SM7wMskpb
N0ZuDGZPkDQiieZekwNf+/nVK3DoWmxG0LlYTHm6OFXh1/dPIWepMKKfxQNj3R0zWdUEwJtyXN58
Ozba93f/Op5MJMGhbC38i+XpXhSugnpopbo35aNUq99U8kPkwd5b3racvy2FVPmYrEQ5D4FsZkjL
pjSOgZw/UoOksDNpf95+jFfFxL8xaIqhwMclZN0aTAnL0WhXNY6K86g0x7ogVfHh7RAXsvWL/Brw
grH0J65BIZ0udBrXhXHs+E42qvVsZD2Z+uybVajXPDCXKXnej8aQ0Q1FQNAnhDsfsol0YzWXhcFH
ctyneX+Yg+4EIuUDTLaf8tSRlHxvUz4LkZCmDq9goYiYq5ByKcFU1SvjKJARZoco/PX28C3LYP1I
9GewxulTo19mNQsyNeVMA/vrqBa/5naXx5NLBhdcHoc4hTRQdGXVv67y8EB0VNDyRVg026uARuk4
WQGP4Fj0lrKp1MCgTFIfjIAksYgAJMNLm4oPoyZthgLA4duPe2FXoJeNazuDSgPSumuEtG4r4Z9j
HukR4g53SMx3KveWvfMswqrk3PNdj4ZENY8hbXM5U9L6hwm/qIn5vJiLx9ZqYxMcmG2yScwIxCpU
WgadOg5047CT3jtYSxMPRss6vccYFFvL0nuxCU0KZ//B6rRjUzheNLkSidy3X8elFpjFRgqR6YJM
cdbTL5k5RLRYdhxnCmchd7TiWNSDa5WHuQQtCblOavMvcqDvGqfYRV3m6ePvt/+GC8VtFCmYAJF6
lSmur1ZYLmE0AeWThgfuopaZuDZuGCqAOE1pvD69Jpe4GI4oCm6mC+FkNT+ShszSQss84vi20cSX
sWvcjExq033WxZXex1eLe6mo0kJmowqnFL0eXQuPN0sBhnccR/mTaoTb2sQ6xaBcwF4/JWDoC+jY
2U9ltq+82IuRkWTQmcUR4lVz8KBrZR0oynDsUJ4MnYUHCY4QxU2g3Sn9CRi1F8CDfvtFvtqdeVqk
FEtbEWY4r0QFUY9JUq/YwxFNKO4UU/5g5iVmEpUv7NZ0J2bUJlfVa4ScS2FBnqFzpTi+TKPzVaI3
TSc5tTMeDRYiTNQItG0iqVwwFJ//KcorL/XVFsZjLu05bNq0H7764GU4qJBS1JivSBlzEjPXOuuW
GXj2Sfgb4C+FbmFXrReElmFmgYER1X5uN7YT4RtB2q5991a8hKHasSjOVB2I0Pm4sQSofKvNeJx1
yx9n41FJ65u3Z8TFoaLFY2kd55y21jhHk0SCue7HY1qK7jTZ5PE4FIbPb0e5NAEgXFBhUmm/p2fq
/EFyJ6gNQxLjkSlJIWpvwOasskPZ4bdr7Mf+69vhXh14GLeX4ZY/58WuDE63n+KgGo9KRDV9/G2r
H/BV2s7Jz7fjLOO/ngYW7msEW5of14edTi6dKDSK8UiO4ckIStouJgyG9E9Wo7jqYsfeWw85ndVX
to7XJ4TlAXWU+zSCYFC5XlACmjQ63mQ6xoIegUDiSg463gAHNfyqnI+CA0Ko/dCvqYUuTXv0AHzv
EAW87oaUJMdom1ihMXH+CBec5M6fUvr19phe+t79Fawr9Fsy5dd9saYcU0TC1/4Yyo8GO7DaxJ6U
PXaBCTQeIPB8Mou9Jt9H6h9puHm/IoqtmF2Zf+N8yzMuC+bF3NEHUWdaLKvHqsBThexbGF8Ver+e
NmchVt83u62WBOKsHu28ccd8J6mnt8fwwgf0LMDqVFLrWtYZEc+gJCTutW3U3Qy4CiXJ10798Xao
C/vH0vhr8vVcpNPKaouSZ0TVCXWZo2X+NIPv17oTr/z8X13ji7eBTnW2pyLj50EuJ3i5XLsDX5jS
lswZQ1/2P85yq7N23OtUEmKFNEFNA3E1dcrHioaNQzooxvu/SlAFuA7T0cu18u+ifvEsdZrPVScG
eomVPy0+GMU1BIOy/LGr/egswuphJtEUsyLkGeWAgzHRV127m6V4G4lPevQLixPqItXepolJv3JR
vrC/nwVWzxdNYqRaOBrdfKyT8Jnu5U2kfQ6GY6s2+Prtu+xKZ+Kl/Y94qCSYeTSerwV/pVRotL41
87FUwx9mKv8o1XJDyYIkcxS6cVLscFr5OQfVndbT1vD2lF9NGbrd2AIXs/XleIHuYDXKNbpZXGfi
8iQ1X6SxBRjw1KIBfTvIauK/CrIa0bFmew8puJ9wF8SFQH3nxeXV72vnbyySyHTbBg9haolv9E9p
bV55govDtFimo2teFAirb36c532eh7Y45ZSuv2IZl/54e4guB1iUOKiaF4XD+SNYGl5HeT+LU9eb
d8ZUHuxW3FVB8fx2mNXc/s9I/RX8/CfM6oNAj42m4rIqTrTIun2/m00qgGPnTuGDrnyNoytnl4sv
Hk2uSsMtH/Y1VqgAPS1khaca4tbjgsv3718e6EWE1bgFwpCrppHFSQHE4MyOp5iPTVh6o8XxLHHj
/MvbA3jxPQHX4H6sc1ReQ6Gb0MDNxyzFaVaTvaXOf6ahgnIXSDdvx1l99f7zol7EWa3LGLeO0mCH
PVkqZsuZ2pubAe9KLBNiOtCo9z6BLc6v6C8vPxy6RYP80IKMPp+E4FWqPjSZHQMtadWuCw5hd+W7
cS3E6jQbV0IpMVcTJwcnDPMQfkjKf1qry3WGJAZI5LWYwhjNXqPgIE6JQZX+t1M9xOXmH97OixCr
M0mZz5BXy6g8CTFTcT7RlOqa5q8o/aUk/vtDkb/6m66A/Lp+miIAs0H/THHqIsdTRXYf5AITGYUs
wqx/VnLjWvP3pTfELU3X6TNDjLL+ImiFJGf6ZBUnFUxFHOFryLG8Sa9lDK6FWX8T2LIVCtHFSVJ/
JYI25eqnoX77h7F78SirzSGfxYTiySaGQlVXLX0jO2EU6qLd3Jjz09vBVve0vyv25bittlYppH0m
zHggh3ej15+MCeMIVWyCdyYE/huIWhMJQRMl4vqUqubwZuRQnNTCuJW08A4jkX9YpXRXIaDhHxup
2vlGQF/wlIQxcyB1BG1Ij7P0qXO2b4/XpW/Dyxir8aqVQQowISpO+eiXVP6Vf/hkv/z9ZQK+OKEa
k6ljo8XvSzGIgRm3uL7Hg/HKPn3prVPv+JuEMlSUfedRegRdlWmO+UkZ1Z2EkydOr1r+k271fxgt
Q8fymX1ZppJ5HqfBTZREYpqfAukpNm6Ca2nKi89hQgzmjvp33zz/fS0fGifGkOkkz7s2K0EYQI7K
dr/efopLxw8US2ROEJqhpVt9YOAchSP+p+IkzYUXlftu/qZVhz7q6TYMfb25dvD8m/F5cYn4u1aY
xlRv0DItTOvzxxKaldW1mYnTmBjzrQXXyUukWvPlUZF2iV3pe7PvP4KtE5tSNWh308xk0w8dra1C
dK5SwYLBSbkmASIJL1YdcQhQ0PtvD8ulvZA8EkQbAzIf5ZLzv9LqgUdNrcOWW3xK1ZI2yy9q9w/f
9pcxVvut2ZWypMhSQYfoSaoe8dJxpfLKkr74el88x2q0ockVIZaF4tQ45cFShycsvRa7tkOVlD78
psrVk/QKduna2K22kVxR+2ygRnKqv+TWQ537ffUvEaiXckdaihbrzRCIzmwplcORT9Cg3N9E/Y9i
6v9ht1pKv/8fZPUYY27P1jQF4tQXpaejY6iM2m2SD/8w0TjdUVoEPvcq1WZhnImHrckLwgRxmJHu
WJ7ClebtKJfOrhy+0HahlV0ouOfTOSkrrRsmizNej706zsxilzv0nlQfouzX26GWYVmv75ehlm3t
xSafULVVzI6z3jh+GvoH7crPX5pcbO0Qr4An0uazWjRWYWRWCq/51IbZXWiD3hnCGymy3ycw/rtL
0T9iM1So89l/z5/CCqq4NPuZtalT2BOydJRs+8fbI3XppSxsmuUCy71lvfWW9DRgDJaKE7tX3m4d
eneinVbiirl5O9CFMUOlz3unNUxZdt3zh6kFzfeSZqWntP2ZJZtK2abWldeynHBWb50sPweghbOy
wOvOQzgikQzLkNKTWf4ZaLQ2Hc+RMPgsbjBq9+k9qKYre8CFz+NZxNW1JU25DKZMAubZ6KbafRVS
7J1Nb2mIfP/wLZVCnboy/bfr3SaKe8Q4WJGfWjrqx2RbYyyf21fOdxcfh2IdIAuM4FhA5wOo5Xk0
04afndTwi5GXu9TcJ03rK2L4h8nA3YVuhoWKR9XnPFBXV0UvOiaDLn3GE89V7C9tdeWUf2nCkTZB
RWrBGX2lIw1VExF2xLsp0GJKPpQ1efj99ku5NF7LhR9F9GK/ss7OmKKKbbvWM9ImhmenLb0Soy+n
HJOmK8vUvLCjOeSgbXTX0NIobZ6PGLbX/Vx3dXZy9Lg5Vmb3rcqDQniGluSApXPpSPvGI3zarXRK
sDWRMmMrOACRLSylPaYV+RdLkdMNbueNW5WJyf10Lr6g6yp2cMVwaMi0qNo6s+rcpyat6D3us9jY
S/XGKI3Gx2u33UNbGE+AYxHqDcO4SyU98ZlJ/anOkuG+HyS8EOVB/SWyFiFXqUi0izea81MuO33E
stnufK1DOTjTfP+n1ZPa08pp+F3j1vsxzI3kZyiEsxdBrBwMkcO3wXVzR4n3Y9IXNDrTZbqPJXNG
NhTp29bEqqeXopnrL4IIJdBT2AFx8bvTihgDA9itIVSvraqb1+yzLmyarEIKRKS4kQCta5aZmhcN
/sXpaZo+JL3Xhm5B5/s/zC0Wu8FNjhvdem41iZ5mcdSy4KudLLkP46I93b0d4+Kk4gFIlIEs0tXV
himwjSfFTIwcBO6DXNRXlvnr9bGwU3TWuYEXG2vkfNKaNAMXesMyxzz6N+6xNHxmn4dIuctV68pw
vX4UatS0EsGRWkrwaxCPIfC96VE5noJd0N1I1/JuaxQH32J+f2G5LfRZbkKrRxFCmXGi7xiqLhZu
EyE4rRAr4N3cb+ehPYRivB1r+dsU2HdZOu9wJPwiJ+m7r5XLXwEHjUQcKLR1J4ecFrWMlxT7puyc
xjjZ0+nQuIZo9rbxzoaG/z7x/2Kp5y/PAGuuGTQVn7q53gql9c35Jp3bbVkj0bbRYVyZLBffIOkl
uoCoVL3KMg5dbencRhjhPtjijXZHu/m75/vSyEDTGS0TUK/XhTA6C5zWJp15WkR6CJEaGkPeu6KI
AOONSyUeG4ibzgetj6QCTouWnOatYx7qaxYYlxYUxUaFbQGwLdXj858PaQNF5DQmpzzqHrPM2SgJ
jrr/R9qZ9ThuLFn4FxHgvrxSKql2Sd1dvfiFaNtt7vvOXz8f+94ZSylCRNXYgP1QAEO5RUZGnDgn
tKIvlW2tRJ+LtmAkkuf7GVpXwVYPMVjslF508oypf5o6XsCVVQ/bDjYOqMnL4nR76ubvXUZvFPzJ
YvCcAkADzvFybIDoPceBJfakq/vYvpM6cnG72yaWthiaRHM+hlcOaiuXJsyWtqHcyjEx+NbOtyio
tarXrzyp569cDYRA0yATrIBoE/ZAnih6jDZtfEqAdsnpV6P80552CsUnn76z2yNatIU0HtxgMp7J
EGzVTWU2RhPEJLXT7otJYnNj8NymmKZ53j6KZOvPyQuMFTe0uFRnVgXX4BB5KB5ybacmGO5TDxF2
U2uVDfq++cr4Fi3B4AwEHZKgqzQ3LApxXEd+fDLyH9lQI8z6SV3jQFuwwXYDHAS6llkUN14/2NpY
BU54CnnITd3WydStvlYaWNh6F0bmv5+9SH27pwgZYST9qdvlNiLzcXsnLI4C+mWWBXjw1WNRHnM5
KdoyOhV9uW0a+VsxJi+q3668eJbGAewI9n6TDDog6MtxQJfS1hDGMQ4UqN+k8PPtUSx+HugAsqQz
2a0pPKhstWuIqvm8J8Ubk+ZnZ2VDLV3kPD9ZaRBN1EjEmGQY03pS5SE8aaY9PkP//BnpkHRXEX9u
ypL43RryPysIGV7Mru/usrzJHu08MZ+LLqKb5wPDBXeP2i7gDOKXy9nMpBGZc/qmT4Mqbbuhewl6
7+22ievkG96BF9Asx4ZyhZghHvtKKUcap06J9hXdG5gP9H1QP9M/tVUCdVtoKyu4tA95gYNbAN5N
YVwYUlCYtH1aaXSKvOpTalSvThneN73//fawFm6nWYyIOIdSx0I5yhvGtim0EM7l6h72/D+C3INU
fziFrf7jtqnFETnzowsHBjxYGJFdh5mRh3Z4smjgl4FCvPb15raJxW1/ZmL++5l3KOc4HKBdCO+J
km9HCRJUM0rW9v6alXmgZ1aqofIhIbBwdPG9qr0a/f3/bxTzmp19P206mi5tvj8hOa9BjGcgnPB+
E6w6yFdgKSq4wEsTtaF1Hg9f3E9Ga/82WolBFq5ThbZLsq04N952wuehV8G/6jaJtuZeNZ9U+7MT
fpOHJ0t7fySCk5tx9UQJ1xlXsqRRMzRxcOpQC+8c507T3tnYM8fvmCDlxsuOJIiYzEGvokG0JAxO
wZfccd8pX3z1dWGtE2cMTT/k69BdoVZSr6ULRZzXlQEhVquKekyMev75Csjt1NnEtbKRaG7Nk+Fg
BtCbpO3wa+yaF18f3opiLTG6dFGAfbJgPv6Nsxb1YvH5UJK0JVy7sXowumPR/JlJ7Vc16enphC8h
0ox91ih3mhLtTF/5HCsfOK/nv0AE0w2G7JV6xi+oTf0o595bFzoPt8/Tgm8D0EiBiT2CjpUuLKMP
Q0TfV6p/kp3nQXpJq9PorJypZRNziw/JPty14NvoiC7h6zEhrjd2dfo4aY/Smg7a8lqps6II0BtY
RWfCxDPPY4ZG3CL565/spu4fumCqH4ZR6e4lu5Ge4Qj297pBjii3PGnTO6SlglKn83T0pYdYgxbi
A5PK6aP8O78AxEdgX+S0swxGcGqgJEu/G+Uvf62lQ0QHzscD2mFy3DPtOre6cDzyVO6IjLPwhL/9
m6rlX4Gvb+LmV1O2O8VMn9qsetNitXWDBkWk2+NbuEfIDhOz0PKoci0KthsbDQ0ttoOT3YWb4dsU
BivX4eKWOTMgRIFSNU76iMTOqZielfg5LKhLvo9X+T/zh7ywhf4G7b+id2xpkVfkuiDQnMq7voGW
sfzygVmiN0tBKowigRho2nGbNbXUhScfyopNrA2yC6/YGixncS3OrAinq4l0DXEsrESd6uqAWNpS
XVnuhQgSuUoHgWkQHzAhCm9Mp7Bzx6rSkCx3CZthOBL1R1NXPU1TEN+PhTIeHNlXtxrcNyumZ/cj
PKW55GEJ5unHm12sTpUwsDi9TrAule2jOTSPiT19UfvuzR/1lQ2xuOfOTAl7zhsAvMKPQQhmNbAk
tUHxSv9Qv7HlaG17L64ZBb25VwRyW9HpTkauSVFG1G+1++xz3KyEYUuThojBTNRKCHPVAOWFsV84
7RSeEFRL8uHVptkqaTdlbe5u7/A1Q+ql14VBEuZFG0NV8ua1+hMcZk02PCTOGl5jacJggYV51IQr
nnTApSFviJooy6Xg5CX7Sr0fVxI2i58neUKMhGA0iYDLz49+AmwdbTfwCa/9m1d+4AKkuvpbco8G
a0fYWdSNCiUai+DUGgrSa5NfvA2+0T+b1bQmCL94EdKDhKY5R5U8gDCUYixgIhvU4DTWUrPxMsCB
A0ylr5bXDIWrRVAbhcEe0aEtKapua0S0TBSxbP7S+tZZSRUsnSgSUwQVlPtnBMvltMZZ1BkKLF4n
c7CflCR04fXaBsn+A5uQRl76G+cMjhimBWmRBVOXBSc5b/6yo3w/Ts6vuKTmBa3fbVOLA7JBjuow
EsNSMv/9LMrIuRON3kZZRYkdyKrLsTi0Rpk99mXfrji+JZ87Z3nnNmLgV2LL2ii1XTmGrGNgtsOh
TsDJGOXRqE1YRdGueql8aF01BCZWmhwWNxCCBuocrCGkrc5n/myMjhSapQzLL8io7FgEznbWgGiS
Ea6zYttQCEysLtlYteNsPLXZ9tQGvFF7P1bXpl0FRmZyZoATxN4vSGXsYiqSlCd3QV0dIq0f5dqb
e8l7ndkQ5f4Kr7I81cbG0MJa1rmGWdAO+6D10Uo0s+RewIjMunr4riv2A9VueyWGheAkx/ewUECH
dXtbLg6EbvNZtospcwTvSJJ3rEYzSlFm6vZ1+Z2ioas0X9XmAzekhhO2qNDgY0SZGV+NpbHzxvSk
QdTnUXwFP03L68rOXxoNzwR8mMLT+IpcwdB8WB/hnjlV425SUX9+aMDNpv9PK/OanW1zNHsr2mvQ
sukrqKuMapsMP6OAHte1Vr/F4ZCtAJdrMnPi66eDUAs+bjk5RVAnVht6lrz859gMK+NZck3kLOaX
HDmqq8SFBwihMss6ObVK27pOlb7mWvNHa8QrCJElO9iwflNR8HASQv8ohI4T0m9AFTDJubnmly7U
S/sprd9ub+pFR3RuSbg1QSx0laMMyUnRyl2GHEYk2889fEFxYjyEobk1fXk3TfbnCQLeIgnf9FxZ
OVhLB3dOMHK0KBjaYgXMr+nSl5Ipgfu3+QN2jmOOIu/KMOcLWYxwKTnQBQoqCmiccEkqhTFkY5il
J6c0vujlBCFauO1LhhfnGy4bsOl67Vr98KyBxIkH5zHNo4ehXhNvXVxYonuKonQJQDpzeSBsKBhS
RHDTU66WzbaWyu3U2sG2Bu97e8SLhtBc+42dI0YRvFUMa1WIIiUnb4ijLxmkZbuuaMecNfQ/kF6n
lDwTSshzaCDeovFU+Y3ZMLlKvXdem+QDceP554UtmnoWugcDN0gHvyvkjG777fZczafpanMgtzo3
4VFXFnP3VdSaXab66ckvpr8hw4AnFurHR20y7vq6ubttbHFhbHpKyCxAJyJiCxQH4lnYQDN2+4He
EleuD4llrKy+smyFYI3IBlossX5Ut6GTlGmdnRpdTlwnnw6GZ+9tmG11v9vpYXwHrarbFlto/tRJ
eskD5eDlAbp5fbNyL89bWpxddLx/o+qIUzVh+QY4KPu2SWmhSeidASLTbGYm8J1iZ/bWsiCIy/wy
cdvMeYPVaM1jL60tZTTVArtPqVhMQKSe1/uZUmYnO2nunVH5UeaQjow8Fu6G0vqnDRLpAwtMQcb6
DScF7DO7ovM7T+7RyaaYcRql5xnw44TfdfXn7U20dN1BwKSAezTBDIjurDAhauwG5lSz92p8ByWp
6uy17gNZS9RPYG0jaYmZ+VecjcTyHQnOUj09UUDcl00KY6LyOiXvVFL8nSMySHGRHprDYUu9NBPC
XBLzjE9PqfLDMQOogX/JdecG1vfWRM1RGVcOx9J9c25PWCBd66JAtW3cVQK/8D+qurbnlgzMBQGa
wZHaAwBxOaC84/SXRjxHCQ+h/2Qcby/+4ufBbyA7SQTCzXn5+TS1Ox4zdkzUDrMMzOdFOa2c2RUT
YkqcXPsU+zYQ3yxo0odxKJNXyPnXiO8Ws6uzqhODgPaC9+vlSPA1YyVX4KyMMLV+jLAl3kuhlMI+
ihLwEHvxvmuq8YnibbxTolDfZe2YrGGJllwlaXNKt6SS8ZTCj/C7sk0asyPWkqYNoJvv8TTcZ8nw
gSklnoMIYlYUIm9wOVZrCqAGSOcWOM/bjOQD+rWsxNKinVuY/352XEe/zoIkwgLR7yxT8E7lm9/n
1AKNzzqBkNVl4fuGV9uBlUvJabJfkm07rLx7lu4JCtpzozI1ekP01ImWd1FdEFt3+rMdNa5pGZsO
pAs3UyA9OxGktMpKWLjkRs9NCg7OJ9APcwe0bwO5j50PaCE8qFTxtO7+9pEVmUj+M3dngxM22aQ3
QO3ShsdpaN1nVXyf6eZdm0a7NjQeexOe8MTyH+16dB2p+YaSxzazpS+tF60kHhb3CAEwYTRX4hUV
p+VbnZ/3PCz0oX5zkv4RKPrKWJdM0EtBeYiwk3+EjW6UkpkXKRBOer+CL7aXek+21Q1fb8/oHDWI
UQVUAHPQBvr8igaoy8HMjPYUnwZz2Ab+mx6RfX3JjefG6NAs+HTb2lIUQbhGLmpm6Lli5/Hlya+H
FESbZmbwlHfOfZo4D0GcvPix9uQk3drzfKkuSzLjX4vCYUOxhfp5BLptjOqXrkiDTSZXj2M30ZaQ
tk9D6e+kDpqtqvNd29LR7Wn67e1BLy7k2U+YHeeZP1HTcZrCKY1PdeUicBCkK4/c5e8TByNHS2VN
jISNbqaWVkruMf+Tmvw1SWucp0uenUaV/zMgBBZGgzxHVLFqYTp6wHezh1ZO/tL0NVqHJTdC2yEA
IPS6Zo31y4lKIKzWAgmcnk+Tn2tM7SclHTdanPzUQ2NlURbHBBAHSjuO8FVmwM6QxKCPMD6ROnqx
Rv0LRORbS8v+vr32ixv+zIwQtMeIVqRmzdQZpucGvrrxZw0/X7qL48xN157na4MSIhpFzpDx0RlU
YSrboAncIijd0Hx3p8q8Gf536gxZWKYWD5smOftZ6p5sfydXh9xaYZO5PRB4HC53Ar04/zVhVfdq
v6//Vtcyaot+72wQwp4uqrRqrNkTJVr7PATKjxSYY5UaNJZ5B8vvP9fqWh//8vamfwFoAQ9kMT9j
BklhR84QnyqHhdnHOZzsbv0B0DhVNMDcQGzh9BbjI+osvWSX4NId6Xt8tPNvtzf04iDoviBHCO0Y
LMuXK+PVRusgmhafukIlb+t1D74MXVxL802Vrbyb1mwJazRkjZ2aY41j0zbqcK/3bm/cldNKmWTx
iJ6NSLhny8AGepoyIstzIrcMhm1T6c/dZD8g1vDUjWhpfGAKSayD/QDCQpn4cgpTuylGuaLTK+ge
k7mZZdxUyIclw0fuBSiQ2XCk268QVb6WN6ZapsnJHh6U8H6NBXXxjNJZMncuwhduzdfS2bVmxSYt
JgHPp8r5KUuftOKvLvr6gZmyeIPxr4petbA0CGjUbRIyggZpAOMhmhWN7+m5v21l8f50ZqgAfRBz
jftyILmvJZ0/r0eT+r/SXL7LJeOv2yYWd7JDxxp1bm4cVdjJkhc6YWxFySlGNsbY+JNrzqotKxtr
waeR+YX7APJ2yrRi/g38PiqDxLonpS0fGK2KPlFTIQ1lfKoH+8XKpK9jNK1VuxfeGxdW57Gf7YMc
4Jlp+WDewSy90gz3iPPY6Eb7Geazf9RB+ikV7S4P1toWFrafTllzZqMl16WJq5YVRt8lNh1Utv1U
FbFb+08mULfb67ZoZH5GAd6lZCsyP/lgnY3U5mFdavtpepWc1zDc3zaxsPt4tc8YeHYf7zVhjxdN
m2RFZXIRJRuYe8f3b+6Lzwun1M6yIlaRSTqhsDL6j6X1fiejw4sNLhRgM7BNwZk1XTAmmQ5+Go3V
atxkK4HA0uycf16In9qilurB5PN+epdEb9BurKzwwsnUwbLzHActRCpZOPx0wyMkFgFu4Z3O09WH
YCe4H0NeB6h43V7pRVNg+edUlslLVljpMB2KUrXAn1hILZWZv63Vf+TBdwe1XLG05AgA0nAuCG0B
GApxoBdHqGMGbQiEg075xLyXGwieRofKZCHdqVG4j/r66+3RLR0VTjZDo/Z0XX2aEq0jhw5CTY2S
4+CoT31dvfXj2uW5tCHg3sVVYwjOc2ESFTUvbD2MAG2XJ3961d5/XOiOpl+ZDOpMNSqEN90UqgX8
vsNJrXb2j3CtaLH0HL34vnrpLFO7L61SAvcvGQ+xYewK/XVQN3UFJ2j62Dlf/Or7hGq6pm9vr85C
kDOz76ozxJM0tJhKTTOnoFdNQ7CmgyO2/yvRnlLpoc/uC38laFvYe1SwyPjMmciZ6edyhFbaaZns
+z08IyepfUK5xy2mP9TqWI7f5LxcWa+FXYc1QC54aKIpsT6jpUk4dpLWnVIneJEiE9J34y1survb
07ew69jTwI55m86MEMKyDaUxGQgRdjjpzh2Dr84H+pQuDAjb2nEadSy7ltb03G3znT6trP/CPF18
fx7g2SVd0zZNMpjv2+mfvrQd5DtrTZNhYeEvTMw/4cxEhLq0b039PIQvch9ui6TB1byacnJnZ0gw
yitDWtjSF/aEuAOJvqA3zKHjoYNUoUrmb1a9s6Zd3Bwre8XYPD9CmgwcH22yxBz0PYmpidBp+wTO
v+4UVZ+NvdJ9ub2/lubu/PPCoWlbWfdmTdnTiJpavI+ardO+1samDvbl+7kfgRBTnyVCnJuKxWco
MkVpbZd5d9L6V6VJt+X01VfXCh8Ldx2kuqDBLFA+12A6NYU3S6/U9uSZ2y6HC0g33Nb23NHu3x8/
2TxCAI9ytV5XaCU7jlS58NtTEGRuqP81rdxrSyt/9n1x5Qs0PGm/TdpTc6zRhMtXNtbSwTz/vLDy
vVaksd/w8zVgItHTNDzW5UqItrAWtO6AjVPhhFaYpMuDWdeD3FhIM5/gqeBuSVA9n17RFLu9hRdI
ypAnAf0MJpVaGnD4SzNjnKSKkqrNydY7Gl8H1yu/Z96fnvq1T97iyv0aIB3vWsfgl2RvAnNHf4zh
39/+EcJiIaRDAYyWfHCVBiy0YkNU6xSGnbbyeFQN1wOK9+P/9XkRutZlcTgGKp+nr9XNy7vG/ucD
BoDVkB6ig52b7XIO/TqsI7tvx2Pqw1U4yEh7+PYaqGH+yJkv+88k/WtE3NFNJ0ey05fjMfAwkMv5
pyw23tBp+3sIELiT5R+SM0VuZg8rR1XY6/8xPHM9zq7hup5bVcjFKV4E23b93aTkiprbmp8W9vqV
iXmDnF1Cem1yI9TpdAytrf6zUui6u6+N9z1K/muE5mVcKDhvETVQs8u1esKINm0N3jxr87Q8iH+/
L0Qb3ijJhQGG5tgXNNvtfWXX09+3ptG0vBr/WhHOa93YY5t1WNHKO1lzw+/a2jgWLfxWyphJEkiy
Xy5Gbo5UDgJ1PMaN3G0TO/gjUetXpTLubp+aFTsiRssOglqfynE8GoP8dQBI6qNc6hpBvQIYWLaD
OAyvN+u6zO5lNXLurYWd/CXr0Jw90ld3eyiLDoz77H9NzIHC2f51/MoCxIMJHz3rOs5dY41EZ3Fz
zY2WkGQ45ICEC0dC5DavI5NFgRA361Wkmc0t7K69Wn1gLHPPK8JSEFrh0C7HEjd2OI6SjlQekGyU
1lc+v7Qa558XrrUEdRwn7fh80Fpb9VdHM/Laq2lprmbI08zxArZbDJVoStDCMcrlY1BuIaz2H5Ab
NtcEgJaWfBaCm1leuKDFx7rVSVOU16gi2hNS1HJTuJFtvN3eVosDARfKA30mMRfb7+zE80Jf8eWj
bfV3TlTdR17uho5yZ0e725aWRoMCwEzDghQKecjLRdfjWelIGhEwrOxur8A9tfVBga/k7JeszNhh
gpk5cyNWIWQoUE0plPGQ9Q5t6+nu9iCWpmt+uoI8QvDtCuxmpsjhepMxHUetc1W/3CSWddfm92az
Epot7WGSZ/DK8Vy2r5i5VF6rOhwKwxERV7eLf2ZIOmfpSlC0YkR0j1Vr1RpS0BjJ6Z4pv3U66ktr
ukiLRmCboqABEAnI9eW6IwqSdYQqAytSbVLpH2y5ZfP59rosLjsB3txZBf5HDDFVmO0ix0ZEyo48
57GeCnXv+e0/t43Mv1QMj+ZKwP8aEXawV1peW5ko6kShTXR0yPzCLbQfrIyTf8QUHbHkBAGSXCmd
9HqXOpPVj8doAFGsytWTg1p3l08vMN69VYq3vT20xfkjNzNzdAJ8E11NkVR6FZf6eJSNwrUVFGjW
8meLJ+dfC2KXSgxgqwZuOR4dax9J2wlgByLwawGYCMv9HYHpiIjNDQTE2iIW1oNetmh0Ji4LRnp8
7JfeRF4gqb/5VdI8eW2pbaa+aJGoS+3vUgv9cUrNxE2Hwd63TuvmcDVHVtquBLjCM/73zwJwNavP
8hK6Imvp4FKKpTYcj0Va/Zkq4YtRtMFGsppw0yB+6Dq0Qe/LLP3z/ct6blbYsaNf9PQ+B+OxMvoN
OvR35fjptoXffR/ioQD+q3HoGB3b9fJ4W07YOkEqDYzM65FWK9DYHu10R7BtPsmjUj/ROuy8DsB5
3D5EDXnIpPQuSuPyoYR7a++rpP6kVo9WXmRLbmcGCUMCOgsGiR23xgTYmtZUTlD/FHxvy60c3N0e
+qIFsqamAT5qzv1cjjwMks4OQ7aaMgZubFeuJ73l9RqEc+nckI2BqJ5HOtxRgpXSnhK9c/DRyaBs
s6l5RFWubk5R8s4W5d9b9NyQsFd8CkJNF2HIG5HplfOtlZSHIR0gl3f0b7enbuk4zE035ATQoSLL
cTl1fehP+GuNUypJL2oPF4Yj7UEKnkoFgcqkj77JcvjHbZtLEzmv09yqMbciCm8Ov+wCz66m6Zh4
h1wHrS67dMhBq3vbjNjv83sez+yIl6rsjJFajURtMfRyeajs6rJ2HVgv5firlTxpOUpLHPjosUvk
h6JZ639Zmtpz80IUn46l5yGbPh0zZVuDH5i+5fWjYmxT1ZWtlfhh6dbgPmQyudsB/wt7M4yHMjRb
lYdipYJc0RuXl2O4MqGLA4Ivlg5KZJ2vOsLsKLRyx2fdeHt1e02Spmet9L2NpzXISMWJdRfpffy5
ToNxe3spFy0TuBDqOfxHDPK1JPOhG2Uqq/q+UptNhUDhpH4JFR1OxKNirYSuC+EFkT4c/qAuCTLE
0LWyw95pPRS+DenE4z4dYah8Yl5N2b09rgXHRWBMJAYVlE46TDh9emMOdUq35TGSrM1U/S31+yb4
etvGwtawYUwFsydDxw5L5eUJr2VljEeAdMd8+uJNO6N/+MD3oVOYQ31ekiKiocj9VOmGUjnWNIaP
bmmvzNHi7z/7vvD75Wrys1ZLlCM14E2MvAr9ux8YAfjdGSRjgsqYt8PZg14m/5EmoyYf5SB2oRJ+
L9nA7IjgmoDqCzVxXniiwyvsuk9TzVKO9ssYaa4kraFKZo8pXP1s1fnT3P0zseHlCEjdJLWnd+pR
T2Jr2zrpgxcZd1LfPmmDcV+BDt1UvTO5ZRx/vz13C74cCh5Yt2cpT4rZgi+HkxJAY8NRmXK37zfm
V8m567KV0GbZCLVk2JGRthR7J7TYUyJrCORjMkU+bzDnsfVkbxM405uppSsB4qIxWoDoFedYXr2S
9N5RJSrz8rGtzU+0FX72fVlxpTQ6jPZazLbg11Db/dfW/PeznSfVUWKqQ8ybv/sjSf5QqhM0Cmr4
1jpfU5AAt5dqydmA6Kb3iN4wRBmEO0KzMtsCxDYdu9LfEKq59Mu5XfBOKpLfmx0kGAhK2uxnYuHL
Mamxp1vehMhgpjUbx6nfizf5rwHoHGdlCfyZsNkrXzcymbawYyiRQXyKEJW7PVFLHgdl8v8zIHgc
zZwsx2q06aiXO7N/bH7d/vzSOvCww9PMVX64ny8naKh6qxk9tDOjH6P8aGtHb63OsziAuceHPUyn
mZj8dqw+gOWmJV2V/g2zupGs4cmuL0jAXPCbzu0r/F/0+YrqJVFQRdbBCJNt5j/6zvdw9DcawMwh
Ot6eruvBYAt4F+AeiLiuvHOejYWhhKN5yJXH8Cn03l0ouPy8cATDPjaVKePz2bOdb5y1mOn3q+DS
Nc99izMjH1BcXijC5eIUo5koXWMc8vEuqJRtNR1a33dB/ynGQ6HKW7P5W8lA/UhPSmFtleHL7em7
3m2X9oXxOeOYJ77VGwfJeSsNe1OFj236TgUsdgBGIGWZ63qgZcWkT+f0WTnFDFIJP5XtoaTFKLZO
twdizo5DnElYR+f7jerbVTdxPlHajAiBD+Tmy13VpWa/GXzN+AyKKvrGLGubNE8/ZTRbvOVOohzg
4g4DV0oUbzMlRfeoNU79NKhW9dpH5MPdyYvCb63U2vtGH9onPQz8Y5O16QO3TLo3/CreF9pMuDwi
bbwZQuQKCEXqcWtk4/A4EDve+yQa3Brh5QdoA5OfXRn6JypPA6LBtvKN7jrpW4MYz3PTDH3lttWU
uJ6ZBJvYn2I3g/0V7o7R2vZxq2R7Lp3OJbNUvEZ51O37XNfehsj53OTNP2Evqa4UyEm0SaawmXbk
wIKHahz9Hzm9QU/VaLcP8OKFCKp3pfnPIHfKr0Qdpe3tVVjaTvMtzGubPOLVfW9lkZ7LqcFKl4ck
2FnhffVOIM/vzXRmQny2abVXZUGBCWfXxrs02N0ewZLvIhcxk+5AvHoVTOQ5Mzm0vnmQ5X4XSvdT
+atIG1dHglJ+JxLuv0P515Zw+Iay0RNgy+Zh7Oy9L/8CAbDyJlvwjvRZgkklx0YAKJaKFDRwtJJb
/6B0u+JutVh/HQwREePhZxOEDrJ6eVdZfkGq0Fdo3x8+tzx/SmOWEr/X1zI4S8NAZYHolU4w/Icw
UXUU+iWSUfYhlP/onjL7++01XxoG40Dlhij5mvSN1L5UBL5jHhSttk+DPSlfI5r3voCI7F+NTl6j
cfgNNrv0VfBuzMvPUQFyIYIcvLb1uympMqTYy/LUF+ODYgfqdFeF8bQhayrT6539sOUivuunuH61
mix0oywLXK+p5K0ckiqo7dr5nOOe7DvbTMrdWOkZk29bSJyo8U96b9XT2NjTJpfy9t23xuzNUYYB
5jBXWISw3k+UppPQHj1AcSnPXYa15lbvLqwAfcWhk0uYCZnEqD4gztYDpY8Olvxb15Y+m8GN1prI
rnfWbIU8DLHQQqiSVUGuRq0VHeiEUpxg0yPcc3tzXbtELMzs4tAxQUkmXn6B74+DLmfxQUtl17Do
mZRbtx/+uW1laRz0QvEIgsSL96QYNeajQeEuTw5Q4+encY2Y4PoFqXNA/v38bP7sJRIpTQ9Uj897
xo8JrZvm+a73TmUDzm2vrGGfl8ZikYugj4Ns1dXKU0mxRnlgd6lZ8oJWc5L3Kw3W1xZmgv9ZIWYW
zyBtdDkcjQA+Qte6PhQqzDP7PL+/vRqzP7o833x/FraTCXucKxBTqMtB6GhRfVDUOnrpZDv4Iktd
8BgbZvWse13/oEmy5Q5Bn7z7cTJbnkv1c1MFFbbLkQV6odZJU9aH5m9gwtHb7XEtztvZ1wU/LI9x
HctRVR/KCAWG5qH7QC6EMgjcA4QPkMHx38vfD390WcK4UB8GV+pHN9LWYtGlIeCyWBUyhcyUcFA0
X9EzRWfpx+pV8p5lbXUFrgNRDgpp0N/cjrN0z+UQlFYNYIzw1UODrTs/642NVymtvJGT1HLu/akN
v/DGyzemk+mbQuKFsXGaDhbVBmELFd9gSD9zz4G7S/aqDXnIr0NoAI7tYJ13M/j5dhI11FPcqfY2
yAN7VzqJ5GbqmGypNkSbQVM/+31jvNqeId1HQRbQodDn09vgmKPpKrnq39d+hiBE21v1Ts6j6alX
y/4tReHK7c2wB1ZSS5a0qSt53GZVsdYcen3hgu2DgIpUrUwOQKyVZNFY+l3j6AfY1cdtQ4jyqlIC
2nNQsudgoPj3/mNB8k5hRwFegOdNWPUJke+pJM96UJOtKaO2Ea9x3SzsK3hVwZLx8kBORty4MeG+
70+lfigC7aSMzadJWutyE1sPCBj4iXOCHbYbQGtiuNVNZuOVjaEdiH+pvsj68FeeZsa+j7J2M78i
n4y4D++DoFR/xHocbA2v97bU9N+J2f/9Q6hAkxRlWIBehPvfq8daqzxNO+jGbioex2k3hrt3uxp0
pXnIEWfwkBCv/ylUHD2pTe3AUycPtlTubn9/ofxDORD0Cfz63DNXMViZ9GNVKFZ3CDyv3lWaV75p
SRPMFFFF/EmLA/XLVJh/zVqouy4dlH1QdM1rZKap5OYOXbMrv2e+c4Q7Y87FkAKgFso+EtwGAF+p
r0upP0R63G4L+vPvMrujWlnlg81TjpOoNFTFIyVLj7JqSW7f1IbrewSHK3Nz/QYygEzhgWF3nJ/s
wvIGsW4lBZQghzHHCQVu5bTb3L+rna0u390e9sKxwRSuHgUrKsBiqqiudHCYQA8PmvmQmCelXxmK
snAV0045K43i82EbEqY1Sht6nbNKOVRynD7KEUk7o+06UO0w6XdmosH9Vadh5SI/Jt/XXW8+RqNN
MTD3obeWRuPZmJxmV0WKRm18rO5yI/C/+KYV7oqyGdc6zOafc2sXzJ7zLNAyYj9Vaf0eDlP1IDk7
X3vW7PdPOQsLF8RMdEp8JaxuNNYBGi2YGLNXbQxdqfvz9pouePdzA2LZKiY/Ao8BBozPjkca+d6a
Ns47pT/mrXJhRAjhVKOV4PPDCASNUeXSo3R7EEsLcTZLIhWXOXK61DgbDrb8RxoezWCf5Z9um5gn
Wlzr3+R3Fr3d83Au1zrwmslRerk5VMnY625cpGmPxoSc/V2ajv+XWYe+WxXOtBmsXJ1cLsi1YOh6
kLT/zwVT+HhmLiZhK2hTHwRho7WHoVfbjeP7B6WyXj0gGe+ezQtDIvgE+pTJiD21PUjKVim2Y7Ib
zM3t2bx2WlzcFsgoHvEzBkOIfA09HfQeSdQDYWMXg8HbgL1u9BOgnduGFq7hS0tCFFz0U5NPWtgc
HPWrMt0ZwVM9vKnZzgj2dlxvS3MfwhufrvFdXLvKS7PCYkmj2aa1gVl0QKaHNDCNxzFt24fbo1uw
QqGOdyR1bUggxfKJrASh3ilkaT0whlP0LfW3tw1ce4eZnPZfA4KHS/1qmKqkbg9jLJWbuJC6Tdhl
6ZuUxv0Ojetud9ve9SmbE880ftEOStuCWO2wbUmJ47hhQG/em5Ju7HEfb/RsoyFD27+7WkAyAdYu
qlu08F/RZ4ZDRZxpod6SN89RuYfM+vZYFuaOZAXsA8SARC9iGFv0cZpbeqEe+vo5inYOoun1bvzz
tpGFHYARfAJTNjd/iZ6VhyrUToF6QKyLQLxdi7zWvq9eur2wKvq6Nuf30fg51b/pxs/bv3/BEVz8
fsGtNp0SZakuKYc+CeVjXzX1iwKUOXNbudNKtw/U8DVT5HIlp7DgS0lZqDN2EC7TKxC4lCv+lBHZ
HUb5voyeUnVrrdW6VkyIF2vty3kNC5FyiCFL9Te8FZU1dY81E8Lij3XaZKgtEo8NT/EfXfRQxSt7
eMECSAqk2maKm7nf73L57SSTcu1/SLuy3cZxbftFAjQPr5LHOImVpFKV1IuQGlqiRmogRenr71Jw
zm2bFiw4B41uFFANbZPc3NzjWnU5HjO1NVdlnu1Lvcl922per+vBrCCgUKG+hnLtBZVHpueKl2bD
eHQbuh91/cDjAlnUwb7dXUaLHBLHyE0j4YNbc74iZiGYjpoWKyJi7Y6vLZoPdFI+mAn1hbe+vqpL
fxaOMriTkG5HavQi9EqipO0rIGCHdpr6sfGPFT2J7s1me1JFgbPYXnO5iWfi5GoLZ2Ssihri2PjT
zvdVxX302Fxf0pIMSefGoRS5pSsVmgwf8hIgQS+J8eO6iEubc74MyeYIcCOVSRJVIYb2e3fwW3Gz
0TwXIOlAamt1p2sJDQeebttuE6k3QinB4YXhR8oENRB0TF+o86iDD9csKhI6olcB25vs4tjo/Zg6
m8jMb3c2zqVJPo7ZRaLlTU1CYvdrx00fE2sx1zejyhN0G0YnPlF15DATs+yExMRJwqFYVW7I2ycr
DRiqSO3TEL9eV4AZHUMxD5kTMCKASkpGbGJl27I6cUgIABTfAVEyjX1nybTNaBkmspDzhYODHKbc
GGjyhLVmw0nYGfsXK9p9YQknX5d0WNVaENNq+DrqJU9oNnrUKuURjU5L6fe5Y8FcGcDB8JZN6M3n
5qwkQ1uJXiOhBt6W9BDn+7RM/UxBEXnVLPVSLgmT7n5Sc4M5rYoAy3xHF4I6Kr6eExTA1cC0/kbt
UvvRrB6cLE7aRFp5faXYWFzGMTMXxT5mCAISL3SIzisCghH0vqHFRta2onXSGJ4iCXO7yV5pWjd3
jsK0BZ2ekwIYOg/DOipIA+WMEaHINJtWRDA0+cJE4Dlv1xVu6fuSpz4aEbDKCUnDQlef9OK9y/Xv
1yXMncbpCqSYTa0Mgb5HrCAu9mq6o+qWVAsu+aU36ADrAfSacDombBvJMDuc1KLgOPCm+9aVhyjL
/MLUfZtQ32yXeujmd+xfYdPfn2RvXEtB4oNAm1W7Xw2VGwy/r2/Y3HU5Xc20oScC0NTl9DHRSRgp
L8JaxanwQSLmFzQFty7xiXIb4cDno4ORQ5TG4UhdQgLp0aCVCNuTMLob3vMlSzO3XadflxRMV7uK
ZDlPQkMx/UdaLzmzc2d/+n1JvbqxGHrNw68nDL4SW+vVz0z94PHx9mQRyhkn2zQd28mxjGZZuGBA
S8Jjr/x2N0q+ENIsbZQU+qdK6ZDUxPdLw695YK+va9XcNUTSGUU39O1fOrBOVVqD4eZJOLbOykB7
ftk6/mgszS3PHQdif6RnJpw+9Ouf71I/xCiLoaM0TN2t591p6rOh9VtFNwKR/rm+opl7glyvCx8Z
Nx5NX9KGVanok8gY4hAgc34S9Zuh0+9U0b5qtNyhKXVfZE3qX5c5s4vATgcPGnLZU31GWp4WlWpd
e14cKvFK+eW2aBHbXZcwowZoS8KC0HMzORnSY5kBd1IhSJ6EmhW/FsZew8jDzRKmQSw8XCiKo4Qp
3UjDUHqFmCBRBghgfOeJBWN8uUXwizAIgI4hzH+CJfxcA3RBXMU2FRZSzfaVWNSB6/JvsV4smK3p
Z55nViEHzaeYzgCJ3wXEmFmg+Q+NfDysMtd4xGgUX6HyUvuRqBzw+fElJMPP/OWlQNSTMAMMnARX
ciusUeVqI2IO0ArXjz6h2tdu95s49x2oRGOBjokx6JZA2y/1AQGgClVDhQNVGhmoK2d4QE2AKIal
M+6aqjwmSbG+rhAzyc5Jhg3gMWQ1MKEg3SRXHxwyEMHDvOR+rPikrQKN7qqq8vOyC1iJKXQQ0Qji
gDNLCRakX5oMDI5gQhTcX59j4pLGe6BIqU2kqENABTwIkqwy4EJpdrkhPL2zE1aBearya8NYD6Uq
/LhBttculLWZAXeF0r+UmPjf1VVd8wULM6fKaGoFX95UXrpotFDaoahGq+7CWDWUoLBS65AkLro9
o8Zb2IU5bUZ5DJ0kmJy6bFlIXSNv0T7chmD0qjCDwsZNrq348HZ9s+e0CZYLk99TfRnV8vPLmbgA
alVSvQ0LW+wxB/sMKqoFv3hu09AM5U4j+cDGkbMJicMb1U6KDmH4WnNSn7cZunsWVHZuHadCpHWA
maFBDivvQi+/5/oDWziNy3zyVPjGOaBFCRde7rBR1E5DQVFnYWSBfyn5K/LEH8lHZTrbWgWRCpDL
lvrpZ1d0IlJyLwoMHAxU1VhoUA0Dl9q3wmCb2w//dFXSNe8AlFyRHKtSxwfNuitvRxI527XP7u0T
D4mCrTWyU3w/Lv8Wxm+qf+X3I+uK24g20QvqEgCJ6K2pZjzkbh+kebYqb+87xgpOJEiHAHAcYDA0
KQ+zfDc+a+7qCwcAdZrYoQEkII/f5Llq1TYG8cK0eQLTZbXAdjH9OvmBAlvDNE4EFwI4i+eXW2sb
QJbWBkPakOwKTPZ0DUOAz++LPHpNjPQj04yFFc0+ivCE0Aw1TbZdtP2T2LSTtvAgM9t64i1PHoHY
4GexifnyeE2696xudmazvX0jJ1xz/RPL9gIns7edRAM8Fgut/Jh8iOHpf/v8dFdPFDkZLC1l3ojr
j26r7gPNude/P2ci4XqZwJNBOvmi+tKBIcg1Rtx1vflOGIoWlvDpsNBbO3s0p1IkfwUUZUwbNGxS
5A75R66Y5r6IYutbXTfKYzVqABGzReSTMXknXpscdWO4kfMCujiNPU5c6IjL0dYkWRyztOnYjTYL
M5P7+cZSllo/5nfy/wXIUG8udypg5pksrOxVCm43d/slXTtZgyc9NYoTE1UI3CqzI2u9VVb073Vt
mLP8pwKkc0IukSSA+2Bh5/yyfkXGVz6vA5cdQQUGdGVasyYlnTJaAlZ5p4ELgLlLaeQ512VyjiZs
V/T7ycCFjpURTfEGXMbkPR7ideFmW1vfG80CZsDsPmFCAM28U9uS7KXaPZCAagbrqUaP5E6lX7Ce
YDn97+floUVDH/9jPVW3uAOO6LbVvaOdYfaHDo+xhVIpW3L65leEjiVQ9cG5kyk6vLxE01IJ4+nt
SAvut3HJqZhxrYG9joEHQC2guVsOV9Wxiprc9miYOWoAzNe02bO63qss8sfy9rYm5Pg/K3EIx7Ac
KfBr6dgrPGrr0KvMdU/5VgUYXkmXEj4zm4a4G53DcC9RYJT7utU60dnQDTWqVXsn/eYu4XAufV+6
jrXbsAjUoXXIi6Olob9a7K7f9znDjHBuorNB8uJyXL5NYtELTutQS5+Bxz11pQHq91HN4yBXHuok
B1Xr+1AWq+tydePSP0B1ZMJfASDPFOudP2tR5g5G7jXAw+NobwQUrw08kTpK14n40USHMd5q0Ru3
f0Y0Rel5B57YQEtfXP46oj9QQw49bx3wuP0jcrEvMMtG6weTLyQnZgz66W+UDXrrVryzWdeGoJKk
yqpydl22vr4PSyIkg57kRkEn+MmQ5T9QajPq1G/V1/9NhqREDgZ1ksbAMqzyCRnJwuh8Xi64wzPu
HrbKQlEafBjAIZWcVWUYUs7qtA3VIukfh0JVjikjhl9ZGMTnKLqtBFdehyJvvqLAp5IlRdKpB2C3
jrShU6RBbe5M+uiV3TrJdT81Q6fbZDQck7frWzp3L6euL3TxIqzEH861F9ScTalZEGpiRKrBpOyf
69+feca0T5AqANIi5Lcm+SdOX8/h9OlMp2GatwGpf7bgnxfKhpP/UY60DgwMuH2sGTQ0zY1q+4V9
T7ytRhayY3NKjjwlwFIw5Qj/XFJyalhRUdc9DRsWdHSfj+toCRFxTv+QgAN89Ce4n9yprmAMuGkj
PC45UL0s7dmtjhlfieZ7Uu3JkrLPnf6psMm2nZxOlKq5OroQZg4+1YJsaYhy7qU8/b50+uZAshjg
WTTU6JNXvA/1Lm7/gGQCFcqF/MicnqGrCzA9E7sEArXzlXgNersiT21DI/lwCLARUBDHyJvR/L6u
z3M7Bq8bHvg0rHChzzoFilov2jaMOsX3WbaErTTzfVQ+oWCAjEJ1X+agzwrVHCsvHUL+pmsHUu1v
/vlIs+O5moJ9cAtJFjSD4vWlXQ1hfp/YPx3zxxc+/1nzQu87xpEkZ4V0iCwpaL7CmPyoCSiSx68I
gKOKOSQ0QiHhfn7MAs+vq426CLmZBwrQL9slR0ibzKwU7xsq6sKoeyISRuR/LsLVclsUrY0MOPO0
DTGblzpqfxhJ/Si4EziE+y1r7oFT7KOj4KCW7p8BmWtXIDavxl2aeYGe23ekaP5Q0w4xb357GH36
+0ypySABaAr6DA0emkiWq5T6S62ScyqItpLJtYWNQ1L+fAPMzrGFoAMPHXALTKBvXbZwipMayFuM
GskUYKLd8yJfmtZV0bNG4aE9jlowWPWLy4pdXXe+k2TocW7F6rpezlgH9Mtgkhu0HJhdlKMQ0NmV
ucdJH0YNAH9bNv7q3doJSJPtRdv/c13Y3P59Fk8cC0UNTJWe71+s0yRjNko1jt8M9161YOlm3iCs
Ax9G9wISGvKLakQWTc3WZeFI12W66ZWVuZTSnNsuXVdtVA/Q4o6Ldr4Cw6Agn9NyHg6DdnSS4oml
QIQY82dRLVVJZkWB5xrTSgChvOCSTVvFbe2x4GFqpm/1SFZdmn9zhbvrmLHgYM2eC95tNJmCDgbe
+vmqYtQdgPs38rClub+m+M/1c5+LQECjhMkoVBqRf5ITkZ4JAxCxvge6tKn5KusfhFo/aEa8Q3Q1
7hGQbLiWPVqpsQXp3hfMApAEMKsHUkqUmya/4uQpz6q8RzsHE6GpP9nWcxpcX9yc1qHQh1I9YlCA
p0qWHcORalP0Qx+24Aqvkg/VPEbpQo1z7oDgcmPgG1Z8ml0/XwJv2nJAFo2HcWevfimLPCZzunb6
fenxoyOyxx6miZEgTPdjV4Rll330Gf/moRnk+nbNLgVTQohDMSaHyYrzpVSU5cDzS3sA3X3wbKcn
2+vfnz0OVJqmkjBmCeVHCnT3QgWKAW4ou9ebg0GOrP2CQk3FrP+IkN8ZJWkab8ggogQzpJmA23pB
peaOA934gLab5k6gU9IeDYqmiA5g7Fa0cYvHQX/s2U5duPRzGwVY5gm/dPKoLi59ZjMhOpBKMP1J
r59asm2WugvnzhpWHsDCE58lmgvO16E1Q10Rqx1ChbwqARMv1496ro6MiTPY46n4B0ySaYknN1sY
rQrIi1oNRwd8OD16zFe56cTbmNSGD3Kzco3C1nDXjZm96gEOvCrKpn5qhKetrv+SmYWaoCZGqIgZ
cPRoSjagpMYA1CpgYWoDstxe5xfN+rqEGd/rTIJkxARre9cWkFA3G0Bpx8pLpN1ncHEYmIHu+yUW
pZkRR7TSn6xIUsEEKKIOAP2A3Ba3QQeOrsLYOJj+zsD0nGwiQLhVw3PcDRtWxkFtrEnSBjHIjFVr
G3OxLfOwUpdaimauBaIY+M+gtJ6meKVddtyyMolK8SLq1X3hVLvOfqsjQNSK/Pv13Z47T3jpGObH
26ubtiQJeqVahRkhRd7wwCrWJlkCfJu5fViKhnTcxHp+0UKYeAamYR34KjFob2r9IVce1WaJRWhm
GUBBnm4GIhoPyHjn96M3WjhLLQqYIv3I/Yq/3bxLZ5+XdDIVpZM6OeFoHIyDdlsBKOp2AXC2wFk6
udwXzV2N4MIilQeKpSFIN9rwP35+0rcT8+Gkg0Fqis/HyeCrR24tUerM7f/p75f2P6c2cWgedSEZ
XX94H9OlCviMFqGTBbUJ9IbjMZUPWDWRouqB+IFR0kC4QPM5dEt0wbMiNAxB2tP8FiLX800ahFH1
Q4agr6FkW8Kujv26+kLNCO048A8n1gMM1kgPxUCIQywSi7C2AuBELIEczJ3D6ecl9ykGJNYwekof
avGqKoOvXDM0hwCwaurSukAuyrnD1F7P4GB2FPP0dLXgb8wdAUpdwFYEOhK6ZqUjcJJqRCcoSBTA
LtOBihSsx7djWUwRJ6INIINOGRxJBE9ElDn9iPSEpflr1EJu9/psBM4O6nVTckUGoORubDJudyLU
RcAUP00Wis+TqZHiZgwDo+ILJkYAZcis0wgJ7VTkOOEofhiR/KZGExjkwa0OKYZNM7FQUJ95ic7E
SduFfPEo2ijqcbGDX+pHy31qf2XHAI+ORxg1rosR05w3XAWOfR92+WYstsnrddM6409g8he3DUOs
HuIi6X3veAlAgLIWoVWP+dYbibLNErf9q4/UDIBFogDFcCjiQzxW9nrM6uTmiAZpNsQzkD6xB8ix
euYpRiSmXE1P/gLrVli394GfC5COqGBdZwELHcmgp0E/JGJ/ff8uTQo+D3pRQB5Mj5NcpS81Dd5n
hjDG6VHbNH/o1oJGT7/vXKPPBUhxEuOF1UdABQ/NBnQK6yY9Cn37lTXY8NCnBuCLnGRPktrtwMcT
ZvVjrByXYNDmVgBMc8RJgIVD46xk1BXT6vqCVzwsTHIvONBW4K4T5M1upyxDTmFSZRMTbDAzknlv
GnSgW03LwkKt1k5Btir+FcNSQmbmyIE/CU5ZBJYwNY7kLnhDS0qgx3Vhd7QxgqmrS8mlJQGSu9CB
sbI0cwMCeuBzghYzMRaU6jOok7QKfgIS3BYG/tDDLIngcZc0zIOItErWg/VErW95+4/VvxXDTjWZ
H3c12OGzgLa5z4ZmNUTNOr+9rw4eC/rFNGRrp34k49ylQAKqVAaXukel7n3XrQPbWuitmFE9RLRA
V7c/7ZvstOgOawVjnXPUqeGjw25dVvqzlZermy8Q0loYboDfgsFjeSFqzzyT5rVzBDppoBUghBLd
zc/ABB4J0Dd0VuERkBtozchtk8hL3WNhU78qjCBXFyp3M1oH1xpZJYjB8K8l3R6DeL2qaMSbMC6m
uS9+u6U/+75kyByliiyPp97RHIIuX7U/bj+D058vKRNRHd4PHT7f00AUZUDcpT6T2Q0CaCQGGNCY
DWt/rq513PU0B2DPsSmKoCjQoLs07L0kQXqrmmao+lqHhKR8Gr8jzL6+RZfOEd5YAJyiWwblM4QJ
0gJ02pZulODzTfowmErm18Tjvq3Yv4nLdo2n7AFg9wXFPRUq7RqGCAAs0GTeUdTAD1bUoFwa/Zm7
5KcSpF3rMr0ZPAsSxnwTpwFp9+R2txU1GCSNMagG5HdTvhsiSbO2Bc/UEVQNvqViMuDmRAPOBcYY
qKcayPFc+U0xKnhHLHKOYGgS37r45frJX/qp55+XzD21+tHSOT5fApMJjUUJqOXrfebeftYY7QUU
CgZTsU9yZZ7EhpH3ZhEd1QogBY9W+XF9GTP34+z7kgJXY4lGdWT3jqMRePXGuD0+RESDEQKkepDY
ueiPNcsRL9HYREdHPKd+kd4cv51/XrKAaYwsRsnxeSBXMea748q43Rs9W4C0QTm3cnNkkIDhJ7bO
b58JwgLgNiDXAGXFQOi5AeHIlKWl00V451R/b2ZLnDQzaopyKrzEaaYW6HnSE+QSRY1K0Siwf2Xj
lzEIi6oybDvDR3VooUg4Kws9BNNrilqk3JSm2SQHPFwPd9f71bJ3y3jh+ruy1A4zp7F4tP8rRU5o
6CDX6dsCUka3WNncQzn6C0eO9wiXDrYdkYhkXwUGo4jB+ui4sgsWuN0Sj+r8Cv79vmRdB5pYauLy
CMhQiR8fjPELD4SJaTrEUGjjh3pJESiaLZWMYwzqWCofbvJBVtdtxszrcPp5V4o+zNZsoz6D6dbE
Ibd+xdYvXVnwpue2CFUN5CUxkYCWCGmLgIlLW4PTCKj01UYb1Ye40r5dX8VkoCV/fQKRRs4HTze6
haefcJKi1HOn1svE8451hrG/0YmDwtbWVuVtHT3eoLeyCK4LnLseeIaQU0SzEP6VTkVYzIq5hjVp
ihm0fea7RgZYq7BOFtzO2ZX9K0iuDY2FyBkXEKSQZ71/Sqp2ZXQUAL3eUYmWDPz8qjzrE7IHI6LS
qnRbqQZTgzIb3dpe810+Hgbnz/Wdm9UG9Ar+R4ascGjAjK3YmS5M9B6xdTzejuw/dTUgZ4LqKeyW
HE/X4DQFSCq8xDFPkRLyKRpory9h5kwAzQF/Z8rDXg48schIVSWv7KPhvqb1rgYqaZK8pQrxrWpB
1MxuQRT4aCYY1oml5FyxK5a5cVNy+8geXP3FYu/XVzJz4CjPYqvQ92YDhVC+mrWrxOknW4yhrUjx
uyirO7cPPb5E5PWpp9INBSb39PpqaI2FxPOF6GDtyV3a20fBq8Evx/SQJeUds+1Vkolfou/VPfb1
Vbf6VW+X69uXibFwJAndiYpP7k2Py3zQSZc4Ry7Ku8TcJY9etYkL73ZDB5o/5Lcn/+4yAY0xCLNh
FcQwbRuv2RI/6uwenn5fUgarF0jhROD2afRynYmt1e57UKMNd1VN/bigPme7aAn7aOaBOFvUdBlO
TOvY2lUaNViUcrS97+hT679fP5yZ23QmQPKakHATCjcgQLAhUDP0xSL7lVDio38Sf/52XdrMhQIu
PPryTBhvjPJLPlRqN1Gi2bhQCjnays+aLCVU55YD9JmJCgdY9hfs12Up3AoT2QoQKm2fRq9W3PuW
JTZaXm6yrN5cX87c6ZxKk1QiSyO3Q9SqHGNdA2FvDICKODsANHhh2+bkwOWceBRg9S5yh0WZRGoO
SPMjbcY9o+09AVRFli+V7+c2D2g6GPDFI44xPMkbqT2jH+MGy9EJ6HgweX5EnqUHBUxHbo/F0E6O
HBo8EgT8sj1S7D7LW1MBAJZZI50XZN6CaZ3ZMUBRAvQKkA5oxjanvz+5N8zLHVKZhXeM85Xlge93
rQ3b64c/o8tnIqTDd8patwgtkTJ6SmwgkS/o1sznAXk1YXigEHWJpKSOtWKyynWPgFzdNxVdF0Wy
kICcHArpVUA9EJU0+G7ohpdPYYRvK3iCiMkzlcAzX6n9VNkbw8OE58+ofWwXJ6/m1nQqcPr7k1Mh
1ShA7Q2B3Vsb5wHegAW9mjl2D9N80wQUkOIu6sAxMglU7UoArQDkSNl5ma8YLzcfO1r7gXqI+p2L
RjrJS+N92pe9YQAo5G500Fiyu/75mTsIDE040vA4gG8hozYhrCzGuNPiUDSlEbDO9etE7Cj/oxhg
rGPW+O26vLkjmcoE0/wgoE/kskStiVagJykJe/cAdi59/4XPA05lGuaDpXQkg4+qMxEma5LQcf6K
LvW9hZ8/d+D47v9/X8patGSg7hDRJAQ6/RDYA12RiK8HjS9RBy4JkjyoqgQCTV1gIag8dnlQ5EHL
F6KaGWB+TAgijQfGVczbX5Q79dF2idMCJqgS8aZ16D0oyHdMGKvC1e/z0sl91NtWmDasfXBIhonm
IdU7AAbk+pl9plplu3DyO+SoJ41jZow8ikPTUdpja2RWtaaG/uR5EfD5cytbo6pBD6aAE+521lse
291hBGy4T5tB/6PWS8Dtc4bq9AdJWlRPrHBOhY3B47XBrKPf5d/AFxDHoT7B5WGWoB8XIr+ZOYJp
XBM1eQ2keuhKmi7qia2q4E2Wjo2L4eHkgZ/zE/1LvqPVLwJwIb5Jebt1+ooGmlvH4GPzqK9XBGTF
jHG/bgqxUltar0jMyAoRs7lKU5IfULlqNp558xQY5h1QqAYIE6o8QK+WbFLcm6QYMUAVRunwmhfm
C9gUFp6jC/0/FyHHdSlicYvZsEtWcu+V3xU7yMnv63p3YfokEdIpk6hu0r5SYyBZAKqu/cMStnIA
v0PeiOks6PjsclxUkjAJjJ5H+elzME4ZqV0bh5WGec7yTh/+6aJ/vrCeExnSa0fR9WcZFYvDTiir
YgB+bP+raqjf8oMwlrq4Jm/j4s4iAzO1jruXVb4uTYGUAlD7sHL7Jyvvn8GGeIytbOV5dCE5ebF3
7nQz/hUlrUvjsZ0pXZqEtWPA4f1I0HQZZQvGcO5dmupAaPtAxxX6Us+vnzOMaty3Y3RsSz2w8l1V
LvkKSxKmHT254EokrAhsMtGRs5AP69T9fv34l74vGZCuydIkt/F99W+Rriy+4CgsfV4K3AbVBmB1
g8+XEUoygUkXwuk5hTo9AMmm2G2qqoWrRcfePrT5ACrQKMjSp9xcgka6uPZQJ+CkIGGPvmTUsaaF
npxDGaW00N0oOlrRg+Ltey1duUwDJTeA+JcgjGZlQaMwu4RUPpqHz2URQ6iocZgKFpU8eAlmwegT
7QYw32hr/Xaup2mMHSWzqRUYrALSDtI6Vz28lsoRoHxrmhZrakY/kkr508f19rquzR4WAmqg/HsA
s5CTvITXrAT3GmofLQmM+F5vh7Ue3+cYfP7fBEmXprcAXGyMEKTndwTD8nm3r6wOPB0Lz++cjfHQ
1Yz5CDTVXiQKqNn1psdROBiVZE+L9CEerF07xAtl/5nmfPQ2n8iRFKJniFIjj01FNe9bkpGPnmBi
june2ijGB4XoQQWisKo1Np2qbjujeLu+n3MKiXNzwFyI07vAbYgtJS9RzUIIlnG/pL2v0Mzvldcc
6d/y5bqsz+Su/EacCpMWW9miq/TBjo5xCSq13DRjeHPOH5q67M6IONnWtLMDoyZqoBgaRhNLAPjt
vGYyX9AoX+cdyOzRRrV2Br36QxLnh6IVBzey4ZSN7X1k64XvDbl+b2loogBPVrrpcsXyuQqchApD
ZIECV9G3xs5bFXAhwfxSxs92lkV72jbeoRhKO/AK4O3B0/GCMmujXaNGDH6vGT0mZQp8qEHzDl5c
fNBMNIcRDXQrgOmk216YbpCJrN/XpVk9DjZv11HZ6YFb2NFDk+X/CEY2jDBW+FZfNIGa2vxR6Voa
NNng+MA1ifyhbLu9zlAIw/iAOQi/yA/p6PEg8QYjqCJUpmM7jdeVGRe7jJO3QemSFTg28YPt8Re8
5cYvyKAcI2DhbsbR9Hze9snWHAuMZxui/8cibr+6fqwXKjS5TZgislENQUj6OSRxYj8NXupl0+Zw
m7z6N5APunXNhidH0R7GuglIyRae/4uHR5InmTVbFdGoZSQOHZKsTTcJSP8VR3AaBocni959mexD
p6li00RBytP+MXhq0BUHC03RI30GmNb1zZsznB58DOCmIclygZ5Wg3MoTRUXTgD3zfFpE3D953UJ
F5Zs2i6k05CUAEDPRV+LEUGnWQedcJWw5z8BzViwhYs9eyInIqQXVHHRZNJqo3LM86AafZrd6mpI
S5B8MXNA8ZZY+D6glw9VeH1/Zn88ygPT6OUUCEnq1KWgGjO8SDmqJGH+mDsPitssbJB2ccySzk53
6OSOjFGrow6aIqIVYJoCQ3i5QdUvunOZiSpV3KOy64KRFAVqGlRFOmxKVW+2YPxMA0uj5LdKO21l
kMJbW2OWDb5Se0vDTLN6Mo2dIvDHRsiJGB0zKq4D9PQQzGurWP/ZF/qmVqOF93tOCkh0gE0xAThe
wLWC9cwFEhUcIFdTtrHYW0ClMpwFb2RJiCHtdkwSczpX9KLFAUBWf7VEfKgi2V/XnCUxstoTPlK1
nrLi7uuQhdX4WCz1L8yL8EBpMJFcXKApc4Q6gIxAOYFTngaDwnaa4KkPEvaFc5m7BSDnVJEVn2ZL
ZAfONNB+45hoLrG3wvpeagtGaE7/NRupJcw4akCKlPSf9gqQaRgsKh+8R8PTdjEx7siQrNTeDL5w
KmjShNEDa/lFah82HTBCkY37rL3byZ/I2SU3gynjNgNtWAXZM5JkFxNjCerkXaI3uM3ZNiIrU1/H
dP2FVSAXrWEsDaN1MohCXWumAFaRcmxpmuwHUHdtbS6ibdnWS5HuFKideWXwPwHfCXuDRwJJJOm2
5C4o6LoKk/oaG14yr7B8VsVvY0lekHL524yIUoSrLeHTzUpF4hc9zlPjrhyclJhXBTFdpx0pS9ax
uk1L4Vv19zRa1+NhBNbu9f2ccVJATeWimAFQBWiHpICWG8UKrzz1GFX/xCWQFUjk9xgLNZxDDbjF
68KmJ+NiR4FMMXU8T1dKelIidQBjXFqCLarso4NjICYaCM83jQZUK1NJAZnsWGuzsIlvps4SzduM
zUAFeoousa+XVX2g4jZ9FqfakWtdoOpvTfMcJcrCEi+r0dAaxAxw+5DwuYQyilOaeKTVtKOrPyWj
7rP+Tq9UP+ab1FnF0RpOgJf9ur6vn1ovbSx6oTDCNJU+bIxlnxv2LkKEkue1dTSrrF6DnBFY5oaS
rEndqbtCbY0VK7TXbCwa7jvN2G5515XBOHbtX7dxxcomlfbo0aTxPeowP1Ptbqs3SfPOjbZ7KZtm
9I16yB76GhNkeKX0Z70ey40WwzNQhwKKWgvy1Az2uxjqYiccoQeqyvgGsUUROAA9yVdVTqq13ajJ
RhkzsW5rzE/6QA+JAwFTcoxGxX5hDciia40uNULNHD16HEwkYQFTgVqtVEBNOkFdgim1Y+cUD0wz
NlqWP9pjsrl+DjPW/OwYpr8/8WbizlCT1uysI6hZV622ScCoDcwxREzX5cwtBzYW/wBKZMLrOZeT
M9OrRKO5R8vdVdqhgtP0haWgXfNfEZOZOlkKRQBQ5BVEKJpvoHwu7pJhr/y5vo6Z/UKPGLI+QEic
CsKShU1HmoEdmrtHN3sxtV1aB1UGDVyi95sxO2diJH+kq5ORqTnE5FaxQoSrGX+TfiXqI6WDX9Tv
gAK7vq7LghF4k08XJt3HXFeUqq069xjlXjB2buCk6LuLyLrzKj8qDvqwMZBX0LVfolgz+3b/C5Pn
+MdF3IlWC0k9RO3EVFdy91gT6yBq+xCR9lvvLvVIzpk6XCnA0E1FysvpkqQZzMxRMImT1VXgCWC2
tb6S4LlSKt9OPvTsrjQtf5Guc077T8Xq56pZgM23yfrGPTrVN95s0yTwluYLl0RIikkw0EjYWGNu
Jq5+G0P2iwuyFsVSsWNO/09XIikmyFMrR4uxgYb4UeW7ekpwqNveWF9Xx7nVYEYABSj0EgAAQXp2
HYIRDjrozhFgGD7Vnzn5lrtL+F5zazFQHVcxCgyCdPkuq3gtnESgX8nkxrocvMAY9YAWHy1ZWI05
KwnAI8B0hM8K3Knz87cqg5WpGmPqAdSQG5G6TkDHkb8ahYepNJs0b45JlE2kqYPfCdJvLLBq7dKy
9rYgk0xiHwsACIWiGHc9Ket9GVMaMMNJ19RKsru0ycs7m6CY2SumHowAmn637EoEdk1VH/1y/YqJ
1t6ktWuBL0Dtyxgglmnz3PHR/pvmVX0QVu5uUErKNi01kY9xgJjXssi9T4gyrCyXNJu0csSjNqZk
P3gpnsCWkcduQFcuhhUqn7a28pA2bAnSfU4THFxXbBp04QLSPVXT1gJsC1L6mHhS/nKGycqFzO2S
CEmnE6XlTqFOrSTeg6E95/9H2pX1xo0z218kQDvFV0m9eItlx1k8L8IkcbSLWqj119+jAHfSzSaa
sD9gJi8JVE2ySBarTp3Dn5mnqIBsnxCiHTSBg5wHVVUUgcVHk51nwH+0WfyYze0/uQbVSY9kitSK
LDNhg5YeZF0oNqOtXSh6gtGgX2uXIgHlrQaERPzUOAaQaEvBk5AftY7d9qVzw7L8EBvoeFzojavx
3UDib2VpH65vYOmAkXf7kxy41A6aaksfLVYifZkaIDjIy299rwI5y9Zt4ySDsgrK6oYpnKoa79rE
rk0gqp2Niapp9+1gz/6qGYrgRfLA+cMb9P/bV4gs7LXTVk3DQdFOX0B/bvf3nQtN3/62WZ+man99
5qRnBegMcfCBPhEJ+/OzghXz5CKEdR/HHKow1bFi/2KT+ZPxfN2ObIUQjW0tKNhVF0kiQGy6PO9t
93F1WJAa/9D3a20jpNhA9Rv+CI3EYoWscoY8X4bEe0yDDgLIVPkSlDmADZUlyERDjRCtyudTVcUD
KoksRdQAFEUR5sVR9z6wGqcmttU6CSotCm1tezPRG08F1C71IM7vk+/vXwoIw8GHQe50mbFxynyx
11wHHNh51uIo373/8+jl3Oqi+O8i9p7MDNfs2MN9QRPpFmh9VyH1t/tLPN6Q1QJoZKNMuUh9jx0n
Oeqx8SOUqIJmHH8hxLthvedbKV5MXcMVq6KyJ2xIPlY6REJR0tPK4ZPV2Yc6GY6JidJNTG8Z54oK
4iWKCZ58Oj4hHOlimlhat8SPMW86kJEYxlOckjebafWhXzq6z7qy82MjYaFOut+jVr+Cpz05rmRx
HpmVzl+ur6hpyk6J0+eheNbbupH8wTTQ0cru2iZ396aXlYdyir8hzbjudVSJcq2zHmZLa/frYsU3
fBib3Ro77r5O+27nOW0frsbY+kNT4MlkOz8tFMIO5dImt/VKhpDHKMJpZlzt0Htg79KsMtAgT0ek
lToNthqXvjoTI5C1olWY9gxVNARch5Lo2a5Zhs7veNmFrQkW3rI1ILFYojJX03G8K7M5u6Gczszv
PAB3SQyBCSA1umDMFmdfN6y+5YlF93a2Lvu5nUu0tTu1r81o9uvRBn8oGNw4yfvpqKc58VGYWb94
C0FkM07FASLyzjE3jDhwdZTkpp7rzzZB4nVFRh4UUT5p9OWTHifQUXDWLxX+1ad+pPVuJet66Cv7
lbjlj7Wwyd6cNRcCrvm9rVeHEo+gndZa1WNWe+1hmuYysNqp9ufGgh7Mmoz32ZJroBEpl6AEC4zv
DcnyDFG71G/KpAu6Jo9Dl6z4C2RXdxBUHkJIkLIvTp124WAwPRxcVh7Qf2AHEPmeA+DT+Sf0vrkH
iL65u8EDdTwIJOcw6wBHdsfmhRbeZPgrrsgdHtmVGUx8cAOAoFAV7RskmpMseSBFk4VtNq/+DMy7
X1rrW7uQFUezoe8mZrbAuXfcrwvEl8BXDJ/Gmuk7e17KcLHScmdW9njXT5mBjqxhxI+M/xk61/wS
56NxSzsy0WAptPFfXieGE9aaBbQ0ZHEoL2rfQAS+h4jN72ocZx+MmdXvZND+NaeuflhLxLec1tnz
sGhgih+mKQCEgwTM5noA5Gzx3aP71Lid4s9z7dEo1Sr3sDocNCTlyoCD41aYJC0wwFCU4SEbVue+
qLPqoUr1NRiHhvpL3/DQrKvmS2qSNlq9Es4IV6pvQCOc+fo063jjZohiDaB9idaZKMKOxNjrmQ6U
ZFe82iX/Tbqu+uQNgxUgN27+ttvE29tVkhzQ7DzdV+jACzXLLPazzZqw5PXig5yvfyxbgFU1M2n2
dduPtxnU2qG2tvb1zu0HLSQ4L+96Z3JvUbfBQOcqC0u9fJu6eDiMU5o9aXmWBdBeTr6Y7mRwn+Yj
KplJMuo3hBXLoWq61rcSI701co0eTZ07AVnTFGo0hndgvTGHzJjGXdt0NnA3fRys9ZTeZFbfHMb1
9ziYQQq/7VHpCS3wO/jXDyvZYY2Ch7Npz+mXbFH6NJLJZSx+ZC7bVFaH1u/rdI9//JvF/N7tVKpy
srNxQ/9sVDvIKoivrTkZrC4Bc/pjO9Oj1QLryub+yLoYp4KpQrjKwigcNxsICBv2goaaLZbH0CIe
P6ZJiFVpVAg56feR5XYcMIeAOU+4eoYuN+s8A3aqsqG92hlPPYQrFCskiaM2sge8rpCZu9RAJjWo
nWmfuY9FedBBepbvtOn9CZ4zE0IcBVBRoTkLTAxs79Wmb0IFsX43jg2JOYIHEK5L9CXiejwP1kpc
IoaVQmuZgp7qtssVYYBkKbDAGwBra3CAK59/fjTxZFoKB1LOXuCG7rtBhPj1qGAC6IX2HIC3xeeM
bqxN5a15lFW9PxEktpeX6ztRNgDkkgGCRAEPYxDmpzK01E0XyDj3SdCl6Jzf/2/fF+Lx2Wh4T1x8
n3zL7f2sKXxIcpCgm8hBnwlo/YG8E1JcTdIhY55BUaRx6G1Gv6LdMF/ngBNUCPjPDwzlxJYwVbjs
nJqufRbN+8X+rOuKx5d0KMg8QVoXr5eLGu3saZ7nLiyPxpI8AfOEP+2M7RGgh3WjWBWVLcFts9py
mwnxS2Sh7SeYk/z7OupARXO3DMyidnyQiH+7PnuSA4UgZEaGdXuWXxRuNX1JLL7keZTWIKeK75eM
3Wbx63UjMm/enhzgC8exBac4344xsRZ9nGke2fSTU/mlCje4zYvwqAHJJOCkuLqAuhHTKSbNrByR
fg6meOLPCLC4/tOIp11M319RPzMkbHxvzDyvbLDxLeOX532voeMddy+Oii1e4gdnZoTtAypgo85q
HefL+g8Daq3piV+BpMxJnnrz3+trI3GAM1vC9tE8EN8XhplHQxNZ8WFsomw6fMAE4PZ/4LcbuvN8
+e005bbZYPmL7Du3d/myc3WFG0s9AJV0dDnr4KMXW0ydpXLrFCoW0ViUC7g5qjx9gcxj+tz2GeRw
rUZXZCIlLr3pY+Iq/qOGK3ZGkJXEnbn2edTZu9Wf7N0Hpuzk88KjUR+gFqHHXR5NZozWkfxT7uk3
pqUrkp3yafs7CsGf43Ts+ZTwPOpX34v/abJ92uzjWJE0UVkR3DlbENjSuM2jVbt1mhvNfmE9XCD4
36ZMcGTDxvpzihXJQATdtEAo2vc93V83Iiu+Yd0RJKNhC4emqFPHesBpdRtHzdIYJR4LUBIxMxSj
wMK1PAwM1UzLCwvwX1R2FeRDpYc2Dr6wSgqmGK/cA//+EsFFIAStJSzFLyFxaC07TVcMVfV9wTd4
mgIiSXAImdivIQj3rs+k9IwD4SpuVpQzL0hipqnQzHzCcs39U1U8mMNzXERWdgNRqI9M1IklIdYB
hZLRr+2I20d7Qz/O+m4KKDDgbbo8/z+Szf1PEo9dpblooMYmoh0ogmLbLoLCVoUG2+Ph4orbACab
jDyyqMJqL6MGho0Rq12VeOnPQar9WId4t/VM9MnoD9Wv/t29yNu4cKmCiwg9nLhZz8fVmKmTINVc
ROXoW85Tbb8fA7pBDJwNWgIKcJEJEXriab0WtIjsQzs8roWCWk526gAmg25qyMdcQkybPm3pnJgQ
qHb+tVkw7am5d+OX61582UqASQImBq8+D0XDi8pkWUyx2S6wsvW0d5/nPHTzuzJBH2CoAd0w8dVf
tIBbKrVX2e5EoIPeWrQlX9YEQJdsOMW0wi4Q+C9TpwjgZZ8HXynoV7fm1AvS5bisIYjYTWUEaOqc
77Psx/V5k3x/gzJh628HGPQ+z31rSRy+elaWRfHwbL+2rQIjofq8sFsA1q2nnOLzaQMZvixM5yG8
PgBJ2HQ6ADHkZFXNjakEl4Eb27d9p3+eJ5QKnU51ykvtWB6Cc2DL0L0kHC4muPj72q6ySO+7sPfe
OLKWH8C7Auz618Z2VJ8cYFU+knot8Vrjc+fbI8QwswbVyPe/yVFLADwPTN4Q3RRVzJrOzSbE6FnU
tgiYtBedHa8viWTD412+BYDOZkikaktIaidlbIEn1FkBhvtd8HZva3cdmj3ebwg7D5RzgHDiiBHm
K3d4ywboL0ZV8phav7XhN59JYC+qWo1sQKd2hLjZ7AjACCsGZBk/6vKWZT+7MSRc1eQu2ywbaBIP
MzwALx7r+tAllb0iFzCZSxjTFFyuqtSbdCQmwJHoLQRXvFhfXI2y091iSSNQZyS+qzdHL6+/WEQ7
ao2KE1W2YyAK8J8t69ybzaXNig6vJVxbJvVpm8QooGtxaDrxurvuCLJoEBzBG/8tMpjuRVlTK/OE
O+kIRhNEfRSpUpBdvHm9dmvWLHTS9LfZ67sZx7cfE7obY/2tsGPFS0Q63pPfIJwQNSStQVmM8Y7G
6AZd7e1ABv1Ec0uVHZb6yYkhwe3Xfs29mOk48jz3HqG2Hli9pymmVGoEyYitUAxMgkgIW/dlxVdu
pxHEOqHuopIvUn1++/uTo464y5wksQtH9EIDebUPXGvg2gKoA8QaIPQQfA89FlncJ+CLGDU6oZ8s
uzdm9DBd9zrpZjoxIoxhgFCQMU1DGultZFn/pq51MM0qMMzP1+1IHQulgK3WvZV9BDssXSqn3+xQ
crPwA4oPqGeoUGrbR4S4Flk1xH8GgNMA/AlGSOZBLrctcPdYvwF+SnRFFCgbBN7FG28L3uoX2pkT
dEz7Mvew4PWOlSFlO+i/Xp8n6RBOTAiLntbVWvISJmi7S5KQhNc/Lx8Bgv4tzMOtJmy7HLSkTbIg
Vd64IICFBsbCdxVTPNElzwsK+N5/RoSrhukl1AJdpAHxGnP6SM9uNe1ea45F+e/Q/uCjIj5TjWn7
OSfbkBdtn+QJzDH9JU4zMGwcHBWhvHxZ/huSmHSs2VwVOoAz0OS9KchBUyyLYsbEaKPS1hoC3ViW
2UGpXZuPSzYfW33YeeXw0NvVczfZexSUg+vesC3ExX75u1Aikqpp0ZTSzwXMav8k1uDncUTNKK+n
w9y3PlotrptTLNQfHfWThaLTMrh6hUlMFu3AtDUFB4oZI6YeFNGhytC2mieGpiGecX/CkMt+xemT
C4mBWqU2Lzs4T5xcbLciiWl0nZEiZ5fssuzYNg+09VsVDknqdwimNgyPfdkJkidZ5pIZBQMNUg9x
kYf8A82Tm/bKfxaEG9/QLNTHAVONCGv86RX9dv71VVcNQThy3KUrPE+Dk/HisT6OKupv6Vpv5JdQ
WcC9IgqsdKRGytHVEHDatp/NT+3yrY4V/crbT7zYJyc2tt9w4k9JWVV89iAaYFAW1OPb6rz0w15f
8Tb/fX2yVJaE1bBIn0wOS5B3nHZ87fwGre+mMQY5gAx9uu6vW5Mvzd+5E5aG5ty1kh5zp5GjC3Ga
THG+bL/22rwJFwH6I5zS0DxU04z7PP7h5V8ZONnH4uf1Yfyh2rm0A97/rR0V+RMhu5h5+bKs236f
E3Tc83FkD50FbFM3kyYw0f2/Ay2ADdYcIFsmCKEFo6tb/5gDhEC4xr6b+mQBPgQ8pNnmzlNVV+MN
yFHe5gTPMuiyoS+IcnIAtpXsjNFpAk/Ll205DD8v2inxAZP2wtXtCjROe9aup2Bj8NC75Y92v+7d
KnaODMSoimhEtnoohIGsCwABPIKFUKFutNypFqTUoJyDlHvRKd4CstU7/f5m/8TrS5AKxpaD7/f0
M8BLevpb13+6hWJvqUYh7C20B3kQa6mLaOofl3uHKwYhu+JOByFsqGQo8goFUAyC308g+G3ztxL8
tclwhzdjo6kOO9WcCTtKW5qRmBzm5iEAqTSLn53loLwVVFaEfQX5i8WIeVFEjt37ef+a2p6/sgMp
vl7fWKq1ESIrlwxpl/UYjdf87kCMPqk4Ni91esAdf7I8Ik9crW/gJFYWUUHokY93Bb3T4hst/sKy
X7k+B2P9zLufFr0ZjL1laLejioJTMZV/UrInTm6QbOVljh8QN8Eyh0l6TFZ0C95cn0iZFUChwUWF
54MBcebzrdQOA8TG1xnlj4pGU8ruWGb6rbYGeWH/e92U9AaB0saWswV7qQgnSdqkdchIs2itXIBy
F5PfjxzQeLsYmruxSzLfA1+/4qCXXsInRoXxlU6GntgSRp1h8mOwac9+OrxbIgi+AoQPpPvQHHkJ
iSoYt3Md3ZGRl65Qnl20ybdrVfVf5vImcorI+oHMAzrh5ys1l8hUA+yTRXb7I4fmaj0qXvXSqTox
IOxdcHAwN+9MXCwJOW7krAV1PztpsrvuBvJxIBMLbtytkC2sSFaWHbiOEHXl014HElLFKq36/vb3
J/umy1abLTGu3OIrtCyJiiRK+nnc5eCw3DQ/xQpVnxKegfQfldHim80PeKV+YHpOvi9EDDNK7gXX
UOIv1iAZnzCO/+37wvSbc9+4XooqtTeFtNqpMk/S8wTU+BvhGVonxaTx6oyEga4LVcL1l+kswVwD
bu9+q1ddMU9Sb0W+AzkVG/tO337IyTLT3koa7Eq8DgzXr4DaBmQ8cKYpvD5dsvEASg7uAuDtgUYU
LppmmKe4qCYg1Ii34W0qEEStTjj0puIxYsgGZIG8TQcMDuVCUXLcypvGTGacVF06HtK4ftF69PaP
Wl4Bxw+QNIOKU5GOYZ0epnINB7r4bUUeing+gM/zQD7Au4lM1UYzToHPw7lwPsFJAoxW7aGevEzH
Vz4dr8+rbBudfl1wc6tuu3GMce/w79YSWioKAdlknn5e8HJ70ZouKRYgmNJ93YdLDd2J1+sjkHkG
iuEOAKqAe4Fe6Xx+Vm+ppqnF04sWtt+8kLuhCuZOVRyRRYmbFISDDA9a78VTv2D6zDnBfoqTwh+c
TxyUI8VxYs8NpYCbq4C30mU5MSfcAZ3bzQuoHfPIyL4gD2fw5+uTtk2K+B4CCg+0HC6Q0BfFcJq6
bpHFXhKtuvVoDdMSpjEKSr013TbcDinQWUk8vA6jyt9kwQfoA3EwYRMj1bs5zMlxMWm6llMDvJ64
XffVNIcWM/ezSY6myT93E91dH6fKnHA6rWY1e00Ncyk65Zpp3heuFgIBCynz5RE0Ch84pcDzhcYz
cM4Dirot68noirEBM/SagejazF9bq0BLagHspuY7g0pxUbazANm1CeYS1kRulUzrJoePfRoVbji2
B7DToWXg+uQpTIiht95Q2+Vko6OuXw32tU9+zvTXdRPbhIh+uCEZNvETdKeKhy0vnMqhCWrBS3tX
9N9TlaqcbAh4+yKTvbGioYB6viBzllaJ52RFVLdIk9jznW08N56q31Q2ipM3iqj6Bi9DstzbXlvx
jzr5PqueINLve7jH0WdK0G4lwBfSkpjaZDIAlpyDDbz/zfVFkG0SMHr+93nhhql62rUmGkYidJTm
zr5464pdbByyVHFSXw4DADYw7aLhY2OrE3v304WW1bgCVIRA3beRPR4Vd/flVQCiCCBvoSIITk+E
tuerjWTETFKPlxFYAvwp+w6awk6/nUvVO+PSqwzdBKMfDAGIdXHlsCVHDZQADdM0r+Py3Fm3pqPI
SshM2Db62zc0FPK621yenCQ2wIWT3o1ZVGscHcxQPFWk2mWLcWpg+wEnBiZ7qS1WwwCruA/AN1dW
xiUW8AoDhQ+aChygeoTVyA1v5GtaVdHd0nzpppfrTiuZIEAiUY0C5h+hp0iehbz3RFtNw1qXPXJ0
NUgwS5/Wqir05b0PhwI1m4u3HnisxHKYm7TuWjhpCaTvUxXv0Ar2VGZPM27/qr+1+bsfBefWhGtf
q93O6TxYK47Op0zFHSNZEAtiHxv4Hm1oyEWeL/ls0mpuk6yJtNzz52ePT4r9pzIg/Hz0V6Khi8OA
l4fAD83D7vqaS/b32QCEUK/WZqKvDb5fN99n53aqAj7f5s7n91uBhhS0fdCehfZ+YWdk+cxbyvI2
QlKzOY7WTZcci+Z43YhsqhDL4zDEH7ihhLVoOiM2aEaayPnZ0q+2+eX65yW7Az//7+eFlRimTGez
4TZRU44B64NqCL14DT5gxMXVDSEU9A2J8QEh2po1dt5EZLjtUuoP6OXPFkX2VzoSUNeZ+lYtRlh1
7rSMZJmWMpNFpFvmY5GV46ud5cMXe2ppeH08sjUBe6EJ+XQdfXsiwULVtI6TZ0UTseIuMrV3lxwB
3Tn5ujCQyl1L1ynwde7cdlnjW3rjd9O7EfYwAmwdxJnRoAKu8/PZKgwIMFYNloQlM1rdbpYlYuif
VUmHSmYK4AnMEU5fNNmICn+OtsSEgPEnsvWnpo6K9y/E2eeFgETDxav1JT4fY380keqYkrgU0BlI
WIBYwUTouf39ydUH3jZC2tligM2gF7gFAtxBpTakq8EVkZXUkgPcLNIwmynhCnT0vHKsfGURfM4v
QJRujFkwgVLquuNuq3oeRRvbmf6fmW25TgYUI0U9xhbMFM3XtpvRykV903mM9TtNiyyNB9Py87pF
6cAgUaSjnRZZCRFh1/Z1zZPVxtLPlQ/xmIU9apXiHJY62YkNYfKgEaezarORdb/ABx9y7+36ICTX
yfbEBngKIpJoCxX8wNPcuiihRhaZzf26Pmv1cMgGdtSnXrE+spGcGhK2PqlyT0NVElyiQVagk35W
Bb6S5YA+0cYH6YItBDHEuQOMpGzAhrPxP5uvOtlz68ZWYc0kk+VgyyN0Rwn9kn0GXOcz6lYjdNvo
ZzsHT7v7g5PWX6fd9UWRzNWZHWGuwAZBq6GHHdudfFa+tirW1cvXDiLqTYAObEubMItwNdZJtgBm
BlkfarbYKV7QJKbf90YAEKVvde9H756bE05klCTiom5APV0U3zrngca7Pj3Udnh91iT8dds7AYnw
DakBSh3BAzjrbb01U+jAGOD27wLAaPYGpC1482Um3wlaBIr6JW7m93s2zCKYxKWDYFzETxZAVSFn
1CQRaCWq1zn/Hz+/OcvJwbaaQ0VbWoB2vuiDzNyYMhQn9LbawtF5NgDhDOgdvaC0A80vWsTK0GUH
LfumpyA+2cXB9SWS7lEHPTVo4UOiUoTwI4op8hJVsMey0p8NjaY3IOXtb4z6A5UX+MKJJfN81izC
wGCxCZB4HagZg7JRRDLSLYqDxgEjEeiVxDeRBabgwZnQqtH91OdD1ih8WTZReDIiqwWFyEvm5WXq
WGoXQO7PyfjKOdsVFr2D5ysCS9koTs0I5wCvJpuv49YgoJmvY2Z/XoaP7A4gwHTckghewWd7vhAx
cfpuqHkWJexu6Y7z4bpHyU4ykyL4RnCMZIcY7PWDlTNmOWlUk41y2Ay7nIY5u2VpdmNYittYuip/
jYktNLbOGlozAhjwWuwg8PwN0h7+ONlv18ckWxXk6SAdbSBYJuLpDOoig5UEZkZ++5brit0u/zrm
CxLFwIOJPWBe0lggPQHce3HDfnzQ3t+ms/Gr//2+cHmZM6/x7gJm3ebPlHQHkPsF4DNSnIqypTi1
IrwdId/otbaOUTjsZa+l31yiMCBzLBC0Q0IXyWx0uAh3VqZn49gzbA1iggimgzJGXD1zfb7JqbZL
UcdX2JMtC/jHHGRykFZDpHS+T6aaNhaJsU8QrvmfBjwlrzuVbDxQ98KXgYGCxrYwHr3SSztDa3Y0
81t3fPAgs4BOehpmv67bkS0MDsUtEN8uFbFI5AxraQ9mCztelfvukB5NrXnwHBWbu3S+HCQ6kZNC
jkJUs9JAntbNLearuS9Gz88GVzFhcgNgbANBEY4ukUmd0bFCw/EMtEaX7jzoxOcqBn9ZOIkExdah
sz0iRPTBCkQeWbwZZ1enhfkU+4P9NExpCHYixVjklhDroTETwbEIFEh6w+s9viDegzoOqfzRL0Dl
NLuK611lxjz34dUui8QjMJNMACUBUNECO8/6/uDNX6972eatYsgC2VYUfjby+YvSfgO6PXNe+RbA
+tw6OtPeNu7B4uEOePEHcae47SU9pwgmTuwJtxiLoYQAqqokWhAo16h+W90ejEC1n+1LcF2GGVBK
7AMZhjOj4pZ12zRPgXWNrDJoylBTqdXLtiqBKONGou4iwyscOQbIGy2DQc2S0odsXMK6vUs9lVC4
ysjmMyfh66gvbl6C8SBa25eRdBB3uiGL6vEv26tIIwL+jbZwtLgKM2VRc54Kgsclc1/5+LzYx+vu
Jh0EJWjUQ44B8jmCYw/UMhmFBFU0WNnjMC83Qz1FIySGrpuRNLchhQEV6k2cBM8zV5gsbTFbDySK
sNNoPfS649ukjfeWVkSrMwfLskH97ICNgw+1nGCIp9At30+Ief4bhJvVNTMnZ06bRhrde/rdMiaK
w0h2E50OUthLqe1ktLO2jq3pLmevml3vyeqGEAHybV1hS+YYQDzjsQH/RogoPAmHuSHNFBOE6fy4
Fjfk5vqCyfwCzZWQzQSp3SVOZrttPeS2kqg2qqdpdh80c3rq0Y1y3Yx0FHgJgANVR5ZLpHJtV4Tl
BpBM6BZe+n2Ra+S32TmZ6qUpO1TBtLwJh7sbWlpYeUh/zSCOQyzd2QjZmHGomxtapn4CkuTUmUKH
fR4cVZwluzNOjQreoHGz4iY30sjbODXrFJii1zaNg1RX+YJssZDp2gaIYwKoxfOTqK/iGuwdQAtM
HntINZTMKMuCjA4/379aJ3aoUKlGw/Q6WCOa+CAXHCazEaYq2jvpdURBGYdUugH5i8uV0ubY7Nc0
mnX3rlmbz3HlPdaD5utjEoEd7QUEqwCguVFRDKGWt7vrI5TOJDLfCF6wqYAEOp9J3RuXWC/ibc3S
T6g9RtCwPsSe9ZELClTLZIM2ocAiHodgfpoBrJsgR90sKHP9nvkbaVSJSclg4NUgfAOQZGPGEAbD
8mS0za5E24oJuVJHu1n76aAV8831OZP4Ocy40BtHuAfOZ2FzJaDGrCwTc5bNBMXsGVw5bpBoT8nw
67oh6XjA8rARVUBvXkQYjE06ZYyDvsDs8ptktA7ccAKzdxVVFsmZhKAbGACQL24ixcK0VYYNPjvw
CUaad0zSg6o0Lx3F38+LCi9mOufcXPD8ajTQ0S7c98jP0TQU14PKinA91ADNJVkB0ore6RGZUF9D
AmypVTGQLDMJ2hWwTEOUCVAJkStL60C0OiPrGuXDN6qV+3aMg9JuwtxZ/RH07Ebx2TBb386ervuC
5Ko9syvELQmjk+NwLJKDTsWUpSCm/RKzm3oFz22quj5kHmFhcGCdg6dfvDCXcV61dpy0R5R7/imr
Ouiz6cv7xwPUHFrY8Cc61YVNNHB3Ml0bAokG/94N3U5HNwz9AbBqqJWKviHJfiXo99tezMjDEXG/
tqRjAJy2CehYEOV7EMaMd+uAFsb1AyXk7RB1gSQDixoaGM9PUzuxkYtnSGVUS78rVuM4AExDW2d3
fe7+5KGFN9OZHeGmrV0+NCyxAGVbtIdYc4K2q/az3h+y9hnkmgfLKAM7HoIRHXQoOx17rwlmpsIW
b+fCtV8hnBs8h1o7WIJxO3LLtzkLqgIV8/muWL/RePILHexK6/P1oW8ju2JTxI7lvVEBcoXAhrg9
MgWfEi8P5oE/DJ15cNgUuVyRKJRsBYIoA2SrOBwviZCmOm953aA/HR4WFk0f9qoHsMKCOKShza3R
4hTBTPYAZKTv8rcPzBlgDYCpQUYCL59zr1wKq5mQ5UkiowZJc7hAE8wIafHSTofpA0AvFAP+2toG
e/JGbCYKAVBLT6J42SXWHSk/27Mi0y05CWEC6VQwKyGYEGtDs4nSQ0odPEOnOyPfl8UDGFHsR/KR
ItSZIeHIHe0uiQEXwZMgH319GPxFj3L6lJX3tT7eVmQIIDMT5PHX68sl9YeT8QnLpQ1GYsdbedWi
T2sDoZ4f17+vmj9hiSBwzsArhe932Y6Yx84NoFgyvtH309huAHb8v0HaUEwTbuRW6zSoMlaYPpck
R2+Jvzaz/SUbbe5PC7dvcjDw+e8fGp5WUHbG1Yy1E0xOeu01ZEbgTJ06+eQtNAlTnJUbC38b5ONK
93Qq2O/rRiWRB8E9RsH3Bb7eiyit622zh44ZjEK9tel+oKT5I04Ud5jUCBJXKCHgrYA/zvdVb0Cz
DBz1CZisfnCq+fn8BQy3iumTeR5oYLcmGyTdcF2eG3Hqmbv9gmdVnPf+7DS+6t0mcz3c9hv7o4vw
XAyeao/0GoCNacR8Mt9l9M5uUeH59v54FtkdgByhxwOQivimIQwYc5bXeNPor3l3m7bv755AEuKv
AZG+FIecPa16hbSH+ysju6QKrAIERr5ZBrMTXvcu6Zrg0EaBHyMCEcv5mgxF2dOBJ3jJa7fazvMU
bxmZX6HRH/cK6m6XRTcOtqqhbj3tsXVBebQ0APeDCfR+mGJVD4gsCjuxJFbcwFdo8YQBObD1H639
01jxADrWfum8H3UKdRZoqaGdETAR8dXEFz12xwVXkJdAsxAiMN4dOtdrRTwuC0ROrIi3duWUdKi2
fBHxylfTGj+xwTmatvM5KbwjYt6AFr+ue4JsqVwUsbbkl4enmrA7W5O33eLiOiL8UKXcT8zAshVz
J1sktAQhY2mhGnPBXOiurADADLgLc1h9Q/9UGYjjSO97xu76YGSGUL1APeaPXLAYk4xaOeUzg6HY
aW5jlsR+amsHsMOGCVs/UJBDuLClWOAUkFgWDs+EuiMoLdADxwwzgEoqeT9J6lbe/WtgG+1J1EPR
U+2MOjp1JweCFZChGD9wDMACuNJsoNwhsCZkotYmiTWW2Gjjy6Hoode+wrkk6wF4AlCEm3of+hKF
ESTOyrk3bvj5dCl9ji3KTBKQZHzr+n+vL73sCQ0w5/Yigzujci28G6o1L4bYRf0yHuN7r2NvTjsE
KYR30Ll1TJI1Grv8ljb2jrNRlSaQvFlObYunkFvOmZ0w2F5R5rHm+wr4wkm/49q0q53XtssCa1Kc
FJITHCaRut76drbM77lzlMi90KREyrfNINqzHGY9D67PqORkAMc+fAPpfsypuJn6eqIzjTu0HREn
QNDj25MTllRVp5WaQZPIpkeNaEfMXaMWOWd6sSK9Zrm3xmAEnhcfU5sq4nvZfKFqgkz/JkcNDfnz
+QIwxGXapq5gkWOfQOdGEeVITm7cdcBe/0l4XTyHqnZsenglCjFFFTjtIR6PIIAbXc9nYASqHKJY
HUnQ4yEZibwA3pHo6hS2rlW1vd7XVoFnMguWvEAlHaQ65pGkybEju+uuIN1c6FHZ2mtRDgQ3zPns
MR53bU7bItJZ4muQz0xL6qejgWNp8k1I/9AB+o9vlaN6lv3p3BWe5htec0uyUNRyxW2NZChJexPE
JsC4kTuArUo/7Tr7jpfzDNZKvQpdq/FQBmMsiJHXhK7WUPijMy23nluBUdCt7+OsyzufpyR/BpND
j85Nl+5a5r2lZGluh8medw3iV0XAKHPsDWK+0ejhlBUjhtr0BsfrmwK3XvHC7AUYKhvXBFMBqGR5
GzSm/WdIDBrcgjUL6NuKqHXp7DM9u+nb7J7gBcse+2Y8IhN73011OEMkDCJre80pb3ooj173EdkG
A3oLyfiNMxB9cucu4v4faV/WHCkObP2LiGBfXllqs10u2+2l+4VwLwaB2JFA+vX30PHd6SrMV0T3
nXmYB8dUoi2Vyjx5TtkkHDxLBVqw++2QKrv0HwqPUF/5Y0G/tOCMNZPMgQVa+Z16w9ZUN5cWDBEQ
wkkX/+BVdPn7RtsYFMetOLFCHlr6xUVve6L/+IdpwvPBBJodRABzwrNa0/PCcOPiZPGJuySka/ia
JUcEIaX/DMzuXNKYRlrnMAD0y4ZRFg0CmmA4LR+oFx2GVi18UShpeH1YS5VpZBfQfDmJzaI4OPNH
I7DPjZt5FHofVWBkXpDYIBLLf1mk9HvnkMWRx+9tm26c5icBxOi6+aWlO7c+23yM8tKyYgeNbvVt
3HpRYSQbt1sDeUxebu6LIC8EHS48N0HLO33FWUAGvKULgYGkQA6l801W7qC7vY/TBqQHVN8PyAvk
U8XddA9S56+l0G/cMburWPLr+miXwirXnbDZU0MqXOPld/SGkrIiLwsceCXF3aLGkZL0dQSSO+an
iVGtHO2F2QWl+qThAcgW7reZ91fKwug7rypRXi4DYAYD4jxq/MtfDwruHRkPsErgv/P+YE8ti1GM
uEC7DEAn4AP93oaGOkNkCm3k67YWfNWFrdmAZD5aRRy7+UkrNqbn53pw/fcXziCGAcqAKbcLkdhZ
LGowNPhZI1oUM+ORaFYU17c9/WjoHSu+QRx6xZq2EH6em5vHAjFrAc6OYc7VHzSwazd7DSy9Kb2z
VObn4x0R0Ct5r13kGsVTnzyKcQxLSNEP7zz+KO2N4n1cH//i/P4Z/zxJZzBDcrQY09PIN/JB4/vr
P78yvb990fk5NCBB2Co5BT+CEnjyoXchEfnAq8ckfqHqt+vGFrhOEDGeDWa2WZxS67jtEVgDBbuQ
b21yU4tvqvKrdm+6uPeV+IZWnR/3elBl97Tfoyzkl+ZKvL90Bs+/YpryszE3GsIXXO30pHRPrPZp
4ss1HoAFt4KBTikheyp1O9O0n5kQjg1Z9Q6rllsssqSysVS6yz39HqjB3fVJXR7NH1OzA8KguWmp
BUyp9KbIukBAZGSN82QhQkayAfBM1M1Q6J4nNwFdq0lpwVvXLuRV7W/e4IbilgZd8vX6YJZ2O+Jw
/KCJRj+0sF3OWz46uNBcXH0029RQ64yu//zSspz//CzsSc2+b3UD42iyHaGh6oLKFmCH7XUrSysC
mBKub3Xq9ppXTrEpvN7o9fxUp6FK90O7a/6eTxbZnzMTs/1FvU7WVQUTFTFDmtxVUyz/D7rZsILG
CCDX0Ymlzrvu1MYW5qA5eDD4xLlN6D9cHROWCzcvHkNI/VwutuJmDO2vAsF2zfzxCG6OlYfk4kLg
zQDMJV6RnxovTdZlVqMOeDYkBVSL1IDyW9Ne8SZL4RpiRLRD4tmNCuS8jVfVdC7KBLNU1+4t08i+
UoH5tmRQQ64NeTRweCqQak/AzdmUT61dBroXr7ArLG1s0BJAsAh0bTbOz+VUNuZQ1cNQUOjcMXUD
xVYrgmpcscsLyLL2Ni+frm/xRXuIugEAxfMEFCGX9rjplWZb0+JEMKMCmZktT99QqLpuRVu6nQBw
+M/M9BlnbnRqDzG8EZQOoOM8FBA3dpPiSPM0Kk3nJgXHpJrmYYn0UOrIg1Hre15Ch8Dk71affe11
emSkjmrDvrMb98vKt02uaBbBomMIXeJogAOz4TzbO6XIdFXE9ISs7w+76XtErui4ZdCFPCQ5uEZ4
buZ+owromGrZrd01WxCd85Xdt7gQZ18xu8s0NZY6hJzhMAVE4V+kWvkScNbOfP6n4WJ7Tw24WPXZ
YU1xPddGY9GTIbI7BXLjKtW2RopLOytrqH2nR3s0H1tH3OdF+WyLtUBleaD/2Z8j/WgqwBmTwL43
PhnjY2L4agvVyJUdt+QxUFjDLedMZ2nuuklVNE1v5iVG2QRGfyzRR62SzfW5XDMyc96dCY1olZLy
xK3vZb9T+A+pr7jWpQt7IqREnRhwmk911qYTnpMkdnHSUeZXm1uheIFqjzuFHprWXhnPEkQSENY/
1mbXKmihRrMpneLkpN9Q2kGbVhogSe5zA13uWRokLXiji4Np3qGpd2XFllzEuW3j0kXUjVmrhQ7b
GbP8wnziXhqALdO3cfi67Bm1uZVLZSmBdzHa2ZFzkANQ09YtTrEGie0ODITqkzaWEWMP7tSa3kSa
CQkglq5M89K2sWzdmyiNVLRFz3IqvK0Sh8oeORs0k7jGQdB3ja1BhJc2DhL+2DPI3ExMIZfTOdRO
V4sEHreR7ZO0vJui1A69aqOaNTp7Eq9iOJbc6LnBadRnLr4DHXc1gPH9xNoNaXywX0oj7Nwtmair
fa4/UHvX/wMOFQcDOtPAuQKoPqekFaB70IQLjKBDi0Cn7wp5ytdYrqaZmt8PUzgwlVTR6z8vchu2
ZAM4EgAkV4J8W+nRdSey+PPAM0xXoKZ/ajPyqJl0uo2WqQo0yEV913S76waWttuEOv2d/kJBYbYT
qN17vSTAa3LrkVd7pXuMs5WoZWkMvz0tGPA0JGEmn3+29n3Vj5lrQB1FL28K/uqQlSzTkm9AMDTd
V781Lae9d/b78Uj0KuUYQgkW5cq1wpopD0gCoZNDnoyWR4UsHq/P2u/2lPmyn9uc+cKMgm67IYAE
QwVgQ8s8AMPQNqlUUIfmUQ7O0gSZdFbQEN1bm6pJN7FNQqSdkWzGe8otTw2VAcHf3L66Lfr0FvQq
+9KqQ4wmSPv0Z2bmEdHZTQ9+aKVoQpf1+6rzbozY2TemHamFDK+PaXEnGPA4Nl7v6PmZLRMQ6BIE
pVO7JN+zKnKqbfH35L1gxUAGF08jeB2gki5XClFyZrmkRucyC5FFUuyV07J4RZ0ZmJdndXSVJRzw
45Ntub5l7AUYO62ebmzlgTpR1z30yo8WxG2quzZ7i5vwz9DmGUYDil1okAC6mikQUICKovMlGU91
d4qrPqBrNI2LR+rM2mz7FfFg61CFhHhbz5/6VIQ8z9eeVYtpnPPJnN259gjQpVegYBrb+a7sbJ+3
lp/brU+IubfBF9iU8g0Qi2dTbzZZ4T5QC11UlhGkI0jTB/vl+v5cG/P097NjznPUpNypfusQ0PX3
qF3JlTt/8QSczer09zML1RhzdJrgUGvd4It4J/tHYw24vrZPZqfM7hWiOwwrl1U8iM0vAiR8Cd2L
nG/y6ofmrcRNa5M2iya6vLdqJ8aBUNiNAYmVrFlJ9i2VG3Gm8bIH183vyvrlpCUZeFClh2VJdHTB
tm9x9gUJCzU+jtpDyY+u9ajIzm/yZ16/FrTxaRWZXRyYRu9Tvq3om1Z978dN2ayUr7VpJj+56LMP
mzkbIpwiaQQ+LLePvMpCF+0ASXtSxV7vRFgbAOxXJ6Z/l/VPtXznzSaNP7JuX/Kv1/ft/+cc/e8M
fVJbBqtBqREKr0elFjSKfRwBIfSJVm4sxD6yV/0OPESJ2YbK2G8lpBFNfC6IendarB4QxPy8/kGL
EwM1NAsAQCAI5q8fLqCBVws0SXeC+Ua/RxvFboC2YGetXPyL5+nM0HQWzs6THBgUGUc0G5m6OJSo
fXdle8NWOdWXjhTwmOiOB8EaAECzYztmSpymFPe/sKwAXYOdPQS1BYVGaJkOJNnSeK35e3FvnZuc
nWIp0qSVLbw97XhA2MZzv43IdffeQ07UYFTRg5Kn4di9jWSDTqhAV8bIHo5dhZDeW+OsX3yqQBnO
AhctsFyfkBqap0Bgdeq3KuWrqLeQ6vaLYcfqe4sTn9fvZv825isItSXHcm5zNgO2nlKNT47F8siu
9lOZ7q7v0sVVPRvUzHOVVRdrMsegrKGO0MoWlPVXz1Z82fWhZj6xZHvd3tKTCCEk2LgNFCw/sa/2
HctGR2AXtTXZ8mYMh9hCEWi4s6eWmFxfGd7y/P1nbh6pGDrPmKljB4FHrQZunq8MZ+nsOWDCxvkG
IgncJ5dnr8xBke6ocDo6MMQW31rocCbl5vqcLZ+DMyuzEAF72WQM2IlTzVFhEY+mfVMW+RbsOmP7
VPJHM7uP9dvM0Hyn/lKDnzfuHsd+UxT76x+yuFnOvmOa7TNPA54PXYl7fAeXt8WLlwW881Ujat1b
21kb89rMztxNx1QdKsmwlabvCn3g1k/4T0LeclFDWvKlsU692NrZN7fZcqf2p6ZiCPheH+9ioAtZ
NqwwEuoA9s8mXvalVCoQP52M8kHtn1XRBVm/yzLLB01y4MVQI3RM37YfsrVzuQSeQeJgauICaAVi
zjPTrqwlAUkfmqvo0ES9qbmPPRffMqsufNAG/LLthkZqqsUby+4zgLGzDyL09omR8vuQdWuJms9L
r6PAjrkAnAcMlXPWEkhiDV1RTo7IEr5BHl3pbhPe+FX/oGUv5rgWwE2O7TKsuLQ3W/4sd2TSVZj5
Rn8o4y/poECeaLOuGPHZQcCOh3ZT4LiwVnN0UBrzntQjkKAZC0DtGLt/7SAuf3/mIBS1zwS4svFg
cYNkeAQj5horweeV0bBR0LroQKkDGLjZu9wZRqfoplbJ1myjJlFPKfRqFbyPSZtvaJuHjK+9yxd0
nS5tzkaF+7H1amdK+ajWETC3iOd6RMs2clWxUXoemkV23xXd+5jFO7UiIS6xsO7JLTf08PoZXRv+
7JzYLtfLYXqjmcLxofcUkEnCs4UuOY0Gd6fWr9ftLfqls+me+UBN4aXCdVxgaocbGawGEIL5EA59
v25mbViz/e/ydFAzNr0o2l1peCFlL3WPuyVugkRFmRVe4LrBKU6/PHCXSzqLNKyy6SE2h5uSJOVT
3JQ/i3Hcp3HllwJU02ZtBqzkEcpmu3+wixKIaqDHHIHlbPu6ijFQaHMgs5eyO4126Darv0ITLypo
fqMq5Z7kMnT4P3TJeki+6AayflC0mGPqKgeoW61EV7vu5Tsiq30DxGYPpFRtWSszu7hjzkxNS312
a1apVsVmisNiUBFxTXnUJAt5VqxAzT57TCwgepkcS0V/8acqYjH2xGxUmMnL3u/IjQ4gTRG1axiv
zw7z0sxsn5SC6bXiwYwe9++5Yn5klbMyksWteDaSKYY8nzAjiYtBwqOB4PMuNdJbvWbUV4TFAa9E
WyptX2UuokpADfj6ZlwaHAyjtQ1eGzM5O3UJOGX50EHxxmrzAPoTftys3AdLFnDdICkHaDTErGfu
aqhZpnETcG+n3PfHOvs//vzMO3mtkiFthJ9Xim+CvMdrkK7Fz58oXoHCwTNwXhrvBwWfL9FQAPqB
I0la3M3/UpkB0uM/E7MhoKuRGkwDvN90Q2IFBQ/StVla2mDnJj4tc9UTZjHE031844FLzqm5H6Pa
WggWaGb+C9fovZK0wfXdtXRCoWA7leBB8Aliydm+TmTSlqlEpo8gXyr7yDDYi0mTI6Dtm781hSoG
Ajb0zgBQiH8vTZWQjwRdOQTWsAWBeiXfGsSIXew8VJVrh9dtLUTJU8kEDyDDAHuxPsdsKKSQXjbJ
AoHlPZDyJ8AvvhSZr1TbbnhVtRrHCFk4m0QZYKHXjX+eU9gGS6eNEN2bhGguB+qwXupmXEMjyB7Q
PQwUe6AOtbFF7Nxqvg0WpTWLn905LAKqAWk2wEH1eeVwHICWr3WkW5pBeQYVOQSuc6TgVpI6i+Oa
mPldhKboMJj5iXiQcQOhElDsCYgSM6uNqGYeKPNudbFG5/f5OGBEZ7ZmJ862FelZLe7C3MmgyKDc
5IUecuFt6jYOSVFEat88tAVfafJdHCLu3mnHQOZ2vm1kbtc2+EXQHsvMsC1HdCsng++R/pA3kKK7
vk+WVg3SX7YFEDjqIvNsnIzH2qpKsDXp9U9PAMOLk+4oK7HMZ++I+icSQ7+pN9VPnUl6G2tN2iHl
Zwk5It3YoOzarMX7S0b0qaliElDBHpzdjo7OxGD2CJgq9wl9Nr5VrDFdLM3VuYVZwDIMVh47E0OO
BBlTWQG7geiPxEb090sCtS1At22wXn9SE0v0GM0wDDVdGR8aZV/a/jiseNxF13RuY9qDZ6EEKOES
te0R1Yoq80cPwiYvRStCO9vGkDId9Ie4P4qx8zXzy/XBTXN0GU4jgjgb3GyVQCaqUWngWZIZbVQX
pp+qX1O0G9cyR4GZg/ZibV8sr9qf6ZytmtJrScstWKyJ9YUV7bbhNMxAzLdykhayUZdDm11jqdMB
5S9gqCi2TfJFzcrAq3aa/pGm31uahw29GcwXtI/6pnEoQARvMh4YbO+kT9fneMmBnM3xHMVUQd0M
ytkoJDlqm/rqYD3qJTvkLd2wRt9ft7Wynt7sniFN4npAVqD+4h01cYvCi6fmfoxstC2/OmvNz2v7
1tMv9y3peGJWFp5/0rvPyS9Vb9FOhg1b/2AQtY5LMM+UU2fHD214uD7QVdOzm4dAVEfXh2lWm1Ct
XoGUJ/WvwTtxFzd6/NWQd9B78e2B/t/cwRwso6FRLE8VDNnro4I/1Np+ZCtjmw7dlUM577VsyP8e
SkRFL7mp75M23WWp5o+MhsxRVk7Ksqf+70R6M+cjvdGITRczybUPsMX7gr9dX6uli/v8AMycjJsq
Vua18KCKYfupAj6uHvTInPQgIUlvOsU9MrM/DewfULqTC8BzEwlBjG8O1xzbKlMKiujEcNNtrqW+
1Iptx3kwlFUg602uH2hCwr7YZMaNO6zUHBeXEfwQOvhHUIeZ49qlpnXWWMABeepxjEM7zoNKPNnK
FwFY8PUZXjY1FV6tqYN2DtQsk6zmvMZLYQBdoR70VVgl29QOrbXq0qJ/AW/q/zM092WmQ9QxmzAb
MWiEtJe64v4EPy2SW938cKrH68NaqGVhAc/MzdxZYxVZbpWTdKP3REugGosKatvPdn1QjZ+dc1dk
u6FZedYvuuszmzOfllRge6iQNQP1sbNt3Fu9sfyuv7O8lbhy8did2Zk5MGGkagppXOALLGQAX5rx
5/XJW1uqyf5ZTGFmeBs3OsbRjm3Eat03GidyuBcKkAq1ehWmLdAG120uXu5nY5r+fmYzEZ5blhDN
Pln2LoXkNw0KI7xuYnVPzNxV2ZhMJQXmzZLyvnRJmJTWQ2eQA6grwwJvyVpVtwAn7LRRrNhedGQg
7AK2YYJEzd9UJZqkVTB+wpGVXeCUtwkQW5AnSp/ijG/c+Hv198Jk2P8orIKBG8V5tE1ezudQoLIK
XBnE5hNtUxXe+1BkIfJ0v67P6bQVPl04Z1WT2ZYHFaTJ3RKeimZ1MHjv9d/r2U/j+FOWmY2j1iou
7QSXZq8Ur+MAEW87+f73Y8DbfrrGJs6FOctUl4L90xMOIlliRxXS+Gq3svpLm/vcwmyWmFBYmgsX
vg/MGB4KJaZRb1HWvD6OJVeO1lgV/Tcu2n3m+EjJaifrSwWuHHwiessiMXxVks6XphHk3Uq4uLTw
58ZmN3OFt2GmdzCGVv9NS+4Vd01OcdECHpto90V+4BMovW9qr6WujeAi8/yCAeXX+tcnbM3CbFlq
QvuiGS1y+uLJ58x5uf7rS7cBMAAgrkXx3AORwuUJjB3wvSbAxJ46v1J2YghQUB3X+hyWXDUoMHW8
+5Hl/5RtlSa3ocUNbixS/KoLHEFCAlBJ+jkqimXiG9kKXGNxj7koZOA9i5a1eTbKa5KBOAPsCWys
uPlWa2aQuW+VZm6F/fX6BC4uD5Kwk4TjlPOfXeEVANHWWCLZ0GhvPfA+P6///OL6oJUbSV7o00AU
43J9mthQKM3x8/ZgRUo/htJ0QNxOgmZYsbS0SGBmQCSpTxTD82CyQdVaZyruHZ1bQTeAY1C5K6ub
uh2mUtcxTfN/2NiQvULLuGpCg2NO3cGEyxuQeSKDUobcp2pwfeb0xQEhCfRbtGKSELqcOq+icVxU
WX7KBFPRwkBRG00kspGGhQraOMiwJmCzQ4HvVQOo/RsvwX2QWnETUTkgPZBwGUAfXNsOXTZECgje
fPT61uA3EcM9sevBlwn6bGNP+2lWokIzXl2HIH5Gp5LijShIGmpIFeZ+5XUsV3b40q5D9c2e9Csm
APMsEKmznlk2qIdPSgqBFBWqa9gfa2WYpQvh3MgsEqlGqjSSYgLhGZo8810k7AbjH1z0uZGZixZO
S8BGASOKX7qbca1vdXGiEM8DKoeY/lNi2ig9cPinbQ7SDrs7qI0F2RKpZCsIlaVTarogsppEyRxk
Ay+3milaMwGwEF2fanZQqeIXvIzQpuTL2lw5NYuLArostEChNgYWp0tTjtslg5Va2Uk1a7EbbVqB
fzd2fNWpye76Cfr91p/HTQD+TZl99MyCL/nSlkEdO6eKiQ7MHk1AlsQJKEbHuLfMEkoSqTu4vmuU
I/B3MYs6GSOBN3buG6b6qyr6MlC5WYUduI/2jsJN7B0ufdWqDWThvPaI26gNDVUB4U7fDm+UQDKW
tK04oJO69VF4zDdmiRDbc6t0GwuVx6CYas37hvZfVS7SG2/kRYgnthm5lKBv0mTunYuSQCBT1zkV
uPkDW1Rv4K0YH1u1lFvLYG9IBbwLVeSPWoKeywyAoxvh2nnUow0INEwIs0X+XRVNsu1lNpHjAOtV
ColUiz4+8bTNoGbM9NvRsWK/V4nlQ6/oCBpwezdUjuX3Q0V9dOAQv+f0q+qJbykIVwJU8+UmzV+K
8YsrHyrgCMF6sgX1mdjkLYP0Syn9NM6GcACOCTKnHQd9kgiqxAriChphjuZua68owqZDz6VRGeiQ
NpF+qgxaBZ3euwcXgLCgQUVkk9VV8y+uANVYwOvQoP2Z+4ZVVLKc4/Ehwbeht0UgzdeKrzi1pWv7
3Mjk0M9eVxWjekeTNAO4Wg2glfyiUy+SBYRlhmSDFV85SQtQ5UnzDQq2OpCQ6Dia2aM9xtrTPjtl
es/9ksTDyUuVal/ZXnxTYXsHWirGyFF070ZjavrUNahqBLU6Dnfoi7U3RpPRw4jH2rZPqLHyTl/y
XAAUIbsCcgK8j2YHvaZujtZ+m5408Ypuq/j5+uFeuh3Pfn4OyaQakrYyxc8LcmjGA+CfjrXhdWSQ
HyVZGcqSz3IBvrbQuomIfx5kdmOlgoIHndzUjk+Jk9zZoINmdA3hseSFUT8DlgSAVuzU2VXCsirR
mNejnXfCQ5foQzXDtLI2CltxjL+LO3PHeG5ptnNsaBKjasJgyU7uMzaoPlP0fQzNUEuQAEjXMO+o
73XDznBkNHj9MdWNVzsdA0PUu54WoTLo4TCs3UOLEw2pCzhrcGkitro8QamudvEQD/TUOj9M85vH
fllrGkNLhxSkAP+ZmAUFpaGJps4EBdv8e989Jd69Xm/i/DEB49v1HbpmabaciRHLamhhKa3vKL3n
bOOMaFQJujW6n7VZm60mBcNlqjeYNcsUvlfs+3FqsV0JR5c3J6ZtChDQPzK7SztJQDFadqA0QXYv
HnngAIJInD3KJyuWJsfweXP+sTQ5ljM3qthqS+IKltCRoAZg1WiDjEjjoMcZ2cQGnDepIAOb1Lg6
VIGi0PVlW5pNgB1soDiRG/4UoNgG+uqE12Sn0ZMBVauQqGgWzJ+vW1ka5G/fCPrQSbN5ttNpGdeZ
2SJZQUybTs2iwxevVZGtbV3qt71p3ycF41sNQfKtbZfWyiAX9iYAwQjAweiC5NV8NcEOVYOUuwAb
lQVchc7tWxln+7i0dk1mv5amEl0f7gKHEyi2kJkDXRQYIty5EFVsgO7V48kItA8E5PLxxk5fFUfb
ZN0RwAQlLqIufWu81neaj8EcAqIe6vaHazzh9eBjr6DxmNxr7hq54OdbBFEhJGnwYJzejPMaAIT1
lDRJYnEstVee15HdvAliAMTzS3bmofYer0/D52nHdJtTPIq9NbEtX27tsbFzRTFVcazJ41B8b4qv
FAzYhZaHqvZ+3dTnDXZhypq9HkFd3Va2kOKYFzHQEBsvi3KgPV3nmSWnRoRgz7tu8PN9j1ODrmrk
YcC+gdLX5dg0qugpNCbksTA2GQ/TlTt48ecR6oKrFTWUTzmYmgpDCIvKY5vQsNI+jPjp+vcvVCwx
AHdiVEI5CI/62eJQiL4hc6mIIxvvzR6qO/peEa+te8z7TWeeCvMXHR6E1a9cE4sD+2P2dz79zN3V
EhXaOs/kEZgj23tM/wHbBGpqwGOAFgOwCvJ9lwvDiUXTOgOSOu/bwGxuCJka+rZK+7Iygb+rS5ee
+9LS7CKybcHw6snQRlKilddALXZjDep3I2nd5wIaoGASqOy31nWyfUFrc5+bdh0y0P19K2PZfnec
Bq24Fj5PHZ1u06MlDN0ZhtgUaveCV6N1BG4GXAQktyNAjJ3nJE5+5syxWECkFf+QnipAiTx2G5c2
7M0gzpeMVXpQd3a5leg5gRlUxKMk88h9W+n6BxkS3u1sPAhudC6LZ5fiNquZDeW/IXZvSVGPj01R
tMiZKP1D6iovqZN7D1DTKCKPVuqWihEplKTM0+OQ2O0W1Tcr96FuYEROAe6hgBOX73mXgxbaThU8
NxmQZFRPEp8DFrk1eA6cOVMg7JCYxqbuYnZTpGO9zzSr9ZOGy4NpD8nerHDZZbJPtwo2DOjf0VTe
gShgw2mjh0mvxyeVW2DZKNt+q5sC10ffdYFukMTzmaW6b0NZKPdp1orGtwaLfx/cgR5UuXFb9hF7
7bsJFOxAlJ3MjNAB58pjmtntTafyh1TpzW05Nmyf2dUYpRVgKGgUUPGWa0TAa7MPHJAb3ce8bo8M
hZmvlk6UnxVaCjZkzPiT6SnKjfQaGQijd7419tQkQfri3mpFu81tkWGFNSkCTVjpt5Zp7kOFIADk
U+SnBO/lppPIroFGl2yKuuki3UudjSRWFXhOPBzQewFtPqOId0Pq1XjGQl0A0ANgwCp9DDQtz/Zo
a7HxKwMP2lH/ziq3RGu+kKG03DREmNsHSonKffCsEi3IlTF/VHuneJZV6z7mepXdpWCT8iv0fdyU
TqLd85iCDSNuC9TkIcNUa0n92hSMbQV2UEDBCL91aGzdaUaCTgJA0kELjzyD0DuoVkI8Gz3mTu9r
FnUO1CqNd1UYyofWI1b0MlAF2GgF3bdFziJeqeWWMBWTPRQQsHCHLGKuqkQ2qmh7p6x+0n6SN7M6
trfjSjsoBmu3TgIKWRLjTa4IrQmaLuaBnmX61jYbRE+Fa634/s8xE2SvwM2DoB2Axk/kljkDDFXj
dno/9VVWRXfwjPpRGuNfp6kmM8gdofzi4AqYeTIozmcOz6303tG0wMax7OznRiCPOazc05+D3UtH
NrsKzFipnbbNs3s0dG10760hWw8M9bH347rLdBZuaaT3wbOBflBzIpK/9M1IHiZjXo7kfjRS+72x
nKyAGJTVHWLDZjjXSMMxM3YjR+3lDpejjbHqXljbTXtwtNzzxyJXIGP+DTnUwILGyd3YZqBPYV9r
U4VQr9NHjKD1fpC9PKWFOnx3O5wC3Sabrh/0ADIsegA6NvO+xFt6C43kMcoGtORmrOjCpqXVXR/3
xiMqRM1W0WW84THkR0ZdDifCFCWsO/oqvK7dEQv5HsXMnJAzDpZYkFBvs6Jm31lPy01hez9ECe3C
pEFR25HECyovNu5Eg6Rb67kb3WLdoyrkELme2wArmNv8qTFyujNQz47avP8oOgPaJy0oCwyhsi3H
BkBko7RpUFBs8BGEL6ijq3irxgb3nY70Hz3RTF/N+LCNO+gdpTnUYhvakftCY3VQdmnzMJRiLXO/
cKNfbNPZNdjkjSKgD5jeM+81A7sEBbrk+r5ZsmBN+rjQc4LwxDxfKxqvtiuXISLWRl+xVOhArEQl
C4ExsNDoRYU6N14Cc3ioJ72qy1RC7qUCR+VK0DiVfqsoPtKtIXiOA32NCn3JIkjTgI4BuBYtPLOj
UAg8l0hX43BT17lBfOncSkuVkVY23jGtbTf3VdqlT7LX/14nAnOoTz4FqHpUjuZ+hVRUsbiW3uMS
qsBfh+azEtRt19ds+pF5cIQOYrhufDpo+o3Lo67HCWDlQqb3+hAaHCSkkcxCdEFm7B82x7mhafOc
BZQxyRSJyw2G+H1sEr8sVp4WS5EykqhYJ9SmwEwwf7yWqSYgJKuk940hj6lInykbOAjRhw9Jhoc4
tZBc1+/Q/XDbpcOvuhmf/34qp4Qn0MUTG9K8LaEr3I4DYULuqeHcVXEKcY9YfxFOc/BKuk3S+OG6
vcUBn99vs/pIPjZFWaoONkjtVLc26cfbBjm8aLCYHsnSyg4JHr/cR7Tp3Ru97d0wmSoHFETjVbmp
6eE220fIpmIXmdPNgZL05fJCqSszwdEZHx1ZCeKnduFtO7BHPFt6YfgN5GFCu+/ojmeWCDvmNLdt
QbtoqIfuxMcm+wr+Be0OuuhxRKEwGki7Tp4rzSlCj2P3t1BBRr+no+0JmL5DxC4faLJp7hqPdvuk
T+oWgB6NbnKr4Y8llfZDivaXQOuouB1SdA7r6M8LbeKMISovqCNILx+/CuzIh1hw5wFstclH3LrV
l0RFkP/3CwV+PRVPa3BkTZmNy8mhgueqG0vjqGuN2GaDoT8XYFF6dHRZ7L0Gfbk2MvSQNrLrTZLh
jKcN8Ta61JKP61+y4KFRrgM+A+nc33x/lx+iucIYEiaMY03pgRTVYS2Hu2QA/QdTEwkobZEsvTSg
N2WeJyJxjuWtZt2Xa42Naz8/22XFoIykM0B/0vMDpTvUy67Pz/T/z3bxpCr03+dPEdiZk6q4STX0
ZjtHZF9L/hMU3d2aSvNSzskDT+7UZj5RRMxxumiYNjVREPtYOzSP0cqrOOC2IZDuQnfv4DSRAy75
hylfJbYNASgTtbz6oMToR+/a5BHijz4alYxNzp3qIVM0NeIonby7rY3+YNZ45hsYMdZw8YsTf/bR
/0Pal/U2rmPd/iIBGqjpVZLt2LGdqZJU1YtQVSelgZooiRTFX3+X0rhfJ7JgIae7+6AfDuAdUuTm
HtZae7YxkGrMCwpSy9l1H+m+bb+GakTtCRPMcWaAWcDwGzSWP++7V6HRGxNunDnFxKW8OyIRe/3S
p51M2OAkAhqBGop1AcQYrdoY/bF0z15q8sDvtfRFT+MBQafgK6ZmmzWZAgsS2LVpjNQ0YPjzasDJ
1Qb4IIFUMfHLoEgJ/51pSJC/vCJ4FVD9bAiII0ifxQfCROsS8bA4c1BxSgxN5+I1NdbCxunLfrgS
74tB7AGlhneR6jkmImNIHu1qHM6xtDYFhLp4unH0Y8/XSEyLhjAHBEnHRLibQ9iMto8HXfXD2TB4
tW8wDneTtlAN67z0h4ErEX1999A2+z9zs91jtQtynQNzjOUBsqBIqmRD7H+uW5llUv/ZPURxKHCh
T3fBZzJ55XJoSw5nMUyDpJ2dN54JGYI8/9UB1+aTFmggur1udObF3o1O5D0cDcuCtPws0nehUyCr
VsKobANp3jstCzJrpa28dMjdaWY6QkfA9C7GAZh6b3WA65xJ5gbqJe6+SNR6X8VHA7Nb5IyME5zx
4ay/YOx4QLbEWBsmN33j+dn+aGJa4wd3j9ElY1EomEhudOgdaf+EKkZB5ff1z7F0sAHEghwrugIY
5TRL2yu99+Kaw4oSgebvJEZsbJ1/tVtTvg68JCBz1uybJ67LuyGl4px2/hY16WBE/Emct+tLmcOo
3z8KvBpKA/AJ0OGc3Rqn91pGDbAlqw4Xc5uBtiNQ4EoBzrilNmSjXsY1UaWlg/bR5GxlmQZso5XU
4jyerHozVDfXl7T287OvMyBqZaaHjeuSh17dYez19d+/vIwYOGRj45AYuMCUTafjwxljg9XHWskH
eOksrPRzS34SxVbilks3YwBzgSwOfBEATucKrB6Ec3iR1+M5b7UGaiy6DMdWb4GZcc3hkPa19koJ
SR4tp2S3BKPE1iD8/yGLzO+S5xELHhX/d0EP1bUksXtN68+J08Hf+NBt2VJkZApj2tXwG3cDFWZC
UN/IiwR1vxTivT4FWmFA2yaslKoj4pfdj5ibxTYzIPMiLXN4iS1MeAQPoQu5qWkhYvf8KfVItWUx
xSggK7XKgHhFvUdx3t4amamOY6YEqk6mtsGQWh6p0vidVX63LwzlRJUJfWtB5IuAb44g2dFEYKNq
YZ+37k2tjRWE8JkRaIntH6q2eo7xs5EYdCOok9QkITFaHnAay0DmXbdDNTPbOk2FrIWn/a2LeG2b
uSU993hQn0bO27M7+CJy2fitptVwzgy9u62sNhi9vdHExTaVCQPaMddumkZqkQQLTisgbMpN1r24
gyb2VSL7qPV0zNfVqbc3PczBTVF5C9KsHg5IZ97g4L0HIC67oHILfnK9ku3h94bvWT5hnriAgtU4
Gs1BJI2MRgLtoUDkUNDBFf87FnYBXJCuRYNpFduuMvuI2V33VGe63Mpe5OeibsFZaxJqb1HZU5BE
neBbdWEB8OmUB98fkyawWiP7NhJlbwjXZCgL54/pMGevHFZuRlT0DmVsQB1aVi6Dn5UWhuQUzikt
Rh3xrznSgKLGiL0tij3LYvqiMSKiwTUAK8XIAkh2d/Gb5xTpZmjvDAZ4WgaxKKRNY2Y26MVDKFfq
Q30/Vq7xZkLsgkNEDyVwyI0iIY0VI0HXOe5e+Xw8Jib0RosKPW7ofbShr/kkrDRZswl6l9z6Dv8n
Ky3rwc/dZt+5ykLfSMvPhqqLvYL4W1T2frkDwg48/JF2FuQHMBVnANLqwaeY/iZN2WAYt7Bjsh29
uMlQVi8nJV5NRQZAcXrAHKAMA+6NEjVD9UegAYuaCDNokA60J+jzNWTLVW3mQdpk0AAzUzSPBoeF
javoboTExI3FHB503M+e4R/ZLqcokSIwTc6s12WU5212Yq5dbZgm9EgNvXUY0rqpAxtj3QMPKIKH
Rvsxdq99mJmm2rGx9zcu2mXfPauBNk99zDwaijIuT5niLep5RYRplPVLlXbWzzZP6FOCbstO+Um6
b4xyOHCDp2d/wHQLVOXrNEAVD5/GTqUetFCluc1GDMzC0E72Wte9eq6scCxVdzM6PusQwspyp0qa
hDJ25YPuAtyYVPGPdpR/4s5qfmutF4e50ShM+smVd9a8BFr11LYCXyVGxBjufWVhjgraNMMBhZHR
ilpejdCM5GqH/MDbtYzHRoBphDlgy6Cd5sJ89YQ0IjzSZQEQq4FWQetnaFL4mq1QJoit7aBT8wTg
YHJIHO2fxjfJLu+qt8TErgJa52/wJ8R/7UprtlJLRDBoAB+aIBGHKP78zQrZB81gOjd1obs3RdP4
kbDhlk1Tc/CZQTzRKsP85pmMhoMjfzkxZ/8YbWJiOISbRb5RkZOW+u2t5ozVRlmEHeN6EJumG/wj
EClOAGBIFww24NWjqdHIyww3LEkDLDXQlskKQXHpwQTFZBIsR9IBUNjnB63xatMAR5qfG6/H0USn
9Iua6+9BxjRLjwA0j1DDnGWDLWSvElAz+DnNn83EiQrxsyy+X3+WF1cx4QImlDQen1l0qag7Etum
/NwFKOyGpNFWnuTLd1/3IWrr6YAGoHs/z5v6Ie4wbEAX59JEL3BP/W1f7f7FGj6YmIUWHBm/kXND
nPvuIMab/ssrmOAGQOHgvxPlY7ZFjcBrk7cOP/t9fWj67uR0j4D7fnUNhj6J3sMQcJMXSaysNIjY
9lKem/4AIJWnVnKhyxAfv/8+oAClFgJVic+n1RhGyjmA1WcCkTbh/OVo3qbqEBOxKUixggZZNOai
AA0X4KLnOP37D7GelxIt05NSnnFn9+V48oGzHvUs0Hs70Lt/sXPTQB0keBBSBG/9s7EGCHwfuct4
Tn411o3nrWzcQqgPAgTiyWmWF66JN/t9U1lVQVtNntGov7dMDt0trwmhHfMI+j5UoFv/mVD6pInk
0FvD8/VjcXl70IowpvHV6MwDuDOLyqVoE8Itzs/cMF+KRv8Gftub1cUri7z0Ap/MzOG6xGkV6HkD
Pw+l+1cfIb2Fcvn1lUyX8HNcDBOYiIZODqQFyPxMUIOJHrOl+DlRP3vL26JLBvmZLoLSTvQvLMHn
oPiELhyEvj4fiKTzOs3wGn6m1njrMpGEwmZh2qK2Uchu5RWYg3XhpFERclwH4CPdx1swc9KxHzfM
cmV3buqh3sLSEOolax8GI3Fv/cGUG+7oIaF3ICrkQetVySF37GZvkpY+jZjVvUnNzA+axlGbmjsk
iIXo99d3ZOE+fvobp2/z4T4SVRtFJUR3bgt9Q1PIdRdDdVAQVCJG9TqWzea6vaVvDaFNtAQhFjUp
AH+2B7iBJ4Ae6c4JM+vATLQbk4kNmKunvlgVppo81/xgQQIL3ZZpsjZ0mz8ba7ld6axuurNhvqnh
LdO+u9azGO8N6GNXiCkPOtX2doveCftHWisF26Wd/Wh8ulgfdrZFLuannHXnrurQ+TaHX8wdniXV
/VBVzo0l1sjG7/Wky+XCEUEJFCO4581lSafxk1bXnQu9Qp7DXOOGWRlmo5tjC/4Mz2+bwsrvkCUC
ANzaSegjggrs1uAh3h575Usv+SeUw5FE6Uh5L+p6PSvKQqSqP7cD6Ftdo91RUbzJdA11vHSiPtqZ
FT8wpB09Fh3ogYqdDJ5HWqGFeZGGffXFcRDv9xnLgbuHghtYG7P77CVF48Vx2595qiW/oSjUBZTm
6T/Xb8jivqE9Cii9g9r1HNnqiE5JZzT6c+8zZGrjjdvITdalKwJji2YARCCovwPVO38+4IY7Lx4S
LMapbrg7PrW+Gw4YAP0vnLtrgzxOXOAzwe3/fA00YEpcf+T9mflpgz5rfQvM8LYy2YiZY+7KpK6F
Is8UDEMK15xGWM9DVj+nfqnAuj+7pR1JWzthvPh9Io0yjD3AEECi2+qV949Zr4WyS6EAZJpBK0c0
gGhwvp3UiO1+NP3uTPwnXbsBGBJXrIpi5BpjFaXaazsk8DgrFebpbM9vPIIbEJwhx4LHZuZNOWWF
iwZ2dy5RpAGeTwBcDx38SgMPpbD9Xe2W6U7Ga8JLSzHBBPZA1OtiZt88cKd+rgaNwayAY0mp84SS
2+/rt2DOkXq/bN6ESENMCuz5vF7Xtb2VFqaFDVVCbfyhUpvYAIY37jUrqFBljRKACMPEaopvoiqm
+omrIk20Blh4jY1yCeoETYWYueT6FzkV0x8H8TUAF9GDwWDVecQCCpPsx4x25wpSSMAxoMhy0MyD
sF+v78LCRgMBjEoyRg5YOvp+ny9PZwNmlQnYEfqrLN+Mtlq5nUvn9pMF87OFEbLe+VCUAPPL7ZQN
uzUPBKpGfvfUGuBaDi/olQSOqcLrK1t4HT/ZnT3NZQkUWOnAbte8MJKEXgcdn5uOPubxy9ctQbpn
klCH/7mMOOIKlc3pHbbpL0yOSuVZVG8deibq8bqhpY/1wdCc9s3NmEDhlyOUMo9xdlwbdLj287Oz
4OtdmpMY65CAGhJfAG+31l9cPA0flzA7DUBxlaWlTTFLcx4Rerp1DCY63Zb9izKrCCclpEa+Hd2V
rVt4jPAQ4Tr5eFgvtYtNO9Y4EL0dtMTLccNr0m8mhZ0jqFjNysFbMgXBKnt6IjAqb54CQOy98GtU
mM++T49uSm7S+NjaK7HfmpHZPlblYFbQgujOMWrQSfnaub8yUIuvn7elK/RxJbMr5LidrwsPoXvq
7ZMJ/ubcEPPZtr4RP/rfLE1H80Moy6C83DcFlqPSKHNDFII6O0y6U96vBCVLZ/zjkmbBgrAUuCi6
wnsWj7d6Yj+61Pp9fS0L4SIkQP/7/ad//2EtsrBLSFtg1xyk6kn1O7OM0ASYfU1haHEprovyHCAV
MDh9vQ92zJ65KStwlWg+2qiK2nokNVVvrq9m6QygXQryPxg8Eyzms5WSImBzsimdKkr/UbQggbZU
r4H4tbzI69VwJJlVrNzWpS38aHR2utMhT2Vc4QoZxRHQwdQCIuyoVc9fXpqLJhmiKQDmMBh5Ftu0
KfUSTCjm5wwdsgdTMXmjF7W396B5Fwlv7B9yn6/R65ZyKBdht4Mx16h6ApPweUOFjps0GjgeSntw
ul8tKvJtNmwwYzAEV3vHHBHZ6SlO81Mcy6hV++uLXnAcGPYBeAcU8fFYzU9NzX0QavK+PXdWFQwJ
qvvyxVxTvlg4NDCC/+FVJCB5z9aIiT86K1nZnlPDP2QJYNhNe+RoQIji0IjVEGM6g7MgFTI17+Qs
8OeAu/q8pSQbenQs8vbclvmDXcR6YOYtRlzTX3Y3UcIozYJEkOdStEHrpKEsWb69vq0Ll3EqkYG7
B6wRuaCGiiKN27H0GUB9+U+f/cgGviZUsBCKfzQxp+0hf4bAXeeyMzVuUPY/5aODMXBPJjoxjdM/
krWJqOa0bRfbCjgywE1AUaHC9HlbKQerDswlBsRkYhxcdEqSoIn74bZoe74HurQLqSJqk3SY/sox
tOIU6zqNmgpaGFreFW9ceFODWaQ6mp7c3kjfrPYFspiACd947H0Qi9KsyP6iZd/tJUhCD25d0TWJ
xaUjj8FS01mEjhnmy39eh1VAVCIhhJ2zqvnlcPksePeEPuPaBJsFrwUngt9HPuEDIj87hlzaZqt6
h52NnKAacir5N94/ONmPrx81VDERrwPGimR09r4IHxxoN8FniR96++QVKxnu0ipQS5niWKCIL+7u
WPEBR4pht7TNwG6F+NW54IVtri9i4ZsAmQqIMsodKBHMk3aI1zT6CPDxuSzsQ6d1oeIYmUflipmF
OzNJf014cFAV7PmnB5eKVqxIdKCw5FuTkh9x7//Tc+9YllqMll3cBAb+VXh9cZdWJ3wj0EZI111k
mLM3M3N7f5TNqJ9tiNRHiisvYqYWOAnBGCW0VscYaijGuFblvvRBk1k0ulD7NEAZmvF6C6kGplWF
fm6MiDwLY3d9Ve+b9dkffP792bKQISMQafD70GYuAmi6N+GIifIRl8UZI3M3tCQ7PvR/zKz+jtTs
V9uqbaOhGGqoKtSKLo6UAfDC6J0V1wI/NaH9SO7z2LrJPfnQCB93xexOhWIi0i3+DJn9bzIBTiVp
drUnNobJnmjVoAUuQP5P5CZGvbsHkc/izgta2wfUtDJ0sPuXqnVu6GCHjmaFRm/cUiF2CAFWOk3m
DG+PJB2s0mnQAkrwcPkXxaDK8XKHDtjwJqV3inr8MNSdeaqkIW6AVDEeMYE7EwGYhfWdT/Q/gOa0
T2NCfSdw+C52TurnkPKmiDQ0+U9+7FSR03h/2qZFb6Ln48ptuDwg738mQh4IiKIhN/uAGuG1C/CO
cxo9UG2/J9H1A2I4Swam+V2INfEeo5n42dO6jI7pWHf2qfKcMmSZt7Hz8XvHVWgZwwaTzgDBYEnE
YoDvKmsLmYGD3VqQ8WXVHhW8304fI/pp4wfN9faS5DdV1e7xU1GNqU86rUOoISH+HHsI5UIysPIo
j0aJKkLrJXd639MDtAQwOq0gb+bo3Sa1CVik2d7zJjmWhf/A6ja5lXV74mmNzkzGNk4N0mie7XJr
5H8TiwEaFecdEAsZBsW7UIyv4mEnG++1yvsc2HB5TmU1BNToNppR3JpTBJVZzAqGFBPsua864GYw
jrMciBkIrxjw6GVWlFEama7212vyUIKb62UVOLs1JkRrLHAF1Nkg9pcFdMz6bYyeDNBIafFDes5R
VP1rZvvRUHl70rA72+hOdp5HlpU+9n26l7G+J71/G2OSSZZ3ByjGv0KuZp8S5wbkYWilA33VqYgO
xRaT1U+l7G7ymn1z43av7OSo0mJbo/6r+h91bURDZ2+Eq50w4gs+efA39tBgNvZ4U4/uN8OJH4tU
AGwIQYqIKueYtDoq/Wz4BTmr19oaIvQkzk5pbtjgg91anCs6pPtSE+A1eXJjpjgFnrlJM/s3pkIe
9KTnYeXnCbBnfhLIsUi3tZFkwH1kZ2XlqOoP+WMmu8jqyW+tst0twXi+CAVY6LUN1U8rcdsDy/Kd
wzH3FEU5pwH11xojyguys5NyT9wSLEgoHYfgaKNc6sW/8ixtD0XrG0CE6YAdu0MEMB0JwDlPQ540
P2UPTU0ntr/GUYW7QLnRBkzXguNACjA9Gx8StixOdQBEDXlynCbs5LnDRMG2efKSdOWeXz6unw3N
AjcwjWy3txQiEAU43RvaqenX6w8fTQAs/nkt3B6EhsRWnjIMZMm/NWzL+i+XOD6bmHmrpgKDvpm2
i5YbhQnD2k99LdbxLj24Y+jos+hIoyeO32ynwO5rYjAP7ZPTuhXomKrdmR5/qsA4MVIr9EFGtXxO
I6WrYesD2bg1GwUgoK79Mbtx01g8imlabhDdBkoIYD19Z/L0e6HRR82pvnPZRqBbD3sliwIuI0mP
eU9Bd5c9A3gIXH2q2LOsIT7oaHnYxtoPnTUPg6ZD0mR4LJX1ADwk1D7JMRsGepKmKDGDc3x0/Goj
ONmZ8Gi8Id9jWvz0y/S1SEo7ALvWCI22xQvoy19VLn7aRn809eY0EiPKRHNyi2afDCqkqW8FHrTa
xj77iT4O3mXbPmboCG/HJKmhR2Aee+jX045800cbzpmFRFih3rZbkgqUn4CgT4VxGxPzJsvVk1FY
gJPm/hHl0qfr78tlVomPBfQIpmSCOXVRE08LD82WTDgnuxfIRFzWBA0fH7mZPda6FsSOs1L/WnjO
IOWL3gcUfdEimCdAZVUbQ0eFfSKa/9Oo69dUrNzU967N55gKa/qvifd66UefgOi07yS3T7rf6Wds
YgKx6MF8HbUamDkoSiCQsK3I0LcxurpjdCdac69nub5py7+W7u0qzBXQMCdCvjEW9XgFTjXvABUC
LPFc6i2Y6cDbWqPY1CVTEWbsqBeaG92RYhbfSoB4GfZOhGD0wW20wqGYM6va0JHWpaDKOPlqAnWm
qRcfxkr2TwP1MbIb4iJwROnYn6purL+cf0+zktD9A0cYsc28YaS3rKE2VB1OFAH/PbqSdIvZNsNK
6uVMS/j8ufASOBDqQS1sge7jmej0uDweTik0U4/MatmzW/blnvfMCgUKcTtQ3NNnoBO0aXqT87sA
J+AAqB5mjCa6dcCMm3aaBO69QCLEPrZZT7ceKp8ksN0UZE3JgDIFQT57GqtCbmhi/65bM3niY93Q
0Gy65F7munhEMcTe2EUCsSt0q/QXs7H0P10MAWIiejz2cE73hq1AFoL87o9Yt/utX7v+sxebeBVG
rUJFkg1HV3XxkXSNuGVemp00LWMAl9L+ZjSgOC943EP2yMhueSchLmpS974T8fgtjp3hWVQNjhki
7TfD7CDJAncRZpDkiAOWOlqJiS1OEuaxaCHpLa0dhgGslacn5zz7GPDaKKHhQYUa15yITnMyIA/3
xMnq+u+tmW6YLUKPWVEF113abKuG+BEI4pUwd+GYY5brlBrr0KG7SF29ztW8zMyGUw04Hs/+1tlz
2u+LFIAAEOBr+9d1r3eZj6MLCHQD8gsfNbX5KqGrwnytsMRpUA8oFEJc87Yir4b2z3UzS6uyYcFC
IRSQyLmvG3Ot8KQbi5NTu2GckDIox/K7K+kfHWKNGI1bvijoTax42IXFocKAy4TKMuoBc8AD0j1P
eKgzIVLZcH4nyj3GeZC1SOLSjwOxMgmDQEwDb/0cy8pcwZrEq8ZTzh7G6u7rtB8g82wMXCSGPknD
zeo+g8hoz3QEKqU/lAGjRAsMnrzqDka3Xf9IS9uFoAi0XmBvAKuYhURQfC9dmVjyZMgnz9ziRkn3
dliDGqxZmflxHHmjGSZH4VpZgDm/u8L60U/tH/v5+nIW4lTAi/+7nNnGaQyi/LUOQ3r9FzkYJLl1
/fV/MzEdjQ/vqzQ9aVMTJqgfJvLUkVAbVgpml2EJPv9UAZjIppcSET0lsdGX03Z18N2Yhpz+Yn3Y
ARCVrTywCx8Gqhv2BMXAIOYLsdHGkFz1tSFO1HYFuBG62lEMPbzLcsvcQMYOPNfru7dsEJ0fVAum
2Gta+ofdK+q6JbxxxAlq4JCSoTcEy6oAsIqlv1IzW9hFYFyBqDHRmrANb/pTPpjSbUXGEsHCSXSO
uVc8U7uqadg/ZerLJ6vX89CVAzgk1xe44BmAMpmKnUBS4gWZLdCKJeVMK8TJJi3btKOub4U7aivf
beGc24CIA74z4XZQS/+8NttqOdTOG3EyIPp5z+RIUQ5LjM3IrTUE2TsgZ/YoovOMht3UYQLodZbR
ULBtQFqn4pQqkIZESerAgLTgHXdYB7lRZf2hY69Ormsn51Yp7Vee0uwGYwwGoGLL6kevvOwQIyTZ
NHGqwqoHVFYreP7oCx8VjdqIUYfDYDILbLHAKW2Th0lfFpsCs5wCWaTl3pQ95qizmm2lKLxoaFVy
RDTDw8bv9QBRwXCTyu5P3xABULaGO8NrthllvZO6RMIuGoxRsCoIaCMICUZHbtoUasmDRzOEWDIJ
AEsOm9xOtkTa6GEVrr/PrB6eV6VmZDLN3vMK49qcnBSvEL54M2Rvv/lSgQvU9P2mJwY/mMYQb7K0
B2GnYvROrzhwaRw9szewT7VT4fVmEVhGDp02p+2Ghz6Ph2rlyC8dCxwJjI1wAFW/KMc1ZWIqHazu
E+n1+DTUdfeTQh7vaPT1uFKqXAiV0JWYnnecdZTBZ+dctXFjpYIOp07j1VY5tndHYxHfMQ1jjqF0
aW3ivi6OrlnEb0gM0n+x0knOHxxMYGTQdfx8AWhHNRAE2uHkGeOflkOMxMkxJzEp1oieC17kU4ll
tk5uFKkFrUZ5SuMA+ipeEnniYczvRLW97jgWPKMDoiV6qD68FcZhf15RWgwQGMiFOvUpACzJnbJ/
JgYNwZxa8VAXhgC/RyrlYu/QwUDW+9kQaB++wwaW3xH/iPlZcf+9AlrG/fHF5cCKY0F/BRJqGI41
T5+MGKIM1LGzOyG+SzoAOGkEsecC45atHIWl9QCJAwq2Q0ArmMeZOW0I+jBxdpfb1gGfa0dEHfCi
PhSOd3N9URfOHYvybLRgJkULgDZn34gLW4Gq5+R3Y3nrbhu18u5fXF/8vA+4KaIx0KQuqgOj2Zhx
CQT2XauBCevSbyPqnk6nVhAr723DTx59suOD0zvBMME1mf6ODy+j9HXUiSRG/PhWGVkNJgegUP2U
0VPMHyFmkPdPDQQE0fgJcvkIXcOVA3hxpd7Ng70zURouIe5eX9Oy1/vsjg3uVCF/AkP2J8eIpjxu
DgoaCtc/2uKuImv7/+ZmARuwtU2R2tBho6YNLUQaGvb39MuEp9maZluqEzmU9iiyu2roAtc6+N3K
fVpYBU6d5aJx7ltI32a3NkkB8SADVsEyEvqlASbgS1nvr2/VwvmGEcxHAE7UvcS/a9RNoZDqQeqt
+BE7L2uwioUPDwgbQZ8IegbglsyuD86dzvCy53eNjmKAhm7nbZUQ8QsCc06UFy5CAkihRtfXtLhx
mNKjg7s1acXMvsxQeokaDLgHSPSEpsfC0d+nafF1J+TqQNZOlBlk1HOInmMzrZGJwve30oCTh0q+
5N0kS7vyhS6SamTtsDJhePHPRVWKlKlZZLZL7/p3UKMn9W3fYBo8VBWfPfh18O7BeSZ5Y++ub+Nc
lgxAXlgGdNozUV6c/oTPTkNjDPBX6AXdWSzdGBrZoUu+xaCfn9Ls9qJu3lrbPlFHRYRVR5P/vW7+
8isi28bELeAtIS0MEORn69AsLTyM+qvv9IdOhkUfJF/G2wDB9MHCvNddmTq4tQ4soG1sP/aMVb8k
NcXaQVlcyHvBDy4edfvZQkCvjq3USOo7KbfVP5K/Od7D9a26vMSgXU6vE7IeSEfMQSOC+wVTbdXc
kdzvwnwgbaQ3wxopauE8wMw07N2ZYCMXKYglzZy2Rtvc6UVxjnUTOp3ppvZfrPy5ysnRU0aUGg6Y
BOg09uXKpb5YI4AqwKvgP8h/FiAlg+MplhvqruuEv+9yrdv6FWYWXd/J6Vt8eidnVqa/4sM7qU0z
MkpvmiwZ77IRCAuIKJajt2Hlvi52RPUBHs/rJi+CGZhEIQZIGdS9QTidHQ+mkg7D0Sv9zhUyPlbI
ie5KGeeRCShr5FttvnJYLpZIdEBKIGE3pZNgm84SySomkFgAnP+eKI65KUOQlRiZrH6U/QMnj7zL
0Q3/c32JFzdgMgnYFFgIU5g7X+LgZsJlqe3dQxiZ0J3T7tHH+p9MzAmgrO+GsoFA032S5799bjy1
uj/NDHLvr9u5eNDel4KvBMeBIsqcU2GXGWkoEqT7IWv+WKBBVgKZDh6/NyP3RRBDF3fFDV/4/8mi
BzliRG2ocM5RTg0KOaanhHcfu7Hc+KIfIz/2so2VQokXeAV9k0jWQAwEk9m+vlZkWiDwA4aJ4zI7
KXHB4tGUJH2IFSbGhjKNenvX0j0kgq4burjbWKIF14VbgBlhFxT7TAFfm3UyfWjzn9z4O66VoJZ+
H2E86vzYP3A6Z1GIEsiNAQxMH0wPVYFbYq9waBd/353IY4ixfdQiP3uNyrO7thiz9IGAN1ZEQOZc
358LF4EsB6wv3FrU1cGwmX2IXB+sRLDEvRdC7hKhBxJDgyv50MsV97doCJBiKA9ZLtCH00X+4P5E
r7WgOQ/OfYzpK7WRQ4xH7Tk5FkV0fUULO+YCSglKP2R/MCFjtmOZzYheg01/z3PM3ugDf1Qre7bg
c9CLB+ccil0ObEzX6sNS2sSu4bxN+57Ywz2Unr9BzONbD8Hpf7EQG48hbgkaZvOkVxLKe4VC2H0+
3LbW3izDr/8+rgZqBIDoo6Jpfl5Gxoyy6mRm3wsrouOu7p+u//6Cd4HG2H9/f/YhIP3SmDbE7u/1
YVP/LDu66dp843moPPs88Lqv33SMgwH7EJ1WTKWZo9160wH9N/fJPdnFyU211j2+5OPhpiDCgjdB
4gRG72w5oC5gLEIykHtDldPYdeX/wGTjLugJE4ekhgtzB6c9ehX17q2y0sMM8yN3da2yXcEcBYac
rW2Y78jjhFRcOfRLRxIaD5i1aSFKc6zpUnw4klAwYbpye3KfDN4TmIk3AGPXkavFa/yAhUcKWaMD
5WK4JIScs2tcFnreAAdI7i0qAhgBmI2FbSYiI9u5mL51/QgtOQ3bmhAV/4kOZ95JFf4IPlRJ7tGv
NsEmtTC61iPPyvwXRxWgQ6QimDaCrG7mxT2v6kiSMvve9J9StwxM/aT0Z0qOtXbLtR/XF7X0rcDQ
xVn10Fq05m8fsJi1A01i+95OIGivQREhgpCNEznMXRPmXPKFH03NrrgXgyRclxQuRD6R5tF31ghz
i8fBnZhrEAa/jFlQrxPe0OLSDYXHNsQbswhKHOM+h+rMRgjbPaZp6+2ub+CiUSQlmDMMMemLtNUp
C+5JaGneg8kXxUWyoWSTEe/YVxj98ee6rSUn5mBleN5R40Jd5vPFsoFpqGjn2feVWf0lKfCXbrUH
x/aFeP2vcai+xcxMwus2lw4IyNsoMiApQfY/O42a2Y/oZ+M01ukQsvLeMDHMbq0Ts3Q0AGyH1K0J
ERUkeJ8XVsVllQzMJvdddW5EBmTiyoO/uAqgCJF6ABV1oZ7EMQ7DkolL7hsz0ustMwPoVV/fqIV8
Y+Iq/Z+JmdfLjax1FfRb7znaNCOmjGgZhjh0f4ULiusvoZKdL79fN3kJqsYzMF1eaAZAquWCTdtk
vONopJN7JJP9nZIiPWRggO+I8f9I+7IdSXVg2y9CAjO/AjnU1E1WV1UPL6inDRgMZh6+/iz63nN2
ptNKq2tL/dBSSUR6CocjVqzVWJHN6zlwnHQOVrrq4To63UPrbR2x9ULCrKC/ucvnuEC10gGUtK3B
fJYm7gEM50XQMAIFtdHzehUSRXZgcBRNtJfibriqBlj2aLbutP3meaeNQW8eQXWQucGoopeRbioA
Ejd+SUDPxZDFGmk1AW+IawiEuZQBpbFBnRThl3Q0iFbBaYwBIft3uXOJXhPNBfFrvOqfFwKv4/rB
2PwgLQ+oMR5ur7d8RFvAis5c0NgKNxAp3cHVp9WK9fWj597NqvS17PtoXsQryNGB+BJvng4VyVQj
CJI0nr+2xQTqElXfhewSPTchhKsZmPV6rUusuGgJKOtGbZ85cJYIYXcpZHxvz9d1BzXOB7aajcAV
AoGWOGGmqZVJCjhKnHapE9ZLGZla/5DRajcN5jcghZ5y1uxIlb8Na6WoRUhHCreJZ+ufcrkwUr4y
DSVs3Y21TYrLA5UShNsRQNeWMe3tcmkUl4PMxQHlArJucOzAWQuOmttW35d8hT1wfw6peZjQO0b9
v1TSRrveVokCMSy41jAwsu2hs+AuryH92TmdGztNnKD4e7q9ZLItiOL/RthLTLwFhCtubkw3K5En
jS2QyUdVenf789d9etvPP/u+MEvG2rmFRfH9ktngcrUg8xM3K4S+PGqg44gDdHhoNH2oQ7RtfAFJ
JsUzF9J/k5tpUPhh5aEkLNu7hTuh+R5y2JY+jV+cFukrv4YMRNdW8x1k4P1j2rAxMH3ufa3R8KgY
h8zt+GjV2pJbgGqJUrqpy+oURr148BkaC82gLU88Ax+kl94jOao4R7KtvFXv8Jix0PdgC1vZJFRv
u3TxYl4fLTAmP+TliZjH20sj2b9/JMa35BnuMzHj5PPWMDipvJiVn0q0jZARy0MVh1JlRBiJnhbD
CCl7LyYZQ5rzsIzznvmKkUj2MNDf2LyICiWZTuZUHhTKfDcGI8ArVJ0iKAeqZHAUNsQ8YJKuxtyu
0Defq+RT2i+PXrG+3l6QbS4ucsTbUQFEGOApGTqGpB3x86zx4m7aMVAP37EvaMCZujBJFDGmbH+d
WRIHQzXqZUbZebHfaKcscT4lNj+mq/mRkuXX7UGpTAlXqGsmWlYw7sU4QUFZ2tHq8SBfkR1efty2
JFmh8+kzheeOUZFZqymOKDoBAFQGT87t70tHstH0QykU8EYxX7pUY2M2Cc7LQO37xgXk0N0NaHKd
U00RPEs3wpml7ZecufzZyU193k5m13+vKiMY/Z+eNUcN6GbN7hdVpbilE3dmTnDRXpLVeWWVHmTC
SVC6W1SqOKASLwDc+79Ttw34bEC2nkAma4EXqAtQ+e7JhE4QhYNWDWJ7LZyZgCgObRFHw5tNz27/
w7IOt1dfMQSxpge3M7qo9cIl+6+z/U3PQcBcqvLJ1/wLmwv4d6Jc4bSAHtFr0X+AHFI344XAXy1r
/UK99hHYtk+613+yvOY3T7SDaec7q4OKFFF1fcgHuiXmUYBGjVQIsMsprXqPzG7MU/8DbaAh7adf
+aQrTpPKzLae5+sFskWr0xY37v3hsfDJT8uAoJGyDVZqBpAydMGi6/iKIszwZ048bXDjPP1c5994
+k+ZK1KPUr+wIXk81GKBFReOD83QiZmNqRdn2pMNfnDHBraLvpDy5fYOvC6TbpvjzJBwigo+9JPF
NTdOlhYipnPoge26G4GTywOyfE7ZqR/coKvRrsq+3LYtnUYbOFQABVAJFl9dTmYUA89zL66SJyhS
ATcCFoHbJqQH+MyEsCFIYaBi3sNE1wb2eMgaRcee/Psb8ynQUNjYwtEyy5VWKVQwYhAUfOV0/EzM
ZHd7CPIVAsfHZgUsiWK93O4ybpglceJU/5qmGYBPfENbVzk60vNuV+hgiff7E6u1u3Ht9/NavN3+
BdK9iKgO49vCCJGGoyQ5YliojcZDEzR25HyB/C7+3TayudKrOOXMiDCTCdcrd1PMjCc07WWRPvIf
vWZVn+venZ41Xx++V2s67ejS9UFOEyXmTLoZ4SWB/wFHA8j1Ll1H2RbINTPuxsbs3Gd1cXBHA91l
Q2iQ9sV33QP6vH/ylP4y5+4OmlcnWo73HhtPIxlBh+f9c3s6NnPX0+Gg/wVNtDgd288982TTlK7D
WCdODKZgsB5n/fiY1jmLobawPHeZbx1SwlWZA6lRH7UIgFjgGW3htGig39NnHT1PHmTazAeviVAt
tqzjWiqubtliw6dBCAloK9MVCyu0qKoSP8KJ0aegBTn05yDiPAS0Gp/BTKjvFlLvU2MAatp4/vt5
BbcKPCqWmFypJaa+l+uAZ+OGqL711k8OevGh2Tv+EYRSty3JXMO5JXK5gnRNGqdZNCcu2MFMwtWN
bn/fkB1LcK9guyKRBJZnITjRk3Jdy8FwYnS2Mg4dIYiXGMsG6gfn3Pc1a95w5xcBaXQIHmY6eIhY
Vj5OdsdPwzSOdz3NlmOTm+C00BYHUrDO6fYvlB2psx8oPgicjAJCN2CVF5Pe9zUe46DQ5c47XPC5
FcFxZIVRaGh0RhWYoeAYmarcoHQUuOTh4dHwAp2jy3UsO0tPMhOXPU28b52V3CdO/QVNwIrllJ09
eHgTkHV0MoL2SDDjDa6jOYiQfLuOGKSxM758aJ3kp1FNX8wWasG3F0e6Pc/sCdsThC3QzZkNJNVW
PUpY/SFp3oEFQVPs/+s2AX2yWNhDjaCHOpXnAEiDtsioa/YTmr/BUN0+mKp3lHSVzmxth+XMX46L
mS92BX/JCy9w6u8OpL4hmHF7zqQnDpkTqCDK2hesjRkuzZE10/jdxlAKubNjQyEDPJZ3ty1JhwMy
WGRvkbJBoehyOAyCdAuzJzeuzfknB9utubqfEI0qBqQwI97s6Pilc9PCjGGhS8fKj0go70xHFWRK
99rGN7BpXIJda/v72eLkVQEwN+gwYgNN25BjfySlpUA2SI/PmYltpGcmmh5aJm6zmRgDwKi9Yqdp
j+0cclVdV7IHkBZCrAf0ogNwmBAvO7mdDuCSx7s2eyXVW+9+6qu3/NPt5ZdMGHJnqFAD84ZKl5gV
0Jx2oJtyRTxjNGZI/t5lQhvQReSPsBKKEYKvSVNU9r2xhWOeg2qJakdx9W27UwheLr4v+JbGqCfo
8lROPPJ6X7nsYeym57li0Wg6T5q3fvdI8RX8VQqzsqUBrgVNKmjnsKF8e7kHxmyZJ5TGnNihebDg
WHZ7lIwb6/X24ki2Go6/BVk1yI0DjbL9/Wyr5UYBxlhOHSQF9DskdqzAQQrdWIa9mfVHc+UKEJ/s
ot/8DQjZHRtix2JdFT2j+qB59XbDkWeLfObZz/TRKdeocZ3sOdHT7L5HFxBUgwY9pMyIGSv2iUPr
XWaV+ve5qqc9KL88xQ0icR6o8W5keTjZ6L8TTjVph4YTIEdi4oB//Cs0iEITFcB3TDboB6AqCQgj
ukIuJzuj6AAGCMVBb38OSkOzPKx6+bpW7htW4d5G3fG2PenW/T97aDa4tMcbr17RAofHVoHoPvIG
iCgVIXXDxaNBPoZKdkrZUQf6H+xgFpoxbRH5xZBEz3t3RpjoRiYUBp5vj0f1eWH+5r5wK13H5+3h
ywxxqvd8HoWLraUd9G8ilsGr6hHMMPg8g/pG/QHV2Xf8/LPvC2dtQiS7dAm+X94RY9+o+J9lq23i
EQLaEBR/HTEttTT21tGm23FXMgjNOF6Ur91X4rm7CkpXFZiEDK+wQ21UBa0yV3VuWDg7/uQjF0cW
YEBAjzVBM26EYplFfkIsIPr7GdxEYLewBWIwYiQB8T/LAbjFRhD2RvWTf/hPnxcjiAkNtBNp8HmI
BAK05QT636NV0XG45eDh+ODahcyh04EidhkmM7bc1gs7IEsP9lL0Ciuy9YB/BckAUGH6VSqqz1I8
CrlmxoQdynU/NUcCfTiqyHFIrXgIglD6RA+OOBbDGyajHGsSczsJZtO98xgBB5iGzjIQ8yqOzhaI
iJcwpK2QPADMaAu9Lj0ZBeB61sAbF3eLmQYLNBuZ6X5uhvprC0x4UDqgH2uR07i9H2QnCpVZEPyY
oJm6IqZlBSS1rWI2gWznDw1gmh5n+9Sk35dRm0JwzH1BF6mJ9kefKsYr83QA2yG+BKjSwXa/HC/k
tYrF6VIz1ofhJWP+Q7EyxU0su/GQK7XQZrTpX4lpiyqfmzLzMjOGDK0GsdtEA/XB19sTKFu2DWqK
0jmI1K+6D8YcVKumXwPjBDIqkAdO7CdIdpOAVE71D+nn4lhOWRoltanvbluWjg5XOfYL7r2r0m0F
FkOT6zgDRjeP37jXzm8ed8qIE7BmvcPUH5wV6tHgKRVupXJ1FnADNlacFPVT7rFjYWT3SU0VSXTp
lvjXjFheQQF/bjmUqLbUQFOFhUp+VjpjG4oefKvQWBaPmEHdrp4dfH9tn5rlfki+e8brO2YKDZVo
YkdTw1U7Fgj88q7GWyAe6/bNtqajnye/msH7b2ZEUq4VJchkah0T97jZRDXJ/P2CGx/5pMxRvNSk
k/bviP6ku8/C58zRhzWrPDPmfZjZGbJ/eeA6ig22OTfR+W19qP9/2v6UxM6MdKgs5Doo5GIjdxoS
IDmgHZlbW7ulGwoohs1IiZlK5JVsaEif4sWO7iiwYpuCC+qScoOnW7HOdhpUENInWiieblITQOzA
Ai50YKIuTYD9LbdmpgO+vJZfpqT5YEKmxaaqZhqVme0mO5s/x0hZZtfgql001rwUuZVHNgiEv06r
MewUO3x7bYprtfHRI/O+FbrE1+hs6JC8zVI7Bu2sBaEUa9x3NO9CaMiWQ5CntH5k67Ls66qpI69L
nJBzKP12yVjgYC/AOxd9cexdje3m1LCHYNL18tANcx2SWu/uPVB7BdTpp2B1h/zeqZsT5bXzUd+k
iHtmJ8cU3UwgWzXRTAaKbFagnWRxQAegtc5PJ/cmEH4uvf6MWKQM/Gkawikj6W+NEQBQa/2brena
FzwWyU7Llu6xW2bEwSjtWntw4Ro7lDXAJmjr5ic7SY0AXJx5ZFVQnWvtOt/rY6JKJcrCDPgkJIUB
xUVhTdgjdQP6UKv3LSBX/MiEUrWhtYGGBzFoeBWXrnSfnJkS9kmWZlbjT5kdQxIXqsotnpxkf3t/
yI4ycofAkpkYzlXHYUn9Fa3XcLL12IOuAxm+Okl3Y21/rEbP2lcg9rhtUHZr4Aij2qaja/SKfWCw
+rQbNMuM0XT03XWXPXA/p9smpNN2ZkKYNj9PITtYmggkDCNaDPvZn43jhjm7bUYWS4ADCc3yYOS+
JjJY62LWqsE1YzT/v/UQ4l7b9eAwC9BsKOj26VAEZaECaUunD7sdmUtw0V0RAaxaSooxRwTosGew
F9mDYu4k30cfPlCFGBmCTLEyVi6bfq7DzXhx0B/n5UGbqDiSJAcIceRWbPXw+9EAdOn96jkZtHrG
FQVCqp8p6fVPgwnVRsY1a2dNhqN4fEhHhLIjEAVba6EYVk59N87DiE4b16S7hNhRMyoCV+mAzixs
v+DMnU9aufpTCQtDljxXtn8ctOyhBUm1O1SqoEg6GrR3g+/kD9W9ENv5Wj2sW7AUu2PQuNousQ2F
R5CcHtwE/2dBDOsgrI5XM0GgutDke+oAAAr5+s/eDC93+/xIDaERGFBcBBJXnZJQWZ7aMknMeOr5
by0xoCy+gj6BkVZlaZsU4Q4E4PdfS8ICcXQfruDvNmPtS0931ltHMXchlBc5pLdV1EjSYWHrwrdt
6F+RAsxza3RSrAiOrK5/s2ix81gFnLGKjMYlkkGBqNIFNGLjABO5+yyytn3uTCTuZ70MFp0Bcmox
G/163RDnvW1HVT3okEVbzWd01A4vtj6DkgIhWh84LZ3Bb+s2ZjCztP3FAJQD3CEZ98Tu5y9gbnTC
mXbeownm+DvH0+oXNCaDOyVN+CesW/HAVvhWK4eq0gJGiGM/JkYZgPWH7SEqVj0kBYptgcsrN3Qz
MIeztm8/2lpbPvhpkkVLcVwh+dGiG2+jVCoj9J4f0rmMZiPMtXBOkwhc+A80bawnXOFISULwJdJ7
q3/OTB8odU1vHwzosp7szkv/QdQCZnifdvuWTuueNtMScTuzn7surSIwleUh+kLcf5baBRV4TUlA
+KBFltXNOzPxyj0grjmUm7T0WBp9uetHfVVkPmXnFsWGrfwIxw1w06WP0Hi9jGNHcarIPWl/p5VK
JUxlQPCq5cTMvuAwoE9Rcu8sCq8g/TxyeEh4AOB81aQ7OtZGL1abwDc2/wzm+HGoVX3AklAEzZrg
VgI6wriWVVkbZsw+Nwgi1eS4eBHX3WNdvS7tSdNVUDZZ1wOMOZurxIKABvVyPeoROoJ6yfBOIv0O
MdCLmc17h/oHFMOPxjB+pFa6sxyWhkCsvNx2fH9eKqI/AhZmY8hC3h3YwUvjc98VAE4hQDGbogUc
3nroM+9A4AEpmDrWrrADo+DokPK0r2S2nSDz0wNC9TlgKTq+Fb9m23pXvwaAf0DKLXBBiKBykg1D
tsIVxE5x3wL1kthNwNMfvtlHSbJGUKWMMv6U6z9u25X5STT4b3w2NiplYv1aq5ltNMZCYuY9kPUu
7e+7UVGykm3acxPbxX12MfPR4Ks9zSTW69f+qcwV977q80IOcMXt3phQxY6z4Yvpfvn79AqKFv/O
zxZ+nv14u+HGiIY8EpM3e+4jJ1XxDqt+vhBKmNZQLksPA2w+OnoTILRU5AlkgRGo2RwImkCmAMRI
l0Mw6sK3NCCUUTIcnGDKoefSL8YY2rqmBY3Xl4qtLN1SeOrp6DEEvaj4NGuYC+ablRBkEO0oWxcc
Fx0Uj7vbG1c2KlTZ0T6LTCh684SFYall5hwp9Tg3qqA1nj3viVXfikLhJVRmhOVJlmadzQVmRugw
2uTZdD/MeFKA8V8xazK/CyIfwDs2fSZkXi9Xqe5J5WY5JzHlWgTOzkM9bIJg4OGsV3iCRMUlJdt3
qIsj8kcbCxq/BHtFWjPD59h3MwknSFZYcHe3V0hh4U9L6NnRYa3mggNaJ7E9fpr7V4B73/N9VLbA
UwJxbfGR5NlW3tiViZNT9dFs5x86ShV5PBl7AS4nqGqjsWR7m297/WwMST93/dB0Rrzkjv0Cftx0
59a1/lrO7RTV3CneoCTkRDq3+MuoLeldxckSUgLdEsaQF2mzvH2tGt1/SkG6+Hp7AmRbBn1nAFBA
bcvFW+7yx7XraKYTXY04M4tD7jMv0snwRJJ2DihnDz3kc94x5bgscUFtPPlXhTZkg4oFiD9sGjRy
7PvhHeEZVEw2tV1cRVfEOh5DU7TWZrgDK8Cx3R9ZofKFsikDsSN+PxQN0J8uBBzM9XsrdxMSa3NM
629g1Q05wLardT9Mk8Lvyvb/uS1yuTzg3uy4o6cYTRYmqKaUrFDMlzx+OhuOEMJAOGNeACkmceut
DOmvun7SGpJg7mwCYqJF39uQsz/WdOGo/KKB1DBrFaGgbJigMoUTRhCBKGL7+9kR0QqSFqmLVlwO
6uMoVXGcyRwwwiGIg6ACjyKE4KfaCcSRtJrtuOke9ewEHfiuPeZMBfSQjgIlxI37E7U9EfBScCii
09S049IMnTngumKptrMohnc2Ejp4ACPDd9UtOjYdLZqps2PGP7j9K1iWexWPuHQIODwo8nto+TQF
d9D0wOZ3HQgymPWJPI5UEWdJRwA3g0gCgcSVMO2ScrChJ8yO++xHs6mwOX1kqCg8pavtAha9cWwi
gBBudauBRiF4ANB7jA7RZ4iKVXQX3faaUhNoCsbbZuM7+oNEOtuvXdJmCB0SO3aSncsapL2hLkd/
jvz7bTvbxrxa8TM7Qtjl8jYFMTfaqDP6mvFd1u1WvivoFOZQ3TB4D9yNyj1Ll+jMpDB7AJqbdQ23
GvvTHm1WzrpPx/3tUclnz4PgFWiiNuKXy9OOCzefZ3/ELtBRQchBIQpZjuM60a+apdJxkm5o//9s
ibgLgNbpgmqDHRe6cczWfDdVL7dHI5sw3O0gk0HyBvArYY2IgQiiNldM2JoGVg1tp7gwVJnWPw9J
cSds3T8o3IOUCrnqyznrZrcpQWGIQt1UOR/7yp2CGewCdkC0deBQ4Rx+piOvjmuir9DngMBKPtH7
wn6aTCuBBl1pJaHTMPtD6mukQ7txAr0DiFo1AfhoKcIrZoKD0TZ3ED9F4QiyzrsC1BV9kBhIgCEM
cX4uupvdrdmIaHxZiny/zI7zheslDVPmL6FtLfVuNBvyzEc6Binh7bSJuH/wERXyAYLX6UHrD6Wr
D7+zhVPIKue/iN2mb1llVDt7nKuw5mYdeOVSPiCQKoJpBSKPzOsY+Lhwj3pCyx+3F0+2PdC7vNHH
ATSIFMLltJrl4PbQz3Fi2t97/j0Sare/L9sc6OaDKgOiZLRgCt+nozHNlQVflCAN0nYaQMMOhEy6
d4QJ52a2YZ75o9KozT63sQf1JhysaFSxWaqGsf397PsQSizSiuD7Ni6F8YNNToP1jsttq1TYG/OO
dZUEXTTXr1qOGkxb0G9aTr80eNYGc28ebq/IdlAuD5IB0AYahhCIo8dS7B8wtLmfyhI8KSUUAu/8
ASCbDJDUZQXtQdl780M+T0PU8sne3TYs22rItyGWR2LMu5J+JTowRit3rdix9rz5lKjAxDKvev59
IVR062kuLBdcI9nyiH/IgFZk7+fRfxuFsKEza7XMfhsFc8LqeVDBWGUbDU9+aH0AygYSE2EQMyCY
gBliEOBkRbaur16z5h1HErAD8C/hTQbwlbCXGR38qSEzSvZrakPFbi7RJ7dEupkpdpp0QcARChgU
cIVXbR0ax6vbBsorhpaw9WyWdr4fp4R+X9M0fWna9R20UnjGAcMISQDsMfGqqzsH6pRLi0OavNhP
5vT1HSt/9nnh2WPavQ6hTnzeMALjgagq5NLjgcsNj4AtK+0JF5y1Ln5tW7UdAyxutUeqak+Sfx9N
YDo0a8CBKWxc4lQclSt44uW+1jalkN/vmB7/3+9v9s9cZEeWStd6fN9Ga/qTXytqn9KDcfZ5Ydf2
ek+mdrtIxs/eEtj6oVRR3cgsgIYPzglxGe5EIY7Bjd8l64qjx707bhxMXhwGzhVnQrYK50aEVaYJ
dONtE0ac6qEJi1mRaZWOAVh7lKOROwQ57OUioEiVZJ7D7dj0PpL6sSPhYu3+fp23Fx5oglFah61L
E3rHwdw5eTaey3cIlOr3jACpC/RnwDXhQrz8PKRvO8AzuRPrVbTkr3n9YVVpkEvXALUKeNmtm1ys
2rsuBA4MCzGPQcdxb/Veu5umtj7enieZ98M9DroO3HlIEl6dN5+hb8cHu1a6AlVjZU/gazvo6fAI
ZGj0DltAeSGXi2IM0tOXk2bOi0XBiQ1bo9eGQEOw+9xI2sNajkAzETMzT7cNXu8zBBFgJIMwFBq9
Ufi5NFjas2cUDPmKVUeRJdu5Dt0hBXTbyPU6XRrZ/n7mUdaSocsMIgExbQ+Mham3/2/f3wZ59n0v
58xMtu/r/4ztp6L7dPvzkn787fcD3YCdrGOWhK1sO2WDCaS4MHJo9OpWCA36IGldFAy6/pFN5gG3
sA7q9dUPjbH6oa0qSNT1HoRl7DIPSnIbMkpwaWAP0wY6OVast/zORAEjWHK2byv2KWn6v/YLwHHr
4KgysNHQxCnYmvLCLOnam3Hf3eXeURV3yXYcMAJwOdjl1xRYRmZl0IyorXg2p9CrvIimxt5fVbXn
bU3E6PjMjNgaBuE4MG6uHEGkVvbuobETFpuTUb3NWUXiNCcFIH9ln9+tNV/+cas5e729a2SbHvS2
aC+AE99wS5ebsmNaBpIyYFYSZKKrOYQgrMJZqCwIIeaojRly3nhoZC9LfizJ3X8bgOAakv5/B0BX
GswcQjUqDuxtJ12t0dkUCX6h5sBT66sDtBrJwrLZQ3B+BlPZd3dUZbqlU4U42dtI9raHy+Vi8KUu
sgpCcbHt//DuMuPb7amSVEZwZpClQ10RUiDXUASGRN0fOt6EvAz9G2hXwdcA7tDASVnIlgXNZGuQ
A35Cke4ajf3gZMEH+vc1JvyKP+B0UEttDC+Xo2SLvTRthnTU+rOy8N54vj1K2SQinYpcJBhq0N4t
TGLqNzlLhsqOZz3W6Gfj73FkqI9u3RbAYCLuEQOSYupc2iGeiCdUjkBAo9jPW8gk7DaQEQGsbXtb
2CwSLdaNbUKpeE3iHBmk0vyxHrVvaA0KSmsNmlFVwZS4ObBoo9cd3hr5GDE20drKLknR+GAxTSKe
HCqP76dEJWMqWRJM1SbQgRAL0a7gZPSFW+iuhXKFCfZSFEanv69ngKsHOXq4ayTtcPlcbqkmM0w+
1Bo7sebt59K83N5RkknaQMu4U6H1CcZPIcrtgYo1i2qpTibaXUZoeH/zR4UJyQxdmBDu7poxmtoT
TNh7DTdAq4AOS1wYnuAb6hU7Fw9WYQG8vgKhuzewk5ePd5DzCC0jBssiKgehvirCHJUtwd+Xc54A
fD6yk5btcoLhhNp3N3vqzXfEOxeDEjy/AZZfzeh7dhrqnzhSQYdGXLN5ypf03kHrTloCEjkufIPj
BVC7UfGBS5YMLAg4NFsyE21dohubF/QgpB07ufZHHriDYslk4dzF94VdN1uU1bxv2Ulv9nbySrxH
uwHl1pH5ZdBnd9za2fmTlSrevdJRoUHlDwoEUYGwEfFeBYIRLRWnbLrnO7dRfF66OTbENwH8EnmH
7aidxcC+kZsDoRU7Ue1pdFbUWF/oAHoHh0dz+tcYJnSjIC8DOCxKayCgv7TV1ga0pksQhbE51Ac9
sLMh/GvHgFsUKUaEn6hyikw3bQuUdj57OEhgvzL6pxZZNM36+vdGkCnZyhDoxQYv0eUwSr0doWtt
lqdsDKkRFnm0qq40iYNzzk1sm+JsVXhutwsFY+0J9KURnV4hWNGi1HF7HJLHwYURYemLRq9YwzCO
pIxsLwCG2O72CK5vW5FtsPOhbL/ibCiNx+YiWazyNC1DWBe/utlHaeRnTg+Op1gY6Qk9tyV4AH3x
G67lsAVNLfTq6DsNyF4IzATLyH9nw7LvveE7SZso9Zd4kxlWzKhqrIKHcMGb5FvUKU9Ll4cFMnht
/8jbQ9ocLZXIm3TxIN0J3fbN4YlpkjJHgymZsHizBeCx+aF1w8nY247i7pB5HxBp/68ZMXZjKKwY
qBBgI2Yk8GkT9ESBDpJudRtBMLhSQGQigoNyomUsawjmbP7Wg5Np8X4QVWu4dLLObAh70GR+X/RA
dZ+qLMrdkKJ0B7o21QUhGQmI58GnvgUO22Aud7rZNTU4zcvyNAIR7bo0rNYXP/vr9BhC6DMjgmcA
E5Cuo7e3BIbjQ5H/msl9reoBkQBiLm0IjqFCkhtQLIQjvD847qPuB4izOmOfAXvuP3ju107F0yw7
uRgWQMQ6pg8lAyEeakuIWhcNxz5DxRUMFHVy36cPFYqhg/PDcb/2+lHTIz3b3XZO2+UpxPYXZoXQ
iJYadZMUZjsAOFfscJRc55AswTTseoKuPFV4L9mJeEogct2er7hBhD1S2H5hIOlTnEgZwUegVYCu
oWMohiV5slxYETZJ7/G8SxanOKGkQ5Y717rrpu+tz6McHFTd+uP2JEr3PcrHOnj6wO0hwsFG12mb
mmrFqSL/GPqrUX+YakXkoDIhrFM11UZp1zBRt/sh/0nZTleJ+Um3wtkohJUB2rBjpYuDhSfH0ai+
WfTNh7IHH3/Z1eeS3leJIvJSjUlYpHnxRnSX0vKk1+6O8+9dd1fpk+JGkhqBVhhwgFu1T2RO1Yxx
XBJvhne1H6D9OCLdWLnvGciZDWEgrOy6oh9WeNcyRJNYX0cQoPr7LYanKl4XICa5VvqujCL3APYo
TnP2XFYg2vk0/T0mBzl6JCfQxAcO5KvWAdCoEYiSDcXJ18A+cUeaYz1+TGYVumibDNHjADOJZAjS
pFtz9uUloRXpCCzNWJzsMWzGI9Of3zFTZ98XrrrC51vX4/b9+fOYfdXq317/1xg2zNSZCSHKygmb
7IkuBV6rER0+sDx6hzjApQkhkHI6aFvUbCpOa7dLfSMwi7s+V/liydnYuIRRoUGG/LpcbDqLwYBa
aU6VB/6vRY+499AQVRFDZgWVOG9jG0F7jHizMWdw0sTumpPR3zfG0WrulkxxACWXCgK0P9UYKFJf
sQmMWsKhpdC12LpjZFrHAn1fbf4rWw6395bUjo/iOhqNNriXsPCZNjVzXaGJyfLboF/8wMsHaHYs
Qad9uW1JNmmQukPxBORpHiQiL08JSu2MJoPenpqqiDj9nqNxqK+IwjnKAh0Ief1rRvD5zVwRL+sn
DMjgUUYp4Jg1WHbGMDV3xTIcWeYFU2MGS/P5v41PcJlLq03roq3tqVyLcHI+MIsElSoRL51EsNyB
Wg238pValNvYqVOvWK52nO/HfDqs82vS/n08inc2yrWb/iiIaLZr9ex5Z/U9h8Z2357qN11H1uWU
AA16e7IkLnOTy0ZRG2kDhBfCtgOUyPRnF9t7KpY73y4jtGkq4guVCcHfIFoyh9yHCYOBCj6dfxFg
/G6PQrIaKAT7QF/gCgNsXthra04G5vGsOS20PLYd+0CWZm95qnTRn3S0cMFc2BG2VlkSoBrxojqV
ZbHco1XmVzu6YIyrmflYuLlxB/wSCYGWc3eLPSVBkbjeU2+5v81Rt09NqttHnk3j65qCgJVqFUQP
G4vuJsf9rXE6gEEcAhetzscHa2XlXWulv+mApN5qaS9O01hhZ9Iq7GbvLR9H+FTX+rTq1Dxojesf
ua8lL2utkycvzco3y6jy0Ol8Ekz2gha9heShOYCAx22SJDBaPUeCZfDDyl/rY+ZU7b7JqgncXp51
XFiz7qvRnkMEBumRONyMUGSoIVeRZy81Lbq7lRE9zCbDevOtst+BoMR9Ad6xw6NGHz6PTTWEieMM
uzRrffzV1z9mYEx/8AwOYnvPSD/7euqgtXaZisBCoyjaQ7b/ptQqd3W+y+p76KUV9+gItEGQ5Q8f
29qq7ouyATUItJmC2aVIcs1EOwy63e3MVhvCpSJgJywbMOYMlre7vcckDhon0PfQ1orSAXggLw+j
0fRzzZusPrn117H42K1z0ODVpAqVVWYE7zxz8HAXLK2325mxICueMrTr1Pvbg/mTRxN3Mp4xiJWA
VNwEti9Hs2RpqmGX1Cdmre4xsQoIEgLJEFZNRQPbnLXDaudaRJoKIOCxyQOPzCyYc8e47522P9Ge
5UezH/JHBhrTcMj09WF2+mK3QkrluWcmDWduWmG+6MA7mkMbkbQvw9rr5te5t/1DlU9rQJoGK9nw
77zPf49DRQ/T7A87TQfpY9p4adj6dhPpNiT3+IJqMKpEXlBC+Tw08GQKDDKdrKRfgqpqvaBjY6ZI
S2+zcDVLCGPgVMDE7opI/HpYPA/9v9WJTd/ocAcpwN3QPP4PaV+22zjOdftEAjRS0q0kD0mcRE4l
lUrdCDW1Bkqk5unpz1Lw45RNCyZcXze6L7rQ2ia5ubnHtcyEbzEFJHHDV6Z9IeJEmHAkjluoulsb
7GhO3xvlIQIWIVW+snFR+DfuPqsW3zbmf71qbwHglsUSlVhTvFPxgpkedQ6Y0gjiB/SYGXtEZTkN
5kHyGKxKARoBGDxR7rtophlyHlX54LDjnGMIzdfKHe08y5bc1bX3YGGjRokPlLkXA6VAgo31sbPY
sSk2QKx0qy2/nZUYp3UiQtiueeaO2TmEHRP7jfYfri15+9c2yoHGYdwa5CYX7CYJLRsU+hp+tNJn
c9wZ/jzu6kyCY7Wm3yi8olsLzT6IYgWb5iZ5DHYVLKJ0nvv5IQLjaca/5vHr2MtIqZf9EK8SAkDQ
d+NZxDSnoN1mpxvMpC7M55Kj5nEwqq/xcN9Mv3i7L6zvEvu2/PILcYC8QC0ECdwL3MVqTimwNaDN
edT2HhlKHfUEZtV7/LbSy0fMMSQWQMhmxpLtaDhNoDnOsCuGkQBxSsn3ruJoHrDz060zFMk9Mbp8
Sy0n99F7nftKUiJ9NdikfKmqdnrTyBxvssy1nxqrYi9qU70CDoyCx6f9aU1591rkqf3KCMkCuMXj
3aghVZpaDQOXB3d40MXu8KtOs9ZnahXtJhI16E7vuVeXM3st9KGRxcqX+rXE4vD4FnxzgFgL59EO
jWNPxpQc6exb1a5In9LOY8a75BwujuFcinBLxiGxB702IMXxrWIfucH1719e9PPvCx5yA5IjHtuY
umvmuz7MirtxkJgSyT45QoNFx4FT0gxYwaDeOzOKLF4/gKbp283rWFwKAByoy6i4GMhWLQX06hjH
x5Z7FfDSy93YSt6ySzdcX3ip8ZLhti9jEDiqk2Bi6tvULJNOCRO4f679u1LH7fVFrGwVCu4LqyUA
YiFF8MJVM1KprhkRgK4MQLc8uNkXe9gXnSxmuTQlWMmJHMEL1wzF6VlhRmGufEcA4yvuUXd5QNwU
vsR3nUs27tJInotbdPBk43QnHnU3hjjV+FZkYZTspuIDFOKZMUlcgEttxuglAr4FKmwFqieqKkDs
0UgNLbLHjJXNntpOcmEutWARgYdxmRa/fFZInBh8MJgG2mvfjs1Nm2S761ogkSC2dc1OnjXFp4T0
AxA8g+zhXdskhMOYqMJg+eVQvdbWqcLYiIH3mGw7ar2ASH6vcBk/8OWpOxjmNXH08CGQsxSexjKz
1HmmrRZywvZR0e6UuvytRdVmAMFp1XSSu7O6KrAFoxEK/dkXcyNzOU7F1GBVhdLfg+TWc5jqqeqv
62dzeXOW3nX0qwLjDJAEIpaKZVQgb0iIGtbJ+AD4o5fGrnO8gfOvIUIOe56/OInMkbncyGXs+m9s
LlwfErNsdhli5ir7w/BIAr1RBS1IOdwlrizreLk+yALU7CdKzVIrPL+qsd1oapVF5VFHcz6ZjpXy
bqBREhh/d5l70G5HtgU9E5pyMWpsrIA7l645p9hwfsxqZGu19ClrZRCgl7dpEYFOd6ABIzF8MU80
52Adt2l5HKq5x8hspmxbljk3WwVIWThp0TmE+FZ0zrI65SmGNvmxvsviA7bqutqtLuLk8+LT0yRx
OaYKPm/9OLjs5/WvXz47+PGfvj4mIJfE//mhJ6mmdGoHPqW4aUEPavPCAxFJ7fFIOaCOL9mqNXUG
ozcMNKAw4TML6mwiTZMqQwJpPENVc0/r2GtVZOYyX8HjfX1p68KAc43eSBtWSHhRzZQZTV7n5ZFV
d3n+ZiGBHruAUahqr3FkKP9rGVtc07/SlmM8eegUOCCOQiBtABBaEs1erASt8+FUx5h8qYqPWG28
vvhxfYlrVxYYPEsOfzk8scCpJQOA5gbEBSYD+2p/V3eFF5mK3477dNwVRBZmXxpaQJH8TeOIOdUp
0u1ZmyKEhvDYlekwwl1Bvfj6oiRCxDewjeu2U0YISRr1wYyzu0HRHqtolg1ufyLUiGEOXEZ4DMA7
RrAjaGNJ4yLWcpsdAYsIgLwiTXblBIIMnhIgzY7RNDxplDubqlM/sp4WvhmRo5pkeTAYveNpjCl3
AI9JgoI5X1AdpIHRxVmggProoY+7Nzvnsj6eFSJURM4nv3m5zydqpulFY2kFgnP0QexYp7y7bfIQ
Vdq7i2CrNnqf1ZPnmuMeaCuHLOJ+N8uy92sG6fQnLPfu5CdMbkSbNMO2qfOHotwbUSzx5GQCBItn
9cibJssau6+W7VVU8vk1/TrN1Qh2AQNkRVsiwXvkFQus+bEsXjrIua7Eq2s4yUctf36ySXXmYBRD
hZCs8CfiJ7JRCdkiBN1NecmbfFmE6fjZHEyFr99O9QCDAuQXDFLhgQaq6/kSMNRFWl3pqiPiaR+s
RxN7a9y3yJTRZl5uFeIaQPYslHEI4ES/StXbpFcQvh+542N0GWjY14/icqvOvy9cGQx2t8nI8H3d
8mZn644bl938RkMEGnzx/qP8CLqK860arYxRxY3SY9LaQdO6XnL78CE8aYQeoFNAVgah7rmEgpRq
YlYsPVbOAzoUGQtocXO/27kI4dr1sUIxzlCkx74D6rhPrU18e/P9uQjBxZxA5NMaCVZBGsCWA404
uH7Ua6p0sktivoGnyMJzkqdHM/8vRgHAlbFpr+nSqQDBXRrtidRujAVM6Tsp/+vr2ldloz0yGUIR
w6lKjJHnkNFVvjrtcuPelFmPFT6u5SBw5UDGhZBWvHNTNiWlUikJ6jE9Igp0vtN9RR4zdtdFbwXK
cK1xp7vfu+RPR34r7h+W7pNuS+vm5sjt/HcId9M1+iZiWpQcZz3o9C3GT4msfWZtO20k/wEih/rT
BZ2LEvXDVLZZenSGwCC7PvpSy6J2mQjh+tt139uUJileFF+N77p2j/6s65q9bMS5r4Jc3ckqlp9w
8p5EidnUwE5Lj6n9TQM1A9vblU9uRw08lyIcB14DLcakAvYq2jTDvlL/4biRTkZIhrmBS/YZ4KBM
WUyRD+TqXZVtSrZrZB2GaybgVIRwFkbmtH2T69Ds1kO91mH76wex+n0bdQVk/B24+8Kr2CgarQAJ
ncCt9xTVb2TeyepBn3xf+P2ugemkPsH3O/cpLsAn/AR8+EnGGraqsSdSBHViqEenNcajj1a+1bMH
sHfpzvH6RskWIujSMKHUWRc2DuKbAzZLx3fRqjhIhCwPxsW1OFmH8CwODmY4W9DMH4eEbatW9Wip
eI71ozM3nX1EribnL9eXJTt/4ZW0xkQDOjZ2bpy2kQ0y7+B/+77wRPYGsATJuHzf8B0DcMGSV17y
+0UoEiVl4I+28f2ae82fXDYBK/u88EAabWbXdYYDQc9y9Y38/J82xxKeRp22hgNbmxzb9t6qtr0s
8rjUWWScdPKZGl1AR4XLnSS9C3DzXAX7TZl4My1+TEj2G9Wwrw0qiz8vtwrCUEuw4fIu41OCMCNv
p3iqOzVk49eo+CgAeXN9ty4v+bmA5QecvBk81ZxyTiHAmXYD6QOAvqstDf5FCKr8QPVD+x0Rj8TJ
ipm0rhpOJguqufVn5cVsJELWt+qvEGGrqGHUVsYTLXSbu3Z+xh2/vgjJ98X2lIwRpZsj1A4a0nss
sEtZj9WqAHCt6sh0riDTW6S3NKQJtZCaX9L0V46o7foKVs8aJUmUJdCRdtFObdl6ZTTAjQyTFAyG
TpSQHbgIwYMFvtrtdVGra1kK34AitN2L4mc1DADNVnAYJmmCNgK8nIwJWyZBsLFoKNXjuXKQaVfL
L0nGv1haLivhaqtCgP6EvDC6ty96Uw11GKjS2tgxkgEdMEPxK1EPVdW8KSCitbXZ9OO6+QN45tJL
knTfE75HO6vXYFKBVLfjoAKCeMn1Y0pnAakQ7Kaedr3ajb0eWoZffVW0sNFCtJHdfnIY6Ued1EGd
8QJST50mu+9AZhJmRlLsndEqgqq0b6dlx1IAlgd6YQyAYXLq3OxQdwB+fqNibBhzZvErqo3/cFtP
BQh75ZRgHkKlRgvt7JCOD/9yV08/L1i02rRiWk/AXZ4jb0gC/v4Ph3CyPYItQyXC6rmKzyv2vgcJ
uyr5/tobhvquCroXACEbYk64K0dGiw5T26Xpt9WucZ9d7aDfHingkE+kCJsUVWhK1JkBi1xlaBhM
g/+u79JKohPjVjrqlAjZ0NgtppoTxcpQbk3VMC3eLe0LI3SXAGxVf9JTflimZ602Cvp89Pn83A83
O0nLrBfI3AyAkhmA2DhXYd7OZZ1Uzhw6DgtS0JtIgojFLT13W/F9GB0QdNkYgRFRkdDAystcm+eQ
jhzUT5hArH1Lod3XEbXZba+r7M4ypl5Si1/TDJhrbamPqyiUC64lQ8dq02nwBwYG4lRwi8yPVoPW
Ht5a3T06mTpJg9SaPHSpqSj0LLCRoiamE02MOm7wqmpkV7TOvmF3OdlmkWQ31yz5qRxBFwFCX1h8
qpZ1Rd9mWu9rPn29ro5rBwZcLjyjOLdLwMCKRgSMUNMMsFC+s5Ls0VKjwjP78RF0iQ8g67s9DFyw
q/4KXPb2xHfLEy1LHBUCWfPN6u85qYJyeu3N4R9sKUo6FlZl4Q1URWukK1E1ALIw1NExiYZmdebB
9a1bOx0XZWXMvQMMRTWWPz9ZiTFPJRzRCaFYCjDccpeAm+K6hBXfB8UbZKjxdAIzTZytT8s0ja15
0euh9EF1VYL4MKM//ych4qsGZKXazhII4YM2ghrR3JSFje5LXYaMtb4aRB8wDShdizXSjIwRLZaw
wG33jfI7ah/q4fX6WlaOBC8z0mEo5bkgrBT8Kwp8tNRWKKhSzW+x+yf/hzAK/SXOZ58J6ATEi8+1
dq4VRZ+Bwf9YN9/Ad00TC6hBL9eXsbJTcJcwsQCKkOW5E3S3ryqNT4oyh2nj0fYZiMfWzQNlQFsE
sacOUnsMq4hZ96aOrQltcnNojOUmLYbHdow2VU2/3b4QAIjhkUMfGzrkBY+p1GrTmRy8dbPyqM6N
b8+ZX5eSntiVQwemKrqxkcVD34XIp8FHNhvtjDct4k/q9JT/+Yc1gNb5E5NqwQc7v+ZEcWmcOBmu
eZlslboHEr77Bshria1fO/NllJfgYNDFJDapTIONSns3QLV6fTcp/ZaW7bc0oZKCzpr7QUyg+WOa
EDTWaIU+X45dO7QmLIb9dd3Ii3Rl8o08vUNL6pY2Ruu1WbJnsXZHyvnAav6r1t0GQBXxl+u7uvLu
4GdAA7GjiBzFJ3skyYT+42wO837cDnnypFjF1y4j70aUIMM1SRRxZdodlJ6fwInAegXninCKPVD/
IiAzziHmKPXtDDyz313t9mBkcNUgqcZ+M7loPh+Jkn+rO1Cj8Mgc0C1ig8Pr+spXnAdEEMuAGMy6
isrX+QHEtVOryvJLYgCm1GAqnyIXaObUt2XMByutG1g0GCg+AQkxBrXo3MkLNVkYSgKxwhzqhHeP
SUzfqTLGHPmfLtnlBHgGuWKQe7U2G7+NiBN0iv0PIS8uPkJq9KwD81y0ZSTKS7votDkcm2RjOOWx
NeybpwcWuta/IoSHmA0ZY41hzCFSAh4ZH01XCeqY+lksaxNZMzVL+IG5aAAGol/hfEOT2QX9qJbP
oWv48ejlsqHrte8vjG6fF+MSiowO4F2wwaccDn4fP9mqxE9enj/BO18wMUGCgOkBgGAJ74qbIUbu
9XQKtbxEy/v3NFc3lfaliGOQJr5o/fF2TV9AfbFPn5ZNuHP6bCcui+opfNDt962vxO+3f3+ZIoYB
QdlC+4T6O1HvrjKRIqftFLb7GBRnydOsP6XJ9rqQlSOBdul4YUyA6SGBen7kCOJGu+onK3RBZvWa
1W//8nnczeWph7Mn7pEZdwQc2VbIiu/MukvRrXxdwMqZ4/f/FbD8+ckmoVUMvJkMAmAKdrVeYxV9
4DqvutWDkrvyez0Orktc3TEL0wOLb4FJAv1cYkKdYVJT8LnUAD+Ld4XkuV95KJGjA3Sjttx6xJnn
n2+HvmZN3dohB48H7smRZf+wgFMJwpbRvuxJYzV2yObfFH3qqSFropGtQQhYuzTWGyzCDrtoo2kb
tQ4ayd1Yl4DRGiAr4G8RDdCIDIujodgOk+YeqVlOD3p0+0OGg/grYvkJJ5qlgB5sapB5Q5rf9Qpl
sYYm/c7ebtemUylCvGjlDqhqZywkVfd2vtNlBcNFXQSbCDgCHdCM6NZFAVf4vks4w0hNbodW8oNg
vHTclekP86Oeb2/hQCM3GqmRqFg6rcVpZI11YDpj3A7n/KNR/rjl7UmJs+8v1/LkOMqq0wjsrQ0U
294f1E2DfqPI/F3KGIrXN+zvOoRjb5tRx5gx1jFoADfZg4/XpNvoJwY0rx/8ip+E9Sw4eSC2wky9
YHjBt6ZMSPiQULF+5gqmg5+p6Wf/ol0nQgRbVUWdzkwnAvR567wnhb63o+7H9XUs+3GpYH/XITy6
2aSrqTGAoQdh2EfV023M+glNmOP+upw1s4vXEDgqmN5F64sgZ+Rx7uDMnVDhQE8IQIJ8/fsr6wB7
LXJegDWARykGKNXspto49YBwd3dWcdf9tuPbV4DSJEaEML8BL0gMTXSzAXS6Qaywy++bX2kqUai1
BehIGzv4B4RpYjs7AZsha3oLL2GJqb+s8pP6YPSv13fp8hTATo8S0pIjcOH1CFpLBoR45pjpYTP6
k+G5/d31718uAulnQLYR9JojihGjh5lYMScp0tNA4MW4c7ThOt3FiYzY5fKSQwwYMdD4D7x0vOTn
xsTBECKvNRD0TSNGz5QtsY+FdmjpTlffri/o8pqfS1o29MRsJS1RKa8hSRm/uNV9gV5GDf1G+e3j
Yedylo09kVOSTCl47uqhRgbfNJ67KvfKFtDmLKjrQ3v7gCCGZzEqBDcbyC0XMyeOC5SGnNp6aNsx
tCDxrPixtzVPnyW5ojWFOxEkplj4VOaOugiKHH0zdt9r9IpcP6E1XUA5f2HgXYYRRZUegAIBdiMA
ZZdFFcwmzTw9G36WLd2mPf2pz8O36/JWVrTMNXzO0MCaiSquVHHUd9o4hvZg/84JTI0t40ddFYFX
HyMGaHa6CIzBJmk2WW6CS9N6SbZmIjmTlUsKPFQQPiHwgZMqMhq2ZVPqSYzP2++0O9TJY347swyM
5IkEwWux7K4Yi8gYw4hSr2u/TDLnbm2HyEKiAC5kFf0igg+sJo6dGjqbwiyd/LIlXh8bt5syVGz+
ihCc4CJ2yIhO9Sk04Dm2czAgP5gPEid1JfGD1AMw/QnygypOXLj3MZ8Mve+gTX1zZ0Q+MzxW7Ui8
ixUf19GaNh0JiKzIsbJ7qK+pyNzCoSTwlc6NTdzXBa3bFqluHcwJTYe5its3DxKQSEfZGyke8ZJE
5tRoncHRYxP/dBKGEdegp7vrF3ElfwQ8XyRvHXgTyH86gneU5+Dq6HrUasryEYj1W4r5c5URT83v
4u4x5vd5X9yV/GZHFlJR70D6Hm3hF/zISPQCeE5Hkr2hrp/M/a+hMjcqM7+D9OXmNDhEoVcJHjkq
RMiGn5+TnlqFpnYcSVd3z/o/g/akJF+vb+KaKpyKEG5qRku0n3cV8q2tEtBhegR0n0QXVkWgxoUs
BSAukWg7X0WlFFpFlRS5zayPvZ63T7o6SGQs9/3ci8VOWSaA39FRAuR/4bICA8iYxwbLUAZ3C/jt
56JyfFL033OA5gPntffS5nYWA8hE8QBpEXR0X1xdqmQI8xlOx2hjz0KG8vf1o1kx01AmJI4MeOcI
JQQbx4nTA1YnmkKePqoV9UbM7vXpzRV3eMvoe0EMC0JuhOLnhzNEo0ObGCm9fFaCrJ79QhYorRz/
mQThaKZmVrJegwSciPPRySA6lv9dOPmFZh2tzQs3HnJg5wso0but15bSholV3fMC/KyZxj3WTk9V
pj85cUU8qpkeeLwliZ61dWFAB7lQNPMTBOfngqsxqXnSsQ4uFACoksgfbu9NQh8EAgrgBizwsGIq
yYjIZHZT0oUKKJus5jApu3EA3Nbmup6tvUGQA6g2wDoD+07MgXNVQVOEAjkG5ps7vlUb8qgq+7oF
SP+819okoIztYmfGDI8E8mQ5nYvTg9+Gh3YhDhOdN9SrZiU2aBey9E0B8l3e3U8dOtvy25ujsJcn
goS3YjIAaObaeReCJSbzFyCzvJKVTtY0AuOg+AtYFZetMygPpXZW5kNY5O8KRSub5K6ubRag2ICq
B5cHE0+CIc31boxLihJfVTjbFrZU68idETvBnEs8xBWfGlgYKAKZDkpxmOM+1+0YmG9DUbA+HJqX
OR42tPwRKyheRPE2LT+uq9+amUMQgl5cRL+X3GumWRCTtdA+PbH34GvkfpHx34qqStyFlScCpYu/
cgQNmJteGzoz68L0PxI3j/Uv43s78Mfql8SlW9MCJOqAkQ5SbzjvgkVteVbkRjm2Ie2D1jNls/Vr
24WJN0zP4rUDK6FQ4xloWvSsabqwm/JwxMhIVNUvtiND9VhbBbo6oGYLNDXyNucaQNCooA+AKg1n
mgR/Yk3WvrxmtpHUBDs0lBkFVkGXTZ7m2pBGHUj9Qp79Z/bvcOC17lBiZCH7brPtdSVbuzpQZdTJ
kd7EwL2wHEcxagb4wy6MmsxjyUdd/ipmFI5l6YIVPDQXMfVfQcu+nsTx7oDatt4sgoono8kCk40H
UEjuDVK+VUbnqXH7bFK+LTDI65v57wx4gjhkiQ6ulNHxMwjy6ghUl0lS4XFq1NKZWxWPE9PBSNK2
j0PKUMVV/doiaEZvg7Yo3lWVHpqeuR7aRvepY7z+w57DVqEYAhfmIjAvB82teYcLp3emV+R7pz/a
NnDcZTgQn4+E+IgADxR9CWjdQj5W0KWegHxQiWBBrMEGRwl74NP4Wg49hoTAt61OJCgyM0jZu9PG
P0cQWnOrsJHqYH6tOr8AlBrofHzqHJQ0NborjfzZLrRNo8oGbteuLvp+gJRigukHEcS5bnQsRsk9
xYbkZM+rA8WgpENvbywDAwlYnJbiExwHsXUGWVzXQtPmFJrqI9N22o/rh7piF5A2QtkGTWVgyxT9
RZ7ocWeW+himvPHKd2u6vckYASPMGx5RtGgSe9nEkws0D4keWQy/n9PUr5APQ8vk9SWsmB7TWGq+
C47w5dwz+PziUq2GEXwfhm8DkWKqju30y7BeE/VnND041ZfrAlf37ETgYpxOlhSX3KVOhBi/Ug5K
o3tO8e1fBCCpC8ODcxetG2qc4D6K1TG0zE3tBuM/KC6iUHQ1w9NFB5MtLKAya2saXdKHse16T47+
lmgSZ3rF4YAEaC4AAhBXq8LViPXW4Xal9qFRZ9+U2d22c5t6LhojKW/AEWUl++tbtvIgnAr8zC2c
nIlpprRNa60P7RzEbeMWaKF+mX5R29tD+DM5gm0aObWbOocc6riP6uTc10n3mrj19n9bjuDc1Nqg
MzbMOCHA0Xb6E6lfWf8xyiAq1zQZwKvoiAKyMzqEhMupE6A7dg080D71ZusQNZInY8VCYoaGoCy/
tC8CPuj8pvB5yIBW242hOfVeo6OFBa0fzcf1vVpbBNrYFkZS+FHgYz0XQszp/64jA7RJQ1+4jJti
TQBSeshHw78BrJOwCjcpazUf6iHsEriXjYxEXfZ5wcGsHaPL+NwMYTUGs+1TmYe5dhdPf75wF9UU
fXbzgO875nZovYjtNO2+LDeDrOQsESRSCYFgmWgZcApDownq3Mudozv5uYUMqCTKXBeE2RsXwe1l
iYA5raU4CR9CYvWea6Z+TCaP2i/qnHtjJ1GvNR22FybFBcXTvYidBq7gv6cjTn/+AC2Fox7AHXtd
g5cTEBwexBf/X4S4cZhaAGeW0w/h3KQ74LiOLTDR/Jo/5OWBkBQI9ZvrAtes5alAwYrVzNQaOkMg
6X8U+cOQHnj1kcsegfWdQ8Ml4C4AUi82GymTbaJXVh1CBXBRE8aXzGQhp5HxL6zen4Uz5P/ECPcH
Ne4oRy8w1I4Hc2PuXEWWjVw9H8x5IB8FdJILBKwCjfdjHcMAVLU6PNC+rx7ddsj9SK/Zgz2C0rHo
1H5vN5O7T+hkSd62tX2E84/UJLqzL/GVrIkivz9iqpJHXzT13hiDXja4KRMheAQNXwhTXIjQ+MdE
40Bzv7gYlbiudWsH9dnNiIZG/bLPnIwVI0Wjo4gAgqmgUyWu7Fr9YKEEBD/ggmB40cLhRMMUlXMH
WEl06FmV17RfWXeY8l+TlXmc/DAd5tmprLlqUS/x8qLWC3pfVCwv+8Er0xw7xxi1sNM+wM2+KbVh
W+oPLguiWvMX+Nzru7h2VGCEU8E6j39f5Cm5kUwk12c1bAHX6+P1y59GYvbPc6kokgP7ZOG4WBtS
LHi+0Tpti/NbAGlAVWhE2cfpp23TPKfqEeWFLVLZvlUHrTb7AIbzjKHxaiSzFXVrq/dE2c/DhhWR
Z2o/y+HQsl9qh2kleldV/eb6XmhrNxNDN9gPQI8tZZXzt98p3YnVBkajZnMXtbbPI+3Z6IiPMB0I
Xgcz3WG2Fp4w4JR/WOYdrY4wFr45wg0xjn1/BwcoKHNZilxfxF7sG4HJQ5ISGONi0NbYLKJOjmkg
ZA3M4uCmjgd+M1UZjgX/qbDsCE6CCkwGhX0YQZ/Kf85JgVbi3ivnehcZ7n3XlZ5Sxxsnex667Og0
mh83g8RJXz9ebN/SdoFRWTFb21AW9UzD8VbZV9dJvGl+UtuXuQLhNoLp0kHqLtq443+FtTXZoTDu
SxYmY4LgnwW6Vm/qnPiWPQKuO/JQFTiS7Hj9fFd0fRmxWOoAC/jg5+zxiVcf1c4wRgVmLfqmmV4m
rseHmBnVhrBJ1kGxco2RX8GY0eIKr6BPxr1i1Q2OrFSa8kCbYtqOWT/dW1Pf+OCLb14d2pUvteIq
d9cXuSr5E48cQ1fwZhYdP1mkpVNLy1DTCQcH4D1EDbTpqZmeWB1vB+AKz7XkVl+YYeTlkW1EcxXm
AmC1lk0/kQeqrQwAkkUbps6DPj38d301F64Fvg7GvUXvUYHC1Tr/+jQr5qBSDfUbboHXo6OJh37g
zrfmKN0DfF1Gh3KhIoI88eUaKqUZ3KENB8AyjIDa9JiKDghkAyXbduF0LoKWyhSyX+hSEGHclsZQ
2g5jF2pVT/yGxM4DqomG5yjpm96Dign7LeuLWt3MBVoKIzSoGIk1Ke7mXWEQsw218dCYmqdkDzN/
a24OcJalnYhZNPREI+DBtL0+QozBrEA1qZeMH9e1YuWUUDTE7VrSQFAOQccbYuRgsJrr0J6Tr91c
5S+snDXfcCPt23VJK1uGETAdncgIOZGuX47xZC1OQdBbmTJIisgPQMA8g/blLhryTZ93Mhi2lVWZ
GKFCdx/cIzS9C6ti6azZcWVVmP878g58PHeq/Xp9ORIRYl4D86s2SKkhQlPumzj2Ku1pkM0Xr8rQ
USAiuLhLvul8ywrUU5O0isqwSe0BuZmihxOT509FNNuSS7RyOjAJQEZGbRKDzKIegJl3clte1ige
b2bnzpr3Tb8f85/XN23lqqI5AdPSSys6HGdBB4qoREKQZHXo9oVVeLzVxn2nVDoIhxDk8DbJ96Sb
U0kjyYUdt5bKMWbMsToHuylI1aiaK6quc/RFFD5osD2bhyrZlkMU6MpDfPPcwyIOFTA0TDko94tZ
cgt6YbZDxMNxNh7M5iMvZImJy6rD56O7wFaiFI9Es+BdRVPRpUaM08r7e8y9lNFDaT/bGgzQs4mC
VfuNps9RdVfIaJ5XXihMiMPphILgEotpo7nLh0nReR2Cy4feZYo9+6DHk8U8l/ECgEJgk1CQX0Y5
4aad631lF+M4kJmHcde+5pr+3uua3xtxEIF0Bv1CNEi6MtAqa/LdRJXE/JeXTke3G8B+kHWzEB8L
tkOLAHU3qkMRxlkfUDUGSIrq3Y60j3HuEymi+TCNgoPway5Cl6lvAxKJ0SyjpFp+6JmvK4gQrEdi
EeCFDVoRkuK/ib90KPUDMGdndo9d/L1MQvvmFidBoJDvS0pDB0C0XoRginI121M0WfPupf5h12A/
oBaYWVZFgzi7ZdU4LSTw/+qHXGImZB8Xfn7WOsyhEz5O9YdJC/ro5brxuzSx5z9euLSgTxqBK4zz
UJz76nUi+yLbm+X+upBV7SXIwDmYfkero+AxxMRVYqsxijCz7+P6MCUPxJJ0R6zs05KYxvCKurSE
O8s6Tx7yhrmMkiwpQhXocF6fba6vYP3zKIijVwrNUmLLeZ1xkxgKLcJRC2rd9uZElpe6fIVgV+y/
EpZfcLKAQu97tEwWRZjrZDvmMC1Fsi8ze6eR6DBNheTc1xaErmlU89A/Dw9fsGZJ2hHeoH4Xthyc
lgb1qeZf37LLYjiMJPLgS6AN2osLF1iNuDNk44gV0ehhdNNv8VwcIqsDhq76oLTASyf5ztS6+0RT
Nto8+mPFH1PSSqLClYf27GcIG2vYrHE5VYtwtnrqp+n4jLbbTcPbnQ0WFsws/Enr+UOy9pVrBaGY
lYWTBCyWCywGAIc6StMXodXb4ejm+6RJD6CR2tbAfZzmYgO47ccxmTwNLNxGM/t0zFCEz8A4qPpq
TTcVBr696z9q5RZqcAHAV22h8//iDek6tyGzruahNtXoTAlB0xTkpayCu2LgIWVhhLW0BZtZUKzW
5sow2XaOnq7D5ICf6znJXhJG/LKmXju81PTr9WWtCkSIBeirZcpa7CXB/JIyF31WhDV7tvvGS6Zt
hUJlmjzWpu01pYrUCL3doAE820AK2QS2w8W4kaLwuc9amAOj2nf5ZtJiDMpL8i2rx/VXhjg7EXNE
cy3BuhLkI50EEtLv6SyjH1mRstD3oHUWQxRLBurc7Dgz0tiksFkYs/exeqfFG9Xfrh/Qiqk5EyFc
wHQ2baoNFrgS1P0f3d1d/7psAcufn9jNFpcpUmssINEPBJ3SpvVDyTqJLVu5zmdLEF4X3uuZZlQQ
0mrvrVrsjIICpGzyYxlOqEyQcHuquq5HvHEstDovMYIYfZj0rjBk6rucquCFna1HeJDNlBgzZRBD
5s6n9LedF15pJV6UbFE/2Nj5T7tCMpSZvjNUO0ZyjxQ7NkT+zJ/dTvFzeL/qQS1mjyiHas6DjH8g
WvOH3vZcl+4nOmwcvfJGYJ2yO73Y6mn7Cg6L7exuQDbnufofIK94jL7nzQR6OYYcXVDZWhCDdjsD
I4Rj/Vb7rxRsszR7mdSfIzI1LdfREvLmJo+qJnt9V3QUVw2pmqUHAa0hghal/ahHecHKpUmD6HzT
WJlkz9clLMxMOpIAiFfO9ZRbEyuJRctQ10Z/cDBkKevkXbkJWMNfCYKrGGNgfuJ2WoZce+2jXTq+
W8rm+mWTLUKwFl3bg567zstQc37q+qFmwfXvr6j/2RIW+SeXuW9rtVQpvj+oj/mApuO7ad7GreQ2
L9otaP+ZFOGw/x9pV7IdN45lf6VP7lHNmUSfrlpwiElTSLIs2RscWZZBcAAHcAK/vi+zqjIlOo6i
nbWoRVZYgcD88N4dDM/tJ8fCVPi2d4FMXcjZFrFQ6NUbQsaE9t8+7tXJUQPWACKhNowd18Ic2rLx
auN1jTfwZeaH3TkI3LnvXy2tThsdWLcVFq/75BTfqvxMrHhyVhaJzEUTBs/P1elnF/08Na2F8YLQ
bNXfCetz0aDYcA7Mf66d1eHnjIgXBTPRDg4E4ffbpr9gwfV8zkL05Px7EM3APkcktC4DkUzlENzx
6mPuhaj+qHknzbDOHkkVzedowyc35Zu2VivaLIVNeYWxYzrY1OUc90O+H1Tw67HdIp75R5dWS1rO
dRkIC10ibBvUbjjJuMvOqUyf6gvGa3kx/JN59353LtKKhnJofQxkGw8Uxp9dB4PXXxY9QKoKoFXo
3C5lX8jkvW9myGoWOLlojpiiMO9vgvTWoYdW+5FzLl96asUtxWUAJlHJ+Unu0veYnTO3aI46sHlo
2fleAnSQDXQPm9lff4cAQQcXQ7iXLvWb1erG/5/WopHoFkjEdTyWCYTmbchpzzeBOKOlc+pEAC0S
jy8X2rY/6RppL2sGh+fNMegeDNy3rr35+Ehbfuz6CH3bwGpZz2lmkZllDYSTSBwMF2b2xTE2bvNa
29v/rKXVyobxe2UwA8Pm3udjDHI8rzas38/Tp7/QDpwMF1b0ovy1OkQbNuiS67Q5chtF6m40dqJg
MawAUSxGfX5Oz7R3cun54F0hw43Yex0PEC8tjGpAv1L7RRovplEhn/fN5C8fd+unsw4KetAzRLwB
GDjEBdbD14Ho4TZ1cZzN4NLHOWcgic6K+5H127QgF5l9ThMbNcj14kCbeE8gJQtyK6rtqyihCHo9
1+jf0cqgq2q2nhlVynZ2leeX22bgXkIKyaO0Z3LPtA+Ldd1Wj0HJhosxG2Hl1c/0ALl/sXFKPscD
wtVI5pABs2mRbaxZd4BuD/iUDpE3ST92VPGY87FLaOoRKGsFQ5gJYseGnVn3Q+3zRM2qgz53OyaD
MzaHoMEz22fECvtJm/AuHrxw7lJ5iYIkSSwh+usuK/0vBZL0SVa5N7rrrCjFQq/zjYKZMhJ+YVvc
V9OlOeZ3beXvH9NkTr19AIOQ4o7sSTHeesTai8EqEjv156SeByC+TaMOfbBrot5yy0gYdRHO2Hlx
nuL30syAS57lQxO0VXdGPb1mQ9uHrFRNlNXaCC0LiaG0BPgagnz2ti3rMgbG8UkTAFgMa0FXENLF
pLGBeqeq3qhh7tFHbkWia92oQaFla2X8Uy5nbyPIHECGVgVx3bMxMkz+6nfFFDdaFgmpOhnWpU2A
VkpZ2AnWbsggRGhN+MDtSRarVEPNw27tsK5h7zd5gPlXBn2Fk5sMm1I7Gwg4slAFTrofM0RXLWdO
bOc2TApY34cggehtPRbtxnB0GqaWsCJ4MIjIGIZ0SxrhwlJ0LnY1VOJD2y11lHl4A+ReUcQSP/kJ
+qrpoS8BR2172m+EbZMb8E3wVmbBDIKDyNKQCG/aKtq1iTF5wwVVaY3N5tlhls3OLtOtSlDmAsy8
KjJxVI39oifX+ALQYAezlGyM0lHW4YScx7kHwU9n6KIbv2hFL+TehciMbfQm2J0hPscGc8DLVbWX
7tSEVkpv6+GLcr1LgLHDrCK3tWdf+Nl17W+Ludx2rLvTzdYw5thCjRKxRVh6GdYCuyqB/M7UGDV4
xcl0xKICRlfn8QiV9dwzwmAC+fL7aBrh6EzRjANHHuqBJ31QICV+xfNrPro48orQYZ84oDesubFS
N3TUVlgQo3DcO3NSZ4bgp4BiGYEFhRuAQon88OqmL+Tktb3GCPQ+A4+/DqHlECtyJvw+08q6qlHL
efRKMspj3kSgAQ/NZ+acuW9/Oszfd+R3juWbqbQ7d/T8GU00P8wgzKtL0sdWcObOPdfIcuy+aSTw
88ot9CSPBYPq18YUN0UbecZ/OFqrw3supUrp2MsjAQoji5wqJGdlD87NyGreG1r2UHMG9ytrDSfJ
HSIj3El1mNWBnQSeGkK80ifgnYwSiVEClEGHY7MChysB+e25ycsXMw2e6ORn4cfX5c9Ja9xdiJsW
0ydcyz8VE6Fui1LO5OVHXzf7oLuwAKvhlzCRiGDGZVRyo9ont30Ys8vavzdpcSbp91PghoVk2MAO
AzvuozS8ChKRMZfToFDuYf6xt0U4wBTh4x6ea2F16vT5BJvUATW+wo5B+O5+uRq26sFqbnGZMUci
KXc0UKmcZxKa1ZmI8NQ+eDNGvxuMvtkHU1B1RWcjoc+tQ0pxl6RpKAw7ruwu/nisTq3Tty2tYkKl
7WGyBWYjJTO0jLzEcSvkvs6Rtk53aGF04jj0UTB5v7EzI2jcwUN5rFebZrjl7i5jIcByH3fmZCtQ
InVQ5Twh/mQgm5wTjsQ8iMqhVT23011lfO/PyUOfXF8eCuRgQS8aUKtTCmaDIxLjFAHnE8miYfor
y5cCq4ESvrdIV7wfK4dxpWa/xljx+8Wlyzq3P07N+dtbeTUZhjOaLWUdbmW6HYNEIzxozyxgCATg
V757Pi33xfLYwIt9odguP+LNEpZaDbj3cnkEPda6CAgQkVnOnNATxrSpJiBl/SXKgsvwQ0DH60yE
TG/bL46o4sL19mKsLgGI9qBDZfj9aw1p5pCmRai8A0TGN5u5mK+hHfVVgUUFe0xqsR1qMmNsIbcW
zRMp41qVUwyeN4sK4SPvW44AO7vZs5N5JPRnIpKRt4DgQ2UcQWDpIklSiCigKKIDyM5F8TTrdI5l
Zn2HfEQZsaCF/w2/UbyDUWb1AilyY1NqgujWRvjN63vLaFTUp84QdS1FqDtaj0GlXxyrdHY096Gx
XKQFynJD8agyWV7ZkJDZZW23zY/ZEWj7XUf5JQqI3GnjIDf2dL4Ycn5HijnY+iPcYmRrFrGB6yKZ
OX9qDHMOu3oKwvKFVili7oNdbH1rrx0aUXuTpU000zDQzkufy3pTpq4TGmqcksnWMnKlDBlLON+P
EkBp4mduOIoqBAIkrhoSedZLRqMM7w+ArmU4T3YWignCAo2qTKSTCpB9/c7+UZO2veFzH8SM2M4T
aclzaTssKv3cSRxlgAvA52xL7fJ7phRiZc6spGttxNXOzCFoNpnwPx7aSA412bC5eoFcECj/vKJJ
IzJ1ULop4slrmhAOKngfB14KFRxDXJXg8CRjBXsoarZWxAbVfOqKNrvpA+Vv58mZ4pwM6aUY2iA2
u/yJN6OKfVJ8GwqjRNq9qKAywNLIGrJ+M7OheIIuuJnIziyvK4Vl29fN12LQLJQaKqdm0+lLewTp
rGTVt0URN+q1/0UWXGEYAQ52G2olmQ2otd/16cYq3HtMHu5VANUOnTNkkd940w46DbfaVTIq6gKq
705lRIOrq3uW+3w75fQBAXWOhyGUAlhmmSHvpRMH46gOMxjlR6NjwQYPE+dCOiP/Yo+un3RyxqNG
mibejS6dYwNApeceHvWJHpZF3ufOhQ+2AaSDiiC0pZElPdfVIVPS36sSEHBrUF5EmsAOVQPN7X7U
ziXLyiBkUzvh4YLoROBBEqoxR5xCeh7ipB0SkTXSDdu2GX4wKoar0rNHEXazbyU5sFiJqYwxDPyN
MDebYRyH0MxnwL+sKb0hmMhE5G0aB4QghBdBGuVzlQFpRPyNIj72q+mosPC9JXgqIRQG06ldAcRO
1Dk6B3gtb54ACGxCas406o1ObWFw2l6YamoTLwvcIhS6t+K2S8eoqtp8g3EwQunNQD+mUxdlboHW
RdHvU8tSkUHEBL4U40nHK3s/0VZGZKjNSNslizS3nTAfMh77fHiQU11HYrA/+4X7itekvS0NG4wK
HGTt5D3mnWVup8r0I+GLH77D4Wg1jH00uugR6fWNbGsSOYSLhLalc53CFyp0JB9jzkGkgdpjBmVa
aoZw3Qq2uiJBPLRVc1VUhb1vKdwBkeHHhjSnMrEGZibI+KCexgpxkJXEVsELPGw5nxNdLozJBltY
5s0QwhqOo9Qlnkfi0jDP/erA0eMwJ63eBEYrdygTDfsS5C4EjzLKHMpjY5jTmEwo2udjC0dziNsm
ba3gM2TBdwU6NOdqtssV9NPt8ebZtLpipS6AWMjwEFD1d7vrIkhCJGz+xnGGVr8MWl1uqjdtre5b
v+M4SX28bHh/afVGqJFJ0Oei7lMxw9tGVtdhShyG4waNKPfRL+6V/+Xj0Ofc9y/X8Zvr1uhMgXwR
vh+S8yH2Pj2XPDzXwCpo8NJSMWvEjKTI7sxh3ccfd+BkvPBmFlZBu+vkDs4TdGDC5TfcVW7stZ/U
LzPHfp9rxG0OVGaQu1uF7hAZt5hMTXkc0wgHNpnCyjjTkZPR1eK9BJ7LgqBYDVTp1EHtU7z4Obue
y9va/tJaf+EJBb/uP5pYjdXUGZqAdIe5EDHcI7l5JgI93QUAXJDfBJNrXT0qqzntse3lsfYAAmB1
6NAOj5xzOgUnlxQ0WPAIRNEQFJP3a7ZrcC35JJPgXaRJPe1tnPMfL6rTUeibJlbniOo5Cgi9kEcU
PrxYtZ7eB8pxwtYCsjQdkYNDKPSAACiDAmI9XuXeVO5cjTDBytoUsVMWhLOZfvVzqIjMLnLzjUqN
qC44okwBe2vdTCJBMthL/BFk/ilgOvZHpw9pgLQUM/1fVp5cVvCbHq2SF5OTOgKtQ1QGYKNR3fTq
DMzw5OTDNgC4HxTxjXXGyh/yYsqhGgFtzucOt6xX7Q2rODMxp6f+j0bWCauhMWaFexyINTM3gbAw
YW+NuPnj2T/dCGBTCz4NG3G1E2XbI89RpRLlqCG8MaAx9vH3n7ykoMvy7+9fbcOMsS6rwRk7IhHJ
5XYKNiwe+4P5V472N82szizDZmPVc3SjL7+x7NKlPz7uxs+o9t+X1B/9WCsuybwaG60IALisuhAl
i3NnTmY7uysbM3anIvGZdciZ4UfWPCWphyKEUyUf/4jTq+7P37A6C3y773pWM+RsmhsvzYA1exjB
VPi4kZMLAnKAYAigKg7tzvcHDuPgjmlPAnrEUFpBztd22zNNnOzHmyZW97BT5BaO5lYeDdQRpgmV
Df+AM+4/bGW1suEXNnT1gI7QsYlaWUaDoFs+bf6z4Vqtb4trl1kpKI7uHC+k++zM/jx55b8Zq9XC
pnPbKQb9fxgYPOYUIblzoNWnPD2zf840s0YZyqDEye6jG/CRup4qK5x5FjrWt8n+VSD7so/+7M8a
JY9iMmlGB/1pbYbZEICNkZePp+TM8lr7VAsGtpKq0ZfWrJMhRxqtFRB/Cs64VJ1uxgN7B856Sxjz
fqOUaKa0RiXBfr+aZx4W1ieIgn/cldPT8mcby2Z9E7F6+djZbG7kcbC8MOuuCPEjXujEGc89Jk5v
+z9bWm170Xm81il6w+YvmUEeuxnls487c66JpbNvOgPZoFaTHk1Ueh6Bxq3vusrffdzGsh1+ehPR
P7ux2o7S1LSAMzIqMKX/wNuj7Y/J5HxBSXcQTkSzNLLHM85Oy1d+1ORqhxJZ580IZbkj0q0XJe1j
FzkJow5iSsoH5gG2Vpls/3E3T689UI6BKYdW/xqloPu5thTHreqxpLegcb79ZUe53/fpny1Yq8ky
ZqG0idNTlcn0PW033fQXTjbYRjrQ4AJR4yf1eSbh8pVbOAlyc8uqIrTENZUJh/TLx2N1ag8BahlA
6guSZT8Rtmo4IlNPBugJav89pGc72IxX+rIWZ8hZp9b324ZWa69xSNe7tYerwLhsfRVJ/cvaopiU
ty2sltqkPaR4K7RA3cOkURv4C0fam+9fl1RYa0BBysL3d/6LYT3azUU7nNmgp3bL2yZWMYwFjhFo
5D7OmWozlKjwNfRS4eLsyReUEaKm//7x7J+cFAD0AbFZOHNrQtCMevvgA2FyHIZHt/eQPvpVWaFl
TiwkwCk0UqFzuAoz6NAR+POV1VGasOJzt0P6nA553NNvsjoXm50cPCCTQBACL9z0VlfOOJpBnrl4
mVv+RaZiV4TkmW/tZ8v6K0v5TUPLqL45qm2R1bAgRENBGyLQnObk41k52RGYYy0VFph3rOFIQBQg
eVd55REuBzGzObK8Rym/oTgRkXH36/rmyxyBsQlmKhCLAC6+7w6QV7lZSbqQ/8KaP/jFmUV26pHz
9vtXN1uOhK5gcgnMgbYgEWJNUHzy5qbOz4zbqXP/bUOrxeb0I3wwXXSkEjqs+J1BZFilZ1AM5xpZ
Ju/N5FsioATyw2DS6PZhGNR1od3IPGscfOqqRl4DqukgdYOyu5oUZlWG2dglcAw62+SABlXfwTkF
aacKU1pGypWJzs9ZRpy8DN40upqpFPzu1loqbh49prqMNY9ruKu4EB/7eIWfHMTAciBFCs2sn7Rm
W0oHNiwrvDOvXYWM7Fb0Zzbpyb7AhAAOPhRCD2uQAKQXqq42wNmUAEkwetk2XSjKmyD49HFXls2+
DnBAE/mjndV6oF6GkLMCRxDJ+Mf8nP7b6W+H0xE41diaa8qFwTWD6GqPb2/My8nRn0igz7w5Ts4F
ZDX+3cRq0kfhz2aTdkikPFnpvQv0vXdmKs61sNqXxqAbd67RQs5vS/c49JfBL/PAljMM8Rjg0PDS
AKfw/a6Ev4xwKgIq4UC/GdnncdiK7vGvTPSfTSxT9WbjF2NZMWKCXT6aKCA/18OZrNmpHQ9RAAem
MwCu4dn0/vtJahRewBGc687Ye2qEdBBFWfKzdn9U40PaXLv9X3k+v21yNWrACJAug+DaUfDmcujy
2INn3hSYh3Y6Z9N2ag0gmgXgFfsR4rWr4IzDeHvw/RnBGQrEunm2lY0iVvzrUwROJRQhwLDBwblq
JLCV9lSFIQxYdWvU3p4HkMj7C20A9gTUOATDnHVE4/G+zwvWFMcc8sjbs5jxUxseynpQIoNrAqhW
yzi+WWVdCXfXDqWSo0s/uf2NdWazn/r6JXUFFYjF/nYdWgxlAAa1xD5RRVhOYX4OGHLu+1eHCZnq
Iis4TkO32EAaDhDXXxt9yMVD9hgJBerDywJiAu+HB1GkqVJv7K5SoCb84Fs1pMnHLazvjXULqz1h
Z9MYmNCmv8rHnVFfe/Shvczd7ceN/K6y9fbWQCt4bCG0wyRA22lduJgI1RRl7u6qGc0bq+Ybzfgn
05bbIn8u+X2QZseCLiUA80DIZ9f+AohyGvbwmD7zQ5YBW/8Q0PlQpzGBEwLr+f2AFgJQjMkP+ivW
0NvSoM+dZD0q6cDZ9Hm2hcXcfnIcCB7wrd8Y3+wU4lPu7PVnUjnrw28ZD8iSQJkcmnOwKluNeqBo
g/opfobJhw1kU7aDctK40+PDVAOz4+SAQAYwww7tOTin+vJ7Vu39GEDm1qFQ6jYdCjXK1auLwyPJ
hWJsezWDcbOFdVl58JW8amdYBviCbYlHPte8Cq5qrQ4sc7+29vDq8Pa7OfUPA0c5WVB2bwSihBt7
aVwzs2s3LQB4CdPjHVSarBhK/hLo8jluBdmn7gw5KGCY/Plg0/ka11nkKxYXcJUFWEJuew92OWyC
NYKmF81cVQBO+K+BDcjzYGZxL2gWBVxs5trdCtAFhhw1PNXwjZEB82PhqjD6+9Ly04iApcrN/pw1
wXqbLyIyS8SzuK3Sn7WnaM9mO5iL9kp9LvnB5v9MGv33y/Q//LU6/nPs1T/+F//9UtW6FTztVv/5
j6+vshXyf5e/+ePfvP+Lf1yJl7ZS1Y9u/a/e/RG++F8Nx8/d87v/AA5HdPq2f2313avqi+73BvAT
l3/5//3wv15//5ZPun79+28vVS+75du4qORv//po//3vv4EB/2ZnLt//rw+vn0v83YVuuQa94vnn
P3p9Vt3ffwuMv8FxfrGLNA0ka4IF0ze+Lp949G8QZsILgS7UQyjnY2/JCoCUv//m2PgIsC+Kv/n3
R6rql49s+jfUfyF/BolCnKeGbf72786/m58/5+u/JMLMSshOoc13p8iyZ8EQhHAmGguwldexCxcm
SCAwEtoNjdlGAOS4cVnWNJmdiUWpn51Tg0TB5X1AsTQJE1OcWRBPoBBTWieYNZF5XXtOulNtKyeI
kM5zIlhBtjCEtXZ2jRdS6BUOuZ66ud/ldjvufV+4IKo0BEA/WV+M7VB8L2qL3AB+JY4my++9FIJq
Ue2QJumyxtx3wLHa4eD13VWW5e2PZprNIsxbk8WuLJzXYShUGbpDSTbInTlgjGjwUiaVDjwqQQfd
lpP9uQk09BWqmomjP0kJBKIrsi6kTDpP3KHsxWwoOWQQOgVASjl5gy8k7EaWpgmwogs1gwGMl7Li
O8NUwaaHjJhfpXqECJdrPdYic15NAZtuNaZyY1hltbcmOu2byW+LyEsB1JqV792WqQ83U2HNSVv6
6jEVsNNzhRE8Bd74Y6A1ODRigKs8hGadLs5tbsi47430k+vL4mBU9kK+GiHWXZZe3PrA19uAYAHg
6EfU0ZaI+Sx3Ttd9E5DvCHlRzzEWfBq3NsiPfmWDJeFlG0Tql4atdRgUQ5LCqCWEvcdjR16AGcPj
bCJh4xb9V1JQeG31HHjJuuyAJeNfFcndazFfmc6Ot97rCHO+qMnMOwjUfq397KnumB8RC3cEFHFD
L7VmwN4E/DolfFanwEtm2fBQutMUzn77baQ1yFVe2FC/Aa+1Kr4IoaBZ0wZkG6Tiyq3tNnHnKspl
edF6VXfv543+7HT9PqduIi0dMj7vvNLGKI6JY+hd4UEfBtfAIfW4c5CSfx/HLh4yKqK8Z25UNl/N
LEtSnW9VEUATIOt4RPRYh2kFcdAieMU7EqyF9ra3VLXrAve5r2lkNk4Qeoq6oVGWTmTbjCIS0Lt8
TJ/gX/kZclGigMUrlmGYlsGOGXbipcyEQ2457pHvx+WAd1O/M1JFktHTfji1/qwBlcuslxqqvyAA
MapBkzGwBG5JB35YPtrbzFL9nlIB/UJLAQHYibgq2j4uNYRKMwvUvNApdbplbhl8UkYhknmA7I/n
5HezlZYbUw0YsGbMXorU8EJ3rLvIaDJyQVur3xCXwViVtcK+GF3wpT2QSw1tBwmoh8MmI11thXmZ
Dom03auxde690dJPyGJOsPia9oKCYKUrtWFQy9qjHNsB54wtNgOL+LnndvnYuXduqtnWb7tsywuP
3g8FiF4eMqk6BhO4Pdb4JKnzsdnbTg5oHimDHDMytA+zN4Hh2pexY0gZmaVZbDqv7g9tZpo/fDbw
fWYw4AX9flcFit8YqTHFUMGrI7MTSoVdnt1CMK8+gHIOpbWR2s+Ax8qY1NPFZJlAiblyB0XUu5GD
KAcpFr1nqvGuqAH/KJfVu0LiCPGn9sqF5S1Hdct4ABoBtNuyUc8uyo9Z4UZFDmYCQuXYsvto7ul1
a+huBzWdHWEsbii/zjXh2CWySoK8puFU3BSy/KFIWoU2b2asfhenDXh63BgfMj0BmNLEOHL0Hr90
uhpp9Sg6YGcX1Z0ia75wG90p2+GgRnFv9hhIPlhxBlQLeEqHVAd72cukKC5nn91OY4bs2HRQvZ/Y
PP2si8oF5W1k1xryDuCdfRUTp9GYBpDtLerPAmQI2ysOnSdfSdpA0SUVXn5Fp3neFaB0iQKHMx1y
/Grji+c1/CLrRXZni8gZRoAfuQ+9JLPN4s4gV6zMzMuBSuuCIIiIOydIirzasrm34xLYkQi7FSu+
DKeBl1eA7iQVEbG2SB35eH9tiWPGY5D7MRTwx9AK5K4sXBktHBtjntKdYXwinRI7szdmnAbiYLfz
U22QJpZdDlZ+2cpQaffJEP2jJ/MtKJx1DIfOEhNW4PQzAIcEgfuCAEsalr36kjfqiyYd6Fc4W4Bg
59dZABaFrYcpsoWjduPI7+xS613vtM3N7POLKs+TNAXElEOQ61Mt1GMJt8pL321vJ+MJgHkciKCw
KlT6QyPQB6imoJg0JLAzuyJQJrBbgmuGejfZAFOpPLdk6Lg81mhkU3t9du0MfXcoG2whmn+1Cjgk
hW4D3Oag45zV3VdoriE4D8wfdqHtrxMxAQ+uXEhAu3lkqOGJmgz4z9z9GpRpEhC2yPFJ46n2LlpH
kRuQITUWcFrfueZ2pPLgdT8UndRn7A4chMLT15NvVXGbjXKbZ2rvK5dvXQXRC4My3G3NNbS7jrPO
YlnW7KGi9oNP82yvaneKLTdXcTbY/iODxPyscghJCf6YjuQChNiEOTaUOXUzxKzphwOUiMeNqhsr
UpVwH8p2cuBa6SAt1prbwAG0nRGmEqfTm1FbedTmHfDzLLdC3HnONmX+fvC8JHWKbpm8K878PKro
qCNLzKMT8bkVYZXDRQoSLjuRp922UEGUC0njVLA8dA0o8pgcojmq8qFPUD/C63q8lFlxh5diFrba
vvAs1W2Vrr7lgJX3dIybAVjcIa1hfZnm8ybl7bX0gUqx7BtN7CzmeaE3HUu3ma+cqHLNH10e7O1q
YZKiop343uCgrSDOvB6EblaaMcvN26apykiaZAibrHmozWxn8q4PpWr8q6r2rXuvtSxwMLiABXvR
x1ULpRsTp23kZSYwkdK646DUX7JxArCp60CDZZ7czZNRf27sZt6maZ94tQ47EJIhqOPvrBL1odnS
ST0ABFerbGOPToJHl0i8Xjhx7c30Jvd4XJXjRtZ0OABgkFBDVSEl+byrzHJrEeIlxehuwDFGBb2v
wmIE7clrzBGoa0dvQRzYTq3c5LwawymHnrHTGY81EmuxaTVbCypvubbNzeThZrKC+hoeOJ9YPzuA
8dVXhA4YQt43EdI2QWQMBLBmJJmTwaM4wqcW/A/W7SRqHB28B8A67G5FWphgWMgKt3gRO3kbgK1b
bFKHFUll3rCA50mfIX7wKdsXeHZH9sKaLhoK/BLMHsF+uG/JdAlRnEWV0by2OECUpkRdsOYMYVZu
POIBX4Ry8qewNY1iNwKPmHDEI1fcQ9TU+9dCAIco6A4GS3zvjwgWxl4HYe0PnwBlraNyLL8OeF3s
FRncsBzSO2g+J/7cOxfcFUADE78rQbzlxr5OWRshzUdjWSjzkfOmjaaq/Yw9swMIJB7KworNdsxe
Ib/dbUQq/J3rZNAI0MhfpML61vtVdTenza0CtjZy8tFPFCIsFBChdl/i8PV96D/fIyAdo5b1CtwY
gfe/t5U8/QHWgHlLSgs32SCvuqLZz+CgjA4DhadWv4c9BbzbiN4YJRjT5hQMG5AF9yQtX72575I+
pTtr7r+WnQXZNZe1yYT3wsamU/o8+p6z6QfP3Miiallo1d6wg86RwcPamL8qC8apbjpBNIjbIPB0
hr4kMwK2bsSymgNpPtDGe7GZpbaNCw/32RQ+Ikgpoqw1JiwRwrt7o2U2shhU6ptmaL+4TTmBkJIX
5lfQ5vzQFQDSQ9ijPgozmHaZN28RgO07s7n3fX0phCYJWCDNPVxchwQ0Ofd7n6UVjE1ceUlyOkcD
R4YgB3ogUTVvwqaAcourIT4fdo31CsI+wLiaturgetVBD+YPFdgv5lz1cVPzCwWZVsaar66o2LGq
izpxKzBhSmpXu8L9YY+4NVLHPgaBfuy4EURzA2qSW1Wfy+Vt4kkwa3IluxCDPWwKYKRSVe4on+Yr
BIlbHzG1n+V9xLUAsC33LiQx4COHol3SFA186X1jABTt2hsljpvSfk1bD0F7p3aTI9q9ERDnSHo3
hG7CQO30itRlnXR+kd1meedEFmSIR1ffBcL+1GO4rwBOxv/qr4HxTAXyKX7/3WS1eSz+j6TrWo4b
17Y/dFDFBIZXhs5Sq1vJ9gvLlmyAEQBJEAC//q6eO08zrhpZapHA3itqVAWozn1s7fxnStv7zMJn
X7ERz7qPTnY4XXLU6eHykpBHxcmIoSMChFM7hrgt0wUWQaMUdilMMS9bqrcrG9et8hfGz5Rl4aGF
KaCQiVDllAIS0sbfKaPgcAGb649Pw9ZI5NXJinUTJjXc50xvpoxQffX4O0IoPbh4Mkgc+BHWKbLE
OFmhZccT6IkmAypF9T+E/9RvtWD+na6j+Q4b2RdI7TLPgfTg5Jj8GNjPVAcXXodaVmOs68qpRmPy
WuUP7rTat3UQfjV0nc4zlLYYxgMUoUg46vslOG4NaimmPtsx3eY6lP9iia6ZCO4T1cYw1afpB4ff
Be06WYNTQ/6MYMnTpN5KWvu46yY75gNyaso105Tkfbsd0YtRxi3gsMen2mM+RNjC5hdGedgVvWyf
6mC9dK086rVtC7x5+nn1mNxFJpYlQ5lT3eIEBULpH5Jm/lqiDVWVPmzkWbghpUjnRLXvUFWbYglD
CRvDjIysbfWfe9Eckbc277nrk3Og/4TjTzB3Fx6O2B3kBMAAYxid+PwkM/0U9NsuNQE8cMZVim0/
x21GKyYlsbpmdZedothU0oTRJ9KYXmmUDUco0UMsf8Y/msH9GThexhxszndXT69U2V2iQtzYSLZi
+F8zFkCdQLrouUEThcmOrT6QwBWiO8akf2pGeXQ0Dn4bNAJXlPuffEoPIV+fsaduBYC3v9OQ7eyM
43IJsF1uEza3CKUb/uC5MwvIcumWcEEKxFxsq4cl2w/NfiMxRdRDghKPgdti9kY754GX7ih0P72T
V6RZ7Hp8jK8yBnoyBPFBp9FYiG04ombm7FGMMGaj9lRzQouJePWn3WZe2E3OiApRqIQUIe3ydVnC
F+vSsPBXlp7CBXJaTM3ZU6uxZnYiVEhpcLcGO8mfjoV2p8DgFktkurdsRO/UYh4LAqgW1+wMQqth
jfRtDu6tfs0yOXpF3Sd9BahsRddHIN+GBaFhnpv4VITMNLtuSPg9qFVcdRs3O6ySYm+ybjymfWQO
WWxpCdEDSfAj+uEuQgjfntXZk8qcvvRE0bqcWYQ3F56eNa+X9VUCCz4zP56O1FswooT9LuBcVEzT
/uxc9xnS9WWRCt1c2vlPg79OryqRlzXkGHnxBufZ5GPdsF6XViQx2Zmu6rRqZgpfhPYIJXu0J06s
BdC7dufZVOXM+M1H7bBvB0IQYMLe+h21mGgqCQNeYsNfLMSdqnp84BgBsLf6PPhE7AeGTRWDiZZ9
5uW2GX/Zmu0zAPpjKuFW6fQpiSfUsZvGx8KuvSKeidhpX9cFVFrshAjvrGRRH+yRGZp+OOU+ucWY
1vexOCDcO4MgAK82Ig5/WcDi1SCDN+GW8xJ0gK4nwDJugkvX1eIpAFOQIznkBMKLlKNtW5wx0DJj
RSU7J+PmfcaRlk4qwKU69oi3/obHG1cRg1tL6HQ8eq2CCCEBRuIjc9PTMioFg+6apdTmAEzd0fOz
JzPjGuChDQoiA2QkQBwU5Uub7f167jC8oWpF+OLHzMEuOIQqYOeATSvxVbjfnLwEuGyCNlvzEaJV
nCPZs4iRqjA3wx8Ln+duBHRceQxjVJt0JzJnYd5oVB9stHmShnyxerzVZP6r+26H6sy3RLb8Y8po
B8MnjAk0Hkxeb01w8yx76T2afaRrjMve9OaBgaHJiwS0FJaTb+GTdo905fcksX4uhiSshJfsWJue
wyHebc7PSszzrnRRdx56SEGypsWkw9irvwbXQdinpue80rN/x5TKc+lT7yzj9EPNQCltg6U4ZPBl
QvTLoqZsZIp29viHmu29te6Ie/9ZL3Nl5xhJVaKUQXSYIR8sAsTYJGlQRFt3SGLzVsMmC8cwGqh2
fuDdE0UfjxTwr3hs53zFNYF3HP7hGbZBg9jFS6YY/11HFsAhLMftrukb9pNx7UoDKypOKJ/t5nDG
RLYMmCti6Lf67e7PjPyu+5Y/bW4sOf7lpAzqaHlNPnygo3+lwK2zgLKhC/6PSfKxUGHId3X3PVjE
atIOgZkzUki3dRe3hlaT7j90i2qxdhz/RhwOclMjlVOQnu36MdqNCxnfmomthW3T5DF6NlWTadwf
Qbg8W2qhw2tCfz8kaNAdgFCO87R+4kcURwH3MhBefHfosS2HhPYQbIlxXyPAbRdMKf+Lkp37CAgC
iR24upIVdmV8IqUCXIBMI8AJy7a+GTRu5d6EZaDTyVoKjUr7BknXOUrT2I678Rri9w18yt2DEEc6
cL11D135vhunb+AwvPJ7l5QhXdYKFUUKRm0fILDp1l8K52HeWfFGpwgig/HeJvIGf7I8bC5Rt6DD
bzlz0efg0P1aA6lZG01gc4IcfbKeKbWJhrsemuDemLTGLtPsI1P/FJI9aTy/eR+Su655cE7mjd8Q
hXhaoD1EyYo7mm1cC1OTInNiQv6Uzd3cECBew1hxfz1N61JRvNbvhPHkjzR0BkTVA+ULAbVGOrvE
npmuZsTMvo3TQRL5B5FHxSj03hc6gfsaF2eQnUy/wVw4NL+AHr+Pof3XGo2m+axWz2JcSyTE5EZG
CBNK4qSkoHpvY9AjCpnVCjFGicL1JYmC6ZaijanN7IF2ejkQIMFNNi3YL52Bflqc17ldUKVsBuwR
ZjlmgxRHY05D15woh10IehSX68zrcz/ZMBPhsEeGJqCmrr7wNOzKBMkxlMzI7vLVL4LQu2qg9oiB
Fq5ecAMn/ITrMwxCJZ2BVU9B/ViEDILI+41hTxH3Hg2wMNuPBPO5Mu+klvqcie3E1ro7i3RgzxgT
kfUsunduACJyGqxlhkCYN9jYMAl05NJ1oCrnLT00a/ZrMz2DzY3ua0WfVQY3FVHb2XXBb54sL4Fz
/zLMuHUDo/7WoZWsb4C5IQiqiAE+/xtr/zZP/nkBoJl5khd0qXcwgod5OP+LdJLB3Y/PFdv6XKJe
7L5EwVWpbXlrtI+zHPJgFEP0eiph58dnQ/pyhuX4e0jjW0qXN4pZJY6NK/FBYBtFwfiaJwnpSkGW
p9jU3n4JRkwKMfaFqBvTSqgJQmMZ7Wm34FwzyM9B7gDivergwBjGlVpsV6QaEMCsYbMTKIZakp+I
5paXUSHFtxWmQCPxrk8AmMcYPF/jlMgXhgyyStXYWoaBa6QLNWcvkg90C+tLOz6grqDO2aBf+yB5
rrO1sgLIOOYnDeKlP+hOiL2s59OY2AHXOOC6DgeSp29JfOV+zB6Gd7YbE6QVZKK1ecTCF6Km4Yyq
320XN4A91JhUDQbhgMy2CkywnSJfzAWojHhH8PXLZZp3UaifZjRrYTF9SG/d3zFs/4ZTnMKL0d1w
TfbHQbK9FFPZ9IlC9/hSmPAj5YH3D2Bah10h7SpsfM3fFPrjGtNPPik/Ok489uCm93UxrxgUumZv
enIjlMl92Krj0vkOpWtrv0eo3NG21zZJDqEWF2QWxSUFsL4sCMyA9x9bg9+Me8lhiIf7GIR7P15x
eKPnpfP4IaBrfaFA/A7+yBpvnyGGDEjTD+RpsJMGcuOBRQ/fJdZ2xEC351jEKM9T265NFciHZVEX
7BNfcR++skcmOD7W1zV+uOBf/ZGXHWtlDmJ6uXNok5B5DyP95GSJlI6p4JzPpcE8g0pUTFK6rX8P
i4srJ1dbIaNBVSgqWA5+1uBwM3b60LZH9gc3kXr1nNZv4GkvsoWAZ2mSv9gp72rY/Ce9mGZ4pgpx
ckgS4e3vJqBHgYnJPihMJ9hlZHF9d1LEFQbMGSAQRQBHY8cw3xqHIrsHP6CGntxXpl6S2fuKetdX
th0GIPzrAfSAyFcVvcp6OgOT3HBq6j3NFpyjIkHqd+Q9w4uHGLtLOnplNKTkaFWPbWQawfqsnZfl
QW3/SO7wpltIArfR7ZdpuAORxRGgAdw2KwAwru4ouZmR1ooilF4cwg4AqQmTIl1Sr+pkiLySdwil
S8BhdxyFpJiVQ908Y29jgHfHtrZHncK6VkG6fDdpvWC5C7sPLALYUtd2t0K04C0Bw7U43LDnFah+
tFjTGCgE0r5A6a1LSdbXtYtUHmpWwfq3s6s4EOlnhZetiCNUJfbdoBB9Z4qtRaQoZdtXimntxPov
iDTYDscflQU2UTAmUPu4uSN7Qgby7BaK0NHmSY0WcekGDEJEBEPO14rQ8Vav6bGbEEYY19szbPPT
XtgIf84XpI7VWZb3mJ3ywSDeharnOp0/PQ9one8oLcicvmk0eSO8BJHhEC5iEZrjbg/bpMnnbKIn
jpqHCVKVDy9UrOK4x4ouXCEXeZF6Oq0iuC2geXPcNEE1A9PL/W1NC6cTH0v/8NTV2bNMg2unAWbz
tS03LEKIsSujWcNeGmYoI0PApW8QBZVKf8zXqcaaGACX2vgG+ICEJAdfEr7WkP+UdkHOJHN42ZOh
AK4Iw3jkP2Glz6daxIfYConzBkmFKXP+JRzDfygkBU5hMZj0I4iQOEMWKQKvyizd+BF1Tz0mH61m
pHlovheYDaO8SUywm9IOMTeT9Y9jjfkGnFPtcodZHuWpQ9+9wCuLHFVkRbyDdT2zLtjFSH6Zk/YF
N+VhRhgSHpLBXuB1dR0wkgS+mSab8fo74u2xguDHjcZqGD35M6A6eKVs+LHKzcCTYhtZDlE6V52Y
WlYszIe0JltNrlaZtlXqfKQPZVF6I21z5Uhew64QLGVro+ClNtL9mmLs67OsPSQVDR+AaWWJyZQU
nCTNOWw4B+FkeIkYjHsX2RZxNPXvgETPPmYSM/7AbxYGLIwmdORVa1YYcdgjl1G/t7jaTNBWXoJI
CT3QAwbMy6YePIA+YaMH+TOIvEa5C2YBe5V1f3ezlXelPQAYEPkFi90LZM1nPYXKYMtbr/0Z417y
+vWl3+w1c13XFXqxqnCGfekQsS8KXHLTrQxIZQtK84tGzxZT1EqTnXLbLZVABdo2PCFRcTtk/tzk
XK1PKawqsjk1XbLj4fxEW3m2eqgGlyxlA1jr3ojgO/WVeSK27cr/vuXOfaPFA/mlc9lPWEs3MeFE
0ualrnuOo3wt5CbzlfAvacQniw+jW/c+q2cESCAiyA9+1tmjcTQzx80JgUnPN9kOqZGYH9DLjYUJ
sF+2gpXwCACRiByzTiCuP8QxxsIOlGyf/UTy4X1SsiIqeu6t/TVEEcBryHUm2Z2aZazMJu6tqdNT
VOssj7bwRCU+D7TjhucpBLMh4GfYwC/+h68OMgVEmdGXSFFwTLodqtGjpExQ/VpmnsLRmj1iKZtU
f7jRZGVssgj/XY8fxmuWoqYEkUJ+cm7o8mT1eEjj/svQ8CaRV10gL4ecR4pcHdKlWOjnCX/Zal1h
4uYEZ6IGEjNNeQ9bH0+RW9XC+lGQlh3AKixVOgns2UokT4k/BJXnzamfJ2MDhA5JQ99jxyekHLBp
F0KZ8LYZPkBHM4nsOCuB/KYM8shjM6nwMwos5BMuXtme+QF5Wv+jIHrax20xJQi3zTXSz3+2iMb9
tBoWUMZF/DxFUHbsG1/hQRrIR4RkrZurk/GpnYEj7hC79iRtGOKpFcHyPNKFX5iOCWrnAvSxtQm9
TsJm3/WKGMR8s6a7AGPwEPqUgqdwCjFVuewEvi/FhyMYx7qiCQ/Pc1Mjl2i0dfQ2r1Ts/RUZTIIk
qHFwElod2m9gRly8dx7tvqN4M0VYJwBvVDCPe4EAYGyjGTd73azmWYe93Xt47HZ+2MTXXo7hDxY8
yFrPyOeERphskol+WTh4beivX0Bqu8KhOKIHJzR48qAsjA9CtRd8WhJ9viL85fkOnbvroncLfD+V
aFaMNT3DpkQQHbYGrGi6bts7pOzmVDl6D1Ptfw+IG6/8EVXB0tWIphjnfRoPgPix017qPv7M6PIB
mUAA7rTeRY1ROxWt0R8ZiWPiPXmZfXJRDRIj8dtfLXWYIpIXaofXkdjPdQAojLDZZG9l4qEWXj5Y
1fheI5O2avEPymoQhPUPoUPsOrYKP+Rq60s2rd2z89Iq6SG6LMB9JGpX9xqDtfc+yxQRRbMlcLcj
nKuAUmsuDEEjrEMeN6gRDqpB+fBXDzEWkH6w59Z3Z7iMWQE6KHsRCEKiAldXSBD+JMzjtZpB9EKw
9R0FCjlUtIMoJoC6ABdB2YKg/NUE2GJXuxqsb/NSBV0b3lIHmAEZQQgYXtoDpJcrQDmCMPU1io/A
6NMK+gZ0oaHi1n/jokfw0STxTeM8BgUQNDPSLVna/OVqXq5uRnDWwUixgZybWuA1/z9W03LuefRz
pXaFFESCMKDR1zokRYIWxUP6QFj4trJTnBD0DM2PNdhL+5NZwH4lU8IuA4KnTtCjkePaufRTTauu
RqrATSeOnBC+NNw8SDGXIhqIe54s3nBQAOMDI3b5NmNiZlvsEEeEHSfXyzSiwUEH4xfr5FChwHE9
J2bedjJo+n0/htHZl2tTpbPzPreNfuNa+pWE2VE1hl4AOuCaVyGJf7uGpeepH0dcaA5SWdLGIDX7
5kIso096VfZVdEmNX29GADBE/jsxgUJsV63Wy6ql+G6dmw9I4x5C7AMIhBjG6YwMOJw2iFIRTzJM
hnyta/3dLrx7pbHWP2ygKC8jibCUApgm8PnAIHOtZLJO3mwQm0Ojp+YAlKpFwNZyH3sz3VCb6Z8V
Xvyj9Z04LjiWz2NiJjRIR1AYUVp3uxBBf0+dN5JvPkOgNXWa/fGaFOnmgTQg8jwb4vpdmi53prb3
kQcKmcEoVKr62dZXHo3BbiAduAhUVOfeMuMag0YEi1Z/9Rv85hf5FGB4RurFmnysPntMgUlzNB1w
mSGu5W2SCrKVGCKXKFH+q/MHfqTLsICXwn6D1OhNXhGI2KBIyaFPZl5NiCR+9hviYkAV/giJXGfk
kbYRkgEXwG4RAgTxPdPvmTRTQaWSKITxEWxGQv4OpsAkZcpIg0GMX6HG8h6znxMgOJFMdhzZYv4k
epRvPrSVT0I4g0T5JyjV8Pv2PVJA/ovsSqS1/ZwW1/9dRJbU+ZSGoNhCqHWALXh8/dHMSKYuYpJ1
MMhxoMij/sep0891v3kIlM5s1U5QyFHkM9/h61nzsB+gCrFre1t7ijUSIZntodW+nAGHd/UtMDiG
Zg+vtdeO/gXv1lxuqZfk3QaYy6GE+ogYkBCxaqzHb2u2Kb77jP0kS+KexiyBDgywSD7FU3P0+LTt
miWcis2Oeoe6BX1OzUQwDHJe8hVh36yf21KRxN5kU68fCNsebvhK3RlbXfyHxga0CyVN1Ob9NPjv
kAW0ABqHiF55Gr/wZP6M2qUvOOS8ZR9z2B9Fmh249tO7B4Bs2qPctLvyLUPqXeu2X8ugwfF22/CT
pvU/u/XxDYUWQcn5SK6UQf/o16Q9ht00PEshEPguJlasHlLw/GQRF6SJx7kIB4ZQPVFDGdfxlzCF
ZxwFavyw1UEC/EAPt7omdm/Y0O5afwRnsInk2e/n5tzTJauMqpeqncPC4mYotHb8MvspHim7AuoB
R4Zzq3tEEkbBjwyZW1fVSPOLUQss0CkExE3zkv1Za1u/DiyY3g1be+RBquyLNZT+6/p+vSE/sr7O
yPM2FYgupJcjq1HmeNizAxD/xyyUpv1twrfdlOko++9hW5sPAj6u4uShIMym7pnw+aPNvKwgXZ/8
brUVxWOfqepJwSRQ+wieD301AOjegIvSXl5dKLpiHib8GexBO0Nw1Gc+Cd5Qe9d4OaIwoglJ8LEf
QHkLdRVWWpk+NZtALn8QIlkvXJd/Y+RHO+cJHCYCyBxOQHwLyFOXh2FsmqtebVyOzTCXddADFvUh
1ushtL1id+XNgQCEmnLIMZM7Q2NpOQ/BsmsXeB6q0WGSawRwxJWLUZ7WeMFxHc0QP+PJWb6XdFVh
jpIO/ywjcJwrsO8jSD1dZgySvC3rHvI45WEd1slJJlQil2BiR5dt+hKtdQu1q6YrOLolqoiR3o9a
Zq4CWQbGbb6FEwN8jw2W4AkqWWNvKn31XciutGs31F7S+TJz0/NiodFDezcON9dH0Gqi8f7cgl+o
FgkFXkSAyEMRTnaCmfnsr4aj5y5EnGmNuW5FzjngtFEdun6SCAWzlJ0HCkAeFDJCRBfwPaMW5rNB
wnQuTeY9OD2onBpv/A7bOL05lwxfyE6UcZH0j5M2Ao4yD953S00AojXazJ5CLbwDKYeprQfNg+Eo
bfBgYtLBK+TX+4VHBBmbBDmxdFy+nZfc1jrKfmD3B7c0jZ8pvDgihADK2a7916pg2OsJYaFOxWrO
RZypG0CODs0uUb8bFZUffr/Gz5sMCfDXUL5mrIbAEDSw996CPd6gQ27db4sIxAu+DsRrcU29HHdk
83cIgxnzuk+31wbSzKJzg/2WIdQHaKr2/gDm5XewPMCAN3hN2CLIZ6NxyPa141CR9CskpTPmSxhE
nruBJbDXE/33Eb3z4LBsEBVS9d7Bm2fwY2KCSscDZYOnnSfQHkCRC7VU4m2nGKURf3ySbneGZM2d
Dq33UG/hQ0TApCwD9JOWDEaZqncGc85Q28pAhBaDTVvwXK42wqVBJmw47c3asCShp+6uwYgL5U+L
Hw5quXJrVIgpMYzd2fAWO5QyCGotmXCAOvF7RzJ/G+hX1EtEqJk2M72lBCTYPDn9ToIlfo+apduv
mwTXSvkCgACesy13I1JRe8CqkZzGLx1hnozdMmARnPV+RM88znsFL9eg429SY7StldsTwf2qxxcs
mbbzGUPbowhxRlFhTID1YPTnd69DQRgbgLLwpAmwD8MUPQ4p/QEVErtgwxB3H7UDwDPbxxRpUfdG
UpvdGAjmm5gahAQnENoxxG7evUX9QrAsyLsNs1rCSF/hlc4KUQsLWmRpLi3qz19F9KApJ4RRF/0s
YwiuoGbHgtTSXdib9geb45NvxPSE5QNpXpLEP1cp23LtluYvpFo2graLLUdnE/faTj6BJnjxA4Dj
gDVf2hHqJbD+5NL3dQ/0O5zRqtks4jlbmu23GnjzThfpX3EOjhse9dj/48PU+UX7dP4D4YY7bmsS
7zVYoS+8Z9OPbsGO1Omxfo2XbePneuI/Z9HTHWiA4ClZY4c5Y1n0y4Cr/HPo6HK349xB20lwYKFi
DyUKkDVIyf1jRFoPB52PbCU9vM2B0aZMlhHnoMUnV0j0b6Hwouf0mmUaVShJBPVzgz/LpjR+26Ip
vg91Z6cclabCVr4EhEQaHy8duuWg/M+y/trW/Qw2fAIvkgKUfos7HF6lBj6JlSR4SLqsncAqjN00
e7uuXtjZTyCIhEQEJRLBgKg/gx2AH9yEZp/nkePIWh2qfUSLtdrjnda7aGLdD0R2dpcamuDboHTy
YpseAreMYHPMiRj8tzjb4PONwR/knqy33MPGXIU6Ya9erdNqCabotK7x/F5DYnOGw0WjkrRffgAo
7iDX0pCshBBdlqOygFZhQHkNG4ThpSlUt1ZPOOBU0uyVGV7TYLkGlNRnbZqwQsbgdkYF2/ApN6Rb
80U8XDoAAec2SErDsFJiEe2gSxvlb90qLYrFpQ9aPmgPk0fnyrdNuxMj5FYdMJ23nka80BQpXzUK
nEpLanr1Ef1xHKECPrsGX9pxF+z0Bnk1n1FksSUce98GVSpKFRti3xiG5LP0CcmHOQze0aAVwRGB
SDmWqvqiZSZeYSMfvsUKO1M+IKr0KaI+2NsZcqAKObPxg1WKkpxvzPsVQnN0HaYaYhg/dXtYYumt
9SNdAKX3frWzWS9RNOCGc9q7poyyYp7IcA0zZJoruJ8/w5Ytu1lofsnGobkaDA4nMPJAlFEgQ/IQ
21iBexSxzanXVFj+02rsaHLNTGLL1gXsTWFy+pQS6LQL0U6Mbju3a1WcfiOjAkVQEBH/heNxzRlU
NUW8IWchqKNhl/UwEeU9G+Ln0M3Jr3jq8exHXQe3i4PxL09bgQmsTfh7wwZUB0w1MF80dwT3/xKh
wSiER6C99U8va/sbC1O7l+gf+7HF3VCO8Bz+YSoU0ClEy7klJjnM40M5hSRtB9h49XJNABJ6Db5x
Qkn7NUB/+kbTXl+QYzydnAjlqRk3XPFhW78QCxnNlvhRCWOGhfZ9lAVWu+Wv4bY9I8ay/TJrzyrb
TRD2RJQiWHzTcEpidOLdIyMQy7TGqfJnmELUC6IEBkL/DGigZIP57fdZ8z013R3TnT3Mhi45YvPF
F1Tm87nTbXesmySeodXD+4fbNPVUvmRImUmVWPc823B3zanYAX5bTimgogKnKkhnvJRPM3wsj3a2
dYfMzvBoYDv5hVGd/80gU3yHYTZEv86AMCEvZYnLMwUW4WEyyqDQG9gbaw0o+cUn2SFMbFS6BH8j
/P0pSD9j91jAxZMN4J6x04a+pkTHcMrEicC6Q4/EdVOAS2tbKiwayauvWvBz8I6x0Pi/Z9gvP6Qf
Lwer/bBgccORniaw2tuZAoLsALwowaEek2zFB6oj+5KIJP62kXJTiZrvYW+sM9gK6hMO+QB8eFBf
G0gY/5FUAfZYfLhqA2JgF1KqwQPt221xBezh/LuhY3QIxZruAgiaQbBk48FvmUTTCaK7ixn6qZPC
W4npBobk4/RYnICUuBNFhvdXjSD9d8YpMr2R+aouNknV9xRtyY5ySM0CO+ET8Jx/33oL8CN4ALyT
na7/CwfuOxYF2T5irK9aGruLiCBfBCcV/PFi5f1cB+oOq7Dmuumg/ZTM2B9i6eAImTwoMS420PJo
nGsrszS2irMhhCcgyspEQWYMt4zLQe2KHGJ2UVHckw2iD2X4J8QQdRlhaDi2AJRY/r+2U9kkPM4O
us6mwyDD5V+7QVIDqTKOygGJ8fkgCfQjvtFVgFKogsATW2llxwKYCdmPnM3HGcrrUs4BUtj19ncC
Zw8/+QgFphkMyBo9xpj7YIoGaRoN/ZsGy9lXHbgGGP9G8L/DEknQuiB1oM3EWHTxqO4PriPRZTKP
TbnrzAl2+/HQLmGDZZqBWkkT23xuiQQziecQfBTmoxtGiqd0afSfmHv0lS4OatK5kzBBwMcMfRXv
SqTzJ3kbKn0ZFPTzKZRh5TriFZkX1rwOlvyIewyQy9QHJyQL8JNopvndbtzChDFENwb3z2mcIlEm
3mJ3bev47X/hsmLrjpLmMCOntQgVyXaSJukOpQ8NXM2Q7bb+O24ocO3Lw7mwQF7g5RNF+/dC1PJ/
1J3ZdttIlkV/pT+gUY15eAVnDRQ0WvILlmxLmGcEpq/vTWd3pYwSxS6+9UvmKpcTBEHEjYgb5+zz
Mwh8lKJKggFCIxlyBJPK62ZZav2d+pCv2JlMazzG2lKMmVq6/xmhkRkKuTc3MQubTRyGaDYadrP/
2UIOsEMtDbcDyjkv9hEJSyZJvooe95uIncdGYP/5i1jwP5biP7yy//Qpz73MR43Kf5ibb8q3/L6t
397a69fy/4WlGaP8f/2va/hfLM37gwf5Py6L+u31TyM0/9VfnmY80f8g8x4CgkmqtubI2Ir/8jRD
cTnYk22ihWSc5piYP3qaZZkKDI2eEgzFgssxD//2NFv/MDFI2w4cA1O2+Oe/42n+0+MukQVIrQZg
PQP69MS3lQfB2p1j0XyqgkDZhPYk/1sgjr+vPmPhEKbJiYtfSbd5bLxkvJLuiNb4w3P+nzfuoxv7
2J0fXNof2CFkgeDMZu9+R624QY9kLxvDMs68+AwUobG1rzJyAm7zNP5eohanS4iV7Lw7P3yjD3eu
dQ0dEp87b3oWdzRwL7GSnWKT/OkY//uRz9gSjjHptCXS4I7GBEDIXipe01xGucLxxu68+59hSXo+
QZomPkIZxXBZ9MnaSmX/BCDo2M/KC//x4dilg50jtv1b+oG0tXT9CXw7Y+6fQ/OTV+bYswFS8PHa
Dedo0xhFzq3VFayfalaZhhJBtg/lE+/Nn1C7fz79A53g4ye0xTBMucnBeWCVE3nVZbmtjUZZDEbU
MoEdZMmK+CHJVnKCsXLkcSmz8ZvanB62aWbfxkLsJxSE9En08a+q/geg4v8wxOZUMcPR8jw3TOtW
DkxM6h2xnLVxAjT1+5H8zSP5+1HNxm8CAEBYjehum0pZqRWdg6kgj3Ontk/29FjU2HVZXCc3SRWv
sI0ij9ym4qfv76x2zT8L5yfyoBNfdMa///tmZuO9KpRGnzhouBV+hWCyX0/BpYRfOb422Xwa2o/B
xnQoTW6n7jr72SIiJGfIplV14ctXmYOP6K9/VZ1x+DsZR3phZ3FOMhKb+X4wsX/9CiuHx/PZY5sV
D9mu/WwIu+6WA8Gdpv0Y6VWbPBFtuMTrp/QY2zFVSiT4TNVaEuUCvoFrpcNCzh1O0KoTSJ3fDKLP
7mNWZ9Bix1KtjhzIZQcLg4OuuHLtrN0oJk8IZ5bKHoOW6y0SLnrTLs+nADCj4M5Acebrvju0SMrM
XZKs8eW4rIO+fkLWkVH+G9/+obyiv0iQ8ZbRbZV1eKxqa9fjD7YrHV1RXLptKi/6Gqx1DP4hLqaU
tlOHot2In4BSXDVy9R6VzlVUZs+OFt2po3QtnOh5aIJHqQGugk0ev8ZFz+qwDsdLW5GuLYGUYwib
Xetrj5yT/EgyednTHMBVOnxHXbIK02rphOGlkDid9P0tJiyET9PebId71gUXCKY2tLEvpZAQXEm+
ODyxCO4GfYQ9wWCbSVduY6n5HuXVdV4qNL3VauugxAqj9DYygSdVEs6WFE93mj71Ur8mlGBVG0CO
oViQrDRcGFF5gb1403TVJTiKvabkd2largMQiMipfI9m75lVcFbDlT4L8AQmlad2THDAfwYMEqif
RKpm13KT65wCaY3r47T6+jc/VgXnhX2YmPpHNugcWq/VqKb1kK3OuvScshb3GCEd1tqe3vNCTK2J
U7J8Oe/as+KtF1lim6VWeRW+Hjc0/b1tR3dfX/vIKJBnS69OanCjWUblQcsB0YBwObyND2FfdGWc
fw8T98+yeVjSfpzukL+NRDWNjTf2zq3Q04tYTk7gFI/8pHN2m1U3ioMBu0INLAl3Sos7gSJted7D
mRVRyRhsKdaCBlul3S8kI6El0CTyJkFqeOZ7M6uPg2E7ZWUqtYc/1yNCGo2PmZ9KTzj2cNQ/n7uA
eg4xY6q93mK+cYyg3vZ1Ep63ppBnw5dj5JiA5rTx0iF9sWgqoTJ/+/rBH7vx2UDNnHCM5FDUnoK4
ns7S5MEEL0/MSZ9fHMTZn0/FsqWUzDDKTuorAN65c/C71lljVZ9HM8ealBeHFo+XDM5Pkg8dt4jk
E2uhYzc+G6upWo+xXkStlzX2Jq/RYDec5J4oxscu/i9jdGyqxObiquOvac9M2FKacXnO76n/5lZ9
mGt9Y6hxgtpUmYqTctxsxjL2ATF9ffXDD/evawyoX3/+oFnH6UmPMNGj5ycA8YEJT5P7KokvOYR6
73Wy21pknQZd1RPc42MPazZqG9McJzk5PKwyeed9Wmg52suvv82xa88GrVNYQdKjVPHUuqTaO1j/
C2CDX1/8yHqM2MU/nxXGWBh5JZaNrrXy1zwzpJfJmkgD7Hx7NVUDRzu8ZoBrKnVvE7/guxWexUVi
KHcsGaqbvDP89WRx7jhMprZPZYSSxBlYS8lUDBchTn/FoeQvPLa4HTvFPPMFmhUEJC/WMEhy63HW
9RYMWCVE15649uebMZKb/3wkvsj82kFW5KlWIm0zo7YwdltPMiwBk4j5K4GlZZWWcrP7+jc48gPb
s+l8avvMyWnjedgoXaWWSVxsIXKcd/FZjSDdzD8gkZhqR9NfSLXVuo1Nbf766p+vFnR7ViQUDe8T
Zt7Ww0QZIaIzsku9b7NlIxTlrAldtw8f/aFUiNho+NykJjm5YMcwmDo8FhRTX3+BY8/+8Ocfru5X
WkkT3G48qx1VTpmaX+aIz/Hri/8Obf+kENmzsgCobcwidMCeozj6Tm4LjF999NMi8djVqnJaxUOH
98gOk+uR4wxOFrVqlYYcnnx9A8e+3ax0FFZKlTXr2puy5q4o60uRn0q1OnbpWd0opFiv66xtvcLS
f5ay/oszzF9f37V5uL3PHttscKMe1IR/QI/FxSB2SjUSXKPlDvtVCQ9OgOt0WeIpWCax9c0MQ33Z
V6hXEorVhQTHEOQRlgpnwp2FiVzcW1kuXSMj99c9JgB2N6ME8cnnqDprmY79pN5MqkkgfAlcgUPz
h6rzs6Uy9dUS1pm66qSpckM7NAh09VGSKW22bemWL5F5a2tiTSdgL1WFVtYodyFOI7eFxrOXHM4/
ONRslpk62c+JI0EgCZE3a5gF71FytM9+0o8XCrqYJb39cTXa8k8xNvFC7q14OSZN6U69go3PMnE3
mM6z1WWoSfACQeDr4CAO3Y8hwi5YZdGZs401GxBNL6XjOBSVh0IiWeLaR6nRZicq3ZGJeR54yKm3
rXdJV3owkbIFB7XWQbD0hseUngPIH+y6pR+6SszOYyrC4MTC9EiVsmYFvatDvQlks/Qo5SEYgRyH
kpNVu0HtTnzCkdFgzUq4Cm4yIWin9Pzav5IyxXYLtT4VF3kopp8Mh3m+XqL2hd8hf/BoxQt0kjWi
NseS6BxI404hovLEr3PsS8yK+TAlWSlbSkMYbHUjav+7nBcPXw/pY7/ArIgPUZLZY9VXHk4J7cWu
tewulyfoO2ZyKhf02N3Pat04VUluRWPpQRm8wmv0K07sb+fd/azW1eWoxn3AGqlOI/USCy6H0pAm
rg02x+dNpNas5AlNTSywhKanRjLUKhhTnJfX5QJJ3nBWhxwk8Z9TnZCENdajanomh+aIJcbH2OlP
pP8cefjm7P2fLLOKupJrSymEVBHX12VzXmdfN2crmGTs8fZx+uXFKaHbm/C8zbB+OD37OPVbiS2N
xOGaXtq1u8zpXwPNOW/NYs5ed3UgRh1VlOlZkYN2zA8SN+5hbHz9Oh572Ic//7BmqR1p8kcb41QV
KjilMFUuRiU8EUl27OKzJYvWDx1s2cz0DImI8Dpt9/4oFSfu/PCTfVLJfk/4H+98qFpVINbzKrkr
973PQUrgYEYQBMsvNEfHSGhhVfn6MR2pOXNgOYYPErQ6zfDsoUI4GBcRmq9a2iPBzNdff8SxhzUb
tZLjJCjiFcPrywhjWfUkqc7bWZc2ZqM1iJA+lfXIj1xJCeDRBuCegbLqvKvPxqttYheB3MqNjz5Z
8XZ+3yErPO/a8/Ea4t1Dc1l7eYyIREE3HZb689fX/h0j9skbZMwGrYkqIoyJ6PKG+CpvrY1sJxiT
12r+4IcAicrrITKWMpHw2Zuq/Ui1b7I+XWomvi705fyv6iKaEigYJ+re7/Oyz+5nNtL1cCjGJM4s
wjTQKA7DwgZUoqD6GR11J/tXHFTo4saq4l3S7fO8RsVKfaz0DUSYuDocYlT/ZvzD/3ZVdePwln4Y
XX3MqYRppoXH4mCNslTDixWLE0P3yKtuzOpCrrdRyVay8HzbuIbYdtGr0qlKfOQYTZ/HbYYw7rB0
2pln4/3/ieVfHKgLrzTno3U5HXyOFQwj3Mc/Qr970JXyCb6VfTeMk7YoDfhO6JoaN0mAE3Qm51ZF
p0RLrVT7m07Rg9ui4e81rW1ti6J8iRpQX9mgfuew4VqrqvTMJzRbJQwc/hvCr3MPW8+7quK0JDdu
OnHxw/v92Xs2qzRTViDtUghqqob0Go4Uigg2dlBoslc16M8bufqs5vScIGHc7FPPCoZXgb3L7J++
HrdH3h59Vm9QsIIzOyQP+YOzypwYXVF56rn/TuH45Nnos4ITteFUQQNIPcGZ5S6EPn9fakV8rUqQ
X0oASmBnmhJNsV3VyzaQhj3i7vQOwBAw0r5M1z2S8CWMOvNHGBXdFa4GeR1EtA5bdoJoIZQHQx3U
td/2b0OtAUzoi95cZga7liw670Re12eVLUjBohI6w8NvIRSoISEnZzbL5nE5SKJzLUVq7TGKNmAa
n4w2PVGQj/2ws5pDFhc717RNvMTO35zSeVbME6X12JVnBUfuB8WSRRF7QW0EK70xa0xNzea891H9
s1QaVm3r1tRHXib6bKUEBHBDejw1WH8H1Hz2Rs5KgZZLRjmh/vYya90B9GBVQ3PsNhc7jtyzg6Ml
hixQvGqHqT1CSgsoS8dThv+Y1lyiTDC8jCWmVvoHT7YerpFhuoET4rQKiYK9Z5wupvAhwZJsl98Q
NrBGdhNNvfe7atXQneSTWvu550/hy/71sUpgnddV0me1qJclFZV4mnrDJP+AU7hoZHKGzvphtFkJ
4jRaibWkSLy6KzgrJ/4lUs/7zbVZDYqcJDClJE88vwquCrW5KcV5dVObFSCcVzFc6exQN2n52PCV
gyF9PO+BzMpCSoEJMf9lHiYsX/eqM+dzbbZwKbI0V3pzSDytA0bsICvbIcm11ufd9awsJD55EGw4
uXpRAfkWz/Tlvp136VldyIsqS7Ia5Lg8JWA9RFJuJNwAy/OuPisMoVHY5tCpCb5dJNhNkewRVztn
XnxWFspCNWGjitgb0+CbYoZYSQ68kPPufDYq/am3tR6TrjeWebIOkExrVnHez6nORmWiy+jfWNV6
Suw0q66HmJg5EMLOuvO5lnSi6xSYSpQBAtFh8+c/8pKt/tfXVn63ID6pxepscPpBmSTCzCNPVqUN
hfiKYW+YT9Rao7J3cloTeLlrSIKhRiPvX4XtNwBqK3VUF2MwQZBki51JtwFQN01omxoQZd/80pIH
rpDSGNZS40rlKmaLM9sUW3q/LoEfO025wnpCRAwvafGtYPdpUtu1BNRpCyNs8ijgZW5sC7Hr5PWh
VDdW75ZyvOFPJl4LqZd3zB+VFsKV/T4UhbWo22v+TzXRWSBABLDHH7b/S7YfcWu6un7DZveKyYD0
r1/1sCOgYUn1l/ixbFzQVRwepoVCHLIE9A2fXlktcJ/KHfgiUXkXZ7uE7yOFb/5Y8vv+bAT0Ij6H
Syr0grEruV18zV+zyRnjPgxws3ZGCzf76zGSlifX2qbVWb+A6MO5lHWQidex/ya6cs0DYTbr5PLC
T3XiuWTYjz4Gs+qildeOH/A/14c5bkT0n3XpTaHA0Rqqb76D0rL8phq7pA+uBNsaJTuYicxv3ENA
fyVIs62qPNcNltnceMESeennsBKqHLp8uJoCjALttWpeWRwghTCTTDqookkXAXy6YVIPFPzt4REq
JHuwKRPyWtQm/s91274Aq3PlfrzEo7VMQ+SD5TIpcSIQmSOe7cQEeO9A7ZWX1ZlNhd+bpA/buLDn
uNcBe+g1cUAmjW98x8p4YjgcXvrPBsOs6gcwMPF0s42w2v4BKnLPCRTAdw00rhvVYQsCA/v610Pv
yAJOnc0BdgFAoEMT4iVhcAVO5lEPzMvzLj2bA6qkwnQnmsQzRajvbCI8XH0g+Pm8q8/mgFIMjgn+
jH20VDxnPdCLNjvRg/0dvPXZDzCbAioOrQ2j1yIv590Ph3BBDMAFAywUBhbz9WHF0yS3INHaLtyG
k7JX2qevv9Wxn342P6RDm6dD7MeeraXvnHlJnu805UNm2sm7RiD03sYbcmIuOvY153rmevR1s5zM
yLN1p7rsyXK9zRsfthDGFVcIabjO7ThaBLgmwXiCbGRMKs6uJNcBXIMidpEVKCemlyNffC51JiIz
TeuUkGgZ5/I1foh0D1kwfY7I+aZqjgHZEmlz3rszlz5jZwaLNMY5dKD+tUrt52wMXr/+AQ/r1E9e
nd/K3g91IW21KasRsXgKjAvqsxW4DjSoxcHVtJOT2tlKTjouQS4W523BlFm1wMk5+vaQpB6u/G6B
wIXTxvTMg8bf4Z8fvo5N2iZAqZGI2L54ybHQZrL6/esndaTy/H4rP1xaC+tGsnWReofsAsXsvtPv
PPEyHbv0rDaMQkraWFdjr7XkJ7+JYQ0Zp9pgx649qw1F3NStXCgpGC/5G/z8dVq1JxZw6qEyfvby
zEa/4tuFSB098mpLzS6GUcZMbZDF18CJWIWxGgWulNucLhdSpR7wvbd4xvHROkYWL0MS4jZFEarE
E0jZUhqrbtUPBcTnwKmWNBWUbQ0n29W7wFwnfIllryp5An668k98gWNb6rmetm5G0qtKJ/QEVPXE
SNY4BF3c/gtoQu6Q37KeGRFU8C+ZsMGk4zyBpVZvfjPgIsSGd1hRQeGHrAHJ11MTqNQXMUF6aQwn
AVO6ct+a2SqxMuJ0CBLQV4elQ2f7i8NqK9K+Z8mdaLqlhgt9avRt2/2SxXMnTswLR356+TDmP7yx
ZmbJpRHz7Vj4RuNGOTXIVOu3FOeTX34u6K2dou7pjsZeqpTh/RiVYk3zdHrUzd7ednAnVkRj1qtE
yUCkwTbe5BIMiwOOR9sotozlEK4rKxwCtBxgxeoCmUX2lKgh/Qqp0ckdaZRsGTV9ve/riKY3LAS3
s2JsviIktMvpu/1QGAmUGaRhVWkQ/tOpBYZ2s1XWILySy77Nm0UdZOqFXJesRJo479YhmkN+IV16
tAvnTk7lpTEoN2FLuoI2QOGEa2G47TSm8E3K2rXC8oA/za3CzfMOomoUaVdS6Gis5EeM3AKXq97r
03pUc4C9qRS9S6KPX23QHG9d0ZVvYRk3NxMWdpiOTrJyIHGvkXBDUoX6/40IvmDFCLFcIiNzmstQ
3qN4kK98RPxrsxzSnRZL9rLQgKYpxo841MaVj1N/AbmnxnoaDhfo7KxqkasxETVOsEmq6jWy6w5+
S6df23r2pmtq8BRO4YtDqsw3QmOMS0IF/U0PKH5tyGW2kDNiSdxc67ubXE7bTd8OYjuawlymCFQW
hzSdCx0j5xJtBSvVHrZmVkRPaVSX+1gCfyERy/3Ensgim8AuzVcdWPFN3Na3TNeLVgr17VjpwYpr
564ik+OVjELhL3AqDd+1J+qlSFapZQU3ftJENxExD2zCW8klZO57P8BLGxPKyJiBvOyyUV3WktIt
ErAq91JsMU5L/R3hEHlaapDfcFmUHrX0KFIE1UkwoBLswIxcRB0EjXGKfJz2sSn9gP2jLrUc+jUp
pO0WYpHkBpMm1lFmqcsmCLttkOTKLtYVfh3s08Dn2jHYyXlqbUwtG15k0JBLp9KJEckHONgOGizy
2OCnkRWzkmF9e5It8h8HKj12XgRB60KU8YVPAoqLvptVmTWOD2meQkmWpZD+PpgT/P8E0jduTW1F
PgZtR7QOCiTgTrAeFPzsLnS/Pl3Ac52uHObQ27rVg7fW9AtM7an2Qw/0OmNf6JNXBgRz7Ugg1cnL
kzeFr9rL0ZGqPRyJeFk0o/qYGY2Gu1zy29c41axd3pfBqhnTcRHjWY7YlHTNu6wbvKGFnFzY+O1e
gWB3C31kdykOQIZRkZINHA913ZlBDKAAwAodXMzMRknoXieGdjuBVNnVUONffQPWbtlbAAiKtBwY
Ea1+0VvQl+qODa9gS6VVpHepzwbIGkcNd3UNwTUbAM1VkTXdY/13ICCF+UXuTNpLI0fatTKJQ8Tf
6EQXgoHJ0jMFwCSN7W3YEIgbMJts5N5uqlXcWtmT0uXalSHpAIThPXJiBrjfdaxUezMSOzMXsSaL
NQKT5rIWtGtonEbKPgydxN92yiEqpZSH5HLSDEAQeHmUHcTr/Mau5MRZqY6KdtQwsqc+N+JNhqPm
sW0OoFVDqwrc4aE9kA+QkehdVJEC567AQDWFKnszeOPTPdwoczHA5/nVGBOOFTstR3PZGoM8HlAn
mBBsO1MQv9oS04+qFzCkzDIQ6MCH9mcswTbiQoZ4Ek5CUyup+/cSaDLoSHHIK+lUTdzaU2OuOlXN
plXqpFBY9KqHPlwBvB6IcCQccsI66ItyD4Kp20xtoa2MUuCu0q0mW06Bml/EhNpyZsG3yUPieetG
IwGE7MZVPYbaVUYK7WXVKNIqK2qamIVNhMsEkppYpyFYOXkvbmUahMshNuVV06JqS7reWUS5Ripf
QKgMXIniLW7b6bVBG+ca4+TDdo4WoqoWfoGPfcqvSnJqCsJxEJXlvPADGVGStY0boS4tCeDlaDpQ
ACKj112/I1gKmpIc/oD+QzyjGqh3cmgSikup0Jd4C/DSlS2xZAZYJ4B8AL5VkrOEIeB2mUQCpUo4
LcjWYf3agEEsw5ZIycgB3arHTWvulaZQD7iG9nvbt+JbT7bUVYAUd1tZYiAwy7eTe8BD/m3YRh1d
kxqWukGszFKoTgiBxceV5eq5PBDgxJkNeQgg/ZwUWldkKq/aaLQ/RrBhC9jy1b4F0MJSPcgu9IHE
DS0c6CAoOTEZBeOoMaoSBodm3oABagY3MQuWNyPn8rkPxz2sO9hBaqevZCfLHwHd59tQN6J9CQPx
PQ5NbHrDcGM3PuuWqNFu+FYaBIahf/P9cbztEDkvWvIAf2Sxbq+nsZO+6UA5dr0otRdBcCtvF7xA
8JfUNgD5bhDL35Uo/iln1k0YE6gbN4p2mxb65OpjR1iGInrCSfz7XmUCyHTAn3aTk9LgGPGS/OuS
N28QRCMbr5M+6q4Kr2Zhq0NKeghnGHYoTSQXwGRBJtfeNFnfuFamiG2Np/0h1VTgMRgm3DIMySKB
PEkMmQTQJkWYCT7cWAiL1E7Wqu6Y8eeB9lrmMXSJbEHQa7YgF628ZRXzU85NEF7GAXWbOdI1fvl6
l6GJJVvLsFmqDihc1LVTpbsxrKNNVh++R9AG6zpUCLQMyOuSZTsn2rK19rXkd2snKeW73kyVFcd1
ySrRfQ0tr5xom6iH9cZ+HiBeDjz7gfxFTVsXjZKyuhISyE3NUsNlJTp5509yjnxzrNdCmP2CWB1z
PWr2C+DSnwWZbABsVX+VQgfdmKzYV1oWScsUli2v/JBd5AnQDncaMXuo6tCurUSAwfcLvV0VquGs
uzx4IxsQzKIVpTrUp7yLFlEGJxa/ZFQ/mKMNjpz1/zJUiAiF8pdsGqcYNyqP86VTB2UVH8yYkSJN
F5rSwQwve2yiZR04uy6ttCvEand6RMSSHhmVO+kSQdc4lpE2VG+HpeweZ65wgehDBiUXIwBHpbN1
KNSgXTZhTYqhTMBdZJTGRtLAjpZ5CMu1YBBnIgYbwtRxkRUqyG6I+5ep5DyHU2zu8kiXrrKyfwzk
Dj4/8t4dYerai+mQjhDryXs9kuubtMWTVZKUrLNyo1eaIAipJ0N6hJslvdLyJNcC4NZFbVipl41A
mozagYE7rkPDFi8NN7hodCXfR5KhbO2i8h9NAQx1Yr5cHgydBBPeUz36ZSsN3WM1yeFPG+4wcWTD
tFOroFoDlGyWDNHCBe0yMBoaJ9poaeNscih8C1z1EuDyQVOv8r4r1lVuQf/ROqzBTt2SqKbcw7Fi
Zehghi0by7wi5Ci4LGMzoeGYaxcxixHCCuvchj9UD28OkZLWom9GMov9HEqAK5EqjzsN63ipp73F
EsZh0yTZ40L0RrqvCNK5MquB5W6gdIJ4vsF+KOoadm0AKuwnARfK2uzq4BKK3A2LRPUh7ron8lz8
RY/OHzpbIC+JZMru4qRgaYFABCS75tzUfi3eZDIrLwInejedUl5pZaSSFl1ACsTLTj5WoCrbEFwr
Uv7Yuk4L+KykhdBqhyU1XvkVe4hFnobVYZKu3EJ0o0tx9HkwEIBlkvAkcM5W/pLkRAEtTNDsxG9H
CcUPvmwYOwTAR81+rALrEt559F03i3iDq9l0pyxLl1YUjtvBzt5p2rOhEU14mVBoLwWWkvXQwh/3
/fwtNax2ge5iWPLAwv2oEcngKyzxSrWrkZkq47qOjYkcMc3B8ZDUrk6a4FbRNOqgHuoc0/bkxQox
/Qz9aQSFZcfDYpQiJ1qBd6Nuho5ar51a1ttFqA/RxAk36KawfM5k374C3spykFULXtzkZ1F1EIjH
glANkll5o2Sovm6nT1jJc5nlRO2owAKDzI1tcr6Cg5m3sMZhJUXJmw7q5VbT6nEl6MiuB4JTWnL/
pOwBgliG5yGjlc59/xJl1u2I1yRDW42t9VCX5gY0RLarUsthgStyeHWHuKG2L18qEyJ3GRHzqlkT
eXO0wwFtRcMWM12zlLpebMhIaa56aDNboPr5tRiUYlu3HaxbfyQACxH8IjbJ5Badpj/W5MReGW0N
po2zf9dpeaUCHBRkQFLZ4AKmrP6J7SoK5pdYGglI6griuyGNM7H79oJjBmtnamX+ZBMPxULBlK9k
bgG2TWSiN2cJbI41UXx5Wu+VMGjZsnJYVungrvWhCJeQeQiLs0RyH4/cAa1ya4dnJoz47SQHaDBE
OpdU1ZesaXVtZReB/VS1Vhu7wwh/2yb47rr2++kmZbWxSEtLf59oJMC1JIB6YOPqNw/dSOSALQ/m
r4AUYZCpVk0EoawjHbNA1AbhsI4M87kQvb3oZIATuiO965osryHAaLChfCBe2MAgzWGTfnACJjwQ
6NlloAvzcixkZVkWDlixFOQ+X29aA7E9nAq15oWcK+hYylz9UYBvq3M8XjVbBPYzsXLTTyThuIae
Q0KMmnc0Ba9GYnQFPOc0XFWT86v3w2iVEUXtpiqTddMQqNKW4CBl0ch7tr6QEEHGLJK6MtZjQoWy
RTPedMD6CIWBPNvHwXjH3sm5G1WJJJg4HFZC6qNlLvMDYXMACgvJk2OniaQL38JyodvFdX7YhBiq
cFbEZco7SbbNlQay+aKwrcl1SAy5T2328FQhdnWj1OULm7fvrmyKcOXjaEDi01mMBFO7z+FYyS57
TJCpdYFFDVThwkaFt24VkLUdYYILkjKrp3gYEGpQyImOjt6DYGwXXUuGdNjbyhJbUroG+Jhv4lx0
m6IzlVUfYwXO1YHA4W4o951aR0Dbm/I9LPzomdzi4JKJ0nosqjbZSYZ62J9XugtTmCV74PswYWu2
i5ModhC/xn3hpCQdp4QeakT47X2uuhnkjhjnxKqWio3u0T/wyEpBHhneov6WQ1kefhFK26ZTp19j
pZlLQIqc1pbO5EUj5z1dnv3M0ki6NdNOWpV1YT7aU+ZvS9bblxXtXtee2D0MGUhIe5hYcGh2tNZj
TFG4Y42HrATXO6W6f9vVeb3sDAwPGSsTlvVpGJFvpmh3hP5A0UfQtAuqCajkaHSPmJjZRrC12HV6
V6/Mqn/udRMfHWRCjg0tm5NJq9m2TFBkbkXi0ucMwY1GyyLmliPVHArbXe7U9bYdiItoTWIoWVUG
3XZU0Bjkmd7wXuT5RiHMlVTMLnpWMx5TbhkkwiSWDsxAfPcj2IdMA9kL4Z3NOieyp+70G7Ubnc0w
hukS/Fe8b/DfuVbRqx7h6R4ZYbIJwXrQL+QiFA2AR5lgGric4bqt7CezsBQYjdGzDQFSleOWRJ7p
jS3Xcxr6L0mTZu/gtIGoCWsZWYO8FIMgrM2ETUfayfBd9gmDt/F9rxLYhQtNhbjfMs89cPxM5BOd
m3UTlcmqCIcOF1AXXY2GhO9IYigHZlutGOyvoxomLk0KgzHlvPmgv+iNEZyotGxchdZEF3S2bhNk
dwfSXr4ifYS8K7UlaCplVbQSIeyKVKTGQ63W6kWRU630vN+OQyXulGmQ1mn0o5TZgNpoKDeJPnrs
h6wtO+1uYR14RCItvsVhcKNnHW9yDQUY2PzwrW1k6xdhxyqjQpT2XcJR86UaS+pdqEcYKjWRPZFo
ont+WxM2qVXAjyExrghpR9aekIpJp0Qho40dcSHDxGxk57kR014L9Utf5+De9tOCLGeVnKICXq4f
JtGyh8vymNFfuJZZmv6KBRlLJETE264dHbclwDYp4keeGdg0vfyVtkpF/8gRqz4jm3ks2qexte9Z
kHnAA9gnK+pr5KQPbZbHO9S71oIslJzUU4PEi8lnqhl62g6jtmeb0roMlmtSTBd+H+ckCk7pDth3
QYCIbMXXIpKaKwkTDw2GfPDa1B6/k612WGTUyqIl6YhAtXpZFQbZKs6VI2LdTXLJIpXGF/w34B8n
MRIkYIKHh5VNd9sR4ZPihODe7as2VbUVWQHPpmE86roxPGm8rttIKeorMwvNB3r70VrKw3ZjtqB6
68y3+TmNpS/+m7IzWY4c2a7tr8g0hwxwOODAQG8QiD6Cwb6dwJhMJvrG0QNf/1bklZ6q6spUT2Y5
qEyyyAgE4O5nn3326ndV6xU/+6gHTNyokTxT26yOsZsTAl525l5WthtQDIBdnV2yfscSv8nKKfBg
j7V9fyUimaXnbewyIbWdRJSjAapyP1LAQ6RPIEcS3rg2Y1/uC7L8oRgVzpZQUgC9BOpucs5Ba9cw
FAGZcg4sPRWvOvbdYy9o8PYxmIi0TC+LaOeVIi/vgG/kaNZX3Fkbs49aMO8ZvzsTeGncE3WfPtsp
V51P2j95AnJg73ecAgxxqzyLItFxeLy8ggCwkuKR08CX01VI2ZVsgyt6nHXLXWs2zxu9yFMfVmdl
JRY8C42bohwaqEvEC4b2/DnMWRwUNYcUR4HmrqYi3xkyGzgBLF/uVXbC3veomt4PgNOolfLIl6aR
lJCv0XxZjX4z4qsP0Uwuw4S3j/7Ggixq3U95cRJ2SCBBZL8shSKnpfaJ31VnPTIdJNr+3DQNKBlu
kxXJ1ee2Imc/8wcQTYP1ZbO16akmirwAFWIOBrVB/zEgn9icQa0pvJeOT5W+FPPeLJrkFcKGcUXn
xLc1BQUpkZU4kSLnAP3z3MD1/WueenxUizi6LU1cYe00KEQLmVNZ+jnWwruDrlKxtJjeEZIOkY+C
Om8CZ0tbYWBb9sx15rr91nT9QxKTPhxDIVmp7Ao7cAhYx1Gaflk9PKLafOaOYAs0kgTaT6dWljD3
Y0csFiE1nPX2LomUixl9tnZ41Hl1AaOVrgpjIgX4vl1cMhanXRInmn7EiL3DMaK157jNVkqxJ8O4
INvcXy26vJ773vADkwxc+mtSio/mXDwMS3j0PAOSa0zsvuaYeZ9ny0bb/qljg+s6bztjBo7KZSCi
tYTuVDS3aW2fG6Mk/bHon+mW3hGmc7LC6b5t+fRLCXHJyhwZFPky7odhvIvwPq2qNOnXs5OUd1nm
V9txWoZHL3KRwJPlLSpFvU2Mz6ZOPxcbIV8Sb3BlDCAcZoSm0sJLtp5qgC0Uy7Gah2Efx4DUkpRb
JeaYBmXNz+uXvk+fcppcTaeec1mudUvo/mSU7yrT31GbY51mswjL3LqOYZ4TNnqwXNaNUUYP9FSC
pVjuBRmiByFgA3SC7tmiyZz3ivhlMvpf6WDvSSwnqtQHkC6bB+SCbJe6o7f2ljJeRdNwpqY756PZ
Qbyz9hPG1yDLwjhQrZ/dxJNpXFTMy7fGZSNT86SxLrP0FBlw1th/XDozxjjENSM2GeWToI6lk3mg
tUOMaf/o9HMZ9ElITpRfrP0GEWmM632SRdhhRQGENivzVZn33asG3rKRcUicQRufM23uyXZ/Y4zK
3IwWxyTOeD0JmK0fDHmI8DRPN3WNW9eafjSy23OQNEg+LyDIpF9u48MV6OIe4avZe1O5K+vkPdXJ
mfr85Mzs/WEX10+hZZ+0+uk44rUym6NtRutmuuVosM4SxBDXz5JTmnbYgNHiqWtGcwQMUrbJa+mW
Xy2MSY662baxk7cx7NRJTt5w9DpEPhFp+6YQ1QPirbPCo/6UIamvmnE5tl3TYUll7tmwRiMQanxP
BKuLtrubDFQ9MIs7OVfHtoreETsrWHCfflmhfZFBjU9erwhWPZuakrpJLOsQN+JKwISf15DnnTDN
MvTilkRQUnkbGJqsTelB9wxn+Mtr4ZstNNZ6N+NkKQmyCnqaZ4GSteY+E/K4AGkFykyKCcyVO2uk
rp28D5b7m9D+Hlsg1fioOe31S3czKTKeZT59R9LvQU6yRMzS+JXZxt4Srj4wlHKg5CkPWLtSeit9
/mMMq9w4DtbsOTvmYVKU6yVSzRojWE4LGyg4B3m7X1GmP9eGj7asPDtiyVSTj3lNNR+tGK9wmPna
1rTvYzE8A4XmgyZema6BonyzaslhxRiw8tQ+iuwAqyBjYt3Q/WVuKNELzQmCcj97QtD/NnKj3huM
kWri6td5VoO7pvyF97fKEuYyY9N0NvbgvqOFu2tRW7/a3H9w8QtaJWlwUZx3AXqm3thhVex0+CMZ
JiqevloDTWhRHrPX2Uq8QOYFLJczhnEzMAFIZi3PLACpaKWgYgE6Ww15/d1z/jMFoWYqtDQn2RJT
3GzS6jHl1sCjDhIGrJzjnnII6FVEcQXrLGcmpzgNXKJhBqNmJmRMmxCS+FbGecFr5ubjdTsTejr1
ZlPeTu70wGzMJra7nZL9q/ITtSpV5/8k2nNnumx4IYUQTfCvqLDIVh/n7zRrVybEiy/Tg0bStEyo
zWSfGfmd10QPpqbkru1S0YUEfeWG28Gr0s0cpnsSh+EdF2V84yQi3fmiexnbRgWzW97Q1ARcMdEX
sQeSTEIO1KgzP6oc91vP3rpc8U8RzNjESt+RutDG3DgjCo/OWt/rdWtAcKigrrtuPLP2FI/GlD2Z
js31aS+2gyMirD867s+g1d2TB4xgE5f9wnjp8qEt/we8nQ/htz9oKi4bwxN1YJVTuWaDcYHPVY/9
Is5E+1uyUcikTrqX2KjP/ZjlqyXqACKVvnyeOKxv7DY+WsThrUuPLkZq2PqB5HdnXXfVvkg6SqcY
dl8pkMRDYAYrw9L5z2RqnKDOzdd6MLo1EAFJXHpRBM6CG03bbFBKlPVDH1M4RYR4U0vOzStV4ENI
bNQOlgeeTjVlrEqz3Huh0QSJGurAlFa2d/vhxamM9mKGSbhZPAvvKdiQbTJl02MudfYCZhNhWMbt
o6eQ4uI4Gm9o9bkbY/LcR9UP6r6u+ncdy5nzh2eRcBBXy91UdQAF2DQfCyMxn9gJ7AcVgfL1YQ6B
Q52I+GkIzRY9RxQ3Vm/mMuidKtqSa81aHpqj/aDrciTNmqMqEeVwxxnt6c81W+AZui72wXaunuy5
khvHSR8qD2qiQQLtiqqkXC9W79+P7uKdhC5ZSYieWiUy+WR2tdwVHJJJph/JLrDoW2E5EDuaCjO9
ZqC8iy6ewKt2rNz2cJ83Dgz1qcxWfk9AX1whfsPxNTqjvRk4GpzcWiWBwaDCvjLCbJ1ZPYAiQPD7
Zay2i8XdO8epsXEbO3pjxYY82bcfMMMdiEbQaZgHMwgOdyqQhW6kT1ZWy4MxCbEBaDQHJC+c8kK0
ASnZ/iWPfIESGPZMmTAr9xRbsjwLsSQEkhBDqbL5Hv4Obf/MZMLOtlJiGZ2UjTIkJC9P7VucCNN9
rI2r3cb8ZXd8XmAq7Cdpl/naMTo6jU2/rKfCeNUTvYGxyxuqCbryox8+Klci2w0snHXA42FrHsF0
XqMvGM/EZCAsTQw1cwOlnA5bBya06PXeGtAMUBddZ5143nKaYi7iMDvNIQpH7mTl+ZFYg+6izdDK
5KnM2vlYOUa9zkdnvBvVVXKQowLNnJccpIzkZeyJwlzm1gecNT6hLpCsTd9csp6H/R6ikn+ZFi86
iw5SSjjlGAjGsdkNiQbxCVca2oFDMFZtJ+HN1E3pwZ0S+1Mnclkv5LyfE0jMDahYmlhwDtgUnDje
dQmlSEZTbUeb1+Yzqwt5SmSYIMOGHrgXt/gZtpIsoKGwOCBiHBFYwhcz/AF5Kju4viMOnW6Xwyh6
eSY/GtRN7KbF18hjdcs31zKItbm8uENHXFPeQSZzW/NBVV3+ITNhH2GiU53GYf0qvdH+QX/MxfQC
HzildRfg52KvQDGV62SZ4xuUzyiYokhcSq/xV45tFijILmJqwsjrWZQTsKweLGudKOblsrY9NH2O
nDcP3o62s/3aFKZ1N/ChHERXdqeG081Txkn+wddp8zMaxAzwj7jxtVmY3bXPhgHfwtOSdHhlrFEb
68Xo47sJ0eyXNOJiZy3IrTDuqnEIgLkjfOehX66rNMvJh9EGSn4HyzcBsHSDnxqOV48PYWXBFT4u
Q5Ze4DUuP+2l7HhGGuI7h7r/bExNfVGV/j6bTVZGyB074tXlN3c9cIcI+ASGRe9hGbo2AFB/TfAn
EGpGj3ac9wge9U3TeOU2GxZKfKsiX3dFS1Yyl1V1U7ybVcxrGGO3XUOqa86jPcV3XRlZZ9VGxrpI
VLVJ4arCn6Vbhxjq7TTvEzOOrTC86cn77KVb7K0W4TrpgRgFCmi2gUAtxIfrTtCivLKav8McM2hG
MzcwojL6HAw1HkzTVk9K52lLpowc10K0E/0aFl460Gh8qAGuCapK+siAlad/pdy5Vlq2l1TxYeKD
k96nQ5v1nn5o+SkSd/xV+YO3StMQgU14zl3XKBZ6PUW/JldmD0lXqLXqbdp+YTgegYOqAOYDnRzL
TreF5Jgbsd2fc9kycjOPp9y1m0PuSrwSU+bq16Vi8/HzH3Gkovaq3OR7Q+gxGHVDHqsvw30Gn3TE
1g6Je65QlQwGBarRY7Tdiy/0xV6ymp0TBht3iRk+5n5aPy/NDF4wQtWoNkVbuF8ygjbVGvx0cAn5
0Reswync662wMusMYdUMwOp1eM3w7YSo3Z+m4UeXWg20mTLggXR81W1vSzJNdANKr9ENEMwlYU2M
F+cbcsHAPBs6S5rC7/Q9iK6jxRktGqMuW9V0Te4qfHjbvhXxY9vWeAISA3cAmA4UupKl/urU3rag
k7b2wMsx+qg61AyormPPERsj05TqqrJPpRfGn2lGE9KM89eoKo0V8B14hKSAOclaW6X+UJFbvY5c
k41yJnYHBopJUsPzMw/4aFaJUWY7HbefYwY6r5XNR+KpacewdHuX6bGFcO2LvSCq8pJL135RWdfu
ZTIXdOFspKmp5qTfOjP1TWNtzQpUnhpyrB1OPgbFUmNPg7LES+Ewq6v5Qzi/obJjuKWL41E6e2qj
UnAFZWpl2O/pFy9gGra+Z9AvHv3upl0yl4YJvaEoJHPZGu1upWnc/ATpPiBFw4vqcfqskpwhlgVe
yc4OJ4QuM8puIuUAbu5sO9oJW3JTJqWzdlv/xUk8ngT25/w9tpvmtpq8L7czm7MYIxaF9sqCh1b5
zJo/bGIXzbN7Mkl9epRzjVTQVPYh7MEzyFhlpxmN7FwKuuZdORgBQs+vonALkqe64jyOqeZ4mxLC
OY7d44ghk766M744U5jS4DTpb5AJzgRyhlBjl1V7s4hsXlshVFICjLKtm5O7J4iiunVkA/PDVAdo
X9Oaiq3YT0VrvmdeOBzneKSdrDArAagwn9PGwLqZ1Q8cx2pA1gDSozA2bkenBVqrPLXGkmZxHnSx
Z9UgEoHecFSH5BH0UcvbT/Fwwin56KNxwQHk2jwWTblRcVVtOq+hXqtr/4LLP912itO0QXc7CN38
Z+zV3m7wEa3i2Cz2NmiiPZtxe3LZhio6baM4DdUILhZY+EMiZlCk1RTubCN8C8NO7KY4M85T3IvP
UDf8VXfzOVODc4iZy95BXI8PWVM1u7oaoodsQhdYDaNjXBI9jIEc7OGrAx9ZUdTKRx9IKgHDw4Kh
Jk7qnQoX2vjN8OXZPa5hqv07ICFzTWfZs85OpNJgduhIaduSR4m7Bwx62zefWRVOfIQ9dQQQ36+s
t8oT1Cz3jmBOnPiZ8QZkPT93mrakkKLY6BDByVBDBy7HHneofvNlSY1+HRVlGXRLt7zZUazWcaHs
wJZz+wg7vHkC/dFsx8aWBzI4xXpkb3hPxnKLxQ0ufTUgncSBTHBZGGb/gJCODN7aEkhRo2/Dyco2
iXBFtKKhzc+uqiboipjl0BKAoulD0q/byCEZtjWULnxDBxrh69GbY4BHbXmELc7VGs3hachnvTGG
OXlKFlxiKhL9l4dGhei2NEc9185GzTC6EDXoQHCGqFbOJF/4X9ujw54LmVV8xdgmuZ7dsHPDJP9c
CMJ7HmXWbVkYwnPTD/GpxO9JwoTtb9yFOYfZyrpPC1/FhyFbz+XJacN1MZgvPe9qx9WVD2FUNY++
6+l4VTd9stHVotfhBNl3MvRmhkhzsgayxUQn5kcmI2dC46S9VnNe3jdWjfcpqzHBC+2lt5HvOXvy
zzh7N1Z/xLgwPSxXCnE6zd16ENq/aWlKvVIqU2HGgF2+jAludxDW1EF1qpC2e9GdU2uYb6mgn5Vd
zDvSU8GHW1Gvz5E1PtcLda3Qiw4G2/scEkecwNVEV6LxaqbxmNGKxAbJeOEDoTkfTlp9eWGUIgUk
6KukMyBbuPX4yxQLrZ8MKCqLatmtqVWhA8fUGMTzmT+ECu1dUTnpQdZ+zSwbLcNwJaLIBonbChhw
RcE/53ll7GfoqXvPdhXQ0PLDGGdMnwuhdHvXT+CmJjOWKI/RRlUDw2vKuqT/6tzbmZvcWWFFh0sl
zf3cLtNTokilq82+ZMaOjnlcZOMuS42PfPLSABOWs3dqWifZNSxyR0xidMo9qMU0Re21HbE4kDI6
6AuG5efZgETeyDo/lARlBgOYSCDyzruDdeWUFIP95njYUdJ4iLf+FL64+fQjIa1vnRWF3GCIYPqv
4pZqQjt8qDJvbzqXERR07Cb1h+EWyUV7TfngNC4bpdesMa9YS2IwKBgvhNJjc4/oXazc3Lhd8hpm
ubR/1CzIAbv7rxQCZOfsIn1v2m13EbBOLy7jiEvvRpsQQtbGi2L/xsznH7Cvy7VVD4i9beqxd/Ul
uy26XV4oSpyysL0vXxO9BmUcN1W8SHcz22a7nRJNEB86xaZzcH22PvY7RqveBuiBAad/UnbMUBlr
XL7uIxD65hbOZXyncUC8Q2pafom5Kp+EiRFDdb31gLEjYyHqS/R2Q62MaEhfHaNlzhOjH8RKXI1r
XPbYMg2xD3ujPho+FSBAbZHfd/mElwjNVtP2C5X+4QsGYrHr1JsaE9beogWLMTshHRuaEn7g3Aow
vrJ9jJXczQyj0uIy6rsYae4w+SLZz3Adae5Y7Zkg8E8PT27QF9F0yPNRgCLsQ9ruUTQ+9njudpi9
2LHGPAQSPQ9P2qzyNaf6eV+HaRRYaO3nODGjANsEis9AgePST1n9TqUNDWSJyM98JFr7h9eFCG3K
MpARs8Xwb8eJg/gYpf7Ox2f3U9NjpRxfMDqJIdu0Q1K+aFdWWA8btJCgBxy3dlwtdowNmN4p9jLa
dzm1xU02txAfmLBMcNu4PCBLNO46t3nrqCZ+tcj4l16mSbqO3MH7pUoPi1qPbyekI7oLi8W9mIze
cJ5KysfxCpdnQA5VskvnHz5W1GNlMD9YZ8iHg8P8TZgO6fOAcQpBahhPXVNjhAj9yt1CRhxXFjQg
3giWX2P2m5sWqypSfIrdIMrVgzILLCXGANZgws3HScXc1UK/IT4CYqvA2C4RnvElHn4SIlL88M2p
u1CDh88FutbO10t1rJZsYj9LKEpqbtAmcec9FZEILLtojn5fJuuewuhlSRZ4De3QsQ9ZpGfGLkj3
KmuPQzPi/lcpXo5JOMPOg896KcPS/xwGVL3GbcONKqZmH2ecZqqhmqBV0OE4LuMg9sxoDBxeXc4z
PiVaPGOfnLJoSZGHPf3eOHLZTKyFKzdNprNKmEzkROTGe4fjA4QEupu2BYEUHFv33QljSgLZVtUb
cnXxMLXYPqoEJqQm72ijbHq9iwXqqyv78Tz1+ChJEWVIpqAmuXK86IHl7oOy4sfY1OHOLFP6cYX1
jpGmT4OMzdCzm3CPRbbalWNoHbpa4eCSkZ2uqsiVjzbQuPOMY457v8kCzXOEtgMRcATMx0iVi5Jv
AP0dyQx+5SFPL6HEd0qRXLx0PhEDKzG6M/qN18Ybv7fHW5Dy0UfE14PUG6iKUzbPqg7J7ZiT/mgV
4DRbMoE3tR/Brx2p83MHVSMiio0IK9Zc9PpHBy/7msBM+ohRon+0MDKoB9JxH+HUDixj7k+DBb9O
J2N2KH2v3SaLP/1STsiz4LOD7th+6qBiK6e5OuY9CNmBIZQ2XaIN8zesy22SI9VE8yssQhWgD38t
Zt9vBhtnpWlHcxwQ1G7spas/YMvTtsRgtMG4AwMBU8rIUAjADXRSZjqUnn6OzlKvooz2Z6+GeJ2O
SbzTPIEXM10YL+rN7o2Wcb6pMkZAF4rVgzl77jGvvRQnQVh+ZFn+PlgmQmfMGiIVUxxhNb8bRrUw
CyMdzOCtEdRYeR8yRhaYmc95lGdHORnuEeg0btTzOEhQgr/nGv9XtLSnquDPXwFof0Kl7b6ry2fx
3f71m66/548Utv/4vVc22f/5/b3Rd3X9y6ZEhZrvYZPMD99tn3d/pJj9/37xX75//5Snuf7+93/F
u1x2158WJVX5Z94Zk3D/D8X0T5S0xyu67L+jpPF//RclzRcmYDO4FDaoeL7yX5Q0OtTSkzi1kf+u
sAmI779RaN6/ASm30cpsZeOcuI7U/iclzf43gRqCPOLYjAz5pGX+57u/+8dU3T/wdVyq//j7H0FI
f4mHo2nES/N5dVLZPqMH5l/GLx18LBEwh+gOGMt8FztTHgxO0aycfjQuYA8reo2si40HIjqJeKhX
Rt3lezBA3dlt8xigVS69FWPb403Nzb/muAyzKfQV9E1BsPTfDW5fX9A/3tfh57//6+8XDAZNSmU6
pqvMv8JwmjqGSNc10R1TI8Y9FhKENpH127wRUeD2xZueJEpv6TPmZCAm7DThOn8z3f/nge3ra8Cs
L7hi/OHj+50B+IehyA6DVCcVOUNG6srbcFHisxgsfcDoS5+yNbN2LXUXv/7hzvrvPqvrVPOf3zof
kPAt3vn1P6530h9nMeNkakH4ttVd3JaJe9sx+/TuFK64zKJKdsRGqfNS19ETmbbXaYmhssTKrxfP
w+geZsm2mErvXnRjmDPeEpUb/J3W33Dx/jwCfr0yJIRbnlCmCzsBreXPL7EI7Xbu6zK/6/y5PI+S
6ZTYb8FkujjZ9N7UyjowGehc7CGe/i6a6S9p5v/47Z5SwpU8a0r61xnjP3wurdmktvLb8q4q7OpA
84zL0BNOd2PQ8z6SQIgmCjkABKi0mkOLX2Lt50l6zObYWv/Nh/VP9+n16QQyK69PuG85PMF/fC0Q
lHplT2K5Fezop6paKobLPPmVJdK6qHCs0BPyyzJCOMLvwzAKYfK7//k1/M6n+dMNc30NUnA9bF6I
/GuwrhqtGjVUmrdTH3lYJ12zfifAxLpEHKfyVUg7jvnGLHO35bzEFxlr63EqdfVd9Um8rF3p1O9E
xHaaNLqme87o6RyMQYp7xbTsySlb5xQlQ3VoLLfl2DUi++UzJzucBXmyxctkCk4Iie8h6prV4fdN
R7gZt+X//Ea5rP/0bNiSt+nbriVN13b/+kjm5UDzrB/Fbbs4zilnN79IIKo7JE51j1fTAiZmOOsq
0p8pStgDzU3vXrLInkiDEnSQHblLTDGfm1I8RokrN5PBEE/lMzKaX8nYUSvHb8yD9oUzz1tjD86J
QL+Rnj4Zmzjn2hel3KvjnxMCNSFL6DTZ9q0m/Whm+AjDHWq75lgXS6bAxDQ/YNvXTAQKjPjp4lLf
MBRymTKHx9OobOfkz0mGV3fgJLEYp6FL9bFvsbj5WedsMnMs33QRYSH14nKD1ZQb3m+ye0dO0S3i
EPdWRqumg8FJi5Grb/BRHVxsM0fmb/TT7Nf9r6Vjpp56H2VpENFNjINg5+diQc01mFQZDOMHh0iT
oFQLOpjN33MMVA1vrq6cgWmF0t6l9GRvwhxOdeUDYQ3SOfLuh7GsDh6L5L32mWEogGc3SxYeZaRe
TTy+eN3lLjIjhjyMuk++KheH4FL6xWZYOuuSWrV3ZMoxPZKUm+wcLYKpSONthkx0xFE6YQ4XeifC
YToto6ACJ50ZYuAwomDr+buEiHtJ0oHBqTKcKLjz8aRt3ZLUKY1Xrxy/yyXzLyTZwk8z5pDZ0JCx
6dguPous94/WkBrbvsuYuUqt+Nbz6XUX6BPoF30yYzd07qw8HdaUYeckMxgVHnurOtA/654LbQ8P
zN2x9rC1vigr12gIrTWRsc94x+r3N0kzZ+gwbpzHxsoYk+gxP6mUwFU5YsZuJj9/dig9vhjfFvR7
O+fUdDhVDMT89zjVzqFI3eqOWFFzZzuIFSvt0HKOnawvVn44VRjYRMVAGXPautdcht8fGjK5CEKO
Gz/SLJM3vTbVrmypWfrBLym05kjv5xHP8NieujqqPuxwuMkHS6EZe7g7nDIMunF0t7J1qAoJJ1nD
yYx2jpy7p5oZUxp7jnNOnNY7NhmIvg4b9yoTuqX0lkV28uuRJUO7CR1HvTBraZT2Uy5lfWPNGeFS
0jOOdV7l4BEkeGyRVMEsYQmMla7uSlJvDpFjDOtkonIbSouZ+QS2kBqibkeHQTFL5OMdt4vWv9Gl
/zAwKnYufT3tG2S8NZx6cxtyJ+MsiVB/axlb7zSJsKuZM3MhfYGeuO5wowVSmjHimEqJqk2MeG1R
WAaibuRrqxOKBwoQg9RZ0k18Kmy3xlVODR5gLnmxWiVYSsPPIsqzh25S6nPs47ewjayNV8piFzH5
fZdTjEHOxsj8e1WMecyeyx5jQuTwwpKyX9PtKQIexs+FxfmiTdbSth0+7CamkprKavhqvJZ+q2Sr
SztMknT4B9yb3WB/0lFun8l37J5lY/JgQJvOV5POuQlNKXF9zFX8mTWsfkZKEc37HFcC/+zO0rhK
lpDIqHluonOI+2XnDuHyrMmp2fi0DrbT1Ubd9mZ7l44Mps2yi26NoosOFE3MFjhlAf2VcxvNPgP7
vyepSldKLvOGqjsl/83Tr15qhpewduNnIEIsL0nqTBvVzQ9E2hHga7r1O4IvC2E3RSwpNfc1dmWX
04TtsMu0TarfY00RvwqvN/vvq5fPrkuYBo38dCm+Qp1UKIgk9u4wNJIpckWZMPCff2GxdN4YzR1/
IubAeDcS79YtKuORLv58bEfhbJuptQ+maseDJRfE5LBrN0tS1FsmAZhABWzAjG1aM3XRwKpM8+5Z
efNIT3QZUhQJonx/L2XzJLpnug4YMJlIFPsYGta9SPEG6X5yjmw54sUtWNV9u3oSiXmzTOyyS0lU
76o2OmclEhyPfUVChWEtx2LW1Q4nfnZuPcbKkmjmt82zVb9IAwvQhP448j4rUgf6Dk/15L9dCeTf
QO/tcaVqWiqYJc33yk0eylHM9KuwDSBPnrwIFqmb5XLb5It309mefZCWcPYeo9SBGNC1rykIVVJ3
j7PA2Ok3nrMRFOg3RVzcue6Ynoa+c+696/Pt94pPjg5w/U5QmFUHuE7VDl/HOBbDozBtyCaLv5Fl
snwTBrHcDHNe3Zr22D2n18NRmhiSBkSqgoSPapcPNvFMdmSMAd0rnIYR/V7XiM2zGrBz9JnfkpNS
4SDUacTeZsRvTPmeXcNJmS+KxpM5okgXY2U+FRw6d16n568yNdy1nPJIrdOF2dHV4nXtM0YnztG9
r5N1HVo/pTm1r7KqDdrPKZ0LO7REQOpBdSjbdD4KXwK9aFSBzaMBvBDq7KZJmFNfML4Ru5BdrKm3
sRNmJLdNKG2M99C8KMbvijzuGws175i5NqY67ViXXMnkUWSmi0+2v4aBDOGWxnn4kBtTdxKqq27z
cm6hnYdMc3vXp55ehvnsJjK/ZXKCuLx4toYPBv1axiW7ZPf7uMckXHKv7az4XkKb2uSa9F22WbRq
DdddVw7YUg+G+8UaeTkrkSK7y1mrW8VhelVKRNLOH+eXfDaM41KX7VVsbS5knya7tuXRU2YpA9vU
HoYtLiQzCBw118Juq4PPA/4a9kzhe1SxN8PvHVKnC5mGUpOoZUMP7KXAwdz2KU/50vvsZtVCfIld
j5h4rs+y4NAW6cp+6H2l7ksfeyqzq5sqdYdoneVcqd7zspG9i1F+HjPPf5zt0T31mGJ3HIOsZ9Ng
OjdDc+G2c7w1oRqKUnZIvXsI2NdT8bUUGiPX/TDzyeDtZ7F3PwmLZ8bPTfFec6zIV23TsHdrHB0p
lvOWlYd5J/5lHPX49fscidm6fqeNyJcwAKc8Aa7XP6Qt/7qg6J4iNbdvURtxB/oedlLfXeSRGio+
Jun/pe5MmuNktjT8i7hBApnAphc1D5JKkiXZ8oawJZt5nvn1/VC+3WGX1VJ8Hb3p1Y347GsoSDLP
Oe8k1IuLXPqmcmPcgBxmXnsGSvURQMVgHjXV5XfLKrlcgs6NofEEHYh5wYNfONrJyUMFADgNkNjF
lO1zb2T3NTQbT5IO0Q5EiU6N1q0FKqqtxxJG9E3kMa8Mw3i477PwFHtmScBtN+M3obQ7ElytGhsh
rfvSGDK8wocEMYIqqSaQB0723jLM5hFdr/GKeZr2RafqZdZfmvWd2Rblj7wyegZoQZBge1LkXzvI
vS2oZt2ECKCMEMDE2IBtTyiwyuGZnQcqcKdkvA/QayFqcDAJrQr9K1Cib8KZDPrjMBmPtVNY92Ad
t2MkH+1EuY+jOTh79tEOrLPn5oWuUXVlfGU5STdeoC8MCo31qCJtxVpn3E+94mtLlZLrUOQGvBbo
uAvTLu6lp8d7Mu3HdVnDVU40JZ8Du+ivROxYm8Ds+o1pe+pI/M/BimRGEREirbKDbzSjVG4BErXT
CM9haYDVge4xmYibsdxaASLhBP9CG/6MWb0MTjFrmHw1AWdkWvUd0KoE9kka7ybDgi9bNYNpvbL2
PHeP3K2NrvMgdqqlIpppZ6cw7DJVyBuICsXPzC1Uv9HGMMCVx7Wiz8mozyeAM6AXFYNZfXG6oNau
MNzpEHJHRlpe2RDfvkLCtFeFqF2Cfodxm9SJs/SgUi2gs5xSxzyMfdoeDKcfbnqF3NeIkvI68vQf
ZVjTDkUROb1J5nB4cw7E39gRzRGi8OCmSxWyma1VK42rEYcRkpQL1/5Wd9Ty6MrqoD7EWWY9JT7+
cNgBtcOpq2u3vYXKGZQuOE9Sxlu8+PUnAQjKv+cMzSMTNCogaU7hFpOXbJ0gdrpD3uItYZpYHYGq
dACTbmZyKd1O3PyqHxJV1s4Cm0rvVIRme0or/sieN89Sg8nXdkgaS0Ufa4wDVXTqaXzfRtrx6Rhp
zqdz/muRLsJxhToy3+t+RCllBoKpyrn2KOatNkrpUs5/tfaot5Kx5XvveuWsXFRnG6vCMSRQZnOL
j6mzqvRU3HBohluhGhqGNCyfw6jqX9jPeyBlWjmOYa7ozV2znxYUBVhNfdahm+JgpiARLvFNL56Z
M+Pv6g6h+on4gMifcy2ZZHNDkPltdDRVLo9oWuJVgtomAssL86dmbnj9tMd+LA1k/+KFIP7s+oI+
Hf4zAX8tCnT2ZmgqN01sse0MhWrmKLDCbUAsGkIU8Q64gxdanzTLbh5NCctKuT6fYeAZv24jL2r+
Qc0vzrukxVPrg1l1Vox4D6Rk9h4Su9Q3Ouj2DWBz7gEvZpBVhRaIm3PHCgvXIt6sLDe1Ow27MQ1+
tp0DUlMO457j4LYvkRF1osr2aeB6O3YH+9Hv8VANwpZDip+4oNz1d1rsJQetcyNUHtRWmpP4n+o8
Na75ZjHndN1uWEJtE/d50zaPvHaeH9UmDjRD4K+bGA0s3gPpXWp507Q0J1M/FIG26VuJnK6p8SzI
yHFr/OTbeRIiekkzXoMVG3rsrdyJLsIRsf/qas50Tb65QPbi68H3LIQcsqhhJTuLbn44tjMvsazu
btUQmcdBM7ElGYGAfr1YyDCPYhD9S2fHapdyotOdJN2KGZS8jwvC3+ZXO0W6TgcT6x7JcRa9fV83
6XebwvsTdkX5OuzTz1oS0K4CX6I2i0S6tkSkHlI9Fnv6P7R3k87wI8ZfJ2fGe4ODE3g7FcInLWw4
bNkHWR++F0LTjeka0j4IabdZwVE8sWLReEDmx4RscT4ofp2oJqLDZcnsdF/OE4sAKcPeFWqE7pk/
Blr43TYtSZgzehVOQGtcOQYtOThae9XXyOyEY5p37VhVL3DrnPs6KGOTrYEHZpWu9qO2o4Lk836C
XeIPAhKbFRc3/gjDS1MTNMgpwjwC5r0Oylo3+OHoYbIo0nL4LpDVM9fSKROJDU82MC0QxuCrvLOC
RN87mp0guxni01RF5KLrWvj1PKDxEwTjCzyJET1MpT0+cTjzPm0FmcrrEvORMdZnK5l9AmLwna9a
HSPpa8wAuhTW6cfEd7LXZPC82/NyL30cfXJqC59yl687TkCcmYaYd82QPMQ5W4WucuyIDVFC8QK+
YhfxmZZgucRuRLJN/VgqDZKFZmIp82s7EgaUWBuazJLvEaFa34RTvkim5lHNs9ytHhnVzFTF1xVO
NhOQrLoLrZECXmp9hX1WksCln2i7UxhchIUjiQVqHrySYkdHM7tpCOdgpXtG+hUTgQ6fGzM4nXc3
S+TFzpDyU1iFzk1XU/JtzlPCc4vEpKMM4fEm4tYzC/lYzeXkub3jPGJY2PR8hfDbijt0FvDaOSW9
K6zDnLteMreczhtxpfOjMy84Rk2OPDEYEH+2mXAPFv4nR0R6xc1gIN6Ezct/wpGixK3iO5QKb22G
pX6r61VAIo0WP8twrPbhYAHqSnnDcEy7x8iX5mWe9BXm1L80IkMhyVpLr3tZVM+JVYEvIiWDN9oO
9xFk96OLGvCo0p6mZkg3fSmtfYNQ6pTN5w5aIdy/5oEkxIP8c0JGz0HVPlz7nuDHqvD8tZbPI6K6
y+v7GE3pTQIQcde5Ha5jQ9vdtM0sgEKT5iwKW34zDTs56vPBByekvQlcuHuTHkG96SKdsQiUDr0a
rI00IZMtYCJ7kM2poIdUx9ALXeIubcZgLwrTfbGnkZkNs/Ius9vvY6pjoz3mN8KcBDTZBoM/V/eo
ioSz0WrNvrMJO3IWsqQq75yxQE1lyeBGhlPxbA01S6TxkX/UENnp4pskXEs2qXHFhAz7m9hN2lcB
r9c6tCOmKJw4Uf/Sykke4/Os4nzOY53FGWVP8yCAo4K1puyE94AK/jF3Q2+Zu9Ke4UD/DgepYcv0
yGZ4gQHQeS0BhYhN7loMDVDGHBCRVNuMGey+zQpn55Sy2Jd4lO3dsl8XmadfCb0LHrq4+Ab6HFxR
0FCUySi+QjW/g6RrfK8Li7JXp793YHYBQaNTQCocXAu6A+wShvEhNtzhAR+M+MZ1KQwUJgVbGeFM
l3adsckt58amqb5yc814ZT2Fzx3cp+N5xX8wE5/RoD+H/7rNLFzazJ0NE2e9PwGIKbL5l5s8vP01
je4Ks3+Z5hGz7g51ugmYNH2bWIg8SqaCcY4Z4MKQxXjla3nmX8eZkaJp7EZ2nY9xIvE3PCLg37qm
bkAosJVzgWVJLZIhBt/O6bz1qSGfbpzeqJ+FYGh7JvI7LUxec7KaYxJF2iEXefwRRvMGaGDqtuNI
h50Y+PMC/ESq5eRI6sUJw/nkAXzhlQBiFIc9HLVOyOxQ5bqzheKY3odB97nrOnSWhuaYy9DNvB+/
nhkWefo2Ub13+/4L/AtKA7GxHB3811JQ6NXF+2sJIqfViacTHu7wM1L1JQ7h1/CdBQZss5zQ8BZZ
A65DRem5Hxgrn2HUP1ePA8hsUfMpx3SkeQHkeYnMVG+XWPf7ISQwGBPF8/nQYpCHHWsYl9fEWT71
WRLRaDWFeWsWefAj1pP8OrHT8AN33Rkt+/N2WCmGYwrJDZnmJUydYoUCSdGrT7DSi+fRTdhVsHdh
zj2PmawZiXr/6YvZ0/jiivPSBBc3ANqB5//8fBpbpG2iyf4E6s2WHJNuekjID8d6DCgk1zK1kmGI
E5lud4wxHAZw2C5p+MZ8YNgt/v6QTY5i1oIUtqGz4f95Jx7KCiI+aS4DHb/6xqndTcHoHmWJH5gL
Vl94jW7Co0ZM46sm60M0gyESzS63UUPhbDVNUffFCT+KlP97gQIvKumCf+u8kst0DHKB/YJyTj/Z
51Zm6BjNGGaAC1Sunjn6XfyBRrHw8yncffBy/v5wTUtJ1iVXdYRxuXsIyZAJTzkLY8HCfiw6BjQ5
R2PGnM6lOjZK0D9IPLcmOuGlT6rDYtIkhatWo/KIA71YjVnf74ZgzHeObzfDB4DkvDguFg8LR4G6
KqUbQly8slKv0ZOUhvVrqtk2Jqyhsm2/wnCrrgLKl5M9xUFHnSck4s5Eff/gAc2f58UNzM/GtAWy
BjDoi51NV2R0obaFnAAo97keUzi1DsHQwvBJLppbVrsU4bVfaRQGJcDPU+d7tCmUTj0z+eqfZd+C
zJvmH/dz4SCOkC3t4j6wTigNvuANchBu9POD3/zGopBQbPhYdQEJ4HJROIB2leM7mGhUY6gvnalp
N+cWPcP666r1E/8qigkgzOYDHFK13PlThzq7y5g7od9tl8ISzWuOD95auK37waJ96/ZYqjrnHiey
fplESzkxuZ1CnXjuiaq+Krcj7pTpIq0GypwPHsYbKxDpmmtAI1LwMS5Pf002g5E5OAhhccReGRZ1
9wTOEBydtB5eUuk2WAFjDbgwNajVHPPd2rLr7orj+NGBpUw+ly/LjY93JpOLmohY4VeYUep+vZ2d
6nb6GHTZB5/NTGu6XLbwpCxh0vi9URVM0pW9NGoO5LZgFBAhE1hW6EWvkJxwS5lLWwyL3myONlD1
g21Zr25Bv9oiVfzZ9Ko/GHk7x+LEoO21ljx0om4eP3i0fzrVn9cyTCnHgiyFrwh3++d+PDmTgE7D
TdYldfayn8ckmR1nG0sk7dZPCnc/uq73kMxMCxS6PVrPcJXmRDnILvwhdav7yEX9zQdnSYuDUeJ3
Is5//hvzhWtOllaimjjTH+q5QqYHLlZemNufSN8Mj8zHoS4b0YS1SMJItuk41TQkkI4e0dc3rXkV
zS3mGXa2ZiD7f/HYznQ3mBpM2C6d5OWgw3fAwgPeUj8PeKbkVkbeZ7cvEOODJSxTGvgd7W9+pNW4
L6qCnXxSDu3J1Jw0P/jA0f7vtQb/RJeUVvNZgo3dn6+xyoNc6n2tTmEC8nQ+1cMhkkd4HgBXpld/
8AD+/iK5HvsSCj3cQzjS/7zeSL9qkVwvT3htRzuJCzY1Zph/SpMc9DU1IWxWGAQnjuMepCXtj76t
v5ctaIdgh+TUdE3TuTgStErorioceYo12e7hvfq7zEmyl3L2OxSRXIlxPrBgZjx1k5NdG6PzULvE
oERxr3Y+ptofcMXOKR1/HlLckYRjo4TCzFpdvAETxmRhFkqdGLWrxyrKffhqZuRvChY580dl/7Qs
YMCgwieGsOddW8bNVgRBhtWhAbEfN7Twe6/7/QsR8SBI76/YN14YT4lHzRFu4n1ycXsF6hnNN23n
hIfADFVVFshzmzLkmrkVsYiHl3OPi1l6th6GCUTx/Rt4o0lyJExHCj9KP1CM+Q5/+6qbIbfckACe
k9NF433tz3bFUQxVeYyPuWyaY+ojuhSYN+7CYUi2sQJt+WDdnJugi7cEPUrOdZ5FtMLld0t9nasp
IqDDle2BAiYDRh+aLR5EsBi0afriDD268IppLRwCi8jj8C5WcXs08wBX2qSKURgb9bfWR2aCtiTE
9Ey0J6UxBS0JhyPUwGay//6jmwusy5t2uGNl8bnMjdSfTw7BIgMgHK1u696RR/yB7LvWMOTRKtQ8
TJjR+lYmzt0/vSoSJJNNDjHpPD27+MR9DIVIR+nF6cxzsbKweO68GRBMAvTyo21UkOihp71/1TeW
CZd1SPOm3VfuXz/W5XEms7PTyc9c/7vRYnYqwSyXVKY1VLOpvzvPpiq3sO9MgwFtcCaI/i/uwjGl
goPHuete9qtu3A++NuDWGeMeAmBqOjXCXhWsIwUBBP3Jd72cvG9Yy+HZPf936C4fpab+3ZK4ujPT
Tx1Fw0Tb/Odr9yG/wyYiaNofPOPKipn/LYIQX1DI7/O4N9FdRMRQIp0DW7H5wYv4+0ShbNEdtgrK
O9e4DItWTVJOCVTT26pXDIaTQAFbJY5+Y+Mjv7QbE7r0+w/9IjWHWoSpmmlSK81cW1ddFpVBTGhU
6rTRnQyTatkGvmUiXMgxYczByM6HGkzkgqgU0dCXN9UyKWVzW2WttraL9N9EFaOy9U1cu1ibDTgb
BTZk1WbG2+OgGY491oyeH05PZ75wTIH18P6vcOTF10rlYtsQqZUUjg1d9aKisrFVKrDIak9EaBRX
bmWUR2mVuKHV1qeRCfSCSV6M0XSHASsy8/iljcvHSjBqhLHm44IIQW4PESJaIU1nRJJ7Q7ACfkNp
76bXeZR9iUihAmMR8fSVQWq+RXYDgGE65YMTmP2PGKfWW43e5wViAcwFFU73A7kzrxidEqWsz1bL
8SCHr+lkGJ9jZBso+T15JMtl2OlOxR06pbkzxhLLJzRom7LvyGHuUcJi1uSePAykMEcim7kZpbMG
hy8EC9NNt3kP18qB6vkNRM1ipxiTBsNd/B+352oki/T+1rEx/Jmm4kmjk7yKGvQ+nWzbT6nFgTnJ
k2FNEaLMyV1Aa9W+pbjm3NUQ7tYqZaLqNI1ot3FFRgF+PhhBGU38M3C17PEMhPpNYSA9H7r80cgK
/Rgh7rxqoKS+OIEhnsPUs/cUwyVJiAGUkFIa4Qer+PK7sSimbQHVgZ1DCPcytle6fTZGotJPeNjA
cRxa+26QGUQgS6Zrt4uGl/fX2+X1TEjgugPPay7EmOxc7BJhRfJP62nOqbDBP7GghSeszxQN3YaF
F1uAJe9f8I1pmu06QsGNN0lvMeyLeUAHcS9CtK6dRmJW1wkcvngxhLr7KoxRP41Fbt1r+azV9h33
GufS2fuKm1v0ZVMdVKjcp/dv6I1DnRvivJh7BYQml7WNEVpgcM2EchTZ8p3tBe5LNcGn1PGI3jR1
/TPpOnfLB4KmdhoI9+j9u7Fxip+uRcQ4c2K9xbeqwMVW06P1UFfeUc8CEOYwdB4tBuy7tm/D7ft3
fQ7nuzjVGUnqVM9sE/ZfC0XvUG02jmGe0LjF66kump1WBvC0YgwQyt77italufWzCItgrEi6tZdl
2pUdecmyzWkg5pyXCdtNXIN8LONuK72pdr2PJ8IZn3GQSX1QEbwxvCNzlNGd7rLIXfdyjJhbcYZa
L5AnO7YTwglqc9MFVrwN0UNsIHDKY9ODZjv+KJ+Hoao3sd8/k0cFC+XfHC7SIMYx+Gi++0aBBCTA
8MxGRsPdXZQqKFwKZMWVdeqDOnoiwtXbUuO1j7WNRw0Gi8ZdOkSrqCI3JvfA6m1o1SQKsfdci3ZS
B2cGHk0GiyvPVPVLi/BjdS6EP3jl89Z/+cpheijukRrcvmxs5xls7+NKd4rPjOoz5ywc4+I5BFZf
cGc4WBDdsjer5FsWRvEKMSLMxpk///6d/L1pODyo+VthCZr25UQNjFNUOAMZp7OAQsei4dVFec8h
4qc33szQfv96b3QfzIgou5lloTNyLs5EnDzQN3WJcTJzL9Ih7r1Af862eRFZ1BcUtT2BDHu8VjtI
zxzV71/9rd5MR7bC6jB017XURbcYonKfkoxPbfAEZvSNgkE6KuemdRNIo013gNEbXzmpFeJ5SoER
y7K8k4GL5DpLtZchLx4cTAPuGG199GTOxfvFmoAxqBj9zlKfv8qFIAIannCjuR0AX7dKtsWjQI26
73HovaszwWCD+Ra5Q5Qv5ZKPL8YqpoMLxu6Q345BgFRbixK7XsR+8jRa1ie0q8OikEFdLs6c+TPj
Hik95JheAHBG+OzHEAi2Yzw8lEMLu83MbQs7dsw4vag89jpTilVLyRAuej9Ln7IzCW+c8TVdB20v
p3E6Atk3CwjN7X0wufnzL7rAL3J2EY1iNcWhsavycDy5ftZ/cOq9saBc9j9lSxAUEisuWqK0U3Fl
DbREVtirK5np8Y5oh+5LYBkC09e4uwnyQGymsUgxnauzD8afb12eDxi1EwUen/L8ff3Wy/puAjOj
78PbWgu0A15W8S8SBOBitSv6HAtgLCTLDaXCSxGbxgdomvX39d15Xoeo0mQIazpz6/Db9cfOc3Fx
8ZNbJhysijPdpnT54EmSBNwXjlU8M/xE+z/q4oZkheynqBwCErIyoXTMZ4FJwSiS8DNHkq9CjgIq
mLYWiM6JP12Mxsic1fICGAiotMu9Fg7Qp0o93PptyB8JwkLaJWY/+bTgs68+edowfp7gGBDERcqc
wAHYhRoSyoGb0tK5AMoJO1wA6NBaZ1OD6PrMX2srTx+WGYrWxzPV7Vy4koaHIqn00y+B3pWPDYZp
BwWx4Pir2VOVbt/lRo0ALJwnpu9vF38/XDirBs9IzWDHXxVVJ2sz6ysZ32roQnG/B3W9LYTp72GP
ChKsp/F7hg6fKdcYrLXRt34trv9r3fF1+FLldf6zuRQe/647/o//V+pkzvX/WZ18/DZ9i4O6+XYh
aeb/9Euc7Nj/AmFiJ2UOStwAUNp/iZMt9S/UdAbyQeWww1Ke/7c4Wcp/UTuDLlFAqHkqxT/3b3Gy
pf9LKhBjGgd2aDo665+Iky9qlBnrNSR6PqidzHAom//8ZLMAj9GmIVwmJ8YN5+HBi3+IAnN67Ao1
44h3uLxhMwvDD1bzRTv667rzzdsgeDZS1j+vGwLdeb2no4JTuOTq6Hw2OEtBZeoTdfjtfdz+OrR+
119fVBXnSxFLA7wL1Aw2dHHKpxNilbYhkK8revuQmO2Ti9fSxpgmwEFD+2ATvBiP/LoaIwoXTJ9v
8LLo60uak6gZgKntjrLSFhglQx9aYYceboq+75c4KHAYqPzTP/6ZVHCM2+l/OBPl/MR/23zDXphz
4iBv0iEGNaiV/rNV6bgOo0ms66TOPzhs3nis+IAwtp13egO19p/Xq9ACBV6MOCANknTAVISEz5Vf
Td2dwozG3WB613wUKT6fn79VJTzWee4HQo/YllV7CQtRS+MrWNn9RjpzdG3RBLsyitQHreTl2uQq
tiFdGlcLaJlK9M9fFli1lsHMGGYPpgwuKhrnz1GBOeuCmkjfv//a3roYIndaLoggfzcJTQAzzFMg
xrpHi6yC4dE3cNIwQ+P5/Qu98ezgKlkQOucRgHOZ512YUZaFGKlsNNc+gcxWePy5wweL4s2LWHLe
UeCzsKH8+ehYa1CB6oZsGtN6MS3smf3Jcz74oN96ZPR7PC32K5TIFxcxAy9RPnHVG+GobltME45x
bn6VICnevP/M5jX823pDJzVjJjSXChsEhr4Xu6Myxh7TwQQC4Botwgdb4MU/Dlg/7/k6xCjgB979
xT/e096QIZHGG2aBJN9Ooe5V96aKRHOXp2RW7YaGAcUym7xIEotCwtETLEpvuH//N16cAPNtMJU/
cz34hagG/3xlGuZPzoRL3KbR+xikIfdKzAxCPBBIboidYmdngfl16DCF+GdL/3xlNmQDVwyBO8Yl
Wien0UyqqU02sOOT7YhYZTNGRNRVLK6Hf/4j2TY4f+extThXrr9tjshDMhNhE2lfARlMml9XL+Ax
7R5Zw7SdjLS9j0un/QB8e+vJzp+0YoekILbmo+K3i3qRoWOQXRElHArMqFq7aT53WNvuM9UQ8jL4
RkuyRJebP/7hjzUgJNCHQLvjfXK8X1zX0PMs1ot0g+1P80lTNnTMIMue66Qvt33dIvM1Euvz+xe9
+PJNiVqLPhac0TRBOc35z3/7sVZvWHbminRTjgL6cOP0ycrsQ7P74Ku5+Ph/XYf6ByMCvnyKoD+v
E4Se29dk1xHq7XvXMu6s28KwJexcgr7f/0mX7w9nGMVchJKbZ8kKnU/A339SQEAThgfEHjTL5mt4
ev9fpxi4/C2MY0lt45jhfeEi4c5//tsFzNYiLJbB4bZrAli2+jhlhy6IdewqIN9haRx3GPrCfsXo
y84jA4lJ5qDyYoMV2aIXPnFFCbb0dMoWAZd2MYbuYoh894vVSAvZRlBPeNfndj7n2rlkH6SStCVS
jEv7GRinPSR4vPtL0xkGfO/MmmgzswufCihd9rLQsnQX9YRTLuu4Mg/tVNXyGucCjbYfjRPa7hDm
baqp/rPt27jkh4UR3BNPCo2yltqzN4zWjYga+ULqgP2qd3p2B3bTYrwITf45jKXfABeZ2LXi2CWr
RWXGs0w0zQsyb4KGiE3V5OMOEr6HjCsflLvUfaPh/1Rr7k0A79XGCiHuT1NQWebGJjy0wNdqTs6K
hzDfmT56hLUpmhCzGEFYwA7bP3xhtdi1oY6AGK0HpxzUUgqf50/5Pli77Gw+bbva+B0VgfElSEzM
dsZMpMkC0gsJTZZvlIeIvX3OeG8kLJ+2zQtilfwmXNiMJr74oVenZM/pyV1pqwIZYEn8B2QfCDcJ
qZHezmuUby5KZzYjrIheZlrKJKrdMePBd5FCJyderbfrBy8GastC2LUrd8QNY5FU5M1iTa2iYefx
B8yt3MbdJiZu8xQoabK3fQ17uFI1WrzpE6d49UArTtDGdfKSR5g9ey0ukusCYzPzFo/f/hYJGDba
vY8A4qoNp2xg60d5s+jHKst2ltOK1ylUeY0ZLfa4w2iYXw0R9phNB0yg8JKDrY4oPgswBwY5KVaY
jhGyhF86JsexJP0J4VHXEx3lmASeKgjq910cV+HGIkTqJ/hD4aC7dLJsGXRx8+zZYW7s7dwvoltk
wcOxtBJX28LFp9gz5JA+U/UJc5uTUlxvEJZr9S7xLVzYxj5IcXhQNXc4mD0gTj2REdLMU6RVW48j
6vi2JBummQgXzmOVlKsqLzWdfEBpIFFKy/YF21mBvzTzuWw5mJ1xLJQR2JtCtLFgJtDqd9xOhE5D
r1twP6+FWNLXpcDCXE3EZFQlvHgMpguYAgPMzdOUQW9YMrMZv+JQX0Ax8O2hXlte1tRXsTc2xVYL
S/IiNDJIt1ik2PUqFbLO1z6YRrox0fF5e8zDWfuGmGr/jswPz1qNwPMHnsQYrWPK1CPZYXOGdt4S
qeoEMnkUnivxaMpqPTt4YmTJzQpguZxypswY2rk9e4oZ2BiUEreDVyd5Zd1Cg8YPdtbUJcpF5KEe
5b1lAhRZNXoB7CIK8mEmvfG/VxU2u6u0TKRFbiVZA8syIXZnSwJ8kz24Vt6iBi7ixllbU4ewTm8c
0a+CCjv4RZDY/RdgKXtaSjNoPwvEzfKxl4X9FIb4lmxiMx5fNbeRBhnDemPtawZ8NTDgkNcL0jrq
w1DaUpJODRnWw7G12ft6glYkt1X1mbjqJF510FFfQ09m5mqUiSKLKzYR8WrQp/FOL1trQjkpklOQ
FLjCOsk0fbao/6+yUicvVWZG4GCNh4oZM1zdtza9nubNMlNlsq3GUQvWsstHlKxKs/yNWwTtz74b
NLHEUzC+8QyJoYGsk+lHUWb8Ncto5VMhyLpeOnnGOihqkywO226Cb50b5PedHWI2LbCyB6bMGVUe
YzVzbnPSv0a04qoiD6eAqbfF2AH7Y99ztQ55dZjSy5Ll6S6UIIF3MRUgz4caw95d6gzCW0MigcCL
mEJPlrGhsn3Tn9dbnZYoJiYUXn7cdsbKwMsd70Y88NtVEqSesTYCy7tVVp28dPFAFMBo89dKPQIU
KKcYwh1WAo3JWdXIH62uNPsK+gXLH5Nv110Ti65cPMynolvzQgL++5iFZIBXHXFySd8qvBfDDiNl
wWmgdqJ0Y7lFSyxYIL6rPeiC1bWyilZ8UklkfMU19Tm1NfGp8OvuoDDqhYCNB8VSto3GYM+FO9M1
4XecWl/pFHoySjz9lEKcWGQYmWzNKSHnKqe+wKGvvEe2QjpgnugEOFG4QMCfhx/ED3vYsNqRQ1qM
ArW/rikU8kVGIuIRsWBXbF08oGekvDt4kBOvWooxdoV83Ur3W0bKXC1Td52l6Sv+K1jc5Kh+edWv
sq2nT70R/zQce8MJtjND51NStjkIlP4FP5AVNJYvmFXvgEjvpZ/nS72sa9Lgo+iaoF0cCCai/ZwE
sBo9LdbL5VUZVONxnKOQ8pDvauSIW9pSg6ndNwdrthZSRImjzciXcGGrq4psoyeEZsHKitNbTG38
NWo8bxHXFb4oXQjsSIgIhr7kxhEfUB+ikffTZv5GK6ZxL1DjnPCo7q76sZjqdR2w6y3raE4E1SUf
PKE05Q+zFMWrqtN2WEeYoz9UTEwPqT06izqlt0MYnozbWgncGmCkvtRTbkz8dtbYAqtn49MUes29
lZpUsaE7PoQke2LvWDCIivgh27br9a1ws+hklTgAWbX46saefQWS050wBw79JXOP8Itf+ChUBSy8
U4mDskY11afhsm8a67VUKYMLNAie/lBhoQS3wYoRvPfd+M2T2LmP8l618CHirnnEz+lqBq6WcT0Y
94gUJBIAbyz3qjPtezvsTYSztVqBVY1rHfdNbEX11TRwGkFNzZlKC/ID1+Bb1XePGjZaQtjyxqUT
zyL2qav0tYxNzH8y/kdboeQ0vpq1qV8hoCcEkql7uivtGh/vvK9vwZwN7KsbXJLVZH6PQD36pyYd
e3MNmYCwVa/Nk2hZ6Bg1TUY9HMZh+pFLu13nvdZce7T+aBdS+bnz9fAV4bz8UXdOQ/BkTEHRBvnT
AJfwbnCYg8xfByst0qH+dsR4ZhDRTDwb9K7du72l/3T88OtALvmdQRAeZJJxR1mUrIUmtJ8a3tRX
ueuVc5znl8Apq8+QfklJbJuDKKEVLmKsQ9iZ/Km66eNsHxE2tsTGobwrmx5vcafFfr733RRvaudn
N0DpLEcSzj109uu4sac1qtR6hZZwIgEYy5WH2LUI18XNZG1a2KyHSJCWOrqaH3AdCCgsCGQUemlw
YZHdq7Dfufp0cjTC3BaYWdiHUuYV3gKeUj/qYMw4PlGigEPAXv+Gr1/SzdHB/dpHEbBQWMtuRtW5
677XAXUNc9N78EotIzQIRE8TUqkqchcctAh7aFUm8dNyKA7elPK1imLYlMRjrLpWuau49SSGCbVu
fLcsTy3dYHjyWhV/KvIaVx6/cMdDqSPXdj0dm4Hey55NTOcfGmgRV05EtCnImbqNWvyeMrJU7tGd
EgVJD4/zedgIcrepak/hhOsqUg4WVer08ZXFMbawq6I9FOB9W3zmKbsngkuG0WQ3kQ1fG9QRudPw
wY2J/1g7XTcu+c3BZiALmJSFuqZOabB2re10iVR8pOlI2+wAkb0+UfxVS5mmNQbpkmQBL8UrkqJa
q5cjkbO3Eer9J6uoB3NhxmFJ0rBKcB8uMK1ARout3diNxTpNOMg302T4JwasE+lj/8nbmfVGjixn
9BfxIrmTr0XWJpV2dUutF6JbLSW3JJlcksuv9yl7AMMGDNgvxn25g9F0S6oqZmTEF+e4qwp3cWng
SDjtygNjjLabmVfpkMd2biUUfx2fozU8jIbqb9c3NWzYeXPyOvEDK9ugCs85dwl89E+lTyF+Iu/u
fyq7NcWtwozqnt2AE/QO6sk4okzTZr64KgogM5BvolKxG3dPR1YP+0i31B1RxSlXtJb96uUWcqiI
gpaLVy5lwor/NsMOEZs6bIUG6AQ4yVmvoF9Il/wMUxmU4wNaj7bfrypAdD0TDL6CE3BdxFGfvwYs
Ak1PWngdKznWF6tZ7LWskGbdIRbJMPnWwXVbxbchxx8xtc2XbuMJTRwQkWdJNbdvi0E8zF75a3Jt
Dz1H9VBANYIlkducy5RjSSgjbGkzapdp10cd1g82yidIFJzFKHwptHarjJdfWzWx8UvSojku81od
Fs7XOmFxvNmZCCW40lxcm8KyQIhdn7EBnQ5g7OG5ye27ZivfpMVeai4hSzRuuQ+od27qvAvvQqHl
xVjN9AJ+KGqO3rZNTE5VDmqY1WZT9Q2uqIALIvuuxfAIDLG7FJNX7fnwOI9EzrCDBx0clUMvJJvj
ccC/94bgnpFfB2O+PxmLam4rpYDjXUj5yE0KVDAa2R19GX3CmLXCsprr8qFEXtV3Q3t0w9X+hD6+
/vTdKuc24nAr8lnUv/LzgRbxfApTGkDdgd/AT9r/QkOyJ4gHU5u562GLK+XtZqKd7k7WrGzt+Sw0
Z6rB8Oj2Gmtr67eM2cv80pfRp7PJGGdlfOc1q3J2S21khYejMKewsN6aFVhFYVvmPsoi8QjxqtkP
rG+zcb78CRatHjrbVw8Eupe/vLN+0mKDsYFNqd2FBJ4uZsaqC0GPrYTcPDOwOIdzgY99bSW/W9we
4mw3ck2Kpv1F4Ph6ZGJStesItlFu29tTFtJXYgC5EWQjTMU1ewoSqCtt0jTKeaNuKF7HeoKo37Oj
vuxya5Tdvuyzej7GwyJfI4Ww8/rBlnjIMpID14r+g5MRn1QDBCPiWUoRpagtQnDmtS0fFtFk56gP
9PvcaZEn5TI2P1iyEPxasTokDGqzF0xNBnBXkLFIHaow2Hc20O/cxT4IacL6YTerWHZAG6IiMUr1
6TyJ9yvE4aVug35J5tr8Xgf7B60l7yArVBZsdJQAUeAwFg0UQebEc3eISBkVBj8cacmMsrINF32l
d3H+BEq8AmicvwpTFCewIm/DlfILBT9Dgis6w0FahWxnN5QbX13cX3FrOcz4u14t3fJD9D22FB/W
HQ3g5he6Su9tlDEMFxeQC3mlPPoTLmuGXC1AA7fbRmGPbOv460EaQVQmbJTASswzOY2K9isokb90
trTukPtG6gaik/Wk6+t1AejD+gt5kKIAp4i4z/DHmyMNtUbt1bz6P4rcGrhJUNh9iEh6aanW+ssZ
IHBhil9/zr4RL67dXZXqFno9wvJxjSCRYBNYidYchWVDEdvKJkKmXKKA7UYXQbeL1S7PNzRiYePA
AJ8iomJduVlp11gQAOMtD6k7+XXAXxjGFebeMjgxHBVe/UQV4PbZGneWg+dvrpNWxkCcXadg/DlF
kiqfWExwMwxh8OblFSKnfNKB4YkdTf0epJ7P6ymXpknNBlMzhLQiD7xB6hlMrVJ3DhJLa0d8s8E7
CaL19+RSTCZF17ePGYTwhXGQYwuKJ9suU7Wtq0lnexOfxcBDPWWFN2BLnTjBDI5oUq9lLGrqz044
E/Q4rGdpAIhA7nl6wCoMdTQ8z0tJrtgBIIIctTMsHhPKsb+tSICt34aRZLc/hDrYQdXNEe5WtYAy
s5hyoL6j/kq19tojrYTqKoYsA7Gvw7D7zhjdzmlmVI2clT7THYvx0aVc14B1kzLkqR6xkfYYu1tl
p+yn2I8W9BZ0igjFkSjpnlsEtdwyXuJFgt9H7scwjCYvF0Gn5F6SZ8bDCYPsDRiX3tykh4iAD8+b
tncaNQYJ3zyM4GDcCS9b5i/mEFYEhfg6H0kdB/h2bBeiIlxilpyivY9DXGLzljPzADBxVRTUxS6C
lDElHsxjdqlG7V6h6qtszqCTiN5vuAwmqkfbv7Qskcf0n8LpSXJUWTRgFu52Ho/aBeFoWFfUoHVo
3ep6Dct92I9dt+vztn+t6wEVarBYdKhCHH9/zHWBjo3jgjsHLT9DK9utCz+N26B7EKXg0CQkxhOJ
9XsMJ7qgS5FWpBORGcdGfYBB0jxAF6NMspjJ/3Y76b/r2MP3OHQxEke79k0IYq+d/ITF3/XOA2tm
k2pxNXurIXZq9I/yD39i8N3mbAfvMjPIX74zRt+Du2xXDU6zHFwLwWxSsrGwHte4yrnzrUPgsWPK
JBBwjaO7fRvMNGth4YxA/9mdKA7QA913yLdwv7rAEv4p0E1PjUhyFu6g8Gg1VGJaL/6o7fHa/KKh
gedemj0dLfMg13WJEiuKF3zpsWVFqSYSQqPaVwvkJaoiPvYNDL8j0Z1Yn5tJS1Tv1IpPOboY98yu
Ur3tpMmbo0/wDp7jokno2K1VhY+hX7p9YtHUqvcQRxhGwQq8ChycPBC7Gsf0RxgW/g9+5viliFbW
ELXjyiBZirjvb5rJ8GOR9Vw5OMOu8m7xJ1Ws5VWj9y50zoU+EpHzW/iAGdI6DAy8GFA8L/YC5G7X
InYD04YEdXzo0R40ic1T/mWwddukg+MJ+QkbV0LWBHUw32lTcbunDz2hS2w2LAUzXr+AfvwS+xeW
Bmw3KXHew8axrRq9eGW7KKdyOtx3k6/EPWw6XPZbN4I6/aZMtYYoEaA6B+TP2RLa+lFWAaTn25h9
Q8WhSZJxbvfCQDTCceUzQERIXfF7DRKoJ60lT23r12R1DZDXNZkrdvAeI05jEsU03LlJdxXXdUeQ
uUprxjmIZuKtAsEzoQxjW5riPm0Eqou064ULWKsdlHoD+gU/rr1qmI6y0iZMpnips5Rh4WAnAQ29
DvGaiExaVXqi5OZpDS1yhNvGwnhdhDcDm3h2wu9LXnvgG4nhW0XqVu8zXcvl3XTa3pBDVlFJy5G7
Zgq9iNa0Y81lvscwZcDu9lnXx6nnmeDISoHbvo1eOVOAEDQmNxiXjQPdTrQ53o8532DTsLWz153d
tb85SCb3lr359q+xpcYPEhVc1NbZYtxCL9jvD+4gRZssHWUta15DxHJHX7nyjb5Bn91XU6Sodts1
Rm3qCoyUPhcfTOQVE3xaBEbqr8obQCKGKCD9fbcoN/4Fv5cRaqXtgQLL9xrMRPxE+U3QlNNbWdIa
SaB7eR3105QVqWWVI2zXdd3cG6MyD+pxeL1uMeG4LiJEMotG+la+9+r6HVQqLBXL12h8djkh5bQ7
U6xglLM6W94cMnjeLSl80nGZvaCD9kqaNjzV8vDG8t0l3BfGhIbYJkHQx6lq5TMNXxA9u3wZLOsg
uszB4CUjGfOeIo+JJKWNHTY8iLG8Z6TS5cXzjTc9ejQVqmMQZhacW8vDgNE1wfobACx5NN5KIqBd
RjZg78ky/C7nyabVTHMjBhUccV7s4O4EXmp4n4gbkncapHUQVgh4h4oae7YD5uBiLGFDt24TAViU
btEkdSYXderGBmNmtqiuOUHTWL6puwuPQwZxzlMxL+7yUTSyw/7T2WJJSXQ07b4C+OkyFANaxg4X
vrX6rwPDYKXSWfGO0b+0rgbqK1UQWt3cJEzO85doo35KCY5DFQRb0fewnHSXf5H5udruWnd4YYGD
DUJvDe2XzYNTjgsE7O0mIc4d2yYAgjZilBuOzqZC9IchYdHUbiHe7XCMlcU5mMcqxY4e69vBxkO7
G8TmPiqv817wYoZVYgs1/Y0lwaLbjZlZsVuRnT52rpk5gNn8f/G4Df/2nbwt79Z8k9+uAES/I5/b
Wc/4FYNn9I42/9k4xPGv1SUs+dgw/nlZY0cHN10U6O02husuT2blEnmZLLL0h3oUbXxk62NqOVfq
bcbMA5bEf9BVUb8sMjT2YXBXAWPSYbs1vvaEuE0D2I3LbPpLk4wr+NbnW3RcejokMKLx5d1n+SS5
y/NOM4lfb/hV82bzvWTg3f2wDVl/TyEGrAuqL7ZlNM4RsX6xBvNlwrxkJaSE/F+FW1gdV1fusnsb
aJbYRdxl+UzqMvukdpluFdj2brfBpFtvor7PzWGRXv4idczRHDeCAtIaFZ1xbXktxwHl6b7Rsvqh
hxJxDIqBniplEthsliavaefY9J0r8mZ/O7kMayJzvNcJQXO/aFMvyKzmlmdq5dxzLWYcImjTjnzQ
bfcANEB9C2TqeRqNsV/ztsStdOgdYVTKOr2yz9Va1vWByLXCQQgxrJM7vlyZE/vcfKtBJ/H9Xtym
pOovRxMurBuDVUqWVsNvD4tCty/NZNfzvoenzuBjzdwJkNPcb4l2GvmumuhqoVaMp5FGh7a5JVDO
PTukBeHBEvermnv5NNRI4vzyI162zk57aN8fSk0ULwL/SL4HzCx4/7HcpWo+dFkx30tYcxTBMBDE
7ci2MDBJbwu+/E342H/45zLNRD+NWD2nJdy5m6sFEsZQ3Ywrw9LUFe7yx1NbecsEr2J4NlTiVsE3
5SM/L/oXbDbAstLQs6YunPMfNiSu5j7OmVhDoK/WIy8JE5uMN22wt2kdhmlsDdupGOuAIX7W+muS
6y229pNSobz0/CCU1643lDuq4Z5sup93+Q3KalcdN0RAJdhbEJLHBXAm+PbNpuM/i44r9MCZyIor
PM8PZ1aMfpl30GKn3UMjhdmmxfL5VG8/WiLX4iYuvWi+8TJuoOctCikPJUiffg/1bYr2Q8Riz00+
yGsQs6Q/6gUt7b5FhBDyxABee5+PomPc5M2DvTNQDU9zPTdfYnBIGOZELBEt6byEDtl12DcANben
2ZeUyD1m0EvGBZoSZZ14xQwA1vYEG8qjl+pTZR9ahrb4w+m9hrCUvbXa1ygtrYSHnHjPdHaNU1fN
Jm8UM+4/ayyXag8YrKWjNYzXAow2jNoTeg7su4LDsTuQKoXq3XP2PjvB3ETAoSndUmvVTQBdzc3j
XRHzMOf079z5sTYd70hQD9r+xZDWee1ZJnp2BcbMU7D5iNsHkusWJ9bmt+lYVmp87qlwmJVlyvra
1qDxTrCi/HPdaOcnRUnlpzXHukrhDWQ/vNZZq5Tf9fVGulU8HK7klikZ3cxb91HlrNlpWgxExJpI
uTrTpm/pFkbsOQynivfbW8jYHc/zQBdpT5wD/PQoalh9qrbz6qUASsBsHx3VDG418Lf+sM2BX/9m
qyMbn3wi6pcMw3d3mVhDkQl4S58LneUUy1Xc4H801WKP6Vi5OjvrzmOGoGcRm4ODByF48cs+fpiw
o8372vGGZ3DSK/jHru5gwNUdnF1mjJ3LyDqYXytbrPMxF6Pv3/SWF2Uni1xgzGb/zLdIebPimnBh
1R6Awbksn9nb3D1UGrjkYZNc5e9NjQQ1ZdsY1hvDEbdMimxS3X6yFpueK+uVLbjChjXJOuvDYzhl
g/7odEUgI1ENLQkgvHR03skCDB9LbsIp4ffIpL4M2yvHcdJ48rLS+2SztHzdePXw1FSrY3kXP+Az
u4fvH96vtQSjGAdrS0uXUpqYjJ+p6ViA0XHPqOPCgJG+Twto764zy58MlcM/OvKqkhkp2PHdsiig
sH5dtr8l7tD21JD1iZO17qbyaDhJ9Y1TW/TFN4S4/s0mc098ZHY+2Bcr9yd/pWWXwRXyGP7gHtkc
usQMgcSyMJBkhfNnmCsqETS+chnrHYK1wUvmUHEBs51Czbf5tqp4Z7AMTAew9sgxuqV1zM1Scc/b
h9OWz6eAM80oIjae85UB8IMBm7tVt/NBm5RnxL0z9ukoKj/demYoyjqOT3x4CfrgdqZY+1v5c92n
hUbPsqt1D/lwwrXnv4TDPNe7FWMoZK0lqL4M2QiXeQQXsRvUFM7X2FvuX4abNGF6ENv6RDxlwoe7
6H4Cub+FQVL4/nzTL70zPc+OWX4x9svrPWR0tI2DMZoevsi976GqLOuej1T9Y1iM+JH7wfwRjgVG
cC5flLVm6v4QY4LYPbsh8NjZ99WTYUfzasDRMwMC+Jl5GrKis8L8ZXa2Kxx7+Q768uq+QOg4nEvp
O/O+WZiF35Vc2PnCtmbtkNGG90EZRsOhxYygLvQ6KZzI2cC+5MOs3lkb4f9aDC6JQ/cR8lN4r0vO
LKLXExM9kC3F3uYXHlzW0CqjA8IEG1uiG7F/QkoM8jzIMJqj7lJAGIzjeJAJRviB55+uNhA+zlRO
bMT5Xr3vaPsjyHKdIR3YVRqTaCaHlASW4zbU1CGPYdajZHgSUqIb5grGQVfkeokvJKkDO5UVBJcT
RXP2TqdhoCqoUBPsA6KEfwOfxa+BRwue+JEVlb1bgUU+BAS6fg/K1ujFAFfonYXFpMdDMvt6PdX4
aLfbIW8rTNzRSDlhYQplQLoa1pBXBwghE/oQB/NWZx4t+7lrbyU99qvR23jPscUaW6K8uLnl1S/j
xMol53YF3/xvUQ3Q7lubmhb5RbN1SV3EUHJD2tVW0hT0B5PCUIUnW60V3zXVHD2sjdfptvRs6t7G
KTLi8RP/9TlH7oDju2GamdTO1D0Eo9iCJCR5GPHHV7Wd2iV4+J03Vxq3fR8xy2cPWV9mlq11KqI6
/4xCPOmU01P1Fg4rVX5fD3hEh5KxZlL2pXMHAtv6xFumf5CHAFqfeVX9bXvEZA6jjujUzYvPSzb4
63oPCSV2Hgjf0ojm22JlHDRztSMNMBTs6FrB42KoAFM81vPHRD/CSSIqp+exm2t/14YRTuW1dZ2O
3XTlg7XmwvNoZBPcjwwvf/I2JhAzlzNaZksuWiIyz7lk0ctiiufNUiSkBEYEkIxDuWIHbfPoxuNC
56qOriVNTVxwpwNh3jNu/y3MXYIR14Hp8JCbaVwIhlW8wRzACYci8NZP4Tv+U+hW7i/t18xrSiuj
+Ilpsj5U29J5eymb37Q0w3M1T2xPmTzyf8+BJ79CmqDNzm9H75JNAgZUV9fOs1jCOn9oOm3RO5z4
cKUlHbdPQDyVi5Z2K7hyShV8+ghRrMc+dkd7V9nEoE5emQXfEZYdvOj4ZA5sxHaknzbTUoatTnEX
LAWd+oFHA15WZdnZzVSAJfgIBhcpvMhKIDWyqwCNlO3A6FxV2TDvbA0R/klvlggfFrD7fM3A97jL
/IzVSQV9wLkwOQm31K4GTDcd5Bk+q57RFXV8599Fle8JUimgsnfkiSky+m0svh0+wgabccgaLsmY
sTsQ6Iqsc492k9d4KGjPIL2mnwSPWJxKrt8m6RStrTsf/jLbBE0RJ04ZOpe8hKF3WOPcQaNmi+/Y
rsaYB+qKzteRQ3sHsgYmrGQt/NtXVfUDhw+Pd3jww1+Os4kkhcXywm5k2+9qBt7shrzBWPavKBw8
0p6DL92/vVeX+rJdW9DfRVGK4lNHuqj2SuUVEnCvXaqkVnHxh/koHt9pnsBXtZIKeBfWhtRVHi8r
QttVj6ma5vJOE3gqCZiKtvjhTEFOdTDk/nYMu1w6n8QLzLQvaNBtb/yJK8YzsXDNydqQtieTEXAp
29wQyWnbSJFVgXh7QFAS+alV1+OKxlQNq3fi56AZaHBEo9+Iw4XW/4Dm4kb5kqsGwpZeu8DVY/63
GzzUv3urz/lA0OBjAMfYJp8SX9C8J6eQBW/QaBTCaOHp6GI1NbNYoSsqSZjQ8c5xen9LlL0qvASS
/OJrxBzxbsnHHuEpjuU8qQcehKdB1xEVlOmdwyhl3KZwAckkVHR62nu/qcee91FIu9cLwMrvyi7L
EUoDe1A3DsZ0/Zb3TkbuaV7pT3e0fOmkgfqV1Hsfug637WRiKfqfRmBMeKDAYTWq5CBTn+WGjONG
9Tbfl4WAOS/u1rq4RmTtql26jItZG22pL41kvlnVnbOPuLJHF4XbS54I6LXNxcItRSfFHxAus0Nu
jZjyppG4IJVSxBZNFwgL7H0cCQnlmrrvClPJG8kZibuWx96BOV3pJWac18KniLCalpAF8avhM/d0
Od6Abx4GNCPLDANS9kvzSSli+kO/+OUvDbOmOkwd8p3TwvsDSwxRkXRkBEXH3lr632Jr2Bu1eU3C
/UxOR93GYBMVIbh5pvsfeAtwhHbu5/cCAcV0tzZOO53I+UE9buYtI2FK4lc4bA8L/73EcP498CZW
iYabv6SyderrUNIgy+Q1G5jxCI7DnmeVpevnjk8iTgLStHO6bGzWXlDOlm+8e5f+mDFk+apxhWe3
QFAMmcx1aNa7sua+d87KALo1P2MQ8YkiUpOUs+cBIvK4ZP5Wi4y8FCBCGCU5yedccIYIhv6W6jg+
CoN0/d4D9V5yqc3GNzJsPdnUsmIczspwIU8gvyO6sni6yY9FpZr++BOWNlJLWxeQpcixYtDnaMwN
voogkgnLZuFw2pzuqvdeEFeHT6RSFF2JzXM/M9q+5V6Unido7zT8gulkSFTVHeeqZubQ6GhJ6Ioj
6ULH020HLzThe164RBRKRRjgoCtw1/Shg87csGI7dPssz6cxzbshqG+7srCiE9OEYSHNpYX+o9zO
qcEwrP54Hnnd2e6XlSlxNrre9ofhpu5/QruiNuFms/YnbB9ifqCA1xFwmgJBsDCjiZJKGWhH7koX
c6dyLt8PkxgDF9hOJ0Q6ukE43qiMJcq3gfcAgerQyNV6t7d1YLShc948TLUIMo5JBts0PAVMjyuP
zZqKgiEF2xxb9xtLzTnVcRtUdy1XSbotWlnVU+dka8G1y6Vh0zqdpd6GYaOpnnRaDr+tkpneY9Vl
7fCT1XJpX2KnXNn+i7sFYL7dekX0twD+wZSgzOle2xRPip6yM3sYiuXcNM3TMLf29DZJN3QatjQ8
fCM7+F8jZhUpQaGPbWQqRZ2BOCRhrbTGdrhRkfgXy8yFerecMR/rlOdHNqRIjbrplXerMGD2RR2P
BiD44qh7jyWDGptSTXzHyqdVEvGhV2jSuLD6/lyiOJA3ax2SvVi7rqehwNQ9+tsWKHDeEO0J64yM
3TJP7EqvhE10VuX2wzbDYCTPMWzTr3asbOeuE0UUpdlWhGhvCHWTZafglExs66rcxvUW37Wsqluv
lQNYLRPXEPHIr1tZnyIOzKtj52FUu6cl1rcXBox+8RaEhF5uizYf1od5aMnXNSpu4+s55VzUJjBX
DVhOzgVIcL0L6GjyJI7LEpY0MPETt1XGfAUlF7mNnlQhywcwa3eCK8xnPXb+sINMrumM0ahFseVx
Yx0N/+J2whodWuGJOk6G5I18BvnZccRc4S3HbKa07F7isqBPdC5ZQvCbE1MLR/UY7YuWz09VEy9c
b6POJsC/+aafnowQk0Pjx1d1OP40NEZc5jmqKrv1Uw0tV7UDD6JAjDcABHI+C/My0tNaLKLWMnXt
DSfVAXZFbhNSKNah3hu1BiQ2uy6LqTlz7TO9R+0tNc86h+kdR6fssRPVZa7WIW0XNJnrMR+NjIv9
LNwheM6yLC/7HQPJyB3OxLn85bF2HcGD3fC9xS9uUGTzqWcKgq0z1JImJvYYPljzEB3H1i1/6mpi
aFsIKZ5md1PfBcsrgE7L2f/iEDIe9aOO3kIMbB8xadpp15H7fS2nKD4uwt76k3Ks6sPutf+GTDR+
x8ObG/ZWFMitQ8+uPv2rEYXynoUfm2WTosVq1TCL/o8l0P/Tuvv/bpf9oftqXsb+62u8+9399633
69/32XZrT9x5xBr9z99/lVz/l3+4IvTH9f9Jt80i2v+80H753Q7/1c7Nl//j2RbhvwIww2yQMl0F
N8xK4z+ebSH+Be6J6SPsXTYmrwyZfzzbjvMvn51k3NuAXIlGxGyG/bPKbrv/ipmksy0W/sd2fPR/
WWW3g39HKv3nvqbFYl/ILqXr/LeNtyoH5dFPVn3WGyskgZtLCjSGlR+Nl2/HYmPLZEcJYZ2L2Zru
XBpNdVo2mzbnjXb8kvgLAR2gImv57Q9e4RDr6vWdWWNyn169qTxRFJFPCxOXFPy4d84XpuQ7I/vx
vVtrG0Nc0TI0R/1iSDFqZ91JtdRNgsijxo7Rh2+i6+cbUZVB6vKou9elDk44+mzuDJzorBZ1MTGt
rA0indjxZv/sWosrkb8RIF68pcS2SACbqTwAV2nPzrdgMlCxejEz9troODObAz9nqeh5W8jcJzou
5ztWIpnz5c3cPFnKcgZuaEyS4qrCIKlM7Vu70kG1toPuNFzsMu/PzOrJpBUkhNOopEoIFI0J2vLR
2xrNC8/aKLCC3Uzd9EhIf3qp3aH4STJFf3Ann2/rWA+3aKhDbvfb9Lb8u4jHuIqrd6Qnzj8LncqZ
09igdrTaYM8vw9Hk6Lf8jpR0+8etAgfOetCPR48OaM1GzhAcaGN4bOswCDWRrZ5DOGxHVi+7Q32F
1JBNLgN9qgYEHQXNqueGKBMFgOxIbxWqJBUkCDug73HQlGwL339Y3HYFZOHAphPNaSFu6TpM/cEY
073QD4YJYrN/8qGnTd3BtbaOeVYEH1S95SHOx5KzdSgTfEJW4tX1B6XCjPYs7ljcls2FqyAgTuBB
1PiIWCnE4sxJiNt1qW+q4nnigK2SaLSDitN3ua5HRbZ9mASGjWGeouYwea9RGN85ORZW8n4VMd41
flQFk0cZ5/j6mmDaBXM0iEQGenzF6UeWvJ5jpIxZdCI74P0EMCRJig/L75LdvruY+uLRwZM6AFQS
NyNl4yUa+jM3gOg2aKrtTtOc+Yn4s/zUnCwMWzs7S91BqwuNNusvlDK9tzxvXol5wVombkreWAor
vllHJtsIwKM/dc5dfDf1KO+6XAFmGcMlbbngGFJHXcZqyURkL5TqLpg41XBiM/uusUbunNiKSw5m
8mGb9vPzWCzWdxkH8V9/QFszhR5gMTAodDNmtBZvzBZ1/JYPF9brWYekp7s9lWjJeDczYq+P5F7a
pIqhz/H5KkHAF/PHSj35LqYuu7BmIR7oa1kvdBZcprJu8ShrX++x61Vvme3q160KKVrwXEXi1EjH
TZc2bp6xKo9PW9hEL9baid8R72T490Lg6e01g9Kujm8ypqgXpZREbMEenGpF8MB2oT+hm5rGk4qX
+WZjLJJsDH5+tHMXpBWKo3tWnZbr1ZdlMlq89TU1wtIfZBy7mdNinEOIwcN8twoHY99IVOi6lf20
RjU56WKOu9+2Cq/5sdZrKZCcmLfYUBHOpiF25m/37sfac37bpg1+TtgcSWN623NW2dbeZ9UrdQQT
bi5GW7OP4lyeiIwTXZR2/6iz0Oyvk6VrutP/xWRi5vd7hTKWzPJvYjJSh9ljOG5ChVJRiugFNJ4+
MBeL9/hgop9DN+DkXtDTsGgXBUS5THW7OeX8tS7gEF+YeYdnV7nbazSp6AeJwx86DPdxOYKWvWiz
ybtN9OC283mxOPH5W8aFju/EZAsMKHgTcj3h8jiONO1WE5GNDKy/xHgeM7XmLyw7zdVucPBnzEgT
t5RUNH2nDFj3vgpn+zkcB9KNjUvFP3u3nZHOvTONXhqKVR+MLIeHknDOU+OwdYQQITySEi++wJiY
R/bKujvams4JqtD6Xo6kxorAON0rARr2WT2VF/vSZYAm9nrpbcSj2zgkEeulSU74pt11s7YZs+aq
Skbd5Oe6wLdW9Jy3JCl0x27u9mtbwvAV6t/oEdxtzLm0o2xPw5b4FNNl8Yo+pD+b0B4PA3aZfZ6J
4oR43rr0ol4fETPBxQpY9IcpKIcLeaDlVdRZcduUcvo91F13aDix7vFdy72jBz7ks5GonSFIP7ua
nCpLIDe18dwUZfR9QR7uhWa2vWvKsn9wnQmUYRESaw/beftuOsdc2OXnyYsZt9vr69auAz79Tvvk
t2mHWkk8USdvorR/k3WNzw2O9KPTGe9XzuXkhzMHw42seaMxbhPRa15V82Ou8+FMSTuS4ZusI09e
cejHStx3QSWP0J9IG2t67i6JxEHe2gwEj6aqx9PU+evpuinEctHSIxSKijfbI1VqdK9faNf5n96U
24bPW+G8Kq9yUnBntJ6vt5OLuxnvTmi1fRlvCGOEWnF7T3tlTOFnW6mYM/OrXVzryP6J8xHW48ZO
71x4u9FR3jtfophjISLCQl/560MrWDOuKrA0ZEbq4bS2nnfIFGOZ0fOTdiOnLvp62pcb2oB56fJH
e7Tqr7El1M/IIqT/zfZfuBt5SOlk9gIOq5LV5GfExPEto5V/4+7MdiNX0u38Kn4BbpCMYDAIGAac
86BMpcaS6oZQTZxnBqen95d9tnG6D2ADfWkDfbO7JilFRvzDWt/iK07Nchznpb05sWOf9Ni6R2G1
+QskeHFRspIn9pA+voy5qVdSpKQeB/1MFhmxi/vajhdSRGkhnm0cnD+6oZ2fxQiyFrWJIfO5GSzn
CQWF563qRMfvKUvXE/wZ5jggUpkH4lRbT7LguGdFRXp46Ub32XsrgFU3oXuCT9ZcU9ybZ5NqxjNF
yAJmygWfS6fam5/OzbDyvSp89Mo+PqVd2/+oREJkq6GIoc/Jf5fSZj/Rp9a3qBslMksZXhuTtRsS
DpJnABbZH1TmKT4GmEbz2m0tczLukcU8Qnki4dJNdF4Yf1Uk5s1kaSZDECL9wHjjxNJ6j4rU/xmD
UKtWrR0UXy1S9K1vzbB0wooFMQILkkht69T3mXqaMEGy9CcT4SgjkpEbDDwHFtaoTgxaLmdbaWWf
HdMEx5zqDSMLqWkAmoc9jguxHTKhj1brxj+6erYQENsF+m1d2Oe6mFMiUhHkM0EtxHuMRmCPPIR4
3miOLnnuhwc/Z2/N/F5cJifojn08dFDSIj9dQxIdM3zHORP1UNW8v55nbUB7MNku4nR+NWHZnEhS
0A+idabnOqfSqLmM0Q3jKfTIQX8U3Tw9cbWVx5kb54nJImdrCFCKoLECO26aGedEXCnii1K2475u
tf/ieGP6XgR5tsv6iocaX053Gl1tJdspn7i5Sy/NN2Et+2bj4G1cYQlmN5J13+M8HDb9kkWnyVCv
rdxy4BrpKn2UeB5e59r432NgCq9L1fcvHV3zQaiy/ykn6C/s36ZjPacWr3guvhavyXfa88dVo8ft
wkx2lTEl3liNiLENT23xIvtuPNjo404xDAMm6r6Ydn1AELbPNPGIAGW8TMyumjXmtuEAGB/bNlyU
LYaOnoy+2E5/5bMzPGVWGH7ORRFsKlfqC5qNBinNkpGnx234aFm9g7swlLdEtei3kzQZsFNUNcIi
clbCl8zFs0+0MOlHlIhiD4ie4Wuz+KTgDlaSpiu3Mf4eCRjNeDlgnWfOZKO5GCit+8aExziNxys7
n+pWDwOCC48NzaQa5xKgukNfJqeJnCIUKPQPyr0OfuTuGkjNoJBJfMFXjgFtU42GxwbP6oH9vkdc
213XVJYCw2aURduOxemHRcrMTphZ3bCUh5vJzYfDMptkWCucl1vFqpQNtRDz++Bl/tkKOCJo+/MR
ce4cbAhzj/AvpNWZHIIcGZnLaZ8P87yuGcO/L7Xb7OKMAGrsONwnPTWqtY0zx3kqghFOPyEB65Jk
0UPKJu7JbmWUrOsEdZujI1zuYojPea6977hwqrVcknQbBCq9oO4Pdp0jk6Mp3HSXhrp6ZDiRH6vS
5m9ISCU7DL7Hm96YcTsmSGk5Ya3pl5eRZMhTzmoJNU66dY0JHnTe2XuNseWk2iWQa9iF5LSrcW0t
3kT4YR0iIXX71zq0D1U8DjeGFv4VkgVB9ZoV/DbKPLVrAQrUm8QqstM9JuOHYPKDrsOtrIPHy/Xa
9+n4a9J3DSSauScBDGKdpzL47Zuk2/fGqPcJ1eGDyKZ60yOR+0l2dPYcIqF6xMTCz9uW+YNqkayi
ScnLlc+VvytCJ3rLraj/PURV9MQ9gLJvXLrLNJTdD5wJ8sRb4f3JJ4gjmtr9qXF08zNHjYTrA/DF
xvbviH/ASf570Fns8yP2sdil2aXcF40dI2w+4nz0yisZBvhUImuRZwvi5SNiB7qb0eL9QzlVrrsl
iHaG6gz90T0Mk/WO+jl4SfnpiajFE6u87dAhLJkLbV1mpx+uKbDad7/LWXPj3XNWjsSWZhR67LVt
eAFtOALMwe+lAr3qrdEVf3nZTu65CQhk7n3LQkro6QLbSbW8WVyg2TYhv/xAEH38S3s84Ct+aMkK
jV3ArKpGByusqt/lVV+8sS8djyYIg7ewcn2W/Gk/M+NFiAyaYFZrQmlj2r7eM39oW6d+BRLBPMos
KX/xe0ndztHxrVA0hOfQdzAEOVFlP7iLd+8Y8UOiwkdc73QKB0lCBainon8XBb1VZKy0JcgwRpnn
zdM5rhYG2FlNqFTdio5Q0iYanxGbMCRrbaveBqXPaCGakDiLPnavqLGdi5vRW1e25f+ZpVEX5AbT
CVW5PveNlZ3qeCk2dEPjLUcT8NVEpK4B8tpFtW7PrkrlFk9xw7kJe4XdXC423tJVp6qWw2OfFM3B
uKr5cj3j73BSwhChA8MBXQbbZam87/zbgphyqA+IA9yQHKyouZDS7l8Q0lHHMQPcdcwzHlmt94R7
twHxSsKwX21BjCyV7bwRnNLuJ9bGwFtM90LsuP2A7HZCDF6lzRomaHAZ3bY8uT7qYGKr3ZzSH/AM
ICaeljw9ejS2K6+deI+QGX7HOo8eeemWCBnmIF7DoOsIoS6yF+AmctN4AZ4Tzxl2Czujd4EJ/k8d
TLx/kR9fZ8Ly1iCWeEW1V3wfSegE6oS7hyC0ujgrp0g3mjH4GvdU/sDuKQVGcH+2giWAhj4UC/Ab
orsne9HD2tQzY2ksP9nZ5UvZy8k2uyAJxDutPyHzSWQdJnt6Zd+wvOiykYBkTLcrh7K5lBlaB+WN
BhNiyj733i0dh2CZ2ejjdqUMGdYRuqQrCmsz8ssz/pK0/fQ9GA1bicbnM2YCy67Esj/cvMN4VfZe
v5r0BBuh8csP04UvlbnXQY0zX8i5ZquVdC63N5rqAy8bTjer9Ltsrfo5Zg3oWMsP38/eOjurtpaY
nHjXK2M9AVKxLlXV1d8G4XS/U6uUv+Ls/kU3Q4cXqrLDnV2O83bGWra2sRUw1obZONfzsirK4DQ5
XYw8s5jRL/zj+8ZEXJ8LNZeHiTP9gMvJungs8AkqZhjERYwyc3Yr9Z0tTIgsAMceVO5sVQwtAQFs
IHfRZFWwZFW+T1NjLh3jsevA7HraiNHGOxnSFzOYaGTHSGlkA63tpr51rCaRExW648RWzmnwRFWt
cDAXLz00o884q/rT1PTDhjeifM5JKvjlY7pg24jO9AFTC4u9tiZjx08gkyBbzzV/vnEpC8LBf2Rz
5+6zggaTq7TZ2rXzLboL+EJZ5j+0Ox7w5oR8CBW+yt00DyFG59gWD/XMeXCwS+r+FLjSuJ7ux9yO
ClUfe+OjDXYn0fwycdH7GzyfI9sBORLJzpAhPSxTF20sx4kSpFCthXc3tINDQUOIJMmanpMGjTRy
BMGPOrQwj6SwJ1dtlk64tys8DTKldkTg5rCHY0LCTdtG7YfP5+IwzjKsqUITCyaAolArXSdA4Agt
UcUJYILzp06y/Ntoh/66QiOkt0mUWf2qBar0W/msVFe0q81lnHJ9E6ZLnE1mJeYc3JHGH4wGEUEp
DU90Tt2R7yJTJAozvuULnGJxTZ2mw87ZJEiUIS0eZ5KT2aRxvlK/NOFww0DFg9AOzqugod115aDe
CO4rVg4roLPnZMWppoDcjVFM4Vpzp1zrBitTkEgLUPiSeMOuRGvurmRVjd+ARiAbR/4+50ig/WRf
NqHHpUWm2Ws+lSEKOCZuw9aoDrszYSMPbuTkoEwwe2wJ4hifsgEwkVFj96ssaKDmVC8okZF9/kEW
qLZD6ahXIBr2GnuoeRy8gIt+CGN9AKHmPCgmUOyj+8G8jux49u7QxtdiDHKIMyrho8mCeB3MxfJU
O3J4muJm4CddNeUaJVS5S4cOIEgzTP1THy0KxjLqQnRh8NRJsm+nPQs2e1NZcE1Onl6IGuqZXXYW
3inUMIimV57mBsZ3UWG0DHk2IsdfXtgW92gDknuGS2lZf7q2Ch7t3th/7JDfmLt2/6vImD+Hwpox
7hnedL4cJjN2ra/4A8UR836FqrKDaDNH3vJdT3F9K9DbruD5Wb9G5rvbzjZxQlNbTxz6Y/6MIFN9
LomFVacK40/s8jFLvYy8JFgxF8HP6LNhdDmvOOCdFYAslFfOOOtzVNdMDxuCtIG23Z2bphCnJY/N
e0rozJ6fAZT+GMG+jfUTORXoIpQAqqUOJzSzW0GEvV+FBCKKGD4Pl8T8g6aPcUxc58UNN1n2Mxel
5DBAH/F9ET7NbQiRa7UMidxJA8lhHrPpTRETck9WGB8jj8z0SDKVyUTyB7vRblH9q3nQFkkMAW2V
2ovBOUUWDU6Rfnf7JPkVhHhMAOfpS6rCiLkAMfarzDSFWJkQPlxKg3v3Xab3JTq+2pymC6eeQVTI
g5J57w3R3cx4+rp869xhOgWJj8t0sppiX4hC3oUBXXMkMoaPwmkn9dmiieAMCHMyOMYoxdML2e+B
Mg2hHmvLcVXqTmxIGh+PE/69B+Po+EgH52YswdGH8LNtSmye/A3IQPAHe77A5mnZAH5WTKRz2BCk
ZpytKKfKg4zR72rp5h9p7CXfWz9aXvyojF7MjF8b47fzMDfKwmcGsG02NlS71C2JAgkm2DyZmyAO
mgEWmXiKcyaIvnlFLOFDr8qLMwkcDIhM65BulS3zydVtj7se12Dp9T2WfpcZVOC78AcKsAJhbd2Q
15eHIMmCX6mT11eRINeinIOjHwGsQ9QDryUczInBQXWtEKC+O5qgnHUq++DgdQpbSznk73Xilm8x
6uDHqV64ETHJBzuFXItJu7GcL40U/CBFEO4GTMYfs0eb0rtph1PjH3a7kkixlRMrF01g+qK4FTae
L7uXok7NlZYABWJkULS7Ek7CWHg0Qmm2jSEMXYA4FF+5Z6MRWRhnrdw2lTsWOsVpUE31REWMEyHO
ogdFpKW76fwKnw924OfaxnywJsatAlyDoh3+Vg21qFGud40E/rzNgmtl3OigK7+oF7Ck96PFwZc7
g37NbXxAB61IuF1ay0K8m1bOAQOaInU095JmLfqge599f3xgv8iywupkzjLGQ0L20ZE8m2zaUVYE
ttGEp/vY4cA91pyvVHq1QCJeTDaXuAq7YdcTGdthUxTOFx5Y8z4xGtiIyRfn2JTVTwSJZucidUdX
boqG6hy1NXpOOVBe+GRwMVONU1/vem3ldxtt29PldsW4RjFOGRSjZzIbVOPZS9C3EXpypw/5PqsS
ZkvSWeGXNynCy5p+sWnUGjkGmxThNlVMy9mLIjm6VoJeEX6Iy+8oMzn2x6HtKrG2vDp7rWQbOmtp
BcHPPpwHm9NGgaloBzLiD+i34FmIkgPsTi7ERRlgYy7Wk7pvzsJZ6G9Dit1zm3dNOR3Yo4b7Ks+C
6IwfJvQ+gj7mUK4XzfY/tYH7dPchADoWa6ngvOAZ6Qa65wzMFPOfttw6PH7Wtkx18Ttr4zh9ZudR
PfZtQa68ROmP3diOSpZAeTr9tqeqzTcm6NER5RmJrVQVKE3Yy7Z81XHl+D8n2xrxhU2M2jd9ogux
biqE4BlRHTnOzdF/tixjQ1uhqt32vlM1SEd8iahdR62zr1gysFkD9blGmi0PfLysLm0WaWXQ1dFx
iq0QVZMy7sPSJPHPsZ87uSnHwT2CeWtPbTMXT/RMzNAVWqw1ZXr1rfR1upzZbtTPbZ2nvxb8Kntc
re1NL1glVtFyoEZop9Xc0h0SWQB0cYQusmMmwXWm2ebBZZgncxW1zD+kvaT9odNiLDZgzNj74G2E
Cdzpgpg37pVk2VkFaqIVJj06yEwNDNFBma1YZjJTQ/WSPoxCdcMqRCJ7JrI8faavb9BgtepYtqCx
djJ0sVwJKb4YVIiNyad5KwjauEZYCs6+jSEVXQ6KvVYxCG8mazjJOgv+lAawdx9NyaWv7ygyX7vp
Hs6K/y1iPMGJkOn8j7GL4hOYtQ8wMDX8v7mcxNZkAXEfvdu4F7vS9M/kcOYrdCKEvIss56JkVOGe
kSiKZ1bF/st9/3UbGXfiI817QE3VPH3TRSKvk9ILL15UPjF+S09jVbv7MHbNKclj9+Bpq2b/5kxv
M+NYVPxze3Izn62tX9o7qZh6TFFG1SV0Rl8Tufk9/mPeBN0iphXFja+3jTcHL7CcMna4DQOZcnDY
ylPdIzauafMF8APipQIrEziuS3hbSaF7RHxNelR9566txuvftMLrD2G06Y/MiBwSvbpRrTHJ3eHD
bjCe8OpBU8vt3OzYdI1b9IYzU1Kh3sLFm6tNZvfFNcd48mYKybiHL4hFAql/A6rlHN5J4oTupseA
gmJ1lBe3hqFWIrbmkdCsu+J+EvPGn0AZoYyHvxSOlItO1OmT08QRLxiBPxB6iqmsHw2BaN7WdeBT
si7PB2v7D+nIv6Wiea0K/vdfhTH/rIv5fyoO4h6V839Wz9y+8Ea1X//tf/ZVnv+LjOb+5/5DRmMh
kPmLMoWxKi4vRaKk+791NPyS+Mt1AqQ0CmS044IE/ltHo/7icIexzO92uJl8h1/6W0cj//KI9yPl
VfrCkdITzr+jo7ljjf9TRINWh2hHh1RriZZHo8/5L9jqItWGMIUifgIB2xxdl5Pa/uMmS3BuPJlt
/unTuf3HX/vP4Qz/gHz/57+mpXf/V9ANYQ30URU5fEr/zECmkyZzBcrFbfEHq9aPGYAZ/pNLaoqX
230h7QOudAxf7o3oLzis93mfFR8TgETBqWSPqc/C8wFAYNLi5e4j1DwrZdgHbQnipLJFCNS10HMj
xoRugdLugck/bSVDLhUeK1qPZO3DV5i2RGxZWENVV1foIWUMPYTDsVoHwC7cna18KgpKky7QOz91
3TvnrMUBZG9wt2ER+DtP+N96e/4/1aB5/9e36FJBVM2Tr395ge5/5G8dmhP8RU2HNwfwCeR8nve/
dWiErfhSMLBGA+YiObu/WX+/P577lyMDXhJHkdCk/X96fZy/PM1jr4n5DBB3g/n/H/+d8yn6Xf39
BCPc+5f//ucn+p7G8y9vELNSQQqSIGpTeXwVaKz+9ZkOe4tBo+0Xl1jGOBV82Wt7jS4Jh3ljZwg4
uqxgeLIh3K8YKTdJuUWADMWDhKxOu1b9luLWtn+rmFfnEV03vD2j5vGH2yDw+MqCsLIPjMuk+srq
bnRWVSOIcEmR3y4ntOm1ueF+Iy0dFGILtaSll7H6PNzbTWqPBLXGPZ561L2Oc2P4iX6FCajq2KFa
yWveeTBLPKgpr12Hi+mmercsHqxA5s8IsZUNh3hBdR+VWfeEaV6+41dLLbaIXlp9IyVTFDASJtMd
AAZ6EjKxVdCZ0fFxeK3KsSuSCzn3VIGK7FjADQFW1iafFDqOdjJp9EIags/cYMSL9UvVln5wUwdw
AgZiI8DgmOGch/EIX3twcta7ZdmXl46pd3WeBo9CmT7CnrPDMgpfnQv238uWbVPRfxRj5vpXuLRJ
fHShu3Rswmq3+5UF3NlHBPpo7Swz5t8jgCwIphNrfHRYO9NyVLGfvEGMYpBhe5jZXY1OV2HG3hvU
SXun6O9qntSVr6Pd+0RskUTJlCRHkhhHnkZF49XIvOIpK911Go4WIBCPvuB3wgaPcq+U5bQpYegS
XlZ0WKfBBbqgNlWiPeZdum2C3R3ceI16A5esIHlGPKhhTNF3T7GT2Nu6YyWQYKOlSQ6h7Ko0xGzQ
YsGoSozsuFn4Sp8KoerwJJE1Aw9pXOvgT6neirHyn3mSSY/J8gg5metPmWy2UM8t81IUmuWu0X4S
ZKhj5qq9ebqOGJJ5BZfRGgYBIt4N5hxmI6uAvGwAe53uxv6a68LJvjVClh76vxBK0j3fSh90rOKA
4Y40Wv/Cz5vJ4wh8avZ2iNzreTWMZEPsnNQJzU5ZhedvhmDux+ei1/3D4tB4fTo8CeLbWNtZzAis
LYxL83tvz1a4R71yWw6ZK96YadrZCTpRoTZB6MPw9YYyLI5Me8f4hvlBAGCHRG4BMBsKDzFEGTnT
dylidpZLzRX4Qs9nV4e51IxgAhWFEctxCS9vtJHkHIIwoZkkcBlc0URuK6Mem8jaQ2g6Gq6Bso0Z
jqCHdT5abUpGFAxnIjSefOfzZsJdFPAjd3OZXohpY/yJSCrSc7EhMQoQgQJwgN7SwnTGXryIB/pC
xH/w0oD5spNEjkNPxVFAr9R5wbdgsANEMLhwkvm3H0+V96P35chiDSwQtohVypQ2QvPeDF5PNlBV
e++1XgTQVWsOdLasQOCG/iWme7D0Oke3WO1qCtG+PyXmjs85GcvHDLOifyi8F7UketpP89iK77WY
8feIoOshuALRUa8hllTGkk4PcagvgiF/G9AMwQQpUY1ucxby2GOXPnwmGZaxrnRpBw4g7Vl1hEIW
1TmAWQQTfvaS7NQIyw9uUYXTbj2mYO0hb+gtHam07tJPq2B7klqwQ7APNADHpHwtrFLz9hBaWe6S
xPbox/wuER9KVzMHo4eVbG9mdGMfMBEtau8Bmxi71nr+UKAxk31Dgmzz2pAG78PaETTzoJrlR8Go
ZtNMznSUWRy05/BOue2mDuQKI/HlgWks8+q0wYBdoqfy9qoanD5bSce2mlXgJMMzvsjqo4mi5Soq
5s9wsoKzl7NE64KqxRBMQ/0o6ftQ8qN+hIuYkFNgHOGv4rqGKIm99jNarP6TgkkcMUWhNKvy1heH
ccSvYQPDaFlidsy20FdsIAmVJzU6w1HXOAm1U4ePcDC0B455iN717JOZ0OWOOoCCa3DHLdnT6Iy0
8CyvPkIHohmKAjnXO/Z0k3ckDAJsdMhDLB67xq0RcZLKJ1fzPNp6XZjWu8g0rn5kbAc+sonxO17B
JroAPMjmFxeM7EXRk6zsvpnr41wyRmBPJ+35EnYGKs8aRaGmhUKsV55w1ljqQpwCcwTVJ+alon5l
cT92Nn+VJ55n0cS70GVhZLA2TluN7w7/CiIBzE4wH272kr9mmeEjmS3/lSGho1dYcO7u7Dhi/pdi
ikVC3RIlGbkIcdjAJGn/bW7G7D3y8Gts+R7sdRhAslpHkawvTe3Mn0UJAHqEVPSIxoNzIRo9ht5O
/AwOwDoBAIwemFVw/uAMOzeybMMXKQfrTEQFb6RiXXuJYPiM64Zt03EMHbfbd1bKLp3hK/yqWVif
jPCYihoZoLYwCqZ7ry/jGM+nNmPOzyqYhSIOow/d+2CR0XO1Z1TBC99B170NM2M91c7WRS9WvHZH
zz0riW6GdR8PmZtxpszEIs5gqioGUECeEtPaPMs0iiNsyF/EaB+SlBUQqQPZU+t36Us2poga6rQ/
SoG4gxo47Vas7PQHQ8T8k4RutcUswLODR+cUznX0aS/AgVZmGa/ulM/ncET+XSDSPcqcCwQ5cHLS
yOQYajgQ+Wco9WgMyLPfsJ0ZVzoZ/GcFCVauG8UUCCWaWnWtAR8FeI2fJPr4L5lqiZQNBg7gptZi
slYbnlDi6F/Y3KWP9kR0Mr58fR7ThTU1edj7AqHRW2INZCYUoSKtLQ2uasx5LI3rfDEr5zBg4vIC
RdaGVD1kwYeLmGbFne5cfTfNjk1G9ST7hXSOSgRXZPP6K1Lz7yyHkFOHvc/WRMq9cZjK1IXrHGLf
Dp5QlKHSSKDWY+608f24lngc2EZcc5xqgDDzW5NIZNaUmmDpAYOFFFOr2hnKkyn94DCA+jtzGAM4
juZ4P1TS3s0zMe0d/KkztGYyYdKi0eegigmS8gf/tXMioIJ2px4Q5vlPFqLbb24WlidMDuh+wnbN
x5TdZAngpCYwZKeQJX6Llh4Ejo26FcIwakPbdV6rarnOE1IrcDgi31TQhC4qoCTtzbJPnRqOTyM/
vX74GYO72UdKhDs/T9MDFD25alqDARyOXj8go9cte/WEa/WQFmnOeTu72w75IE7s5pT3if1Q9+3O
BKK4zdhQj52Pm69O0qsvAN81lkAUoMN63/lj9UAo9n19Hd8VdE0TJTeeCVHtvATLxd4P6b1vFSn1
V2nC6Lf0g/S7wHLwDCq2gaDbo/9R8fyQhlMNMIvbYuKwIxce/XYMx39x2vdG5s3e9mTAh2/fkDNF
fMdT96LdO+2Ak2YDjWzHqCpGVJbgSS7yEkro6MNFCYrvYqHlZFnGpBJshUxvEWxuOIU9kvKamvCB
KDjvXC1m3nFZR7u0BUSFiA09ixXHmCAJRA3OIo+XYwkGcDWW6o26N731HWa4bDB5fBBTSBnYNXKG
LEPCjdsP1QXXH0lAiHIyBmuKOjxsBgGBYAoZfoH+jyq/RMQT/7EsWEcL9rJ7fsnsvfRph0DfGyzr
y0jbOYd5Z64twbwV6Q+12XG/LmsfhMXPeGZALbVd4Mhsmzcea71uJ5TejDphQc9OsCn6OKQd6sjc
mHz32ik2FMuEm7WfoupSedRuHuXQnq1v9BvKIrP0LEhZibkgfYk17fdxTVlGP0RVCGzynmbLr8aG
ZWyc6HNXZ8m3Ae4JFTa7kEqJ8jLxziH9Qchdyu6I7jTcBRh4WRcIVro2aq1N148hHQiNxcpylfc9
GppwR0aDOSOQsXfTMLifrHOHo92V3B2qLDYR5No/EJmumKJnNjFzeykwgW9iH9mkK02x0003nZ2l
eeyl4zzXniHRIc/8YxEs+kPF3VsZY39gZh0sJKHEE3QyO9w0VvlQUXodI1HmO9sOSKMOWixNVihf
gKfF+4Ah74sjmw+TFR4ZEFT2BssG42HDgTOVKe9jC6oyhqdOr9U+R1GaHzwyItYlNL31lKfdtWlA
v7OfDOdNC8ZpjbEHGjVuw60bBXd9e2Gh2y6mDzP235sgzs9elij8nYXiJS8/exa3VIWLvQ8gJ+cr
jXxsvG9M7kbcpd6lUDUfcFY55zhJnntwqvgzyDg/OhkPsZu6L1mg69cyYUofsZT54Pj9jt4QtmSC
HUsqahvLgSvaoC1TvRY7ZjJfPGDzwaY63KpZVs9zVftkE/BZtyIsd5MKs5sT4NUyIIwvyLnlhmIA
rMZUv0jfA+kv5Hzy8CCv7fbe/7Ku/JMLDLCLM8U4UTB72DOLiWIAscVaLX72J+tjoB7Ges0Btooa
Lz2XeU6eUCqWw7wwQe/mGpKTcNn2YJ0Nr+PIwm6N6ifcaRgkJwdfK8oD8k9W6ESRIhi/Rb3VR1+4
FeqLrsfsWHZq3JIy1bzQ5bN/pcy4P9ZjQWsEdHuK5yeR1tFTVGnrhem53C/ses69jQ4MVEBpgBQS
csCG6o3k5+ArMGP9lOAuw/Q20iIHRGqt9UwkV4/UcEcsN+QEu48R8IfZeipy84L1+mcngwhKaJ0N
jBIahIhVogrAAiQAoS+zs0ecuNkTv2l6hjaFn1aL9AiYsnyj2R0+Zz3btxCj7jmTtdjiWS8eu1il
p7miCMnvOQecDsW+K9k5+GN5139O3yR9wbegSuLv2mU96EyOv+XV9NegsmGRqC4/4Z+XT1VlXiun
f3KYFuJMSKdzYE/NF5uQ5cQ1Yw6OXcvPxBC0dyfQPEZDNb3XvCzfatiDtBwtVR1GdWCArfXegG/e
Jl6XX4qUY7elj/5SMQWBntGF5/gUBl8O+wqvxBnTBOSou5G61HF2Er6PLgk3YDGxCZ2CHvp94cLf
DnNv14lKfdChTGgpHXicQC7bfc85fKohS176uMWn0cP/8lzOzgj3FssM5ot9fGaRIx96sjuO6J6Z
diC83wDyNJs6EuEmIKoaa1O4JSzyrRZls+2xJHFKMU5I2v6RA3v8vbSkLjHqr8t9EqEoFwhr1rUE
y83Q2DkCm7zJ3Dh735XDewJeYevU90tFBRMgBAICEm2aPaGn1WsVqCcw28gTkO4f3ZkamR2pXgtN
IktS45yosxBpsQMyrxrp6y3bNrfW97FPp6mX0KLNQbGOnVaxAIqaFr5sTshjIK5+5d1fWTaOyrG/
GjuMDhFSgFXIT2LlpoM6pG3SHhYffkzeSLAb8VQeuc/NmYX3/LQEfvIUssc549Cg93RES6EReye+
+fJUdESJeaJuKDzdV6/uxDaw2RI5mb/qKtu8Bn2ZrzXE+1eAFcWzbaNuAyMUQjpt5Pcxm5d1CXwA
4HtonS3pdigwbZUcGh1Fjx3q9D26ul/IyGKy5ssZbhQIdCzS4jdgd7EJnSpD/cmA8JQXLRFpCUUb
Brg42jK0DIjMoK2VC2EWmW/kh6uX+itfGj/YaSaNG+Y2HXEbqrm1bZ1eOXYH8A9+Bj2e0zI6+FGG
6IPB5w8bCOQ6nyxvi99cUd6gMSPNBCROM7fDyaaIXvc4+zfgMoM1rWt5YnJtvhVpe+ePjOrWYW/Y
5w5qStv3wneuZHKihMq+UhF223Bhi1dh+KWWr9KzjVblMNjIlayErVejRVlRJqPfoQKmYYSB8hAn
9nCWo7L3TLOc9WIW6zQ66aWe5YABWoWPQYtCCOJTScJCRCwW8Csb7XXI59stE1pLE30yS4l23YIk
KneY2IGND4pbMiVOiizDeFvMIPNGCe+rjWuCT0aA1s1U00NXi9BbJ+C9TdKm/CC0ZL7YtckObmsT
hpg2/c2byuQyzySNdlPJfv5/sXcmzW0D2Zb+Kx21blQASIyLt+EEkpoHS7Y3CMkD5jkx/vr3wdVd
JeNJYjTXvbTDBkkgM5F57znfycd8Z5QhnVbf7L4juacjrwFtgpfkjDcDyLdnuPv9jhyw4tGAy6yv
sFPVV6nttmsfJPhNNYrR4wVCi63tsp8Wdnl/JbFqbNDIJd+g1Q73Tez89G19usyGqT/oIWWZVYm6
yrOzwNlFRFhsdWjEq/l4f2XVlUOwG+w/8hf7rRUoTk09p6+ItfNzByOZotxRM6UOplv9nRmP0UMI
YYseYWF6qjSmaxnmVoRxVoXhbGGaRM2HG7+e5IWCleo+bKfh0k0Ql6S4HYBiAIAr3Q6lrAJXdidz
3oaYh5G1cm7fDWUH/MsqfPiQMfrJ2XXXxHa90xFWgAesBG8+XdQz/VBLOJ92eEZ1rfUSR/ZfNDql
yL+FUFD+OBgM6jb071CKjltFhhPAbXcucyagU3knCQXShML6N9d2qU1Q0LEOSAWNcIMAvkQGVrT1
WqgCvLWpmVvUBO0DZfih2jfOEA0bpi94ulhNPT3gWDvpGZlwhJdwOArrLbowGukEmDWvVoY7lG1o
q70ojQwfrTEhhYM3Tf9lJhVSiioczxqH9KLSVHZ+5mwlNuqBXXRlUfzxB5NWLOkf8Tqoxpc+SPXr
tme/qY8GO0rFGR6cVk23GcqhXwVmx59qpBl8DVv7HkR0tpk13Z2BvuWyYxJrHNzRKjhWaD4FdLfW
mMzFjVrZ3RVilOBgWQrl8dagYKypcG/JphBe3IbIVvFLEUHR3GECpcfP6OScag4rYYGBsnz9e2bh
4CgjNh1kPeXPTTfAwCAEdp1VUNxlNV0is+N8QmYEbiiAgCD492xtfzlRe6nETbmmavTDqbFW88BR
HNi1djshWyCIS6vo/vfTLowh2UHuTTB34O4CMF7viJ8s5lDLdgWr0pohJJQWnCdjYEEfeLmyZynp
5RfHMppfFKlyp5dQuti8PnZWviFq7TUIlG+IXNg5Ybz/lsXVzwAbIMUKR2MHEgPgMvTsZoRHDTiE
O842oiKnT1CTGIV8UBpk4Su3cNJ17yf6VY+QZoeMnyOvlXCusrLyt0y19HmKo71usmhagrJ42FLU
6fBsEvwURRz7c1EDCje1l7FiueBgbnos2w+DQT1CIN7cUEy7mmTFPlCFLDSbhu6iDmt3gjCNkax+
rfNgeKpCITe1Cqidgnm4tsi7X9XKFN3WfVjOoXn+leUIa1tpxj019C9VgCW8VJQv5mia175TXZk9
VHbmU0RzcnBuIRVeoIcarinbOIw0zqKAtK/A2aQ/pMGC2NrlsLVjKgrI0DgGoQ05lAEnUoCI6soY
+m4rYVPeO3HifNc0sD697rJzQ5l9QCLdfBednpYrX9c5aoOtPqApfhAJ5MlpTJDI11W/Mzjs7f2p
UCihjPqOlol7ayFgvbDszEdzltg3uenOiLuuuVfNVln5ZdzfFwaTsp8cYiaNQD75cZKsOAoh+03m
RdZI8K1lWk91zcxQXsB3Au4SKUziStebvTpCOgF+1Xtx2aAJb1GaAlE0vjsaBVYSGflAvM6rSsuV
14aSwJ1lK+S9ZAzg1qWMVqhlcxvgk/EaqA9XUL/6x0AjY3RWCl03JKhQRRstsVOm6s96TgARRIXb
3gnbLbKfmmTc0XykEVV4JQW7oxR2tJeuRe5HY5qHTKMY7BfJZW9h2BscKtJGQaqDpmb+ZZ3207El
6feY87N+TY79m+YNgurUt5sVnSYEk1rgAntR4vuhCFnX4tbaKVHvf0HyTqU2hrIwjeSBrrWp7h9t
EkMrBGCme9GkQnKW6JgJ3agN6+aPh983zCtwDyNhsT5d/RWI5XEDclZds0O2xMqIS4u9nVKvdJo1
VzTBKLqAib5OE1MPtmXUWPCKm2+2FMUdLxIiFgYHlq7DW2VrDFSRQBdQ5m5a+1YVDouD5XC28wM3
hlhUXkHYoxantteGnjz4+DpvzcbXLihI+BCacdXghy2ia+q6JGhUbfQoyxF9MGA0FjEFZp1wKmwH
LdV1pGzRY9TJh9ZPs5sicuU1P4T9UUPypSfTocNQYVLdxHBR8NYfC49IQ1LTZFpcdSUKXDSAnODp
U105XZbfutIxXvRQoeJJyWO4j4nqgjHjYGhCBbYnk8ZGMICXhIRwsELIpV+VsX3JkyqZU5DC+onC
VBzAZLLCG2lFSP1nk3hZ8ipEQEQuMiHL+T6Z4ORwbnI3E/b9Ta2DG0pngHuq9fEd0tIiQdeLbdSp
9DsMKv2PKoPFO3auQvWs/urqHEZWqlmRmNA2r6Tk9AeOdyPFSDZJtpvCzKfvW5rFlW6y24deQLoL
rCbiXsQ0DlsdrVx/1/FBFG8IbKgjZLX9hFQxn5k7vPz8sryjqZzdx1XA/t9NDPHIwd4yLvOssJ7H
2PbraF0FXV6sG16b2rqKBjNa6/jZ5Y9MtlRUFL2nB+OYsY1fxia89WtetWBUUJYZFQlrackBy6jh
UpttpP9Am+7SpJU6wnuj09gXhr5+j/NdrzdtRpjybig0MpcGsxuytRuZUl3RyoBDpqeIgYNeF/eN
rNJi1wC1+1LUvOGpVBbVZhjGnODkKN8RHB0cFdpgwSGq8kiuyTewxg0UVud7a6CrW9Fb58952zNg
rBlQzYN+blGSXNWkXR+pjrV3LJnUFzRHpxuX6dWAUjgFAdGEP2zTvevKyX4daQ6Rl9oDjMwdgotB
xOD3c9INOZfBfZRZomcS+OOlVkw4kHKtEY+KroMdnch1OJRpbbSXZuoXvwrQn3dqZzLrO05s/UHx
yTivk8D4GoW9UA9tXMak1jUpfl3gkpjxUgfw+eQW3bXRd+GEfi2s3MfEcEiWJMNVMV+EoSRy3UNr
xsPqoqEH8ktbgfWX42s6CG4i7AsqO5Y0kvK6CaVCRQq52AMML9yKsW2o3ZfQbWrlkEojCH9IxSDN
O1UYPdBNCaiNmuK33gVGvLcM7usk9O6mG4PIAxZL8UbrmvzbyMtrZyVJzClamil0X6zxCAPaCDZf
RMgZ1O/uMbIUc8cN0y+kotabJMTXZKX6T6NnQZ+XRLMGocm5r9o7CO+uTY4Kh0H27StbXojOop67
zA3RsX0iQRaEBofupMZcRrW4mHqQHpVBKFIE1bDWjWytdmL87fIieMh0F3YusgLrC+Zh4w5FnvFD
xaT2OPW986zCQ9+6SoRbuE/o5AJMDy9xvWELoV/9ozBLjEoQ+Vi5WvInx4pWLa13E5QinsVLS3Ud
ql6kkc6yeEpAdteLn11TZfuuojmV9M2z0bUspqI6AstCPd9kTfUI87VcIXcn4CJM1U3TzNsreAPf
imJ4CUipu4gsjdioGM5emDj4WHwszasoYLfLCg3mOGSzqceSknDdW0fV7xyvypmyfceuN2MUrR3U
+nek++j7ULGKK1gJDGEFRC32DZlvLA3Zgs7O4CpiVh4yW3tOh1D/jqZbe41xme8Q5YaPA03qa7cG
OV669FKqHL5vR4rT3p7i5NFOuulAb+aBbTdpppBweg9NAo8YFOgVIma6WG2H5UJEwtkz+u2HFqb4
FyugJekUrfWMbprXbARsadMqJYrroEPDEIHBXLNEqdeoZsSqpkf77JRN8hhAB71S9aHbIHsoroQl
vrAi6Y8zaePYQj/EXCg5s+oghekZijkaIQbB2+kS7fZcnp4ss/iSuO1R7W37gRxQcz12gFMq9ecw
Bj0+4Yiig0a19ZirE+AGyFm0F4l7NQsM0kA3yOZIghxVCIW4iq7bStVUAj6ABCWO7ewb1QoPCSp7
TtyisnYTi9d6YNF9Snp/2kkbEXqA0HNeHKEnd5Z+D/W6WANLLx5HW9i417qpnbc286RL0uuqQAxg
WWGJkVEwvQLBZj9AIkz/JQyvaq3StxSWXgmRs9iGIq5fpw4ReIEkVbod4WMVmdnsmV76nla1iX2R
TXzKQIRDPzn3o+O7W0w8UCAscZeItn0K0zT6LYtBc9bIkeqfbjfos2S4eB1IB3voWQJWCj6oxy6X
3W90CsPvyi3sfabgCqHFd2+ItsLf4w+Xis40AxF8j733NrZbwuhcf8tbAYCKLtJD4ruvQUGYtKNX
JbgZw8JWBWzhhlZUtVGITcavK5LVLH29j+OxvoU68GNMSNlGSKHClnZBj6TJo0XOwq4TTXVL3bLr
dyXmn0cf/nvgIOneGsBjL9xhIL2yMgqxm6uwaDFosUa8P/e1nuOA7OyGbvBAL2AYwAaoBj7LRBTh
RRLEX50wDLU1EhH5lBREx6pGYj4yNEbe20YCs8ay9kSzyB2EFb5SN9mXLfoxin6mvnPyCWZOZrpb
VZ3AbnSZgG5UuRjxAaW4V67hitsqiz0wP/VmFGr/wqhXNhM7tIe46JKtdFGchMCliekA3IfxFWNQ
K42XgZ7B3hKzja8bNB1Rd14+BEoSPtAq6h9NavSHiHzi+1p27BCqBDKxib+2J2Io158LWgnwFN2v
auNbR9t3jYu6AO6nJEH4i+oH9dgQbqa25iWU01wpejP8WRhZio8yyqb80kGe6cmkPhSE19so743k
ZlCCqblEhWOR+YxMftdE6MRB/MVIqxNws0Qkrbpmqh4YLf43KSGkkVIfipua+D/KeYZO414RqEdx
OLZ7dwIppM3QlwTz456QQxKRRSwvLStqo6cMj+pRnYJ0Yzu16SVws7eNq5tXQsr6CkOX6Xs17ZYR
s6Caa0ew36EBjrrsgwrqhdH5VJzo/2w6HU/kcapQbuzokOR7y7KnS6DyarACIFBjMJksEX2LVarZ
IWvWEPWehI0uf2dOa4Fx1VA3rfoxreI7EoZ0eWU1lfloF6jyNhDsWlyUc8y8+mSgC3fuNBuQ5qWC
x4OTOs3dLtq6GYSzibIVUMVjEQymgtsP0NJVm6A6ujAygXwITT3IyToJM/kqR91QbtCSpcEdrdwe
60RlGPLHaLhdggyM7Nbs66RUfozt2IEIgTWKuryKtRBouB2+uKWqJb9DPL/QEcC8b5hP095kB3ts
zWrKyCGnrAFVO9tYRLBc5/owrVUHi2hEcfmBegxIMA1p4QUU8vFaZc7vQ6epwwPxzm61kRrqmcEt
g61WZeQFtWay6SLV3bSq4T9IXd+TTU1NER0OnszLmFb5b2pJ9XfbGsWLqZipTfGMPMdNHo/DLyoU
48+p7LWjVF3rpdOEtI99VpTpbTFy2NrlBD0Zx6Eg0m01Nqb+syQAc10Wrrq1UUbRsvHJGUWqpuA1
MfvxtxVyXBqIama5HsG1ryAH9hA9qSiwSYbWgadOUDNZKRhafhUT7adDIuEQbBPeb+Qy6dNBYTey
dw3Jv3Vd2wdaZlfzi93FEBRvdFt3B9JSOPPtLJALI5mpgHTw3ym1H+6Jeau7G4NkZMgBTRdpOg5g
gsIBE6agzJ6jugH3gToBj9BPlKCk/HKkMayxe1aUHrMOZVq0nPUN+8V4zh/HdZnQi3V1uTVgfSev
UmZNu+csGZnxznFke2/oJXkgiA1VMx1hY2OxIZK+xfPCbQojoqKDIX22a71xNrJsh2Zj235/TYG7
JyvNzgk7uQ9FLTFeBd9pK3Tf8oIsOPxnc9SOcKkpjRsNIDIJ6sVoZMEzS2WaPDcNRzFVNZp0D5S8
nhEFhU/CTedqVBlyBXzXSk1BrXACESKQ284puDkx2RjJI4oiIQnyKf1Ouf3HrO7//xLtf9CL/HMr
/iV8noGl/+vXH0jp9Uv267/+cfWSkoW7kGjP/+U/Em08CgITgWE6+BkQb/8LFeq6/5wtD7Zq25aw
bBTM/5Zo2/8U2BpgypBnwkZA08S/LQ7qPx3TxBiB0AZlN//Z1P+fRNqzreA/toN/kULhYmkQTN/a
DfKOBAugPOLAaTFC1EndZIW2BqTk2PYXrJ4c13NDV56tAVhjVlMcQpNQJYeJejIAUKWgAShrCqP0
19KehjCV0wwZRSilfuWXmvNSQoo5hCollq3vkOk6anOlz+gjGaEV4+Ty5ra/46DQZz/Gez9l4dNw
s8YlJqA1ODeyXkHmcspfjY0slqQDxRi2pq4LKF4cpFpenY15GdRlRSaIQ1FuM4Rt+YvypvM0ZRYU
3hZEu0PnTs6BxojrrlDs6d96xXGumW/Od5516oWRyCkTYTV+cdCTNJuhy6pvYy8dfNiq8tx2jnE5
UfI7fv4T54fy3i9c6Oj7XiJkM2PzgMgytVcGUtEfukHCMShJXXkFOpA+m9Nkg+gKXGdcZX4J6+nz
z8YW8O5nzy6ZHy/3RAU2//UP7X8PZi6r3immAzY75dZF+/INp6P/tRsqgMqff8bfjpv/DMb5s998
hq+UkFqhnTC4xPDDFmP+GtWK+mCPZohyKxrSf0GNP/EmfPBr5unw5pPy2BZRDLvvEHH3ftuom+9r
v1a/yFoHqj529rjHCix4Vau9cpcOrn2TuAMhP2YdqF8ct1K/aB0kON4UHQWqpOTsKg03Xtfl7ChV
1GbcGghXfmoUKQkbS8GmfX6PPpqwLAlvv3mhhhSIKfd5cBW83J2OaGgvzrs0XpG3l25xm4J1n6Q3
9jZSonyvJeWJkfvRt14CiWVNAadvpefr1Y2mhvfQmM68Ierf39oNKxGHouJbN+B/R+g8BT6afzvW
3llRPvjS6mJttI0xQK/BlZM02oUTOsy83p536eVaZaWGgZ5berpCNUpwklTbzXmXXiwSiU46o+30
kuhydUd0Iu2/8cS0+eiGLNaALM8AhAmz8dxK3JEQ8av2jTNvyGLqI1IgH69A0VY47msBnhaK79Xn
N2S+xDurpjr/mrdzfegdg4ovAwRFP03ZyaZRCc/nkYSl4Pfnn/HRnVnMyqHVVYL3+AxggxwhTaNy
X4SLe/m8yy9mZhojnuldRmI2uhauoHoOJKfecd7VF5Mzd53U0AAB0rhBiQMZUGIDOO/Si8nZpEbW
0GOQXjOom4CAL4B71cM517bdxfREIwZ5Yogl8p2Z3GAS0NHtzrv0Yno6OUBIMiWlh4RvQxot1f36
xM2ep+H/HI22u5iekxJRXpEZi0rSj89+lmh7v07cp7RDuGUHZnxPmk53ed7vWEzYmmZPEk7Mqj6r
1xPBmNFonPgd7494211MWIMifKAHAbeIUz1cKU8Lo7NGuz0D8t9OWGo+nKpIUvFCojQdCzRFeeaV
xd9XzkrfgKfXNJ4q7CdJRpgFAuTzWz3f0vee62KKjqHhz1lyjWeHsbkTc+izJC71ELmwOWB+KfvP
P+ej+76YrLHeYQQh0sRzOQdyaqSM3trKcOZTXcxXwPgWuXY8Vb1CA+L/6vP/c0D8cMv1wfd2FrPV
d6kgjrrbeKC85kjD4TnDjHHWHsCej1BvR0yZR2lWSW4KEOt1GZceqL7zlgJnMV/xRuahVlaNV5tq
jYfCcDcR8O3z7rezmKAa0K/RtZG4WZNzgczRSzFqnDVQnMUEhYPJIEzngWLalBes4lgXFPDPu/hi
itJ8SseikEwkt1s75I6OqBHPu/RijpJrG/Rd1zaeqWVPbmW8lmhyz7v0Yo5WVLFyWgmkjZtz7BV6
fIBo5116MS1pdBao0XiQBH9uS/TxxL2dd+XFlCxSMw9DgCaek4uDpVJQG+9PXHmeHu+sWfZiTpKN
IYa8YGx3whabAg4rFORpWvd9mN5htnIvG6DX7hqkB50zAN3GjdZU8R6suYq1ZuySlqZtYH4Fm+GQ
hWpBnqepu4HYZN8W6F3CdRKV9gt6ZOUe6wI158GKv6h4S2hdz+1+ZCCD5hI7IqjxB6YwdzWpll7b
VWSwhVGvriJVy37ODcldQ/LevtfhLA8KyhFFmMaczVagoidw6FeUmvQRSYBo58qWbj8OFsH2SMfV
e2W0CrlSwdPe6zTlJcJXqz9rh0P84d9Lj9rhK3RhD0G/NFFA4jSorfOGq71YesgvpYqKtsErXece
i/u9SmjGiUf/wZNfrDvI+hTiFhiufnRI9HRjFel5E2HGCrxdiq00IAmSwr43lROhvVH7isPrzHu9
WHW0ssisxE4bL4afSn8xgZHrtw/n3RLx9xe3kXlOVHEbTxT+BQllx0L3z3tn24t1B1+Q32R5PhOK
exRIBv7TRKNpdd4XXyw9sEadvA2Zxahzt7E1XkyNf+YwWaw9DW8ll7ofD7MVeG60tR4M5y1r1mLt
IdJ5oAGIvxPD4nYYrE2fnno5afPXe2ddsxZzUuncrgIc03iwFMIXWjpYPowR+8vku48pawEAIbBV
1xrenyP6bzKKVL86757NJeC3E2BuJE5tF7Neh1p/oYrJ2SqY9897O1qLiYv8NDds6ptsu92NOVz2
uAvPGkbWYuLyzg3HQmo8EHoKRJ6s3UCc+awX8zZqe1zrJDx60MYfaR2mK3SkZ96QxbTFs0zAGtpM
rq3c4Gn3QIafeUcW0xZyRE0US9F4uV7fpkW3VWreLefd7cWkzRpyT8z5aw8kiVQBKKpf5114MWUd
0usnCT3c0zCxyJnud7IEPD+ud6bVnHb2dmSXXZ5jRufSSDmrAN151ZxYwubR+96VFxNW0+i/MbDl
Qcy5OtJylI05NkDubDHclCINzjsPm4u5aYFzNsOKJ4oSSqBI6e7A1p16pNo8Lt77FYu5qSs5JF/y
Lz0xTdY2sYdpS20F6pIgV1QtZbbWy1E91nltHwnJRlFKPgNCakv9bbjEn501AMzFPCbPxMhGkf2Z
EFehmsPLi07+xo+GwHImC6iJhcqbbAIiMGTyttTCEwdo/aPbt5jJQdICN9d4j8k+QeRFETC9LpBT
rWns+zvkZQJnIoigbQnz4ND3yDnwuSgHJ2rcB0wI9beRoMtjVbrNBkOQe2srI0kbPbcC4RZWbQR9
2wnk42WhmP1FZtf+eZNZX9yVKSfdMm+72tPKTD2SPu1vTMIiN2c9UH1xX2ocUABZMKKhAFz7HXkY
vXpiYZ7HxDsj9s+jeFMa1fqWXOrSwcKtFM6DMTTyiFVGvCBpVc779rQp/1o0YG3olZ3xVCu2mWz1
gR6cmnDz7X3n25uLNXRmJ7Y0wphv2ApG9zttgPMeqLlYRMcoTKSFVw4gwoxDHNG8Edh0oh79wdc2
FsuohpPX7Ygt8ZLGuiLn+cEAMHfeFzcWC6lhqKlwLOZnPeLPdWSOBN36edY4hAr215OEg6Rj7mY2
8Qo4dn4v1xlU4DO/+GLtJCXArEysVQfSuwu0nR02TnpvJ9bEP6y+d4aKsVgUK7yXMf249lARY7t1
0gSkUqtg0VXJQNHb6KgN1NBwXagXpKE0N5HABa6idVm3ej5e0F9qDxIS614bMP13yHA3qDjj/RgL
7bx94ywQePt25ZzcOyA328NY1sJTGYIkk6naifs7P6T3bsBiEfHr3resciIPfLKHY1eb2SFWZHkj
TSfawP8sJjA8SGE/HyoffZr+92/J8Ew3Y0z6eO2CRwAZYl26Q2QQV+I0V6El5hZpbw/Xn3/aRxNq
sQ6MYVQqdUz/wrAL56i3CPRanyf0+dU/WCONxVrg03C1MNeJQ+qmpVepUj0EHQrssQv7188/4oMf
IBYrAkxaJEsEeXr1BMxcZsnPqMvPW23EYkUwe6tNlZBjrRmOv4Oo/IoJ56ymLqrav5+yguQSmylH
OIVUKfWXPp55OxZrgekSAJcVDmM1z76zA0yuHfTEZ96PxUogJznkY9MKL2fmSknwlx2Op06eHz3I
+e/fvE/JwYCZa3E6Q0d3Qcl7hdPVO2+MLCZwPOV12ZkhQp1cwqlWKfo/dBGEiPMuv5ixABd9mOMT
w4Sgx55D1aYqR+vEFPoDL31n9Zn5lG/vS51K4O9qLDygDvEB5V5FxhY0ohYu5DFJYYxloYx+xOyK
H6pqFi/XjnLh5qWyQ4mpbJve9pGm5v6ZWwexmNRonvOAyAfhyQipkNU1wCxCefj8Xn6wYuiL6Rxk
Om8OaPOHsC7qcBUGXXtnt5P65BhR+uXzz/hghf0jgnoz0kSAsHlQ3PqQw4byKpg49/P+Fs342G+N
zgqQn+j1w+cf9sGw1hcT3dRGAs/wuHljHXyJp97zZXLi0vOcfmdk6Iu5ng9mRSPX0j1muOuVGHBg
B8TXhGqQieawkp/3CxazXpAmVafooT0iFX+rZrantXjeKqgvxravy2msAFl4LiD0AwyOadtrdrL6
/IuLeX6/d4MWIzUBWDLhLK88AjUt8zLuLOULWcMgG0D3kJgX6/UTzEVxy5EvulS6iTTC2NXEagoM
cVtPNlA0M53Gq24Ym9/wI/Pd6Af1NUk36g3vYMLHwiqDRqF8i0M33GUOocS0piuC1SSe1NbIQ4I0
RnEJ9pz4A8BWOyMbiufZobmOUT48q4mm7mwM9NWJH/3BeFuKEkuTANcxDmrsOE3k6W5yARXqPKWJ
vcQ557UZTRAHKg+5SUzoUQQEmaiP9efPa8G8/b8aNvvP37+ZmG3vhs5YhwUx0o11TFCEbmOjSi7G
Og29dExZENxQg8tlBhNAGvD4+p0S5NO2yfGwkvWiTBudrWV+iRyU6JYQi8PaJcYdiFCunqfksex5
tL35ljjxokGYqvQU1e4uXVKr4KGO04mXyfsLoLWsdxtk5/W4A3uv0hTNa+sOBk0ON7Po6lNSwY+G
yGLdmPpUH+MpqjySeXk/pKJfmU1ZnzkAF8uFjOKSNJ1Q90QVk52quO2FhpXjRBXqg7V7ifgGJdrA
HQp0D4DsAMW2FLdhw1JO2hLGyaGyv4ihyZ8/H5DvPwsUyH8/aYM6OJnBLkmxDKrnzhVk0o/VAAGS
9fzzj5i3ku8sUX/qYW8GkwqsqIxSbSJZSzEuCMwynjJ9IBIe3u+h7AcO551ew74J4hOz7KM7uFhz
7TjTOxlp6qGpcZyQxNM3AQEmUJZmTepxzIrpUdhoGE6Nh3m1fe8nLlbhuG1Ut+2sidRwjCcrP69J
9unV6FChuAcxZvX+Vkv14BgJWoBtB0CibDt/XaJV8GBeGBc2wa9bXFsYyfoUhKsW/+qrElxMGnUZ
uTTERQCW0laFMkmySEtQAqj7m0vIYsOT4ffWjd4B9Vs3WVrfurUf3GAtS9e1nzo7NlfJ1SgDvE1T
Dew4wA8IJkxRybEKhi3Mse8STOlG9K15hane3X3+4D86Vi8VkoA5fNVAuHQgXxQwxoQT6zcIBxOY
QhYq35lFAWEbmrrpo1b/ZYgkurL6ST7gvEyelN4qb0PqTWA5DHy4AwwUkD4u5IQkDH/LFqDd59/z
g8VCXZyB4rKYQ8s4Wlvz4Zfm51WeacGJ3d4HO5gl3DzEZcHRrWsPbRWMV9gKxRXOFvm9NHJKv/B6
z9vCqIsVrybHBkbl0B76gYQYu/KHzUi958Sj/OgWLVY8U5KYB6y0PQSaARXWFxP4E5PIuPPWiKUI
E3qg7hZt0+JvU/RxNTSGei3LOrkLocat00IUBH+4IyUlcKknHvu8335n0qqLpa/spaiCvG0P2GGS
V0HmU7kCYwPhrQiAL2ap+wP4vJrgpsv8izEv4YWeN+D0vxddH3mpT4zueChV9/tQWQAkqvHEtbV5
kXvvZy0WPzcDVDMEYXsIm8xv164adxfSr9IfRgn7L8gCIhpblfBuMqlVj6xEExhL2b9IDFtnVnXV
xXoICQHATKTmHjP1a8cStaGtJ0/9wvk2/c9faC2Vna7vdCKobHnoK0FhVyQXsR2Q0VU6Gp2UmmCr
vQUS7cLv4npDryvfkDKJ6CvPYUZ0UHtPvGY+2Mzhj/n7ObLjhZAHEczLMqkAgU61PeT5kW03WhKC
G6tknxdxuVXpkV8OJtA0TPOgF0JCKrEHpJusDwg/IqV2Q9NfbrIGYnaKW/FE8/P9lztB0n9/P4Ho
MC9hnHmBA28qEBJzHwgGsDWpcWLZ+bNReO9hLNYdSeYBvrSoA8fMXt/xG11u0pxknpWZVyYNlc45
ihGdRwzwcNiCIuSIEUJc2BagUr207cQDOQYOjK/PJ9cHE8BaSk/TpOzNJqRb2FXR9Ku23PAJH9WM
Q6uHnoSS4j6kcrRJgAWuc322KJMjZRJz5EdkI37+Jd7f81hLjSroUKoxdTgeavlV65td4o9roxw3
jv2qS9vrZX7WZpEYjb8fcdP5zTAKQ4OXoniY6dtdWhIwSnhdsC6mMNraRRScWKQ/Gk7zfHyzkQsm
O7RKp9H2OqSmXeVM/TEllG6DcaM7MZzef1uSb/P3R0xTRv0NKtceBO1M9iRNUerOE2mkzZEOqb/9
/PG8/zqz3MX6NNlUXiRhN148CmKZoT4Gp9bfDy69FLKCnoFMSYgjFB1l42qHwTnzULZUsTot2Nyp
N1LPwKt5gJeLwdedxIkR+/6emcCXv+88SmGg6tGYeqQsAQhLrNlCFtW1cU1BftwHqau62wyU4+dP
4KN1YyltDY26FCDKUo/us+U1SWf/9Ie+frIsdi5DnPieO/Naoz5CD8K/rA8gV2KSAcxm05HwRkix
W51aMz4Y2Usx7GSQfWdade8pADxsObFKpJvBP9Xv+EBxBMvp75vbN+TFhn6TeqoqlF3Yz9tu4dSd
uxqyAEZQOUSlp7a5f6twik92QLy732Flgsb5/Hb/6TW/s0w7i3UClq6mUDDtvbQvNrmeQuwdu1Vj
q+yuR3I6brBAb+sqvxH9eEAkuaV1tXOTCaGFj7E6+E05dF3HChTdrV0FHNixf/rNlW1YGz22jmaV
nKjAfzQQF6uMMK0gtTSSKDvNBNJtagVeTXiZ9LUhhE8kEV47VnCyOf/R68JZLDmRSrpeOdWpR2KP
02xas1V/6L0ofihTIDlBYjZYk2tr/iArafqp9RoO6jKEYn4Ez1OfWMb/1Erfez6LFSl1jDCLVbPz
RgI/9ZXpBPExTcFT+50Zv3LsCTwribUDervN5Lab3J683qX7HOYVmNOkLfONTJthBYI13lZ9X4PT
icZgZQRxtctFKb7AXZodcBxFk6GFplO5ZfVEUp7/EI8qtUB10H6ZhRyqzedj7oN3oL24sTXj2RlI
HkJe0WQ3cVbaO4gl6HqbaZouu7Y1j6AJ4J9bfX+i1ffBPLYXd1GBUl5KS8HQMjkwSAIL/gf4lOoi
yKPq/vOf9dFnLMr3ZQFwsijH1oOHNKxhYVTbGAI7AcKN3H/+ER+8BZei4UohWLaWauuR3hBtQuDH
h8lMk0t7CNVrhfzvE4vwvPy8M+iWCuK0M9U88UPYo4H5QjBM8C0aKufLeT9isTFMJhmXkCA7T4WV
eQxkPlUr0y5aD+NUems0ozzx0D/6FfODerMtGTK/ESHdV8+1m53lmJsGVtbnv+GjS89//+bSbp7V
kx8HmRepFnkBvAXNEwvyB494qW9lFc6HhLxsL51sH7ZOal5FJjyGlQqLZJ9khN6f2g/Pg/+dp7yU
uzYaGUxNiyW4JuBWXwulnaBhR8MFeLJyO/o1ifZ5sadHcXTK5//m7Mx6I8fOA/pf8k6Dl7yXC5Dk
gWTtqtJaUrdeCLWk5r7v/PU5NQ4cZGwYiYGBgXFrpGpxud96Trw2/1pJAorL//7thUBqQ9duC6YV
Zv2QLGW3L1W3/mvX5s+jriEysYZ6DSJ5uwGYkX+k+vLxL132P8+6lppKLKscy90UdSYn5qzjvcZA
86999z/dVFFTV1blaiTHStR+myeS4eb47Z9/89tN/48u9p/O+SrFgg7y7kY0H+3zKpGxYcZVz01m
ivd//iP+egH/0Q/50xFtaxOhuEXem4qC/shqgtb1q0QsWwDE2SEGTvwa5lm20SdZXmpRp8CdwGgO
BosagZj66Q1yxOAlV/OIHmZtTe2+yobEQzJfvetO1m/tzC0MYEZYoMxEc7b5pPffbqyGx9RYxRA0
lg6wqhPu+s2OBZ2uJOU+2Jhk34Cf2arXPTMftKBR2viVLum8laYa37LYnB+NSNOonhop2oe02/dt
uIAlrhrILFps7iK8Xc9DZ3OCdPm67yjYdc1buIS6N49TfO/MGOnDsoRJhYAO0rlsRuFRrQTas0rB
ffgyrgtgYVEYdKR1x23fEhfPsCfCJTsNLeQtb1Kpjniaj7KPqfpeyBhKPxys7JpXVXjR1nx+LvVS
w5crIYMO+iI3MfO6IC2nEY1TNxeBwyjjlU41QpuCbodft9Nwdh2gr5YB63pTxRLZURylZwX8Yg/H
MDQRebilf0uHHfqQoC4genTGaW0VSm9VaebendbwQEIOaBSW1B4cNHA1MA/Ld57FxjFBYQiBP9YG
rGgpBB/MA4VrParGBY039wXtlrVsHvJlkZ/hINJTgb1nxepSD+cZIWjkZ80YX5VZ5OmWF92MlQnu
EMepbqjAgo6YelqMvRl9N6CQtGvcH5qdW6chlbGPDEHzAXZOyGIw8BnA/ux+4yrg98MUIx7AGxY4
QLZfUtGgdJxVTem9YDdKJfQ5Glb0yuYk29ysd+4E/ZT+YQ1RG3z9ii1R9GkWqGFIii06rmp6GXoh
4bA5IDi522bmpR2pV/Dhu+Xl1hx8MqgR2qepG8TyCLXe+A5xBHwUEYw7QPSaOpAPjpfc1mN+KlyR
nRaPOaQ7ZktSD2uC8AdAXg0CH9UCCLUzqPYOhaz3PIvy3LPtvL5qjabOjljlHpRf/bLOMNlGQ7m+
mHEx1c6ITJwitrVljJ7RWMsCWbYDNTt9CCPEKA3VFas2eH1kOoCXSw/xmZX79lrqyleJA8+97Wo4
SDwYBe0CjPbO3HQ+2b04IWtqRxPPBaJYLDxtcTexI+VX9UyG0NZUvYJkdmHy1kZRxtQg6sGzgB7G
+xjscRB2ctjXvRkiUInKdutqAiAqWsEZzB7o2nG7IK/3OwDq29py5ks65Mnecm9ep2xwt4U1T0eA
T4tzkHSvHRwHWIGB+t0kWyJ3kvtE6TZst8b0avBjQJG0DkRhldz2i3Do7Wfl5iekCIhWwkxgw2vb
LPlMdOQRl7Jmm/p+TrXxVxLNa7mz067sN5OTfeYs6h5zWI3JuVowJp4M+N36a9e7v/UijQtAveyA
75cxnOOg0xPrfq4WpE1Vm/2Es9W8tNJK75VhpP4EOxu7HPaj4uauWtAKDklDS5It8tcUrBvij7p5
5OO3KEycftxptOufJ83NX9SSA/KwHHCTPU/5puc2wEkvFnGoUgtf5jTCvRxmuFJkLUB4peQ7r4kQ
LrfXHN9FYLn3RrOIF1r3zn1V42WMCsC9oyTVoSKZ2Y+MV7Y+ZEdDC3I3i4Oqstx7NcR0Z7sGmXcz
t8dcJK1vJ0ND7GY3Z9ak86Cc5/E5aUXsT3LVHyli2qgN6GHLWvtDs6JZgbZwDSyGcffsHTT4wOf4
GxasBiCrtb5zjMefzIsQYkVx8QuZAO8APQEuz65u6Y+xSa4pivG+KSu5Da2oKoIkhz/Gk4KCDYgb
qgStxjsvqnLDRZ9P7lRnj7rEzWY5bb1tdcxVjNFLMXtZ0V5MSj22am4TjXZW302MlFh5CeYtPTgp
aRfb6iVQ7xXssDdkI/hp6YzQGWMIuxV47wm0942/pcN6lXbh9WYaoSVHecq7VcF91meshHo77I2q
Lp+r1DQIfHn999AxpbmtcKvOfs06zU63+tzkVbBmb5A6+5cm6eluuHal+2blxMqL1ri8xnVf0i7k
jQidNIwfYDaDi2EOO0Uq2y4BMJl2s3ZrcpnnuYnQ0ET2VU12+3scKWXQ4WVMVFtDeeitWnmGSjjp
GKbXniUWJ1xpoN8+jKHDgbZ0WnaosnL1V0tzz43rmHdVXyevvVPMnFyj1vgDJoCr3ob10VkcVQdw
2Tpei0MhZ7+qjAZiOLhQyNlw3VASRHH8oIzMAj6KF2/yVazNDzKeaE8hk8o91jaLLZoO6ZeT0V3a
NbLPessnjmfOTz/KZXles5pTHXxv8YC0gt2JULgPQKzHQwwgCjeGclLCgMTcaG7dnjtqCCC6VzQ6
7ViXpV+iEd5pVuq8M7nCtIit2s/FkdkZRsH8I4nS4YhFIfpww9DcuW4qXpp1GTcTLh+HFcKUPQa7
6SMP/rPxrbd2dFyM2PiOJaYbSXDx1E9WEuA6k4Gbg9LO7dHczZYNpzJ3qvJK+6zdWWFv7sHhNVtZ
CWdXluDoW5e6vGN3xClzYuIfmVBLgKv1hJFX06VqysZ5dN1VAWOtJPeGFWduvncsRCe+lTmThkGj
R1brRnO/A2E5a55UrRMkxGGPc+RmVxPd28fMnOcpiqGAN9RPrrxSjZ7DTiDRrV23gNItOl6/eZI9
xNV3psxmj2ER0Z7e9ZDAjfQu7aHxm1qUloHtRtbdDd5psrUSzs9wFVvTlx0vd4jMzTFp8ulxQVy4
NVBJhBtg/s73IDJzM+hW6ByndCpOZUVg5vGSaiK/TaqBRncrzdp3oXU89skiMtr2ln6fpXr1S6s7
7UffNfZT39nVFnuIdWg7jeXgUjNOQ8iOvDclC606xh7bVwnbC0kvcVftmWJe3qEw0Y9Y3dnO/FaV
43tquNFmtmPw9iVweAvPKQocH4aUIhKQzUOUL324qW5c4bZ2Fzag2+akIwDbJ20GepNqabmNpNR2
K/5LfAq0sms/rsJ5N9hWdrTa8XWoHPw2dEpH6nt2dVcqOzW9pC/VL10wh8dWYSW/kP1Ah0/DTglP
qWrY6oIsMBGTc9aI5K+FZJ1q0I3y2sDeHrYtUot6mwHXpzxuA/kfFpgATcw6szeHQBi9rmZ2A2FK
zap1B7GUhibeCANRQ5g6x9lSZvo1EGlvia9u/rO80k6TBTfVg2GQLl7FUnfupXLdGaZWubuOp6vy
DTNNi10Pkda3pBTFZnAFMWeeJvHZdtt5h4Kj5wZNY3yprjmqI8N75aem0OeEVq39SswZHHKUx4Sz
2BnHM8gnLdBiAMc+gWeSeKYmGr8AdxIUysm7Tc64WucleGN0n2W4ZuJ0U51FXzsGbp93TGX2cS6u
EVbIr6gGyAabHnAhLsTpwRKWe02bxYB9OFfENjPx+or4kfVuKqtHufAuX3vJOOTMwJ+N5Cvf9ODM
7wxNmG/60g+BzbuOSfRePzdcWcfDAeZCfcvMvPZpcbIYWjK3hEAtwwMTGQuzdSYm671bTOK+zONs
N6zONnK67Dtvp2YHLj+8EH/yJLXpsFHZ8g3xb3afGL625N6su9bcw1W1PpZwqAd/qWHN7vpUYgls
a61x/HVNccNpepJd0qRGkmbSoJ54JJWtb+OSjfqKtBvmI+tjsVZGTJckdTd65ICrQbQWC+0yD+jM
L1EObVZBsNoASrWnjes2ikk+Npv7bTf0JwPLY7tj3279VMpam+0/Tx6FqW6p6D/KHv9UF3TmHtin
bcX7pdH4iy1rlZ9KOreXpE2GbQKtdTP0xnBUxg04P6Wd6WNXGw+0IfqtiYYrcDoee9teZ2TJTVfv
tO621S+QBu6sPC4ws6aCOGGx55FsY4lS7tZswcEjVi0/8wsBZ25ooVX4ZhjR/8t6Md6xnIdnxs7z
gn6DCUjBCEFYbBmOTx+SrKpx85rh2a0nqXlaVREoxB2EeHJWgxkjs1+HF6Mqs9c4nKMMyLvTorGq
GfToZndg+gyVEQ6EgulIRyLwk/ojD95wV3bkBh6OqIrQbkaI246GczfMVraCQqRE5CveovDjFmtJ
j/G0arzcRcbBaFEGzlIzf2R4wL3mrTW9aLxhXiYL2Kmt2eu0aRyU6tQoVzRtIlTcXLbVHAoM92ea
/bcItC4ay5/WmN9xdvvaikL+j8ZCmeZXczH/bnPl/obyiPKRnT7rzkikbZ9D9ilO1SS6d5ZjjMVP
3EoeFmUsTwOQchNcOwEtiFY1hxtzrcYPM12NfV4l+s+Wfs4PVzFN3U62gRYR49F1bjvxbowGOWti
J1tThc295EWXBCNE/uH2ZkDaAMst8RhoOqJ8UpGHMArYbmb102vpVO5jr8zllTz5FWUHsWlkZ9mn
28DnbpzevIIOlpe0W/JgTcyFS5hXwNZhpqKdi9s6fJkWS0HI5n18Rvqo0wFRoWD8v9Jbgt1JHpA8
mLlvMLeRQzKuqcQiRD45lZifdctsg5k9tjP6QgfKshKpQhZErh9UcLqpbIw6mtEiiyx9O7ljeWI8
jOYKQQHm1zh9W5wiFZ4eWvZ7iJLE9BeqIF9UBvAoaXjC6gOFfKZgCjfXXm0NEYDHRbOZ1q31W8on
HZmeDDlmO5Oi6xIMgx5etd4gRgLaN1xGGmeTtzSuJNCCF0K6XOli4V2IsIBhMHP+gVQcKUaSiVOF
iu04Z3wZRGHV3Gts6JwGR5C7Y2y3i42Nuv69sQXSHoObHB52pEUXBAgZ1z6dw5Nam/IQako+mHLO
FDj3cWIQD6bnPQM87XOfawh2hDHfRUi87mF1JVcmhJ2BA6XiAYOFvBymVLO3nURfh/PZoO1HdvsT
KFt+sS04nhmxH4WLzvllT2n1jPk99I1xyd/t0hxaD9xX+cK6Rb2BrNoGmEZwcrdMvQGMoi+QsMHQ
paFXTJWMAqFF9aPDBOInqzzhiSZ0kgZtWHZ3LtHzcVyagtC0zvdtZy8+/W/n08WZ+qKauqcaUK8u
Ku3FPGSJI8TNbCle5kEO971I1ldeqa1nAwD9AXDA/sHp3L0aplyxrtNLeAAWHWLQQk5w0dy0JJWP
9Ro8L5aQYAR/tUd6JIzNwLF7c5aX8a9CH5rtIlSz5U0upkAU0tC8IiqN32bUja/MFyqEao1wXmfJ
8BIQbpaNpS3HXyrNlYZfcy02RZcuN2Vds7zNtqZFDFdRotFi6b65azN/O40gwR8J2vx1QeDcG73x
Netj5y09NhUvt5yx3PZ0Fk0ObFJ9ew7dayIT9ekOPQ5UwvAEkEtTviD1ltfKHHJiprm92PXgPst6
nPgkU+L+wvZQBW3rJEdI7PaWxT5C4NQBZ+y1ZR5+Kz1rVuBkU7+tmCbPDwgMOkweqpSYMoFSPbGD
SagABm/+Pceata9FN5ArZHLTUP4+a1mbX9M5sVtcTn3yKqmyp3gd0BdrgLIgrmcY/oIwzVm3x2DX
kFNoAwRmdOQzp6Bezz2JX6GzFZ7RW8PtsTjnNNaTZFeTenWbkUrBtXVRQaTxLQbJWtMEt1+Saqlw
MdFCIL25MyKxfgMOV68ZxHIKPSXuLTdLO4SiN3dfvIqFLxXhfIUHH527pl/PswxZMLURgR9GswAl
Su9kYeGU2CPgV1TfU7BJ7ozJUjierNSuA2u0cmsD/8R8KfKZA24q8Mh7leoLEaRTFQG8oMPKd2L8
62zgBN0mVRweWU0qf9lDZvlCL3XE6D22bCJWyxRBSPlit2TIrvysi8y9U2r9c9kg1UZ0nzr7CSvm
yiR6ZT5kUq5bpmnkfVnaxSGHfs2+dhXrCL/Qtv2oDOZfPIgn1LMySO4LK2g+OwkYL1iQP5ixaTyN
dZbdlUnVwdbTi0P2B9PbiZO7dZms/RKH9dYqs5yZcT07LKPUT/jN6/t21AU2trq+GVak/ZE3tLx5
BvJlQxVgYdigZ4gWWRHJ/bzmK/EDVvCbXbDaJgMxQ5S49nGVhuNPmmQsS0G6sPteXQX6s+uMoZjZ
COWE3mLhYE2tAXy4GriRhwHU+H1SlZQXYvDeLJRbIsFw2jjJAUhKeeFQY7FREN9QgKMrm25UPLux
F7a58WG5fXFsdEceYSkNRxtRIGE7tH2f8rn5o3T4BlWoraQxRLKBamwlIcPHc7GFjkAcXZhTEI1r
cSkLIgcWD4xrAraEAmltiDrgVnQPDffmD/wIRBkVve6LljWaBJXfZNuM8dpvjLgWpgxyI30V62MX
IwQgKUu4ncUyc43UuhyYBJ1vM9UjcxnZJG2G3VjtI21rLm0tys0wrdG20TrxNTZT8pBqznRcrJx6
dd1H433GM/qzpWTsrxFDPTajV9vVHMoDtoNh4U3FnuOsr0CeWof8na3ig17ksOFjE2M6cGWSXb3f
9E2viHBHlvRMNW1x0CU7cAnu28Bnem4rp3t2DVQKtqEbP0p6LtDQu2ZjIZvb4EL9uDncrnmj42mM
87oJmISA/Z7qsf7UtY1+qdwVmWvttEdObE41TAcEH00uhyqQtTF9rEpoD21SL8kmZ7NnU7lRGNAV
QeUaz4n7c7SZZPFXPZJoVuDKb/Au4tHCXtNgI7HSfnhZxnYg/Qj11d5gOrQPIXbKJdBqFePe1ftI
ejazjoSMlWywVqhZ2DDhh/kwtKUB4aiohHmUU99+VLbU6md7tpNdPLTFZ/HHpS9QEVvBnDc551wZ
zyP2OEGSMi6j9jxEet/5tBwreXWBwA+beaDdjAxNkm7pfbLvVD9sHIFKu4qpfok1blZPl25yl2E4
2I4OTQ3PmjLhEH8oagkrI2Eetfjqp1nhqQ+NUTsTCYjnuXRwwFBi23ROM28Iz5DIUgs4F3as3y11
In2SQ/fHYEe2J/h4+wR1ime36byXFCMpESTFJwvWNoLdsnjKh8a5z52+2Ym1yN6wy+BoWkg1r0iv
u4csKfs326Deo8GC2BWG1b45rnrGjFZtjS5Wh1okzJUIzpKjnJvxo2mIo+0mvcSxa7wbPa8cqlWa
n4oxfh/mitZOMy3Y7cblR2vR1JY1VUY88HF4byfOanh959BiGUbjIFsjutKgca+ir8st7ix6iJ1k
8cuuF3mma8AIkwX9NUH3UCyPmWrlV9TL5odyrLbybqJPTu+sbzeFkSbXdWJ7D6tl9U3hnbNqXgZV
bczhpr9tB3Vvlbf7oqUIomHmwusT9GBF0AiiWexEm6hN1bv149L2DqJWpTVHOzZ0KjgMnPASjAQy
DrRaR9Lq4cJWYHzndgzFMJo0l5R4XK2FhzJlDyJBhkqbIDwVrDGRNUXCearmyT1IBfw9F1n8Vs7G
/HNd8eF25tpSnhPDdkwNE1/UYs5Xdjc7nNVl/FppbXNEGj5uOIKY7q87eSwo8Xzx/3UBdZDiIbcK
92w1cRfgYmgCQPTpVxSpkOKIlQZ25LBkP0TRIea+3fV4Fqm/WEz4WkmtjuY4xKdGL1zCvBBPZj4n
67kueIH4SGtrrMppvnoccxm1VS7JpqavVmxmeAis+CM29bWRwkSn18VHEsb6scbkui8RnNyVCx5d
nMusarTOeHBAYj8nKoGkYsc0ETgv6QDUdYQmVmZhfRg6i30/2g0TzQkCikd6bVA5SxuTUtdOErN6
2pHI0EjYUkqwP1SrDZt1quyHmZE/l3GtDOUPWP12AqSYll9Jp9n0g3itx3FY/pxokO41hm6DmMrZ
6q2iATGy2DlOSzySaEWwIbnv1F+sc2SvddCPM614ZFrIRqemYgas05cdpZHsrXLdmM/tNNgfbSuF
DFvYOy3LzB9Q9Lgp1jxl3oVbWGy5FxMm1QrKIJKhTSzuhP6vTXTrIcYRLmM31gmecO51jw6/vfu6
1pJNoy3LbkI3/0HSnV4HM85+OPOQfAoV8mqiUD4FZUyLkSL3XJ5lajTcPPk6Bu4SqrNllOlmLRMD
QG4fPi/jzEowFjbHi6hA7vqllhu5LDxgzDkEHEjJ3s006ze3YHnApMPU1OCyNMj9cEL7Mm0mVIma
P2WIwWW4LC8NOo+7LhYd6p2WnoGfrG67Iwx9J+scb6CeNSZytPXjaiQ2GRvlrMipFoI9LUWlFy44
0nsezV4g3IgR9iE2tYRzafsJ/2tVDOJMypXvVkzuWwYbxRFCzfK+oJN/t42550myigQSdRPXAhPB
Mv803dW1Nhp/ufvEhh1E4lRuzMScLu1ksIRpdgaSJ84LtKZR0T+i3l48XQzDJo6U+5SyHnmYpMlZ
gQPhjNM8PkHNbM/T3M1HOnXFtVEzuUXGRiE9XmtriNuJAaHIw34lfH2OQddnScU7vKHJb6zLzlim
aGc4uf4acezSy1eCFQOAPK7XC8r5Hq2F6d2l+vKVAcqAuYjH1E/tMto7iDYPBVXtxis1grLBScWW
Urx4GOMy8QieSqxLkX5krTjez/xlHty8rAkUxyzZLUNonlLyRybYclKkYs7do2p5l9GRjw4LBbAH
jdE3w9OatX4vs0x/jPpQHGEdi0Oui/4cmsq4Vyptv/KymtK7rsbx4i5WL/e92Vqv2VD0P6UQxq+p
TbttryL2Z51+eStTWrinQbiJ2BZLp6MyS+vxzMudyomUHMwpUwkz1+PnbMBV2OHJFlwPPm27VQzK
f49LB1huSEom+RqenNxVLsju3J1eisItgq6ccW1pYDYp8xTjE95KpK+U5togliM0Rks5pz4bxKGV
lbZBIuse6UJNP010OOhvWb/t9XSmTiC1bdgzpRjCgPtEkUDzvBVuu6EdVgVWbYS/Z4WUDLTEzbbj
UESWqVZRZRudLXJNYfhzNw7bxRzlJ46ucm/2+XCW5RgRW9eV+V6lytiUtFkfxGRhdmdY2LiUFGr2
um1od/Ewzheyghpgl6TaHbduf8/YJMYMZ9Ga1wGCzk0l6Wj7NtGs3SCi6U7HTZd7kyhNf02q7J51
t2jYJI5lclshTqkppdMgxiRdVej99B5fcp+0tMaK2qzeeP2xtcwRdiisfG39sKaEAUewemb0QgRq
NWocDkh3A4GR3eect64uw3uWh4jqVtFaaEcsfPpnFF3Fk6Iee2mKWt9k66oe0e2k9B3y6EgAmBxp
ycUbrl52Zf6f0qRQxlPJAcDgYdJTDdHn7kAc6lKeFNnXOvQ1suVW+QO9R1ac1lw8aWwZPWWqSr6i
spCnhoWFz2y4Vb3VvKrnvoRtW1Gi3DpycTCpreEXgIpfkd32m0ZHwDag6A5CwohNH3ch1fXCvD28
w05nn5gWHP39NhmzLXc1FcC06IJE1HiPYiqY6EvKhVCujF5ZwUXZNDs9vfwwnV7gJc8PQGtZO84V
cy/tkOt4l4QRGA40D42HiKkNuve7zJ76wM2K/NJqVoRWysmeZsikVOEtmdI3nMfTGPfiOQEGHvpx
IZXfCOr3SeokL0lRTJdct25jtzX1+JnXx5NlzNRsymjdxHNWOPtWp4CLNqbmxQlH+1swvH7Afaq1
G22FxXRa3Ay3GO//lYXzugvKjLJXMGXUX4RYANjA3er3vOxinbRNL8B3osw8F6UFvLabrEhnxcuw
rxbdwiujJeGFvMAY/SbW3kKtn7ZmWGp7in3T3gxj0/TGtUmPKeVIDo7KnV9nd8reYgYTDohosd2D
rbgTra0uTslSGfq8Pt9EVhRqGGsjpgnLrEsyr7aS7J2XqtU9GUNYJMFkpe5ONziMAzC5pfmrbKM2
yPWKBmkJE7dfjY6C2AjByS/yetKDtq9+OWkzSqzb7I8rcw1frKle3PteYzFDjFPSvZgwAdxtTPiW
+ix+peVurBfFfyNMw4qe+Rnzb5u6f4AEoRwZa+BvF/SOG3HirsmbwVs42hIq9584r8N7oVlUXSoe
T2AP9lQm5HX88NceXt4ZeGbqtVIbfYRwg8eiqu1VHK4+A9TNYWZS82TRJeNKC2XS4pfTWWtV7Pd2
ZylkhZZb7NcwC7MTweqcTT6kDDuMDrcLluPC5oEN6JKRQZPTACLIGofauxTRuVF2WD4JM6muYYPl
MrDb2C0DFjxYvYmrtM09F5TBF7HWoBNhtEt7MAYKBfQrM0rMox2SvJqFbfLlKMZphsfWovkrMf2A
BYgNLiMtwutULsnEnI6l8HDqczkdoyZDoBhBktPeK+ozeA5paXMOj1/M8Uj7Z5nSHfBit9YI+wrc
YJx40dD7/J6k3NGCsD+bRUfWCBs3o7xgVPm6EwYj7msbDzJI1ta4X2kLUUXJYn3xrDqSm17K9jSr
zPowVEdTqNSc0vDMFYlFyETRY7aE1ktXVEyY4JsPTCXmwJ6G5Vg4LBdL9zb7UVE99B1eYUT7slMx
l45JexJLyGB5pIud7lhYmc04LQuK2uG41dOI9QTW75izKaefXDBn2w6teSxue0YNI9e/pqVnl82k
ZHYJ7UmGe8LdWd8UuO1+Uj3tv6nzlj+TyFLPSjdbw0uZqzrR0mE2Lut4a9eaWoN2iAjQmQ1X+SVP
5vl3I2d3X1GUoTYO6+JXguORCUAjindtZ+hn9p66oKNIx6HsRO4u5cZ+d6FdNj5OaBmkYT28s66W
3ceMdD1zK8cXfMD6T2OsHDyi83w2QrXcC3O2UAtMSxvgoyIXaRbr2dE6zefksH7nfbRuZVqhlS4q
/WWt1mHL8z+jtk+NO0l4+y37W2XJdvTirXaWgZuKrjW/WqqrdlQ6R4Re46eWJTSjkQbTZaZEYPcZ
HeWwqqv9qFnNx8gYzknr0v4knfg3PajwboH6IDzanNEPdnNkzDRL6uR+n2R4EPTUVh+1epDZXiuh
BhgKywjN0xadpVXwlxD1iRqBe2wNhzXQYpwIXmKnSpkSUlF0Yu1j/cLWvtCFFKyoUFJ/7hB23RWM
n3/hoS9+SlqNQLmTuh39kRF4T9ChObXcIluC6GQzapr7yAPoPmEJDO+bQXb+QIC3RYiLca9Flchn
cnKXmY+I7Bseg/3iImZ+qLWq/Ji0nAroGlb0f8K+eszJT6Q/sVtm/nWs/v8loXupCv75Q1z3ybR+
y3RR/5//jqbgf/5t913d3G3dn7/o9nP+9lXd3+R3N+Xb//qXzR/6t8fhu12evju6h398/+i7un3l
//UP/1si97LUSOQ+q6Hsb98Nn2eJOu6PH3D4QrB1WxH4m7Po7+Rzl+/6I/+7r/+rec5x/kIJzLRt
U7imqdwbAeyv5jlH/wt9K9N0jdv/OPL2JyV7cfF//Jup/4V0gQkKCyedaxm3LbeOCSX+yLD+YkqH
/qiyTMM0cIj+f8Rz7h+0i7/rEqu/W/JNtWKJ+ilt6cyr9rErmuGeZLc4tK5YN8rRtEed9yTV834s
hJdoynV3BkMhuzSyh6cq01yfU5yntC3CfRJTpnNNY/hdMLDMUtGS/ZrMATdXhqiNllU6fucktRu9
L4jkp8GgvlBN28J2Daa0ZPyM2LO7xBWyS8nGTeZLYTITAa/77BRh9LzmIFqiVejfGRFBAAixbb1W
z+y9WSXZo6sXAMN55l7WGnewlyah80RsIw7UfZ0fo66MQ1rk+S9GotKfXcaqfdBoTbO1KhP0dV84
J42RXd2L9Mw5G03Y+6orGXRttfI4zZQO6ZJBmyhi+yksouVixlPz1hgVCJl+ArvgM7JR2oHoGUCb
qXl/J2k5PzaIzhlfGGLtJ75JStEjY12XJlmas4VNfZMmhXroKbo5SG5OxCw0gQo175twWp7GtM5/
FIaKrknWWMyVpe60b1ydWWoZm+v7WPX9qShueRo99eRHaGeU/nRpOQizZH9H47h+JwOnCQ3C9Lc5
NNollcXwxeaIfpd27tz5SaQIe9l6YaiMgjMF7NV5ozUuAlyd5nGht5F4xhBHcHLt1JBBw17hWyj/
i7wzWY7bWNP2rXT0HgpMiQQW/S8A1MjiTIqiNghqSszzfPX/U5Z9bPFYYrhX3dERDi9EUVWFAjK/
fEckF4iEXeNz3SzF5wph6mHtu/qL4mC3+nVGpk2S1XcjqpmbtUYZ5luM5zDWOV1+5CG1YCKlaw5X
TpFL6c8ZEhJ/dDPtWwejF0LjUB7Ltma8NK455r4pBx03dzq2H0zkModiXvtPRRJrnyqNvoLVEF0W
jPPgXQ+x3p1Wq7wpnSi9dHVg16rVUavXXfOtjV0drcZkupBAtWV9aTNBiq2ylk1X1F+m2mweymJu
Ez+jlPFzHzHao7xb8TYvq4m3Y5rpZ83xzrLb5UBR1BCDPiOxPgi3Rkq/Oq12zpMu2DmzaqkaiB6q
gRt06I/0zncYork9HxLT7R8MTZZQSyhhleU5u8iwrOu071CMOw2KRmTj/WEFtAJD9Cp3yxVAIouD
FGF2nmhoVyb5CauD/UFmhbqfqyL6Rvh/+yR0VV0SmRPVm9jNqkNjTexllt0iXZTROQlGcPL7AF2t
yiCb9e5YWZoGXxTL+qnWvfjAEF01/tTSpKtG3tZG2HVC+O9sxehyRkfQM2E1iP0Vx5xtY/VoNRJd
AcSsjqO+dFMORSb4u4aJgsmg17japiYfKNBaE/DbXXT7SZKNtfiw1utjfY5HoJ0a6pxJB1lma+pL
uQeaH57Ndia9SNZjc7Fqc31b2aicORq19YVndEZxGs2lusN62fsSc9V1OwnxAMedhB56nuQCPbV3
RbTmvKXsPrYDrZvn3Yp3fAijnoSToltEj9sh7uat7FZ9J0oyCSOKTzYtLdGnlglRom4dCiDgVc/n
MFvsDxokb7jWT4an+Gmd6uobVZTVIa2X7CYdxvGO3nLnAmvBnFwNlmEOQHhgGvyELpjebo9NqWWh
03H0mGXZBWq1zg3oxOJ/KbNWBRHHsYec/K1DUffA+FFaN8cWPmWgDUR4tyhy3ZcSVdPOFpb6Ghd5
zwOU1NVBcgx0Qr21C6SzteXsk7ziFNav4pJYauOS2VN7bjNQCt8SAytGMVYSQ4AqUeHN8fDVhtT6
mJJtgOejzKbHMhva5wpuBQRM78I0bcpw5Tz+0UA8WaJPwNfLeKepjo5kL71WcTZuW3fNAeOEVl/H
SM+ZzlEfH/O6TcwAdJylsBDADyjHPUGu+2weezulvRzTdbOPVt3ryO5pxCPLzXhbDOm0GWN5LTpt
Dcw4TfowNoXzwBqtbozRaJ8A7KqvY9u2dxNClI9URdYB62Eapmi0Ptt5UbzvRVF+tqRRUUhaDg43
ZgbxyGd08jOZCbsfJgRqrtsZFfxhtnr3hNG8OQLard9Ky9W/TAhHNiyTImS9Wk41hTPAdiNYP1XV
9WWsEHDjlUlnHy2HZwepOfLJO7ezN0XjORee4uC+p/68ukjJabhEUmJc0GZk+jkJfylG+SU6OMTZ
hFprZR9Sodv3zTL39wUtL5tSjOOViY7gJmOqVT5Lr7wEbMD2Fw9WBtKkIrJWGjPhGJNoyT0e2onq
ccg5KolNw6IzmhN6ElYw4ff94qwfXGGoiwift+LJ7Iwr8qPGj3x967qr1m68cFl9uyAryiQOC4W5
BsdF41Gy561fkojtB4qxAYnII2wYcnYVQiW4+l5v1X3i5iU8JAeWYxQZ+i5aZ3jOSlPOZixHsfqO
QguoYu4nP5J1xAne5ojjE1LkeHRqkafEAS5rP6SolQIefR1GS+OkWwl6mrSkjbhbJhPxhFSdm4Um
ENvgowgvPrWuK5+adk2PFRjoh6hTfZDDFSW+Tv3ggam/fqGJbD22Tq/7g0P3YaBmz3qey2UKJtrn
QLuj3njAmmNuulQi0wCwxlRhpeN9Z3XNkVPieCT1VoSem5mTn8qupm5+TOPG7+CVF5+mbaf1kfOI
5xYoo8MeQiskSoFOq9EJJdEnNpfOPSVJOV5RYbt8WPV2/jIONNGdnQju6I/myojaOkhBG4TLRm+p
EPlz1pBMrOmXoxDdvrDT5jimq/NQNh5SmQRj7s1sVYLacvcMeBvLJTqb6kV09jr6PZrlAtwK2mhw
CvSkHkkeGDoRX1pVejHb6nZaJk8HL5LO7HPuch7yWh/7UIuK+hKC7Kxh06Ox35aG3RzWKdnamTls
zST5VCyw8p7obryhikNIpM9IuU6VIbdzymo0Z+uloXFoGknh6lynvlrTpmYPi8obFGEqFHnq3ip7
BFkeFrCJ3G2wYowqT3d1n7uxr8wW9xeuEC5mDKGgt0W3jYzEDCsi/Y4F8jyWsozSwLx2mt2o7Pi6
XAb9Po4te+cAAmzLtTKIhEkt70ttpNpOTjga2h6teGUpqGbTijeRRP4zQw2GGtdvs/YDjKwHxRDr
+GNqjkwRKvBmCUh/ab8uCZMq3Gi/kQPvMSsHvQJ9nPo98hzzOOUqu5Iy0e9kSux4MLliPUQrzzvw
QB0lQTZ0Jvgo/oXDuDrDJ+U0+QFGi0JFr6GiXnWbSCCe1jVGubpZk6DCZH7iivZni4cwtxrptHMw
893u+1zVdCqb7chjSYwvJ1XpKBWUxGbsdJEU19CE7inSKMsLFGDat1k1ceHLGorTm2T6uI5dkQT2
gO4DikOTT0PaTGhdODiDu2hVsGaedWA9Gy+6thDWNo20vAkFzELpr51tnBo1rdt2LPqApEtE6oOb
fMzWQvuC5qxmJ2gHB7yUALDIKOqt4OVKv+IW9y3u2BeFxyIUWbpeiTpetwzU8Hxln4H4F8Z8a6+1
iWffa7f4plCHphEVazAL9YU6y8cgXZ/dZlofiGOodlSAdqcGnSGqlma+cieR3WQg1Wgs0HVYRqtI
jbOXLUuKDTA/xOwesX0dDzPWyszSdyP2AuGXcWVP14YY3eac6Q7SNXRJux6MoVeYTryk/tTGqbzq
lmG+QWrt3bnW5LiBXjraJVlkYkP+BGkQWuolz70Xt5d27ObXk1HZF8bktc+eF7XLMeuQh1P9Uhcn
fc26yNdlonXPkm0qQJTirvsKtvQb8nRrVysNNlOVDQ4p2ChotKhOWTgitVShWV7kJVKYOB9ReBZZ
jy1qnYaaQ405ixsWEEedtSnulek0SbzPi75Woaw5dExj5ZhbegIpOLa16E6vtbuIYxaaaFfT90B4
xXGF5H2/amP3BJ4NTp4bqArlqA7whPNl61bWznQ/Fm4jSL834KtG5oL7ZKXOeTaterOauqw3ok/i
W2JJEHB5VW/XftUW6LnHnBPWFFs3yMicasfTHqmTPU7QJVMy0xvnTjhB/bkcvUPOznzRWDEi8mFo
GyNgJUdq5Xb9jenkEbP2EEPjlkbr65q2bGgHlyiSUy//wp/V1udUT/LAHuMKArIgltpnnutnONuc
uV+f+gdlmRJJWjKJ90PdiafGkVPLqrBMR9SH88mJGNL7SuinCun5x0HrxB25iOw3VbmSRhQb0WUr
PWsD9TcdbdvpNhkI30thD9kdSdX1GBR17V4oL7c/NDBx/mgXmq+X5XDbyAbJuruKbYYN7H3XxPeu
rse3qRqBi5NWQTunjXzmXKem7WQ79gXUstzaaOz1G61dB+1+QQN8JSf5jHdG/zog9fATAjvP2NVZ
iIdsMUhb26OmQxbeIZudOrox8tJ5WK14fUTXsXU6PEQc7x/bFk3hmNi4akctxUazyE0+Lzrq2ZlV
AafDtIYd5yPEx5Z9t/SV9pTYuGqnvIJuQX/dBFaKpLqwnOWJy43P0fbq/OxVyC50fbWDfJFFAGnA
FNVn8WnpVkwUg21bz3rsek9rVkZokKilSR2Tk4lUYTlK8TR4hbzlJK3LgwekjLSQGY20sB7KL53E
kdBNc4NBitKBQcCv+56dPlhAQb7XFHOYWMYYypiLyigSbbuiZyLRCC0i5C8rQoCJJOgwal3n5thd
LMRa3Xbm1D0seG8IueqLyyheEL2SsZeM4Vyv1SHvQTAc7Pm6P8FsbVC5uFc1RW8xN24Fg1mXqz4G
FGN5s6+4Xy5bu+3b/VKhA/FhUMabdUFlfh6MSO1fwet8jdkkLHS5GpuyrmvckhZmzNScbbQSfb9R
TXmL4NNDiuEhGvMwWTOVR3g4uiWyWPv65SDbZvoUaUbF58VEhzib8G3MI9eiGstAK4XIQ1bmBX+T
UcuHsYI2DT3pcPjL2VheCI+UKGPsFetO0XGe11TeJ4wTWF4nnf3IGpMk2eKtQjPktmhYYmCFy6Ud
xxcB43mb5sZ8NkO5NurCdPqQupXkkSSNZaNQjV3HURUV16Y9ON3e9Fo9tLjFdmjBgT80L77CyWWF
bjqXx6Wf2m/OgEYIHcd6YwqO/fZsqQPGQHuDWUL8nl75fxrV/BWo6b/E7UvyCgYF5Hzp+v/6T6G/
w/xt0LfofscnMZl8RzX5iSVdeAnDExhXHJuf/I5qnqFLfiYZlXRPd00dx8ofqKZ4J6RreToHERso
0TH+Capp/hjFIanLBG9DZGB6njQM13kVASE0JnVJzm7oxO7Ac118q4o0eRk8hbhGi2K2fesDOM+u
QQG3QZoI5xOZZ96fmCgN2cnaaDwK6dAEWTrbu4gTz0czbtVWXyL4GiCVN+JLf0xj+v6OCR7SBcgu
vvrf0pP+koQyZXrvRajJ0Pi5oIPYYT/UVVGcRLJUJ91GiQvL+FYl+29dN3+Cv7+/KpfH4CVdx3zd
VyPqctK0OWnQRBJtFyTp4B29dujnTY4jyFdzEr1oxC9AdQMDB0xYoFt1UgelDrqW4mD+KEjHu3GZ
453EW6DKJ+s+WtZ1QKQ/2e8NzgSBpmztecg88J5hMoN1RjwzyOTaWOv5Q4st5gxx1fK9qewh6OSo
7RbZ40lbEq31/NRxNOn3KqL5l2HwfllR53Ww6EHnZAk6mNK08MGONqbbmECLoJUStBk8DgZWt9vU
N51p+YYNQjHKZcUMv4wW5SN6Pc8vsCvob+SO/Bb+//qqMhjgFxC8gOu8SkniOJmnWly3YSOHDSbb
jcmnXmaW5rMuu9eiy7H4YtQG4+W4sbqPZeFSW33XMHSUutpW8j5qt1JuEb/6XjofGgoUSXPya/44
6TryeZPQJXmpsV3Um9obuWA/ZvF8vyd4TD1h2hgezNeNJSvCSMxXHdrsTCnO3BwqDQSfu7+sJTff
r8Z/MGTeVGhBu//6T7iNv5jTvr+K4+hQIp4UrPev0osM7Bpx0eZtiFrb3mhwzpsyuh2KUy6Ljyun
Mj9v0EP9+kVfBSXzqrYHzaLrgo+nQ6C8Sm9RVsvZ3+nb0CqbYlPbhX6aCtwWQGf6/CLM1PrK0pIy
IhiqugV5QKTWD/3W1OO8ByGNtZOemulT2hjZY7zkyEjbKdvNDt6sEOLQfutW+jE79/sbZo2FNWJN
AFF/9YZZ3laxqAxxUj7OYWtNzPDZGONTRO1CLlwFOWzhHxmjs60D/0eyWDxwei2DynDnA4gPlnAt
zlFegun2Zt3tz+cmklGFuyMO/yic7hb0kEG0qdIQvgFQqdImugk8a+fU+l2/LiU2YeCxAVfZGx/w
35Y9gb2HHURarg3X8zpqVoyaxduemjAd7XZvtuQuJu4YKNP+ZpgOcZ7r+sYr/hgIxRXlFU1U2Cav
5sIRn2/Mvyy0eaZV0VjwinXbPixNWmCPoKwo046MNNYb2UmvQu++v5rNGUEarisEe9uPr1Yhjms7
oPdQAFTlvei3tZ7IoLQJr0wLy93Cn1R+daPvHTdDiTB/+/Ud/+8rvNDZUA0+LdgENrJXa9EQae0y
2KoJleOpXV4V9jEfiuiQo3UKMEVHYbyYzWagFNEfGvQ6ldWwsghZo7WEiM7mUR700fMwW/Zbz+of
ViqXNzZlFYEGIBxCcZWhk2GrsgpCOEqkzPxrWKO9DsC/Ui0G2yyZ8VBdEl8BAjWh6y9wavqxI8Rm
Gj1112FieBjjAVFEVGcbmaLfXckn2og5xkLV9271yI1JGxjvqJ1t+MjcAq3q8+p9gkzqaFRYdRPJ
9wfINH9P9/1Hg99l8rmtuupb/5qs/itX/f+u66/lfd9+/dpfvtSv/+b/RFr7nHH6c1r75qV9+fw1
/49Dl7+UX7ofCO7zb34fBZFpvjv3OZoMbw5etPN2+H0UNAzjHTi3cKXUWeQ59/1rFDTkO4NjPgy3
axnCNs/Ryb+PgoZ4R6awzr5gw1YLwRP6B7H/+76CJoDLDtH/N/vMz7KjX9/4WgTHj2KqO0tXr9KM
8s+oOHLDXmWVHa4zCjdL+wCwcTUTlGVCO/meqTgMqr0ROYM/WfXncgZ4rn9XR/z0HYnzCvPnePBH
NQnHvx/Xgln0ZjXJpTumtX50tUaFcYV3rPcK3KoxgCxydzTRxUbDiH1yMX2xw3e6X6zDlyY132Oz
RTNqr0cYjxdbQucZGilSsjNFkBQSo1KZP0gPg1/eL5zI15RDaJXemVDtd4Zdp35EPWY+JM+2tR7X
tXpYi/SKd/5+WelvwIg37cu8U/ui1QiWdqt+Az6r/MFev+LIOsBqhumqbnQaAmGMH5piuJJFhkGp
i2efwK0P1oQ7h/igz1OrvzfwWO/KXL9fyN3Dn8v/ht65Xtcu/MtN+TdfsfXjkv7nBT1f6L8s5SD6
RFE283j0kCsTPO4GxGHh3I4Ry3gTUh7PIu8qJhiFBSOq8cGkz1UpD9VZPm3PKhy7bgcPSi0RUvJC
OV8pp/GL8eMgDeRe802fQvO5Wa62bjkVByIoMjp9IeA9qJ0NJiucf+uIS9ymCmJt8C3ntvMgQZyQ
u423TSPfOCWYP4md+7fm3LknhU3zxuMSTTd5Hl+0ZXrrtNYlF3nfjyWgjD3mARIy+RRZ3L+LnJ6p
u0o3IymrvuibPepHJkp1D7q1E575eXD7aLei78JcnH+wEGSeOfGSRgB1MyicSL/+ln7rSf272/7V
pIc4HfOopkNfRmq/0F5ViGOimxAn6OUs5B92dOe2W/hfTJhe/jw6+nuHMd4r4jDDkVFLYooJHSeA
oGnycOKm9QvPOHkWxTyyulPzdP/rt2r87IY6X/2/3FBoSWOB67k9DhyGjKQMS+VB+OH1GAeHmAv1
uRXcPm71wPZzv7YdgGus9D2QW9BW9QnX9urP1Av/+v387Et/NTw4wEaGEFjFXZzVA4pWMfBkvdXK
gWDo79ejV7NlGXtOqvS2JaqjPjV5c+p6ZOSNg+ZfjKYXjLLsA0ylGdI6Y8esD5wTkwudm8W9Ksgk
ws13Han+Yuiw16gca7yg0glbzLOeZ/eG2e2rVH799bX4cWD881k/f4i/fDVkDbTzUlXY5suc9Oiv
HrNGBgwpyBRAQvLGkmL8CCD8+TKvsjME619SJEPDRDEdTKILnKbg+qjdaLq+fQbO2vpqsAntEW/F
jv/WVPZ3D8irES0i+6+c87I5UhN0jw79AuskES92THjT5Hzj7BWFLfbQRzIeg4QItNQR0FMUVWkA
f9wYSILnUfSYXvUPaUNSR9eOn7xqYi2jCysAeCmCX38LP4tRfl2e64hFI8/arY/9ND7XZxOICWnO
PjXQpUUEip80+c5R3qNpdttYEOCLy/ypNWPDd5VAqt2pzaL3HwqiIyOlrnrc9QVdGROy9Sx2LqY5
+dwk5t10ZoqYOfQQteSmK/Q3Drk/W41eIx6r2zVTbFvNkbgAbLfMrh0NOKblPOir+SQQ2zfmQGUQ
ciK04UvtbAfIj0Fo14RBXi55EliWc6vNVP2Ywx1l3BeITz+z0O5RmMNeq+YtOOEn1XPO68LfstTy
pUCJckw7DeHKQGzJuUjEX8GZr0iRdDYK0gE37HDW0WCLUEZ2V3Fku4bWd/wid1dfjjoMI+dSpmni
+iKOuiXakk2fdd0+N6NHqrPfW5HxuGA48YyhArDGGtwlLzrUDZMIqVmEy1YhruoLt5ADwh77wSJ7
7tc31M9i6l/jABFog1vZRn0kyypwyuQCV++xcLyvdL7uq3K4ytoPfF0EXlhbMPILOLVtmZdvFamA
L/7tIvi6mbh0+xZjuaiPuFh0AhmXIhgLhh4SLOKbmpHCs8n/gfYyOFVPnzLL/kxQUB8kA5Jjjsjk
jtkEdboL1Dyif3D3L/g6G38WBs6ZLkUZWOC1IjsUoUQ8N7i01/4WWby9n1UgCwchd3tR5OOFTZyQ
T9vf2Z7nio3nNt62HMyTW4MweJra55H5QhqWy2hGKmVTYMowNKYpuJPH1c0PVkdcOZsSjfONfle1
5rQlVO+jiEjFakR0Q2GgDcuvXZHY/Zjl8im2sueRRdy38+pUkDlQx6R2TU67RSn1/Osv+BUk+68V
1X61iUm9m1xnJG5InxloO9U8dEB1YT1C+Q2WDpUXmxAHrYUxd+jxLEyluXFYFEN24mxLTWkT9Jn9
4sVwlAmQzTaOFBx93x/bidSI9hzJ9+v3+tsi8Dcrsf1qR0RRqZoR2eoxsuOrdryU45VVlze2lcN1
o4S0iVQXkzSJojE2LXOBS6mR73Eo9RgYOpXv5sLyq3j9lpbtdYZTV+WXUnN3DURf7TZ7csqgMR2/
k/a+XbEt24rPGh0jr2XEccK2GTZZ9REefF9YpoG0sL3LHIk2Ydw5ALBLZGw08zZ3Tqy9MGenYvwy
m2RjOfR1A/L8+jr89Dt7tdlGK+tcPI2AQ5pn75A/5A9ZmUn0XW1yMNxW4tfAEVrpJFJUEN3cmXqo
rR4eM7G+gNoqYvvQJSVFmW86vZEhKQ3FxjDxd1p2bO+7hbyUN97s+U393Zf2asvWFhcCDTfIMS0y
YWJowaSI/3+5jMo4YlZ2r1XeTHiJeQCRg8rArohXVV51sh0D7KHECo/3Ik5uXPDve/RjmFJorLgk
RcgM3LMxCLZOC3hm043TvTHPOOd76u/e9qtdf8FvfhZVV0dY/x5BHVZ/wpidPdYlYzt69bpBbdlv
WivFlGxXUzgWyJKcQWQE0TQnyhfvKCG7rodlL4w6DmrBzFznaUzMgGMHox4RtQfAG2CB7Td5LvMt
TZG6b4Ia+rUsdCIm5Bx0RvIMLXLTI4ALTHC3PcLEbE+mpuk3GjXw5H0pHGWERSc6sSh131MBRSSj
iBj6zlMjtRtVGGfdnmigZ7eNb5LJ2NVI7i55ig5NpK5crdykEYivL4e43iiLPFrLsbsDirKM5+g8
1evlvOtG56nPgCIjWanNSGNTYOb5tJGTa23/e3fL665vg9BDJMJ5fcR4xvWqOUx03VSz7xXRfOad
VaAwHAWyGr7OttkC19dIBeeu3nglaRKV1eGjqownoxPHbLVux9Q6WSQ3cDqxxPVsjie7LAP0fMZb
M+lPTiWvAflqqktbpnV+zDL3iYzJj/3MdyD0SYWVGd9Iz3kyTflUmPH1nCPcyKuWldJB0ruWZxOv
mdx0KKkp+bj79UX82TnpdfO4xZIbn2WrR3BwaJxz1TyyVLO/j6xyTzzQ9F6YXhOa2OA2mIEwa6fl
tMe/d8RUG0u0gIsgHBDM6FJFa7Jrh0i98Vz9DPf5DSz4y0HBHOGOul6vjyomLEO3GkwxVqd2Vo4B
jiFqPmSkLkjNuaawEVGzhwTQQdK8kYUxBnM+n/U/lb7VMCmAJ5BFXXMjvrHD/Ox8YYkfjzEGznq3
HozxWNrZwVyNHWFBoa65l9LFGsyj7g7rVgg3KIz49r/5bb3agQuzgHXNkaxEiQEWG+30AidakrgX
ceTC2Om7DngXyDcE7PWjNHokyHxn4lIAQSHfhLCGGzfu3+hMe8XF/GsgeM3B8KWLqcHpeJTj+Gil
uRNY/UgqZjbfIJ3lVEeGnC+y8ityvouSVcKKq3ubU39AZKbYWL2WbhZDfa4Se/CRYL44rvZG08XP
Wnysf9/49HrQ5uE4xJgBwXDUx4iZ+Rtp0Di7xgpVgmqwizOMJsl4kYGGEZP5URfVqU1AA1DL6/vR
HestiEFyZLqcbntFdq1l5HditDarkz5LyYGOlLsNQZXXv/6Of7Zjv254j3INyqt3QcKb8VH0nots
dfbnXnP9ui2ejaz/OCk2CAQ5yJD6F8n67KsaiQkc7lWBTq1D9M+Ag9ZVrdzvXAQzIA/wq0J3/Nbd
/yOr9edX/2rPI6V0jbVJDEfTmMjY1tNLo5mzgCLDL1YzcHqq1DVeb2ySa3Ny7epkVGx3UieImiAu
Yict8bC6bFhNhH+A4WyYYK7N/js3+Y8Af8xr/Pcaw/8B7f8pJ/A/Eek/N7v/HOk/Vu2Xlx+lHudf
+A7wW947iDlXINrAsGzIcx/4d4Dfst95js7JFGJS1wlK4Hn5w8FmIQOxyKr0LO48A2rgXwC/6b0z
XHhfTu+6bcEPWP8E4Eck8cMEJU2JZfu31xe6acIlnCGjv6z4I2lQfWfi9/Xi0dgLsxiYjipamuym
9ST1E1pOAI7S04PdZUhKNVmE+DdARiif6tGNyunQGdb7qTCbw5S4FFg0/fOAhcSqtemqxHPzqOFb
fiCJmG6HapinXW3ReNFTlnWaTQPQuKv7G0uXzWUnCqc7WhNKQuRxHe/C1Ain33q1VVhHmWS9uXUz
q0Atrjsm8kMHgvCSDMChHwKM5+BrDpFQBNqKXFQvEeaBzg0twkuw4oFsU1ihg9BuOPmbXU08RuEQ
R03E4jyD+drnRjednlUEKpQmNKPTXNQy5shYs0n7hKGcVbbCxM/aFkVEPqISV0TnTgditE3bT7ws
QWe+lpcJ/24BtmAlw4aaCgw0Qd2DOVwlXRWjvJ7bxgQTnB37DoqxLs95kG51i0kgOXQ9OvLjRKqi
3pCimfeTixQiUYfWqr0HiwwXfcJV4HQ2cyCK+QuRFYDPBh5YBHmzPJEqV141zeyGmepW+gO6KQvo
WJge8fwa6aWNKmK4yr2af3fqZ4mTpfTEizWols+ADSh/0B06KI/Oqg1krvSpGTNQJ2rA+AdcWEUp
Pn8twijTlnryNBgN2JMzGIWO6lrXF4qkB8eAok2MpgtjMmqfEsuZ17DGYNv4Kf43EWgrzrGL3Inw
mlQ0IbSBBaqyMmQgmPWJE2whBczWxCZGpgW1XBM5xpQu4PIN5rSytOcM8e/K9qe7hE0n0VwFU0dG
wbZXg2g2/VCfA8lr5u91WoyWk6MozlE6WNz9OqGwilCv9TPp4YTUzzMmuKBkN3+eJ5EoqgSzRL83
2xzw0pF2RFTEqF5yrAkrOS8kzfkiyTzbr9KYNhY1gR8Kd8nR08znfHzdkEMF+pu6HKnqarhwCTXn
SxoGbDh2nRMSjLziuiOFaaUPBiMPuWJNh5KI7sBDNLn2N2lbBdAaPoSLaJFITy2aV0aOX+eDVKnZ
8qSxeHNKaaS3zy3ip3xs4etdsUqNxF5lK4wSs+1dZlwf9CB4QA/EPibN1lxTu/VzYj4eyHqKG1oM
s+GTm9R9GnILyC+x7AaPmPhZ/9Cu/fJo1ZVJGzjlsGWAhjp7GEqj6bHJLIR12k1VZCezHPXqclhi
y9sJMgtjsq8poblQbUZGe6NVzVeyh5pog0IXqKpvdCh8ix6Sci8g4C/tUXUHctFzqupZELdaPdiE
fxMZu4ZzRnv0SbkkXIRRW5KHbi5OXW3XuG3NjU1CHVDviAwyLB1PI6TGrXdGZhbvyW5YEUwTEs24
TGPPAyqxJHQG175ydEpQg9FZk22CZc3iXnX0eOOQJNcEtkBgdbvWhFriL7Pq97JV3dfBKz1rK/DR
fUgQW9+5hEzgspwtg+wRi6oF/LewYi7/kKT/Qc7XcKflfhR6bISMQNG8MQdsle1OROThbteItL+t
ZZ5MLKMMEnjwi95xt0vHcKGPEnDjt03pH23MP911f9ib/9cx8eeK1J/vzzcvWdL1r3bo869836Gl
eGedNYNIMoWOHlew2X7foR10mq6N9sPhnmPHPe/df+zQDrS9NF1JryK/caYa/xBjWu+kzlZPfrRr
s8F79j/ZoJG8/S1pI1GK/rgzK89dCRyqnA3EtxudVOfwKCVuSpgu2x1RhNyGBGKqIYsDgwBl6oXI
iaBK2hx7UnrQmK8ym+HE08Xgz8i+IzbfiA+Ar8u3JSnxMHrceqFS3nAAvTMXOAdUKWG9lHUWkFnr
DDR9DO6tJiaNUBdyq6QfOXXxvqIV1YUlTsjNTJFPZZjNy+iTGBeKHkl8mB5nvc7U5dKzEPqR27DK
LAz1MBPjKr+ZWYE2nYalrD2WGOquF71yyL+OM9c5qZ6DwWkVTu9eZFoZq5vIW9uSh7CQ08VCmHJF
lZMhetzjbtsiwl8LSkSoH+wLbO5Y1dx5G6XDSjdXXxlEe1h51OP+mIjnqiZHNU/dYi7eblnc3CTk
Amb1EYKquSkQkHvXqyvolsgspomjp9upfkWulmEFHm7u4qRVcTHdCLpIUULGJP8S9V0ZlTc0pIFw
OQAic2s8UWAyJx/xXRj1QS2gJlRw6dR+3xJlOeWn2FyH85o/6LK6xQuh6ktIWY5t2MWn0bglLfZs
XtWxivvFTEzTexJiFs62FhFeEIxtRAGBHatKfOxLbWpw16YDp1SafmT3/zk7j93Ika3dPhEBejPN
TKZRypRMydSEKCd6b4NPfxf134GaR0wCNTkNNPookmTEjm0+Y9tbn7u0p8PeprHzuy9KT3lHvLYq
nzSryZrrIjH67I47RHLOFaj39K61x44PYEPAnIalsMSYKHmmGKcfacGG3VrIBwZPXYS6450fYbqg
b3WoQgxO0kbJGwQbsQF6jtGeg7Nfx5APjljeOQfH10MQAAHSGcXGjFPngetZ6e+aNC2iGysLOhyI
kAKt/zBz86oW7dRMy39oVVmfdbVGHB2WsQFMdIM3T/eY4RKB+UaIQcBTgtwRvuq5b0O4L+SIJmqK
M4dm6CDe0fzLg608QpGeHHmb29JSy1sfDgbuNH7qvBGEC/8KtaZKp4vl+eQS6KNEydbzSnQHTDud
Xk5xyHkLCiVoX0HRjY3wBWWXvIYdlUpXaVxVkmtWQSq7oir0b0qZKidyBa3cZmmOLqIi0tbaw46L
8X/QJYR97TKRO5fE3oNz3CUNV/Fo2m/wuHrBmM+GmZJKlb2Ncek52F6u7j3Sibc6hy3SFNWYo5De
IO+oe30lNoqdFoeq6LXXvgJHuakNOq3u4Ic2l2UT+e2BpEv7o9ML/z72wS+18+WHkfQmOoxhNHo7
g4smP+ZlAZKuw9+Gq8cgzRSogGaO2cP89mGj38J8lPaYe4oM9+6yfitRribNC4KfKuq7MsLTaK5s
k97stRNY7DB/QE6RHCtQ2hRP2ATK2wahK6e6L9GOx1zAxzWg6j3l2+DFNhZVJI42eBM7+ukhXXNC
4ba49wrJU45kGV63a7L6IalL1JVRYS12gwaXaC/BOyr2DaSL3m1UCGrMkkYkT/xMk2/kIMb1SMdg
NTr7KJFBkmq9Fp+DKM63Fbw7RONGRNRdJddEfUN2f8rsvvqrjH6eH1IfAz6pg1SEMCLS6bnSPKP8
yH8eW4IRVtT11j1IPEWCaAtsdG9XURodfShpv9IInfZDPOTBu5CVPHqukNi4ipmGM+eCYH4f9pqW
3EKLh+npab56pi+KSiG9Y/FrEOmtHI6omVFaQHM2u244F52BRZlCVIF9VOowwNVaCv5GleHcWlJ8
m5dIGDy2Rqfc1VUOZblODSg6GXLrZSTpb1WjS1ealtJqTAisUHaEjw0RBZOFOAKyCvtg4CiXOupR
0AfPRqpFQGTDhqFY2dtN4daSjO8KlLTE2nK8feuaRFcZn9kiY/2L1lOCtSLkqGu0vUr/EZJ4Fm/w
HMmav/VYNe3RmexJEBHurZ8ho9Jsb6J7gzhnUDf2fYvZh3Ma0K948U26+zt9sjg55hYNDYbgqgyt
qwqgKBeciG6r0m++9o0KMwfLUlJs4toeDULLUyENKSTz6OSNhYaWqOHR8KpjSwObwazU2BV2HvcP
pmWoEx4r8W60xKBNOaDThwZdY7VoNiIQJO4KnZ+zy1PgsM+qjLbtni3XTWrlTqCdwxSxvA1aSGZ3
nTpsiL92UKgI+QeZjddhgR0ywxo56XeYLdQYzflqfy1RUeXHso57H2+WoALCg79mv8dG6Iz4g8Af
OeLG2cGSMBHZoP/EUCzCkwqbMMpolFuz50ZysOQMAMi3J6WTkT/pYzXQ9kUbVu0GtnpRu1JQQt0d
EL041UUBWUPPrYBI3MIZEgAQtjEcuXLXoASYbg0BZsit+twuD5ZtCIyasWs+GUkaKxvZN1BLRxkB
lIRQtTi6R1a1uksRisxdJD/xaTUVVfZgG5TxaRISKY456rIdMiUk1k9R6bf3Qx3kzl5WEkq6wFTQ
zAgkK24O3gAOBopa5DCXG0xZusdVGHyT1wbgUjrE8tqbZqyoeszap4FVIHkH+RUWr4qoaaaiC8Gl
6fcnhHKtEoBwGiFvqY4DGmAg78tbDVRsu2XmAi4RuX2o43Q7Auuqsbj/NiVzxfZdqHiIIH3IJ0cm
H1GpXU39hcBN6avyNlS4qyCPD3L1YgeeVO9KxfZaSn9zACJXDvWTjPtKuB1RRb6u7NTojjDuuz99
iwT9Hik/EAR9zGTybEL+Z5hDyDlIBpc5k4baEE9OhYnJJlfVXsbHshHptzLotNfCKNRoo0MZ5kZ0
PJzNUGvrUzfQVVorda0O1kGTmKQiR4X04WlQ/cTZgd73/QefYZ18m1Klor2RtkASM0VSeQOp2txC
LPLSXdD3nsPAy1FeMKUa+NJJCAz5SPXNKA1l+96Eix6mGt6QDKK2JNjMwRHmje+YVFgFUt14Cm7M
UXWYoDlYVZ3LwFaeCgQ6Ac/z8AfI3zaKmuBVdpFZhPXDqFT9A79b/oXr1+TtoGZZeJLHOiCRa4Td
/R47YSPaOQQ4mwxp04tdZOHo8exXtVkdTb5+bEFQoTv0C6kcENVjOKnW+UPmPBl2PkSubQVsZinQ
MVIUUiNjg5Xh2LpriUDiLPV5W211nCjKXdJGRY+aiC1fh342dGRbdZKd0zEcXqAu2VAzSfvAhsCx
G/kdxfATyfaBkZAf9n12rLskUI910mTwaarJ7Y/f2jluZ3Fg3Sht8TFuNYhQd4HaxcMjjS+RnUcR
SGgCDSJOT8MAkHBXWaB6dh7a/TbhB1bJdlRMuKt4iuA3UnVqUJ+dphHNURlNfFV6wJP411JyGmed
nLj6i4dcpx4ME8uOnzHUXYaWjGaHbwLfJuVe66Q2wLIoYlqRRXK6pyE5mRwozS1ikVG9U5USdsxE
QAwOjM1xOU300hvxV81bvDFrjDR3aG1kEvxQr7TuSXy0divbRlh9t/FNLW7igJSBBkY2XMuIa1R7
mb98i2UpCQ2OnxrmFqox9RXxGMMtNTH0/LVjrmLeKdBM7aOg4flEAY/BWhwmxV3egSQ9VlCcjR1p
HHZCwLKcjNGsw0y5KUvZ+YsHUkXJHCr4CFm6aKVrycKu5kov6hAjKkTlJ4fWAh/FMjKcaXiKCq51
xa6nFajKhiTdhbLnSd8G2GIoUHgSJwh2VhSYiZs5fKe9JmQELWzdT6FCmU2LSjCCKk96k5hsOjMY
h/yN3k7U/3ZgiyB4hPHfiBUjO7d+V9Eey2WXTCupJmkU9OS3bcI9Qp8xHzS3xkiBnx86/SQryNWT
DJOiIOo1FFM+TjQ/9dQ0X3HKqm13kAofBkRmMXiDsqn1PtKqea2KnSbxTw88R9z2wxn+WJkLNF0a
KRBbB/NMlM+JBQHi20lra+o2IkmH4h7VZMsN3IUKKE4tOW4WcSvttDAWyAxpk0EiQgp0kNA2RFa7
o7h77mLHl0Y6LbqXWjsM12REc0zL8wrQaV2Crg+CRZqFtlNOTgT+LvTvOqVHX4cwi+pN77CX9kFb
WvbJNjrAshvDGSrnDUq/Wj+0ARXpQ5ZbRbLFqDLzyWp95GNxVyD4WcRRzzUUBQeMjScabYQ/55jh
mZGI86hmZhgdlE7rcAOqEQzadUQYBEzysn8ctWSySMzaQL/HzqlDl4PaFD43RGsF9qKGv1rZI9uy
rUjvUChBOZnra0T89krUvdcdAvrbL3k1qu9qUyGGxdRx+ClLlvIIvqbF9xIHQJQM/VZDSDBv9eJs
9X34Fw9mjyZzraZpR7qYx+xCBYmeeI+BjIUaN+phtL2K25Sc5MghbF+ZrXtoiXStfVTN0X6PZIvy
yJQTC4OCOh9qF4EXK7lp+CpAeuOyzWMoOE2aY7gU9Rpfoh2NbxGuihWiWyihynzeXV83erdTjVL9
hqIbAgea4hXapkm53oCeZka16aSkxdahQqtyG+U+nS4VuSTfdQpu/d+D4meIvqtDjT8Tai4OZyvh
hCnUdmg4WMz8wWwlxp0KgL7+ZhTCxncImG+2HSnK0O0dmzo4I2Jj1MS3JNA2GlaHIU1l229OIPal
G9G2KGGpWtbb1zUKdeTrUq6hyF/rhfliJLX9B414uXmTlboe7gJL6ox9HeltjYqS4fEIQ2bcJUbs
92DhUK28N5w6isH69YiOpqmC0EJtSAwkePAyQgfa7MEbla2dm9q2SA3lWZHpdGwGXxiPsYLXGpaD
bO9tAvvLPnHfNMFJNwLtlDdlbh7SNsZukKvJQwJeKqvwpheEOTeuOpyhdaCEKL55eR8gq0pedq5Q
WUl2QiFL3VJO2A99UDpotDu9jcq/XYev6ElMgghehbOomtrfPbTHDYKSEzyVfmm+xC3CJoiixeHP
wmvGR9vK0PWniqKf/CFgiSGt883svPCHBZ1N2UmI255YRHzThCa5BNb4Hqg4TIikGfp02zIhORg+
+PhTit1S4KKdqNDqjY1y2rK2Ue9H0gB/P2gUy9xzbYa0mUfIvMJXMg8e/U6y8h9FDC9rq9Zarr9L
pe0Hj/hCBsxrFW4p+gPQoLchWOf4Nnaa5LrG08+NWsnvAOQq+KJXGLbZD5PKQr+1JLTbtx63Vtbu
glCFY1W1+JJOoEBJoXUjJRX603QtoMIGKTbQVON04wc3dvJbeE7iO1oC7dFPbFmcGz/Pqt/1IHtc
FmnT+FeSqFOwg7Idak6HyDT820GmGts62N+VG91Czu2bVorgptEQvNv6TWGdRnuQvBNAY0vfwYvx
w++pjybIN4BcukqOqnTDtkU8+Z6WYYrWuDa2Ty0W8CXqgl4ubobSkk8aFpFn4anQdLsuQ5Pd8LhI
G6wN42+Zrtu/FDQWQ4B7ZCab3AidRw1a25XvaQXa3G1XkWV24fBMBYTImgQ1bURQN8qbs1RZZrGF
gSJe5JxxFDOlESwg3rC3RZen7wlU9DKj5lWIFp5IxvScdni4n7vKxn0Yib522Ip4wD4VDLeEs7DB
NzvYGE7VzLgzI/QeLcNHakOKpBAhsjjpqXrjQbpSvbYteJtW87fwvAgYItlVghsLfrAHvU21t9Ye
hg5r5tq7C6HyXuuec4+oowPmZ+hhMRA2R0xxw0K9TjI9+5tgSHE/UeTfEMeW46ssQO4fN7ZENmA7
mKI9jBqaDZsG/54Hw9C0e73xQBBVniWAzg/Wq4pHMmQlLXPlDAPvgLoer89e40jgTlX3rzKdtQ1q
z2RrDabzvEP5Foa0eafRb8VWow4FxQDp03OgjB8MYvveFk0tIdw+0JJjatXfw/4dr7raYn4pPCe5
8ovD7wLQDNpg1WbQZXwvD43jTkPKqfMYKJH/qCZ+8KrYbK7QhvkLH8loD3kewrupQhpI2yZFXXMb
4QZ3K/xEvTX9Ufz0aCp9T4GM3YnCaRg3ZMqzg9CyQMTB8LunMUkQeKka37+KDNyIaTEZwdkog+DE
h8E/qjZBOIIFSynu6grwAK/f+I5f09DtTJLnattKuOtupn7OuzaS8nIaNHqeEZYMDw52S3eh09p3
koZGO7cOWoyIvZSITHnATe4juR+6PfW2HrsBjPti08l6+abJJu0Gy9M0usGpdK84UnMC4tEUfKs+
+417lfhri65gtCoJg9lqldrvWZblf3QDW5atZULqBs7WoBgVZrSC6XwF6iNOVnbtFk7fvpVqBrSu
zzSgZklV4TWcO/AfN2CSPaxOsIXCqxLlNFwq2/GJdr027IcOqPDd0Nb9D9pRWOAw5rX/crDUo2ni
pIO5+a2Dh+WNNlZwys1Ca+9K6J9Y45TWrzi1PPP60zTiCwrWl4AOGvwzBlav2BkXX164IlVcj2iE
Phjgwh7NkVeBhV71amXhCvfgS/oca83G/GpCE5G+WuHG6lgdkjFE4EdGzbrFSYviaxuDg02Tyll5
tAmR9T/4TJZjpPIZVZAQi9pY+VDKj6+LUnM9+RqI4Boo60v4J39+BgQDXstl0vDngzqnLG0H9PS7
O0ezIECjcTJ6/i5VemPnpXbFG23Pbeg9h6bxWzQrYKelB5zBwgKrkaW8ZrzoWTUTQ89OmJOje84U
/f/wNIuMxw+W81fvcIanri2vzGPEatAmn7K5xItdvIYrauUm15D2r+y90uvqvvNKjJDw/0SH0f+D
XK5Gea+YwBHA18dqoQ3u5f26tIfm+C7hhFmtloVLv+WdWeUjtShdJCf/Hgb6lZRI1Bxi5RMvvd8Z
LlmAcVTUmLUsNufANRDL6p4q5cflR5n24VfvdoalGpHEAugALHVkDINE3yGAk6JaD0VVny6v8DVY
kcbZbHyXO1GtY55VuF1B86bCX3mKhiLYQCXcYIuNZ3W+TRFuopxZg4hNb+eLx/ogz34C8/QNGnm+
Ri4Ec1fO0wMt22NhAFv2n6X6XZTBXk75YmGBHfzaNl04i3NyJd5/VIpdjRCMok68T+bvEr3CGw+V
6ByNmGxvU7TGxnOBOkzwCwOgyy944RNOU9vPIUYhcysceG0uJJj0HKhC32DEigteEY0PrZqvnsNp
T3z1UmfBxqwE4v9FwUKBdDUogFCKg57eCCd7kGo4K7XYFgqgoWYFsrz0YLPQ0o3KJKqVDy4mlwCA
gn2DoXw/cC1gYnf53S3cPMYstCR6rFFbt4Oby9lRDgNk+MwdX4rA4mYmArr1e5auoCu/xhRzEGZh
w48N/HLDdHBNSUG5dz+tOXh4pIfVc9IoWz0GSIyYeBR94x8y1A/jmUbT9HskLz9jcLVyPJaeehZT
QA1ZteXzQ8Lcorfa3zCnQ239Wc1/UJQnRQ7yY+X+W1pqFl/0bDCbuk6AfCDr2jDNy9RfnYnRsjS4
HjFg1OQN/cvLX/NrRLlFGvPfoxBQJ8golg2ukF4cWToVJjKx9ZWQOiYwoFHLirbhjVO/F1AKTWL2
EAC0Ej/D4M1eI8QuXA5zaiA9o9SOS3YtfXY3pCmaGa8YCB189dE0f1NzrlxC6sKrnRP7IgXqUFBl
xDhYGHRSzzF1kJE12Efm/e9eOeGD/dahVWq8Tjsb/M4WzCEOxtVV7hQHxEtQpaLLT2Uzba8ciaPp
JZW9gdY0E5jAuLKxfWWdbZP/gY2ziZJqDb69EKDnhD2kfsey8tGNRrqFZodzb4BPw57vWlPG24Z5
rslhYBcOlQmayd9e3iBfI7PZILMQ5mOXg6QTIawau++WObqjxvZA4SbXHVdVvL0inq2+2Pm8xaa5
6aPsRW9pihDojGsLe/apCRvBjeuG8lAp0VFBy0bPf8iytautt8u/cnEbzwIfni9aEqBP97GNCQCN
98uqDzjabKadPO1Zjkw+atuGzpkQz0OIqlBzb/VXq7t4wt5+FeznJLZALfEmkDlKY32TwGShkbWp
81uHM8vzEp8C7QctgUnNfG/BzFl59KVlZzEyKQGz0c0fXCllAop4rMPzF0Sp3P5GRGzYmLyKCr9O
j8Fd3P9ZWXdpP85CYhQbWSlpKJYNSoiNxYuCv87UoCzMR626CeBtxgkgeFQabPDvK4suhYpZcKwS
2LQYnPKwlrTH1VRHkXxyhgSn8lYr4liZP0kcDBEir8mtLprM5cmL1roOW/nKwCx+kyX5dv06nDbY
Fzf8nNZkyU1Fy5SLoQlkx/X7ljadlIXfVp534UKfU5ASucJlfPz/F6Cv/co9fWNW1q2IbtharZbe
aP1N3x9MmJyx4nLk7B45ceMZAdLj5d+w9BNm5Z8pEOdMZCCIgfpXT+N7c0yPnhcCeFzJKKZI8tUr
nBb+lHmqshlgnzoMrkPrbwsm9T3PiyNb6fLv/5rpjNbhLIIFnSplcknGwk6w5PfO6oGm/eAOt7Cg
4lj2QH7AEk83eI+LKkPAywsv7FVtFpOCWGTG0PqCIszBc80UT43n/7QD+Xsh0DwV5U9VQzvv8mJL
X2mWlqlm2goGHQJTjRYsnn07Tk62jWbf0ehdWWNpr88iTcTcOgV/TYDLje+yGT2spiELF/OcRSMK
1GEam0Ig1bRrKNp73hCuudH1lL+KttubfvxIsL78rpbqK20WRerI1kQiWE638ttKgFZpntP8KiJe
ETHZEsbY/vzXh/vIRj7tb5zdUniwBMqpyunIJyLF3nskVl78/n+1zepeX9hyHwKJn5ZSIzUhi+bB
ekQQGQK7qhbeERv8IdrbSfWHvPjyK5wO/xdndk798JPASLKMZyrN6NcU+acwVL0ieHDulJXtthAX
Jl7M57hQ10qTdyZr9LI4YiPpIsm3pQm7Un0u7OYPxZ9P7wpJeUDWw4hzT5q/gVL/RoV5+eUs/fDZ
we/kGpKtEJRIofidFONbnlivVlf/ufznF466OjvqmD4DC1C1wQUO+scU/i2KBSfG20wpAK5eXmPp
EWZHnSaywHLdJGbCR2MgZVXAwsr7Zjhd/vsLB16dJQ9KnKEpY/UkDx0y5fIe2RH4QPdqXh7KKUcM
71fzsqXXNTvsgGsiRY8I/1FsXik60Zc7dJT973SL/zE3n8Den7dq7A221DqFcE1cdqaiAsfRjYYp
wXQ0JnUIIK5bAkpVHFbDylK++cHz/LSBS02LdRvDCtfyquMU5SnUSLunt1m9GvBYpupYFs+GuCWk
Xf5uC/vio1D/vKbPcNTA+9htK+s9GhoFBE06YuCzcigX4spHfv/p73cYFTQGN6dLf/tB9uSnygm3
hSOugDqdJOXx8lMsrTI93adVUtDpDC164WKusEU8H4G2Jrqd7hnM7I9OHu/+bZ1ZIKhyvCrivhWu
iuHmBjIH9Nb8hyo3h3bs7v/5pc0CQqqDAHIiHqdS0ts2b28r5NSR/7kTUnjT9f/4aWYhgeEPdKSm
E24/lmRn8d7JWxTr8pdCqp997d+6q8osMGBH6tUefTPXNPEu/aike23bBgBc8LJbWWThmvzICz59
/8ivPNMoWCT0Y3QWvG2oqlPFym1sA9hW0tD9pw0gz+KCL8WdLilsgMmaKVP6m9xu2slanVx0CIA5
xCuFwsITzcVVg9yoLZBrUJutTttImAtrGnUPDkObxg92atO5piJWOlQLEVWejtWn14eIeAgWhcTW
EfGdI+rJ1Lk8Vnb5C+jkypubjsgXCYY8rf1pjUF3LOBVVB22jwh2EpfdRiaWXv4sC1FMnp1/vU/g
IMIJcOUAph+eMN8BFILPWHk/S/mlPDv3fWIy4XcComTy2IpXm9YDWgvZHjDWbkT1MhqU72Xxb+dy
0nb//KayACHaMedrQDrPeVP1D6pkBxLCZLGhouRT43C38mQL17Y8jwFIACBCSZXBI1Fp7WGFwuU7
TFilUgeV0NTb1Sx9aUvPIkETa/2gcbO6VTvs5aLYIS9x+9Fhto1tEIzb1ci2+L1mKUIuJKspHIfy
w5AOdGkU/znFmZvBI+WAyO6rONms5iNfv0Nrrrxs1pggOiXPRdFB2FTz7mgAvGT38SYR50ae1/mn
+8dyplf76RD54BItbDEIP0X/ZPj2pDJKMwql3g0WWAIZrdXGzLQD/ve8Ws4sJqh6n8ka2kh4AmsM
Timl5AMsaPYDdi07LHABmAfJAMhqbB5Uz3LeOh/yWdEr3oMS4EF8+WQvvdxZ2EDJ1UxQ6iMnYnCU
mta3GtumCMRVq1iovg5PdfXSr83Mvo5RKJv/9/W2xHEfQq5wk6D+64RGhYwZIKfLT/J1kLWgAv7n
25mG57S+VArXV4tsUxW4N3rqY9v7217TV47z10cMxYD/riGpEYMFmTVAbrtFJ7ty0/8SJUgcKmGT
7rcShv+4FWeRA1ip5BkdS00fhAlimgAwJL9LJK7BtfHX1xInSCDMYoYFaVHBxpaLPQp+lE71KswE
eBruzpAEd0juXfVdfd0NljsVAenkQar1vyBeXE9JmeKEjxldbf57DPay4+UPubRLZsHFN9sOMWZq
A19u7xAD36E4+Xr5T0+H64tDN5kVfz7femr0RTPtESOHfm87ew+fo3ZAWqlLnOupV3h5na/vS2Tx
/7uOhl6hiTkwqV+CW3dnwsYb04d/LPTxKfnvnx8Edoh4CZK8mMpvu7OvUYo+I+368/KvX4gJ9iwm
gJHv7MQi2xuBP++7sGiPmg7qFuJRfRNkOYg+XMO2Tt61GyUpjX/b8fYsOgAubrogJjo4Ok4OOETd
kJtd1WlKs4TWyUabJOwuP+HS95nFCrUSiVTnFAAW86tebXdhZTxhwb7y5xfChD0LEwO4vBxvXJ5E
Ar3ucIpkK3+LYpIMJb/CtOQqLU6Xn2RpqVmYCEYcyyoDiZ4uepiS/3xMAHMfGNxdMVgeq7XB8nT4
vjo5s0ABODIbC3Mk8kWJhiEkkKZKOU64+ti7aUAhJIOUAgk1zc1Q12tJ7dJ3moUCwNGlXgyqcEUe
4o+mHnXDvMM37vK7W7gxrFk0gI8S5nLKX1cy9TXUh8c66J68UD2sHtSFUDZ5s3+ON5EekuyHvDWc
aHqkN5BjoJN++dcv/e1ZEECuckBGhb+Nn/3D1C6Rcuf18p9eeO3WLAD0clSK1GL/qnKxLZ32KjPU
29UfvvTaZ+fca9RYHkdeO1YlsOPa63TCXsClWm1XLK0wO95WUNqdVUgEMK/ZMWnTM/PR1k9Skazs
nIUE2LJmJ1yM0SA7IzQ2OFho7T6T9lbpC/9LmV8iC8pqqxX+Ryn/xdmzZmdchBWm1jqPM1ktO1qA
DTyWjs14jmT/OM3bJVkHwNnhQ9rBxhwV6+XyPlh6j/NDb3LxR5nCPQMx0cmifYHBbV5quyRYCV9L
K8wOuFTljqaEBrUYIPhhQs6W6XVrgrv1spUMd+GczKUdsIxv1bLCON3WhgYSiPm+PuBZiL5zVCnM
bkkronJ088TGmtTBCCb2pPg+s+rmGlGcn3JhjDvPAyd++YssLTg79PVkrI3kGJKbkJNtqhFEC7cm
EAofKLJnYtS01r1a+DJzVCm6NbVnaf7oGiL9Y8ZDcNRF5r+poVphgsS0/vIDLS0zCwYVFJY6wEOV
BLQYdlEihhMGUuFeGRXl6MOQcS+vsxDS5j5rGAxQv7X5yEYL9gi+HGAzHmVbWXmM6f1/cUQ/tFM/
FY4oMtt4EaPcFFXavT/U13ITnytu/g3wUHRzYmcltVjazbNYEE22HJ0xfRYbwSxhvyiFfbj8ipae
YXba7Ugzo6bkLHoAz6dKF5uoTRPWZ5NbXl1zWVhaZXbiaVJJZWDZJCygQW0zOshVdh6iG4hX6yit
hV01x4MGhVaR4AFiqXpnj27uL6mSbgPfOJRyt3IFLC0xu9qbts0VX4Sji7z1s+wwfaUBgiaSW9Zw
GC9/kaU1pnf4aVfxHRi/KDwGPvIt+OsgxgykjeDej8HJbvuVzbu0zPTvPy1TFvngVAGP0utDcdv1
oXpyIulEdQeJW1mJXAsH0JgddDPpMN7G/tsdpSbAmFvc4NOLnLAarMyUFkKjMZ2YT0+BfZUwY5iD
fABcBqQRU+vnCeUVMbJAh32/2j9cuo/niE4NlqOIeoIwpq0I7t7qjI6YIGVw3mv4v8yTSkzEc7va
ruffS69vdu5zrw5bW6C5M/31j5kV7XeQZGPyN4IBl4HtJDpP3TCmJArNv1iKXSqAyxtx6d3OQkMi
K3qmIo/iMhqPsrcR62GE7BDo7zDOeI3hjFxeZyE4GLPggJ6njg9ZgQkufcVO+IwF5XsR0AJo31p1
rZaZ3tkXwXoO4QwDlPJVAz2z1NoXY4WshXw1DJPNw12EFIQ5jbaMYR+HxrYc3421ZsvX0qeWNYdt
6mlh2lzfqhsiiD+ouuvhgMcb5c4uihMaMy5iULeAk+TkGUQl6t/oQIHQq5OryAluFCxkaXrGfO7V
3urC0Z8DPC21ajFrYrwSBJHmynIDCzyID0LyrbOeto1Y+bAL19YciwnWWY8jJzUAXOHIMEABxy9y
NA+Xt83C9pxDLrsuQBoq8ZFwDmGcms1oIi9UulDdkw20pofII7doldUNNG37rzbQLNQEWiBFiggN
7rB4V1G96PrLUO6TIN7V4ibP3kLp++A9tGt906WvpP03tI165Yy9HBiu0ptXg1Ed6mq4KWTajpG0
8oGWlpjOyqfoOcL7JdmKDDdCthjevNZcw/PtT37oV+eBGv/yl1oIY5Pl7udlkAobvMrLDddXsj8R
muzcbyfD+XP5ry+VZfosfiB6kiWjOumeq8mh0aUTbq0HPZMRPomP9qj+hL3oGkZ1gr/29/KaU7Pg
i70wxzPGiUQFM+1sD1XLsKH6G7YKslkNEo0B9rO4XaAReXmtBQQDpnT/fX21H5idPbQG7OCpZVke
jerGD40Di3X5bc2Skb2Ph/0oRfv1JvHC4Z2LqOc9Vh1pwaoKSEAEe546717VEeoY9pXxytoDniJ9
cxvVzxOrzjaDrbTW1V96vdN+/bQvHRjlLe/YcNOiPveTIQAs7QZrrqx/7cbmYGtpuG2Rf7n8hheO
wRz6iEydaWOwbrpGdSyK6jkdjK1XiuuwtP5xhXns6FEo8loeqJLL8wDjLBnin7YT0sDbXX6GhWg4
ly3XCnjZXe4RnUaBAZkOeFqWzuoISXZMr6pgcDatd395rYXzPJchF1rqdKj96W4WojFmd90hlbu3
cs10Z2nnzcKFlDVjCbBKd2Esf+8N/U/o2WuvaSlYzEGNY98jRjXdfZqP6pDzq80f4vS67x8TNd4J
qpMCFwUzW4l8CztrDmpUojGIzTEzoQGpNvmvfzMk/kuBNdy/fow5mNE0k5ZIzRLoEz+rjv49iav9
6vBu6QFmxQjO2KU+Dqnpoh3QoXYG2aYqQc0rav+jR8FqJcYt7Kg5iFHragmiJQ/hFU2y9a38pEu2
2Ea4IP/Tlp3DGBGOCZEmQuoTnWCEx5xzqJUoNY0rucjSa5qdb8VD0RHrI8NVsWjayYKpsW9BCJxk
yjZqn2gr+2mpCpmjGnVD7eQiYiETP0Sjc/bTNg76PxZe3L4OkRMUXYSNDUIyu2oNhrgQWz4c+j6F
40ZT2mjwccPVpWaP5t7VMCZ7GbxODW00H/Vb0qDLn2npeM4Rjyq6bBUQqs71k3dYCqbtPflokffc
QT1qUCD0UITbqSiGXV5w6cPNcgcRFBnybWkHTfVXUZr3FqJvcvnYZyuh8iPH+SJTmGMeU8lHozt2
Ohf9z6Ogqm8kNBWuEbt0nTBCqts42Lm0ZZAz0qPyAsST8LA9UsRR8009y4lGNeTZQ4XbuW+1JyO9
Mf3qBIkoDJTvDv/fMs4mTFZnZm8OWP3CqN0sv+Lf6B1GLPSmjVD6IUPyA0ph8xejZDw7UetaaxYe
SzXOHGOpyXZgNgU4WMOM/RGTsQTlokwJnStZ1+vHTk/kG2sc0LlVxNYUSX+jIKPzgtRaf5bB5L7A
KG3Fvhs0vT0MXVbc9Gpf36FvQHVdNTJ+0IgT3oseSvhKPbjw4ZUpEn3a047Vx8UY0Bos/WzbdzaS
+x3mjS/Ragt6oayde2tLXZiZ3kADXw6kZx21hNhQHvpJDaDv0CDpHy/v4KVlZmWCVxlof9eF7upI
ksFm9b5lcfJNBNkOHbOrVFLXvImWYs9HfvrplSEJazapybU/xZ4maG+QUHDqQzLsIxtjqAGmUbex
wmGD2ujlZ1u4Fj5+yacVx3gEisP83h3l6hr08M/AFOdR1leGaUuvbn74/cKwMzsmmOLot9FK/9bI
QCandr7PpPHV6VeCzMJj/A++0dKHzkK5kH7R+LvuspMdoVOTFP/452f1gY5G8v/j7Lua69axrP/K
1H1nD0iQADg1tx8YTlIOlqz7wrJsmZlgTr/+W1T3NyPjmodTqu6qblvWwUHa2GHttaa2LhAIW2iA
beP5ahpQudm63SurpOIYK8gbQtkJ0jbESm8jY3yU4/yQDc0ALkxQs2x6sGurtNzUD5udIEKEdhsk
mcCKdeQtvxIJNFxLY2OVVmIKFc3IQVINDRxMI+OLouB+0ftiPAXO5MnK9rMd+eht+dSxVYGNMg5m
nnSYCRQ/bnsof0SMXQpw3X/u45UbH2ngjZ4BAPdt8rMEkGs/9eYu1Cfhf+7zjV83ou0slodxDzmq
QV4Gs+aHQXy96UysbbPi3YMy1UiHHt9eTKV5B9hqtjOmeDqBQrr8en4CK71snCgXm5XdNJl0sIBf
+isadnpEwIZtOiCS0tyoPNUygA3TXLgtefGCHMunjhj46X9dOEiI5CbYLZFOKW7m9FunR4fFJObk
qas60ANxZ9Mv/71LxlTMYhtmwCiaGKo5ZcQDzjRIrFsDapsyvzfqfMN7WTH5TMUrgkIavJbLUZvM
dmeNJPOBOtk3Ve0v/K5QkrqOSpD0iuk5nrK3zdmtnBG1f0K2bTPq+lK95fRZRm9Qgb60yi2o2ZqT
qbZPoP+4rFqCmpeQPffCubX3Mqc/c1AmehDgkz/6yOig5SHai5gtbdL5FiHR7yfGbMXGBUMjoozj
atUjkH3aolLPomNdbglt/T50ZirWUuhg3xtTJG1AEneVT/bjsJkkWWkeBy30r6dbR8k7brMaZyEw
v0lKRpd37AIcgXf5mF7OgXWcqPHVkLX+HpgQo/CB4tqDZR3UHXB806K+BHngxh1fuwCKEQTTWpPS
FBFjQ5PXygTt2hhMoCLNF9o0VOVr/mWzX/D3viJknZWZN9AaMQMEj5ENLsQotN+ylr6U85fUAKT7
vM1aG0MxiyB4nYCjMiyf8+Clmw2Py9otY/q0+Y6vrZhiFPvKAB9viSjOyIyrHtF8xXRXh2u6KGJr
3uY7/vuHlqlwyzAds66XmEk6axdRaL4EneUCtA0H0ZwCgO9ABr2VI1+5ykzFXFpzmIYs4PB9YIeo
DvIxNEeTAPQOUHxBfAX2RVaAfHdrwN87Q9Au+PUoYA1Jb4YYD/wqT6Qcr8aIQkUpuy6nxhu2MGqr
01LshDlzZuQNwvxgwbyDaVMW7QGSqcc0EX4XF9dAPbsdTXaGZPWGs71m7FUophYjY0jBE+dPaXkc
ws6rIUaxG2xb9wwbZKgQIgNZdXyfEh2c68y+gC5ztOEyra2rYlxSMJ8Cu5UgP2PpN2lhH+BC7QdA
lANQbG3u3or5VSGaUD8qx8nMmD+DsbrMjD2Zqous4v75O7xyw4RiJ5Aia6HFUEL4HH0Dzhx/sQdI
yZLYeCj69olzKLSAufD8WGsLptiLOGY9oTFsEukAfDeEvH73AhEAWHkC6vWtZOzabVasBizSCC5n
FFcGeZ8gaSAmyCaAMKRooOMN0aywTQ6zdjw/qRVGNqaCMy3RksFe3i8dvVpe3tMr8L49IvsDUV9N
3gK52e3ilHxpePfckzBxtDLyItK+SisHJ3E+uhtfZJne39M2TMVwjprOoQeCu2BqTzK/QYyry+AY
tc/j/EK1J6soXjdbeFYeba7YFAKURCxmPKzcZPJg0Cbe1WCBOT+Tlf1TUZ295KNmlMurHbeXeqa/
WDp5G8NoD+bb6bteVqnHBiM6RGb04/yIK/UqMF/+aiO1ujA4tKPhhACiBuiaG9C7OCfQFF0iLVRJ
WxCmIexKyX4ONno0VqbJlOtQy6xvRwkJXRpHiZPRYQ/E4tPExJEVyVHw/KUojJMp5mhjXdc2bTEx
H6LVYRJJ0iQD8zuuh/5C+9tmxlZP/5r954o5HJBqQWvy/G6ojmFozpeNHf/IpHgkQ1K5mqnfAKvr
1TL52eqlvuHur5hHFd8aEQuEWh3mpEd/6ZNpIJEduZPUyo1bteLjqJBWMlAhQdXN/LyTe0Ah3KFO
rqAI5X/WwHPlGORhEeu8jZlPLe2mRyI0btGGkUCmcWMKK2aXK+ZQjkZrNHOEJZojV5D00WgikPCJ
PVoI99lW/XNloVT0KirJlQwKvFPGbKIztdJ8uwmPVWdwbzMptXZjlkfswwEGNXBnIx5h/iCu4/lb
i7J1BWbUEfJHGqeLwwae2Y1VW3kYVW7UpiISbnqHVUPpEzZgMaf8ujegQQrzsAntf0/e/sZqq/DV
0dQ48sR4Prqg8UwEjZ0Zgt09krpTDFl8gLxSALWSTO6FkR64BtWhKuX3QzwBE1RMmcchveHyfIu6
ccVIMNVIjNDVsEF8jjZtdB6ZUFVBHWULNrV2SBQbYWkTJFJZBFc0pKgDjUZ3V84FXF9Ti3ey78XG
5q1Ngv56UCIJgYQIEpp+WUbchVh5fgt8eLBhR1dsDlMuVAmOXHSzwHCntXXCbX00xvSYg4fi/GO0
cl9VTGjQ9eaAPAxK+xGEcLqJO0n1DAWADJEixF+2uEhX1kilBS2lPkYh9Fp8PZmsXQAu4Jsuldbr
+Ums7LS1TO7DVQ2mEeSpkPz2Uxl8N/l8M8bRScPJ3jQ4a46XyvVZQilGxiH8b6DbvZ7z17GA+rxt
hgcywinXUMG2rO92Ax2hCBogSP60klxiEaGtsOH8rRiJv2FFkzRHegGzrBblhS5s93UTXiVZ9wwc
b+3kgTFCl1bfCDjW1lS5PQa0Q+a5xI51oX4HsaQCanxgjA/zTPpygkTI+a1bOd4qarQqzQoLmzIw
DuReqVdeBEajljQb8NcVI64yf2ZDrA00w+2xLEjjppHcT9HgpWUFKQkcFb1HuwB6BcpJLzcu1NqE
lBc20TLkAwtgZZipPSZtfZfFkL20SplsBDZrV0kxCHwseWjS5caCF8xddFfA5zu/nN+OlV1XQaBp
HvKptvDhtIccpp5k4alpitkFy/XscQtKYefHWZmECvqEcstgZymuExXWS1/M+7JoPsWLDS2hX42B
mc1BWkBAw4fuI2SNDP0b0Pq31L4//83XVmj5+w+2Jhkhu8NGZG8sDsWR3gD8SwLMph0+iWtkKm4z
G6FyE0AFya/79krXSnQxRfF3ETAIAMuNU7o2C+V2R5qFfsslHOjsHBy3/D5ONUeW5tVmwLE2gvIq
Cgi7Qn6N4N3qgmtk+DUkalBPGBFxnN+ItSOkRFHQ7oYkYUaxEej7suNodHRT/jz/2SuvogrIHI0q
ZJB3Q/XARHLMSHl7YvX8BOXKy5hXz2Fk9Ru3eS0YVMGZUZUaVJuxToJwHwVj+H3w/iBe4i0+WmNc
m/XV4m+GsIuG9bm1U+GZxCzTogMPmq81U3qCfqLYQfp1i65mLVGmAjJ1jp6GmGP5ph7CiNm+I4kL
IpbbSn9DkhMlcWSeAV1waqP73IapYMwIFKIgkMYqInF1NCrza53YdwGUUaXeb5ddVl5gupz1D3d/
GoMqMBrb9IEGR0w7g7aEgVSum8kh5uBTlrO4Nsdsq893bbjlifkwXBl3YQgVEtMPU0q5U5hG8720
ddSyijo9lZCJuqJRXPq0bfUtp3nl+VLZJkethqgL9Dr9fpgeIsgNQT4UCK2tg7cWuKswzDrUQTav
A5SeGW+6ZK6opt3izepQj4fenCu19jSxGd7MBiJsbREVM0Eg4K5JExOCPtllZAeX7aC7URbetix7
ZvDf+BbOem3plJefmkER9pyZvhCQ94GY5MK732+v3YpFVZGZum4CYzbgONQmhYPeWZ4G/O2AJlQN
RGQb/tiK5VMBmWitivq6tkyfSD1z8yjKATWg8wkShM2eQLr5vqRDumGGVurQTMVmQkivh4wUlqzN
RtPr8niRWYnR+tE0TlAaL2GfPHYgfmlDKAAyfmU06Y96higfGOsO5039yqqqFJTaCJBVamPCw1A+
dVkP7dXyQQTtw8j7jbTR2poqZgNngjA0S5tQjGGvFnQ3l7QbpP9u4QGdNrkQ1yaiWItez0ykizAK
GCNsYB07D6J3uWfZyfNmGLTy5r6ze3+wSJmgHQ2licUK+T0SJLsmrrfAAWurpDgMXd8jD9Gg/yfq
SOQT5AppJVxWpIZDGnEsgVM4v+M2zOdvkiAqWrPuwy7XgX8AIKxqHyPBs+us0qCSUUelD+IflPqI
aZzkQO27BAqtGwdt7VVUoZuNrYHW2SQmclX7GuJJmqV7+L958QQFcCfvK2jdEuhwgpX9s+b2HZD4
YcO0PtVbyCOakAOlbpUAjSSvR+A5OvwPum9pVDt6ZaJNYcOdWTkgKpqzNeI6NCaMNzPAh1KEP83Y
bkSka5+9WPgPcylCK7fAtWFB0GrKjtJAiwPqAs3G9qycir9BKmQCzVoDLlGb1z+YNtyYFUcrEdiL
oF/mo0vzBLW+t9Cwbs+fwpXrqmIs7CQwc2OJI7SRnrqQPocpIK8UonOQSey/nR9k5UlSQZyDGQkZ
txgkEiA4bylkF/lFs9Xks/bpy0Z92JBKgutsKoCxCYBf9fMC/YJRVvh6Zm+83Ssm4f3Z+DCAZWpl
BeJ9uOHj7ICX5BrOsbSrEwDImyZtbR8U/8DQQ9GYJsbQ+vEqzqr7pKueO7v5q9U/B95n7wbhwzQS
6HuWIwPayq6MHaeQFm6qtoIohtjA6q7dDCUlYJqBloc9BsCbWTuyMo6JsJuNK72yyyo4M+MlKvoB
LkYAYiN7sk+srI5Et1/OH9GV9VcpJ+esmUlL8PEMkprzIhQMAHedoGV3Ey2wNoPleH1cf5j5dpAY
opPyqtWLG9SLnqz+cwwBeMt//XgkaE1p1bgGQDDehyCG8SZwnUB18Vkn0aFIo43ExsptUAGaRFAI
viJR7oMj0eubysPLITPtDsjDTfu95p+r0MzI7vuRdfAiQou4i6wZItBF9GH62mWFM96zEDLHlXd+
71dHU9782bJRyKV4LqBMup+G9kSb6NuyerNmVkDOZm+ItCS8veTQxJvdc2tHTrnypujSoo3h8rG0
qu+SlGaPEO2rYmfQpOYkbWZu2PiVe0mUiIBEUU0FhbsUt8nklBC8najMP+epqxhOKwsMUndAm/dt
2hNIM6G9PTOi3MkLgN2rkbY7Qevq9fxW/f55tFTophQTWOK6GjuloWkBacEUeqJtAmq8lL5OtnVg
sYEru+VH/P6sW3+Db0JlugX5vOlbRmS6GqH5z3QisxeHc+mNJStKx26jyD8/uZXRhLJPIyS+C01P
ljAE3Kc6TeuDPi0yWxMDyxqhN9bQf45M01IRo1FXo5c/bHAmzPgGHH4dUCKp3yFQ7DMaOnNBNir+
K/4mtKh/tUsQza2hEoGzIBt7b8/RFRU55NBRG3FyMe60vI5PeTP2B1pmOPu5JZHrHzYS7yuhnaUi
LfOm6fMKmRhgSGtXgP4FnG8wJEvZFF0RkQ5J4udFh85iiddA/Hbz6Pze2lsqDJMTO69mmaH5skiu
2ZgmHXoupvpSY6P95VPnRSW8rPombIM6RR4IIDBzHO/5CCUQku0TViVIyYNs/PxAv7dUlgqsTKsx
rW2BgYq88WxigsSu+zJKCY9rS8Ru7WIrZ18jQ16meWT6XdeBhTnV3SYAJnsxVti9Q6KR1yyd9T0Q
JMWW2V8M7d8jMMtW/BU55XYTC436EpiTAWQO0E351vPChbLJFz7UXl10ezzWOwZ0vdMDJr4JvlxZ
URV82eZBn1Q9ZDLzJr+MpfkNwnkXURDdzsVWoLc2hBKnyCbvqrlqsWkp9OSmp471XgRm1GF6On8q
1szV8vcf/Bna1ZlpQ5TZH5sBkrl59bA8m0yDXFhIehfH/vw4K0dDZbyE26dBhhhHw0rITRVo3pjb
vglyUFeI8IgQejcDanncjFZ//1xaKr4STFFjYEMO2a+m+tiXKHcH+kZ0t2IUxDLkxyWLSZhqMT6a
ow2/CcXsCPhT2705a3uuODKkzzsLHgr1WdKDHoh238ELA1xX+zW2NoKhtSEUr8UoW2MIQwzBl4yp
nnhTRE88LRsHscT5DV/bAOVeMqbZmZgwhG4n0EHU8m/tPG1lllecPUvFLnaAHNW9hk8fpXbIamjn
FTP2gLFydOHSXlehCaEvDXSzUIo7QCp4qx6xXLzfmBsVq9gj2CqjCXc+sBsUBdojtEKZRziSHybT
v4xlf9SB2d3Yp5Vbo6IVJdiDSV6jLoVWz28kwVEzxyn1p+g7TzCqNP6qisx2xoLyz70SKoQxTXPA
7jMEIJxbDxrfBfDEwBu/z+t54/qs7t1yrz7cHz2qRhEUCKHwhOcNPQD1CZILUfaODAM3GEOvMMfD
ZpF1bceU66oVzVClAYJyChQZLafJzYDrzpPEG4bsLa7azyLiLBXTpzFSpNBsB5VGWt1Dyx1YSH74
ZHbBUhF9dojqXjwA6gkaGXeZTFKAFjPPnzcxXStmQUX0pYz0c7KUKgU07DS9eewIP9GEFoDwbJiF
1d1X7EJh9lmt1xhjkD+g5wNdZ3JYWObbdIeDgAKfmb7knyxBWSq4r690YpOxRrjO+HWriYcJIeDm
ZFaOlkpOqdfmnCIuAg8IDxykzI8Ima7FEF+K1txlgfmw2Zy7NpLyTDNNokTNYQhqI9iH03uHo2e3
IDwwB34Jzey/Emt6O2+5V4yOCuzLkgB+L8UOjdah0BqnL28y00TR+KsZkougfePH8wOtHDcVscdG
MvYDBz3IDCQ9IMWOXds3adcfNz20Fe9G5aSsrAinN0cdgNXfQUy4Q7OKaS+K6qjeaQ/nZ7HiDqjE
lFPIKnsUHLUGc4gQ4cUXsUjR9Vp+8vOVt5oAppXbGa791DBkgwI0O1TCM1O2BRtYealVODdy9pFI
Ux25cJaFTqOzH5vx01rcqCIOcUDbVO+QlGmD6S7rrSMg8i0wWcGF4NEVkd1PJjOEyVi1MJxecivY
6vFawadaf0MjlqJAKQbZJ3AcXPZDfjJIvssRzDma3T/PhvCjIjrNeftKrOzZHIUHpM/FhFIrAtA9
XIotLeGVA6LiFaXsUpt1SBGVLblIK+MbmiAXooUNi7pyxi3FNIRhY7M5meFZx5T4oK+yXi2rC19s
MJRf2At/5gzY9+P5w75ih1ToYpFXFg0K1J0y1JYui7IOHq26H2Y03DZa5tiZwS8zbuo/kVehW9W8
tQVc/v6jwzCI0baWyq6OOueygHoI9sWtBvIVK6SyWtqhXZC2wv1N2snFEyTK5KpIv5vC9M6v2cr9
UmGJGS2YZg0CZi7oW3cMgF/JSLXhr60YaxWUWIMdu49iWDjwUpDHvEZrjp/Yoh6cYeym2K+G0dKc
op4b6QYBN4GMoFrzudOgEv0gI9kbg4mUgl50HqkD1wITDqXG3gjSS0gOelq3lRhf2SW1WhzGZVz1
CdJqM7T4lpiIGbFf580xjbTv5/dpbQj66zHjOhwTSZchZhKD1asTDgDki0gMuEa7onz51DCWkiQh
MTg2IPYNc2Cw57FvkQmX+R1tOkAksuT5/CBrRkHxspq0jFKiIUxJtfEJEEPQv3ReU4obEfcLg/r5
UVYAZ5YK8SQN+qmmHlE9QqK33rAOcQEtiZq1XmeUUOcNf87oTK6FBanP6qnu+v1nQ1gV9clIbsux
wW4xC6lOfe4fxjJtvbYCuNSe7s5PcOVIqPhPo43khP8sRG9665BUHAfsVW2JQz19PT/EikVVeTtL
BtLOIqjwvEMG3O53YTQ5aAmCDKiPEr5jpXTjnVixoioUdJIB0bQxQeUQUWvQ0NSBYuft5n6szWOx
fh+MdLOYlTjMLL/oxQHa59fwtYwm8VlZnxZiEWLcnl+wFXNqKte0HkOtMCv06wAQZZxYFxBXN/Np
w56u7bjibc0MNDh5hFbPMRB+yMbvWRd6FERVm5mptRGU+w//KonjBij10YgueWt37nKuCpkekiLa
SpCs3H8VCUqiaS54ioYjklXmFaSukn3CQ1A7dcUMCEyc+MU0RBtrthbTqSiYjIC0wUiLxcujTson
bwzuUF5PKAoSVL9KK7SyRveZoW2Y0JVHT4WcpnkW6rkBZLnJih8xCV4DUQSOPo77cbLBlwwofkSB
ZQRo6XOXR0Whlr2uDSDRBxJ/IeWL9KcwzqUTTPNGiWPlUKiY07wa0jQc0PeTJ9BHzNoBqX+R3IV2
XPhZW+7OX50VE6BiTudiTMqsRU8gXB1jJyzzls+tcOIxrjdwNWsvAlV8tSLD9oc6Qaebxp9oEN+1
JYi40vwmGae/+qLy6VDctj1J0Z0FmHXeWDboGbdaidcmqBgh3WiQGRx1dIAYbe2QuL+ujfK23Epi
r+2SYnqqEVp/VYWeTTIF3zIWNb429YdAomM60MTPz22SYoHsUsvTGugkf1gEuUlrHcCfcgNs7sYW
ra2RYn9GqU9ZSmxg3aOqe9UzmqDgK1tojrRlNj2cn8SK/VHxpRY0oC0WoNm/s5J9wwPElVK7sBhf
lK0Q4302ZaViTGe7aQkPMu7TMjce0fYoj4OQ87UVtyOk/JD3+5wFUOGlpJFjkAnMCLR/lo5sj2Zf
xk1SS0fog/5Jh3pZzg+PKDhmBMgfGuGPYAEo/Fjo4gtJJbpD+jYGVThKd6QCU2E2le7Y5aLeqM6s
WvDlxH8YGO3PbVNaMcCYFb8eJOscOuvUKefhZnmdqrF5rrP4AVZqdDddhpWXXAUx5uBqrasuX8q6
qbZPkJWNg67ZsHVrH654wHETZ1Yy4sMjrfjLyvW7OtzS6l35aBWYCP7pOEY/CnAtYfBaDvmLXout
euaKG6WyO3YFzwIa4bNFEbsz+oOZQOeGmN1YlJ4dPG26IStmQMUoUnNKQ6PBQLLLHVLq0bWO/EhJ
52rDzqwYSxWUCHZRqglw+fj9qLtzlRyCOIUeOD9tdlWvnVoVkjhNCUmHCKmP0mycKXsBiAkJ5LB8
JdEPC6YGapvOZ0+rSjHZmo3kEkldP5vp4AigAPRpq7Fg7UQpD4ucCclJAji+1jaPUGO9kVyLNwzX
2olS3pOqN2PZQMfMH0diuLyE9kNnWdKpytmb9PibUUB7NcuO5w3/2q4rr0vbVYktoWzp5+KBtcEl
ogBZ1V82kekrrt/7UfhgqLpxJkHMAETRl07I3D4BfO3A1xxY6FQWBxuWvn3AVl4xFa4IkZtuyKH8
6Pcou7cs99iUuAu8ZpL2kkQ+v2Rroywb92FKopVVqSEL65M8y6+SOpaO1fWws2lkoo+ub0GTPRUb
0dPanVEZJjuo/eXUAmIddcUE8KeictN+/rr4y50ov4ZzDGmigrhWqu90I9vK9a+ccBXYOEFsShsq
JIITrr1Cdaf19DAzD+dXcOXQqWhGncopCvjCLVrVeesT2iV3oPYPEX3UtW80yOpsvCorx0+FNNK2
iuxsof8kHC3A8RtNLS8uTW+x1Dq3nIwb12gI8j83L8UsdAvx0xxF4DgUeHeLQn8ZKu0IQYfYzQdz
4+1fsQ+qgDYwXLw3OZqadBY4+RKq4eVpGt2Jmic4Vvup3Rho5cVREYw9m6uAC7RrCT3eDUXyly36
Ww0FpvOLtXbClAe/D8eAzwD2wxO0n/qKXtoJ3yom/P6KmipisUbHNbMW+od6CN9C2lx3YZXsYp0e
9EQ7CTFseZm/P8mmilUUkw4QeQASCxDF1QWNIddeexL8N/tNwtQV+gGo1v9qb+a4bZO4N9FNm9ci
P3QhGThqIpFmQgK5yW4LEgDbJ21AOFwRxfyLhu6C3tMt04LYS55GndcBgb78fpYbu6EMjC1atN/v
oanCDKlNJtppKD2ypfBoDYw63VaHwYrlM1UUoTUQgrbOEucPWDQrhI4NH0KIV5pOYSWnTl4FKKeC
kmW72L12bJZpfrDsqEkx0GEgt5cNnSydkAZWcKoJ8r0OLQubXQRmkpaHnOkAPbzfgv/8Pv5X+CZv
/wVFaf753/jzd1lONcQfWuWP/3yUOf7738vv/M+/+fU3/rl/k9ff8rdG/Ue//A4+99/jet/ab7/8
wQe4uZ3uurd6un9Dirp9/3x8w+Vf/l9/+B9v75/yOJVvf/7xXXYFRMPu38JYFn/8+0fHH3/+oS9Y
lP/8+Pn//uEygT//uH5ro7c6+1b8aP72W2/fmvbPP/g/DAOC4kvrLtcNYS9v0PC2/IT+g4JbzSLE
QCsYF/ZCh1HIuo3+/MOi/7CWn+AXTYsTuiQ6Gtm9/4j8g1vUNmydIg6jCzr0/3+7X/bnf/frP4ou
v5Vx0TZ//vGeJPtfRBF4c23TBMehLQxG8HGqs6GLGXKzgGg6TVlpj1NjGZ3TtmSC0xxUjcfTFgDi
1Gxav+FRtE9MkuS+xmu4QYMBgCUZOz9KBuMkWGC/QD61eK7GMRtcC7iHbDcXUMdwwtIOHk2g/o42
WjHcYgIA7MOq/3teH+fx68v4Pg0LiwEwsmAo9ahdYsScREVFLRyRzBTxRN926EWDf06Bc/WaLK/u
5WhGh0Gz0yOB4+ueH/89taCsoyUEMUDaZVCDqE/0ZFYyr0EZ5jRBllzWCBGu2iHG1W6rNnGCgHaR
A/3t4FSmQjvwLp28KNQeMhY2xwKa6P1cc5fa8wHfsrmZ+7S6Meyx2Q91Ze9L0dRHoPDhyMimgPZk
UWpfbEI1NzaZ/ZJ0zWxembWeMHfi6byzhjY4/Wup87nfmOp7jKZMFQSpwqBgy6Cmoab0i5CTnqdV
4HRxWt6nTWJfN2AQbHZgW7HZDoz74/UgbGj6pKMQvduVY5u7qRlQNxN29Gz3Q/aN1wGIEslI7QYC
BuGQGU5odZbmDUmCE3d+d/R3X+zX78wEs+G4WMLAPVQryAMFAEhvC+ogVMiudX18ayEO4GuYoG8b
aX+RyyE4tfb4YIzmfOD5QMDK1VqvU97nNz0di8yThcw9sABV+6DmWXkdp3Z3Yab68GWOYvE9bMqp
9eVcx5M71Xn1xZwLyGcn9nCaYtrtKCvIrZjkDvoD5h7bCKGLvGVeUTZ0P8Zp9ZqObX2l27R+BuZq
+imprd1Xep6deGx3uwCtUdel1miuiW5wn4MF2NXrtLkox4bfQENQIKgeigcOzZAfMpi/1KB0f5Jd
VYBfuSieNJ4xiKWhAsPCrLqIUcH3g66abpsImR03hmFsnDSHhvmcMJCdls2VnIvipjaqyK0RVz9T
wIAuLX0eXdtO73k/N9dBGw+pJ3le7tI6Gx4o1ZLUi7QAyRsLRbkZH+bwfhquONcuhWG2x7CZ4+sx
aW76zN4BJDW74CCCoAR5McoqAn+WQKdfMmpj6BSa0cInscmdHk8gJBqLnu3H0Qq9fBTJVRihIs/6
GPSDtsTdZniynKqWqSPS8hkwUHuHEKq9rXiT+hCkPlVppYN4Md/iIHnPvXw8XjrBbWAU1XlT6Lap
Ak5KFsajtKbQbUQ/1A4bS9u1ZNNXewNqUz+70SAHkAZonpbE081A0vpqYvy51Qwt9+q0h5zlWGlM
93QTKCQGxRegGmR86Jfbb3BA5yeb6xuRnwKP4QTfmlGws6DlCk39RE3/F6KnnMs+cvNSI15Soiff
HhCWGwT1jBEniOdx/6YH0DFE6QMygiEYcO0sDl7OX89fHZV/fQ/TAk+ObsM1YartHKkmo5kbkduP
ffVox9jfBM1MgJxP+s6oK/ZolvoWJcXfzBgweBxISBOBi6lzQ80DEp2FhtYNmpNPRtT7UT8Aasbr
8HsHrorOAUF+MeytZC7AMi3tfUCsHFrMY9cFL32F8L+F3ORL1TXNpWYL6JdRXVywavSAnY22RHXZ
OxzqlxOm43XD88Ysg9g2URGy9cARIGk1A3KxL1yr4zf48q/RVFLUvgwe7O1IeHpdTUifxpbco95y
AY7zULpjJgAYb2Ld1QrjW2ma8taKs/o6NSYOhJoR7zUr073BDOrXgmqHWJPxqe/b2s2s4plOoO9D
m7nuxkUTPIAKND+yKid7nplfai0cdG8WwbTv6456Efr2H2oo3HhyCHWAuoaicKOWd9eC4A+uYTPD
0Ru4/HaYXY6R0Trw8rkzTmICvqzvnhuD9mgNiexbkJiGTo06a+CEARO7mczRX7HNp5MER/Q+Qbez
36CHYJeGaT27oZDWDrE+e2gmSQ7QIg72ad6EoIhm0OEhBV7mKjJfrGiwInfO8OFzorOvQHLPiC9k
koArLh0uC00zNYiuN6d6MOpbUHQ2dy0o13+YUPnZwZyl16Q0wsALzH4+5RFSQ4uCBTjmpTZ6HL2A
V5Fl3EkQh+5Lg5ZfUY+QbhiE1rXVdPGtllDjFAZFgJSETY9jkgVAk/cZ4BgGWErQx3JqQNRzqjMG
zTVqhzd52Tew2SQsUe8ZJOSUS27JAwMdw2sDgm+/DdksHA0d2GhzoL3cdbSM9wVYLpxaUOpOptYc
xgbSzCJO48AriroEmEmWXktbMFzOyRFiEN31FA/ME3EwXiatOAoG0cM8sL4aJEDXdRU9sRCqlEZt
G07Tx1dgCe4Qlxko7A5gvoKUn7w056aFThGElnK8NvuCVUKiKUy2mTeGpfRQGsU+W1JctaL+Mk9Z
cIUaEOAh/Wy7fVpkV7wvUjfQSwvlG3JLGu2vqInH+6lGgKQlTTA4Zd8boFhDJR5dPjWOvLFPdLTU
NUnwFSwz8m4YmLjJ2FRBUiqdvwTVpD/BjTaOMkzoBboojpTOYq9PEVQ7RDo95lWmuWFWlvftNKYX
YwFZsjJhz4U2ZC7TzOG2ZuV029tafNIKYR7mHO4smFr3QdYPbtm1gnu96EJ8N/AyOFH//6j7su24
cW3JXzkf0KwmwQl8JZlzarQsy37hkiwLBEgCIDjz62+kT/U9Nkup7Oun7hevWiqJIDFs7CF2BJXY
YVGTCi6HlIE/4BvWEPpzfvstQ6faPmpHctv33D/6VaP2uObCp7rwvViQAC1DQZWlFbNE6nblj8ma
LITh3Rgm0ej2YDeUJdnPddSsq3zMkkBkPDZ1/kN5LYHyUxXy9Vj4I17GecjkxBN0HNZXnQ3vdG2I
su5aHJg7qBQVL1IxyDR548p4Rn2HL2aDkADCf+uOBnTvIgC/93IfcsfUdI+yJp+EZt6+IigHgYC3
chLiYyPPXEG7kei8TdFDMm1LLMC1tHLv2YHR/2JBUmirYHs+03LWN7oh6gmuar6aXTEdG5cBttoU
Vig2gRhLaECWg1zJhoMtw4cOHaTKhYOe8CLKsyerDYJ1IQT/YULjVmmbV/KKN1YeoxFq2JWMkA32
WP1ijfX3sJY0oQaUPFZ4wt+DXmnjFEBbhoxB9qHk801DjH8IwX8d03D+4vLgDRyI9VoEzQZXY7Rm
NqkSR4hbUnZVUkVjlGalE2y6KPSeex5sFbCHia1Hs4U3U4SPYZSjC7ePZAQHbebDY0g61DiBJCxT
3yudes2tor0ZasW+AxTerVwvymONLiiFxsl+3iDF08fGb7JVpNtsG4kp5ydX4DrPAxsnrxis66Hu
5adcSAtmQTccXKu1Bf/aZqBUR1kFcu8VWs5aLlEvGF+mjtEDtMDllcX9Qie0pGLV9mP5iox2kTRm
rr5QCWGpwQTeS5dN3ae8s2D4ka3NGos+RyDYvEJfoNniQDvXRaRB5xtGWJneD60AdSItg32PFtSE
FWEnEib9wAYZ6miyTTiUBYtJ4KmvUz3hjpiCwewd2DGRgKPEwgk4nX2t0QVESj6CAt+ubnhZELHS
vpNFqz5zybTioyTjZw7Y1VrbsmrT0e+gT9G6tvM6dLNybnrRQNf850gCgqJXzHWZBw4eHIMJ3V77
qp5sP+5AFYrO23AayJ3hAZRAwJFbJgpvfA1xTbdKlOeWfcwCez7CUZ/SDmdt1TQtTdHjjwtYiJ6D
7K8bb0Fe39CkDtBIAOCUcx1STdPZ2O5O+DC+XRVUVTKMzngrQ0VgiDODZJ7WzOg1lH49dz30vB5S
G5wqzkHxrsR+bdGhBgeRbwbwCG3GitIj7vHoEYOD2sEuciFeslEy99YLatIlHpwREHz3ji7X3GR2
kzCH6i5WedW+9toe4Mk0zrUW3Gx/vmoBVsGdNi3aWAlKyBqtPltfls41SKzQNQx+q2vbxp9FDi5j
BG+GplOLqwqKRPToVLIJYnX6ej6C1rnyiuneRJMHn5so9VnNM0pIhEEGL3ZVP962PmbLasOgvx+t
yrnOZwXELtxJ71nUClvDGaeQxSCfzZy1QEDZxEMx8E2Dvkke27I022Y00dH3G5bOrlt+1VmE9+gL
PsehbTQE8UxbJ0ZRfU80muATp2QtTaJeYMOq3Nt1vMOHgAMSq9FoEbYpscJgwH/rKsNyQl+PUCxS
aRARdaU1MLQ6DWZrGuLfKPiJMimhBJzj4ozUoRztyQGRpBU9Rkxh6tCfO8fakObVU2H0OM1TXif2
TJ0AHsXoP5eZY39xoh6CkeCQHfVaK6+/FUiJvM3UEldepMBdR1iIqkuEDZqPKSXVHiDn2iRd7ke3
MoJCk/RDPx1Cb1CrImjLdcStfNX0aGHMbXlnm9l7Ln2HXPnoPBws6ayauZF3UT3meyhFDtd5l/dO
2gBSmJRjmD24EBEdV57wv6u8ddx4QDS1d8ty2kamLG5CV+i7riTgU4zsNkXrLP6udc1+KB00gkbR
KVJroiiFJp1a0zALX5ymhlqoqwe1rZtSHxzAfdIw4+UroBgpro9NkduROLoThaeiu2rrOKF8k5Ma
r6qstR90nndFAnJKd4bYt0G+Xta6gyp9eXJVUCwGoYaDGySDgvupadQh8ezKaWNqd4usioeNF+rG
JFLN5TZo82zCDeryA6lxTYetcnYCbacSRtMxmG1IesKdCJwMBLgyPBSNNf4ATwNopUHzvjOQv9k7
onfuhWdIkDSI/LfKm9mVV+BkJ2U/PWbE+wIf81OYszuTEw55ZG0ODQjnNmXX3ntuCAVPd1oj+WNe
mHJV0obKj3Ps+Bs9wpGa/Mq6s4YJXjrlZjPN1l0+2FESAdmaWAH0ixo3g65Uj4seJDjjDWv77qCU
UDdNNY9bZBHoNxTuyW3VRiqxh8K9EYzKlWcqZ+X4nCfDZNhVUxYZOsm75k7mtfjcW+4XrWxv6zZQ
lXBl92z1mUI/HNhyEyvXUcyBFoQIRMu3UdY8MlUHX7vRipLGY+bVoPEftSfaYB+0po7nYKBwDKm3
IZZez5R7uDPb9q7Npd3EOJlIETpuuFEd8bD67iuX/ueITFczkK6xKs3qf3HF1CCo58d+Q68RvLCV
GrwSkDH6WcLt5JMNSEg/xnJExOY65qUJ2nva+d9J4XyRPWx6bet7k3WfCks85ICzsgJV5tz+/DNW
/TvT/FsG9b+z13+Q4b7i341q1Fu7THH/lhX//ykPjrgTcfv5TPhN0xrV/2vXdqbT//rf/1q1yqi2
+9euOWXHf0uO//tR/06POx79i0YEKTnP9xz7Z2bu3+lxxwv+okhvB6eUKoKZE/rx7/S455/S42FI
fdtF7B6dGuz+To973l8e7njETm4Ejo8ACe3/QXo8+Emc8UvcHbk+EjsYC1cepR5ZIr30VEmDGyv4
bHznVfalhUjMNIkReYH0WERWJBBveS2zXUHD69mpZii8VsfWVm7MnR5a8ZP3OniQII35HJXJ2JK7
ISP1XdOU9XU10XEXjqa9zwSRG3ge/g0S7P5N2TNoKM3VsenhHofl2KRzN7EVi6Lp0M3Z99J270It
clDo1E9V7hRrErZeGtrsFfAKlowWKNAjqj9VE9s1gn51evdOa49vSdDo1SB7+LMh4ka/ArNFKaCS
XX7LKmiYTpTDNRvog1FhE6OALmO/RIN2Vs7gB7URLUcTqqjF/AiO2c/oPfymWDTGoaY7UlnPuRPu
vK586zJVx8L2oDzA1sRykcBWQEe6pPkyGZ3DXmjnqaqLF+7Qh2byttqKrNgmGHxsguvMs/Z2F1or
F4EsYp78kHeNSi2P0BQXo506kEhOuDPLjd32et3leDvhhGMMwMljxvCaZZU9dEEZxI7Fg1i6mCz0
Lb9lRNtpG9loYjUThBWbJgFVSrsKGf4ZPPEKVWeENza+2665vskIC5IsHGhqfHnbzAgWphZRuF2p
/JW5th2PXHZbr2+ybxDfQhQqwnzd2X13W/ZlftuXqNQjO5BqBxG8Qm0kjTrdwPFGLBW1M4oitYfa
d11oFMMjPxEc44ezrV8CXzlPncYO4CGbE28u9bqeTZMGNn+1Su8uCi340vho8CtXCdJob4i73rjL
3rgeSNK78qgm9JgVGlPEQtRDOFIqO3uckOfpQVuBbcKTNmL2lg36HhzpUCPWjr+dZoMiKChosWu9
ej+N+HychTwu+v6qLfmEGoT0UkXA+cfI9NhDP2DTK4si8OjNDkjfYk+lXawRyLlfyok0aGjBBmNZ
s5nt4TGzkHIOmz6HzFR413iZjyyP726YHVxbTe9fA95Qf5eWrGNNjUAFybvL0Q0DBIRzVyjxOojx
UdR470Kr+UqDguMzSCsEalfYRaybDHqV5UMQgN4aLh3fhgGeorm6lca9KzighfE4YBU9t0VOE9WB
WLLsIavFizXrT7LD6iPDhNyabqLk55wjT9/HMGBQOJZQVqMo64g6P0Bk+NYe+qs+KI8OdxQuRqmT
TOAkhSr0k0Jiszctdqc/+huPqDwWClvXRwicWnA2j1FFd+gGw+ZW8rZ2Q353SsATrGZsJv1kjaSM
rT4Y4VD7W9WqT7bE8qFk/K1u5kfQnZfxZJNH8KjnMbLkXWxVP7ny5BGYEW/NWYd45ZSJiDzUZDSa
AGIHrIMPkPYOIb9oZw+6hX2BErsbexRlY8uA2gffbuzuitHyOGu8bwipwYboWzj1iISi8LpGwxJy
PxgdFKs6aQZ73jqsHU4KGz0CKvFm6e6qLlWTuoRVST2SPhF2ZsWtsQAlCers20/7B7oRuMoSaNqJ
wf8wNnZRmc2PVjAhtm4ztfKxSElQQ7/EcbDGNQjGEw9g4gTSqC8g3LyzLSQ8CA3UDTqBvITO4Zja
3IfNBeXYyrbghrh1qROkpSBUZxwwVELAi+iYZpgS5eD/M2SpdsCly7iKYDzC2jxJxzxZwL7GYQeT
P0VogAVb4KfQ6Dp2oUJ3X5wWEqDptW+PZGXxiqawqY9FgN0jG/qQ9bgFbLwMsE3mqctxU+js2Qvy
t8ofzE6VDYojgFqtfj5buqQ4xZi7vgsfsmJmK9PZRVogUTP1kABtFOoADVN9PJS1XueDzJEtcTcy
hyfKxRtpeJjMmQ0oWj9c1Y6lkoHhyJbS54nKyyMCxWNd4e9xe15HzXDlZtm4mg2uJeqJb9IzT6ar
yL6lIDeyrflRNwFPdI+NSHwkxdyhQylIBkFk1jKyUMACrEpOSSNmcxV1BfaaPdnx0MMTHnt67Wr3
rgejKyqx+hP6jb7Vlvgs6p/NbdgLRR2xNOywtF5Wu7EzwBT5c+GlRRlcO4yV23KW7Se30OGKQKM0
IRbWkuA6gCP7VKJ5YT844lUDTA4xtJYkQ2dNyRAQdw+lb75lBJmtiFLnAel/P+kH10/a2bsb3CLa
+KUV7VCUX7FeNsmAJjW0jwQPqgQj9liCFWKwsF+aNn+bkWwBP97t6BffRrxWMjH8svD5C5vwp4zI
o6inR6SmkECo640gfbjlFDkEFE8LEP+apwrZwIQLzERLrR8Rw49LFu5kVH7DPniSIzZ16IUPURV9
z6z81QaCdUXIDOvNUYh0pzm7R8wPtt3pEYnKp6yZ+kSPwly5EukiH+xTcRRYP3DToISn+JtlW+26
rlDvLKvqm2Nl+0kHYKjK2avFTlMP4vzE1/C+uSQWmjabp3GAJAcItwSuS/A+T1m0Q9rscTzVRQva
QzJjrMSdBS3GWDrsEEDy/GGYQAuC3CFewS9ey5G9TSNbty17LTpYGa3ybmvpUm0nnfmJm+Pt6IC7
buB5BDJwOm48eyYrICjh09dYWFxYOXbL4KWox2KSLPEWcZw2Y2HtnAF3IA9wZpyOvwDnu68QEydR
ZT10Pkx510UU2eXThAQwzp3A3nc0L6D4ASHrAdZAIhEU2wFClsGcZjDvVdojfY79bSuQfHl+Nl2Z
3vEekSSCiWhhdP1B51PqKf7iu7h5W6u81dL1Utt2EuPi0yOBkNJFw2PB0fjjFxhfI1eFXH72kHv2
HXj6mjiajYbwIQ7GXIfuxiATes1aB9FRmec3ZSTH/clSJl0zPnJJs2fTB/iYsnk6+XcNrxoAMwe5
EbNTQA8wUwnKQZhhApNDeB2tQwjnpaqBnUXFRMZQSWJQAS2PTeU8qwl4QdGrbyCkQR0afebt0JJV
L9krLxpsP5grULDAVFkhW9UMniPardXWh5YhuuVDdz3VhoBpAFy/lgsLKZDhRsIXWzMEWXwsPNhu
qzc9MpO6RVbQvrNFuHYZcSA2gFPTYjIDmU1JN+jbfsD7TXaZx3mAUu0Mov2kamAjeY7phuLhi6lg
dsoKF+/Yoo0YWi0T8mIwZ8wJGoAd80+9Rbr1ZLBRCwivJ+R0v6Bq+qp08Y0N0ZT0Jxc7L6vgqnW5
TmCyUJWWYDXLxmpI84w+0NyFOx1IBfCVs0NKziR+v5lfMkP6WLiT9cIg8ZF6uqrjBnQuCUDY4+6n
MeSgLoBiNkH5x39rZT+shPKmBE7P44kMfDuMpNlEmVuseF/g2vVR6O5b7GDiOdOBSdxvJ8OC2lkT
1yOb4FCHD2iVrvEqeR3XPPBSSK6otDa4iYQYMY1F4O7Bxthu/ufh7P9drHr2t/4fBG2RE8rzfKh6
myO5r+Hy/PgNtPXzr/6OSknwF+rQ4KNzQo/aANH8H9CW4wR/AXzlAsmFysgJm/XfUSmx/4pcRKsU
USvx8Tv/CUr/OpW1o+jElOkRx4Wm7P8gKH0PMgsthmUv0NBame6QLj+CiXfnDeN3UlZeAlg15Gmd
YeVPJV1ns/3yy9S8g6z6vThvEcfDzYPRTj//BUVIB8EYz6Lp2JH21XPl15GPT54tH5CWehZOd6EF
8V1c6GmcEyb1l3Hsiecsc+rxCFb2aUYDbOTcjSZk16UQ7V0w2NOdygQ9KOmFj9KXNRD3fZ5fdYOo
4Ccqad+PZAaIqPSr8hJ553ug4dNLnX7+y0sx6U4DeOGno6TmOYLdToOumvfA+F5iUDh93n/yC/+Z
3gVIUxkosUN2rT/ict5Cle9o0DoLZ2H6WrvqklrtuUGwI3/9jIygom1ThBchEuI9CrBOtQ1sClu9
+niTnBsAMMVfB/Aq0YQcN+4R2jjFK/HIuDVEWAlKBdVd21uXYHbkBKd+b7oWDR4hA2g4REx7jHQI
ZJUCs2KocAsyZCtWIN3v1wA2tAkSA84WjNv2c1DmHbLqkS9TblsdMBo8/1JnLSUJeKbF/TBGAh2I
gD/cTD4qTFC694p9Xvf13cdT8y7w97SHFshw5VVu5eZtfxTllD+DNYmkvmb2Q3fiLoiphQpMPNKg
epqIpmAWLUUeS167l1S2zs3ZsmEscwwU2y3VH8tT1Y/miC2b7wpqLy38IV3W6CnxbwfvCyV6E4ZI
Y5Q05SJa+X23G/wBsRZJysa7mxkQn1JseHhhas6crmW3me7zsLZGzEw/3dpsbdMrof99r/2GQ/4V
D3pmQy77y5CEAQImwLHKqZeI8KaCVOzcdKj1yOTjdT0d0Hd24rLBbO4aUQAP0yOSOrimBeloe+HJ
5959YXRyw4xVl3gy0486quIG2XuRXUfmkjk49+oLm0PsHMERsitHzzx6+sodLvAFnnvuwsw4QF4q
OKF4cefOxoT3l3qUzm2UhXkJOgDA6JCjfD1ZYuV1xVVTQSC9RqvIx4t5boCFWaki0rO8C/gRteoG
HBIQRPQq4IW8drrQ+XTmGv1pHX65SfySA1gNErVDZ9s7DyT3ccYBz7TkfvaRmA2mSxT9Z3bPEsht
K2rL3mQUwM5o09pITpFuhZRQQsILcL0zy7zkue9Uxe1QEHrQXbctR7kB5PmCs3Hu0Qtnw0YCNJ/8
lh4q1nVrUdg/gDUN4o8X+dzDTzP2yxJYCunNVuPhmU1gxXK0tpaT/e3jh5/ZQT+Bx788vKwdXuU6
DA+O7xyntrhHnvE2m+r7P3v86Zt+eTyQ0kjA8yw8MB7eNxylRM+/s0O6/rPHL05uD11Z4hs/OKhh
2gonOyAnXEKFrkk/fv65qV8cYIKC5GhpFhzqrkuc4rOpL0ngnHGGl21dwq7JINHKfcglYLO+yR6p
N3xlBbtucvJpaoBlzan5s0NsL65yC4JfEg1H/mGyCqiYMX/Dmf7e1uW9kLo6FdUvrMe71oJEy46v
Zu6j2i0wkFLVobahI9WBFY9l2c7UZZkgm3HJO3jXXGCk07z+srEa4BPLbsBIgiEKDXsMk1FvTpFf
3rc8vITAf3cDYJjFwXa4LECMgGFaj0QxOhpITN35gvU+9/DFwQZMts0NdA4PVW15e1tFJpnsZrjw
9HMztLiOzVA0vOanV6fPsnz2kAvXX/vpgjE99/TTN/0y/6WCDB8APrAb6k62QOEN68EdY+R/0o+P
3ruGCTO/ONr4wUDkBMshFfpekIn+UQirwwSx4EJn5blPWBxuWQH9W7EIm5VMEv3vcFkQNqkYSuD2
BjKDF9bh3Cov7mg7GtzeG4fw0AY1ELLAyQhVP//ZJC0OdtnXOfN0HR76jNItU9BCdcNoM2rvwt1z
ZhWWZO2kmnPgBFh4sK0C+B8AO2sLemNlU13gOzgzO3RxjoHVsGZ0OgQHm3QCVUtkzwMQgn48Pece
vji9IYHWNVFZcHBQ2UXOVPOYMnHBazyzfZbc7L0AoicYouBgmiGec+urqtE7HRpHxz3EoD/+gnPz
vzjEkwsCW8CyMD3c/Tx05GvP6mfioL3iz55/mrlfjvGkxMCQdg4OvD1mzKTCA61Fd4m0+twULc5w
JiVXFQASh4bvFL+DCNBN5YWoGubrP3t98vvryzabVY4g9FC1/Lt0TfRUFcx8KnvUp/9shMXpFQUF
rKLDAqCtDW2vrsxSVBCB4DajujDEuVlaHOLOTALQT3xEnz37jQWQcwX8EkMpTKw+/ogz52DJ+25G
zSYv0Bpg1a59dBl1N1FQNLuPn77ox/k7F0TQlfL7KjCon1od2pyPM5r4E+G3Vb7O+rL8RgMru7bb
MfzSl4GUK7Qq9Cy2qVWhBoLq+UMu3PbCW5DTpvpHYIu3WBz2JrOpk8lGHa0BBHolG8yL09rdzs0Y
UuBdJVwOwg6b89gDC1GsvRI+Q1S56F4rLeJtwIM4HXIP5WvoJfugZp3DAyUokaczn7JbsIUGe7B1
TrEHceiU59kI5T6GrjDd1xcv7XfdQnzEaY/8ch5l1AMsSqk5uqNhczzNIQPrrZ4pxGlkDgt5Av4C
PFhqMMzzxq0uJR4WbUX/WcSFpUHjHItq4GiPfdinYIB6Gutgr9DwGdHoqkelE8jdveVetXgtIGuu
xmaMm7yIrROcnJPbYO6DmPpAe3+8q85YvnBhmZDI4RT0TeWRAZGxb73a3znCt65F1NQXjsW7Cjkh
Znthn9xgKuwCBb6j46NF9TrKh36Oi7Ks4GaYAMJhbBKooKgyB4dJb296bkHnqfSRimugWnrFKz0d
HWK3rx9/87vsy3ihJXNmFaLKRVCSPgBHuMZlnvLV/S2aguNml8UYeSMu2Jz309YYabHRpq7IyoJj
pAql16fya7Gfs5Tehqvmu/sGYvGWAQOZspcLH3ZmXy97bh2Dc6QYhqNX4Q27HoHWSHukMuM+/i6u
p5SsWRKOibvKt+OFyPaM0fMWG0hEIux7pVCwGr1PIC54mFrv4cLnnNmcSzZNh6tiJHBPD/UKEXNS
rZpkjIsEddTETZyVnUJw6cImPXM7eIsrLtAVQIVDNR3EMNy0Orz1eIG+CapX1mBfYuo49z2LWy5C
4NbNUYHlqe1bYVtoLfD3vtdfIks/8xFLEYY8Q1W5RXHzqD2LxIh489T1syqeM1JCE7C7lM//WXV5
7xJYfEjVaqsHslIekY0svsHYy71tN+VesgB0WjOZuxQFGhM3kAbZTrAnaELSLEWYb46qn6rHzK/H
vZwm/dYXI7AUYDYH4aKXFQ4q71Xf33oOhSwlAyULyNiD4bYdHftQEgDdpGidpBNs7hI0Ek5/FqUs
OUkby3i9Ceh4EGAG18BMtd2q6uYdwPsXdtiZxV/ygjYerN5Eo/HQml05NXGVV7FFPn18VKL3b+Ul
BegAFm8Io3CAPvuu/YqmdSD0XAOYN5CgwRHmblzXmePvwHo6oycrci5YnDMfFS6cqpEHroQrXhzL
6MYpimOubnlYX+hAPrOdl/oYHbpBT4TUxXGQJRqF9KS2DBphqcQ9eTDWpP9AVRTXwVIpA40w0dwJ
VRx703qJCsuVdrtLacX3Czx4+sJhars8osMs1VFHapuJAQAXJKnnNx9oHuPeRBQ53yDOrcePd8K5
STv9/BfXBuhXUdOwUsegBVKDA61CPsmiRX737s8GOG2FXwYAKDUP50BjALHP7WPLjzmQh/KiiOy5
O3OpiyEHPrYt1EuPmtD5ZZ5mukYTn5s26GDZKp2j6UJotBwP/nREvxJ8SNrLvcqJ+Rww1wFTaC+2
EmRbF264czO6cF8cDxLj0veA3zJ0W07DDXoivhejf+w40CkfT+rPdvJ3LGqwuH+ormsfkonqOCRj
Wq6BD0vl2luFaycFiCcdkywedv2m35grubHSvxl5zhbC3NNBfW/chSVH9S9DORbufJtOK3/9ArnC
TZ2grSL50cdfjsdrN3n+/GmIIVQem5jEn15fuwvO0RnbsWRDMLVq3Qg9Ksd6AA3r2HuxHoc7h/Tr
j+f0jGfyD42NUWdozoESBINi6DPhjly3qvMuGI3T8X1n4pbCGaKG3hEkBYsjs68K9oA2hATg42L+
Dn/+4/c/s+/8heEoDZoWWYcROmuQifQtwJ4gtgf68js00V2yT2dWYUl5MkaFjBwQZx2Hvlr1aAkA
6nOD1rk/+4aFsRitCSK3cIGPZOZpZb0CTBZTDpC7dSEePTdJC/fTbhixm9MdkY/ARYQ8lS5LVXhj
Rfcff8G5XbQ4/T4Kt5LyTh4j7t41Uu2gfZX+2aMXZ36ABjGsFsoqaKltj5YPdVQrsy44NOfWdXGw
G4RyIC7g4mjn+sfcN19aVu0yIsgFi3Xu+Yub30D6x5U2SIxG5lyNnPwQmbMHTurHx3PzE0D0zvla
qjeEUygZi+CQt+mcFit0ra6wP3fNdX9TpvP2Ozor1g5au59NrJP2h9x0cZeAmHxVJpdECc4s/VLF
wWlYaVUjwg8PECNu+xtpmz/atsAa/36JVmgBNlSH0X4YPzsB+j3QlRjp+659+3j63g8EA7LYWkGA
xqOsk9AwB6VJGkaduyprYafMwwaQk1++WECl7iA0hFD84yHf3xDBkiilFGZAKwSle0avPXLlAbAd
Enbhrnj/mAf/QMlMzehZAIvvHdt8oUbvWJ6jYVN8rrxLQr5n3n+Jg/GZ09GhnOkeenzJ4HkH4evH
psovgcXOfMISzjKRyifWHIBiuCnCMNZ2MH1BHsc85GAtspPWU5eyDudGWlwcPW/RNcwNRR5JxCo7
dXCZGA5MGg4PH6/1+5cfUIu/b1+B5k/wNrl0j/YGtIYNcQW+Nto86Qay4qBZ+LNRTiv1i6fp++VY
VNKhe+KoF4+WVw0Uj9eRPTx1RXfVN2DL+nigc0t/MgC/DjT6ILHNmXugSmigyCtgzesqoZb9/GcD
LI47KGOAI7aK+TBR/VCUG0iqPIT+BUt/brkXZ92bhiDUNpYbyPm47Ek80GfmH3uLXViHc9OzuEo6
B0QkomzoPmT+DuxObTxpkWY8+/Lx7Jz7gMVVMlt5gYQFpn+u0BMcAVx3Bf4dyGQo1WwqGyQXfzTO
EvsSFtkA4ipC99R9GiyRNAqSpSDGcK0fHw9wZqKW0JcBCWrw0Ij5MOQ9qKGo+R4x/0mIS8isMxO1
pEfOatA7M0aiPf4Bc0OeWP1bZXKwyV34APe0pP+8dYMTC+WvJyHMA3+2i0kcglLZ93NA6lvOwSTl
5cTdItDX++BE/TV7AVNosARpemf5fMU7N0vB1W1tjEWhT1eX/iYPi+BYZlRfQayTJ4bPFTo/ezu1
A42sZI0S2CwYVK8lc7YZmdtE1TNHn5HVpNyrx+tpnLpt1bHoC64qdKO0Te5ecN7fXyh/CWuYxNRM
cpj5AdfknEzUfC24a1aA868+3gnvrxQIuX6fR+2qihgIlh66vPyS9eNNmRWruWU8hj5QceFcvm+F
/6F7b1msKOZczocguhZk2ELdJC7sa6e7mXi4+fhD3veB/qluL2gUNF1ADrr42ZJXgoKKkcePH34m
6v2HhL2qfWM6X0V7NwjrrXEb9LFB2kyh8QEMQdVU9PfZxM3nskEYN1U+tkxT69sy0/rHVGu2Bmtz
x+POA5kis2pqxcaDRA2YfuD3Oh3bgl8sRDMsigvfQTBW/omUS0jA2fr78nqsaF2SDXRv3OhNhehP
dUO1GgP/gnv4/v78B9Wd26BXeu6z8cA8t95U4QRWvd4VW/AmXhJhOjfE4koK6mAefcen+55a67w1
MmacPVmgkEw/Xtz3dydYh36fowI8YYVEG8SeiqjbTqCAumbG+9yXAoRgDFYCPJnhn92vS5iX7AUq
njNuqGG+yr0XEFnGk3epeH/uQxbXkyuZ5m3WigM4boaYTHkcubfZGB3K7FvOLh3mcwftlNn9xQfp
/4uz8+qRVNei8C9CwhgbeIWKVOcw6cXqSeRgMMbw6++q89TDbaqkfjpSnxEFzt577fWdC0Z0j10c
Xe6Dr1ScFIoHr/TFx53NliofYcM0Q1f9fNJwrSP6j6n6kJcvlzv647sGilr+ffMZqx8ZuzqHAkq5
P+ym1D9qf7Reqe5gkkUrUaKkjtTyl02n4lqnrCywy7xlNXZYBFycpttRRoBeJBssIyiYa+C3mj1d
/rCVLlnmLWfmYMG2EVTvYEwB+z7dhF7RXbnRrHTJMleDZanrBXyCYV+ADF2KRBMq3rIt1JWfExWx
JTCbcLi4tl3L4VerN8PUHjnchLPM+9weugz9MzhhoN7NrU8JAs1TXSCLXm/Z8LmnB4szZ9nCFcjB
HTn2pzkc098lGaAser7csSttHyxmdEFxoNXKxonZM3BZ9L6VxXBE2dyV2bYyNpdqLpuiBtYrmRc7
3vNQf03KHoE12KfO6soPrAzMpZoLDkRVUWsUCaLU2oY3EWp/NUzMPtU4KEL7ZyGCJXPqsRr3+JSn
R8P8L6MH4mhNyk+FNdn/CbpaMc+oNfdiK4dRQvroDSIs2N+yuTJr11r/3OnvFlKe1x3MfZP5RLIb
wZHsLp9nfg+PiCuN//F2wPxzp7x7ftbzqraYxG2ohspGGO/G6mGdioDYnW7dZ1FVV5RvK6PUX+zQ
3ZQi32k1flzl1Rl54u0pnFJR+35NdLU2jBYLd2BGmVPk0U4D6g2qApm7z6lK2H92Oe/ayHHKLgfE
cz4lqICM+mA+tgQrROZ4n2ybxQx20iSDrcccxCkWipfKkDRqWz4dzOd4hB7cwBcbMsuVVvl0bn7W
3/mOemvz8k2O12IOK8NoqeaqgYbq0hSNr5QfHOaRNpvBgr15mvYmbp2h2Nus+3l5Sq9MiaVmq8yg
v0pUOp+C+p4kdggvAp/BNvdzhZBoq/MPv+tvVfR9FcDmMXbcBoltGJihgr4i185GKzPBW0xpkdaS
58QgEKQ81GjB/ZPZcO+4FmdaefwyzyyU1p7o4ZjWI0gHjwL495Ri9KLUG+395R5YmWrLFHMmhyCZ
XVKfOtx4Sxe1K9defu3Ji+V6CpxuLuDgdEo0vPZ9RfNotq6t1WsPX/QrfGuh8YcrMnT5SZjIV2v4
dbk9Vs6MfNGjcOYr6dlvKVa2evaK6c4E+sFLYZ2TlLDjE5UTkbQ+XP6xtf49f9270Sk8+Ba3Bczs
Yb8O390G9f1FX1kbJI6uhOBWVJGML9ZqgoAPYQ2fTqNR+Y5XHmSDWS9Qqek0z10ATqY18fxUQxP6
mJiUxs3Iu93QJsMm4UkANm2td6NvcxUy+IYcOSLDm5I5kB+KFIY2VZ3W37AywKaohokBTkZQycJL
9uVyC6308zJVOog8sCgsQk9wuXR2sNhIt6VbXatYXHv6eRC8a3/YomUYl0yefD1EyHT/yC332+UX
X+naZY50BKUptXMKFRXEsK4DN5N5/O2CRvi5xy/GP4FAyXV7j8UwKVVY0EoDuye6mWEGdvkHVlbm
Zdqfld1kLO1DEau/dvC1wDE91EqF7nCNf7zSQv85xr9rfFiqNqp3yvw02fSX1RIRw6/U2nSle9Uq
/7zp/n/QEBa4//YvLHikxXIXW9lZoZvXud4xJGx28oyN72WAAmZ4ZG+DscriBCZqW6vKvM+dJs9w
nPdjS5xN16UZkKMz21LAwd792jctPHS/f6qD2HlMv2s+uM+pYmqVPKEIDoXxXdegiqwFY6KV/s5r
r8HqV8YBW6wf3Ja6S5XF4gIqDK8MRZFs7OIma64Jj1eGAVuc9dSss8GFXO7UCbjJ1Hc4cefZtdTW
2gRfXNZYADJkWRQizhBVn0yPeuRrpYErGwVbjC3Ay0zTqKJB/6LS00tMFg2EwyjGsvh8mPqxB2VE
mCetivmKZmHla5aZZ2kJO/O7IIjhEygebC7SLSnG4MqSsnLuWyaV6SDAEIMLfRxA2N46dCPYM9AI
UeuDGgGrtMvDdu0bFqcCkUppz5S5cIC34NXKxiTkvXPlbr728MWqCH+jKlcJHt47j9D4/5kt//fl
115rnMVsDkg+tCUYk6eKUesOMcoD7rV2ROF0FeKI9ljx8sqZYO0bzn9/N6+DrAL+gs8tYuf6FqpI
mCFfq5Zde/RiLpf2CLf2vG1ONPN9+Dc6Iuy9YnO5hVbm8VKnPEhpwUY09eIChRKoyAzYdMuB5JnC
yir/Xv6NlcXIXUznPsDVKvMxnQmuVbSQm34yYEoYeOW+fO4XFrOaw0CygYaYnFJg/OacRio7o8Fo
6OVXrjznW9oHe9JSbZsi2DIzY7w47UArTSARwqI02oCK5SoCyGQvtf0rmNVPoborH7XS70sNrjUp
2KvnojpZM9gmEbj1PYqMxupTpZoEVrf/DtnG1zqp7aQDDRAZEoHTpQdP/bDR5DOHEfzAYuBOpeo7
xeDjiZLprRt8IV0T0eR+Dr5c7vUPxy6ev9iD4Ok+GIrysVhnN5WNi2L+y/U+VeWLhy8GbWU8IsG1
AjQgq+o7ZVndLkd0fnP51T/chvD0xYBlnT8X5Tjq2IgCTqbfMgIWiE9C5e1cscPV7spF4sMxBL/B
RdAh8Iehr0yl4yYYpojDqOR0dp7fXf6Ktaefv+7dopfyrgN9NpDxUOn+fkgqNwal4Nph+cNlA+++
2HNs3QKsYeY89m1rT6wOKTkpb5HUlVGTgNxz+RtWBtHSCKqfYItTzlMb5wk9NGwuo9kTMCPozK/L
P/DhyoHPWOxB3EMlJcUtLm6cpN1OmSxBGKMQhdc9TOfyNuWRL9ufQC2lOwpvwGs1qCtDzFlMbwrD
TNWBJhVD9eCHeTn8ClCHAlNZ+GoC75puAlljObP8T13L8KGL6T4KVFj0uWLHwCagJzW+2sINuLkS
oVsba4vJ7lbwVob5fR5rWsH9MJXNsW1T/zPbN959Mdu1tgOrn4oqbrwMXoQgVN8ju1xdcxs7T+v/
2z3w+MV0d32lvUTn3pF25jeZXRP6NXsAy+aJwMAGoHh5FGq8BY/oN+6y45Wh/eHph3hLBRoiAnAb
hUt0DDeBMjER7wso3+8dOPhTSFUuD++V+fN/MjSeKhiggSnLB5remzwzyGcC5nUHw5PsSu+s/cZi
JUhaSUabm/6UZq9G7KRqwkBec7BZe/h5+Xm3iDW69SdBrfZknGQGPCtXmyRz69uOF9e0rStj97+6
wXc/UdQolWJ9ADaF9G/7hB9R03jlcgFrhY/H1n9lD+8eTjsXdDDgW+Ia4gcrFF1F76noijnUVTk8
eE3SgSs182gG5WmfoH4WfssDOGtTkaiNC8cyALuqDsqoTDnffVvS4XaaAWIMAW/q5MGxefU04jhr
R5OTV7/TnjRgDTaNvINzML+BjTFQyaLquhOByuecfFFjBFv77NSzFNbAMkhxf7ZhDi+C4JnXypgQ
xEUXLAk+7eo57x9sMeQnXdnZbQn4UkwJrMNyggpf2bHHqoBDbzU45iu1WbCbRor9OKPkRXVI/dvz
ZO+Ei0rQyB3H9CVPM/cW7Bb3DulQa0NJxZ+BOZojEtRvQZaInwyOxmFvEwnXT9vez9wiv+Enan01
uqVvvGWAXVuFO+4sBtaJzbX/BBIUa+5qVpg0ylozPBRtC16NBT+4eggMiVBKjbN5kcG4IFQC5tUs
gV1OlDTQe2+h7OCvWWIR+LlbJAtnWPHeSmwJcE71+31hIEEMC14WFKYEoj3HNOgWmIPmjqV59zR7
gRuztuvuxeToW0EhrBdTClFpO7Fb+GIHj6mt+LH3sGCpgua3YkjYiwTndyuKojhXUtL9FDDyQwcE
NBpawqamLRD3y5ksjxkcYHdwDq9/VXq0t0MwlQcwELIjgSxvr40t997spAcK4d5P37VgvZ6yZAuq
FB23ZnJR0qghOabn+lomVPMNtyqooOxOw5/f0CE49WpkoQSOB/atyADinwqCeHv24HPowEILgJ0o
57LMQgamU7ZXPkiQdVNj8Jl52Lllb+1tSscDRd+FDRdi7/QzzpRMl0eiBNkWcpxuukAOJ0Ax0ztd
BzmoKTyAEBo2+KAidEmIi874xa+75BhMjnlMOhQCjQIsptAAs7lD7aQEiK6snQ0tm/RUADIUNRrS
2gxIxq0LcdtW4+a4Q3gQVQ1Mjjgk6Hk7+kASb6d2EBvOsMFaQ0HuLZmg5sUCAyWwU/O9r8+makna
3ZiAQGNABaAwWTN2UQc4RZjOlGsQBDwFCps2O4YI9ve+gm0HTLxAWu297ihFE/wJiqK9Q8xohL+W
r0SKXXbsyQacBjVEpm1aP6ybou43coZhM6zf3XLnTD4LJ8D6vs7UcbYCAJZn3SfuXd7C1HeAFdip
wPVmjANoauCh2FdqW2epfewbUMjaAQLvtm8TIEXT5plPZbavqtqOcKgsdqOl82dC/BK+sxzogzR5
SjAJQzaDTceLgpxmBAdDI5K/HDRQXLy15W1YWk2b0h+mOzbAKUYXgAMBYTiElcrrjekItHnVaB5g
U+YnR0IH/09G3cQ+ta3hcJSsYYSQ2jZsAIIp2Ri4p7vRIBwiIu+MScjRN78IZF4bH94z4eBl9TYr
FIhrGuaM56kV6KgD7/bI4dIBUnnb/Jxy6HONNtlRUrfbggcgEZdr0j/CU+P33A7ml3TOm0PltuMf
w3v7lvul87PqreHY2E0NS3iXH1K4dd6X0A1FE3ylN11GgtssT/N9EvjgFItZ4kaaMiqj1DHqFqJO
Eo6sdw6C+UF5X5QC9Vmyhak0NQy+B27Typ/O2XL5aOE/VYhyTyTnkxwuJmE2OoA9B9MZTzGPUK15
BCiOE4z85fCpfZcvfaE0fPAayxvkiY9qBBXLRymZDb8dtyrT/WeOD3ypnOw6z81T1chT0SQ7qDRO
rTeddMs+dUOBuem/m7tHEy+AyU57UoOAz3cNFILW5ebyu398QeHB4uTAKHiHKhftybdfMoyrSbCN
MtmmgLH15V/4+OAACse/r0+nsgfzOZEnz2p+qCC4BWj6StBt7dizOK2jFMa283wSMes526IUQkHr
ydENdb+9/PIfNw8o9P++PCL2Qpm6FgiZwHFdip9aUlDYi+GXKLtrRX8ft5D3n7nJu9MPlwHNMzH0
Jwce377rIyBjrrTQ2vF5eWgnFY6xbiVPnY7gz+7ASn+Do7N3rep95dWX8nFV5RagHyyITVv9cpy/
bsGfL7f8St8udeOutkHA0q48AcEQNkAjotIV/vrXLnorHbuUjSd25fjYWTAqS0BN+vnAsmoHOMAb
bZMrx9q1tllMrS4dwUgGn+FkqW8se/Hqn5dbZu25iwnVTEHV+24qT62cH01gvhCVPF1+9FqrnH/y
3UjUI+KopBbdqaN86/g3ZVodg/KuHacr82mtVxczVjUFd+YCbYJjcu6/VN7esIfL777WLIupCrRW
yojBowPnby2fHXG8/Ny1Nllcq4GRcHoQZbvT6D0jILCzYU7SKLFnkAdf/oW1N19MUmzwllWMRJ4G
XNpDDZk8CAzFlVHI/fNj/v/izpdC126QMNqSkzgqoa2dk5TJFwME72GgY74bSVJs+9YxW8bSBkYV
LE8f80bDVdnxiiRiwgFNVoKyAIMOoQBhLvsdkKSAhvLE+w4ce/lGgcm8LVCy9TK3MHCALxzOXNqk
txVCvXeZGYChaad5TwFMjbXT0dvM6+cEZgw2xD1zfcb8TIMmf6bGardDbv2tsnH62aIicKMKmZUb
2/hjsxlt101xyAaAx+ZDhoAQSpLO5yx/AEQ6K+vjDFbPUUnqlFE7EwPyq5P7kQlADQWM0hawfDfz
tp69bg8icLrzZ9d90g4QXb0CHhDPhkdE7VJthRaUuRvLIIWaoKKjB9QKkCHcMAdumTuez97PmZbm
ZhIm33lcTpAQzyA6kcRAd2tx+BnATa64RdJj/t6B8BUh398CO6Gr6pDqfhz2SG3SH+UAmnCIuL/Z
lZnEFSTIYK4N1HF/5wH5dJdOWbDPJ5I/zck0bIivCisMvDy97TFXE5C5AWrwkDP/MXY+quJV6R1y
gIc3CZPk5+yn+hdzZrIjqUcQNzPly4QT54bMSbBBgReNca2mvwi18lMAu8BXqAPP8ISEF1scZN1d
CV407rFqTKYt8WYAki2RRKXXTlE6NX8y3IHfplHj5g4iwFPF7fbAQHePbMvJvuccshKns7wv6UTH
Z9f0mYKBbBZsWJXhXO1pCHDx17CuC7iMAIG8L7zEe2aiGXDQydqDXxvg30Zi+cGmkm76Bi/g4Lz/
+t+k06dwKm15dmY81frOFXm9L4sAudwOVEUwhdo7kTXiMJDGO7YTHLoAqmEIjJaioye8Zk5OPGG4
L+rCqpqobTzwk72kmOxt5xf1CRtnFwNxZx6NSYYtACIzEMqdlCC2qk6FTeD234EBSBAwUF3w1cOU
0iHcBIsvgan5vRd02G4JK3/ksx38VbbIf02IWN4jDAjQsOM57SuXtXkhld3SyA7EXO4Afub3o/Zc
XHiGrgVBSfR3iI708cDOI2Bm9Qkkn+BhaLi98XvDI523+a4sPLJlXdZ1cAKkU+g0o7Xr66k92FrI
Te3mZUwrF5LDhhtAY3D0izsf0haXdMCFdh30lLilgbwtGGITYBZ7nlIg6AJayomRuFUxs2dizrdV
ILMdbKrOl4yi29aTwoW8GJyb2mlxifbscd+Zrjx0Es4kE+tUENqF+uaULrA5SVOTjZ4amYY2HA4e
8ynJo8yb1eP5WvGAlWpGxp9MG6lyCg2mmVuM3KBA7WGp6oepEPkT90amQzTAtPdJZjdRmvjyWA7O
uDNi7m9r0pdH3Aj9lxR3/12FOfs7AYAU5nbpEPYjt/BcA7a67tv2NfU99qOstbvRTa5vK5uDmuRV
UANaKoF6w0iBLq8MlY+VPyUguVHag7lsqe4AD7JpA62FtUWma0K5keuH0nWruJAlsHOBsh7l4Jde
hIu0vy+UN7/B2rc8jBVaXtDS/dZVY/UzQXXOtsSCty8Ce34uUiGALfbyoyZpF9ZpwOBDP7vlTUZg
WuKA03KXgXH4kDaZ3hR2wA8GpkGxsNG9MufJfWWn+gCZC9lWDpBnNiRrW2oS/tOHfXw461m9lQVI
wyKjdhLOUvIoEWCWek2bb6febl6RsRs33UC7HFTYMwQaq/WudSmsHRxQ3PAVuL261lRtW1OLXQ6T
oNdqEjPqj5hB7Y8BWWmy5YijIW/DsvBxtUTEVtopgFJlmxzcFgE8wFdffDKg2ttKzgu6nR1stxfH
xnODB7/hYw9GKiJXYe2XcteBpXUibm4eOpT+wEppmu6Ckhe3eWCbauMaz92NLu0QaeEpaqdsdMuY
uDd2M5YvQtglEALQ0hG7ZhseONmra6tyz3hSnDwo92/h2pc8VmOW7cCuBLIHwPXqq9UTUNkYJh8Y
9vB3lm7Z7QVymL8sDiiQgBoqorJzDpD8iN3cYAo4VV0AwyNg5NZDtGbDvG2P3pVhZmUQphMKPIDG
WbbMSuGEFF44x6GH31LoAeu4t8dqQKRz9L7kGusJgLII59duMAEXROQN6qD017HlBico4W9lAzXD
ZHgSNaik/dq69rglsNqP/MTi+5H3ybdKAF9GvCHdAwmnn9oMzjGJmSlwO1xt7FbhPu6pDPRxp48B
eSpPgEVCiuE5/rTlLuhkAmS3qCgSD3AouyMAZHUq0tlYxmNqaCQnT+zHwEHBQ4O1xQpmII158gOV
WmYLWzm2xf8UQMpBQQLxU4dxBTY284bgpsBZ6t42yF4hnml1v9OyHg8gf7Ev2H+ckwDDcg6Jxiqy
Q4bjhQBPD4CQ3Tqb2uRmRPVJWj4UajQ7sH27G0TZUdMtNOx3pCXVG+aH+y13iBWXU4Vp7er2SY69
cxQZeKMB+CWYwt20AXNoekL65JDWabnHaUlj5Ej3BnPXfaimgP9SiPNtGlw4t17RtAcEHPV9UFJ5
yIWgUU3Tdm+m3j9q5Uy7roJfYNpaTiQKZd3hYEoOGsSuDe9Nfy/9Fq6OeW49y8KRryoj5etgVI2q
lPYhLUtEUptebbA1ZHvbBUAJ2/pwk0/5vDMYkge3d21EhYXeEIFtvXOzHmZT0v/e5dgANjw11U1J
6uBWaQ5HMDsfdsBWgmneI4yGvT17KAgA3bPVIbSG2PkXCdPsN4DHSNgGCKhNkgRwJyvoI8r8yKOX
F80DH538z+Qr0EP80j+pnj8B2AXSfOJm+8aHS08yOeSZktb6LWhTPmtTsb1djNTsOqw0d0EGCxJV
EhMGLhnehsl3/nqD78T4YLOFvWV7THPhPiFYEOyDeZpe3R7Fs9w47m/N6uk7NOdk66tO7JCKAmyT
tM6tmBX/VYPfeMt0Pb8mCMYmSKzV+jnXSfbW6lr9xTYPWylojcs38EHbR51xlC6hd50nXthQpY4w
V6NhXwAvFQWzKeB2WLQl3bpZVQB/pkWNwBFMlg7YsHvEvYhb36W4q9+prgjuYOY83EyF62xRumm9
SkOs+xGCF8CdIXlFKHDk1aai3hA3sz9sXOC7PAiPuD9uwIU2ryjBbDDWmxZ0BlAK057pByQtQDRp
cQTbZ5aNoGfpfCHwgItqw8u9Txt/H6QNvCL7kjzW2pS3Nayt9n1JMcTzht6g4kIC2eond5kzIUMC
HcMeJBv2UDiieE1M6UKuxzu9TdyRbYPO0htszvRNA7yNHcQDDs4gUHyA1WzwMCqbbgrHchGuN820
RfsFv0Wae8+IW5tzOkZtGcwvbvIBNf0hjDZQ46sD+5ufKVQolSOBHs1xjn7PyVGXCvzzHjLSrQM3
k/siA0w2LDvfILciyKbNTL2xwDx+YiPMDrYOwun3GWxwQfOw7R2DF+E2U/2wbYSb3Dcpy+4sbmW7
OR+831ZGG2DnHMNDLA7uvd1ZG9ciZQhxZf7g4cB5p3Et/9PbUxlARdw6oWsSdWQTYsWcSdQxirYz
twmOeo+lgWKvllbx2FuB48J3l05Y41W7pXraU4/yvSNqf0/dST4iXOG+OHlnRWXB5m3utsN+6pBU
MrJyULbPLBzbgcb7M7TGfYBJlh3B2J8/TTSDO/2U0IyBlBfkVySgH9+zsZX9e5F3gGplwKy1J4Dc
on76htxgiMF0+b669vDFjZiOgH6mNoVOTMAZoonr7rfOr6SZP75t82UZWo8A8GQZPFthHGLpj6gH
4+zNoIro8st/fNnmy0K0poFnqgtWwGliVuyDIOiZa9W9a48+qxjeRU9k19quAIjmhFUB2z5uIFdi
YWsPXkSA57l3A2NBfMZtKx5m9tpW2c/LzfFxgJD7iyBVJiVSC8aFw4vlxkbxrzBnvUGu4Iyqpi9S
5Fc+YWXM+Oe/v2sbQFI1arfS7oQgzQZKgojyu7zZXf6IlUGzLD9DfBYc6BTOQRlOmqMDlRMs0Rs/
mkFyvPwLa6+/iFtNjW4m0DHgMlHj/khRC6CK7n609bXqsP8iyh9EafzFjB0sXlidRp5CibDa4gJV
RCCUv/LvXqRwWYML8LWA0MfhoGUdmrD7wDN9LU9lH+eqDeE1umPAjUlYDV9urLXuWMSzMqscfd9L
upPPsEx3A2juTkgc+Btfk5OujNplHZrq/bH2JSJmgIsPUUOTuM66Q97Yw8b+j+mdIZhz+WNWen5Z
k1ZVBfXaEbqHXEP5BKOtuomKazaKaw9fTGxYotv5ZCM8L8Vz7SJLzEBT7j6lbyd8WYFm9741EYuf
Q+hqY2VfuQuXGqv5VNSSLwvQmrTLrbIhOND7w9bCIb2HRv9ym/8nvPlgMiyrzGtb4IyOeOMx73qE
UBDsnjepKTQ8F4lmP/yu5F/mQIwtvNK76m5WNVz+vXI6dpTybCtcqCNKx+lxph2t36ZCEj+Ffg0u
QFBbpP14zTBiZaQvC9YBebBNUQ40VjMsRooow+IwQV/Bnc9lL5f16tJxWiT6fRIL2D7dJAVpwtZy
zQ+ZwfnwcmOvfcNitlaJA6vAoWHx3NhRMx5rD57fHvDtzZWzyMoP/F8poc2cvjXUiT0Co0PAjoOH
ZJJhaV1po5XdcVlHWOYwRB4y48YdyL3gz5aHTFY/LzfOygRdGtV6GSrj5mlw4jx96pshGoP7qf8U
D49APPDvnqj7nnrWyGcsXvoRBdSPLiJdl997rU3O3/Nuu62qOYFPJiJpyeh/RWl5XBbVldV97dHn
v797NB2oN5pWOTHuzTBn9BBU68jb5ddea+7FNttL+H14toM74TCGcP4I+x6j5lMecGhv598311Ql
uOVjoCCCH5TepkWoItPPtbjWoWuvvzgYp67OejMQJ0aoIKw4xjj53vMrbbOy5y0rymiQQFEjBjfG
sT5HkgL4u7nSLwF344bVf7sCBPfLvbDSw8vKxwTRicn1yRwH4g0aj0hU1w7fK0vB0iB29jLECwPm
xFDXqh1SRtUhwPXonmjcQqtMAM5x+RNWemJZAznPUxFYU0pix/eDCLVYOqIk/eZZwe5zP7CYuxmY
6FXrSCdGvjQy/guf70xzbf9ba6bF7B2S1hta3jlx30Ydhzat/pZLHsrmUza6hC8r+FCd6PkI2U2Q
CtfBpp+LbS3YDmfbV/A1rkl31/pgMZmbuqoQp8JkTvwqUsEMm6/fwSyuDNKV6bAs3kMsd85liV3F
rr9MEgGtQ52DWtuEyCBdGURr3bCYzqq0jG+LALByTZEjhYdul+664RcuqJ/8iMXe6yJcIf0AdT5C
4fyUvAR5cp+Wf4FvjqTnXtsfVzpiWbwHctCgO5TsHlurMODOaxoHQSbjlHrytagr5zGtcuOHk1dk
O2iBxq2Vp8i31TWiOYjDQxpWFN7wMOf2eIMCGHJsCtgqWlBHR8Csl3mIyeBC+qbLGdowTyIsqeTG
hnIpGtqhvSlhhVCGINj3N/Acae5yTYrIbxh7Qhibb71RT1HpqPQLDjgD4pmoMB5DWaTq6Jqi2DgO
isVDMjpDDI2sRgs1dTx4qT8ckH5EPHao3ANrUvWFO+IaQHVlfC1rEknqOxJpVweJnALCyWI31ArF
iOO3BqLETndX4h1rfbO4AQB4rlw6kfbUdQeJ6GyOygbISK+M4JWVfIlaQazP0ZNERR9r8dK03pmG
by4vgGuPXqxRdDbGRwgb5fHJk89YOF+zQVhrkfMPvjtfqCwrBEdJwSktfsAZYuMiU6rcr5ffeu3h
izVJVmOaDB60dMKF5UeWbVvvhbNrZpprT18eMOY5QE69nGOlT5YJNtbwJYV94+VX/5gBQPiyBBH2
jFOW+bN/zGhRl1GO4uUdtyukYz24UbJCtaegChA4LnycbCJfdHJbEQ1nhL5Xd0Oggl2bTqhcZNan
IMB4pcX6JSk09zIf7XhO5h9lkaMmRNp7CzniKwN4pUWXJYsOFN60cbEEWw7f9tkzKn82bf/ncouu
DOFlcSJhtkia83Gt8uqDpPSN9e3fzz16Ma3h49F5TtY7MZxbI5E+EPCzPvfkxcHDT2rlWhotImwD
LKKHw1Ntgiv70cqOR8/d8G7uDdrvdQGaBFy6mi8Q+7/S3t3nPkypchSVX/6AtS5dzO+hs3ntQg4U
D44b9vktqiBCA8Lj5aevLNvLek1RcqhxG9eOJ/mznN1t6/wSXRNO2Gas7ErnrrXSYprnUIanPpRE
se89d/6Pog/g0NpFLBuuSM7WPmJx8BAge6AixoHzgSzkG7O5e8hq2xabPG8Ra8mLgSDX45mfl9ts
rUcWs1jNbe8rldsxdUF7LNi2aMyBF98vP31lli3LN4kFxb5flbgUuTqs2Q/iXnnwyms7i3C7CzE5
fKJ6Ek+GeTtkXE6sNw9pZ10zKFr7geUkthxYK1SNHQMHd5izIYEix7/PCNldbpmVbl6WbbJ8bhwU
scFuTze3GqepUBL63PS4zNH8p8edKxHftd85f9+7WV0rXgRpijmh4EOxTdvy1su9/Tx1NEwDK+Yw
Qrn8QWsNtpja05DrumDWHM9qSraVzcQusAJvy8rK3X/uJxYbeJo3TjELlZyacowtz/1aavEj45+r
BPw/RkAVjKRiaTLGhW5jBN42qDx7hRD5ytpHz0vEB4HNZY0mssiNnUuBxc9F4UzSW3qXQa+4zZVC
hQdwI1UTzqXJ37zekBNuxe0rwekYNi5dskf9XQY+1siHTQt/qzZKgewLYauYHExTBwF8gmEBF2Wo
bru1qmSC/tJKka2oLHVfUNf+WvtO+mWe2fwnyYZmRwc9PqJy2IkZgU4pd1rgF8EnqKEPmsbflzts
ZfAtFfTdWEJXKqiM/W4qw7RSt0XuP7BA7fJR//VoeuV3zrP+g5ZdiuiVQ70UIhMZm8b6LipIe3R3
TM3/OLuuHld1LfyLkABTzCslCSGTTG8vaM8u9A7G8Ovvl3ma4xuCFG3pSGce7OCyvLz8lfy+KCzH
qPn7qJkrs7gQ0b5drX7sJ4AhAbypwxYkN9UFISqylXxNbXyhbRFQr4y8QVDQ2z3st3Yp7L7sXplv
8rUB3lWImFOhFVBjgNgA6H0eCbtPno8b2Ind9CSgWuS8Bn4MzDRlpEuBSA8ac6ieUqAy94Os3fS8
itbPx/GP1rNpJqU6mDyQStnmYGjV8236npaY93BKG/D5DB5M2kNdpbZWY4hWrt8XswX87PNM//jZ
XabDIV5VgJ+e74rsT0aOWvtRpyviCBe3F1oX4uE8ylXcQPQM76p/JoJL3pjaBfQYWAGUX/x6wx5G
J0LCE7GexUAN82BmOfCEkk3pQbeKzaS1No//Xu9kaZyEpCfvSgWi0jCCNMEos6zf2dAfVO13Ysor
X7HUgZDmsE7WgaDC+gFEyeezXjgNChJtVv+BbO9NNyLVErOdCX4HGu8ZD8L6d8mGgxVzd+7XJLEu
HrBoXdjAI4sMCLrpPMgZc6ScuTHcS9dU0ZTzmvm/EIrWhe3LYlbWUa3xQNuG/yxQ+u+qu85lnvWv
e6ZB9VStpAnf5P1LHZ1n6MeWyIYU2s4YpyD2e1hzePPB3BhO6YI4aStb8y486fviD900m3K7pl9w
MbDi44QkqFHPdMYYs6/lLN90QDU6QIG+XF+7i0MnbPI8NgpZivBFTWvPG+JC79CX/cjH+rKnIHfo
LUcPvkLY7kUc6iSE/leAJ3W31t6tbu1e+d3EpUkRNjkQ2YTybuRBZ5H0mHW1dQ8IIQ1ykob+POhG
Bvkekm1ilWl3eWPkLuWgACvxJD/Vsj5sKXDeh4w1yc4CHOPNyurRL+SwPABUnTnFqHSOMsXkWKdj
4sKu2+rtOjH7taL590xe+gAhgGgQpS+R3HA4GJc+feDv4UNxNPZ0W9mxA9geyAIn88hs0Lrd7KOH
2vtG2nfPtTPY11fBdyXm0i8QIswsx2oPJ2segNHhYnM6kv2e+8A226dn79FP7K98U564vT18/AIK
2cHikO1f92f/3rOZYQpHwWQjudRbe/FaiBeieoZRDCMd244HsraJ4YJjsRdFXavvLzhVWKJsBl6N
JUD68LnSrvO4K9n6roKvsuT87W0TkaP3qK3amRvb5w0gr5x4S6P8bSP+I3rIJdD2koa9NjrzZvDg
A35A+XFD8G/yJmd0JvxL/d6FwoZt2p2nu4NNMAmdrdg5fK3B9Nj1e2jJfKZH43do2fpk607srT1N
fEuiXFgHohVUrEUtVyv8wharQDlEQbmpHNNpvRFjkhyibe0ZcI7s0WfkAvh/ffktTfb57z/GpecS
sFx8wHRgZ1VR7cIn2FBerje+ED5FhQ42aFAYOW8uFB1T85Szr+vtLtkmf0fUH786DQc4gIGEHLDf
0auJGTsvJOIOx2QXbj+BmLcjDw70zuDyf2R/nqn9eEjt+q5byc++D89LsyUEPtqaZRZS/AIdfUOV
wct2EKb3Iq/fhYfwALkht/WsO3kDB1Uv9SQ39JA9+/1mcIq3tZ264DJkifeX0QQvCMc7VvXDBPhX
fQr37DC7CqJIjtXDAsvTH1Vf9etdaf+qndKJ9/1ddar33Undof57r7srU7KQB4j3m6ZhPO0kDAhe
cjgCWPRo4kg7O6D2u3qXYVt9Sp8hgDRHxZlsvB8G0nOzW+v+8h1ZtcQrUMtK3B7K84pwNecdAGI7
cUOHbuM/6X20A+9nOpIAJ+ALgOCn7sB+aZvCrTZGEGN2FI95qi25a/NyueqOXyOkXDydc5rE51wF
gM5T/wyd0/nNuDdfIiRIh+5U/u2+lPvrI7+URoisZPAmLIhuo7P5ZD6V99JXcQcLVW/a6Hv1gFle
0aFaSsBESyuc4GMOBzsstn19KO+b47ittuYjBvQJhSEv3ukONCg8UGP8aXv92xYCiGgPZMFsxRpb
zOoYK07VUkeJ8pWkaCHwyULyNc1NFWcyRq0eLLvvtnSC9YCyZlC/lFfIQs4lm20JTgwO0XZTopIM
2ZIH3W920bHYkaB5aVz1d65vIAW0gWb1V3an2SWO8vIu/ktWKp3fFpUXQpToG2Sgqsa685HHNpNT
+rVPt9Fu2OZutocF6DZzOnd0ORb/4FMEqXq7ZgC5uPyFpEqerRkQNBWJLViW7/X9eJe9qP50ynzI
bX7k++QJoLzrK2Rx9Qvp0xCyEHolhAfGNtmxZ/kufTKQQ9N3uqtOZWOv6XVcXorgHP33oAR3MypI
iG+K9AkldeIS6EaufMPlSyYVtUDGKZUmCmWUID7wjbHV37Md2UV7ekh8edP4g6872WlNN/fywqei
MkjXDqXCIwyYFZ5M+iHJfti83fghwh2NU+hoxnxG6vhQPMKoOPyXf2gv6kcDmU0bzqzg2SQjtPVt
yV/zLV76nPPff6QCcLumRCrQZdPCgC4JQqsAUXilCL406UKQKBMT+l8aahgSRH5AFJ5XjR6WWhbi
Q6fAXj6KUeBpO82T4q+i5yvIyfMZ8//bnoosjoaPY3S2Ig8Y0+2hTBB8fsvpS81/a6Ak0TUMwsJx
QEVjIbwsx3WsyueMWturXg6b9dSVHgFK8KpD4ac7wELuTL9B3rP2VL40aMJen3mIT2sQ0br5OStf
GPSSri/chQ0o8juUeO4kEmE2UNyxQ1iwguHk9CFx+bRW5rwMTwaCTMgJZCOSeuMcQFp3fk9+RUd1
n+zKjRJIR9OT7io/uo8f2yNEC1fuPEszJBoQMQmMdrC6UVb6bOGKnNjKs/5WPFQv4QfsEnB99JrN
ZGzDQD1Ev4cd8a8P5kJ2TkV6CNTYGHQe8KWZDReQ8MQ3vTt6rU/cc4KcOeNmdONj/S/zC7/+BRWA
R9VtnXPmsBasF4KCSBwpZlqWRoX5hADbewu1s1i/61TmXv/A7yrshS0mUkdIHM1mBvmLoPEaT7dl
XNm77XjX4brYup/PMVJvUPK/qm12R90y6HBrxzXdbv/mHqwrPPzXs+7zuzV77aWvFWIJ5IzndlYG
FItVntiqDpIzhVBZzczN9Q9e2HcizWQeUyJXHWJsC2Mjxg9x9vd6wwv1IyrySvJKN0ozxRIdnM6T
ToqrB/WG+9YmPeE12a1xhcJTLVZHeQcby5OxaxFSrve9NGpCMAG8pQYDGJPIe8Xu6l+JrtrNTUhP
lYpck6yfJ6MdEalQffWiFLzMeSfpunf9py8kWFTkl0BdJkqrGb+dnPT39ll7le/ypzYIN/1r8sd8
BSNRWckiz+nNhaUuOh5B/8CKsww9mRYo6Txz+ri26/CNjg8kwUscRB0Vtnbanof+UmdC+mAWEIxU
ZayGd9X5hFGg+/x5l9m44N99JfvNV2VvEvsxdlEpAkXSsbYGir2y/Q+aEMid/wWvD7nzen2EF1a8
yFNhI89qNuBwy2XyTzcajxjKStMLFTAqOi4mkp7PMCrnQeVV/0ju8ApCi/b0Uj+Zj9Zneez8ZpN6
sqs/8D3zdMcI1jiYS18lBIpJpjCAajCZel3BBHCwq3FeiYlLh43IagnD1NAVyOcE4cvkQEzzLtmn
p9APDxIU3B3mQcjyAPo9Lod5706P16dpYQ+LTJcyMwEvhfBZMMp3mvZcxL+gn3m96W+N2kuLUYgP
NeQXpBx6mbg+SSd20IPkoXihB75v7jE/++Rkus1KXwvzIpJd6ihqTF3D2A0cxDQofPfm/fWvuPzS
R0WaC6AJMifn7TunL4Bt20oMpT7A5nU6O+A0XO/kMg1RpSLhJYejZ9uY6IWfyGna175lz9iizJFP
rRf+vt7LQiQSiS8qJCdBaMVcgwZwYP1RbVB6k0HI7uNDpSmePOm7IilWBm5pSs4r7se1osPRYBQp
etPrZ4jjNmSl3aWvOPf3o13Ydk8TWI34CsC19emYTrM3jbpbdE953DkQQbW1NR7Y4rwI+52MeL2E
+TESA0hmJaXfVo0D7XX4pqHCnaAqCmaYqr3ArPzQNPdDpq9caBe2pciZGaF2ZrAcEW4I78MzZfc1
op/XV8H5KLiwK0UXppJKimqZmJd2mF/qMAf2xNxPYwG6fb4yRUtTL/93iiaIT9a86k3fStns9mrZ
PeoKWVtY3/X8C18gEmWyOQ+LWSpM6LuCW2QDAx8DpDOQjVkpkDtVenlj5mW+BTOkvp8kbdgCBwAn
oM6iO27+bdSwd0hZNbU96dBA9hila7JvC9FCZNq04WBVba2ZfiWNkNX5gHW2a80PllXbBHIy12dw
YXGILBsjC8uIFRb1WzaSUwxx7hNJoa1E02otdi91IeQREFvN+h6izX7FwvbXmCZsW2hJdCJEvglS
pgKr/t9Fohgz3LF4Tv0cFVE7nKO7Sm7/RPO4Um39TrAuLRMhUIQUWAMG3SafqNEQqFps2fkM5ezZ
qCbQGhL6J1GSaUM1DlmPIQ2f1aofdzmjZEeiqknsrK0nVBTTTvfVuIu8Tgs7qLcQaHZLWoz/VbKN
LDGyiSYQK7q47l4LVa6elbgqnyCGEePkTkGLBD79QQV+zu00s/ZyI2p9NVJ6N4Ew38bsrB7yoCX8
lqNZelahPnWgagUsCR9aVH3ULOE+I1Yy2/Pc4IVJjvYdr+V9l1DDL5JMfgM3hP8x1Kz6MrNCNZxB
hvaMrUZM8Rut6nxNVsgrH3ryXExjewYI6vWmN2B70kWpajr5iApKW46SGzVt4ptqmdt4cxrlTdZC
eNWW00xFxgH5F7crBuWuKwtocvPerLezVuAJL4oGiGU1lltBoxp2iXk+Hyaz6h8ka+pPczGits3l
9v2m5a+p/104uZWnpR631IfUsp+3ilsxfteQNXjouZpwYdmIeP98NuAVklHLh1ThDD2WFkbuLDMg
iyHrmQdcXUjtweDpXjdYe1OVnorwlXpKuiLrmx6UcQZ0ecEAJ+RrRi4Le1lErxRjbhqlrjaBLj1L
xVGZnnNj5b6x0LToFVcMYWgMXRj6naSCdjlrhz4Gh5lD/OqmuRbpZhCMgTANXF59Dl1BJ69AdWhy
NXLappTd27oQSu1mH5nJnEeST4rU4dg4Y3JIldq53vrSgSAchQQa7iroZtQf0uHZUC3FkSBPBgzf
51RTydWN6vl6Rwtnrsg2K6mu4cplWb5R5vc1QAeQd1o5zpcSeZGUxSS91JRcs/ySdIWvnLWY876P
QeyvepwJoSFBQNJ0KelsqyxCmPrlFThiqJFDKAC5ua1oI4PYaNcnARwm+xWV5YVMRjuP+Y9MsARi
k3VcMvHJynbKt5rR2ozqjrpm7bw0psIp2PVVOoCxbPkg+dxXsuQo1XTbhUUTTj8Gs5+kg4+wH+oG
FMwiSCLFYFGstL40MucP+jEyKnQa5cjMsS8BAnLSeDSgwQBkjtydogZPyLctOSE5zqK8DFlimX4G
VTLYKu2g97f2KrX0BcK+6asIgBOpCn0cPvTOkBX6qtOGHVu1lh/NWV673i1EMJHpRKo+AQyCgqRp
zJsW5kMqH3a8vy3XFqlOfUckVpiF5MMXtHcmcNOfmUGIr5I+/WCytFaWWPoKYSfIoTq3UN8I4buh
vJU6fU6yZG8m7N/1iV6YDBECTMK5AANOpr7MgQrhh1mJXNrsM75yjCy1L2yGNtPSFOjZ0Le0sHKg
P6Y5bRTeNVl7nIt6pZOlMRL2hKmFcTUlMTQuJ8OvoNNnn6ksdtsM3m2jJGyHNAvnTNUR6rPsKY0g
GqfsuwKwhTWl7YWjRIQD1/KoZJBUlvxWm6hDGbwaSNnd9T2P9yHBzgM1aWVnL02IcCaC3GEm45kK
UeuvPIG4E8TgFdgmpeNKwWNpMoTtXc0QVYXUZR8ogMRXEFq1wUM+ZZy9XZ+LpbK4CKpNDGvsI6iq
B02VSjsGM/jXvLKKXc9gcW9Cbe8pa5V8Y0Cr598EweGTqkxnARZIWeNu0Mf3IVb8gwWd486pIDd3
IGM5eCVjnQ3vsPG+MqxpcCLrnDDI0ZhbG5Yqg9/Xo77mLrWQiIo8JUlJrX6m9RRAeld3BogUhmUJ
ddWa2UrRPJBpfB+jNdGib8DThbT3G4bx48iQJavMQ60D+6UazMNZffEZl8AMaokQjHUhaJ3BimmA
YrYbQjjdJnk6cruHvqIzjmQtjn0rDV36FcIm7fM20qhWzmeFKTh9dprRUJuGuFa7GqRDQ3uiJPuy
qhzp5tjI1ac+TmwXtxCz7uAVvlVbGFNBdTGy5UrR7JmX7XNpzsw2iJQ5WT/QI8RXk19dVuSfudLn
p6Kp+19sLibblKv2QGiSvEPPVvbgyENap4FllYqrGEGyMzdtoE+8vAeipr4Hpchq7bSdy20JGXk4
GZXTK7ww5nvZ6jIY+lSdJ8sV61xYKRK3naThIR1by1XrWt1GcqS9TUDtotuS74a207eozzWQfpQ6
7ORRdeVeLyCESPqXqYAdl62n03SwxqyDuoY1w0BHBiotKrOtAh6Fo2pTCXZArj3g/tJ7EzEILKgL
OctAG9BjFRqSclK5RdWhiGlmrNvPrByDuK3BfTJKVVfskrP29/X9t5A5fW/LH6tpyJKOJYz1gQGJ
WbcBLtw1xpjeFj2+8To/Wo/wcA6FcYgBwKTwtxTzPRTPSzvDMrgt/ol8MYuptI5w/w4a5aNFZFWK
uyr8FZVrxJeFUP6NYP3xAYRDYxUSDJAIy3EJAEJrY+A67cjwIk9N8gFC2vNN8/D91vCjI8j9n0Vr
S+pbUHoPY/lzqMKVELvwDf8HQ9ZJH5d9pQRlhNJGn1duVNR+orHT1OMSO1jp5rZvOP+AH9+QVASi
zefaeMTVl5RUL0XcuNebXjiGRMQwH0twyhjKuwgrZ8n4XPFLudagiwpq6/UuFo5SWThKeRz2em4N
SpDrxYPajtA+GuRX1tQPkkl/Xe/j8m4jImBFHWgtFxnENYvuYJa6HTfayvX18hlERIiKAdI71IJm
us9LaXAmYyR+ruqBEls7aZ4iVKfil3Lmj9e/4/JY4W7835mGkwIfldZA9GcQfQFJcuCHgqcBL7qH
6z1cXrREhKlMtUKQdnMI5SrQ34UjHDF7+BrMDkQytxWuSde7WZgQEami5/oQTx2ZA5AvPRNwNx75
t7UsbIaMQ8y2UIgSVBN3YBSQ2FDJ/rit7fO0/NhoykjySbKghUlxNkG6963syz/Xm7680YgIJ8k7
NlEoKCiBnmmz04Nisy+bUPeMsV0pUiz1cJ6KHz8eFnOlbkkm9gBc04KYSbDuqIvGkTjTV27VS7Mq
JPg6lUhXhWMZyG360cf5EZoN7vXxWWpa/e+vR12LG+NkSvtah6tC86+EQd9tLQvxJ1VTS5NJae0l
UnulHsDBciU2LI24sFt7feDt3GXWXivqAVV10gKrRMrsT1QX8cqQL/QhokBkKFDrimoA4TQ0ti5n
LudQt+9XRn0h3oggkDSNizZT43BPtaAAwMuY3ysofoPDeX3sl369sFkhxU90HRYke3W6GyLDUbJ/
Vb+merewZESZ0a6BflPfqnOQxqzZwMlScmOrNlbIgks/XZjcOe6hYVNCrjbO8AZiJN0DtYojEs2V
FO7yKy4RH+xjlAlblHjCfY/z3ZagxQpLBrhRjgATyX9YUbe2NkIrS8tWVtI3T+n/rxZEfMhXDBwt
FSUsYO/D7LQf1psOFG1hGwe4toR2fZSf+edT/UDhy/F0ff4XcHxEfNYfuwaSeASSvLyC/nIY1VRz
6pGWX+o4h3/1Si828NMe3uFJUAC11fb60wTb1Q1cc0YPJuZNZDfdJKuOBMXofw0vpxN065O/eUUM
e1AUgB2ysR23WQO7V1tts/aNJClVNzlVoQwWFaCh2TOMN/9IkVKUt20b8f0V6rNYGVGBu3VdgqwK
pSunzdXctSqiHzMJfi/Xh29he4qPqQmHPErYtUrQw0KSJV9SG0Sz5U7dyhpf2EHiO2qPC/aYRWjf
oqGtIKoMpX5bbNSFo3QK8eRiwJ81gK8F2+AtHzJKadhsLY2zzfXRWUhlxPdTI88B29EGDfZl8L1V
htBTuTXhGXK4a5RkO7bJCgp2IRTo5+H7cbLWBZPYHNMxqKUuf4VZseqwHrmyLVvDvFKcW5gKEZqi
jK3MVdZmAeuTPRu1g1KSt+vjtNT0+bN+/PxMUvMWMuhQ+E7yA5KQZxgh/bne9MICNYSRqeK818pS
VQJT/mdZX1H2OwGJnmQ3Ni/kGxQ6gIo6hFpgRvlJbcZ7Xkp/ANYqbblO3m/7BCHxCOkI8L+MfLJG
pKBKAYXTGSSDB9jy3LaLRbxJN3e6nsxcC6B37zXJ7LDxk0YFYtxaIrLwPkVEjda4j5jeRqYWKNKg
+UoLm6yYttFnqyjWH72J4lOtadphasfe4VlLvVxu8JIIX7skGGEljmUBySE7HGNtI4+cryAQFlae
+DpqNK1WFvB8CiTlQHoO47G1yLi0JYVZq/H+r+PHsqAxAk2HaKOU2eS2ZzWiCxnjlMotSSAVFuT0
12BEpVODIILBoe9kzrh3fd0tfYGQXyg6YFwzHJiCNsmZNzBUPzKF5TZMdFYO34XRFx9EO6PS60E3
xwBv04qtxbJdJvPas+7CzxdfRNu8AjIikaR9CXtAu6r6HAYsjZE+ZvEw3SR4oxLxfRMsJ3h/GVoa
JF3i6t10z/rh8frwL2VDokQlXBuZgSJairtMNe8IhBRAdq0L2UbOomxhJSC7mkb1h9k08LrbUGn+
lBsyh7ZlVJ1T5mUEuYGo+pW2tfVAmJU+ahr+1luGeltk0oToB0uPWOrPV/XRwuqmRa95SjPi9QO2
cDttgAfKylCcl9yFxFB8ih1hxz5G7Hyt49HsEnWA+mrd7acpBDpbeu9i6T5Efmrq/InTYa0EuFBw
J5pweDBAqWAgN9J93BtemIBc0rHIjnQjdVBpjtw5b/Sd3MKCt5j1GKJEHYVJwbBy4C7k3yKIBvZz
hpXO1oRC+/DGrPpPohmmDe3d4ww3IAtGmLbE26MGC7+VcV7aMkJYAdlbldJBpvsELqc6NwAKeG9D
ZaX1b5b0pVkUAgpmEOMY6ybucjDKhNldJHVeK6u2Gr6SqfG6anriaQ+PuJULxcLhL74cozaSwO0H
HWpq4ylwPoHYQxoehmzl9Fhqn/43b4GvQR1C+XcO5PoIKXm/hhDeHONNJJtWimELMyLqRilKjncU
kpaBVd9lU+4q7JelkZUMeOnnn//+I+0qUyUzY6ugewXvONbcAGuJpw/tq5pv0pxUiagelUI9raQp
/EK7Hu637UnVEp9kTxUgp2N24xAJm3SKtFSLGbaJWZ4MSFaE2h+6ip9YyOBFESnalpqemDCtj8fI
sUzTHvhxgEBOCP+lbHi9Ht6WOlH/Ow9dTDq5jqgSaBLZFW2egMBoVHYBjWlc1XL7bG14vaelGRc2
OIxdZTAnpRIVuDcKwk5ixW4dgRkEU8DrPSwtWGGPo6xaZpqpN0GljP+0xuTOnI67UYdl8E0diDi8
ZuIRFCEmA74NJYfOH692CNLxPZnVaKULZUGmhIh4vHKWjU5OY3NfTLGxJyxMXbXpZXcIpx7qYY3S
QsHGCKuAThbZjqDRbMIqKlP4K5bRXpo1y57qSvfoDAdXIrNyVxfmfIAKT1TZA976jo0p1wGJzfqg
VAP0EvSp3YPhhvdQk4eHIkGEbLtBexnDYjjp1Kq2Mqv752Eww8cJriFu1nT0kUQ12GJA6LqwS6zt
stNUF6Tb2W2l5AvYR6BBDRqdIKTYeMB9jlBTHJOT2gPmZfNKnk68hLucxSEknVN43SacTa+T2Y2u
BoNeP2fJvIMdH4ePgpTtjdAEuZ3AN7lKww1oeMke+U90nLKpeBtyK/rCY3hq2UkT0X9JmE1bI+2r
bTPLsOaEga/TxEOzLRUpdSAS2B27sNK8ZBrhwchI44y1Nb9l1lxtUiK1ngHbpTvYO2ae0atSbodZ
Ix8VA26odlNT1Y5Utd3lY1u+DYb1zwAi06lTGH4ixljBrPTjllGFOBNracDgfexQOaZfxmhUm1KG
eampztFbT6LYjWnUO9Ykn+XTwYBuSuLN89jBeDT929BI2cEIstjBNboKNBa9dl2kvuTRCIanrhTu
hFcWhyTmLwZn2ediNsw7quX5oTG78jExB902xoFuLDUFp2xeU0Nc2Gei+MbUl2YX4l60h9/utlLy
yB669mHg2UrxbyFSiOAMeI3AWPkcVTUShza8QhGL+vSTt+rkJi1fuxcufIYIoGA9ajqMpW0gNdJD
nIX3EWtf8yRc2clLzZ///uOEM5SIFLLWT4GuwxPXvC+7yGaTvBLrzifMhXxGPf/9R+vWMKTtCPjJ
vk3N+0rJnhEovq5HuaWmhczaYDROKt3U901BbBimqvKNDav//c163cRjKsG0K+b6q5FMx0HRVt69
lgZbOFySYqjYNI0TbnMwEW228LR0jXDlqrHUuHCuQK1VA2eDTQGBojs9ezlLxK6tNeL6QvPiI3w/
w15hruYqmGEq68axTh2oOYLzYKbSylpc2FH/9xgPV0WprEtjz0KAZHIjftOk3lViuMobAJXctG6+
75I/lmRjhAnXDVIGef2hVi9Df1uFTnyFrxsK56gCAZCRuDuBJz2Agz0X8cqqXMiARHWfNCFc0jXM
7gjLjC7njtI/5slT1Ro2UVdqpAt9fFemfgxNZFQxCA96HXBDhRSoRvPULfWu3/TnrBSuL9NRkeuW
2ddnYmlFCcFBAlTL1CZd25cqprw1NkrU2s08ruTuS18jBAilrdWwTeBMGfdJu88HvdlAIhtKVMAq
w3E+t+B2291kUakSUalYLmUtj3syBdwC4hMSY/KDVa8JSy8Q+Iio75XE9dCHM1qHYYq2b+BS6Euh
au4ZXlicMNVCWDR3ZaBKyYuaRjCPBTLMYRUnPpAblXd9uhYu29931h+ro9ehM12cXTjDDs6e/Ewf
Dasx3FS6ZVuVYfott4YNKVm6q+paWcnHF8K8KOgly9LICB+mYDAoztfTWcX6+vdcbpmKq72v5KRE
KtkHeAww/6TAbz7mebPGoVtqXVjcdSEZEPXseVDo8jsxC08Jb/LnhX+fsLArcB8JiLtKADusE2HJ
fWRO9waLVgLk5W1JxaVcWEB7l1PbBnWnwLvn/FINV+z764N+OcRTcSX3yEGzFgbD8GY/pt1HjYqj
bP5Ok9+3NS+cgYCpz105d31gar1kT1N7zqU5ippwruysNTe1hbkV1yTEjEcyzUBDjaG5yXO6SbQ1
vt/C+IhJKzEy0O5mLEqonqtuT5nqNRYZHd3K6C7X2npzfaAuB0cqHictQa1unC0gcKp4G2VD441a
ndu0Az1uzmqQXZo1etXSJ53//iNutKqSKVoG1EwOa4q/GYTW7bwGR9EacnmrsbRzr3/S0qyc1/OP
fqrS0swo6fEIpPV3cJfezVR9vd70wpYQReIqgtJxa2LHpWSodpky634NPsEdXERvck9RqSgUV7VZ
GCnzhDVF5Y2kzdyOOP/ddekz3sxuQ3RRUQqOdzHWVmHJQdhO8lHPZW0XNbS+cQKEzWdBIpsNaTkE
NZKsfadlnZeQaE0Y9fL0mqLw2tiPwB2MwxBYurVvNP0wwGbs+vRe3gzwpxdWTt6k+dgAF81VAOPN
dheVeMgZ1M2oQRpWWXmov7wPTFFwLe1BdmZtDmdjJf0r51LiSxV/4KFFbMBHpJVT7fJSNS1htwGz
HJbQJMU6wvuhEhmlzZSZuzoqgCt51XlU/v9OZ1rCPiM5AR03RC2uqxN7yO5hP6zmxE/hP5rWpjOW
0k21Y9M6r4QfGxqloGQucyIHpH9HOg368nHWP/TIWrmNLX2IcI7GwMeCO6PLkCdQUcxPpQZW8cpO
j+gBFREI/VpsdOh8m4i4KeJb016qcmO0WtT90oOmGLZZRjcVeE0R4DrM2jg1gO8HPYeK6XDUeAwU
0sf13bG0ooRtrZdjBxwDgl80HiQtcS25sE2zWVlNC62LWNYSpTOSlLoSzOa86ytUvlUCFzt6mwKT
KYJYcd0uECiAbtB61VGn5qnP4u0AEYDrg7MQlURttSom8OCuhh7O683HoKuPrIL+4PW2F8KSqJ8G
s64zHBGA6JomuMh/gFWyM+OnspscqbkN42OKmFZDM+ICvgN9MEnmc5kZiq3U6VOPhboSkJZGSNjF
utbJAyqxU5AMxYlYxbau9V/XB2ipaWEDFymd8uIMfWJ98crD9KDG+U3XDlOUOoOzOgqsOo7jPJVs
Gbx5o+2967964RwQtc5qFoe12U19kCTVqICojWuaNucjXOSAs6ZaZq0cOEtbS9i41FQ7K8XyDAqj
LJ0hRkU7VQzUhJi8Vt9b6EJEthr6zOnMwibIoJ6eKGA9Op1ZudcHauHaa4rIVrDqAHAhoL8VLVhq
UunSLh/xuDy8hZzsplT7R6Qa+HHmKf38Ba/ng95Hjzd2ft6VP06fTkpp11EJp089xE4ZQqzEbkIZ
wcmEPrudTprswhgi9ywZr4S2YcBDiYNuhWeOkt1betj9j7Mr621cZ5a/SAApcZFeJduJ7ezJJJm8
EDkz32hfqf3X3/K5LxmeyAL8FMABKIlkN5vd1VUrwefCLjchsmoMvTiZ0GWoytYvHHaDvvuVhM/S
0Kdl/fKNvVORzkWAfhyE04MOqCIPaFBbSyctjX76/cvoZVGisaur2iOT77x/taf/nV+apU1nmH3F
JnSzVxhXoDbkUnI9JtUR7709P/xCWGAymIUpE1pNCPsm8W4jE16jva0Ikx2xoU3rpUGnr84/aOk7
jGxwlYgB2P6RHCfbfehyh/kIvxLfGcs1QZkFVyMND0BT28siJ2/BXiXcwGpItWvCLtnwbAD/vG7C
yzyNiYN2aR+FYgDzR+I6HyMqpcTJX9FacH6eFr7CxDyDvxSHa4czVkN4NVBcWc+lcMBeL+PkyqNh
uHLeLqyHiXMuRcYhPgJDc5K5gXZW3FmbGYpOBz6nZCVSWzjTTYgoEQR0kDP2bkajIHSzQ9tBJ3NC
G+iv0rvsIibF6QO/GJ6cW33i8WkRaU6Tn5D0J/Rb19JmS19gWLWX5ixrOu0c2ZR+kio5CA/KAum4
C0O5m8CkcX7RlxbDMPIexTUWQT/7CKbfP2IuG6hSTLdWMaUrcckCYzgUEf+epTzj4zjrzDn2Sd39
D8CvZuMVabpViqqrunb0Pq+Z3HihpV4UWCDRN52RT/BvyVccDfnR8zxnd/5jFzyliS4VKStjBp+D
LsTmRwtKENS41yhVlibS8AFe1AjF+945AkPM/Zg3P+cS/NuiKa8venkTSA8oXebocMDLzyh5RHP/
NpH2z/mxFzabCZ7nqcxyh1T82Nk/q0psq5BvHLLP+XzI8tfzz1iYIBNAz3tBoDbf20crfEqlG9go
9XfOyuQs+C4TQk9QEZ8ob7GNhXsv8/QpLLxP4ZGXWSQrc7T0/qffv1i7VbYuKblyjqUCTQqz8/ge
5OuNr6JhXvFaS19h2HwkUBXKJ8GQ+p/8Bo3zU9UHbTUG8RqN+NJHGObueizqmKLsyKqaQrS9sm+7
TIVbyE2Plx1SJgtTFE5ch2AHONahgpGHvhxkINoLRzcOc89xUS6L8/wYVQTQnixBA0mSzf0LL0V6
WcVMcsOW4xrNz5GHPi+7uBv1C2l/Cu/jvBUsuCATaDw3I7iKaaSBEE2LYKKudbChpLKSalmwYxNp
HPPYqlkHbw5HfhOH/f9Kol/bJHqvNP9d0nl7/iMW9qmJNUYJDo02Di6EgyiuGWJPH2U/0CZ0ThDW
bE1Ib+kpp9+/GJybWjK2vWY6hmXyHI7J0zT1d45uH6dVMdylRxg2jUAceq0CzUlT+0QQg1bjPRGv
cf+/8/O0tByGPbsMfGdJWdMjDp5mO8m8Vj45FaxbJ/9piZi+aadLfpx/2Omdv8kXmhBo4HvQQ+TA
KLQAzchU5dW1HtVLnWd6BYmztHeNkzwkTgqVHaS/soFfR6MEHVW7snG9hZc3zLoYeNKEKXqgKRg5
fYujjqRq+7YoihtkuT84ptH3wIMEyBpUFc5P2NLqGFZezC1Rogd9CD4lQseiGK+gIEOjfefK9qNQ
SW5t6JwWf84/buG+Y0KAOcAEdsumGdzAffzJ7crbhUlOdnSklgoEkmcAKHKFyHvUYu1msrApTE4p
cJ5Z1A3t/hixrSrSbZbvebdmoEuDnyb2i4FaM0QzLUfh2hMSCnLrcfCtKHqp2mklM730AMMDWNr1
Yq/p1aHr9e1IyD+1m+06y2pWdsDChjZBwZTREGz4aKTWA3ksQzBFJCHtrs6v99LLG8YvUd2FUuPg
Haj1ObZ3cwO43mWHoIkFhhRO3Ez9bKGZ+m4AL4GYYr8UK0HI0nsbVg6+mZNYyqQOk/dQThCw1k+6
SVfufkszbth5BwoI5JBi65CQ6jnP0b4A5qS1Fhh7QYNJOoZJ46pfKBRNoPoQQqLMz4e+/CPi3HtK
RUjSYG7cJPNlkrfXwIc6QVcmb06fzL80QnUgfRwO+lNATlUn2n2DAOMA3n++TeKp/NRebqNcOyf2
Udp0RltL27gbpa1BBXmGTrVZVB6I8aNO3+W6Tjcobtmfp+MlUG0yHLNa6WBKu+6eWbNCpqAQXpB3
o/fRFRXYhT2WeCCutCwgSlxV9P4Yd8B+gfb2vfZG3viFbMcXrSUoVVOd6yDWLTp9Ri+y/ieslOtN
DerF+0ZZwBGUNmTIt55g7YtNBTh8ejflv5IkUQQeNBKvcyLnYNDALfORSKg1T/UbC63uY0iETPw+
LcTGiXsfWk/RHlBiqNAnyj6gpwhyKoKAx6nV3QtASn8yFpa3UQS/5dIomh6zOC3Uhnhh9Q9Uy0c/
S0jtt3nO8KjUHa4hYNo+ijhsdraqiic1jTP+3f6jxajBgzSABbLz2kNKIviVpCcPrgu7BMKB/2Jc
8KsCXuEuFoLv7Jha2xDcbJuIp/a+BfdUUDljFfRirAM52XI3a4fdA5ff/yEWChK3WQPPWvRASft5
AaBSrkjls77oPizPLt4aywEwmTJUMDpnDEomwCFAonwzDrETuKqOb+3JjsDxNQ4bC0QjwzZVETBb
btX17BoCPVUeWOiebjaJrdMPkk79UwkAzM+BxWTcMs1ltqO25eVBV6jsBnfReT/3RNSbiZbirY69
Wfu4QyfXcx85oP+Fcbhu7ICnnqccAPyQupuRlcN7MUDacxNyWW6BU+mzINMOvRLadW5jkbhPzRhL
Ci4q9OZ0qBteN72XN37eiwx4bgHcJSiJrconPCvnvdMPGdtKyqNjDW3UnUySAPxS7BqQLu3PcAO4
JpD+R2bNzrCRkV3sMl6qR6+bxr3XgcAEkX4DFIjImi34cIudSsv+xLrlliRoqhasCWkm/iDXb/30
QAH8WiYpDCcqSqfdaqep9o5izlUZc/HQl2VSo4erKG8TANzlNmqS+d3VUBSXczO8oqbL0g1tYtYE
Q9MU7bZ02LxtB4vvcOcYAAHi1r7QJHtV6ej+cHsP7ZS0Z+A9EJXv1uX0GJaWvm4qkSAD0PXHTspi
m1ckfs1LlCddkLi9q05b111RWFs3yV+QvKD7qfK09kGe2n/U4YjXIV6xmSpGfKw2OZA5Tx5il87Z
FfUkFys+c8EhmwBoccIkwhXURw9oBaxFuoEACgnCOdtedFKZ0GfhsioWcdseQyl/hm5/giRO3Gf1
WpXnX2TpN7GpyRdnsxBc2rZ0D/M9afzoYXidPkHKVt/GP8ZH68N+d9+Hl/axvVV37On8Ry2E9iYk
OqpFyaLYRUtRPec+SgwK+KR0thK/EW4NBup5rUnj+/URZj4zrWM98dDpjmVMIU4qgerJ7ex3Ya0l
4hcCVbPRRDlTCvIBG3wvHrQqRAsOQbEJo6eqA51gNe/OT9j3nyHNTpOMpBWoE4b2mKM1btcXSr8k
Yz9CjtdaI3r7/hHoGvw7YGzHE1ufbsqjaBzIU6e/0OF3TUJ1IXba1K8EYEgwlZf1UYXyptB6V+QJ
+OsK8uf8FH0fvYC9/u/3T0WpHG6FuJG67CHi7A2xy0WhrvMfXBJtIHnO3fzY0MaXDiBiNviJxcNl
L27EdH3P+pLlNrq0rWkP0u0rT4YXVQ0ck7Is5zkDaCuej2H3oxV/AAv03fKn6NY6QZfm3AzpKLhr
6o7JQ4Q6620pwJtZdOOactn3pmWbaKfJ47NAA0t+tKsE0UPuHDvu3Q1JeasjAob7ilzkxG0T+9S2
rgLiE+tL4yoYC+r3gGR2iCrOL/D33g6SHH/vzNGzQaMNJv1jRaKNpaO96ijoKCtkWC9TcLVNxFPN
PC3SbuyPPCbDfpIdYr25Q9zhyfrz/Fd8f0W2TcgTQnfKOY+mYy/qXRFXySYpxCeCL0Tbc/aEG/qu
A6Pw+Yd9v7FsE/aUhyny0SktjlZa+KrbkzXY6tJaOH+vxVQqcPgxWh1pbv+CPGfot3Q+CXzYNynE
GC66u4ID7e+naFWMxdB77ECG7KVxpx91Ma14iwV1Z/DM/z323JV8UnkONgSPOs95ybxrkXsRwknP
Qn8xckAgOA3rboSATtTFgTeI9qmpqvAqrCdyNTAiTxSnxIqvOm/of2sw0YH2x8vizB+gehEgRIx3
HRf0xi51fLCoNTyiq5G+0t5C053XeH8iFaKVTNoxZOLyGpmfmcflHWkRPxDNx39iFI/RNRo3L+e3
w/dnE0Sk//7mlMeIVbMUbWZzdbDDYty4jXquS/fHReObACyvtfuxSeLyqO0q0AP/hFrBVVrpi8Id
6F3+/fpRi3tJ1YD3kqlsH1XhdViVu4joXTXHKwazYJ0mBssNQ7vt1FgdwWYcXbPZeXZs5ypS6N61
WvfZ9qBBCir2lf29YEUmKisiEMcBU0l5TOssQDbTj7L/1eK17FY2+cJ6m4CsQYECN1aoGDkUrLu1
62RvoZPxQ19ze2XCFg4XU7cy8+wQ7HYjzpQKWrkE3Az9WzH+iEQf6LWCztI0Gc4GtdI5DmNgd0bh
3oFhFVzGFb+em/omBP/Dyunyb9D83/jdNmFaYTqlAE3lDShog3EXQ0uVBTrINsTyrYD5DZikNtZt
vyU75R+ew426y9/Edu3xC57aRHKxaALWISvs49jX+Ws5RM6uq0NaX7jTDMuXHhDPJ+zcMS1/Vxy8
Cc79CKUrtkYLsPD6JniLUuQUWxucRlHtBp4rb+S0Jt2wNLRh9cMY2wmy4jZE2ppn5I4fRS6vzvur
hY31r1DSl+RuUsc0mzMMbYtun1NAsTi6xf1clQSp+WENl7pgIybqqqonTit3RKtmCB5ut03Hn3HO
wrcxISKo7DgNIZuWrjHxLH3UyRl8+ajUVl2T5ijSixn3gvpe1x+O2/tVupKYXRr/tE5fxmdhUiAf
AQq/yNrNM87L9B0g7sBuV5zWv1e+bwzxXyr0Lw+o7IYWyPCxIwlY4L4Ot6AlzH+0/sN8aCD121zb
P8FvwZ7JLt9A9Ptn91a+5f+QpzHx5UbuEa2tuIQF92mit9y+TOcwjFAibbwriGLNG08Xz4rXzfb8
/lva2mYMojsARybhgFXbm+90WCVom6fTykItjW7YfDYxr+y6EPNInX1fZ5+lbB8vevH/gLSUrihY
rtmxGaoECam+eAYjAbpJzw+/MPEmSgtb2KUu484xH60rlyBZw8e4hizjGpnnwtSY6QzEDo41SKys
AA9x04w3qfJWfMrSu5/M5svuzblVu/3cAWZCy6u2uJ1dFaDTdWVLLr346alfRkcboDV4ygFAI+t+
N5D7Gi21u2zST4/8MnTtDJz3dsmPUyf9TL/lEA0NJ33hkhpneAy2qpHl2j6KuLpthdx2pJNbsOLP
K/O+NDP2368vmiiK7Vg6x9GJ9nVdIWDLvbVpX/DgJqgq0dTmhFB5HE/c1dkYoddN3dlpHvkQKmoC
OcqL6s+2ydyH0oQ7QGGQH3kt8yBuB70JM7YSrC3szf/Aq0a0X4C0oj+m9gufar+v0SQ9XXg/NwFW
6CW1Q0YYerb64ZdL5ncRsfdEeXeKZpdxJ9omwCr0ZOPRcoB1OVAjAWg32g46RaZczCKAbE69PW8M
398DqOmBEkVLeE3AACK7/iXBWniYp6kAGxlrCsgT5OQHaYXufdQo1e/zj/z+XKWmplAIomhB08Q9
NKzfFtDZ2rh8SjbCg2piwi6EKtomiixrcqIioLCOVjMi6GFZutMhuGp0HcndyCyGAkpd9YdprKod
z+phJ51EX1uV7K4rkto/3Rj33POfvGCz/2FsHdM5L1zPOepi8lB4pB39CeAZFOHPj7+03w2XVjZR
oerTMSVBYek4nyzh+3Zea1hYcAomm+WcyanxZNJDozC98qbXSIRbhL+7xP0jk1/nv+D7TWGbQLNe
WYVg+hSC1NLnFdAo+TWaYH0AHlbmaGkNjBgk6yXIh7wIWtRF6AVhokBuXRUridMFVXk4yb+98hjV
cgpb+ATgatqgUzJ6itqieWj63ro7KY1pPwe28Gb2SLGPnaLZgfwAKpq9Vb0M9uA0fhumKgizuV5p
QVv4XhOcJlN0RcOBsGPYZ7f9YD2583zh0MZNZWIcefm0sVEHl+FtUfcREnxRfNnJYALSLJVUiXZw
WcmifrruUEXcdarkKxHdgqn8h/6SZZJ1FTbz0H7O1j2IrFGcfz+/iZfGPv3+JbKw40mxjMc9+CSb
XTFFPlXetgjfzo++YCImbWRWFMgLZTCRpq39iNwkQ36FTeRb2WV9sLaJOhulaPMRBVk0cLn7AbK/
/piwn7Ska3nO708b2+SezKMy4VHrIRyFop9Pcv3TYtkGDOY4SiF+lDoRdMmTtaaUpeUwLB73adsu
FJ6WeBxyuiHfNpGMfM8KV+o8SytiGL0EbVgiK8zXMKQgaRvKre1U2qfZ+OiN6Rq0beEzTKyZSrME
YpsAErNTsFcm7iMrelDXXwbMsk1YWWX3eoBcIYDKkDSPs9YXwOdF0xr+dsEPmVyTYz1a4ZC3xbHQ
xRta+F6K1lmrJy10u9lmLNEOaMrhFZzcyPvtVEPaTybqVURWBO0rBjoXkM+lYBwt3fpzmJI7Eo8f
WaIuDPb/gznLEIeDRQ8miaTKO+mj9GCBPHdLC7bGdbmwxxzjaOfSqUHHitvK6IlnmZ2ORF1dx0Dg
ByjPvZ53LUtrZFxaii4rS2fG2egO8XWTtSicxStZjqX3N64rNJZhPjfohC5C5hfD3ehC7cr5o9Am
fv7dF3yKY1h5ISeeFEPIj7PdPhdzEtSOuOrRN1um0BFi4GWtLmvZsk1EGpkLe1JgZz2mFO4LyXiU
51BV3DlpddnZZ6IDxg5E7F7Si6NADJ7LH060MvDCMpiAAIhqFgNQRwRUWJn0G68oXkLwmQaz2yQ7
N83XmMIWnJWJb6Gydbysxgdkw4kP/zbEn9lZibIWltrEtkyaE8fNBgE6NQRv/Y3yMn+aAWxTtU/L
Z1Lnm/N7aoFT2DYxLlGiMxWHKCV3YyKvlHZcCG2m5cswEHLtgGQ42pJc5YBmS94Fca2zbOOmdbSW
xl54AXAT/R1KCMHi1OUNKuU9SHgCMkGjCnyJPqjzQUbpWGCduSgupqaD0Siax4moB/Qhgmc8nB7S
Sl6WmDNhO0KjNMY9aAE22v4cx+yzKdd4KJb2s+Gxcga1TUKxFUqSXE3NHQmfZP3EksuYU/4flPol
lLP6bOzVgPEloKZ5UYEYcCV4XrIQw191OIBJnGb2kRYQNgdZR7aDRowdlC2EYM5v3yU7MeISZJW7
MZwUuuXdYuM4D8ouXwh9aLRzZTUA710YmZj0hrQuadGDHuEIRoogo6Ff9L/lEG7Pf8W/vumb/LhJ
bTjW1YhwF6dStXGe7YMI8oP+If/xjtVeb/nDFLAtQPDP8aP7kzx7t/TQ3STX2WP2UXwIe7tGsLhw
Nprch3kRdnncgOCPk+Ill+1tN9kXmR7Au4aRO4WSDZjKj8TWj07dvbo1XTkV/3W4302e4UC6vCNF
W58YZyCBArSurAIVhe1znyZTIBgZeSCTegqKcpjvCwkRmUQPzntki+Z+EgjGQRQabqCbwA7gYEEa
M3bzD2tGYtNLs3j0U6ZafxKt8xm1/bDTDSH3eQ7G276tsyurDmXAh9Dd0DjrLroAURMpTwuvssmJ
FWPKf1ui281ettHWP2O9Jmv+vVOhps5y1lC37CFTD9Gm2zbxtg0f9xkEvKz38zv6+/Htf5MHX5wK
dFjrvker7HFuNrbl4yoKOsWf0divLPrSVjWcYtWiH00MKIPTiN3TAuSQff58/tWXhjbCuAGokB4J
MZRtZ0dui3pyr+y5WIMrLk2M4RPbqBuGqBDNsU3Ja6PkdTRFaKxKxscq5x/nv+D7uwIVpvSqcnMI
jXECEd1m2FloDSm0e81Vse9zBoKC4qUeuo3nlIEz19dICm56O96ff/a3GTQqTEdZWpJ0dtO0h9F6
jO3hrory2/qEiHLE3dwOK1HL0lNOx8GX7dXXYddpFCwPsdVVmyTXXQB096FWxUeaimTbdeOFTzq9
wZcn8cqOeoKujEOZNx9A0b84CVQ023AEFF9Pf1g/RrvzM/ftaYmZO+2YL0+SlZzrUaN5o0lSL4hS
QoPemaTf92vAjqUnGI6SkjrOSYdZw0k83EMjeXgIBTSu0GhVrJQjvjUefMTp9y8fMdljC0yPVx+Q
1f+H59ZOdrignp+gb00HYxs2D7ZMq08svP6UNlee9WLPZGvVfxKSX7YCJuthO9QONKmz9jDMaLvx
Mx6mW7BxcX8qmzXFl4Wda2KJKbGkZHaYH/IhS9/jStGgAhfeHlQcgLnifu/LLutXXNnCgpvA4r6i
U9HPJDsAdTZs4joFbUXLxL5O87XOqKVHGAueRn1YzZDB2Hv0Bk1DW2lfq15fuCDGipeZ9ghK9jXk
R6r8CqKnzt5hOvPBGlM8nt9U3waQVJD/ePsEOPtMpoeaJlDtGIHP+UxSVz71hQMu+5xmdTBqiTbh
mUIF6PxDv7cSbmI4m8FWoVer7IBeldupsp5DPOWyoY0p82JRtknf5AcO2e37jvA/HWBQK6f60nsb
k1VYc6QcN+kPNNGg9tbqo+rjNX6V7y2Dm+hN3UugmBI0liN4yD6zcIqVXw8svQUrc33Tz2hrCizQ
a6xkNJc2rnEQs0ykSsK/7qF9/k82uS9CTB8VWB7Pr8PS8MbFZOjRA27NQ34Yed4DMT0WeyIb6kce
gtLzj1haDe9vX2txLbvBLTnkvGm7DZUYrpDeXKMR/t7bchP5PZZ1F3VOAvBN4UIL694rRz9PXejH
Pp1//aUHGCdrho69scmd6sAib/jodAzcbDd74w7YwwhCn8qNr84/aWmiTm/w9VBiHe2dnsLcUtpe
ae15N3kXZ5vLRj/tgC+jD5D8s1ELKQ+gvem2jgLJmbKbciWb9b1/4ia+t54L5nYdirftSaO2IBa7
SlQM9n43PxHSAA6BtOyv1ileL/oaE+/b5NBfsaVdH+a5eCrj9EXna5zXCwZuYn3plINnmcj6IKY6
CoRCqiHv+S1rc/SrxSzIk2aFHWhha5mQ33xkIVr4quaQWuVr0hdXXsy2U2pdl71+Oz9P39s3N3G+
uMa2QAP1zSGZrGc16R+unD70BMK5y8Y3dlUfVTHh3SmHgZCgidHml4DgvJmvzw+/YBImxteaUCNu
PLz+5Ax3ZVWC3s3N14S+l6bfOIMS0Msn0msa6B4rxwetjQUcgLiBRM29xdyVNV76AuMs6nLVJS3D
Go+RHG9aKxquMp1fFipzE7tbNH2pZ8ZO4sxolw6H6Fc5UhlM2WVxE3eN80EMKqWQWm8OQ0P7oGnS
X57M0Ret1+ZnYYOa8F2Qm6NWkChs0OGtFm/tdJ+plSD/+75Iyk3mxdRCat3iZX8QKGyyDU1Gsamx
2PDaxBp/Skc0H2DF7l6rcZBb5XbJMZnZdC0HOu5oEjrbOoTKQtvaEVqDQaDFMvJPJ5D3DYfMWSnH
fA9UoGiy/tsxA/gyRzou1T5PM8cF10urHxsv4RJsL8AFO1USXacq10g19x4HJHUutg1NUZGYIVSV
ut5bAtHEV0tlZHve6hacuQlOVsVchBRZkUNSqiOSOTd15EL3pnkCwDdoa/5ozWRNFWLB25oI5cTt
q7R0pH0YxMayvR3kx327IltSvQvvIuwWNoIxxT2LUFVhk9pjnX/rNpn8eZ7vClX89vjaOi5t5JMD
+HK+jhTiWnM1uXt0oYGr4ErbVhANxcrpvTS64au6hBFS1Wi8jic57CAVWN7bcxV9qLmUFz7C8FR1
h3IwHYW159jbuhZzQEV4VRO9xqG74G+lEco6ALaFs7TVvqFlvbHa/HYo4HjHLLsePEgdn9+8Cw7X
ZIv0WrcYo6pQe+W9ye6P3axEOAsrYAKPLagoghcysfYtvRlFGQz9c4QY6vxL/5s9+U9yGE7gZIpf
do8ouEWmblZ7opr6aA2Oc1NFkvpQXg3hbiJaQw01q35Dq0ts3XD0Agp1eqhp1fPVMIMLgIXM9UuF
zrApCr3tBBTkRVcEbiKWY2Ul0HLBh5cajACQ7NLzAy/y7fkvX5rW02b58uGtS2M0dmN0Xd6lYPQr
kr1Nfp0f+3tdV8yqYZO1jh1ldx1evQcdno7nPpBO5Sdw9LmudtEgtK9d3G1HsB+AfJxs5ZyulEYX
HJswLJZZPfekpmpvV929CiN/5J2fxvluSg66Wiv4LD3FMFpdpSRmdR0d8sYB7oh4D3YEZo6Qs/tZ
9eA9mchKtnZpoQzrTTwwBBdeGR4QzsTXCl2DOzlV/0scu1rZCguWawKQBdS4mskdowPz3qoBcsgy
WwkjF97dRB83NPRmmrlq75T2p2ibbBciwhYKdBPnd9rSAwzzBSTehQwCUfthYFMQWzG/r2jTPSmV
RZfNjok/lkj2z14JD1E11x0NA1KslbYX5t3E5XagvB09cE3tsxT59sYb402VD93Ke5+u+d94NhNp
qxzaDN2A957IpHxwlbwTh392Q/TPXNoP4eRSf7K479Xu1fm1WDhmuGH0Y8eKUlmWu5fJqPc9pe8i
yZ6113TQ7K2ezj9kacEN654L3vJQOmofZdDQLJ5S1gblcBGCBk3ZhlUnccx5UTG1b5vkLnKaX2nW
3ru9fulIGdDYec3EhdkZU2FeWEmFlC4+BFCu25ErKPldJBWBrzDuDhNgDE5la5xpZfZYFNFLGq5x
qixsWRNKi8ZknZdxHR+cCPE5WCuDGbRGK4fxwo41aR4tdGGXEQhwDnbq5c9IGic8QMISnSMlWLuP
Hu5wgEqOQ/M+ztLba6+YLozBTKRtPIyjbTVTdEAHtc9FfMeG4zSxl/ObdsEyTKRtlk+ytlp8WDu3
QZLuOMkCKfKgcNco3xbMwtRvj5XuJ6xNfGBpm/r5eF1P4GOEgOxlftZE3CZVnXshiaE8H/N9iqIt
aOUfwWK3UhVcmiDDquFh7bI5WXUlbb9CR35DPtzs0WovXADDrkFoRHHVhF2nKRCdTUSUn8CdZ271
EkcuXfG4S8ZhnNRN2bNpcODP6WBdk4Tvuoq9XraDDJMOY1l7oYb0Ma3qzdxeu7q5w8XQb0qyu+gJ
JrZWeNqt4wZhRpr/4em9RfmDpe46Tleu2wsBk4mtdUoKWSqKsIxnBQA/4f8gIQZrrrtrWtRvZeus
QUkWLtEmyjYrac+dVMGxdhBdRnwJMhvPaTZTBssenorkIhJKyk3EbTgxOsnRdfdsvFdZExRQyHDL
tUvbgkWbsDfICHkC7QU4TWn/mkh0EQ8pfeF6bb0XNqsJdhtkWXtqatS+SJ1rN7U3oA57Pr+Vll7d
sOa65z1FK5Xa04T5vZMCtjehLXntork0vGHMUYZmbRuSanuIf37yDqkRkMGC5zCH5zv/AQvuyATS
drMjhEVwgOJIbuLSD73Xsc3AYypXHrA0+YY5I4vAwNyCG7lb1S95iyRlL1ec0MK7m7jZlOYRjkVE
xNDl3jjJi5eyYISkqJM9nZ+chek38bMM+qHoos9ChABRv2vglPZsaOS2Giy1cm1Y+oaTD/lyN+1p
OgLjAF/kus8Ukm2WAAXfs6MujGJM9GxK4zlOmURnh93eeGQMiBpWshULbs6Ey46yKsVUwM2JXLB3
Hllgx5yiP1XYOT4pqX7O6yJamaaFXWSCSpMkpUM/9aghDuWwza083bKR85U9urQIhhWPCZj5Wdtl
h4KEReY7GqS+5KS4WY1lcptBEmJlypYeZP+92rHwQLUFaDq07m9p++jGD1p9Qvb0/Hb9NzT95h5k
G6fynDSu4G4THt7f7/fW9v42fmJX7Oo4+GA49aeABECc+kcV/OZ+6QOLFugrlJ8CZ4MAygfmeKM3
9MAP82u5l1f1zVT60JkPnq1N53f+75W3/PayRsy4WtZgoYZEZHss0uHeZeUNRNNWpvf7XULMqHqU
hTcS9Boda09cx5rvREtXauRLQxt2GpVx4lkEwi3CflHlU+r9Oj8b37sYYsbLDBRJQ1xDeGZIptCf
HM93QvogopX6xPcRAjGDZZuXJRJBdXkAlWL01OaWRKwv+80wp9BvUI4ICMg6D8KZy5Wc1PcAXkrM
+DkSWN6wKcKjzjSK13k1zS9Z3ru7GYmXzczKvPP7gtZHqpmDEoiK7nAAcSD/dNxtI5bFRxkpduXU
zCmCWQ/DT4vGoY3jdWbXtjvNccDLMIYuvFsJaAdMA9lnDWJ2X+hE33LH63DCl1aQObL/YXmMlE9i
jNbaZv6Ps+vYkRxHol8kgJShqKtM2vKmq6ovRFtZUpYipa/fl3Nq5HZWAn0ZFGYGklJiBCOCz1z6
YmdBFlWRr4IAazbMR/7YDy7NeCGcDQl4e2Wx/V2th5JzaBTRIFq24HIeW4hEd0lwAk4w4byZtq3b
PcuDLkr8onGOxoHsMWSGoXjaDOYwuZA7TgpKphz/ncqUOUX0hfbSj3nU6fccL2hJ5nDsv8MXKl+T
2q2bh3aizoe35POUgcRh7ngJQ9XPl/ffEx45JxfWU8hgNOBGe7Ku8LBlbfkCM8eoinsCkraV5h8L
GXLOMqxIToNxptG+5Ur8hJByi2Js5p0TR7qvqjhX0Cr7/EddygVnJc3szC00MHl1iIop72LsTGh1
w45/fH75CwvsvD2Z5mooZjnmBzL630MOQYkTN7+pSn5lu7vw/Of9SR7SXileot4W9G4Q7n0wdS+f
P/uF733ekQgzUztDfR8zMScBk+Woq/WuAoApNop++/welx7/dO8/SiYCIWwvcp0Qjz89Dz1PQam4
8mUvPf7pk/xxacBYWVfxAgds+Xog5bPbV5nXR8kC5OPnD//3wQ/5v16k1kKG0oR7N4huxznfBJV3
qLqHkjVx3wGZqNyfbcmyz+926fecFTYtIm9QDgn3dWCfXNq9Lb7aNr5Xxk10jd576R5nNY3vBL3v
8NDfV71Yd4wOd/0yAcISemtajOOVL3MpKM6y7twTgKl7jHhnVj/zid0E1D6h3Lmybi9d/iyk6YDn
FsAQ7Tkro3ecvY1PfSOg2gDpb/Pz849x4R7n7YplnqMBD+D7nCpzGKKl0vE4aid2Kxdp6t9ucioE
/ljBAOxDtGFs+J72zj2FxVThtPuyN1di79JvOCuDclJQuwLKspc2eBxL8ip6FIpqzv7t6c9Cux6m
wQZj5O1zTmIr56wU+JOn/3b104/6493MbB4nM3FvP/AtQY+eQ/WOzfbKs/+9HSLnLUo/2Jl2SE37
ytkIc7I8/2Bcb23pJC7ffP4LLsSaexbPgJmOzoDI2otG/OyUI2MTUhqzsKmSQM1XSrgLCfY/b4Y/
3hPnuYIQvu/tg9G8UvgcxA43T5//gktv6SyOR1iqRWXgenvaRuk8dl/9aW0SVYHZxaCs2pX987/d
6CyiIXvPCw+SSfthcLv3tVmmvehanTbRkP9oV6AfJbynrpxfX/hV51QPZ5lMCYtKvp+cNbHVjvnR
TT3s5LpuSu/18x904aSZnDPjqhImISSgbO/asHbjyhr2Y20ZGFnTkOcZqz2RkM7QzbDqKfU0tc8B
rzEXD11Yel3JLxf2L3KWX/LRtUC5TMWx6/SuMtFmkSw1tDgStm4rGWF3OQqvu7ISL93tLN2A3y9U
FCzF0V3Znjgc7h0C0vbtDcL2lohxMxo0AHy8sgtcuN0568/lIywPRgvdMaAndo7xkdtgCbLP/WiK
PUQ3ZFJPAhlN4LL9VHb6SpX8d+IvBoZnea+f4KHbO463h0yBEwd0GcyxGN25SalW+X0kxyAOa8Gr
uCNiSSEtE3xxS3ENIHEBH0boWWYsPT5WWCs+/BHs+uIWgNEchV48H6Nktw7hUlObXb5oD+BbmL0L
WDDU4EqRnroxraomK/1Fg3TKlvdlVNGVjHq6+/+PM8g5gwa6wmyE+2ew96LlUdh2TaYKquROZR8+
D6kLie6cRmNmT/G8cvy94WqQ8eRof+NCJe6amv1/g5e//YKz2kgFUIeBXU645/9hWsqsK8xTB4yL
xZGVh9ZNcg6cWHvCa6ZGFDHK5sxTkKl5raA4S8hLAHMVP7ivcAAiPbnjRFx5uRe2kv+yzB9JvicW
9ik5QP81CHeDUyY926lmuVf87d9e7lkCXopBzYsJQrR++WuLXhZc4Svf7b8P9Jf3Sk4B/MfDM01I
6Q4534OoolBr+mGZOBYS4MbAUQe+MfKwrH4EHXUbZDIEyrJzZLAtDdC9ah2m1OfM+/n57/zriwQe
/GxPHoCI6cdV8IPh88Hh1UtR2a9LJQ5V0fpXsu5fIwH3OFtHU0e9AsxVfiirfdW+q+bX6qjk8+e/
dO2zHZksOYdPNwwl53ndu6zILBObgV9jUl96PWfLwPYYAodsXgA4y793BLZw3UQ8GIRX7+C57D//
DX9fEG54vgF73lpOQdjB14HCtRm5YhO2wytt2zdPq2Pd2HtWmRfPW4bYIYGJARV4qOCWEZf5NR/e
v9YAeISznTEq7Nh7g98c4RNebgunRq3RhOp+CjonLaKQbunEmysL4q+ZCzc72xh1WPbLoOB7Vjl8
voWw+pqcftyVffDS1c+2I8kKpTSSPVQ+P+bxWfW/Pv9Ml657WoJ/hK1ec+mMUyMOYN65dz0jeWaj
0mw+v/qFhXy+XcyRqHpnGfSRR9O4xgJczhjtlbhdfblcqSov/YKzYHeY9AT3c3tUy9Dup7mbt87K
hp+f/4JLVz8Lc0cMbY8ufTkyHUwP0Tjr/Wzz6R+vfhbokwONR1e54uDPs4xLOd91k7lGdLj08s/C
nDew1uJRWEPUlhfpqgTbgzlq0hUyj1eK7Au3OE/6TWmEqZxOHNyiAFgmTHm5pPk1EZ4L4Xte2AZ+
zxTRrAbX3cUQXsE9TBZFGK+d+p6vsAzzrlodX/ohZ8Fraoz5l8Jih+DbNWLISGsmo/lKLrx09bPg
tRjvNFQ29RET3sQs2w6oTRV2u8+X6IV0fs6jJTVfCKOVPtrqK/C/sVt/x1wm0f/EB3XDc4OetQPI
fR4icyxt3adBxJpX4YQ4lPu3xz+LX2+ZQn9pYY1Y9SqpJqjP9feuRU9xLcguvf2zEO7dMmKk0wKk
5urDxUApHMIXv8h/ff78FzLEuVdPh3eTj04kDt5g8hvdE1jd9tGVbuvSs5/FcAfHbReqy/5R9eQQ
Mudb2fgHJcd/whq47NyqxzAHkuMWppflCTZ/xGa5R1nYzfn285fz9xBm5zxNVsD9rM6L6NA1TRsb
W91R6sfRhGPPvsxwIvTy+X3+/hHYuVWPVha2xiHUodYFyDaoVLqPZHLLKxH296/A/s+lx1EQHFdG
Q4G+Tpt5TqvuF5Pvnz/638OXnfvzwHa0djEf9I8OQEhk+mmjFkZq7zXzrgTYqdr5v8oc3/j0zv7Y
4qc8YDgoRW4DR7mEFN8YPSlWzgk45MKBr2M+PcBbc0QFLtdrbdal73EW1HMb+l3dw2S2D5Zt5HcP
pBOPn7+vS5c+C2fN3VYVbMSlfZBVcOgD2xxNrxQsly5+tiG3RV1NnUBV79T8dtHdu6uvKb9duvRZ
KIOwrPwV5itHQJ/cG7R3UTLk7TXW24Ules6MbTooos254Ycc3pQkgMO9KmIzX0N4Xojjc3YsPBr7
GtoZ/OB27Y+O/bLytqSwFqU4BW3C8Uq2uPQjTnf/Y6U6DE6XtcZd+oFiG66eVWe2a8+uJNMLkXbO
iq1cTSyJToHgPLt5meqTQ2xnk/ka/ObSDU6/64/nz2WAQ3QSiEM5fHeI5pvOd46Vce5GjB2zz5f/
pXd0Wl5/3qPPRxCQ8KHJLDOzkt1IQJuQyb9d/SxuYUdq/SF3cPUAWJQh430Us+HKxS9EwLnhjaQj
vEJnBBemvH28NOP32Zt+ff7gf50TuuycEiuEXzWw7uIH+KBChDBiCe81hte62s+eyLpQ3AhPyRiK
SVcQAZc+xFk8Q9tAkJArSJ7mOuUAQsVj4KWMqysU4v8ax7/k7XOObGi6eq1gzXasWmfdDitHd1OW
/auqVprCKrhOnEiNmwkDVxy9rc0r2l0Z91Eht41Lo3QIDKOxv4x0V3mNyXQD4wAMLcS14uHC9zwn
2rocXhA0dKEirNqfIdi2dSwqyn9+/kUvvN9zOmrTj4DRtm10KAxPqP1azu/OemXPvXTtUwD/EUSl
FV4Esr89Lg7GpVZF3xnEFlu8w3979tN9/7h+M3vgQJzEKkNWx9Pype5e6unKuruQisOzBDDPVtbt
gnrTXXUsgmlj9RF6AvG4dFl/zR310qc9ywNBY0xV5gJFbaRfa0KOpK2vIMIuPf/Z/g1Z9kHm1o8O
zui8zdHy23VlSOJloPqGalFndXFVuvBCQj7nnsJAmnaN6aC9XhUP7qR2Q86OTijvq/Ca1tulW5yl
AYo8YPOKYGfUYgXZsBA4yJdBTPMZIPMg/XxBXfge5zRUmFsHhRnwQyjzN42VW7iyXtkVL136VDb+
sVYHuoaFhxEBFEI6FtthLTNFx++fP/eFQGNngRZxGo7RjN2qn/MUA4JDKNmTXa/p2Fx4+eckesfL
xUDZsh7F0jw4hZOIAe1RD0vDa3e4sFrPuaQtcb1BeQs9QvDlWAntpZXx03VoTsN/1aV29v0r2yPl
/5Fr/5Lyz9mjagV5oFu79aiKwc1wnBS8eBhm743ou63bNsNv4FOGd8RP8aqXkW+lV0LrlrMO1p6w
NH9TIGRlDezfVczJ4Hy1qi63kbXFUz9W3hdQ4sujq8y0g0R+8TAynt+A+QV9uqHhx8FT+W3vQ4LL
g3tbSlp4RNUyWB5wwFhusb2qlJCZQvIX6OhNOy0y4w2lv3oQpjLXXeA5D4xcmgPW9qFhFQ1Ym1Oi
ZZW6fnHZ3E7xjPbsuFRMwF/J0w/CKcofipThtMH/7qeQswBgbij8TSjd8reBXPwXHMR5G6XK4S3C
QOYBB672MPYTeEBesT46NDRRMhG77iFq5JRQy8zJnjTC3NfV2h77ehQ/I2fMNxFoxmk3FcU7XKrH
7wOkAG9Kxucy6WoDVlTjjTOMpWhztA3zUtIBaQIYvn1sZke8rRDY+O6g14c3/VQ+hfCjBqE4LyAc
6wUw5elLjYqmjJYFx4G1lwSWGfgCj91dZwuZoT111xgRvOgDfvgqkmClpE0r+BEBX2lMPAnlHLtg
Ic8yALA1ZlwEN+E40cMcQl25DgP+ov228jJgvHNojpf9sClLHm4QYY3akKoLH4HrX7wMVsSTSn13
5HdUjC5PYFdfx0G9zq+MtOuzYb2ThpOgWA55vxl8qTdVP6pN164VRL/aed8GZX4Af2vOjKtU5st2
Shc7DSkv3OlQz9O8c7u1PxDVDnuXazeTdgoeBe+ndzRoesJbkO5uCUExW+VodqhHWDy13qhiLNjo
0ZLRPkWeD+FN13Xe4MYitspyd8NDV8EiWPnbxRZB4gClGpfLan8GvBhuZNd3XyCA2dySQfYptpH+
3k7h8i7aWSXzgNMDarx5U3jRNzYz5cFkAGu67RXPZh60STf18leIueVDz22QYrvRNwNut/EtjgN7
MZ50egXagtaf73k46Y1btziIG+f2mTJopYd5v8ALDtP923xs+VtuabsJhrp8gHXYcN8WLk35iGN/
VVuQ9xenSWTEo2zy6PTFn5d2o4TpM0V4k+W6xEsnes5CHO9u4J5p4IfSj7cr8egNG6nZaD/i+HQL
2/gFazKPqCGpukDc9Th/igsf+oiDV7i7SNbAbQwjh5hpp27KUvkIxlHeBIPPH1cjylvaCZuMfhG+
k4WahFCHPBoXOk2NJG4edzPzHm3XuDvWhnRHLFZmTef1Ts4YSNicgbnL1nAbNb7YOtydssHzpy/U
Wz46XgKYAm357biMZGenxYfUympvHU4CYPcpVxuYrTe7UFj/nU96zVoyVDRunUHF+WT9uw4FdFIt
fZmDux6wlNT1b8JceWzGIfrpRhWL8zxvEj8K8mgjQd760hTTF7FyYCl8QPaCqd4FS0tUPDsm+FLl
Jv+51nmblKqxy6FhbDxoHcBY06Ft4gz1+sxDDZmXKDJiY6TXPLh+1T3VuoamrTtvSBG2T32rJWiT
ofdmakbKpJlBpOiKps3ASPTuwqCZXxsPAgI5HfIPD38dUHGEyHbVHMaL4jiQX6kTN33kpXnbfhjI
De1HUgHOTxz5krdzCy+vpviol3n2EpwsFN8i6wJVPVZzfZfDG2Srllw2cTc07fNCq2YfcWi5SwqH
Yt9gDJsZFohtYwMDV8ll/ObpE1uonJz2jmlYCCDIol/BUDgxXGVpppXC7yWGxaOUFnoWdZDY0GGb
Uiu6A2bGSz0IER65N2AEXkmAH8qpIhu7BpW/CUSYb0vZdEM8TnU4JE1YlIkPx6BtI1h1L0L4mdpx
wIukgmZux7qNFJQeltyWyWS8Hss3Ku5zcMue19Xpno2WyysUrIH/grfVDefW4ihYhej7p2UbcAvx
wcgRcL7yxvJtreAgzlTkb1coIMVmHOfjtLTqdZ07HvMBT98I6iYMSQd691Hw6uVe/ySXdsrKnkzf
c+VgtGDqJt81Q/E4qS7aDG6rt0PnYCctVgIu/GomID40zv15Nb4z4xUPtJv8LfR/TDqG/pzUjlMn
OdHyFoe108YUQ3GzyHn+2XetuuNI/Juy5c3XZs3HYwgdlyrB2Yt36/jU2c+V1+6wLLBCeCD3Mneb
jWnzIpOAYAOia0BZb5C3e3ymCerNkm8oxMpfW7hHl3HX8eBR14wvSRV1zs8Rc41bsOnq+8D0dMtG
f70rjcy/NK7L30vSVIcu6urbghm25cDapcaK/qApLmDWXiJ/D/oBqozjoaClieIWe+9LCPmnWDPh
P8ph7KEm6zbPC4RcqiSfNRmzqC/Em+KWHlrMqFPr1/XWk7J6gy1Ag8QcgN6ysPGh0SGDlbXnJSLQ
M4Th1m479mX3qnqtNxHv6i/+Uv0YFYw00jkMlxu/xbcKIdD8gmICIS9oWe4hBGb2/kJxfN/TEQq0
NNcKhgNIreuTh07rA+AJNmRNU7KkcLunNezumjKKFUJ8bpAWa6+L7eILvg9E4dH7QMKqK3PnwcIa
O1dfopAMB1c6CK1ByZ0Xin6IQ/DvdCJtyfLb0a2LIdGON8+bEelxR+C76CbRgN131RAfiKGKK5+J
pDStLYwR5qqhz23twm7DemgNJOYRXq/A6lFB42TOItjj2lKSIW2RFJZo5jfhY5fBFNj298sMwSll
2BozJXBIHUTDT74GJ4ykhJ8r5dS2MaOF52NnqyKSDqh/3kH07l5pFMgo7mtXbrSedTJjtcjYMldU
0I/x8w8msAF4Hf3dN2R9XmYVAcYgNNfxUBPPTQwwIgkPIbYe91XLNxCZsonmgbn1fEdvkQq9Wyzv
eT+3MEFoytXv4naOJp3Qzsk/Aieqj8r1SSZJb+aEIZXGAQo1J5XMQ0pcwnBfhKHe+vm63s+grb76
4UKOGFV7cEPWJukQCj9haF7Hy9LPKaRuQKWd55Fm9cjq7WpL0idA8KxF2pVoA+LZj6QLdzzHPgR5
OW9s3wygu4CuAvC4ymq21pulLtuDlqx+gstKXt8zXrTHEjiFF3/WNooLOzh3npNDS7LuK6R7b3Lc
V9nK8Ld2guobiTS233D1x0O5ol6uJM60oVvc7OYpdFFccvVgQ9NsReDql2Fmw6OssIE0tvZSt/fX
EE53DOa7TQRlqnjqyfpilLRjCn/bpgGGbZ7ZQcIANusRb69jL6s0HyrXzZRY5D1nRHipYtK9D6XP
kIpYY7xMrNJ5c9UqQAIuW+83BCrWo2eH/g6oDpyllWzNTNjoIVa0kgAVNRyWw6oXv/1+GZNuEMFX
DRBd3FhrMuWH3vPEXXtXTwIKaDlQO04Kz23xcyShE+xqXKpCeQkp8kcgYCaV8LGZNg7rd1XX+7B/
CXMMDv1y3HKRQ6yIKQZPe1uTzVpGEfx7Xdc+jBBXhHIdulnGhzU1oxZHWFQsa1KZlfaJ8iSKGWtL
9QxR6DLT/drfrxDy0vG0Fq4Cicm3j/AzWjcMhEfAAKO1OpX2Dv4cAOWCRD68JmtSZ3QEuqtqB9T4
Q49BSWOsm8i+r6FlPdcyqXuNDFfaSbHEZ2CSNYLMKh4MnrhFnbZXPlSVcEyT7/OwF8ey1Ghy5kns
e486cxw1DsksdeV+tJXN+kCpWw+N2QGvlyZ2iuhmDmQHCAyt7gbbiq0eWR+P4IHmKF5IfzNQWicQ
Y5G7Ihq82wAV6VfDoN+454szQBytbB97HrnZmGt2UwXYL4B5WB7CYpwelDdoFg+dhj8DqcDfI3oF
mm2slh2kMhjBWbbAP1jRv5K185KQOnkGiXX56jQTu/W9DtKmfdv22yqqg41XaoO9HSVIrIDUSAY3
qLZCFeTgN3OzNTDveyK5035dUWTv2jVvj0BxNzJGBdakAEs2Afhfdd+mdbsWSdAR85GDdvLed32d
ghfVgvjjQ2U+NgjcTetRcozyJvxRGwVzvqqpx6RoApagtitueDnkmSO1OcGTIHGclOuEf1GP+SvQ
rfJmdWT+qxWWwF5K9NtmlRTGyY2b1qH202DFR8Los3iw1bRWmenyYFO6Trf3QHva+iMNbqJFAuxc
Nu5mmXSOxrOhh5wEfZm43ty+FmPdf7fww/yQvAy+4fltlUC5wf1iBRxJHOo4GXp1+TbUOZljFwOD
TQ912tQlKtr5dTC9s476e/gTrS8DsWm0rouJ9QCFzhBtHbViPxYSaqYe6qR0lFWpMEUic5S4jujS
glXLpi+8VaAmpqeHatc2RYs3x6aIOoiTuqXG0TmB7dXQR+AsOoZvcp63N0NoxmxaRGiSAWr0OH51
qvLjJFpUb/u5RRcDgDS6LqgTFJAWzsrSC2LCKihKRtGcRGFJULhq+aUpx/4bl6hIM3epg/C+7KQc
nt0SqKSPAidZRVahaS4TIvv1C6AC7lG2lbsL16iPowF5Xg05bM5zH2TD4Zm1XGRWu0HW+bIr0zZS
dC9cOrlxg5cAY63edN9xWqBiV+npPQgrPzW19veoxEZIyhrVv1RzBVGCwFl6wHBx5vK69jQo0lwH
HuYhbQTOrPFYhYJuZbtxhqIuMlnIN1MkfrhrrR5QqwxxDtd4Nz0Zo4UJWOXWT3Ox0+gP1IMKXdMl
q89DlXTQeDZZ1JZFlIquBrARU61fwnRmY3QbobBdJGRcq7WJJ2DOY+5NMEgRkCxtIxDtPEgtfwdn
Yt5Wy1AnM17ikwuJrpe+YSKF5rmHJMSAMVUY/8RatmSMe8hU7edpUnfLyTJgqFW9AVDLeddytocI
NdoBsl/5TWhCWA8qAiUOY3iVajmVO8MduQ37oL5tZ4phC0bpK+xmfDCPPfC+lmg9rKi2Y8yAcFCY
t+tdg94o9QwKwLjJCd35ziKxGtEXgbKnlbyVkWQZy5th6zjQwSkmVm4EK+2t1YvZYQGHCagtbRbB
MPS2a4CQFmEIOUR/mGPooZmPvqEVarml3riSdg/ChBO+71rJDDn7uc3RKrlRbZ7DeunQs2h/5wPu
nIh64hslW34/RMLda1cAkktXX0BdYLJZByOYA0cIT6iWp+jbEiBMwdrS/KZzRLRTg9ZwxAYIqp/m
8gVC1+s3lI/Ne+XMM/yEsIWneoVWbhzMjb2jjaNWVOAYY5SasXtZ6+rG0eNw0+LgEDs05kebFY3p
I2QT9a/IOJTHYUjCH6UyDki06KxTp43IBAXhAFm5R4s0htB4QSL+iIrmVlBAtQNV2dRpJOZcfe8m
EMOTmSANbMcZkAw424GDLHTGvXTOoxl0NM4wZ/TK1x7+MDjvqwwaFdvm74TL8hHRlMe1oeVNWPt5
2q6Q5B3lojP31JbFwJc1NgZwQaRoNt3DCI8rsOg19GISr3bzD9RQJANsLjyMi4U1QgXTlcFREPFR
Q3fHuG8eQxgtb/vAdY9DWHQ3tVfL71GOzkkvhG/hLOyD9VJZscUoMdxbq9zYI435oIu3bEMmTB0j
b1V3OlrJsaJ0fGLFGLwWdU3TJpdekeia+AcUgmTfOTOeP5z77SwxaR2chd1gtA7boWYJEo4OCBs+
0ZCiC42Nq6oIE5XjdA87RQdF/M5hPyNbYecUCrocSMiD+0KmnvKdkYLvZGd5NsBeJsrE1K02BmS5
wgwkrFt+6uqmOUGHHGWFtvYG4TptYXS23EZwFouXwKy/x8EvtmtR0Due+/hiQAbPN4Ne/Sel+XDs
CjAkcCGBmlQ4xh4b9EgqGXs0g5j8+b+oAuoWw7RuxuGNF9w7Lg4tHTOGsNsNQoACoH2cf/WauXyG
Q8IUwAasm900oPnAko4Z/TvkTfWCuVh4a/PRNyl3S3UPWq/dlM1a3au1oCk+U/AwUzfEhll3v3Md
1U+8L6Z00uhucD7qdxmf+ZDVftNnBL6ZyUIicgNZP76zEDjZtI10N13ZohWitsMsFFJtb2Ishx2q
nPZBIJFmHICRnR67/GdT+eGhBbn3bhXWbgXz+r2nevXi6p6jnsCZyzsoL9DURt8OB23l7SYGowwo
9JMbzYnd+QB1LBCgx2kzx3b824FASRA3y8C6FBBu90FYLndEl6jYFoUOPiZ+4eARpNvHeeXQQzEA
Sjx6tNn6eKm3FmgnHReqqJq47Xh+NzhRkYqwHDeoCN2PXnViTnNQ29DD9cAZAN7/tHqyqTDe83Cc
62DFbz1SlWLLhrn+wVFDHXgjQz8mOV9uuhVDsWQ0jG1MANxsZeX6rbVDTQFjY8N2ngP3izC2y1bt
apN2euQJQ9Q/zXZCe2gU+UZUsaSnx0mcFalG9D6JI/il7mD5Xd8KcAdTh1YRBECd34QM82aGgclr
NwXNxona7h14fvdj6IPu3uvs8hWS+JjM8mjMRmh0v7YoMjIl8zolRZtiEzvRQyKz44txttaHcuZu
Nq37hfUMnAYYbHXLY14TzGMnK+GfyiyG8uCS+q/hqTbLnRxmHVB0z1pILKfGifRmggw4FGPR2i0W
kp4xeu31RRdTFNdOQL6TeY32LlQYH5UehhuMLtTprJxv0IpFOy1Qn3UlBuo19rEtZAhOlp1SHgp0
eSYB/sbfBoVst/NKv6+hCJ9ap+HY/fBr6hzTuqls1+9RqPPbCfM02EHS8YUMoPfpXDJse0LftVYN
6YiDwDiCchXmuF1qGNqgVfE5KRhGrhRE8Q8c2Va3jod07dncJl6/hEe3NTTrp7r8phqK2QLONG67
WiLP14BU4QuW7RIvOFIZE8yLVTaLEoVK1HhPSAxiswZOi9rVU7d8EQGqXtSBz66TA6SGwmnb1mrd
N4YECVoxdB62GlFiYw7uLcLdlnoKnnMAAFJUHdhW9VJmkDSwOSgxYZTgAKS/C3Qhv8LRGsLWRYAA
jhqZuP6Kgig3debZkiZudxrf9/YtouHJwJDUuPIi32xbjPeL7OgLXYO3eXBEJsBYe4Np1W9LnCX+
H2dX1twmz0Z/ETNCSCy32NiOSZykSdcbpmkbQOwgIcSv/4571ZcvhJncdjoEC+nRs5xFdGPF97kP
BVq3YHyPIfyrY2r9G3oGaMhNmqPTHKio0EVmIuYh8oRouEO/bmYEnV6IoB78MvC/zU01P7cmq9Kd
ULxAIeeIIBRuMEWZ4+YhU4EXVRnCpeehDc1gg3YzFtZ0mwLy+ImlBsdfyuJTMWbdgSbEv1HIUiJc
Y/UdkX5yn/d98z2Z9HxMC6c+wsat27GrgcJ49avpxnYOK2QldTgjeT8At+8eMoPWHxLO4jIhDQz2
LrxRd0niWRHrneDQFpTuxmYKTlAJJ3tkon7kuQpAjIr5Vdgb5xuHZl9Uzg04hWyuIndO1GOv+zoe
RVOgyWKlp7aTwQWoiCFSDlLsQtbNHumqOiaywwU+pp4Mk8SfvyAn5BcXcjqvaioCdFvdKdQzNzK0
0qAG4wjucCnXL1mK+i1sZMk/2xl5YpNfDlFfF+o1sBy1o8R0h9yz24uk6NgLV7Rfmck80G6UiTgs
GfYwgrxuL1QnU97CVA6OGTv4xenQtnBHsTrPf5Qu/h/srdmhyAhI6bqX6iYwSXN0EgyfLPSTvuc5
I6fUgv4SptIolNK+zW7hLJHdSvRBw8wHW8Xz5XfEIDQKErBKq6qVz2UR8MOIZsUpZS5/BEPHwQ/x
MHcpLMiFwuoYHdLjhCnANWy3EzxcBKG/AMizv1lDYt8nqKSOjUWhj6xGOHLOGNTkoN7GVKAfjekR
PCfgLr2fDCadItPfSred98h08NSxKQ61VZDzUOj2hlLP21XobR/FEOh9MOZyN1lNtU8qX50yG7t+
qtEiCA3y8E++1RZHojKookPqaD8Fc31uCpSSXOjgJmEzMmkpiufGLV8wgqkjXZV5FEgGHRCUnTtL
5+Q4zSM+K5Sl+pAhs7pgh9p7gUTkxpRtAaaPa86JyqazwIxubyTq0yoRCruYjQ99Wo9H5Be+h7PN
un2XJiWMrt3EhLrts1PS5/IM/T9gOu9roMu9MO18+TKg9b/ram3sUPHaO9u+MxyndMw5xpYDfwCQ
OM92+dBwYDT18LtFo/+eO6KHyDUarGmY+5TeT2bEwSRZ2x5YYdc/bWZY7BfSvocbVX4ePNd3d1oV
mFTlQnqQzPEteNtiruNXaAJ3JZSM7BGzs1ahm5mldbXjlV05EDZT7Ehl1j77wQh2djUzGfa4jA61
nuneKzUahhkiIrz6Wvdg1e3wk3ZWeQCUXuzzCVzMFunhVz3MHECnLhA/c6duxsgibeVEE2rsXyC0
NHNUZmSMA0FzyOq47o9WFvU59erpl8SIawhdKJHceT1UfoIMSSU6lfYdHRqG/Qy5HBT6dznsk+8C
mD3dgSANgRQfgzO+rxEj+z3DwDvOcj891tIuq8hJ6+HkDAOyHcyoxE1vFSLKhyK7gZnd/GPIjJp2
Zd13kW5s/XMsPf11ytzporuUHazSpUdMptyQ2a2468qxv1SOhrp8TtmTXTKL7GsFnV6vQhGB4y6P
XT0Et6WozOM0yyDiqTFHu8ng05l1FRqWQ1Yc5kGiPkd0Qou2hcqlKqsLOnhZ5JWGoZ4lTrrLlBx/
KssDX5rSgqAxNuFcQFsn+cGG1okE7JSOniPyg3B9+VjZ8Ppu0C/ZecpAP8sj9SOBRdVOJR09pCQI
nrw0nZ69vOZHcKfFXfvLty31DAw+rMBBpu3BUmidtrmoYVIqFNh+O6bRag01epHfuEmwdZRX3Hq0
8PC6JjnYNjW3hShQvRHV8wtxx/YFY286ocSg7nckOhKWJL5wxr2knsx2Ii3Q6gBJv7xFS5yLWyKz
BnijWWGAzPT4mHUdegYuJBYjiBwWYM4mozq50ikj31HanHw2pd+SjkNEoOWFfxh1Zd1OFOcmtGu7
/pEFVL3WJclnQMl48hW1T7EHKsi+4V6XgdLTV5EBLAD10MwMhs5MTrvW96+TeZVFnKEgQhoKHccA
bw9N97wLuRHznQ9T4N95Zlm7phitaIRITLariZjuC0PnTzaZsh++X8/H2Z8nGjI9ldB7wwgTUSJX
lw4EvNg42Xd/rovjFPDyj1JDcUaLSX2myuHQ0LXQtpENDK4l19/avMb+MM3wqnHuPreY8TuwAijk
KciQIUhdePeBzp27ivWAvshheCUTKUB2K9uDleP9AEWBnwr69Ff2m4ZHXThAsQ9cz8qUNqrUar70
ZYaCL8ctuFc58DrH0nKyAVxqD0lZQgiJoK2kLMzhq/Y5UEinQ+VRjEnyoKt5xDMiD9mAAUowezKS
qPrOyoAAFhbCCn57mVs9lRJUD4hXye7T3NTjgBLctPCJYgpeL1lmTtIm/q6Bre1DVcApZFehBfDL
g6O4fZZGEeDouiEyqCAw6LVASQadHybdaGB50GgBxLHat6LCwAsInWCHTlb6ODNUvjksEW8lRhHf
C9/nz17HyjskTfJT6ZkSorhFtZc1xhT+MEOOR/b0KH3U0xrf56Gu7SrCvV7ufO6kj51J9IOn9Z3b
Nn8yWDRcOg5Jqb4YMQmH+/yxR6USEsOqaGqwS0P42hR77uT2q8aQ/6ZLsv5+xsW454WsjmgHN4c0
1UFs8hlFNkTpImsi0Ody+IC+jtu84rSJB7sK9KFLuH6ges5v0NLxHiiGH7teiWzfdQ16B7SX6JGr
KYkwMTInk4OpoFGUfgGDt7znxGeXwIFdAsY8ULLDB4ochWXrxlnvewMYxODUw20/UPboOCl7RW3d
nNqqlwNQKRqSVCpBb8qhCX3UNhWH6wx6BK6jAAeWogbBRNRD3zbBgMae8jIiFvamkOhANW7R3tkN
2uFwB7ObPXiByQl7WsSN26eHzuEuYjI8nyFnqnqk9LUHraUIKv3DBV0P0KMNDxXq4rOHgR7mS7h1
xw49c5Y50wXjDxXqVIrvBNmr3o28rF7qon41ZdIeizxzo0ZgB72PnFuDti1gkoVXdKXnVzZMdgGd
qWrCDwAZ3Apr8lE6Jh8DqroLvgOrEqfKgNyIXbQNKxCYUCOgaV8Wz+//ijX83wId2Q826s2gM3EO
0YYstCq/AYKK+q9ZYbY0CVYAjEuZfzMD/dWMdIzHAtXQIyLu++++wmCGTON/kZEoKQrbn+D51wkJ
/4MCZajIdtcBaV7C1zXvzpOAgxQdjw7AYnbm3vTA1FntBnZy7Xct2BBQXJ4R3DgA0NXn3ntqAeZ+
/4etfBS+AGVWKZzHC/BzYlZiYtKFyvrtAuf//sNX9i2//tF/4KTokRUSgRSEYgPGmt3vLF7g3D7p
D1kjUncp9N9auBh0mqfxaAqUlKd8bNG+3BJiW3v9BfBZwWGJSAyP4xmTPpbSZI+q9ADtERUSUm8Z
v6z9lcXhNoE9tyTN0hhYR+Q6F+K0pwSCIjmfN8LH2uZZHOw06JnCR9VxQdtdyn7Xab9//wOvPXlx
pNF3hXzGKIMzEdWxcYqITP1GNFphqi11SBsKG8Ex5ddqqLsAffhnSBkP+6lCKUx7aL7541drTrfO
wcpXWGqT2u2AOV4C2VPX/s7TB2r7u0F8anprA9C7slJLWX+JqgTiwT2LMeGQd2nXBLHd+fnHwsNS
plT1ugEQsAObZhTnQvn3JRpaH/rES4nSCVC0HNOs4Mxn/6pVH1m19yFrOeoutUgNSlxYlwMv3/gA
mdiOPg2Y9kSkqB7ef/mV6LbUtyxhlcQ0ZuKxqtuLk6NQADH0T07Y9/efv8I0Wqpa9kHNp2SYKmDO
TQaFmMa5T8k1pQApyTl6ZaseFeYIj83c+ndzo2v5scjKFkfaTe1hnF2QSnyjwBSl1kUj8dgV+loH
s97e+PhvKx/hCy0O+JAiE2MB+NIAuB4zgFFo2d0DUIeccnqZqja2GX9KGnXq7DnfCCp/OUNvIN+X
CpupY9fUciDOH3iTc7HsoLw3wPXNe7T+0Zbx0zaCMX11KC3FIckT5HtOvewAV7ck1JRZu8Ga2En0
kwaMJhGHsc3VPcCM/IhJN4NqHTSkdkmGDlJowQzqFc17EXJR9uKUyWGCzA8z8x2VrfjqlI08tQFU
E/PZn+7seSoeBgjsHZm0h9vBl9MTvC5QVfSyZGic1CqSOTZxhNetnnOlYN+HdimUoaa2RmLQYDB9
SzxhHllfBjseTOkhmVz3GCS+B9dUlLoBoIt5/iVxus+AX1vHqrCdXxW6ayfMO8tj2/fqRjHvijT2
aWyDpBGPiTvvO0ebnSkEvZhAlZGwBudYpdDWKWYmAA+aMV4PLI6pqpbTnUmAt86GaxZZlu6DcNl4
aDqOUmnypYfazRTNsZg8cfC4cW4BOCVbl8bKoVzKto/o1VGMYvwzgPnX9qANYSBXbqhQrMRZukiU
KmcERAAE47OHJB18zjTbojGvnPWlVDs33JqFYP7ZbvuHNhnUnifW8zymw44gk+1kE0kmbmyAud8P
Lms/5bp+/2RPvBA5GRykZvBhNweI8aoYjA+6kRSsfIWlyqyfOQIjISs4OxhQ+34WufwTovBGfFp5
96XQ7EjS0e/0jPiEZvNNUAG61Y3MPb2/Mmvvfr3E/1mZXpnS7znuJH9UocGot0FbPECf8WOPXyy8
ZbWtB4X8OQbu92GeJ8CZiQwNdR8/9vzrov3z+qOdOhj64/Vher+rk2RfNpdcfMhAiLrOImslA/ry
QuEEJBiE26ch9zCc2tIXtP8q4b4VnOl/Xz4pZiJK2iTnGWaUsLpw1D2k/w8B5vmxV1fjbu6ZC8yP
5exlwH7lVVu96Ar/31IlinZtnM+sz5z9lF17e7AzKyPg/dJDnaclsApt/rlUGNsSq+xvMUQD6rNO
jfsYOADVdm7u3WMaOBxZJu1jYst275DM3ED4FPBE0edAoeEOfCZp4h9QiEE6jcifUNrOFeBLo34o
mV8e/EaV3wM312f0huEskzfsaQoQ3xo/cA4YbKGeB8z+3kOgSneDnMqYQY8Z4Dni4YpVdVg4YxYm
rJiPypIqTmYbqHsrNZEUtnV2RwAT0DYN0A6e2E+08MafvCrrc02n5tXNZQMghHS/Zbntfh4sqe8n
IueLW6XzdQDAC/TLy/kQULv8bPetvGi4NYNaXymQhOzpqyo959sY2M3FMgrjCeBlxS1Ml/hZ5QND
Oya3fyZ1OXz3GZvrfdITe8dmWh8hwcU/eRh5ni3KpsuYWIiTpnypZheIfONT66R0k5/cYZy+dK7l
35KA25iWFYCWUhv4FhyyHG08BqR4y0VUCFOC4mIA5mvJFObAaD2D4ubGUnU2IOwYCIaTNfEwyyno
F+6ENouC5yroAtaTI+w2HmjOflhcdi92lkwHyDaNt3lSAOMMSvUtEwOAQqA+3YC2glafDRhTn9mf
4UjJgVzwWXZbegoBOGu60IEs+7PVumIny8EhG8FgrfJfCseCcVX19mAjAeYTj6GyKD8DpZY9z1Cx
Aj6tr9mJYJR9n88on1ndyT2oR2jHgWZyVyRsitDD/ZARJ872Iu1LRvhIS6KD82DdjkZdSGDdwmVo
/35cWqmBnEWyN44GGWVAgrOrfoKWsDMpcMDupdKb0eMaJN4IHkuN5dIFZh3NHh8+IdPZRW0RVhWG
Wb3zCqrSGM50GkLA0uARM8gnQoOvUyDkLve2xFv+Kmb+/wvYSyXN2TMYYtbDFKcwcz039dRfunk0
Lz5N+x0yk9+k6NmepiiWHeamUVIPwIO5M0hctFDmNlUJIJGiw3WZtmzjOnv7srSXymhV7XbO7PgT
eKU6cuh8roY+ev+Tvn1T2n839T9XTYI0HXBAJC18/uqm41nLb7pmHxH9xvFfXAXKBQJ6oq2ITY0x
Kjq1B8zvPicudQ7vv/3bG9JeimC2qTMw4LBMDOTPfpr+uPOw196vTmcbh3tteRY7HngV1SARcmKL
ug+mL2EfYgGJaBUby/92E8NeaqINJdc9snkTZxA8fmyok4IkwIBYt0FFilqnxHwC4xkoOWn4fr+/
aG+zlDG8+O8FbVJMhVEd5jFJgfoJ5mLfV+o4DPKb16QJmvztr4/9oUWqXbIGpReMO2IruJtATgJr
KbQStBBn0DuTbCMorS3hItfTcOuyKxmIOC0xtw8xLky+DgCJY7RcDvYtgB36NiGO8x3TOfahBM1e
qqilHiGiTxITV444l8WEGdNTOm3JGK9suqWGGpDBzlgEwxy7QJUA/nXjJICI286GVsja4xf5nyWK
lo+D753rtNwXLaDIcm9vmZ6uhCqyOPJjUQYj/Jg86OOrR9BaL26X37y/nf6e6jdi81I8DaxqcDCA
X8SqT/dpkV0AG0XTxjrahke+DJ5k06Mb0CHz6ix27JXcWLGVMEMWUQCZZ08Hr5jjRjfoN4CcfjMr
D3jT3KHgXhqRbxzNv5Hx/38ipt7/PZuYC862MAY15Fg5x2S2hpt+tGpYyFZfkqKoLkPSathQG3oC
bLsOG8e3LhLYPBT22mzVNysrTZZKbNSXDcjavoknYm6bDmoMdYvzlRyKiiTfIA3GUJZACE7OBZDd
VCQ3kk/DRk/p7QNNlvJspuhBVx4R1FuQXMX0xSEB6HH6PA4vStzLfEtL8O1zQJZCbaClyFHV5Qyf
b10DHCznXT8lNuj51YfCBFLh/35NYFpHNg9Qy2DTj5H8rtE88awtV96117+ewH9ubtUDszVkrQ+G
/WfPBQPE5mGVbNlhv32OSbAIEsQWxVCmyj+PiXlwZHDDa/XB77sIEZAgQodYeTqeoWUH2yiZGbSk
W3sXFKZ+8fuE/KC1NZ5dOndbieXbdx48VP+7WKwKYBiRQk1qdkQ4kB/CfAmGV6v/5eV/3o9Oa59j
ESO8kdaADwFppgCZutQWWGQW+uAMpdhGsrPySZaqbT4Ho8QFIygmvfMFiTiIJOOP91/+r9j1G3Fn
KdlGEHZo1WGnEuhW7EFwnAD66vodZeOfwgNMy8oHsvMngmKSuOVRTb396KM4P3NgHu7AH/w6AYp4
MwD48l1h3B6aQYNMSmYVgXw3fu11HkSY9ZGThoxPGEDUe8vAZmXl/UWaQW1UtvOIrVrx+QnShTET
AWB56Zblz9rzFwmG40H0sNXjHPcKNgx5NkSEBLALA7Xn/dX/O0t9a/Wvf/mfozy0yoPyZWVgF9Za
PyqZ/TZMjJ8AdPQg0dWp18aY6ugW/h1lvtlPVSduJ78bQT4hwfcaBqNAKHsE+oZl8ZCA+/cDHFwg
eJ1kvNNu0v9swMyAFIABPd8es13fOw7oUuUv4C1FNJd1uZOFAlXGGPsLVWWx86Qxrwp5x7EA3O4R
igBt1AOnc+OOmNB2oFbu2kD2p5qaOoYfwkvaAWbC66Q5JYFATwY4QBkDC5j1ECPAoyl1gBoP/ObB
Zc05Ax2U64Y8VD2EYIxTip/N2JoCsE74ZXFI6OxaqoJp41pd+4KLUBmUVDe+2zWxJt8nAohQM+y7
6fX9r7d2LBeRcixMl1RW08dOC6My/FrA26Da0j9/7PGLaKmDOg+g1eieNT6mC2O3wLI++OaLoOj5
BRBCWUpjC1Ish2QGu83t8y3vj7/9j7d29SIiuslMYI3ng/IZVHt0ScKss/eyfSo0gS6CH4KZdKPZ
fA5shIuiHE9CfRqMiQRYVU0/Ho0BURMMk4x3kQnYJbWKYzGjF4aLrsMQhm9hN1a+4FI7L+ctWlJG
e2er5k1o3BkEzPJjKcBS9q6DHscEUJiJdT2E0obAm/rMu2krciBAvLHES9k7CSFD0ULl+oxUKb9T
LK3BE6LFOemrcUu4b+XweIvwlwE+DVGB3jsXxUnPj2C8Vs7L+3t75Vb2FnEvDxQX4vroblC7RIMA
IqC/MEBO40cdbKmRrr3/4vBrSLGPdCLu2Rb1xZPll360j7r0ju//hrXNszj+HvWgpMFqlIINGmJt
D57pLL9+7NmLsz+iddggzzOxDcGojPxsyw200trCL05+yQik0Fqj4oaRfZmDGOw2IQk+kUFgTJhu
jNrWVn4RADzM7pWGGEF8RXv79tdRvMJ8+f2lsf9e72/s/aXKHYKu4bbfjzG1QP1sidufwLDUINGD
tmTtuQDsBJ3veRp3trLp3slLeSpHSB8FbM5iJ7+BljU9dmnb3PQSnLEAVHl3p5xrOwmAXhLqxErR
RQB3CERwp5VT6EIcC3pPNcvBJtSBOGpQ4L4npP+mM2D7wPMwUUqa/kCgGbQPfEsfcH36967b2eis
YCiBzk5ftt8CnlQ7j9Fy2INXS6fbehSQIAA4rY2gGsKfCtAe9hQs4xAQ0/J24CKPy9wTJwfY/Kjr
mH4tUk/8HDMoeHq8FxE4AQL3dkExle2nJzD3OXQ7kgS+2h3Eox6NnQJ34DUVkMeKp1U8WoV705CM
H6GMlz5p6DHdCG0n0D8aPch4ZNM+Kar6plQQLWlzDhETmKXu1CjVyRZQUnbyApxAwBhhXs8GdZQV
IPoNKEc19PeB7UU5QgMJgZBkuJVNBeqz5uCINY7VxKlDh2cwJsHmBB4Lg5ZEuCeLG++rFQR+lGhp
IK9ETRTU4Al6tSufoORcHVjq+VHnjKC+AbYvoOA0texBSNuFAozgd2zMPXhkF9Wp8Efnc0JnELM9
MwB2atnl9FJW0wzV+BmyMaQSdxm4jlGvh+rerkV9kDUI64q3w6kaExa2iE7QyhxojQlOP0HfrAWW
m/nUidJOiQtIZsUdlM+aP1BNw1ik6ecComJwNe8iz3ObUzl5wZlCYuCh8ztoWJXBgC42y4Y0sj3j
pFFlgLmHKdCws1DOf+10b+E9GVFhPYCnfWfRAEjzsqlEBnoJCNjZCHu62ljZAfjmvyUAsNUK1FEH
PL2j3XZjZLu8fSpryn/x1pCoTBINJW/Xb64EiyD/3Gdg6ISd9p3HNhhQj6LDAJpaOc/6aQ7MAKaB
AcsBYl8Ku3Tfek8Ww13rBBb7NXaq+1RKOz+Qsmm/iCR/xgjDHGlnan7jZiPILn6Gqfo8y92QVsOp
aPTXmbqzCzm4AURvi+gK/EUA53Zdnzj8NiVQ4SmUo/M9K1L1MXFislR7ZOihwW4NiCfhWGrXzP6x
dOhnfjWPeT8CrUS3pdgjlJMwlYTmXkyhO60mlAZp30cJBbj8/T9wvWDfCnCLmwVcGKpYbvFzC2wN
5NvG/gx9MghmeB5YmUmWbPTVVm4wd3HLVJNxu3TWAlqGKn0BnQ22hF3m0Y0cZe3xi7smB5kD1BAb
8oqsoPCLEfUNZLvp/mOLtLhjLO4bA9w5P0PLAzIduxQpELUv00g2Xn/lMy8Bw5lx4BZdcHaGDARF
o68L7sRW2b327EUnHgPyUlO/gHAu0OIPBkDYP5OVkP0YZHwjx19pprmLP0HTaRKtAARoMJCaEpP/
DQxsxDQ7OxW2dQ8Q97F0h4+lFX+VSv+pYwMBxpFkQMTn/BtoArsegzqWI6frQNmoh42rf21DLRJS
0D95NpsOfbsa2hTNVQVYNpP8+f6GWlkwfk2Z/vkNUDVF8wlM5JjyWcfKzsA/zQCaq4FNjxgOR9jO
0oReUPUbGs0r53yJsHa8xvN45aKb2qnb2gaVMbCHX9ofbobyQ0bClCyB1qBFycSC0EOcQeH4C6fa
PA1tY4FzJHjkZJm1kfKt4AHJEnCNexatarjBx9zzQR8FlTPqPc/Z9bkNgTVR6vxzILwgbhIwkYD6
SKOx77fMSVd2Bl9EzNqGWJ32AUak0A1q9ZUUGmDe9P7GeBveRfgiTNK0ZFU/lbjPE78Jk36We036
3yRIdqOPP4lsU2h6BwWAP+//wbXosAicTQYkxOQAwunARPxku/pkBchHYeHbbZykt/8CX4Kwsqy8
6m95MFiDOm/dgciSQhD24f3Xf/tjgBD334Nk2SAAQnOsj0da3AoqcDXavz726Ovv+eeMqsB2WyiB
eefAQWfJ+2LqjaO49s7Xf//nwfnspJVANQflbDf0p0uXfn7/jd8+43yJuZr0SIpWlO6Zju6XqgeS
CaPlEOIhY0h0v2UzuPb6iy3KwW+G0p6CV19S7twcfBPteFt9gLWHL7YjCyb41YGzHQ+oFqARAwa6
qDc24ttniy+BJQ13/FJZ6Rx3YI/NYLhjqn8Ejem2Vs4FzYG9osOhTd2Nmn1l3y9RJmNbMGF1YoYJ
7p2PiU/qvBabMNC1hy9u3CDxfIuA9hwjJQ5Ly9t5ThNaegtutPIZlvhVq+W9Jo1fxdzBktQlvM5E
Pm7EuJVtuoSwMpOAgTg4/GynEK0FP9R+5cMXGyTZDx0Del2zf86XACuGVqRvYuNfGoCIAYwv/E9E
fSzkLJFYxjAXTPmhiQFAz8F39H5Dm2UjD1xbmsXdUnHuzISJJnYEBG4EH1SUUQz0fJX7hxxd6/dX
aGX0ypdWoVWeT6ImIIkPddfF0CIbdZhrcKlZ7tdHDWEI5NBGx1ZD6cFlNpRc7UrMGCwSsX//Hda2
2OKkKwXFS4kjeZZW9UlQc+gb+fyxRy/S9TIbaV+4UsSgI8OWPNc7KGjWG7vr7dQNfJn/7i4G+xO4
UaLiNlCGbqC527D5IZ++u+YJEtxA7Xdb+3jljC+9QstcQsEc4MkzJMumnQxqsiOQygwxE9maWazs
t6VDaDnrkhBD2TkA3DMnkGT1IYw5PDv1p/c/xdpvuP7hf85i7rZgCje4kkrmosn1de7zva23wPBr
32Jx0qG6BWFOJpu4EhRkYmMPh6z2/FNZsu7K0wf6F6o5+U05lN7vj/2g63b+5wdpBT40pFHdc8si
DSDTfOXvTnr//tPXftDi/PO+SMyUuOxslfWdIQymtOkXMxWHgKD3ZmVpqAZlb/yxtW9D//tT8i61
ACl3OTR+QPfIdXoRXn5ri3Rz5IgH/X9vgf+NPv+sFdS5VRl4+DVXxgiytFsy9OfW+WAE+Vsd/PP4
SWrIgNFrYdugARX4gCoXp/e/w8rSLBFz0DjWNuy+O2j0OSGAzTtlnoIPNnVAP//vwvtdnQvlzzh1
gJ3TEco4NQSFi436eOVMk0Vt6clZtlWJXkJ3dV36pII/VJ0HsdWRWnv84kQbH3RLHuDlqbipBvbo
dhrTLLR4q+ePrf3iUE+27EGX86a4J+rouu4XI5DXQIHyQ50ovgS+NRD1YUCj2rjcoDsHsco2vOox
f+zlFwe4aQQAewTOTV5W3lcA7F5boJD23cwQ/sJx3zhUS+ybsfxhCMqsBm4PYGFPz9PF8YEqatA7
hpmCE4SD7wax60HatJtp+hlsejAxoY5w63lVde/KAeKddlmojQvx7Q3BlqgOgypmgmoJA66g4QB2
Zr+mlkC93buQAoI976/r2h9ZbOq+KivIUQw87iqMOFIoAH3KKx/wgm/vP3/twC+yEcjmVWmOCzAm
1ghS3m9dQPqBfDCtW0L7PCjSEhQ0MH3KIZwAlRV/krt2YuAQb+FHrvfP/28LtsT0+ayibpoGLJZ8
3uVwY2u3romVpV/C9PjsZkXf4eVdd1+x713x0uuXJvlQxsuWOLypacaqIA1E1t0X1n9u6BDO3aeC
b/DL1pZlEa0w3/DTLknc+Cp4F8Ib8qr3mG7cEmsrs4hUvAacOaPXldFVqJJbSzh75f/s+LgRqt7e
lWzpk4rDDN6zI5AGwEK2YM4OZBtYOm6cqevZeWvLLGMVHUA06gzYm81w3zEIHJfQkYI4OHBHrgPG
i5IbV9L1YnvrLy0yDdLD1benPY8DewoHOCk7/TMQBOFIqx3Lf0I/duMnrS3Y4hh3fd4RjYAU88Y/
wazCPyQSgm8Kgnjvx4m1/bQoLfyiFFOX4ZdAJhMSPE9ZvhGAVj7GEnfXmjLNPJe68YgJ1k3QdNUe
YzsD3FRXhgGHjjOs2z5GCIAIzn8TEDhQzYnkQBP58xxANLnQ30WtE5AYAfcqPUGhmglJjlM2Z8FG
1bzy+5YUbmJ72jYlxGOG8mSr+lgz6BH2L1Wlnoot2/GVj/N/jG0+5+Di2V3cyxySZF1y1891sBGo
VraWf/33f7JNRZULpNHkxa0lw6FxAUGDVCTfypVXetrMv/6of57vF05faMtjMZTFQglr6p4cW2Ai
NQxHZgwEUnYfQB+cNpus+pXl8hfnX0AkOQFYAKqicPcKvJd8foGubzh1d0R8cYZfxH+o868EflbI
vwb+SaLYff8U2SuRc+m7WtZTQWEvBvQ1lbusr764NrS42ioPAWU6waoARmfyZuqzo6rln8mHTlM2
us8kS29ymx8g3BrZnVd9LGr4i6jBpLKahHVw1MsZtMhZ/Qgt2BuvbjbC39pCL4LGCGuWSRU1jzM4
CyTSOaWm+/z+Sq48eokqA+JY8izx3Ji0wAJPgH63WzSBlW+0BJXpFj5xXYXRc4lhs/AhMd/fcgC+
ZtAi33/5v136N+6F/0OW5ZXTcoS6WDBngtjVUBwhUTKAp5QE6KwVyRXrZJ16zA+AJejt5mSBDnfv
whL4ZGt3ghUJhmYFo322K8XwP87ObDlSndnCT0QEQoy3UFUuFx7bQ2//N0R3ezdCDGKQEPD0Z1Wf
G7e2KSJ863BIhaRMSanM9c1HKvHsOA6z/h0tXrFbgqjYVy6kSZuQ2K8Lq+VPn1iQz9JC5v+AToAX
uKlgbzR3vMeCqHqKZefoG09l/iGHaP1dTqDB6vWglbW1z5+RQDJP0NSDBv/GIKzN4PnvH+weRemL
mPksUb/UPbOlAHrC/ffy+K4UegCT8nfb0kVVqlLQx6hEN75njWsd8qwQx8kOhl85toC7aa68JpkL
wR70QJDOi3hT9rDMSl/pQbGttbTiPM30PjK6YEIFAqt/AMompOVrLf0nqJNsBazXOjj//cMoVkBb
u00feikH3i6H4kKD/E5pfbs8kCubV+D83br0BoiAOzN0RhqL3iI7y3WQ3jtHD2L0gFuDiAa4Qgq6
71/rzvBHFpQJOUFSU5pVwP0hPno9NByO2Z8empDdubrbOB1//iLiBoZjymcJKbShdVJkxpxxFL2C
hHNVOqD/oOojgSAr9LndXiaBGCFWAog729oCVryLqVmT9dwHFyCzU+QpjUnfOkeASgokh4tfgLVt
PBSvdWIMZMVFZ+myJ2mZfVclsumqR4Aj48H5dXmiVladmR24lCAvVYGNOHngvhaWA5IFsgXsFurF
mxoWa32cz9QfVrYFCFA1oJoundn8WuR6PC0QMQY1e1N0asUDmQkVHbbbDngwZGhT767y2nc5jVt5
sSszYNJ2My+CWGdR6xSKir/qXrAY6pckEbPzj7bbx8vTsPYBhvEDgoa3toBBT9fJ7wsALZGrs2GK
KxZi5l8RtVg6o0iOVU1+UAXgFX5ww2awxwpEUZDyRvD+Sf2t4VqbbMNhQzQw+/9K4L4RN7SZH2Tj
/oSy8tZJZ206DEfG2spuZN7SNMvnCEg/W4HyVItoH5732QqiGXJ3eU5WrnymsEtTIY+y7xc/bQD+
OI5OditzdgeKz77wcj/G2eJ/vt7SJVz5LPOpNQDay7F7u0kDgIKH59C1IMEJ6vVUbXzNWgeGEeoJ
eSyeh5t+27axM9RXzfgSjdd10G3c9Fc6MFUvax9JvxDn6NJluWvErTuLb0z5RwK62uX5WLMRw9Xb
vt22dlV0qZ9994MHobfiwSsTbaauzUhEDoUrnHQW+lDN1k/PspYYGTI3qPb5RZf2f75V/vzSR5jy
l3iucgdfMTdVgN1CsxzFRNNwvNz2H+GnTw6jZk4W1I1bh7MCQbrF6Z46ZwofKC1DpP2G04tmi7eL
UHDzO29bUAj8CAq8E2ThgRg7M561H7DYBksTgrFBvtfVCBw1EpMA63UiJC7XiPlBwfVoaTpfg5oe
Pjqenk8+9HShWtyFyK7urMOQD+q2FsEAuI7vxJc/bOXwYmr+NR2EHUtIAKRhgXAwzK/sHijIiG+h
3+i7qc3wugQN4KvLva14MFMDkFhuXxNwS9M2As9Uy52D7Blc277WuuHp57rMG1o02Kp0/eh12anI
o9uy7t++1vzZeD7stW0JJo5PJJ59ENBr2xpMvX9QKLcxEWtDYzh3sMKhEurnc5p3Z/p1Ju7p5P4K
smErG/lTJ4ID4nkT+/DzrSArA19b9FR0P31IbjdBEGcM7FNnq8L1009AD4YfXMYRL5TYJU5IBoh2
g9v2d6VX2IemCrZi5Z8uV3Rx/vuHjxgHewR3KqOnRpZpEdyFPmgt7p5ZYdxnG7a+1sd5AD/0keU+
1o/t0dPIFOTNp7LUO3CLy2+zX4tEjC64WaPlfEWgBF9kLFq59MKTIXKT+xawT6X20ejfWnrLca3N
urFoK6eZ/BIqNaewB2ckq4BgW3LwvTBX89UsRLVh2Wv9GMu39JEPl0vqnAC+jA5UZc+gKjwMzCpu
bGQNXLbAtZkxDih+jRBoNQ30pHMP4PqBXXPLfbdlcKV09z3g/eFyP2sL2bgZ+JWaR7WM9JS36l/H
Bn2z5D/0OPz4WvPGbguhLIgsQNM/bQEsCRmYPO1tQd4vN/7pVk7ATvp79TasKxW4jSiJncZTKdjR
yrPd5aZXhsV8y+t0VAoPcn8nm8k3K7fnBIIUb9mgtx6T1jowrDsEMicbysFO6YgID3BJg0SpwUac
ba1xw6x9qLP53KNTSvI7R5e3XeNCnXPrxrqyNM0A8Mxw7ZoXIQBUq9UR0QD7GwqpxA0pBxd1X9FZ
0a1wtxIhV6zNDAdz5JmUk+NBSyDS74Pj3Di8LJARRt+CDMydy9O91olh0tSBUlsXTD0Cnyi+Am4t
Zn6FStrpl4ew8OU+1larYdEQJ+3kMCJdjonojpTjc1OQDcWUtfk2jLgCjMITgYpOELqPyxn1vTVg
T97T5R/+eUQedmYaMYTv7IaMdmoxgA59VLy6rrrKQ2hsRHbSo0Y1gPBAFs0/52orf2BlRsx4blSU
HAU+wZJy76d2nB0Lg7jn1dHxXja+6jy3/znmArdnbOEO3vgqd4Ybt5YmO0XWmB91KbpnSHOruxDQ
9admAbrObilAG5FvPwNQ6YBF4NivttVUD2qytxKhz11+9lMMZwB6Sj8sCD6kEsVcngveqw/ZmV7H
nrPckuxfFW24tbVRPf/9w34fVAV3GqDTTnRcGiCYwQ2l8iWb9fcsaL8khoyBPa/SD50gX9ljkzuA
16EKQBtsy4/uue69qwDSzDuJB41u43NW1n1wNrUPPTHUbIUFkixSkjka9d7jDlV+b44nv3LKxpcY
bmEYgsHpbEJOLeR24wBP5+9N4+dJ3vT1r8vLcMUr/CeimkkxK9XQUy+69z4sAIqOvl1u+rwNfraq
DK9g9WWgGBQ1TwNoKiDQnJ/P7AQvMPeBzB6JCEFlGP+F+NXD5f5W9gUziOrXFHiabF5SNn4P/CF2
wFIKw3to5qL88vuX+jADjV5TWSgvLqOTDuZdpryEA4vr+KgFjgBlUofLvaysK7OMSweesJtiIifu
Qp0gb6CEyqzvEbDXyeUO/uQXfzI3ZqhxolAlqLXXQzAaEhk71iKCxlH5+sIytrTJ3FhuLKlS7a5B
TBKX64bdA65HHyYb+fSoK+7L/ex13knMrEqjrPGeIt/3gFoDQPl/AXg593kEEFnizz47Nnj+SdXc
ohDi8u9fWbVmEaNG0VbtjdI+ccJvQdLa0XJLjnqtaWPVal8Rz7dH5xTNPmTCS8IPA+PFRsL3WuvG
VhaidFlHIOylE4vcawldpLvQ6bINC1hxr2aQF8jsth/sSaZiqm+APgZdFWyynJFnSrp2Y+2sfYLh
XjPoe+hBhm2KIg55NzPXR6IySImXZ3Zt6Z97/eBSy3kCUnGibapAx87D7BkPLqd8US+Xm/+TUP3Z
wjdcaj9xPA+ME2B/rrCPXQUQd+EhZ5k0wW/S58XBAunpUPZKxIJX9Bq0QeCmJ+AAo6l7L10gCfOo
5MeoHvtHL2rps5izccNjruzD5luMXYrSY6KfTqIdkTiYg7iddc/15D6ibgViv6ARNxqnz8tjsTLU
ZsAwEhZeJYNZpGKgN5L777pujyLYUoRZWYxmjLCbixHlK459wqUYxM7XOXpFetbRgSLP136/cWoh
uej8gCz0FNZj9cMXsjkNkKU6AS72taps4pjVmmMBDNuo9ZAC6+Zz8WiTm6rigPBtWdPKpmWWauZD
URUQophOIPNBl+MpCMFlBoGMMqjojOPV5aFamwvDqtQAyhtA3c6pQBUXrnvkhK/KId88noJ+3tgb
19aTYVpegZIZnU1DugzjwwCcpB014LOXG5viit/5T0VmqDQCp2o+jaOHY3iZDmJLFndtEgyf34SA
dqMKt0kd8JCH0vvlDyj67K3x33r2q0S54Yb7Wdt3PcP/z5Zv1aiUFKnzP/nPdPBPh+laXSHhBcfH
n/6z++Tf5w/2TZY6x6fqlr0UPy8vgJW5MfE5w6KscW7Qr1U/Q2MsKcN+F27JKK/MjAnLKZxgKgMx
qDRX/K3U3huxmq9tNmbMHADgvMkpQix9MN4vfvEt9Osv5SgSx4yQI7XI5oQhmWDgqt6D7Pq7WlrQ
aQO1vzzoK1ZnsnJ4b7OQW7U+eahTueMZXb7ZZTnvmnmh36FiP28M0lo/hnVDqDsQVtF3QAiVaVQR
wOlbIF/podms9F5bP4Zt2zWtHXvmmId+SNy6fu1p+8y5s1VitbYvu4YJRlMUVBRYnjR0x38gdHWy
gt/AjxyKbLnr6mkHyFOCA9lJD6xLfJRvTqGXBID/SRuKL1THfVEm9tfUF7E2DDvNkYEO9MoEGdRS
n3r/LM46bayKlaE0kyNJNUgqIpxwRmRQNV79YOfW3inoj8uLbq15I6yQuzne5tSi0kY2UAgi9GWu
FwiK1FtF/yvO0iwjL5vIdaashrXPSAC7QVD1GFFgWxiLXSvffe0rzkv9wzEQ6WRZCB0cJFs06h0F
kikk0e9nWW2Vvq64LHoevQ/tjxnPMOsWzuG8O9CqB+/nawmkxPmDyvjQtkDUfOkWUKaQWvMLfjGt
I+slB+g7gSImwDDzI83lc9+Qg6j7rey1tWk3DNTLs9Fta9RNhIvYByS/mYf66Ltbh7m18XL+Hi/O
cyCxcaFLWwB7ZRSoxIrUlkTs2m83bH+E7MGiZ4AzZv69QeqOH/xyxo1Tw0oQwqw1z8uykIOPja9s
NV7gwNMofmKrtxNoq5JfgyvZva19/UK7MdpZ0Oba6PfzlD8CusffIzYSjy8MlMa0K4e46u8LeeeH
GtFj4CBtcqDucleATysQNJDinmRfjOWZOKXZIrJqdNulFsCuMcvitkuWatzXrISWSZxzvRGcWvED
Zml6EYS0Yksj0mEK7JccavK70bPoL5DDvdPCcyshTbelEr2yRMxSdZBXOpuqoE2h0gIYfQKR1jMq
d2Oy1lo///2DxXYOomrzuXU5feeuSHJE26LNI/7ZZ31y5TTr1BXer50mx9aG7dn7YY2BfYR2g/87
Qrr3zllqtjEha19huIDKsX1nquF3tBPtm6yB6ESx96ps41FnxQWYpepgacqg6qDHfpYpBwjzUFJn
4/1grWnDAdC8B8q4onUKkMr92Ii3MSi+klkJMzQ28rIgk88q+EWF1JADEFQ72/FjXFXITb5Yj90Y
WFdgL0FRPgCV7Uubl1mZ7mV4nNcQCUgJ+NUxRJF/DwWvYjXSrVSSlSVlVqRDDFECHtRB0VEiP6IT
hyq4ldBzziB897VvOFv9B5OgnEFzeiYahQHfOpDqsujoe8tG4ytxjj/VCB8a9xYoWpR0qFOr+d80
THHgqcQFqI/3L4HjXYXOhkWsrCsT76KqMYRIcoR+PJKA53Ed+nQjkPfHj39i1X/KQj98g1VQUJoa
3B4iV8mdIjZPIkZpGkUE1eGiIzTO+DDdBl1Aj14ks8NU5e73LurlFQ+1HwunnoHmzusYeG/nd8Wz
IVYaVey6cOenrMjpG5BP9HFuKnmj7F6dyq5u9g6F9HNXlGovNI74GvyFpIvK6gVB2GEjjrg2P4Yn
GcQZmlcKkKzKakbSEOQHvSHJXP0WDCjpKkkQIzr9tQPrnw30w0COCy0gSrdAGwQlQn3m7Wt5rLnY
XV7HK7uUWfoOHUZX1BlTkK0+OUGfoqgghqbjLq9uW/El0TsC4PzfxjIry1dWg07k8CYZ1DO30nxW
fr1Z/h5IsNW116rUkgm1//UihVSMKnYQp9vaWVdsxKyBR6VqJhdd6JRHvYq70H4FyGr/pcE3K+CL
pSbtRCA82ys6x3riPCYFlEAGvYzgpbm3ZVM8X+5qhcvlmpE6yItrptvcS5Xm5VXRN0h+jGZZf0cJ
xXzT4jj8vDR1sctlYe1o0GS72aIsmUbHOrRtxRLdqvL18o/5s7v8xzk4rnlHqtWk1LluJ1VWOD6M
c10cmZWDGlWGLL/iUcRe2iAY52+U+EV/6HNXejuE050eUScRQQo2qA55FXI7YVyCDbTkdLy2oEXz
LqMBIuotWcq3yGWRRIFWU2wFwj5dDI5rnukiZ4IKPIp6UvAf7praTx1ub+zxn55O0PR5K/tg5lkU
DZ6PWiFIY89I3i6SKRzjZtxYaSs/3AyjjmMowFZC5rmjOITnFt0kiuUbP32l1N81Ze6KQsqRshHO
HWkmKG5ZYsmWJJyrH2VWttdCDT+XoXpuVMkPOuv3oKseleA2XsNqHPej7unyuvrUHTiuqXjXVUWI
+zCjad2KX14hUxnUO0dqP+lE97PzIMJ7uaNPzxfoyPl7sqBCC8ZdL3toxXtTXDcFWI7s2ZpRJQ+Z
l8fLnazNmXHqw3M35Ihl1KWZUzeJk1n3hFcbiIu1tg2PnE+8zCtaklTWFJyBTD/IabNcbqVxM5jq
OMUozxcSANrGQ++nZVdeXR6SlQn+TyS1Qt5SFUqazpAVfxwEiJVW1XXXFnXorm/r8a71S3/DS61Y
pCnZF+YaDxtlDaUCSFC4Z1mg8W7SG19yvuZ+5gHPnX4wdzHaw0jOGeJ+kcVKfQsAR2xKNw6hJgdo
Qozs7dhuoo31uvYp55n60JtdiIjB6N0Ubh4SexTp3eREnA2zW7EGU86v4nkbRFZ1HigRa6gzQjgt
Vig8bNSWwPnKxFPD4GQzWppbGUVqKk1CJY8RCCeWpSH0JWKitlJU17oxTG4qx6CHWlqXTqRM2lkn
0Lu9ViqlM8Ad7caBbm24DNtrgkyF2mIQGZBIF0blNC4qB2/BRUVYG/NN/ojEfLK+TG05x41IEFjY
7lu+1Mm0NOGjFBw64N3UZUmlsuyh5JDgiV1lix9NG5KnPMr9W24PmL/RE8nkLE4iNf41jjorulpc
DVjKIp36CJo3BNypcipgBm3Uyc86OkWM6ZvQctge8e/g2GaeummDJtg1vjMci3IBB6XwePhM7KLZ
W0IFMa9lsc84IIsMWqFaKqgLzW5w1RQQyG5dFE83UYa7eohcAMWk/1hFnUiQr9rci0kHd5JDzEJD
bRtzhaL92O9dcuTQBYXqQQbkmS/PFcE6WnZqaqGP1C7z89TK/CpwcBGkntbXOHnR6wzVS0gpRNTz
rhyiMPFpFCVqKZwlcW3q/sog4JT2c+3f+ss0vzaUPLqy+Am+aKoHJ7yyJyjX0z5XD6U/7FiuDrmF
h/BxLIrTbHMA14MONh2FWXRNJ6+9aZycDzsFDS2Ify10L31EglAWm+2WqeXfZjzknWzYKkd6iYVP
ZnYgfzILJfUkb8Ln2kGuy64ec3K0O6jiYkodF8MedjtIVfMduKd27EZl/SBzFGPurUGM5Y71OE5u
LLAVh2LGbEpB5GjzUOEA581HZ7Sy1Juy/uA7Hv/S9kfNNDVC6rmzswZJk1wn0E3PYtJsGsja7zdu
cNbAG5e3gUgniio/LUEl99xiSKDq+aWXaxzoDJdFxwYye22GbHoXLKCpV4m0rR8W5gpyoeMN09aW
ta99jOG12iDsoAlEVeqqbrpm1sweh5lRiCeFy/fLG++KzzLDRLjDBzoSCEF3jjUjidivke9RDG9L
zedbxw7KDd+4IvjomrEhMOiGqh1Q+OcHtL3hVddfib5l71E9CXdPQygvkEEovUcZhPsobLv8zQeX
f+ckCpz95Y9dOb+Y0SPeNJEHsV48bumeJ4ClH2rs0snlxldG0lQyDH0rmhF1Q6SW9yjZqt8HhYM+
7ki7YALR4HInn68IaiZeNrVbBJT5AAeH76Njx7J+hXbmhu2vDc/5yz4cJnzklvvWggc6bypOyufH
kPGNkV8bnPP3fGi6maZgGJaqTRulHn2egTEy6jnuIHBXzcTaGJ21XozTUDBRv1Czi8ettklA9vvH
GcRBBNkdFd7hKxPgmiDhQhNJqIc8Nt9RUHKoCkhkW/ZtM1TTRrj5z53zkx3ejAv1Doqfo3pxQKXk
PSSKSsleq4mA9EpY0F5LnTcPeFIv95PKxuPY6+CI7vOnPKM6YYK2dyFAT1dRGS1PnjP3iRf15D4f
nGEXgR935bYkfw6z2QUqfLDsE0VxRWwtc3Ody5BncQjJC6DdewLV0oAC4X155FaOYP8J6dg5sWuU
G6bMeR9DPx5BL4bgWVxYPwa1dR1eWQFmUMfB/ptDt16nxJN8PzVTfo8EF/5u25P3mzRe9JUAq+Oa
0bVpCntMixpS8Hde5m58zJvleHmc/PNW9dn8m8dIFY1WbS8DHrK6O0IlI2cZPXbHHMdiMS+X+djb
JR13rC7kd1kR9b8WR+ibilr1FdLMyU07qP4F5BnvepKsvu1g1vtQoLDCq7vOToiz9Mc2ZCQpe+n+
8JaOHcI2J786JWVqowj7KuNNB0VOX6o96nwgN5RF5DiM1nJAfWJ4VYhpPrpdyVGQwNqH0Gb81a6k
893qXJBSmQyPS5S3+6b0x1d7WcR1zqYgVjXxdkHP9HGay+balZ2+LfNpOeZh5yYDrYoTyLdY8xk4
RMlk6TA/hiEb917QI2aMTJu5SgbmtHd1FbrLrhS14teRz5p3FkaQIJQo8UCkzX4lE26/l+fj05gw
gsznafrguvq2mQNVs/DUzzRlQJSU/s7t9Y7k0VXb5fHQbKypNd9unCtkMU2ZW7bBaUHB3gkJl2QX
+mrZidDZysJd68I4UDjzco7O6DnlKLxor5vltrA3agxXNg8z5CmzzO2XrNNpDpBUHHqKvIzBXG8c
Uz6fBLA3/54EYOtm2paBnfbI9Jm1/eiUFYjU+psOiitZhb9ne96YhjUXYmxVHaiTTMLf4pBQx+xc
/4fAbRV+r9h8dXlFrfVgbFM9W0LgSiC0ZWl1hxK6Gtv4uM9BjYo95KdtrNvP5xrXmb+HDGRlgLRy
Z0xlxlES8FYW+5zlX9tpTQ1QW7RIUKvb7AQAZOtKAJpzCGfdWtHvy0O0tpqMhSoty9EN66MT63i9
E+OSEECA95cb/5Po+4mHNdUwJyq4U/fFOUq9IDQvbMgnjw5Iqioogp3jufkDQO5F0rRldKOZAEms
FaxNeEG9fUuK8oD0ZMjdZ68eovk446m4cEIQecqOJlkJSnHHLLVr567BY3RYsL0DaaDEC7PiVI29
t3esoH0E40rful7Y7qdsP2bTeFcx7R1a4RfgNNdTDcH+edz5EKt7Io7A4+3ccZnMusheIjEGbwPI
qQ8O6dVNqavpOvKI/D7xLL/hlnA10rjL30jltHZOKIZ4mtRQwCEP3W2rvQmyhy6Q9ZBLmK4bas8e
kJVtuffL2bmSPLTuF5G19saAf54T4uCS/fdaRMWXwxoH7BfEBQ51W+7wfLvPivmqKq5sy3sJsu+W
X9y46nlACAE3hA0b+PzMQc1qcZyVkUsu+uyk7e53sHQ7jsIO322+cYAL3GBLk/Fzg6Zmxfg8lNyf
HJhaNgGzVtFdSaAw478EotldXrJrPZz//mETGprF5nMFuYEzM20Jl9gOfwwgzbFgw32vjZTh9ayc
4KLZ29YpBKWUIPZmkeZYANDePFvFVm312lcYjg9pZ5Jqga/ooieNEGLGZqj830hpb7ilz90GNXHe
inm1F+Uzgq+hgHKl9B4yFm1la306RARJJX/PwVJUfoWaRJWi3BaVH2Dy4Tm4rCNkYuIVv9df+QZ0
Y8yEbvw2qsu2QdC1f7OC+uDZcuM959PhQdPG+GdAHjdW1yDfrMfBccgOnIjD5QV6/nX/calo2tht
UDdV9V6El2CvAdsRKff2lU+JbmKhRLaRerDWh3FAGn3fDgDWg0Sy6yUMkcuw6R/yekuOcm10jD2n
dYKZFTSTYIjRqyVydsrfqr5Za9o40jORdVFU51BA6YVKmByblzDq+MaN8VOzIsT0rq3X4fFvKHXq
9XniCrFXQI8XFTal0d9wpJ9/ADEd6UBdwLZqhoQS3exBze5xLd3UzF1r/GxwH5xbjvirslhZp3J+
opGII/GliAZGxjBZVdSR7FiBfI5A/Qv1Qbzp0YABmPWVRU9MXY1ZB2QY7FCmFBqSt6Cils/QFsjS
EY9VG7fBz9c8MQWYByWDkaqzEp/Mv9sI9mqYWqxkuVVMtDb4huGC0FrymSDBFYmoNyyTz6EY3y8P
z1rThr3iJQBo2YDpVPtujAe3pN/yNmstG6Za5nKyeIeW89qJrXyKhf8lH0Miw1L7yQpkOMgxLfGO
AyW31O6jlwCJCJeHZGU6TeWMokcCBognWDESqSx29lKdS+zncqsE/PM9ipjyGcRtBl+MHCeRsd5X
/r/lZF8tIgeChsdVsMWIW/sKw2B9AYEASDchO2dUd9Jyj1LQt7LfUjVfa96wWtuua2fu3DHlEOuW
hXMs5Qn6j1+zKFNFQxVTubAKqUVZK8ZdRXo8aZbkxsJ72MYOvvb7z6v2gz8T4zA0tF9yiHUWPxiH
Ap3Nf86teLq8hlbcvama3Ms5C6TABwxZcW/1FY8hbn5L3fAUcPl8uY8VAzPlkfMyq6sAL2opozeu
1Vw5k3+43PLaCjVMt1BkKBwHLaPe9Uly+9CF47chX64ybOZjMy0bk3C+Wvz3QEJM7YyAum0GUPaY
oqTitxqyYzf1MnZocd8PAQBTNbKxIn+K+3BTUXRl3k3pjKn1BhplqEJusfEkukB/mZQk1qzfyrB1
zm75k88yxTNKS0MrfekH3F60eOSoODzlEnfFXST77BstBmwO6nGyC1yyQiQzNnFrnU9JnQRfycat
nSQZnmmBjPQ9MGugx4ajfqfAJi6mqrmfvb77mds2UOOcLnjICiXh+xr8CPCba++L/tuswBXQsbNt
3Hihl6mfSR3dV3P+7fL6WpkEs/oWuhRR2IV6TJnlPLhZeN3J4BHKGLvLzX8aiCLE1OhbAh4N1WKj
jtGWr4yiPifL7uo+UHh1PucquvzdGVFWc7m3lY8x5amH2Y/8GTHUlADzHIeCvEAmnJ/56fvLHazY
uSmLvNhkdqIeHRTuY9BAVO3tcrtrP/z89w8uEBJIhVUDQ5Euzk3B3xW/Geb3y02vuD/zCYwEdh82
su9TUAIEhG6H0mrjwYYuAoQovOY2q6W9Mdlro3M2wg9fkVObAtU+w4fMYdxNd4u1Ve2/1rJxNApR
JZN3BC23zf+8/hfd2jrX2jW8q99ZzNYtVv/itHs2Frd09L92yzBVRqzonBMdFmNaLRNDWnz5Co3m
K6+ACEXRyQ2vvbJuTJkR5o1BO3IQtXoofyHf+B4o2IOTb1WKrAyPqS9CGlT6u0XOcSJVxTHQs7jp
UDK48eM/z34lxBQXKWjU+GOvYK61Co4W4BVg7dhu0vclThpzPcTFkikrtkKA7fupJAB+jnVS+WUQ
A3lYQtJ70W8a5Z+7LoS+SphRFP5ZNhJHAyhV71xFxX3kVvXGUWhtOIyDFivazo2WfkztQYhXXkb8
Vkre//MlQ/UNH9Cwoi+7IpenCJLOkETP82tLAyfMAjAOvLLdAmWvOIT/KCTPvKh7hs1Ez8i1cwOU
jxfRKzDjdGehlHX/ta8xfUEHLV+cSccUkVsZ/FsjHFx01467ce9YmwrDIejGUrKzsHSG9t+C/4zq
rWfXtYYNj+ASW0c5RcOQpschIAH7d2O5r9mqcVWaFvzipV3gEML6hdtkSLiff+OZ93p5xFd+uZnY
viCR/c91KXXtezLmsd9s3XlXfrmZNM2WxePdIFHjM+w73Iw40qf6+ktZOzginL/nw66BY9+kWlto
gHTCfT8VMbWdHcJKXxsVYx2GJMiRcIDfXlbgHlu307hVGrxiR//JfRbEsuZFQyoBCAvbmpNFd3vF
v0311n66Nu7GWpSC4Ig8DDr1BxqP7IacFZXmjSPH2nIxlmMHrcish9AfCl5UzOZ7W36/POIrNxYz
67mnc9f6FW4SnTWeBiYS0jvx2Dw5FdstSPq63MvKzzczoKMeoQfqI/AQ8OBp4EPi9PXj5abpeXw/
uTSYYhIhlbrlM5IaszbjLoCAxAaUu3B3Uz/4u1kRVLA2Mthpv0GsIGwgMmijkGFX5h3f4bmdHKMc
5dwQll121hhl+xZ3qdTq2+EJlbB9rFBtlkBl3UsA7w3vPG8WZdwJh8Rj0daHrGIhPCXRdwFvoyuH
dsU+qHN3V9URThIF+Xn5O1cWsGuYhs1Rf858bGeeF9RJw9hByvDZw8tTQnG9/+JEGZ46EG5XnZ3q
SWRPKDTFaG4hBj8v5SHE1IIISmpFC3RJT7qP2XuZg1eblP8Ob4UTV3flGxVJVsdbyihrC86wF0TS
BSBP6KwHkKImT9my8ZS0Mg2mzgNH0tWgRIXVxk94+4x7r44zq4rradxdnuiVu70p7R8KbnHl0CoN
hvx9GCEbo/Jv0PnhSTHY+zwvr4fOuhVVtmFAK0NlVjX1lXZHUcA23fnN7a7PlJrLH7LiEM1KBDHT
XmkPPqsN22iPjJ0xbukwXddg1G50sTYb564/7EadrvrOZWGZ1tVyGr16SWU3Db89iJjdIqLfbkzJ
2hCd//6hm2xkix36k0DdCfKuxuiau8O3y4O08gWmXE0TnSHdfJCpFzY0rqLhaWiHZ7lAYHpqry/3
sfLzTcWavgqRlR1myLny+IM3ZD+glbZhDn9OFZ95X2No5gHb6uh3YzqF0ZwgadjdoyTXSrxAj24M
GbkKicM8EwkyC9VeLiI4zAUP/4+zK1mOFAeiX0SEBAjBFajde7ftbl+Idi9sYtUC4uvneU49jMsV
4duEZwYVQkqlMt8CgltWz5ummIpdJaV+DHzZXvGqpDCQHMK4K0oCAxCT3zcQNXwkzGVQiwfjALMy
bLW1YYpmJWQYOjffllE5PuZCy6MH0D7gfmNYFUkx0/aPr1v3yzKMZguFMm5ig172bZvZbmP07G4i
HB4JwyXPbZ4Jd7JmZ0TAU0irkBuj6Xjo4Tu09VuvvqcyJ3+aPFfPU63MrYtn7GQPrWAdueEeeQsI
B5XHbgs5oH0BP4OL2MIzVZk1UaUH06xygVw/lSxQO2DN1CNMEm3q+7iZQmJCxOOkgi52Iwkv+4+X
zJlluWauaCcP3CzCVXsep/rNFQ994fHKXeYfub5kv3lmWf57oP+1q4w09Wg6pGSWVq8lLX6CDnnp
tDmT1qwFQnA626DrF3Ea7KyTxum+tkt9Klr+ddLq2pPmkwfmWhCEFJHTcAkyrD/n6YSaUBeSz+V8
a80P1ReQ8isBvBDTkCr6nWSvH3/cMyfMmg/6ptW7wPNQnZrAhr+FJ8utKRmUqRfB73rtlclYWQem
dEGRani3bT8e9sx5sOaKGr90g1rgSuX07gY0kW3O3Tif5IUley7BWJOHDKS3gpKg/ZQp0+VJD3G0
jWyC8Hr2o2qvsrZLe0LLbR7q9gbe0fy2DWgGE++yubdFn99AnD17/Phd3yeXUpRL/ntkVGKE9BXj
6Ld7etiYhtbXEAToEx9s2b1t/SB1EI03PfRJNr3wxGYqHbpnE7BLHtXjS94BwNNMWX3hnDkTRMjq
diJGRRfwAtVprLWMfYUqRRC4ew/mwAktZJ3ocHg2nfx14f3/jU7vHAxrrk0zuDmFsOZbJ2osTiDB
sasl9LSIw2FYvhEQCQ8D4CvPpDfl4+zy4EcoOOhHnoU+djqBCwDP7QaymJ7w+MYrVX8imR4OYHJl
tzqqSUqIx7diEsMPt+DmOuwLvikXn01xQPziNqMQGnPcqHkVpgn6ZPItO9QM6J9cLdVtpaxz5Q8F
3ToOn++I7vidbeHTOUOzaAepVSvRxXHClEFL+Tugt+Od6ku2kUM3PWVBWT4WfCp/0bkprtvRhEku
B7Ir7ZIPsaCiuoKM6PLF71vgzvTQPwYKfeIcq+J32LlgGRYjrR/Q5piTqVlmiPjAuYQK7t2qpfTi
CrWymAa0umE6D5JC53Cs7TVKaW0LIjyqz2Wiu/5mMMH8VLYT3Uwk4N+N36Lv4Xdq20ERO9XKBDvT
FEPKB6q+LSVjsRAhTdhAWGIN744VAUsXt0CVyBKC4BSEhdiBjvf1VHDnN8+YuyuCIEudLlBXE2FZ
3EyY+6Yd2L4oQpJAnYrvHJU7r0SyIokYy1O38oVCfl+4T6GWznZqqv6RQzY0towUSR4A+IOF7+5z
QvNE1RAKgeBF8ajrRWyCqbF3qAj6wAbR9q72YO5eRabbeZ3XpeNEss3Y56iKQ1muiD0nY4mwZjm1
XvRn7M20y7J6SIOgH6/aLpp23HAorY6d+LbkOv8lGneIm2qCskeh60vSLWfOsjVAePI8bxz6CGW6
gpRXLhu8a5Z9ygeP0jU2i4KV4Y4aV7/I7W5xq43ivi23Xvs5NC0GWKXRsNiTg2lmsCFbWNnfFt3v
0F5IEM8kEmtUFmkDr1O2Vadq6VIWceDc31T+2nS6JI13bupXF+PBBpCNIIhssNUEMqisogN2FLsQ
N88cWmsssCmxtnpkXyfNSBr6DEbBoKrM7EKZ8d2j2P2/xoiw0GCBXcqJhiyIvTkyaApUy2YB5Dkt
e39X9HrcQOM1StU4P30cnN+dMYgnvf2YvxKvwYPbwhSCSQQX+xfZ5L8oqiUfP/rd6cKj346fvx6N
x3aNvxAXig3dK3HBdIe4QnMXaGTLH49w7se/ZXx/jQAaMu9FWbinImqnWDv81nrL14+f/W7WiF+/
OrRbulC0ZkJ6mhyTBH6VTrXMwTyH0d0UjLf4N3cfD3RumlYbLqeDlzcYDCcMLRGrojoWQTOBJys/
dWfFu7zN31/zpAAIDimMmE6KlY/cZtsxmz85TasdF9lSZYwuMzTbfi3zENfz99DpEi2vczCwPzdD
7n9/fq8guwEfEHriHlOAifcyMbLB8V/CsP3jId4NTZihVUrEHSgyRcgI0UwP+D5Ea65LvUx0e9q1
9hh1UnzOmsxdQ/IlGTrihNBkaOaMP01c57vMl9kRZNv8+eOXed9Oxf0fTpK5Ta+ExUWtnEh+IBRg
+qbwzXOd1xZOI32UkHl0D/Xo54e5LpoEgm/NhZvK+zP5PwAlPI9LDWAvbFXAkahxCVokE8iCioey
oxc6tO/vTfBi/7sg4MjgWncs6SniLNiNXWY30DIpUjAtUSsBhuOZovH4+8Jsvi2z/2WvmM1VJMgJ
asJQVIY4RDixL7h398eFAsaBxqU8QgPSPtIx+G6jEYbSxgKIIjSHO46oI34vig4M+Y9/yPuB4n8g
zFDUuVMt4XBijklJ5KQo+CZgln/89HNzuooRtVLNOFADD3Lvj+MgCUOL0VVDrIMfXnaJHfv+EUfX
sHVRKQL/4wy2UW11Fw21c4ADZOJCEY6B/t+MYueX5vvcZO0FccBzc7YKHVUg7QCvZXoKEZU2VRtm
scmGBjm11p8cYhU6mqkJm4gh6QztvmrvDTy98y+f+yaryvXSasaX3plPRgcbXk9bJHxQA+p+yKDd
AHRyCfR8Zs+uwZqUzaEvdElOsj2WXRNbOe+IbdPRXuiQn/kMa7RmQFyLtZsT2A85X0hWpI0jvksR
XFi771/3XRquAkJeK98JlwWeEihepPCKgj99w4NkVJmNGyL6hORNDSc017tCIQWNDBEw3KfgtCdj
2HJ3O3Dh/M8tiHAVLyY7+ejO0PrEazXGMhg2XtXBU7zrP3XmIhv8b/jT1m0CB2nuqRImgaDXpvPl
VrrBk27am8mRl6oob1v/ncC3NkZTXivylmUIOKYFn90TqarmIv14bZ9bc95/X2IyuguZky3w+c0T
Cai338s99ESgmvgpSWOsitXmj+ocKMCOLCcp6lSHOB+qSynJmWgZrjb9AGVpHpY1OU0wmWQVjZV5
xKm7mWUYl9WFZX1u16y2vz84aFOiBgLhliGZvG0GvTHv0io9Q1WjaxBn6UG22B9gAE+XfDzqEAJL
STGMTp4EpoxOjrblFjVxvnFQD9y1KKakUQgLz0lxB9Iy7HPXBLoGeqIkxnLTFuTU9U+RJ5KR7pzg
UwAIF4JB/11lxHeqouqQjUhc7ysqYup/ZZdYRmcWwRpTCLmxBUICLX75VC8b1geQHNJNGIuWjYmG
3v2xCOZLdo5n9su6Qj5Z00H+u7CnkPsiniQKQ+2bh40qoHRd2Usq42f2/LpYHpVlPXQqC2CGaEic
ab9AU8O/kLedWdBrQZyxqoQqJ4ajktbI076rADWo8XOZNV3jJWUITr4fIrlAy3QD1+id1u6hmS/Z
rP+L/3snHK758Sqve8tUAF0Hzpzf06gzATYcctEEuo92M/iTfWEzlCa3ckFpuQib0E9dPy9Q953h
EezpMQhjpgq2nWimj70Kqg11vNJLeAb9cL9ZbDxXTquTcOp9YLqMzpMKQJJr6AIWqSpEd0BxVO9t
WQfbhvv0qhi0/aHdJfsG59DlC297IJkjuKEagSwnd6ZoX1RhGCM4zqniEjq/1O/scwvtmdhiwvYL
lLGSpemHMqlLrr+aJRpQd9Pua9eGFTqQfX+0Ttc/QDJhSYZ5KQ7ots1hbDwzHnLUtTemXcJrw6sl
dYPI2VPuMB4HjQByoOc80aScYgFcwnaaWSU3rKg9CGQBbC+7AgFlzIr+2Nez92OpNc9TIaZaQ0LT
XGpMntk6awe8cG7zvrNqOS161DHI9cCA15BNWOqqSswg7z8+0c5sHb46E0ZLR8p6Np9kUBbJYOBF
KxpzQe7w3DuszoKm0ENXKTy8NgjLzYstfvEcInLAtn/q168BqbigVZA0RqaMXuhjmM/9HWrol6Re
zkzNGi9aeIzTaQHRSNUGRenB7ZPegajG537625z9Vd6oOkCjfRQfTiwbWQzA/Tcw3w4fP/t9HoJL
1+DOgHh5LySsV7KSozRTjnq5g7LX8kT9DKGL9YuTtEMT3qM1wTYBkfOehFW7HwE4BWZm5BDUNArp
X1l519KdvbibxvZWObD6M1SEeyjVudchKPIHaBC6aRkxH/DZrHUuBN0zp9QaNWoh6h2MItAnIdGO
MF3wnFN1tQgAbjnvjzJHq+TjuToT3v/VefnrO3DGGJnhdHsiEV64itRNHYU2Qc3sQs54boBVQlfo
aHKG2dqTyA1EUShkgMYxC75XqIpfqgSdGWPdxA3RkMxxxYfggx6Q6zwJEu2iwV5YqueevqqJdn1Y
VjOi53HEwYo+934gsBAPPjk/qwjkRExOzgSNXKf/6nsyHecfQocXyg9nIlCwikB553bdaKbsWLgq
mVke5+zGoDztOpdyjzOTsybLRG7WeksIL3rtmxiKvOmUPUzkEgb83NNXU89hXSaMncKjj5ORjeDB
3ZDp56dW/pos000ebboQVVDWm61gnoX2QqcS1+f7jwc4M/lriHBNA6+FvDQ9Qfo0htLqMRdZQpoK
XeLdxyOcm563v/+1efNmzORSWsT/6YX23xz/iF1wYemce/bbsfDXs6kqC45AitoS7/Y9lBBjLtRm
mMilm+q56VldJpUFBiYU1D9xHupdqajc4m7cQna7BxQHYicXdAXOvcgqAE12rpDxTPRk2u+c/GTk
aEF9+PgDnInTbLV5B2RVqGYiS2nK4oVx99T57mEYUENEYaboLkl4nHuF1TYOcCUeyn5ZTtSF5M8Q
0fxZg+O6a5pWXUIMvW2pdzLlNZB4mWgX9BIXI5wte8DnTyhiufGi3+TXoKQaDs6Lo+cL3+RctXsN
KJYurcogpMOJOJS/WBzDESTTdVVsaCSH2wK6gQk1hUogPLTxRVRvmJ4vna5nVt7/8DMENgk1Uuwj
8Un2EIT5chx4BrdNIAD2YTVlF0L721Z5Z0rXootG8H4gb61tB2XgePDoa235hRznzJJY41OwoCFR
TyCS43d0p9qyjG1Rv+U7l7zfzkzSGpY92LbJ0ZyfT91yXatfjpExsTd1Nl6YnHPPf/v7X/HFg7Rq
5lU+PQ3GvASmaW76RjgbBvW6n2UfXToBz8zTGjtJCR2mckY9TIyi3ojWyqPpB3byAcjdfBwEzg2x
ipSdHOBl4OBNuu4XoJEpkDNxUZYXnn5unlZhsi1Vm5OuQfYxlMfM8Oduyrd565Ub2M2QC3Hs3Cus
Y2St29YfQ34ceRZP9FYD69vxS+nZmX2wRo4vghUB7t/RsQKOk/rFfWTb14/n/kxzYu0IqEvpF7DM
Do9d4Q/gPhTuvmvgWJLz6B7QNP4iiqI5UOBXtnUHyfaPRz0zXWsQuePMVHWTio5iqm7cavgGP8Rb
IofHjx9/5pOvEeQ6l3mLU3056SANRXHvNP33qarq+BJP+NzvfzvO/tp77ShF2wXUPaGibtNZQSzQ
ha9AwtTifG57r8GCLTypIpEPIWzmzSFwuj96CBPLox1pIa358TydeY01YNAlDrjG0K8+tQ2juyaD
f1wpZpnmTX5pb5/5FGsUXMTnpSJukR07+K1ntoGsEuzbUDlUtrvwFmdyiH8vsX99jG7owXEBauHY
Un/jLMDFBVfZ8kWYDk3Jr5+bqdX+tkL2pXYxRrSoTdOSQ5uLu3YKLxzn515hlQaFUGTounCwJ1L1
5IEIeHrBir58kI2uk8hfhj1AtvXzx+9yJlH5l9/613zVJDTj0ILiUkCz3A29pAwAO8765VtgdJRU
mv1R3SU3jDNvthaGXuZKgKbpiFNUttkJktdLLLVjN6SYqzHOYVPzKKCn9snL8loDulGVqFlXIZ9s
vSYpqXsDJ5xH3/MePp679/MuCp/v/+78PnQ8Ynoo/fVFDY1zVNjhZj7nfFP0aIw7Jf7JraA7nVYw
vvoVMI7Egi9VcCFwvrudKFtPZ180rHeKMT/iBAZVGP0jYBlorJn4TPsFA6wujCGAcJOOgvwItsdu
GmWV9iV/9K251Pl4d0FggLe//7X6oqkGQNV1qiNau2w7zEw/qYWVB2aKXsaV9SDu7otquRAc3j06
MdzbRP41HERCyiwcTH5EYfkWesn7Ksw/U2PCo9+i6t+PDqhhVQVLP+GX020Ooe4s42T7htqB4vmc
APD3OeQ4+xdk/ddQsFjzXAMz5KMCMbmX313BDkt26Rh4vyuGN1mlSFpFk1ssWNQLOK1qWR5V64RH
wYPrnlR/CPoWZYXQXRfTC7iLI3owCBhNdolK/u958788H+OvomtWFJlfjIBfSh+6mv0XD9WV0dd7
x//lgGBS0zb2ux/hBHcipsqjIe1O4Fq1tPSGNAAHeN6dZgZ3a3sFi+Otx7vrauxviqX5QvXeRMs3
XrqfonKztTa0qJ0WVuq0PAb1+AdUdNjaD68fB5dzm3sVW2gBb4MQouPHLITNSxldNUSmjQqewVDd
fDzEmd23Rj6CWwcg9IAvzR2xreunPtQHAJlJdkf4J7fcGgIpHfAOc+Drj3SB4TvMOsr+kpHX+5gH
ytYw494AWknHEFM0ukkYAEUbIkw1btrT75lXvzTqK3gdcTv3ibJ64/j6FIj6Qmw8833W6EhLRBgq
W9XHusCJPLYLHP0A1t72+dwds7IdLnykMzFrjUYebAaynSvzIyTW7qCmczQFJH0+XgDvpnzUXyug
RU6h/DHy6iNfChkD2Q4pIAwYS64+Z3Ltr4E1OdrrRcsqcZSN20M7eH7NDURQQrn7+BUo2nwIse8E
jDW2k9OxqyVbvGNrabElWtpbFeb9HpbacokHWYFmQVjd/OxDOYx7xH1z0NlCniCHY8Zj5HgDjxUc
y58Yd9o9mswOFNXH4otQDo9nN3RvmUNLOLBX2RPE3wWmyqvYlczd+jC2QXbSLSmeGBNohOixC6/g
KgpT4pFO9fNcDIuXOIXguxHVS/BYSdtv/Kgv4FZSuzzpfd1HqWzLCJTfwiWJqAlNoaYOvCXMbsV9
23O5HUbXS5TD0FVhmYgBU8v3GUGnPULmtAXIuIREMWSrwbawLN+a1lP7NnDIwaFa7DGNfpqzVsYT
LLQRTu3oJZ204tj2PvviwkNhJx0rt63NwqOdYJczBy4/9Y12nl1L6nGnqOp/Kus7e0ghDj8j9MVT
+FtJ0HAHuckBM5gTxXDfdf0K8siG1U6K4lMG1+eAT8nQdnxMRFUWv9oJXLo4gJtKGTcl8b90gzPA
6HjOY52rMbU5/I8jH2xi6TLYHGG+6sQrTf6al9P0ExMFDAtD1/krbMN6mAvb31DJivCNoYL/oCc5
AQrZ937cB16xBWes2tQCjgosiuyrHEsU1vsJHA63J+pnNufmOapm+wKSJP3Sgpn04LOu3WY0599m
0ONEykkFFWO7hLse2ss/g9K68KtqFeyHOjsNt9Ew2DrJBZk2AN7PKcwgayiO6Sm6XeohSgQ6vQnR
Lsgty0ycG/iqUS8xWDQQ8HojWIoOZMoyF8Ej8yRIHZ4VB2rn6YegfXgVCdc+wQpx2FAbmd9OWUSb
LghM6gNJmAqOlNbLRg7iO5vCGCK405PiUXDCd/EfwAqJ+jibIwtZxpEtCRyzWw4sbOUd6VjnB8w9
29HWjR4GOQd/QPcB1cYXxRtAMGh/LrPn3MmIOK+C6OjOiVSDVx2c/MX33WYnMx/8qdBpKIU8rhzT
Vk/lj14W6ELmfei/gj6vpm2kJL22aJLXcSOqiKcQBGvBEQpBEd2VEAJKnNqzOh7d0hwm1oYPKpsY
/mcWJrpV/dcog/qgVQzLA2IC/c73bZnQBlJcBa+HOCcB1oQKKcTXBpHhmRnPNugVl1d1445fmijk
V3ktYNYClS2JPRfUdBPhwitiIx353NRK/2Ej+vTwcuqrFGr2IcTwXMh300GIuIWxwbaofHvkHJuu
zCcDpCP9XskWjUzTmL3L2ulb7uYSkDRf38GwatjWVd/cSR+HEmlxRsx0gHJ6uGTbIWLzEaI1wbVr
Iu/IBx8kJOMFWwh36xsIiswHyFCABvVmrnwQytANdUX/2iHhioXbmQfDW1RYnaaJaV2Za/zS8Dty
tm5bWl/eFPkA6eg27BJfF5CLM2noIdBpvzvSTjkGhmGR2tV9We985WmVFHKGNbxnpui6H0WW4iez
Z0Pol6HPAV3OKsigR160dUYQr7S3VNdRXeRtIidP34yqdzakmvTGdMRiH85jtqcV+MpQdDQQkW0r
XW/IUAaHsK7dve6L7g+EH/1nmffLHq6WYoqlAQEZjhYKcssVhyZC1bNHGQbNPoBYBotBhtM7tx6W
g7a6uXIj4+44G6oN0tUhZYIXB9yFpjRgyn+ewRFN6FTwpCwyx495BGTGBK/R7aCc9hjySV95viVf
LaucPRhcwXfRT+0Qc2QRMSJvvQsrwGdAT6z5tq8lAYkuLOOpd5rYiQqgTkKSXS9Oz+9MVPg/Ih7w
dpvnXQ6TmMjI73NFg/uW0erOGWS7gw9o9gwKq33OHMuTcaqgFxhIRE+PiKtliqAg44t6H2qbb1VO
+k1GJdinvAPfmtjyW4Btfw1HRp7KgPdXS9QSNMCgG9UGvntb8Ebg8Hhjbg+wqFdNQK7GweE3bm+g
3xtFNb1XxM/3CoqnN2HJZwjML+PBgYFWukz8mwJz7gfA3XKKzRgCkxQVTn0f6smdYYk8j2lgnDZI
8Wp+WsupO1TGt/egr/v4mp7ejtwHnb3NyhRmmuYpN37zMORNee/IGa5zkQdlrB5Uq3hWNb6HaVr3
ZpBl9tDXzfgTVnODgelmKfeC2+G1haT+tZnG/OA2uDEH3jQBoA9d/b1AgSqANTDJoWLHuxvedezF
dyt2opi+1yavy6NjJqwkb3YQpxg9hDNrNiQnzTYACxXrn0MGUVUZHFGAmAf3r+q2yIGzX/NiRn+P
5ErfyyyMrjIk2j/Q8232otYu7vCypL/dcWy+GsHyG1D0h1tger0XC4XRZwdYyK8y6xgQkBokrIQG
mm6YelNZgWQqeeIlNFkDHxWWwVmiZwED9SUtSTFNaTnwCigEDyYjoq6vM1YA5zzl4Gea0t0QUGMP
Gj6+QIgP6mUWjr9FjJw3LlRpYpbD1rfq2iYZhrFPW4JiHY7u4VXjiEylsgrW43CQi0dAjXazW4NX
lQ3Z9eAvUIOs6PArjBZnq2av3C0qgggrx34yQ1d855QUqQTL8rFoIVM2m6yHtR8pbywKOaBA+uRk
q+k5D2b9qjyYzRguzC9qlkFtC8lqOBc15Ns0DvLa14hDlJjFiYUHi76krcsqTzIQWV46t/X2c+E2
gCN1dLmabQ41lAhEzAY+wVdqcaNbIMwJNsI4dDGMFtwk0xHFxROVuLiBvuS9H8JsF0UetamLuvrj
BZqdGiPMzcjL4QbOBx5MD9/8Dh0CKeFD3desTqM5DO1NU8pl17DSh61bMN6FzKu3pPTZBiVcfoDA
vPjqA565r/3MIvsKTHFXQROni6WD8g4E5tyUUEgUxzQHsTqWyLeiWHock8WgDHskWQQCbZlV92Ww
gCtqukp0yTTw6HoA5OvLFIDN5nnwquSjcva4oODuVS9Nk0ofcKoEav3ukio29d+MX7ckriXvsO/N
EN22ykXsg46nTlhfFFFcdyV50U2kHzM608REY3eL4poPrrdkTh5HZVH3mzCjcA9SEmIwuqkIbu/u
ot84qHVwYGHj7Hu/SBxdJjhL3XShXpVM0KFKun4adhDzjEQCW0TWpqoV3bxFQsRenXEeXroF2pI9
vOzqGCTHOowldBvvyhDtG0MCdp8PQfRjHiLxe86KNi1w7hWwGKbLFvJf9puWkYVzqir754gTH2aa
cKbSkOxtPPim+JrdtqEbkYQBTvetrabwiybEP4aUeQ+5lLCPzQPpbkxuihSbLLgVIQ+vR5tPbWor
aW5xUFEkTxMnNz4QvmozDZXBdIzRFlQMcxeKpf/ta9KivEF7+htmlsGNzUwHUi0KlVeeG/hv38Wr
KwAUp/zJ+B7Z9Qvtj96i6ueIFO0JwJwqrYsQaMOmLo7h0KsmjoA4ekuN0SRA1sz20ge3PeYwrezS
Lqf01vHQpogjgVZd54R5tPEdXGRhSSgLyBuh9IgzxHN23QgZ3QmStiqu0W3YlGPoPyosE0j9H4EA
IHuccNG3UGF54CCu/a2uGv0ihmBOIPnh7UYjWtiCDuNPOMSQdqPCGrIGfbYkcMJcXstF9jmE/KcO
x37vRF8jU3Mb+/XUfi8dJ8hia417PdZMXCtmq0fRBnZToIrzAL0KcazRDNHpUpkA/qQeBRatKubf
QNBXNx78qzf9OO89VuxAjJ5APljELQ4nCWOQzlaJjYJ6UykAIDvr0Hvh6hl6BOA1xBreJRt0lfXR
NVyeIsvVRoMws+ML0o5yiAhAezJL/dmCUWa0vRNhTe5K3zcHEU15OmqwItpmDG/fQue1thKVRacv
0xmuIVedYHBvETRvTlTV+Fwt94KdReJUY7tpfiIQBQJqE0jPxZ/1HyhduSfbtM2O5739Cc3H/Mix
HvZAyrnbUkQtaE/9tAeTSpyUDKMtlxWICiwzh8w4wTdeOPILHGNcCLzWMJLMo6xPYKyjN/OssCFh
9jm4gKwypZPKEjjJezXYGXPedXfc75rfY2dwqWjr3IKQaYatCLwhycbS5qnTFvLVn8AJX3g/lakv
vDaFtqZ8bCsB8es+JEOS1yM2qZ8v85Nvm2VbN2X0s9Xh2z3R7+uHipH2hnVNNlyViwn3brT09zMg
PftRKbUbFh85kQjnZthlExEA5TgQq4EMvN70g1z2PjG5TcmcK0AD4XEzQu/mFRFB7UKgLp5yZ3Tw
YnXx2+mZTQJN3gQhSqTvOmsLZzMzYn93fe7f+00rqt1kA4rceUZOkQz12FxlNg/zeCmb5govSWG4
EzBsTSEqjq0Pa7PRwEAthK/QQWH7J9Qncm8qwRJXK+jCTKKyR4toePAgNaRiEATzmzJzcb/Ap+9g
WVgNMe2roU6rSAxfSUXgADvY8qHmlP/g8DSDwyyBpR1+8EPASvfXGDH7oATJ9532ipMZC76dQ5fe
RFBew6HrqC08OUqdSrdEKaTHn5+grIPMmAt95yy58x3eC/mvvKPVV+44JgM60c/wH3aTSUYLK9sN
grPnpZKX3ZCW3puOA/DCzqtyyYgs17YZ7Ns4RA86GMZgwUbeQhPHa95cjaJ5eakBmoeeXdWXG8A8
vRMkegwuN4p4OFBKFajYDIHaUrfXB1QzSdyXUOrIog72tDRrDgYXrTIGeci6MRmRiS0TCcCJaPLr
gQvv1ZthwhP3U9OeGusB31TiAp8DGpaiGE5PHrb6tuDSfpOd7+/aiU8wh9QFPykdLmmOcqeH0obX
DEkNGaRbmDfLO/zr+s7ruOwhYV3VRVz7Qf+jXDwYs4gAW2X0myNz63wTKIlbP5sFNGKstft/ODuT
JUl1pVs/EWZCgIApEB2RkX1XNZFVS49EK6Gnvyv2ndTPycgwy9GxU7YtSIQal/vyb7WgnW1yOnm/
kB5wUingOrctnb5Peqiwbho68g0H5CXhGtkZ3oQM2QbN5i0ilMCPlU3dPzY6P+J6pu3W0Ut73/oT
3RrVVO+NsrMbFSBmIyyrX1mLK7+cpuynAOF/M87oGpmVWlKJO6aOXBjTJkNgW+9G5V7MkRVKeAaz
salw6y7qiKv+uNSSW3hEzR6uGOINhFOSzujK1ZFHy+zYTcD8uz3oxHPjL2/BgCRdnKNj/lsp+vEd
mAe47uFi450kG9uEOKTFiY58DWARXkqguLyxVM2QU3J5DLd7sp3CUPxsG0sJJGYabSKfjuUrc8Zl
Q1XTR27Oxhgqep3gOi0SCD0QS2aDQimVZda0MxAR3ba6wq6eId7SyrQYRSHSyfbFE1BD1bfJDmwR
zWbKsHujGAs3Z7Q7OdI7tn6FnG29FG9SLjzRYujfXBMsx0yjYourvbxn+JnvVqbsN+P5bD+GFb2x
rRyZHvSsOWFkKd/ZDllQbNCoAamqIX55f05vHOGee55J8JlHTDrLItZwrNktMNR98iBufXIDQpJM
9ebQdkuzz3D523Vj08RYKVXiaFrccSV5rMATuUPvNU4cqci2D7v6Ft068GTSLBR7Zcrhu7Oo+u4c
5CU24zAKM2jT/j14MjjBBZVE3uLqrQMFzoY6Wib5iEDLBhURl7maYuBw9NtD2e+sUpDEVJghEq0Q
W99BBi1qOyI2tBD5k5/jiJESBR+GN4xxi2k3YL7byWK1oYnblntHgyzJdmacbQKcQNteTcCHTWjH
GnupTk5NvXxTsYa88JEh4tJZj86DM6URbC9ns3DNDpbBV/GnyXokiHdEMqgxv8XUECTuZNM+oYMR
CIBQedYj1Wq4g/HoEgPOPb1MRWXtqmpsb3rSTFtJCwkuC65ZEQldL82WKSORqHL9vUUYHAPd2Jao
ISEUNjPPbhec8+/2YM+/BdBpT61uJDI9Ab5cP7WHnGHlRyUH9BPLf4BNXE4tuwLv3h0fKrh+3WIF
m6MfdsPWZkV3gnrLObhVprbt7PH9UCrrcL4S3qI9GpmhWQcethiBiAtAFjNApL6ImDJmdq7Msw0Z
BguZtDq8H53e9yOv6FQyMtv95TIGYKMhLHxWRck2EH4gzhvG9h4mpOxUEwtwpbD3QbIeRgvJaERM
WHr9Kcu5qBPi2X2SB6U8zLXDH7y5KkBuwNhsnUDirQLakv1iGZeC+YMdb5pBOWfl7G+Acsl3UpQS
q8abl6Qi54ghkPK7E9bOxnXDYQInTg43jM/2YenqblMidnsvmSVPwIDiNsAd/tjXQ/Fsq2k6SZ+S
/WxmdLMYgC5xS+06ZCUWVu9A3ggOzMvkIZQL2aKtyIsabII3Qzgq2MVX/U8krMc4GPw8kpqIFFwx
ZmLdtAKpkla7EmQdf5G7RdqwJ+1ltxtDWqYTZ3N3pj6Jb9jnu7vGzO4B8KPpiBopQPtF7d6SzjR3
yBPxt4qM8sQCN0uyvqKJDaJpAsDYjKMPdl+wAZ12FW+9N6Zy3Mdbu5zgz+WaXeA61l+6+GSjLAf/
v/Hn6g8OtQJydlLXqPqeGaam0w+jV4+vVHlj5CpM96VW4rRUWbYrkJ3bdviPEy5dZ7u4SFZ7HrpB
eNj/CHEZeCr8wU+wT/kA3fFiGwSZdQpAHLhx0E6UdG5WvFk5k89I5rg3soeNFZZVAxCqFqXeqhBt
pH5VtU7iYU8/uWWIDCEjhuyQdqgDWLFa9BdEZBMF7ke6d94Mhf895BjTFBNIGR67wOHPvMvmOw27
i2eYwNTZoQbAlm0dtMm8lyOO7diB/QJum4p3v6ZqHO7hatiT2IHFXBVpJM2fSabo84TsNInCHhRP
6iBDA4vY3HkNw2LWuFWTV25gXFlJ2BLCa/WJEQ68uRyQkHONxZCiLexhZ2nKN5IgzEkat1epZWiX
oyVME5CFmkBFYPXCm72D+gqWDcOTrmsto6ar2h+lzgaoFxhzHgJYXuzHDD7Oqrd0yrEZ/tG5qL57
tdQIk9vhRbdm8DfYkKdvBYqk+7DMZkhrmblWsrpUFl0VwEdJZxg3thAlLPKpsYFlC3GUoQpDoryV
DWpJ9vvnxasP9XYoYK5K3fBHIaNuLevQ5OFwAkchR3iu6/vQKqZHylX9ICyY5wJMV90wrwn3nz/2
YsVspTBaZq9HwSxr0hIEh2QylRM7TqUTsixjUk2zG+zg2NED9kJFse0XzwLkh9Ld1II5CUl/vaOA
uh+QXczLaAE4ZJfhVvg8tXZ3u9jt8E0w6N900Vs7OlR/JxpSxGXwlxEs8I9dOx6AEx94jNMGaYUW
eOvHLiyRjcumsv5d+yPyEFXBddSVhcF8GITe8CxH5r1yOlXGiPnsEzJW6PkscLEukN0orL9W1WR/
K4Q791k5BFur470Ln5xMVbth7gzOHCSNZkXyDWvGBvUv3OkQnwQ3c+G4p3qif6hw5kdvVgGWGIiy
sxyqqO+peAXPyt1aWtYvtLSbFyE0yksu7jVWODc7Z0LGYq6luSU2JL50sNQuFz06BIEQgE0behlj
3SIF6lbztyIjPOoC6sF8m16zIbo0ZVdigSnPYGRa5KjnucI6zIGdJ4XAMakJmTc0bO0ElZZ2+/n0
+U/d8L8FV3dtQrdYA2hyBWq6jjNQN8bFYfjdazgljjwH3011v9WI7G5kYK965GGHOGRG/uVpgp/H
05W/4fxmH/0NK2lSaSqObZLW6VThU7sMNpmiP4iq36O2hfucj1bqSW1q4OGcgV0R/n1ci3fX1JUh
qJuMe7pMIbbu34hBcaYSjntlXD+uY7tryorybNRAXJKnNRCnRzOP3jYgobpzUTJGxQzY2Ctl///0
Th8M3hpGYZibcYn8TwojCtxbsv6sYAgDYMCBwZgfRYX5Y+EgiA3Oc3A8tXeCR9ovfMqeRCazg70A
eO6trMrpPs9nF2ko/6tjvBJS5QPafyHUEikd+Dtyzs0bNP/qix/w/GH/kU6BhOItXsFwRTHwR7ZV
xx4JbaYrGrBL02N1cEDPKMBfF1laAoFNaRB32TUDhkufLFwdFT3oBYLMo0gDa2TvgZ6DR4JF8BN2
DwoIOYthj9IdYtjC3is4f0f+jMpSiPthUpR0QRxcj/eCWsWO6TI4+FYur7gUfLz3uOHqMJkQRoI4
OYlUIvUf533xVoxlCNcPMNO1S+JsnssrYo8LAxyc/4R/Pt8IxkyGTlMMcMijokP0/jWoIMoF//eX
Z8Be614hgTkEFegvcI/5YQIY4pq6vdYCcumPX03sAEWvhemZHXAC3bfoLssqc0UxfOmnz//+z7jQ
sg4ZgFci1aMH1SRaBt8+32YvfNu1/9yEa2ee1WDiDGZWvyjLXfRj1S7MyGxkoHMHCKEKApRvnz/t
ghxpTSsBhMfntIDUyeC+Yc23Lv7HhFfQixd0je4aWDJ2BUW43MsUBiwAOwFUfVRVPgfbpSVsh7JL
4RyQ5ctgRoRgvtwjvODHAoUYenBQC5qi0inVlR34fEp9sAGvuRmZlM3QQtGfEiT1Yx+56VGj0baZ
drPPDiLItxqb/pWHXfqIq+DAZ8UsPVa2aUa6/WTZjzyQAC7U5rcXQAqLiviXJHHumqcyLJLawMxn
6cKXlIhsR8oWdgM/aX5lnl84IdegFEvCiLLueZY2TQnpQztq/iapDnaFAa/FBkNFbb40FdfUFCNy
v5MAq6a0vc+A+p6HuG78K+P04TynxFt9EDqqkCgIDFJF3QRNSBCuZRvOyysz/cNRAurwfNv4Zzfw
+24JlQR7QpPhfbTY1i/am2nInpzgGvHrw4sLHrGKvljpiSyA2iudYYCzm51q19HiwGQDjpHbJrbl
95DLaFSArxluXRizdQNd3su6dJTDU2CyT3apUQnLN2VPvnJ044VW+39mVUXBevhq9qgsDcb6hsvC
V3Y1/PT5jf75HG7Vm3mY7DANgrelxzUkmMG43n1hnuLHVzs/5GSw3fJJkDZFvUWV5JvTZdtgLq4B
3T/W2OIBq5gmgIOAh/bbIMV1i0JO5Jd3A6zEEpfbMxyDBLnjKKBsXC4mKC8kFGBDY+2YIAjEzx4y
hmmSfO1dVyEQKPalTyS+UdjlSdtKSMzy5bZtmuWLD1hFMs0A2bMtHT+du6VENn/hses1zwORV2bZ
pWWzWvgKWkTw+Ar017k5HOAgEYlHRW+F4Fu0Oj8soJzHS7s8tW34+/Mx+7hFBV7tq81gAnzZRlf7
+fvZfFuMw0YKZ5t37FfpIvFpnPJ1gmGVKIpnLb7meYinrvYHbhMYtdk5S6GGsCAsVvowF319ZXP+
8EDDr5///Z8VBVM5O8gaVHBHjmSelb9CA/Vul2QH4QNEWnq55tlyYSdde7YMji3gyldjm/P4X074
93Bp7sBWOqLx5xoZ4NLLrLaHalR+INpQHh1WAT5f+ssvGthNbLmL/R0QlPlUiaZ/uzId/kPx/E/k
gbFbbRhlR3w4FqrsmEOa/9NXWV/sJTJvXqyyKp8OJcR+sXIdaaWwLHFfHNYMb5aEBAlEnOLGK+zm
EUrWsgQ3XtVPbtjA30vpudijqqh+hmVQvqG8EUhkZoBzDWYYmdh540LPYHc0GVHpfWiDcIgt2GGf
3HMDUzShcKY2IJNXdaSr16L+5VFxMxCDztPKNu/I++K7en7/Peig+HEKLX/ZBvi5iIP71CPLUvav
majCfUk8MOmXfL6ZumEQOI3I8KtYUHaekSOJe0bsrd8ROFFpqFOYgzQRWTL7jboDJCMh+nQZLfJz
XGjvtKWVRt21s948VagtnYAD8309HnLLe+SNp85OGvUe+elWHbzcgmcdaeYRWpb6d1saIMoyyzoV
EEfEJgvgUoW6bwKLm2lTav1tUNyBskPB+mCGrqBEqXjLp1k+m4Y18wacbecRQ2r+ZG3pfnNyv39Q
y34OBtRqoT+D4tiRvvu7F+WfnFFUMgwS+oknG9RZDEODEq71EFmh3ue9tvMgtl5r+tRdWrWF0I3g
bwUl9oWAgCUj2lj46rCgzCBpHtBJxqvZjwp31HGtvAnyldpzNx40aHfQ8EJpXpHBvwFeHhYyy5hF
fn7uCOpRJfHB1YWBhgxUS/H+mUajjmH9tqgCvq9Ax08ZmeneVZyU2Hw4gIdh2by4pvHfvGnu9l3N
OKBBNAsOaAV0984SwMIgr9A/j/42DAJw/CEIWWZYfmWwMU5lEOa72oNeDcVZKGvyZQl5TFWmQaDi
loq8ybOgSqhQORU2aZ5dP5ckglGPOPV+VaJpKMg2VVXUMRnqORnDzvu5hC6sjQJIeSJIG4NDiWTp
vkJcXsdCFeY+CJtl1ws63LrKE3eClvQR1wML6giUn+DGiiorVNRZPidNLUYbUpesHuGzTOjT5yv5
vF4/WserczlsHLm4TTgc/cU5Lt0jLIG+EmRjh1gdsx20OibPYfoWUuuNyOYPDdxDkJt909hXAuD/
Ggg/+utXJy0Hk24RyCMfsxKD1gFl/bMVcEiaKM1TOk3tfV3mIlG9PfLYB1Im3KJcq35STyw5Sv4h
hNqO1dG/uZtlz+CclHAeKgcqoIdH2TgKGgHS09dGenVom7BfqGqD4cjovMSiEnMcwnni8x//8CKI
RMnqeM4DFWLVaBjuEQCj2o4fVdHc5WZ6rj0IZ/ms4hkYo88fduE4W1votGqZ0LhshqMBuwjKXJiP
7Iv8dsyuMUEvBOlrFAhpYEpBYM6QBmTedzxDCbIfNmWGvPvX3mAVpqOzpGALcsvHpfeDFKBy2UH5
VrIX8FvEX2zO1e7zB116k9WprC0/s/wCOTJNoTGBbPcH98tbEV6DmVz6FKtjWNgomodNNx7ncNhq
U8cL+91nsKK5djG4sD+s++BHCteXZhZQudHKi7gZ36HkvXLBvDQ4qx3C743f5pPbHfNlfHI5T8PM
jck8P3w+9pfGZrU59EsYWgsJ7XSolimucCjF3tIi1JCnGeWkL06l1bIugqGp4dwqQGRhB5/Qh6zI
7pt5+FPR5cpOeuEbrPuzIdRYHOZKQIB81d8sQVbcGZ11V1bzhcvEujlb5wxWNsg5o6fxnDWKZv99
CuuNO7mRaCFiqvNtRr44WutG7crAC/TM94IjOEC89p3vpbAIiNv6ShL5465fuA+sVnZjIGnV6Mg6
uju+K/b6SaTjnTrZeyjNYz+eYxPT7XLDtvW+T7s7sgfcdM8211phL32q1Xp3TOuH3GBKz14RoZbo
hl+iVpJ1s/aMEGVEpRxopmJ6Rlt4kdiaP3ZgQDIf/i+fr5hLf/0qGACRdGqHroYINlDQrfOHzr1G
RrpwQK27sfVUQLQTuGHaOCTm0HxPKMvm6CcY3W8aHKaq76+8xIVdZd1LTSaIG2UwB+DuhunkBJB5
tcMzN9mPzwfpwrby3w35n1tjpyxZqQAyIZHHcmFwY7xbBhn1cGX//AEXXmDdTl05g4T7kwdQOPzW
Qs4HEFC7F+HzrzSbwzZjdam2OrtSeeNA5ySnE82qjYMg/PM//cIllJz//Z+xcctmzJxCtXBgeaXd
jSzYkZMuDs2z8a516tLz/v1B0Pc/HdOQVqIyXQUphywGNXeOyZN7J3T68j922ObPIFnWDzbnYbxM
QPBOpUU2Q9n6m6Vk1V3nlj00bl13I1qwaVCDD5bIydtsZyaoimCQXSGNbrVvgHJ4V+bkhVJ3GK72
BRSYTckz0ITr1m7Ro1fMCD9bGBBFvaUKkPUcNC/C5Kva9CRYntzcqQp47RVUR4PM+ysz68PPA9H4
6qw6J/lY2xr0DDZvTXfTQPwI8x1pUm3lVx7x4eqAs8YqEHUtVkxosJRHv3sfcTcjxbCZnRQ6zO3n
U+zS6liNpAUpibCgmk1tF2kCozfWuSpJvpj0XjeBL6VT8I4goBImO7CZ/QXLJgmH7IVa3ZUN5NIb
rHbZqnQZgbDaHDuuipjJ+tAaZ9NkfXPlRL+w167lQMhJFAvREK+bgT5Z3TQmQOS+4+t7yWxlj0tt
khwNL1fW/KWnrcKswKtdm3fMT0Xp/RgylRoSHn0loXR0GuRs+F9pkysf/8IBtbb84WGJq7kYxmNd
t68sGE+dnn9/YV7B6Gc1cSsbbd+8KKdj20N72On2N0Vvn9TAGHz+gAuLL1xtuyRwkejye5pW/K1r
7uFrcUCzEBqwqi3E41ce8uEA4S1WGzA6Q/qxcCtY+BbFrW1oupTdlQG69PefV/w/e/u5CblzwMo4
lmeSjwU5zx61Of6GRLTYau1P8TSS/Nfng/XxJo8XOb/gP08bYVWYe9NAUz03D2ND1E1OKwi/XDRa
oS0RnC8noOW+dyyTQrU0b4uu/+Mqt9sELoFHI6xqQvRolNNetoSiY3ICugkWw86+hOnPyUOS7ns4
0P5EbVxiP/+jL+x9a0+eGZyVLGux7rpZJnBGhcm9G4vslerHzx/w4c6BQaH/d1CscpHIWTKEHhq4
+YxC4z3+RCP6cmXz/nAp4/dXS9nTvLb8biBpgbJMUntomtVod9+UtkT3as4hrONBFTcKCvSvvdHq
RLLHNs+aRqEJmXmnEYLA0eLPQXbtnv9fePw/sQIstFarug1IP0IWbKdtMz+Oon2mo94Y0BnQ7adY
OjJk94LSK+GaysZ9RmX9JhiUgfjtCY6dqt/AUKW4Mj8ufL61XMqqRuG5U2anSFv+pnVxN0GyHoNl
d2UwL6zQtaxlgIbMQh7LT2WzxG3/zDorcsI5nuobjmD+S19srXARZdlApJ2To5+jHUvdz3KJaL/7
2o+vDvcqg/UQvF5xuAc93QAQxgE6oEj3hwBDfP6IC4v0f6x46l47fYVvXzVh7Na/Z3owbZX08soa
PW9QH8241enugL0yz/lg0ma053QEzSKqxzG8MkCXPvFqBwjGEQ2PJmSpE6C+HIagg9EIdZIoQMOa
Kr/4jVf7QA08hO1UlpPy0rJeA69Hqyc0Eocp95z955/h0lpYLfyMerClyDwNHdpN0OTQDe96eq3I
/99t/4OPsFaQcKrqdurs5ZiboihiyM3bx9ICSbViuWm3Qxt0PwW08+h6dGsXJJJgZjQSPYczsuiV
eBWVT//wAV1phuT9X7+tEMvK2l2u5Ck+rqciTl5FA5JNU03Qp5ei0I4W1yCP0O08RThHtz0xoMzA
eKvpap2gIfdm9r3Dl4Z9jVdX5eC7fQlyZoNWooRQGaaYUPA3KXV1ZfJcfLVVoDDzKu+qaXShrqPz
k/Z6fXKFH+zY4kmo8zMdV2zicF7tQTLIW6TgicN+fP5+F1bfWtmD2lWH3pEGorjWLyPa4cfNNG4/
//ELc3Yt5mmLuq1Ud3axnNtHZ+hb3G7ak+Pbr5///oWtaa3m0qaYLAity2Mr79qS7hbYOHcwqg14
tvnaE1b7a9u7Q+AXDPaKdfVu/IDHhQi3Gv0D0cJNf2Wc/svmfbT8zl/nn+DNjBPnEr68aTn26Vxb
SQs4EEJTVCP3oCvc8elAp+8OI3D9WTYLTHnH6vvC8rdSoYnR+Y5L3pXLyaVPttqNS/RBUkgxdAot
cvUN+gFnM8+8j6vAzb9iRAEHzdWWbCiBdADsgTSUNQh4AtkIsQ2DKy9wYcNfW+F0TbnQ0XEdGACN
kcX+8MqJiuBuYAy6j+XKmXhplFabcY3IXtYqrI/gyeg2HisUE1z4PnWJEt01IOSFh6ylUXTRveVq
F5ZV1pkaFnCxmaXkCSd988WJt9ZIeQwCqaZl3bGl9ZBHc94sP0XJ3BeRCfdh0ho7vgWGlYltxw5/
A7QBWkhtYNmelKNAGjIwGSoDFkfdBg3PEwO49nybIOgFrjq/u/J3Xljoa4cg7Ql0iniLTnW7PDgg
UTT5HJU+zByXn58v9AuDzVbHCyUZOESzq1Ju0P5bGjPsAmPZm05U3pV5f+GysHYiQlsxZY7JFMZ6
+WsLgFBU3umUIERpIjF7aPCjNRotrcEsm6+91Xk8/9lXxgxNvJKK4ehy39rMuflW2L3Cta69stou
fZjzcP7zgK5aqiBneAsGhPm98Rr/Ts6Fn5S5cxbbod328xe5cEytnYR4ARst4FfRmJb7e3TBbkhI
vvhZVjteW9dTbmtZHFGKCrwnS3bA9OG0Qi9LcJ+N85VPcekNVrvebDt+B+BzcQQb+zhI7xm6nCuh
4aWfXkWfhpWqKDyqARAcb6AATPNCXIlNzte+Dw4mb/V9x7FGZBL4Tjp4mgJVUsh5YwE1ArcpcJFC
OTgbawQeHY2R7V97tsSVBX/puasDEVQMG66QkqYZPI7V2MqopXITAogHYzN1tPT4jZQhRDMIWK58
oAsHh7eaB2VX4JsvAzl6LRyehFJQ9kBvE5VU4aFwctn2Z+7dl+azt5oNjs6h3cXIpmOd36ms2bRZ
eC1SvvQiq+kw6RYYQYoXKWoIhDb1tJlesk2euEkzR9lv4NTkrbjXt/UmuzP3n7/PhX1graw2mjcG
bMH+SBbnUCy+fQLtW2/CXMkko2hH/PwxF2b6WmGN3nZ36JHQPCJOIQf0p7YvABhea+a78BJrcTXQ
6KCpwCsorUsYey1IhaFn8DDLctnO9nIt43heOh8sqbWgutOWqSdIXo+2vxPZXZffd9bz14ZntWoc
qKcGuHSj7h1Wb7VTPLH8mhHCpb96tTr8TNXQe/l2urCsgEN3uHfpWOPWVV+p2V+Yte5qRcyN5KO3
wBzI8gCjWX7MhYwC/h1iuci56sl6af6slkZFfM4tG2bQmakewJCEOBYB9NcGfxUTOsr4U6lRpaD9
EvXNH6K/GAiupcQV1eBKzvA0GotG30CKIWLc1f1DmFH7yvl6Yb9d64ZLewyHUQDT14+1k8h5onmE
xBKgg21XbwbI9dq4K39kfbk1nVO/fT5kF775Wk88tVmfV6S205kyAIKW6rkMCY1GKW6ruXkWreN9
bXNfC4pzFk7lbMP+tQ9eQFsFETXpMM+87kcxfMn1AAbz56XzTyxkvIAXxofiuy6nGZiPs6AhQ6q/
d7NrrWz/H7H9we6xlhGjzbjyAVZENtHKqm0IGG462qL744ceOGkGcvJboBJhYtcgT1ztWEGq/WAv
LSjKcASGC0IDykPkoJyLs2HoUihfdQyQm4vf8vuN0NnyjdS0jgrghpN6AvgxdjqYYgBL6/EDSn0s
LfClYhGSMZkNd/64DQkPcEDzkByyi+DW8dAwa4NNlJARgA06MnpT5DCRXmr0VwEIDl5Go/23cCiD
Z9teYMnEVOE94bpQbnUYSoZ+7W45WarJbqg/OuBJsRZI+lLwHZRnWZqNufiJrBMM72psQoNbNTG4
bwBmFEG9pbiYAyGN/nAN0d2OVVa3yQL8eETzxd9L2/ZfwKXNkD6fyAOAJeo0wjoy7e1qSeqwbuL5
3EdKxrCP6m7ke/AG231Q2UAp5IEFXINn/iI2YTsPaomoDzMAFK3Re56rZjlahJEdAokZ3hN0TgAv
IpFqfLy4q9obC12qG00z/TTBWC/qwel5pBbEmOChGB8sSo9udUeaA7j2iHcKqKoFAwNF2G4FMxLQ
ZSoPsBRdd/0bWGDOrtSqfOkZeif6DtdCt4LMGcjFAqBn9MT+HD2mEmTl5VPnwTNqycV0FKN3HLwZ
vD4w5g4aRkwbMRtg10bSJ7JDS1Rd0P42LH37AYag/k8nG5F6HzsftxShDqxtQOcg2XT0y0WfQm1n
20X6Bj8FZIMfuL96MoyohoCrC8xqBGdIyIDR5xe7hW0iN8zvrcaiBw2V9tYPm9/Z2HsH5EzJk+0O
z1VdjQBylPQXBAlA7oSim79RsMNjBaxSHeFa2XRRlXlODPZS8xcEGRm3i14OVdcPSSDrIoHg0r8v
oWt+asZAA5TbhJtAavMNZFjx0nViuM0UywAgWP6CE9RDWK3LO4BFOAZA56fBH15YJwu0K9MZH0Q0
R60FvAxs1m2hyJKRo8Wr7/X5bdhhhO1KNgeOXzyAWgLqZN14TSznoUpkwPQbL5VKF6cgO9yiHZCz
0etIBCu2bAm9SEjQ0msm+p2kxvlJm6W56Qv0f5NxaX5ZgGcdwkXPCBHzfucg2t8UNuFo/oJgtcP6
YbGAP8NN7wEwGDgOXrLpeIwZLZOwQwoXkP7/qDb5tpz86R5MWgjV3SxMLGmrre02+d7LQYVusaUA
VAnlYmBorEPQ+yul28TpGajUHPnPdwZEykPdAeAywUw6kdWUJZ5mAKhom0ybzgsVYJUjHMlrXAiA
wQLCb7CsIu41QSdBBs7jQx845L7qS8CwAiFT3Y/LrnEGFxXY8g93WnAlvZInmYPyPndYsWd2SIMI
oA6Oc9WX4uB1Zr4N27ZsAPSyw/eGFF6UUx95abvh6GsQcxjstaza7za6Lgq4r1fyXpsGPL5hovCs
aNHecAfwTXBbu2H2ndnWq26a3sfe0eOukWML2QCwFW6bbhluTAelX+viIVazdCfkYCawN1EyYi1S
EC0ML8D4psLcmxyzMK+ZSUiXBUegqKdNGOZ9EkrPRM7Y+rc2CGW3GimcbYXb0ikHee042n73illd
vnKHOC+YO+oRCV+F/dQaBjCB1dKHEamNFy0mXHZVT61HlB7lO5TRBA0d+Rw3fJI3VNeOlXCFNKUc
HeXDMWyBH7wMHB8Ja8mwkQLQtbeVFSJxPmFtNjSnz31dgE+eg31p1UZ/H1RPEzid9RurCDkc/6oi
zDcFkIhYCgDAxmNT0H0tQxCb81rF49irfeg4zp3puzEBEaq5LaDS2AN3YuD+EyLtFlC32esFEkni
lOROtbVz3+Qg//TGTFusYExTgbUg/Rb+mUSNO3UmG4KAPcBed4ah78EhuXwBeG5IHFKZUy2LMbGL
0t6WYRvcUqLCR93AXiY3YKWEE25uaDew79BHDR1xT7NfA8h4WzF1+W2GHSeWrnGSknkirtD+FWUh
4alyiCmjgvBlW5zFR1UYIgZC+FUD8gizwvsQKpHHturrJzJC9STast0AZFyd0OTcPLeV5lFjMvlc
lRWrIoXZc+gEgR2NomQrHWBuAQhMCpeYg7O45Dty4WzPwd0GeVOGt5D3tlGAmmcEA8HlFOTA8Uas
ULB+MS7ZIavSPbSomae6NuLNAwNl8/84u7IdOXUt+kVIYBsMr9RMdVdPGTp5QRnBZp7BX39X5amP
b7uQWufhKJUI8LC37e015DTjB6BE/cO4+DP+eDWUcBZ2qhbRfapohqWrruLnEdJ8P1PACg8ATfEn
2rfLIZ8biTixg41tu1CUthrvBCksiLANVXc3oMx5Zkje36hjTZ/yvv4958SBnhdkR7pxavLNjPL4
/dDN84UFVvdjZDX0DNsEHjxDMu5BBRjCwFLiFVrdApDFaqZLiB03VvQMxhDI4phKu6yAyUII8Ztm
yxzPesVlo3yB53j6Y4HZ4VYhNzyQpJff+g5CiTFJyw2xFUF32t1nyMqBqWB5AIhzp8bqEsv2ricT
/TEoBVXGZXFwa1ml1ilfrjuyfmiHl952AaEtXLmlKLsfZihAh3VC1CWuq/qPPUgI+ro+B4nqqig7
j/BnsFPxmnRS3KWuHJ6RvNUd8i+FPIhyn4t8Ke8a5LljblnBX7oAQLGtmp5EfMTOq5Q+2zodrD1k
aYM4N2bydSwtd2+XVX6qCmc8DrA+PztOnW5nqpiDmywKkWp4TEUyBWE9jP0pgdx+mxTI6ZV/cpcc
msoQzv8lyHDVhpXlI8jHbKXsYzjtUe2c1LGeLV3Q4fpPgBcySVpB4NwaNhSKOitFK8Nhm2rHpRYe
157b8iBCMEZgug6bGItTW1U733Ktze0DhqHkqrM8XB+C4M0IfIY9tNBv7MldXVh3iRz2bpGeIGLn
ojpBVw6AhhbpLA8U0H1kUhzTqp7e9ZCP4kkGO/WsOcVWsYJqNhxgdaJH0lYBF0NtR7211GACgnZV
r5FkTc++tuvN+QVenCUXi7Sjpmq+wj0eeaT21yi+podrhyO/gtyLPzSwu/MgQL1AfDYC+7D4WF2I
atUJ5hQ5g7z3cGat9T1byK+R+Ct1CVMoaHUJbwL4t849kCIgbhlC8/RU19nFhgDl7Slq6pjr7296
3QK0kXsTXAUal/SbZZ4nOGlM324/3PDxOhmlGZcqywvsAbEfLvdMOuVxIQscJlo+rlCrDWd4ovVP
0YLDipINQsyCL4s7ABU8MTicq2+VXz6rWv253RRTdGkpiRcOWUqIUEc4UW2adt4k8FoeB7hMQSD0
Y6/QUhKtbc68fHQgKd1sZudXV8xRG+xqkDtuv8Aw1jovxUtsfHRHoU1fY5/UDXddxj82TXVSSjGN
QlVF45yT/KuF1ahrnzq1dstjGGOdhNKIuIUcSwLDFBemPrHCMiWtNoNEY3aAEx00CXuUbW73keld
WhZaihyKVz0qUckUl+fG9Q8D9KW9FjrhA7Mp2Ib+GrrbsDro1oGB3aFkEyzAus0s2HqFgNo88SDf
3WOrP0HxCHK8E6Ca8BPc3m6cYRLrpBRsoUrIj7kSSz3uvb2ZjqGam68L0GYQAc5WivGGYp6jZcMs
tgXY30kcqeR5qEAH7uxtoV6LpAghJrFrh2/OuFI3NI2WFv0Q4JsamOUAPlv/pfOXvn+E6ceEsRLW
6+0uM6QwnZ0C062WT51VnJXdnErW/IQD1rYavA+5OuMsogX9wuNE2ovrRMqFXrTdkK/D1KuV/Yeh
e3RmiltWjQgIqnVQ2qQh4dWBU1D9HbHr2fzZCtZMMA2dpDNUSgsG9zgSOFEzqD8QG3sR/Xyss2qt
HYbEpdNUyAz5UG8CPsVraXUqULi99COqEbeH2BAVOj+lzUoHRE/cW179vSBivnXkK53ErrLW7E5N
/XP9/c0iW5eB5QYlxFSWwD8Ehf87lkUaespb2S+b+uf6+5vnB7SRruuD04izJ+QbmkM61KfbnWOa
Qlowd05GnEE52B8kEFxoYFf2F1L3W5Xicmdll2DIgzr9AYcp1BKIglRJDo0EETj9IzRus3M5Lg/w
WdhTmqidFSf8Y1nQ1pbyboaE7oDTalS60HCe/g5us7XFjx61jNt9ZhpuLaZrr7QmVuF2dYED4Yg6
RV3/casftx/+/mz1dd4DJRaDngTxcaZojnA3/IyaS76xxuYBZRW2u/2S9yeUr3MfspZByWFkTnSV
OrBm9TmHSMjKCvt+7/g65QGlqN7v3MSP6saGIYT9PFmwT+QrcIr356sfaOs3gJsdyIRXSqRkcOBr
YfdOeh9nVftUtVC7diQoY7c7yTQSWlT7ksHxr4vVOWiOAazQWPFT5GOIGuDKRDX1lBbWSQbhNgH6
27nB7UXAv5P5Inm1MsSmr9cCu8yYQH0KMBbwBL5UJRjDDirSBaDQMAGr1zK3qQnaAg3bJchDJ/Ny
ljWAkYSIp2pxCeqI80ozTDNVC+YClJauCGonmuIKCovdb0v6K0gGUw9pYYz63FCC0oe85LI7KOO8
LgLuETDHw93a39tTyDBbdbpDJWBlW82kPbNSbToP15t17b4UGX/pEiirzKVcgwwa+knnMqDYLIGF
LPrzsNS4PmjdV0LKlTOkAb7t60SGVpIcgkkVHi7ZAi8NWIzZFet3SxoceTWe2sk+AGn5JVXLd+KU
Dzyl36Yge+wVe/JE+dRL5wVbo5fbneoZBk6nPNitDdUZXF5F2eiDLM7jq/OGnA6uZ00Xv2yShyWv
k0PMqvpsMfii5oSSk53Q4QdP+uCZjjPIUYoWLwzSL2Fp5d1nMJVwVT+UA/4MCZMX1gDe0g8LwNH2
VD8wMpI76tS/KbMnoNYrgtKjGxQP0Kzy7qYSIjRQFUTNLCnzJwWTT3gt1RjlVpFDDpf4PXpwCq1h
iO9jnGbOqIM49zmcPU8SpxwI9dTO3lEDFRs7gNyrRXHro/y+iFD2y7/lECnflkQ5x3R25A6JG64q
EqtBnTv+WVpFDN4ooGQqxl8ASutvgg6ZUQV1csnmIP0aTw4/jt5c7acEhjclQ1qWUz9eBjgcrmQz
0wy8pog3m5S6noOaQswWeirFA6X1ibF4ZZNiyDI6RyTJAwhTe8C0BNCjZ3eSP7F55TBDrtH+/zfe
vi6FOjXw5siZ25yHiB3qO9B8my507/ix2CS78kgeslP8wETYXnBUuy8ehpXsY2qTljkDnNQAdyDl
ufZhB7srpgJa/EPrsB3J/GmNfG8aFC19psXVTBuebGdbLT9Ztbzm8BpZWR/f39f5vpY/cTvlBZnL
SdQqq7uDiyq8NSa27PoqmHYoXsOPoOP+NsmX/tPtyDf0mU4jofCKC1If+BpnztT3qWnTChd3qoeQ
/7h2IDSkbJ2xsNiNV2KWEMAsCP8MPRr1kAleRA5J0k1ctd4BivX588cadP2INzGT8phC68NW55n+
yephk7ooI/sf0gVyfJ2/0LY+7yDVSiMPuQ5qfR075MK/2uourxMoYyuBb0jHXAt8CJfhgvHK6fMm
egquVVLXrsKrN2x9vau53VOGicyvv7/pKRxzWVmVPQq8/Rz1QjwGxbiypTR9v7ZT4pUcYgFzlnMn
ypfEWo6BM0Wuqj+lqV+sfL5p5pL/fr6rPMER7vW5hwn40sE6PJ7SnySmX253j+n5epyzvJUwmg6i
cqhgWC/mBf5pfgnTuGFayZSmEdDCHZI38D2BAmQkEzeDnOX0q2H+SpXX8Pk6AH+ErTM8oQMSeQHA
v9Bayz9XDe6PJ4j/r3y+6RXXLPZmAjUJvMIhHoirjblKo3FoKEq82T7ulzUmoyFz6AD8KbasLChs
Owpo8g12gGkIhu7vMgX6tlJfxcw+dPz0/22L3rSkQ5h1JW27cxOwx3aGQ1xO6wiIpDUYmEEdA77A
/+0rO8sqwpPFi7wMOKMZGCdow3gWLD2DXQmmSwthqzYeIzXl98ReA+EbiGq+jsJXXibcpclIhEF5
aOjkfJ5nYUXAGhSfE+rysLfs4A/P5ulrhxuTxnbkSpca5ranpQDcEzoiI7QBmmTYpvzbDBPP24Fp
erIW+AToidjC3fN5QJkjFEJ+gnHxyrMNC7CnBb0NGX7ii749t6qFva7cTdnZq4eos/OdvbzQ6vPt
Npgmth75bmbBclkALd8VAiif8VNaCBUmvP1by+KhAH3n9osMmVgXK1FVrObOE9Blhb0KNFGGvA/r
QIJ0t7ZnMWQBnebJfJhLLYMDKY4MwETgFvPTABOlLXzguw9dlUAt+7/BgweDT6ViD24Rsr84hQM/
tHlh27IWv253k6kR1+57kwDSZBHAgwxAMsFeSXQNbLDdjQP75I89Xot+miJt1UFTn2sJW7pMRjVE
QyHNePzY47WVHI7qQTHnrgeN/GFHfRQmAAr9QmUlVr7fEBY606IZJ8UmAV4VTEOf6rg8OdyaNxAu
3eUpPDWAtLqbib0y2qYpq8V33mV+ycsZJ7qpYyDwxilOmzAlgjQrUKF0f7vPDFnE1SJdWS4pCt+r
rsj7z2Md32VBskKxMk0mLbhrC8w/H2X3sweLj03F4HN09UlOM3etIGj4eJ1VUSQotNcTVDIWazi5
dDrAZmilXwwfr1MqYpU2HVuQt+F7BSjQ1gWrhqnftzvdkPZ0JsVogzhq13ZzhvHesC3z+BUqUM80
gxlkNQLAnvnFyvnW1ENaQNvwjhNYyMEbyIsTg9tjxvuX240w9ZAWzMAMA7aa4egMed4NYLy9gEKa
fbj9cFMPXdvzJhFVXZUAd4sj/wTncif57l+vJvwXH9Ka8K5e2Z6bXkL/+xLOwVyeepdGfsoe4ch1
mTroSQ/cA2QbC12SA296uzmGWNY5Ii04KI7KmziSfNxN0LXaFK5vb1TtyZDJeaWaZnqLFsuDauzW
UQg4thxRswsnF0570LwppNx9rB1aSDOcIkuXDDSy3JFfEgvux27nx4dUyu4QLKn8WCbXiSNDAAdV
iFEEUR/4390CmnjQxebCWUmthqjQSSMwFWvrGpc35xQCUHUN6yN35bhhevJ1qr2Zt2VLuVf3VnuG
sTGM3dnowFw6aVeebhC58XU2iDV27Thz+F5Wdf1Yu1zsmZ/7m3Qs5lPeFCBCYwlvHjMKtAOozDGc
P5MAGv4wIQv7spNwpOmWg6zXauiGGaczRwBeCqjPoKtfZAsu6dsBvqWTX/SRIwZ6Lohck9QyvUjL
B7AXI6C0AfEAKAquWRd3/FVxp9/h8J7C7pSVK3nHsMLreCynKlThwsPsjCLTtnD6UIIlT4Ys5NY5
KPNLhTPK7VAyzRRteWcKqkyjxA37MH23MnKc8jWwjqmvtDQQ9Dk4bw2evMCzeALIJQD7c4xfhFjD
xBlSvw6BxBYoR7U6bTDLM9mGrZ3A0Tlw6BH6FfNKCjCMhH6365dlMrIxKc61+7src7jDAtANKGlP
431m37W+u709EP/QJe/UafVbXSYhzEIhZXguYyUOViLyQzLNyx9wcnaJqOl5hBJXWHp1/UQpSx9j
+LEcCuLPxxhqhMdMkWHlUwxzQkd9qsERU5rH7bnm8gxozRmvX8nchu7UMZ4OUZM1zNcth+2+JjP5
Nth8DueqecU91ZYORR4Wi/2xnZ8O9sTtgyd9zJEoY0s0WWW1sfr4PrHqp9tDZmrMdea/ybJz2tEY
PAYn6nHpEHayqTe87n91btof8tF/LEE1EJ9uv8sQTf/kh9+8i8G6ApDxnEQd7IpYsRPxby7hM9p6
K4cKQzCR62R48wIBH2wbsnd2VAPdHoztl3Sczk41uB98vrbL8VHG5v5QLRGvykNbgnA2frGm+IND
raUxZ3a7dspi6MzU5GQ5V87YWMH+IcnH/e0BMAWFls5EEkvZilZFnq8uTGbHEq4ntx9tGlttO9P0
zjC4me9EReaesymDjEh9qtPXmK70juEFOm4y9XuUGd2+O8+sPVZx5oUkaU/JlH4bCogK3W6FYRur
IyjTgCS4y4ZIf8yBA3S+OtYYEguEg/Sn8tec2gyjoCMp3Qw4yrzBLJXS/rKQ4QVH95VdTYCJ/k7+
1YW8Oe2LFGdoG/rg9VdRWc/Mxr0r1pQLomCT1s657UGfs1W+dndlcPYDS/S/MRdD8y+waUIia2lO
SwbxFLA8rKHZeuxFABRTZTZuesnebkbUEMRWJb9vj5WpG6+/vwn2qYBIq51TdGNPHlUPuY6Ybm8/
+h82+r1+1AI9hp5N7YMfC82UWhx8MvZR1eWz3PXNXNzlsEEuQlUEML4A+SVvNzmV7Yszq+XkzIBV
h1xVAQ4mzHH21GUq2Sx+hSvuZm5+Tc3Yw8/bT0GVlXCkf4SMUA8B5WxM5KGGHfSm7PPlY/eXuoC4
6OFrC8aZHTlVCbZYL8IlH8Ihl2vISUPG1ZGZpQ1I3Txh+bCrcj73CmZJIFxUd6llpY+3B8MU+Fpm
ge+lVXQc45yib/z2Qq7AbPak5ErM/Msg7wy2DtAcZ2STeeJzNFVQVrJqQfdC+v0jqvfi2JZOtbXL
ePgCWg/U0VRWyw3YUu3eBQvpOEs32A58KZ4d2GJvbbvHzT/NFQ6MwYQzkSyPXr1qWW7oCh3iSQK3
bsYMhiWjCC6YUs9QwDknSxApsia6YogqHeVpA9lQeJ4EFDbpjqXL002JtLuySJgefm3Xm5D1LdTg
/LlmUQMfQdS0LhYVK3tc06O1NBQEc1nA+1udi3RuvpPRqy+cN94acsfU89fXvvlyKXCrkS1zcc4B
qc7y6kAd5wxltKMKxpWdmGHtsbWcQ2ZZ+A7pJuhS3Bd8T0lxKHvYfQUhS6eV9c0QrroUdKccleGK
sz/PCWvhesm6RyixkV0xumu2be8PBNehkR1rGphTpP2ZkHg4gj5BwrFrgpUi3PsN4DomkqY2TOwt
bzwH/aGC3Bgdkh0Fb+x2qjE9XSs5zGmeKkrc7Dz6SwKW+RJ3WzFk5CIgTbJSWXp/mLmOjWwzynKw
4XvsS3m2hxHW8sUFZmmALX0AXgWY72nY8GGsV9pkeJ+OL6jqJK/sDJizqoevESffKxk0m0wF32On
e/SS8dftvvt3Yv3/NMp1hIHqCU0XzyJROfnPYEs1oZR1vnFpPIWeG89bwDSTLZXNJUHlK/S4e8ic
5YAFqgnzwd0Sa7YPi0jVHitot4Gr+b4Go2RoOxrWbAS9mZTDPm8z6xjgehj6M8mwBYoBjl8DQVXZ
beZNl0n61QLbducOq75Hhh7UbQhcXvnWtMg4Yq7cADjpbMFHuLcX/gd3PGRTlP7n211o2EtxXb+7
QvEloKobz+2sZmBY4VNpVeqLqJrnZPDIzmPqWz0FT0VBIYpF7mNsOULY5f24/X7T9NcyENj9eeml
PgRgarntoXKRs243zWsXh6bMoJ1vSlLOLRG0P8dJ/kxF+130qzqJpmdrJxvXCxglDrJO67MDXep7
2Muv7XHez/080DYgk9fa3Cpz6Ofj1Fd2L0OAC88FJGav397u+Pe37VxHoHZkDmx3QVruQJzfKam+
FDZ9aNN6n0LiRwTJOamKx8IqV4q2hhbpOFQ3bXwBUfj+vPhAuoyO4p98CCzAw9b65kC3Y3e7WYb5
pCNSR8j1KseyuvOQbyciNxLi0aRa87EzDLkOMK3a0RKDl0A43n8VYHmrtZtb04OvzXmz1jdkggo1
F1jBGvqtTpcvTV0fbveIIZXoGMl6KWPI7rfX5Uvu4Rp4GergwUknEkI/R27jYVrZDplGWAtlKCUK
vpAaM6q9LpDl1kt+C/dZNfkHX6AFs9VZfj3U6XAmi0LZCEeg+DGB3vjQvtzuqn9Fm3fWE18LaZLl
yUyv9rjWcdwvm/hg79JNsaMQK9hO9+oMlenN3XRXX/pLfiyfyNfsIdnnm9tvN8BcuI6bHJO0r2hw
fTuUivIQ8j7ZtLPmXbX3/NCtQ/779osMMaKjJa0FwB7fw3tYcGkGDBOwOytZxTCPdZBkn3BPsc66
bvbybcWsneyzDz76Or/fhIjlctqMEl+tLPtLLMew4u1KbjJczHAdRAgNq6EgXh6fFgcWpJMEuT3M
YdZehQFAy+cCvKH7SszeCZIr7QYcVLUnSAavUzzG4w54hfGrsAf1GTAVstJcQ9hyLZqmsnZ8K6nH
qBqzJexJsIXF7KWh2Zeuwg28LNx4JUEYDqNcF0bOmiEGQK2NT5J1wApB8uOZzjWBDp4LZY8YVqxP
CW3Ya+nmf1Hq2XfK2wyLeqQ4PxydGIql6IDx6ziT8hNEvO0QicBON0Cfx2HsOfHn29PWsGJ5Wvg7
jRgh4SP6yO/VdOlLmT62U8o2cBFO7wo+JifKsg6+eM0sH2PG1tBUhpHQ0VTTACGabrGHqC98aD1V
/i5oFqiR5LhKoPCp84cPXWhzXUIavak4j/GiHBJxmYL4NbtwQUKvgR3wGvnY0Bqu7SyWPOUU4j9t
NPEKAIYKvs4LrNfYXO5m6tqweUtXCkGGN+nYzSYOilTNVReNDrN3wi++pUX33Af9cwsk+1Yot1/J
nIbaGddVlB3ovFQwdEjOcezCszVRTZfuJlcuf6uGgNO0eLL9rRj4zjua1NljMTDnxzKn/AEMlAar
lTel4GXacgRMZIIkDcjSy0OdFOOpUUsDCZme8K3vN+zX4HH1y4cbW7mVGVZUcEboCqnZkDx116+6
tr2B1U4b+SKrLl2+uPtWWmtCwKblRQfRDbCkhqMcb6J+kQJyP74aQALpgZmw/BjKXR2j1qPMRghm
1Srg+472ArZHTdn+vR3Ahg2CjoPtLLdcwH0fIpXH9ktVCLrNeGtdfNCEjsUATYXb7zGsbzoOVsja
SUccZyPiWtYnb6ybDU5mLMTdnLWSi0xDdX31m8WIpok3QFe7jYB/TH+4RQZrCgEg0O0GmJ5+/f3N
02d4sGMqgNIL6S1v35MyuNCkYStpxjQM2spStEseZHHcQBKlTg8Nqg8vEL2CVgeZs7Cg8/jtQ63Q
IZVFCywftmxNRBOrBX0JGm1dQlYqtIYu0sGU3AVkLx/75OzDgryIsy23/tz+bIeZnn3tuDfdn9Qp
maSLZ5+/W+GrG7phEf5G+G+mjRve32+/i3DfhPev5/P2fo//Hk6n/Wl/v93e3396eAY9KDw9h78O
hz+H5z+nP2P4p9/dPR5Op/Bw+nQKT3/u/HCzO+Th7hJFu93u8/GI/32LXjbH6HCJNnjOdns+bvBv
dptoczzfb/f71+3T9Z9tNtvX7fa4fT2m4RqDwpgYtMnMIbJL5wl5Bxe//XfhBuwpricg23zQzoal
9B4cUfs7i+dQsJNFs2lt2ny63dumvr7+/qav6ZLEqWhsDqogP3hJt8kWsTJFTLs6He+5TMpNO+nx
05IE0OS0wj63jvb4M/PAslDNkVnPkxgfGxwT8XLCxWfb9XaOt2bzdO2/d04TrrZhoaVi47TAWcNe
bHaarcV5rR0L0oppnP36WPdpBxYb5y1Yq3N+sjsY4pAvbraWRP/tOt77em2jYNkiaUjL2gguiDW0
3LLvWYBqJfRc6QK7SOk4f4aZpcnRYlm1zcba/jSwJf9UxcL7O3M+HnhZwUNTSKAMcXEayw1UDJ3t
7KqdgIgLdovTcZoZfaormd01ttX+aEcFY59FVUpcVcZSEjIOc4QNGwiaGEgRTkE3HRSMwTYVh7Zh
LjqIfqTzJB68HuxTV0FqSI0peAmYUPGhKqzgT1CpeJNLNmGJL52MQXOth9AqPO8ziEzixs0PyuCw
UBYscIIb4nKjCPNgBzXBbHTD2YQLfWAld4BW419IjwwPJO5wbbNQtfOKxLvgtnP8hOs1uoWtX4wT
VdFuaOXmr+04lQ9e540bNvvprutUN4WjZSefi1iiQkF7up1n2GzIrm/vPIuvQRYNcaVDu+DZlDud
Y7eQdsVlXBjYOdvBPivzV9ZYw/N17K4Qc0rSWl514lrxGMsk24iyWbsfMyxROnzXg3RaOmEAgQp+
nv1npdTGtyIm1/zzTFVPHcLrwjdL+mPtnuaguQyTdeBJfuqqABiIACZT5caq2m1R0cekhdQuycDN
KuKVMoap6/TlBUAIyD2hyIbKTBi3D13y5XYyMGy4dVOVxXYmVpC6jbLa6g6SBssRnirNA+c9uYyN
nUd97Aa72y8zDZGWuAuKq1E4sRRRDfOQ81LJ/j6bWHBmNlw+wmZsP4ZWQ1H1vytE2lLqdukIQ+3a
/lMX1ZbB4T4Es2FlJr/fEE8/+/MZMpsSxVww+7xdVVC69XJYcrb84vXNmhnu+y/hTNtzQUOUzzg4
8FMNROn4U3U87IZL9fP2WBh4WVwHKM8iG6vea7LIDQabhTFgPdPRadKChUpiBdq0fQ9V09mjvRNC
Zd2loRQJ3DZJP7BDKbJVuJJpDmoLUtJPIy07L4/k6Fd7sN7Fz3kYqbOh3tzuEjVCUMnpp8PthhtW
WKatUa7y6z7gyBN26UdeX9/ZKX2yuLtyIDPoG3AdyDwuma3KuudXiekFCwKpJ+Aq0rn9ij3TfOcm
gpyoR/pnp5hbePvNUNNMCracIGLdZ6CWxNO2KGdryyqLfpkZqEVJWSQrn2eYVP+Hg76utGnJ6iiI
G35UcexEaTqq+xrSpSRUXRCvwBUMg6rr5SdznuTUc/NohtpsBTAqDpHWnEEt3OPZ1kmxTawn6EHf
HlRDftRR0rM9Fq7IvTYqlwwgTafqDgOv+Er2fX/KMP3KcLEV2jCxHJvdJA2LTn6O5+nXkud/PvL1
TE8nYnFyBpn4HOmEHIjPHz0Wr5Qp3+8YppcEHT/JrSGdk6iY/eweexh1COJ2TfrH1DHabrX1YRrA
3CqJ7DTZM/UJu5n9laP2sW7R8kLb82yUUwkF4ey7DTnm2O4++GQtBzAL2vjejCe3GdwHBMwVVgsJ
7wcYjNT+u/TU0kvKLmiSiOMCNuD9Btbwe77Uj+WaZJ6h0/XCVTJWQsm5SCIfgiIu+TwOKrSybKVr
3o9bphdciMO7OhlGCclTlKk2zWRnU5i4ktxNos+e+0Whu/zUHlcqfoYJqhdeyhi8KCce02jh83iv
khFA28xZW0NNfXX9/c1Rse7qyuuln0D6xMFliCceYSpdbHgVrKQG0+dff3/zApKVfi4aKqIyEXes
KQ8oX6wgSU0joa3/syOAMugbEU0Avbgl26O8AEKau+24syPDSp42NUALYVT2IaSLNkB4Q5GXZsnd
PmRC2afbMWwKBy2GfeFZuUuUAA7A+esp55DHWRsKOIViUrUfA/PgcPnfUVBZN5OULwKez5DNbr/6
/O/tz3///oDp9c/EkVUB9WsRFRMYb5n9ze9gDCqrs9vmsK5Qfwrsz0T2dPtthhHXq1+tw+0GAvVI
1pJ+gYxBB0uOBBjF6b71Uf1WgVpTLjUMi14Ksyg4h+OIDuPz17TLIk4/kSmG6vTaWc9Hz/9/JYC5
1xe/iYvEJuNAJRGQjx1+83q4A6IudEfXDWlakjCf+6MV8LVrUEOY69ZvksvMkR48MEo53Lt9OYHE
491PDVD7t0fG9AItzFMHtVRnslNsm/ZiWYDneV7GtasI08O1QB9UcHUybq3TXH5b2gH06MdArHWN
Ib7/r6DUZ3VGBnx5JuzLkA2nfOhWisKmMdZiu17gazJNjXVyJEABNKBpxDJ4rjMORMiS9u49Tyvx
BO2HNbq3adpqcV66mTdWvrBO4LaIbdNDf9PngLgQOc/btoO77oeGW69UgEO+9J4MElQq0iV0ZiIu
5eypfVVk5corDOOilyuAQIM+mBeksDyZ4OiQ98kG98Yfy7p6qWJkWcYtXgmUP5pPS16O26Tzj/1V
Vamn5Uq2MrVAC3GwpXkv5ZJC97EMu9HduKuQAMPM0qsSqgziOWWeiOBwuVUl0m8xbeBHs/fr5T7z
7c/w5PnQyYH9K+i/SVRtEMQspljAaepusqH87aXL39uzyNRBWlzLdnKqeGAiSjPrsQ3qrYfLn9uP
NgSCfngH0HwYYborIugAnrz0z1x6+8RfQm9ZE4YxrEVMC+6Bwr+8Jth9UArblOzBcQiouS+C/IR2
wPZ2K0wdpIUznHmLsrbR940Lxez6h/zoBNIP4f4cd0LGMRIS8e7yVpUhGeZvdsd/MF88Ks86Z27x
fLsVhvT9f0dqH3jxIEOGZfFuUS5ulh7gtLwyPf9p07+zkOrn6MpnclRqptGUL3a+sWPmh5Vrd+cy
dazfsvIG2OGI+S5eIE7R24WLqjidrljT5Xvn1xNo5052zn3YpE2db1/6QjnbQThfUV0f9mkFxaKs
7ao9sRvrAlPWbHe7VwwzVD+RC5gtuy734hNG2T7Pqi6fAi9N/kwDVMvzZqQrqc6wQ9OL1ksAHP3A
chzlnPybKPx8MxL6ZC/to03kj6xQjxUKt9cE+6EKCqPXyfwmYUw5drTV1V/O9VA/4Zi336V1EXm6
EhSm6aRlDSay1LddHp84ld+LnP7umvk8jd3L7XExPV7b7+fduCzAucRwZJyPnhimjUrLiPvll9vP
N6Ru3Y4lmxzhOSqxTlyWB3eBt1hq9z+5wyJR1TCFqseDitf6ypBAdFZyUVcJ1Cgn6yQsG5ebgfUC
86618oOhp3RqLsugatc7S3xS5Ms8J2HuoEZtryQNw5fr5NxAqixogDo9qbK1UQXsR/lAF0fsb4+C
6duvWf3NJG2Jk0N2SqUR8ba0mPdO7Wyk562cGQ2xTa6/v3l6z5IOt05Y+evmNALx3hUVhPRxSEUY
3v5+Q3Wa6RxcZ2CtlzhoQJ7Jas/mhjwnMm0uzYKSCs3+x9mVNMmJc9tfpAiEGKQtkHPNg6vsDeGh
DQIBEjP8+nfSq/p4RWZEbTq6HW4gpSvp6t4zJFA4LQDXVZYvASfT8hmaMBP6bvqaQ87aCC6WuTfr
RExNRQ5NaUM87gwlBIJOKD+ihk77yz9z7SWLtV4px2p6G9KmwsX85GpTqCwsm+nKKK4F2WKt+12u
WlPZ8UHDtNBTEFK0yVfv3PYiQZC9Dau1jgD/OB3gTAG/pWta2WufvUgL5pZpTc9HR+vBoSgWMQpO
lXfNl/kff/WTE3XJ0EXDFNc5nbOjcbrmIS5zti+b2trWPSP38ELK7qrRIWELU6xIcNR5Ter9hyaJ
m0bYbXg42hAOsIrKPnA/8085zPsUIiP1rhwwK0GxpLYRXg7FbJfxoUyeXPVi0xt6beGuPXqxcJXT
z4Vj6fhgw90sCz0C1lbiKjCHM1+Kn5eDemX6rPPLP+wORgxl4ScoCg/OALy1mNPffE7p6+Wnr+w9
1mJdtg38T0tI2h+mApaVhhT3WvXA28TdfwK2c5dfsvITlvxqkMNSldiIQM+WN3kybLTUV9bkyhQs
WdWtdlqDvS0GA/eudPXGMhNC7RozbGV0lsRqTjSJ/QGn7zjy0FczGp8Ccs7zpui+XR6ate9fzG5r
WUh+mvP3V9U2rmQWoQX+QvI6CS6/YCWB+IfM+RA+mYUCEbSg5FH5Om8iy6PZI+F1BplNYt6TqQOO
AzY73bdZsmt9jJVhW3IaW+gRG9tzCGSmyUnX8rEc6h30Zn/ZFv3v8s9aGbeluImd2bZnAWp8KAyB
P4b1h9jW49RCQufy81dCdilpwnWRjH7q6yNpah7pkh6stLwmablyGVzyMUVXdFVauuWxiH1QPlFQ
+pFIYu4l0VWkSgtqHGlWXgvitQhYnIqFjEeVO7g3F91NX2w9GxCoHFXv31BPDxt17ZhZmZEl6bwy
KIeMCUrTvhmCOWWRayCeTq8V3lagZODQ/+8+OELlXncjO99MaljFjN2BQ/WgwlXEVxFcyJJosqGq
G8PW54nVCUWu5naRoLWInCE3N1Xh8XveIoO+HCErQf4PyvdhYeU5MEMdpA2OXtc3O4cJ/to6c+YH
pTuhJzLmsPu5/Ka1cDnf1T68KYVHXFdYKGj6MKjN8/8kmNkek6j/3mTcRJdfsjJ9S5I5AAmE512F
5KbKopqXARr7QVW+X37658uJLenBBs5ndpvGxZEBg3Hbxqkb1W6jtpef/vmlFSP9vwMkK4CJJLHL
o5Pqsgr8nFZPxAOphs3krNVf/x7m0kR2bOs3u5mSK83gz+eFLd1U2hpAj0w13tF3oA8It+F2B35M
/QTLaW/n6QHlJGDbvhRubEkgpj38yIxHvSMypaOBBkHemcAy+U3q7S+P4tocnSPjQ5hlOiYwts2m
U03m8rYb5BDIdk6vtN8+Xy5siSGC8Kad+/CQP+XFzvKn3RD/B5Ja6MbXJJ7XPn+xzUGsI6882A6f
ilpvu9jfDrH3/LWRWST+DSrudamgB9YM1iMI7g8Z6ElXDpq1cVlsayhZj9wRFJ89vErs+Za/GzoU
r6/ppXy+rtmSxkphZjxWyi9PI7gegEPGPgl78udLA7NksHKWw1y1Jv6xluwRRrX3Hu+urOmV6VyS
VTHAQ24Xtn0cSZEFwggDbSH/ymJawVuzJUdV61xAUAOs9VF1w22upA6T1P6RaGRJwBry5gTkbXfT
pSQPFFyTd9DpvKbOsjLjSwZrXk0WDIchkj1O3hi4THwXWbrx5nHLrfaa0O7aSxaLGcDduO1aGKsx
t/gF3+S3Br7EAhpKrG3fvjb555n7sF941K7lfLaGhLpEFyQ037nZ8LUVt3T+EHk99IOnzQnba70b
53SIuPK/Zu7E+GI9e7wdXfSErWOX+3dWyoEtJker93eXB2ZlyS0prKCv1m4hWnkqEicEXw645vwm
y/qv7dNLjurgwu7HUnQ8iop8rwzONZ3+vfzlKwfpkpaaux78j1J3QMc89ULfS/7O4HUFajJPPHFH
cHggsFsMJCIpudK4O5/R/798wJZ01bicR45dG8YR1As9MAbb5iE5zJ0fzvOOq2uk9H9y8Z+953yI
f4jW6ezwOoFDiMuCX3ubuIJjeB+LPNTxPNyjlg52SYVWetOzFiJywuDCgltLMupiP9OR36ihG19m
VXaB37Pi1Huzj4nlat/H5fhTz9YMdDehh6brPagQW2O+oXDOOwqZyyJgRZ18S3w3DYFMt/bj2UIR
UQfvUccjm5ZRL4IPuH9wyrTdy1i6O+3DKtItf8PIady6iicPrFXWb9qrJ7ArNQmpM4stI4N+79JO
7gFf16FlxFQFc03cKaJ1BoofLZu95zhsWw1q3mluQY2xo9MNgzt2lGi7ibKC1FudFt1jMrbzQ9nV
jgeuECUb1g7tLbE0u43RKNlcjrGV1eEutg07rbn2fTkcTfNfrd596x6kgiv7+tqz2f9Ochx3PPGc
oTzBkQQQrkZKJHzQ7YJ7c2/klYhdWyTnLfdDJFWFn06GY/1ZHduCSiGDWIxv9mi5QSnjn8qFgkYx
Txuvn6+5Pqzs5kvEpES9h8HNrTtVJO6DwR5kyCl0nStVulDKv+bl9E8d5rNFspgbuM4rYcs2PRWg
YZ4MdYQLbu9s33hDkmzdefCirIXPQNc5PAdhNU828ICztxOz+7DlenwFudXDgQC9byPm4WHoifdG
Ab2twsHw9AeLefcwN6PFAFqK7Z/IyOVz59h+ufHkWfVf5gy3Dt5GOk1pVKuyfCirlm7yCk5/uGSh
9yRNm7yZFB4XomXNNqfYmEantXeWJ2iUz6aKQBMhW5lr51vuefmfnlXlhnsDthUHCAcSgQRX3Km2
5Q9pOTcRi7Nho2g27PvKzNssd3SkIJkI6jkV22JWdqR80t9mfeqgeK7MthzH7w2QIKGjbHHr+3w8
8o6nOzj6OAfIhZdRgbId9G+r8b6D0mXgg0wRTmrOYIfG+mdoGUno8Q0qwsT+HpK42nZCfg1ew5Yg
lapSc+7xcjxCQzLKkhvRdKHIrrWZV4JxKXjflvUoKM/MyfaL/M6kjMNOId+OVMsTT8v+yoVhJQF0
F2VryfJRaSepTlT8FukWN92vZdxLNIqqst7OCvj9jB3UOCqsp5EHbITi6fA1CBJbolEaE/NWDzAQ
s9IxUE17TOsiGIZrwjEr29wShaw44hekM+xAwn0XcnrsXfbWJ/U1vbCVGV6qERgAkXJ4I6Ynr6wj
UDNgFjbiUIGG80CvnAJrm+ji2sOrjiUq8buTRmonIbR0K5jz18n5NzOVt1Vd20FGUxNRJe0rr1wJ
qCXtvjmbJMW2kifbbe5mnj9Oqooun2krj16ilMcxj8skb4eT5w3wHnzskE187cmL0sbkxjnqVoU8
DWJ49EaB/q83fA23zZbg5JRkdNQNtOfc6YT0AASra2LJKxG6hCG3VmpDN9FOTyA/PeZS7t06uSFN
9Xh5VNYef/7zD0ewZTl5agwCFHT2HwNTUWcgbu1Xzteq5mxpd9SS1IaTsOhPEGmBJ2UB/zTeBRMR
NxIcwlHCJWNsxbV5WPs5i7TFmlq7aTKoPtiufpuTBMe8vTep/bULw1K1wyZWYyV9nZ7IQLtt0dWA
TmnTfKl7zZbaHISiGZ4ULuai+O5IErIJFPZZRGn+7WuTvTwINGBkNVyNTlX9m6bOhli37jhsLj+c
rUivsCUmOc2r1oVTSXy0HFIgAwBnZ5+7HTwlx9Sr70bOzF8F6W/rMMyo9waQ0XeP8WjqGiKBFnlk
wzS+u5VV+Ic2cfQzdNDl+9Tx4cdQOdaJQ0z+tXQy7z0zSRGVLaixISSmSgAhAcXbeay2b5K5HR9K
oI8eRiP0MbWY903jANw2OUPeD4T0tkHNNOz7xvuV0IZ/50ndwBJVChXiouA/jZYF1aqii+HuBylD
GThFVd2NaZtFNs2yvaxB2xNpSraOa+cnSWX2HUhycK2TtN54DP7fQTY1/Q3oxGofV1WMQl087QeK
wxJXPpPeZOMgniATBi6D8PVuagZ7IxqH/M17SL8EA8QzfmeTbe5TrkgS1ODv70bfbXaTV5SHeraa
jRqM/2ucRXyvNHe32u24DFL4X5x6CNZCj2KA70M1gHTsywK6KNCULB59Tsw2zuPkFR7lBdgTQLrf
z7FkG88y7t9CVOgzDKXzOI4CP98rUxH4uLJGXp23W+rm1XHqK4hGQr3mNwBezTPtuxiYLvhj/HAm
m21MM3jTjeooL2+s2NQPXMs714lrdA4gXMZHr7qxleMFqBfUaGw7WVS0hm19jxS3+LMygqOuE3qw
ftrwlpIwSxIVGmO3IUeb5wb4MPC1Z+2XoefXfjjWzbzJO9p8Y57lvrZZ5+7nOp2isoediaw7aCOy
2JKoBMKNENDWIaxdiplMEx4AXukdJsJceG4AY57C+A/iy9l8UxkdvzjDFO+1NvORYzHu62acwIHz
5A4EaBbxTINb22v6y3VHOKYm3AlrQcTzbCaxhUT1eF+lzP4F9An/LWY5fPMrhAeBMe1v4idWOKGK
OIW4CPBQz/b0B5ISYUyaNhS2W84bIx1x08OH2B3bg53OENMcxHMxlcEw8x++TmQIweNyU+cAaNSe
e3KVebITp9zqilWbxtM9RKThuM062Wz8IqM/W1zfNmmh+tfBN/y2txIMKszF92PH/WNm4Llrit7f
+NIAj+FWwz71uxqeMF3RAOfQ5zuVz+oWvgpsGwP7v03iRL9kAt8sVVYCr8UaK6wJcAETekx3koC7
JIyT35dU45rsaXbPOCSmcDkegsITpN+CyGtFTkH8Px0q8pCDbzwTFClUw40zDUdbT/O3pMc0WQCk
PLgw+NjTXsanDC3kkDixfzdT339yZvDqGlZZ+9rLY9Q3JdDRcmhEFFPR7V0puu00w6u1rDGC2tIq
mnWvIs9vGoSB5W1zXQDtJDyAEELdAOTOeVVv5gJ6i0dABh220yyxI5HbOWxm8L+mDSSHCEdQy7yM
Q9BO1daSzN75Ywu1OOBdYUPK+p/Sz6o8KtmsfjRJVpy8vKyeYLnZ7IxVpW/eJPQvLOsqFHViQuE0
0HaZEt+gkADms7eFfjK8jCZ4QYcWcap7ZZQEf4uOcRJUA6rdmcbYhE0nrTn0aOkXYWHy8rEH2k1t
PDeHe5qwPRoBZTV+U25f3PbQG3eDmlnTE28ab5dlJXmGSoANFJxtWS4AWRRGNK7rNN9VWsc/yKjG
Y6yhRBTmzMz3Q51ysKHoJB6wNODq40ALETuNo7ID+ol8784deh6jnmrImcPrBZdsUCzuhgH7E0hi
s79XfiG7e23NXVDGTU43DSnlz/SMNjczZ8j1Z9JTUGZ6NHJhKVqUuBZRW4ed8afHqewBqytHX50t
BGT59/IRtpI9LGkurENvtzHVCJEndh8nEnlKKb+PntJXctCVPteS3VJwHctGKHOau/pG1BAIEd0P
EhfPFJkX1u01rtxKFr0kuUDcpGtaB4WVsZePTutvk7y+1mZZKTMuKS2oPVgm4ygzZp7kW5Oxm55A
r6P2vBTlm+ZAZvfeiYcvoVLYkjBAW9RqqhE2fSZ/Bmx6Y5N75V5rdK3czpzzn39IfoExZmd1vOpk
QQntL0d6d2wd28AwvQX7siPXhFtX4mrJGkiyDnIGhcIFPAFSE9phXf6jK/qXL0XtkijgcVokSTKX
8DhyN2Zohi2taz+YbaiAXX7DCmKALRn/rd/3us3h9STHPj6mdl2gwJzqb4OYrUBi/7kZmvI0tajJ
QGjlplQs2eu5bzdFPiT3OXRQ7spOXrsjrk3boumAaQLJIBmKU2rIvfFx2tEZdlK8fSUuebj8k+1/
8fxJBW/JMyB1YyBEQOE7igPweeoG/3ZoTVyH7YBi3Vz0Q4+uMQpqqerqKQT0S3w3Y2w/s9wXbmC5
ffez9SqvDHJvKu/qEne4hDfFk5Pi1hXRfGI/C8F5gYWPwnlQ69qBbdXkVyHX2Qx4fAMbx9jGhRVl
kVflTV0cOqJ0D4nlNG8aloBtBPS8doAvLnQcjENrIZlwRbNBTaaD0BOLy4eO0PHRpUKGKdigJLAV
TaKsGcd3uF9ya0Pqgr9BMWna6N6LNxYbSUDRifwJuS7+g84AvO6IUfU3zng1hdRvp2dduW00QeEP
ZUXIR5d95u8bLZ3bvlflKS8Tfd8pQCvIWBg3tO0uG6OsayHXgfaTCcraFvj0yjrb0HY1eUutmWSB
Lkm7a9xKhdJJoMJTeSrNIW9Txo8WcWMMude+0mKiL8TwIbBsjSsEzx5G3Lsjz+D/UxW3/zCo5CRb
U8ph64Nb+zw6FtTvMqveQ/8amZOcjwOUG24LxdOAorV3RIFUHKAHiVoG2G4Bx0UssFrdb6XhI2rf
s29Hc5cVDzUErKOKA5kSE0l2BQwMAp675LZ1axPV1lB9z/s53c6TrO8nVqTbzqflNm/Iz9yk1Tb1
WOwGaQ+nKrgLG2j9+HYTCuAEoc0pkiwA9Zs9kBlruZNMv+e05oDdUuk/UPgBglhWj/y+q21YkOiU
JHdTOth+WFGNgUMSB9+Y1tzZyOqBPxzLmyY1JdSNHGzQYd9UKoUaDPyGZ1LYBzdOsL/lk/CTP5Vs
3GNjA1cOLpNBNTzzOyc0oozfpyEjAVzUnNDhjgkJqB5weBAUtxSRWHfW6Ai8f5j20BVvX+xGDPs8
tf2NDfnNYy0qerLnydm2Rd6cUlmpZwvyhVto5MkDosoJiaiafcqMCtPYye79YUxCb+wh31VOXQBp
Lg1hcu3fOo5t73RFWhS2iXM/ejwutxP+9qm1kzm04R16O2iGPKYcnb03WHXYizx7Bwqchkie9KYd
yzSA3D17LDG/oM3a92ZAmAbt1ICXqSztwSRPNjfpGOeb2qud34XundvC6ixofaCWlje19525braf
6io7C1XQKeD12N7ZTUruxAR9pK0fF/JXlgJ8kCP3/Eb84a9TDflOw8c69OreD21noNsyHvWtbLvx
28SFuq8oriBhMszVM4EfBRpeMB2EeiPK9ns35j1oHIDkBZpV3N00nOt9xWm7VRNrI2sy2ImVil+7
LO4hlaPsAc03QrGRCKr/UAHNz1ALJ99DCNKwqMNN7aUqK7RZMujdmMARWfWCzHOu4Ureg6cw0La/
UdY8vSfCwn8Lx6Eh5ULekcLFfyuoaMFG1c6QJvbxMEHKqhEltsZEoX0BNy/66/I2vLLVL3kU3M0h
gZmhxUXOn4mODYthBD7AFae6kmCsvGFJppAz4jGGTdHRzK2LS6axQrvoj70YX3kyXusjrCRkS20X
dHHqpjZI/FQxPLntDPOC9unyEK3oPLMlpSxVvXDbDuV977G+kfsm8MJtExyghv0djCYTscf56B/J
rtw8p8f9WY31bbyC21r5WUuGWWkA56l6rzx5LbzSwX50rmWwKynTkl02ZXUDlggaL1NrPadt/Nin
7FYV3t/Lg7aSxC5JYFjX9rkoo0+wLt95nQpjSp8y3W5qxYKiHr4L65oi4doYnX/hhyQTR5BACosx
AoG+iaZ6TiKiHL69/ENWbhRL0tcU25YvYkuDdaeOlLLIEuyxtafdXP0yxbWe/9pwLcqqCpJ0FFZn
A6B5zkE7RRmgzvZW2zCwz4annJUPiWquOaGtTf0ivctx2cPRPqcnjkPzO6x87bekrlRkGhytl0dt
7fcseibl4KUC+PbyhL3riQvrtiXirbTbXVHn4JWaZy+5pli/tr+cP+HD9EPrq9AyUdNR4AY2+UjQ
dLIZu9+yvibBtvaGBR6DNu5sOUM8HoGvPo5JsU9HtW9I9kRVGV0er5UoW/KqqKUE6wc3O+kciqC2
iuzhmKKjPTMNEc1vl1/yz/Hsk4x7Sa3KaEGYKaR1qt/Zu7mbX/LjkKFfHXTv48/m/ii+I0G2flx+
20rb7N9u+mFeagERiBpeDadmPmspiroqSQCPXL6d8qQ80jwxmyEDUjRQWU+gWk9kfQX2sLIj/BN+
/vBqnWU2zlrjI4Moj9JjezfPfl/+VStr5x9Z98OjacJgQisG7yjTdybOy/QN+VfwtYcvVg0K0mww
3ewd7XJ6kVP539TRPEjM1yShmL1oT9R9H9d2n/vHxvHbHYXl8H4wrLrSBV+J4SW7amAwcSUpsGS5
7+kdeBv5Q+oSFKWqWZ86EO3/K6R/rdCzEl1Lnk6JxKhDR9A7ekUMH/XfU9XgmjTBYyMNmWyCkZiw
h5Pc5YlZCagldSfxxpRXAxpHElD6AJXq9LsNfb6fl5++sr8sqTuVKNoszZzxmDp/JjpDT7s9Vx4D
UV3jkq99/+KIzCUfhC5H3Hp4/rdw2E9nvGYKtjYR51d+WBBQokKt0jJon5osdGb7hHr4YydmNG/y
FyBaIr+Pg4FfE0xbG6vFQdn63ODmZY3HDoglX0GrG+0SAf8L0I+3l6djbbAWx+MwQU0byft09CwP
Gb6UEZpN1zxh1np4S27IxAvWuQn8wnvH6TbxPLlh09dNZNLRuYOlXRM1Bl5T8ZiVPyA/a+URxy2F
BW5D0rsSwqP7ouxdhftTUr+1Y+wc4rgqT03WZO+dO5R/iOJfYxYx6zwJH+bWIwO3/Iaq0ywsCcDR
uCFKtFeGeWW7WJIFLdQ5094m5elMR0/QyYD6blCnaThW9FDpa4SLlUxkyRrs0zjOICTfwXaPbj23
3KG0Go5dcsfT7OhY/TfLhR3olyJnSSZzy7y1UNXJTo37bthpAsHj8oNXTp0lhUz30JWd/HORts8O
ZWVeR1vse57+ufz4lYhfMshmi3pjNkr0iqUDCBx/sa3m7+VHr8HXlwQy7voNLyaPH+1z3yoBHjSE
PITalEQ2e9R25B5kji4YC9Q3nXKKNzof3f3ll5/j9JN8Z8l7sljB+3rEgwsIOAVlCncM4L8fMjpZ
QZHNVxKdtQg774wfVklNq76WbqFPFWoP5VhBlKg/QDtso4CPLXlxlOMV/MJaGCxSXXQ2YipnXETn
3oVP3ZNx5q1Kny8P1trDF1ku79hcsIxjPeZ5F8YGemqg4j9N8zVa3OcvoMusLJuVA1VH059SvsN+
Ao4EymX5y+Wv/zyE6TIvEx06+bnb9ifZZAEr7/LiyoM/jyG6JLvDQkYXKWqf5/sfzuW6TZKHpo6t
v9VM00eoYKrd137BIjmTcKR0dAsbRG095FUSFSkLv/TkZWKGFlsztn3bnri1L1kbAKB6ZV/6fA+n
yywMYt6TMwgYzyX5s6OtA9HPSQ/YQw6PWbRPL3/+Stwsky8XQAN3jOGo2aKrTf65XtZBT69pn3++
fOnSHrp1Z7+qLJj+pZ0IbPuWZi8kAxmi6JBMZkGVXQNzrg3WOXQ/7BMDZQ7w9E176loo+sUHkzgR
7FPCGTD4zLnSVln7Ncv8SCd2jD5bc7J4Qg+FnuR+6BOxtUhfHY1i7Ru64jwsUpFuLk/P2hvt//1Z
Wd9DxL6AGd1QZzc15S8dkzeJC8JunqD461GIGnrXOlMry3yZPVXO1AstsYcQowEu94LcuVJpW5ud
xfIDdmRiMcHyc0uru7VoV4dxW/UQcUVHqk+tfIs8jHzpyKBLQ2d4wci+8017gtZFEs4Q9w/quJdH
7qPySksPiAK3zd7pWF4LvpVtbMmZzX34azkZhXwFPLnubDUVD4lu5m1fJnZg4Lv2tWhYHvfE1MYn
Y9qfPB6ZoBs2M7gmG3mfmysv+DwCANr533CDtcKge9gUnBDbQUdNQLM/lwP58wiwltRcOJcA09Uj
tvhQHLLEPUhp9tI2gMpraiITd1de9PmGZi3JuInDM2LHJRz14K/rtg+Av0S2u7v8K1ZaydaSfVtb
BaazcrsT0EMj8C503DMo5tzkkCI+ZDMpA7fFdOe8gHXtKLwHk6NzRhiKTqahw6bq0ef1WXVNQWBF
0Ac47/+dMd+FQ4ID4MIp5vUU5LHcdWbcqATzB8mm75qYF1IUW4rGC2qGAssaZmaXB2NtpM9B9GHL
tW17ciTDooZhV2ixB7A+eHm4/Oy1QFzstCxNR8iBIdKb6heXP5n8UpJnicV+CnjgkDks7k4MLn5e
9Qqho5AO8ZURWfvqRYkJ0ExoozKA2fs621hk3NfovV4ekBX9ezi7L0bb01Nj+7w7zRV4Lij8g/sP
Gd0TM3DRRbteb2epm42o7OlnmxMHhwPITxtADbLD5GRDaMtCBJbQ3SZvC3snYQjw6/K3fb79WUtb
UwqzsjKZzramBXQJfGvvqjykau9Y9GvhsKSBNsB1zfVIsKjVsUa7PL8yYSsygNaSAeq0ExVZiwd3
YbPRh/wpOfUvNCojtU23feBFw7Y6iGPz4tzwU70rw2slthWfPGtJDi3sWsUAqiIzumH3fNceAIPd
DrcqDaB6d6tPzbY4JA/DTXYqN/YJeqYb8VJdKeHSf/3B/395s5bc0Zx7s0r7VJ2SFLqG4Rija27c
7nX0swQGEUhGX1Iwhx7s0cQNHNxFOYIa45a3U9/Q7yQhLg+9HmrZvC+dGxUDrL6dRc4I0rri7KHj
OfldT+wC+oq6kIEHb55gMA6HbVVciqD3Zxk2VqZxN53Z46iKPlJOOkfE6mIAWns0rWMAIhl1oLhi
3PE+Kez+W4Vu1F9B4+RWwxHkXZw5Xi60PLbeIOvId4QfuCLp70iVqG0G6GXQc+q/WG3Sh3DakEFx
vrCqFi2g0R3VtrCscSPnodrD63F8rXroJ2bA9W4kAE6/3c7mSTDBf+g2m7S39et8utVVYW+4Uye/
awAP4MAwQCIGOiRwe8qNLu80eqPPuOsRK8hdRn7GpPZvbAM0YOIW0CZpud0E/tylf2A1LQKAB8gr
qxL4/3lAZpDBTcJOx7/cwqdvLLWTwMTp/AApCw5aKYA2M/NNMNI+g8SJmgagbmkB3FfbR3Ol2xvi
zEALUE+RHbf65mmy/t36nfa+8IbhLXHnMt1Nac/ekeTB88ayEdMkL061SVFOrFAhHfupfKvLOt5W
lWzvuKO8kw/wbIg9WRzUmDCAE0rAVxoo+W2mvPPRdJRyCm3AIuNg8lgXTaVdeIGuE/y11jf9Bnax
7IYTRp+1hullAK6yOLLGvCUDtg/sS8lUnFxA86BoPgCde3lnWtmQl7oEqVU7FOI94jhmr6OqN1ma
XMmUVg6/pSwBVD5B4iVGHKFolwUOCuRV7sNM5msiHNZSmKBpLTmWwDGcJjmUaB2773nbyCuogX+3
u8+W/3kn/3B0Z3nSTHaLawVsU50IZNLk5yzbeBMbGNfEBZQNkxgqRxMd0qiySn+LOzm8PBW0AKvC
IQ/gHddRVuIgspqxOLVua9+jd3dNv2/tQFkkNabrTdWIrD+B4RojF812ZcY5POlbE6VxdmUKV4Jj
SXJ3COrBcw0XYy7gryvv4uL1ctStxMaSyu4mYwUfzQpKeBkWATiYvxqJkJeNf+U4XEtD/XOW/WH+
Klh6x0NTsyMQderEWTXvPdxnoplwoMRL8INploJ1WqJGBtAXH1BvAobzvlXduGPAdu1I8sU08B+H
+MO3ANijYjpVOJvngyy/KS2DxLtyb1wJhCXfuUASOIHyk51Gfc+EPgk+HgZFd+B3XwmCfzTST5bC
0iQmJf4oq3MUDFhfLwADyRsdF/SgY032HGKiSRC3vvNbtM38itOjwMWRZlvlKiuAjYCPf9TNY4Ui
UIQ9UkbF5IIqXOVmryilcHId5B50lH4nXVMBhm6ABEqTCvcSPu+nZu628MC2H401DQFS925LfG1F
XV8nb8Il09HUk9nlQCbecig23ikbHVep7TT0eVZuNEvJRrtQN6pmLk4Z7Xnk1ykFjI7SjehjBTwa
/q0nmb1HAax+TP+PuTNbjhu7svardNS1TzXODPzR9gWQyIHJTM6DdIMgJQozzsE8PP2/UlXdFrNK
xbavOsJ2WUUqE8OZ9t5rfwuysBCd1yLwoNT6IIv052kK9Fe/H4+NixMl6XGMGlZ5FUJwrg+IutFJ
8GGg85PJeu7O0qHP2MQEabaUtrDKVRe21R8Mge8JtT8ZAuftj3XSQ3PoYZShfjt0/thTWe1SGM7c
uTDNanxYt6AzJY4FfS65d9E1deMvXfpU9tmWox3mNXVyilMSaZeLVLrNms6p3hTUcqjOuo9EWKdn
+SdXed4HPS5sHDoxdXvezHZli7YM06nMQugpxTaH0PzJMZ4HplLywLqi/SDi/dladhaIZcZxOnCD
PGzL0ctk0nsxOA+zJz8IHX7yWs87jIsG+vVuQtoujdHf9RRl93+9BP/sc88isSKHD0eS5SgWtdW6
jOdQxtkHm+fP1qSzQAy+CAwWY1gwlHJ8i5YspzYh7Ko3qv5IsPSTh37eNZuUrep6Mnb7aj4OEKUJ
WFNWvbP+t56NOn3rDwu2Z3DYyqtTqhQa1Yxvu/rrX3/wT57MebPsHCWl1g7mKHTJF9zKL13fh/Dn
XmGl+bdkEM53qssP197XSYfyInYCqBC86kBsHjjlFWmmoCk/Ksz+7DbOcgRRmoO1WvB03y3qTs3p
mxXTLo/6I8/+zdPdea8suoxUMrY82+N75jAvFh6KdJAfLGg/u4GzETpBLm9IU9UXqSfisGw7GgC4
Kx6Mq+Xjomn9wUz4yTA975jNSDt5M9rk9qJcQjfeFsyE7CPU9k9u4rybSY2iGmKg9PY0qrjP3fHe
U/NTnnorNmGx/esR+7M7ODtHDVGJxU1hxLJm3VWur2wcRN7NX3/4T9ag8zYmKO3hDEKdbt/pLvKF
bTwfOzDf/vWn/+zST//+h5nAasB/rdt0e08tqxYcPThY9eKDA+bPHv7pln78cAJLqdJFCt3Oa72s
YSA6JmjLWP/1pf/swZztKVgn4hjhN16tAhpFjUH9kZToZw/lbOrGOC92CUMivs2enOQtgnNw9xFu
6zQm/mz/PdtS5r5l0zLlWPd7p8dZj6Zhn1i46CELuvI6k27jcZhX3x/Rf36Z/l/8Zq5/+9z2H/+F
P38xaChM46Q7++M/7k2J//zX6e/8z++8/xv/2LyZ40v51p7/0ru/g8/9/XtXL93Luz+EFYK9+aZ/
a+bbt7Yvuu+fjys8/eb/9of/8fb9U+5n+/b3X76YvupOnxanpvrl9x/tvv79F3oSCvznj5//+w9P
N/D3X3Zf3oqX6usf/sbbS9v9/RdC+a9wUeDK08wR0vVOucbx7fuPmPhVutRzPea6nDvOKeyqTNMl
f/9FqV8VlQrpPSo5lHkn94TW9N9/xH+FgTTTykVDqMIC+Mt/X9q7l/PPl/UfYKxem7TqWtzL+7OZ
RB8B5SgKUKRWQdHAV76fN0hy9alCHisExEw9gIierks9sSOZSP5ZJsV4jbCWLD7aPMyVSPhU+ksB
H9bEuOj3Sel41M6QVH4aozVk6L0+hNfp9Bq7QwYoJJ3XxsYfZqu/KxP/OaJPV63RgCJcuMkjQwbi
/vurlmpqJ11VBJCwvD6mnETAT3pZsSvmLHoYez0+5Gif2XUij48tSnabBudQAQBTARVtRt3cCeKO
keulzMRDHEf2wWm5CymIJi+mHcrPgCfLlymv5vCHsfH7C3j3wN9PxtOle45yKK6eaY6nfzbh6WLG
tMxckJyAYNubzsKXnHVIi7s0k/ceZBfQWFTZU1RJtkGndHo1LpPs/THNm0eFrp9Nymt5WKjqcYa2
4LwhyXXlxGX8EUPH+x6Uv3vMjCrpatgmI/FNMUrfP2YHbA+Nbhy1ivloxw2qb9S80BjEta9aNZG9
1g2wUweGhQZFxJZatmbwJ8drsGPjhF2aJX0ISKjyrruoKJDcJCmfGjR3tWkCSxNErcdEE5Y/gFjS
lqtBxvKSEd67QR0tMt3xCcX4bTaMor6fImjv95QOJ0TVnCoXqk7VWuC64mSoLmRuF7Dgs9iCVgWX
4gjoazeTl7ylJvYTyGflUxFp4IAAOezCDG3jywNgF22DNHFi7lhinNuycuxDNiZOFBoyLuBmECru
HIe6dEtF4s7hJOJs2Vp4bz4AmezdiWVG8/SUNcuntCLmLW7tcLdkrGt8RFLzZb4k/Tou6m05sWgV
tVnU+0CDEWflQUdyX3SpvoByxLvmyG8AvUvalxHW8GsWzeqe9FH0INGOeN3ZqH8p29bZFZHrvBmw
P5DCTGJAJZSqm3bft0VzEENVP6eLHbcNdAxROIyJesg7N75McTph205X803hpO7t1GmCvhhTPi+g
5j2rWnb7Io3Utpp48mWImRkDzfPlebGlOM48LUJDPfHZ8aap2iRJE1+QSaMN1ckUNEdQHUG9Z2+W
RcnFVyZn2wTwsyvbZdEFo+6yT22TXMkRdRG/i3O20tD/mEA60XwsCC3W/Uyzg+ZteUBTPz2Wi6hQ
mZxgErnqddk8iNHKvY7ZdMwi1azQkdqDIo0uD+sAbZNBqSZXCWEtDGyy5ZOpLLtV3twDo131cp/2
ejrYEhnEACFnvXHHLJ39ei77DYopYqOGAfF5kvSgX5PKPkZNbjL445aQFUDNaqdw4pI0B1Ibo25S
magnnQ58axkZ971USIOjF/RlbMx4hR5W91rPGGrrCf7ZyT7q0BF5WzRtepfQ0Q1t07mHbPT6u1G3
znMHWyeC1GSb7JD+GqpNQ2K2nXRjd7rtoYVDY7x5XLAoPBqVotHYTi57W4bMA6kmNf3GwSw7Sac6
SJ3Q8Y92sbhM6zXooKf4t2YXJiNZvjIn5eZgdbQBla5e25mP3WUjou4W5dhJoPV/jNdeO+fbVFXV
Ze6BBQZnZl2OyMq0rrdFMc8Tu8oifb+a4HZ6WWvZPGGJm1dd05idw3V260QO3TfDgopDlC/VFs85
64KOu6VaRXyEDKBxgSGEQ0zlebe19ZJvyEn1PLRdGyGLtMiGXMFFZGhXXTzWBwNu+q3pJdLKywQj
XbZMcUgimn2TPaJCPzJxeZhLJldd27KbodHz5yTt7avBe9hkbVJ+qUnLwkpX9AnETngE8jyPNoOd
eOT3ZGq+wAQ8f635FN/Q1JvEesYjhEuyw48OADUEFYfCbssuja5gIGsObW3R3woJ47quRXUJCE32
mcourX2gJUDem3TcXShXDRsgNuyrcD1MCZmMM5Bt47Q8R57Ht6Iuins+VU7lq6Lg0HugrXz2E5YX
N24t+b3UsntY0sKuRbMUaQhhxrBvxsxuOTLM96amxRi4Q0QuqkR1Vyxt25vORO4R3K3upU0dYD8H
2X6FRNBusfZF2zgFEiMF+GXfJQPBqgec5+d6sD10GTEDQnbMKm9ADpAjwS5ol9RbbTMbErdNJCon
lQkTZXXnu3xJr1WbRF5Q6H7cAfkJJVnGJTDQHq2cIKdDiQdsZtQ9UxNd2ILKF0Vr5wEgua73We3A
nAxYkU0HgBGsIiV6rhPWobWxs3MAD7iaoVTc8H7dov4yoE2kaHeOmuo7vCHX81UaDSjILB047PMy
RLfFErX70QG3sC4qct31ibmnZJkuBxaTm6pwyejzrHT3EVwx0Ms49K9pVcGIb5JpcjFBuw+RZuyF
WPpph5NB3O/AwSFXWIWQdVgWuPGspmSKP8XIXa3bDF2mQW5ScUHG2K4r1nBMyziXu0x0UHq2nkOP
lmTzuh/j8RGJWL5hbbPYwI3G+OCAPKJW1egOV5nIK/RaplmzYUjLxqsW+M+7SZZC+IuycgPYXImO
3w6OkKVTxLj3mtpHgEm4DjgwKdMVxTZ6V+KOo2ABQeTBANp6U3PbXSwQVOv7ZjYa26MZkg3ls3M0
rIzu57rGtmQb1/VnR+aXKIzlR9Qm7ZNMEMP62P2qhzSOmjSQELRudTeSGzjat7se7xjnJt21T0p0
E8YEjXfu0JsgKlArZbSJb1IAVtxVnxN3O6VlFda1pPA0ZRVco2ERCfl1cez42N6hlZK/MaaRdEEF
3gbEIfObR1DJ8TOgNFo8eumuG0HGbR9VyTW4PGjldWPvguopmaFe4gTcXSy+q2LR8SGmllwuhLf7
zova2wLxfrOiDLNv1aq8v+xoHw1B1Na0CtvEydaR9hq0hU8TUWFuZXrMgKoFd6fuDw1kfyGRTXqs
0au0N8zllzC8oAfJa8aCkUzdPU+oWva5KqLDUhf0AuQB575HBz1KVGkT32u+jLMPW534ttVDG44c
PSkayrGvHbrBzaWVqHNASlQBVVw7lVyXxdJc25HSHfgNKIjUecTDVlJa7mzGBXhXsI+ILlDCqgBo
GcZ2S9B+n/tdZI0TYP5jGYJpZn4PLzENylMq9rM7scfGxNkejcooGwvYIhNNBmeXDiSFx0CZdwHM
n8HjSmvoZAE7gGtM5gzxegDn4RH/tz9YbIhrt4upE5Rl1j9xd4G21o3NjvYOQPgZ77EhT4MBncoj
pjhMRos7VsIwOeIAVuZLWTX+HDm5DBJwWPdqaOdQ47QE+x4pNonKl13pVSINKBuXLyMOBfc5wEGf
IydGqONi3u+IzgFUwtHaCawrzAV2jGlrC4+MIWrBCzgZWIDD0pn47VBM0UkUKMOxpnKdWhlfG7bA
4KlPATvyOuwGgJuKa4urC7uI5clq7pWK/LyN9WWK3fW6rRayISms2bhAmhq2oPHaacvhiEsv7mwv
pmldumT55vExW3uc1neuROca6Y24bNADfsiHqP+MyiW/7MqiuhLYoY8GcgTrE9sO+IKykhs2suFr
2lAIxr0k3ho+jxeFrLsyBDksuq4hF9zXUTatvZRKuhqqPKWBSKGUiZZ+uUKEG7+ibAaaGq1gkGZz
cqB5hcPE7NbAgFHXtICx6VSu4slNn8EkM9cszck64hqN602UOi9TRMFKk3Ca7gOhsBSg1URv4boD
cg7v8kMZ1WJbCWN3qcebPRLK+ReiZh1GQ2QuiDp1qJJqYPdt1HZuQKGOcO40NoMj1KXm0DWL+izL
cflUQa2n9hA0oaOemQTnaTLE35qkb69YUi6rNOuLQ9Lx9FFlU3zJ3cQ+IHJzLkTrzNthUWI3OFiD
Nxos7J3u4nYvYGS5k0PrVAg+ohLMRgNrkVaBelujThw2k0n0fskK9BMaLLKb3jrTretW+hVNMjpb
Z85YvMokBURjJhSCNzt9brG+fJmaSW+4NHZfGALPtAVsubDLBxRYuiZNXhAVpVAGZ3r4lJOsuexz
kNUGT8MDLXb7+pMD0NLegU+SDurSy3eTEWLvEJfgxNyJq6IpgUBfqqI/FgL6IyUhIAnyUZTJceGF
d+0kQz4AbZlwkCpMjLnLdHfoY9c24BZ79WMyuznYTwKilgwYvbCtHOCBetmUu5p7053K3OyJSdhK
A1/ROq9E03wnk/qt5Lj7bomc2zTuveOYt1kcUg2X7rQV3UVFy/YGhb90lVb1clcslry2dbkMoQcq
lbtCAzd8SCNvdD7VrvGqrTF1nd4BFTf77Zykn5XT15esR7tSCGsdgPAyTsd71/bOlRgiOOsg990k
AWnd7AuZ69YeFlN6Xwx0FDhw51xDNgXN4dE4bn2Z4SjnrEoj3b0zpsmmFwnSqdVImxdZzFMUwnR8
2PVgw3yLWt2/ZMWILlOQcz5VmLw0JIOG73QyD9O66ypnh1B0ujMaQ9cnAJS+Ji1mHDNxc00TisSW
oNU3lULnBP1neTtY1E6whNf0JqEJSu8jXkVIBHE5TPTcbjfOcyk24L9wrAZM3U16dtKVcsX0Gdrq
ZUPlXOYg0kfxbkSIao4ZwwEVDnLagWVSUybo5sexN/Vblw0imCoA1DDxZhzp+8heoCN2kf7QsOJy
bppy2maMDJ8rFVVfSsQMFIrqwv2cu5PdUOuZN22X6jklszn2DD3E69hj5ip12bj28LcfI4WNx3es
anlQoj0JVr7uqRkGzOeQ5m59w1SZ6Q14YtG2n1to9uZWV688acy1aICn48lc3tg0nb5yNFzeZ1PL
HoAqAqosimFEEODK+3bjZh79lsY8AQM7x8kuRtLoC6m06DYFCIAvTMcCo0Y4MtRuw8NCt+wWFCNj
Nk6Uuk3A2lGu46bELmN6clxUxIBckXabs7pD9apd3Je+FiYH0g898T5EwF3lZ5VpDxGS2LdgP6To
IRb2miQteHo4wwG3RrqTuT3Kj7YKIN+ZSx8OPAu0ppRcCXAx3SBvK3nnVmi/Rgue6lVQxoAQBeVc
uIixB4bkDBdpCIPiwt41Q5HxtarrDLuunqJibZq+gIIb/6hD1XFSrHkyJQeTY1f1QfZ0khUbmxkG
giTrL7BptY/Yyr2DcBMwZpAwIus6zut9z2r6UouavEyMz4+sn/W9Sm189BZbXwxdZq+gu5ovSATv
Z9SVmukya4tyU9rKQxDnoTSfzh3lfkVHcRuN0M3BYoYcrM6na6ryPAW5qjejXzmdbAMzS7V35sF9
Tgq0ha/QnOUdpkUujzWC+y1oXc1136T6y5DMzUMNN0wvBEBnYSvD6Bij2BFH28HLntxG5k+Jmpf9
GOfDtu1aetHyVD03zEIZ5ooouuPM5M8QxliU96sexm4AfN4Ag0d2wERAVQhQkAjLukUGqUI7f73K
dBsde+gQHvNC0NMmISCER4ZNr1EZzNKbScDMeTVKD1mKri6f0ak45oHgy7R1I7HcKHAVDzgWDq8U
7hY5hkmvbmLsnthqpmrHZ425igDgGSTI8qlAvXE9dx5Z6zht1lU+VXf9aHq9KpIF4UoSNzX8ko2S
q5nk096K1nSIoWL1CRBR81LDMQGaiGLaSGSXoDcjECz6JkEe5yLKcLzwIwswgU9jryvXJqZZE+ai
hjdFhzXsVXfwdUnZkF5R0iJuS3UOKxcq65KvUtLBnDnpu7xcxQZ2znE2AGJXQ+x2zRpITfpxxLkK
TguMX8FWCsPVbUdvnxAEVrc2Kki2gughs28xIPfpbTcomGP4OY42JiwAY5x3YI2ha7eU1suv+zHn
89WclREAZKOgKtoq4AfNlyKLu9JXCRavIOUlDAtgGg0urEOixn3+m2HWeFoJGy41baKNN1n7VEdC
Vqu/FSrWDkyp+3Bu1HTQZa2vc0KEDsZUytu/lY3so3LBftRSScKh8OLrps2wXSJcuVNw6rxrOWVB
BZnib7nZf6l0cUihgmzNt+68MPGulnFl36q7rnl76w4v9vw3/w+WMFBF+CFNfSqRvCth3KVV/GJN
8/ZjEeP73/mtiEEd8SuU59p1lacY+ByoEvxWw6AO/1V6VEJAgyAfFQzUKX4vYdBfhXbxyyguuGgS
dU+ttr+XMOivKCZgtfNO/6sYQ3XjX6hhQMv7rsCFy9Jwh8KXe8hVKynOc+plDqVS2pBq45bXc64f
hwZ8rzaZN3YgodF5EXCSEcBssyIUMzANZRs/MKcMoqVOvsaN2ipTfKvQSO5PAKihJwb2CJNa43Ro
g0EVlwhmYKVShDYdHT82VVC56NH2gO7kSBm2EiCj2IF2CHxM8GL1jpAiHGUrVlN6AsERuU3K6lq7
6jgTNw2wXKJFzhmCHJ5+4CQsAdi6+AwubrJCrxEPr07fqoBAKyISLrI7DKIKWlciOVKGHowBCVXX
DW/tWhXmrvLAq43ifiXgQRH19jqZNMIQOGC0xWecRLY5EM/g1oBPEQ0HNb9ikQx5Zq6JKzYxv0UA
jUXVXp9sXBxVBiaR20ncwiBj8FkS3Tsgzmxq+Kr7ZBAFXCLUzvNgtGcJPC7S/kRZjr2NdIxYZ4nx
sFG/Guc1x60gtXvp4BCb8FsHBHhVqgDf5+TlgWqyFUSAj2QAs3GO9YL0t7D+6be7UwxugmWJIQ6i
wOzMd8gW++4pRkVc/zwaMFCTdLnLYVeIUOmAZLNPMphPlnigC7L3bsaQFkCJQJAnBy8DVyRH+ijB
vE2d26K/BRTWwQtN3PERJzsEmRenL/bgXqMaeaKZ3xadWenla50Mn4ukREE/Yj5v5BadMshbqzUg
6s9NhXVxbu6w1AZYdEMAUtG0IgMU044AKRW+6giYjHJbAnYMcgtCkr76nGfY65GGuchgHWww1uaT
wfAAjPGsgryOYXiDd6Cnx9rNw77NXvXs3Sed8/h93BQCn4bfAd/Ynw0sRFN5U0m17ilUeFNa9Ft4
4W0QAyBzo4Ksch67xrsvzARAmglrxsHJVZu6JeHMhkOlx71rnlhqke5uLoYpHDADBlfvShy1SR3t
2xrMSWgzNtksNzmof26zhKNn/Mit7oYs9iESD8fGHhJVhG6ffhUV0lRGkHBEL5ZlYP32t3zuofZO
9lXWsgDnLCTKQMaekZ5IlQZ6cEZNfQbdEkmjGsMp05/LRMy3AlmhnfLKyxIYWqDman1Z4WdA96LV
D3mtfakSaEgdBLeF6ZN1O1TJugHlD1JBU60GFD1XbV9H61oln8BwlitLC+V//2GDvCPiG1BJgORH
batJ1rW2becvzpTgVcxVUNr+OZ68t27gYBxrcV1h4vgtndoQ0el824GaFZ4uaHbgg2vUaRSUqgrG
AREEgnu/BA59TzzMXSTAq5WmYxVkUlZBIhRUsAhHNqL00h3k/WarIpOsE87IBpUkmCR2uvTJFK3c
ajBbnqXyOkZd9C51qzrkUq3cyVvbWqxyd9k41gZFk66d3HxW6K0qeR4swAnaIg610RfF5AFKXQQx
el4IWz4Qo/z5AsxcSYVCQxdW9PeFQpKiUBuDOL6JCOa8ezt4zE/UqzYlkHgTHkN+WwAE7ZDlkXgf
0WTpmaj4t/WfS+FxRhlChvPOFF6qAQTe3GxQotqUwNDbaET7hHXXSYJxaqLCTzZpy8PT6jq1ep0s
NN02yB8H8K3l/jzVFxzli2DqehbETv4NPe/ZCu0O90MfSnSkaZWDULvoY9qLzelTMpZBx3VPouJC
xuONmtJn6zCA+tBQBw1ruMxFeNqGnIoVCLeqO0R7a/QcXZyW5a5wd106+EVcrIRQO4l9iQzqpSza
Sz0wX2DynibO0uldReO9HeJ9NMyh4yWrNFXbth4Ct0++jPrBHQL0nPtuYXZ5jNL2dIsx5qMwBuOo
/jXmYgNWv2+gEFCZCgqFaSgrX6PZLwWVUShkmNvp0Y7mzgMLRmbiyLg8xpM6cuTBvJNVUQOfKG8Z
nFWdqgDpRtcfnXBBEaPr0IPDpgcsW7uhdpGGXOCU+s0qdzdhuSZpGcbgiMJZx0eGZS7t3emGJDZW
LS5A1pz8tiwvu7b6pA2wi15oFokycnNh+c0Px5k/qbq/VwX9NkCgcXCUopgZGCnvxycio5Nt+2w2
Wd9M/oBV20sQZBqFTmjzETvx+3Hjn2Xz375NO9TDF7kUhZozNZvTops3RqS/UUYfgYPHqpfTIBmT
G7hZYA7aflPXak0EAhzgN2uxnqKP7vj7Lf3xIiAs0YJ5kEqcCTu8Fmx6N1UGJP7SB511y+cGp/QI
p4oNfoBlyHx/oaftrJ4eh6IIkKUJCyRv/U6Nr3ZUcDnAZkHYCk7i2EjB99egHeHf8UhtRrTuKRH5
dMZ6pcguIc4xcpfrpEX1GQeEugP5UI/mhfHnYYrQeXryA3BXbAD8M+X3EUPdQwZ0OogOJf7kqxCv
XupcO3LcaNhWZSQ+/PUg+A6vPH8knkQmGy8FB1B6phqpgIlIBriWb8Do9Q11dhy+AJPqsbMtoEMB
P89j1Or3bfLU0gZ2WWXA0MjEoSWbsFum+wnA3tP0mTKx1XV52dLEwdCuNihCBi6S+mS85dco5+/F
5BwBZL6d0eX013fxnf32x7s4HZ1BEUYt7kyUccLA5gLx6KafkPCozSXkXBsmyk8kUWFbDGA6IM4d
3X0h70c5Hx1Ftk6DM2zHXhCiYRXIpmJj4NFiW33Hmu44DThz0mHHan04nT2rsV+1SfxR697pwv5w
4QpqIw8rNdXfW3t+kOhxS9JqlJPZwEHpdSawXSE6AH4HNSOkEMwwFigQFGE3iy1ogSs6dld1bUPQ
ehZ/rOipmef74mbbHomE6iOexHd45h+vT0nsJEo7jouQ6UcJIS9qrpq4NRu0V5xqSisqsJh7mf2c
TGg50/klR9kI/dvHSohdRugmxgZCcfTuU6znCz96I39QrbO2gMqIyqftbZ+XoWA9jmH1DVnQvdYk
jxTpwtwpQmxmOxUPaD9rNoke4FnQr4zhNwLZTZpFKxCIvww82cqPuD5/ukB5mgsYR2LHhsbs/Z0W
aolyDj76Rmb85nQaY86wZdHlUDhoMISbEmTDQwp3WewoyPVvl7i5++tRfNYU/NsaiRSAKzh3cW44
lxZJa6HFo7gEO6nAOu4Oq2nQTK+nUzZNkz1tixChyNeWAG3TAzw9mWeZyXUvym+nU7aKi9+if8Tt
P5HC/TGKFEjGa32SwXFH/gF7hFbrIVowPqVzuej6NgKFQzcKJRVzrU36FSg+cMW6oy408jUf9Av9
yTvBt+NtcI/iIqAOe/9OxppFZG4kRh8Onhr2qO2DhASm1ARSfXGDONVlzXbBtag6hh+S+qC/nJ++
4P3wf38BZ6tjzWLQwyk2jBz99kvZAkANK0/ELngrgiETg9NMpRicSXCiz9pdjnpmwz4BEn5Ilnnb
y2lVqasF8xlTZtM0X06rfsxL/zSu3RwgfgsPji45JZSPSCiFBuclN0OoO8oAh+Df7cb/pWzO/0KI
+tOEz//FNA6DmvDnStT75CU9l6KieI6kzncpKnXkr4pDR+Jw56Q9PC2Av2VxPP0rR5GEKZfjl7Ai
4Ce/Z3GY8yvGJBLTSK9ojrURw+b3LA4+DUMV4lHtMJxyMJf/lSzOHyaAgisKzNXZ6fpQeTzpZH9c
fh3bW29Bx/w2h2boWrKhPxCZu0lQ9tDirNCES+JNB1ZeD3MTZ5K+EIMsNwA6EPTvdbPLVyOUVc0H
++17gSxSMthjHc2RwkL9CxvDSc/5w64FWSHUhSd0Vw6LqmjPUsQOKIAlZFoxlOYukcO2B9jzwfWn
qXl+XTFn/Ahuctp5fpyaOEICKywk1RJSYPfccUJDr6KhsJg2MSm5QsYmbtE2rop89uEOjNv/YdT8
yWn5DM6GFy0lZ67j4qxMHYbk3ft7zj0PMo060RsxRW0fDpo/5+hhSFawwnE+Q786XhWRl8JBYBxg
pCNzxCxAqzfF9oMLOa05729cCo1TNAamqxgewvsLseghl7DIkZsi7kyPQsDErpGkjr9GXUSPHgoF
yJ9lKJjAFGOZPjsEgVbBl5iEfYeeJ9DuhzhaqazW6QfD4jQa312ZYtzjLnOohJgHp/33VxbXMCMz
bj5soO8ao7VAfkdsm6ypog9exvn404pJhpwmPCyQfIXf8fsvol4Fjz9b9xsK9YYbxrUj6LqzLnta
6lF+Y/mU+H3W9TGaogWa2aOuin5PjP90azwPn/QpTYtNyTudOD3nvGGW1V4aoVAybNCyObs+cDUZ
sgnTzFZj3fD4EmXZj6gh72XSGIKnRQdG7LDm8EAVOA/pR5k0DM36PcL2wn7KxqJEo6qechA4jZB7
/LdIVm7Cm+kDBtMf7xUrmcIbReoaS+T5fJ/TcrHL3Dcb3pUOPL2sgwUnJ8pipBVga/pxGi3DBy/5
j3eLl4vAWjqCYSU+xyRVRgOKzJ1mA6ONZNt6DS39bMjHrxUo1l+ZMnVQ52ipDf56fp3m8ftBLP8/
deexJDlzZtknAg1abAGETBGpRW1gmVlVDjjgUA799H2C7LFp9qLHZjNmw8VvxvrJrAwB90/ce24Q
XCf6Af+JcCj8+3dL+JFljYMcDmLFsJdkBCz+JRl3gbcgSWM6BLoNomRFcVDvo2Cw/cP//PfbHO3/
9isg/Tb969VBvcP3G5PEfztqwM9knHiYjcHSXUkbw4dFHOzZYeXPcs57aecOP0/Tpg7Kk+NCEuE5
xFBfpGL1lpseJV1s+U6d2nKhcu47fRKDFR27aKleyry0Lv1qtwc9lz8KUMjOqZ3imG/1vLP9gfl/
VmSx11dDakA9uoh1zXrCv5R3NpqsxYY+bB3KAYMJxmSS34LkujC+togwtIlwN9Ft3V+7a2wCHLYb
pNPBSVvMeAIEs1DvRIHqu2SCGtL3NgNG7Lxd8pO9OH+7rbFuUYfJOC95ogYpw+fS9DeWyV5+qRZe
uCnyB+F4l5Hn8YTUKkKbMSkmSkZX/7LK6GNYlEsetG/fli1ZEEDW6y61NSB935lumm4csHGPeMQC
ZQjaUzNck6CE9RU7kXyeFgmWwy7MKQWXP38sW9HvTI7RtPLGYr8E3AB7Y5vq4rkeWqLSQm2hztqC
yWsVZBDfi3ry+YYuyPcEkshyTaK64QCaiNuIbqYhJOMdCdI41XEVltUcxRYBa1zVSOwUYQmyLlqZ
FPVSbu5u7LUbPYRGv66A3GSYw8SrvIGFhx90G7+OZ/devGRd+1nyE9tb053RbMUhklzjjojrDJc6
euB6e2iwuvY7InOm8p2kR47lKioVVAh3XR6Qb1k+uSbo9g4z8tbi0fUY1h9YlYrltcKsc0V5IyvY
F/7CRW+PGFlQ3zjAPOETmZior3/pyvvdhbV02ONfb+TFGlXNzH023b+I5PixFNLu9ATqhB+ysf/8
FKvjW7EzBu5oxpbySGbDkM8hVgnNOSMzaVppNUb81gIif57iqeCfvSnJqclRkzGr5DtUppkK+fWi
Guk9MZNR3S1VrAWbiPsN/yES0wl4EhlIhQyTzMcmc16sbnI/HV95ZZzZjl7TYsJWcbX7jbfu2rNi
b3vDC+/dZuRHzwYRyvuuN/v+Rgv4M+caMWBxNFUfkjXZ6/azG8sQyo3rdHPi8LzxRlEuNGmZ17c1
wLy9X0uBgwBJq05Z3/TriRTI6gkpDcFrUWR4wa0y/DHbz14FicMCBGs8iyirisfCHd1hv/alqn8K
w/oDdXEVyRBt7m9rKhZ0CaXXXlrfo62e3Su/hXZ2iFI1VEEQa614pyanFWnn6vzvoHmfcEmuhUi9
xm3Z7o395j1VcmPkTvZLyNKoDKcgxneQfSi7sYbYl/VN74LvAUVQGbtu3Xodt513PYty39Rfoyha
vCgNavNjZZoL8+Gckffiwy/Y96ZHVmI3hIj17Eay3q5YPHhYrcRlaaZCxVVkbcUxkCPnGCt+ol2C
yTCSUVRjt/eqa1BdS+IbDVdXIvg8yCziizJEaAhQiRUoKYfWQ0GXqcl9cMy6a/elMxLdY0fm+mtr
CCc7skgxRFqWM9dX64xcWWwQ7KR1ZxPFgJevnObeYEYzUTJFdKiVoowZSy/IbkSwOR75iFkmUp5L
e9ezOugOmHG1l1oLMX31htuSLWp5V+MpOU5mMdS3ilZhbxlh9lRGprGPvKa+WJbhs1SqZpkMnqX+
1pXOCTqKyosNZ+IWkDSxOzy1+e8pNH3rtWmziMgnGZDwKFBqJuZEOHtSDIM+NnhdSQmscnY6soiy
ZAzzCEFswUZnrUBixEaQRX7SaGI4u9z1vte5vj5HHXSYaFPoIsaMKCMmaDfEcLox6tRT0Nr9Paq5
6LC0G7glG1LUEfs02V/lkgU7heftdXRs0k09e3vkDgVT7M7MUKeh209rl1UnE/3ESbWQl2pzk8fI
r41zhSEvYQDS7Kdqnk+67NZvQjKdvVtHxQ1cXXEHuejdxL+m4mjsR3QU4LxjT29kiah2fp5Uace4
gJwoyevMHA7hhHZ+gP3EVlVS9WmKooVjubOmZDCm+sS5B8uinP124Ywy3T8jzUpsaD/4Kh373SRI
9d5tt+6Ue1uYepuITksHl2TDlI5isncHUsiMjONJEwiuldXku3CNhLuvhBNl9wWit+fa6LyHUmwc
527Z7rAgoErGxeRDqBMWt2dVVg8r8Q4iUVJGH4h7dH7emkqwwCb7h905yVu3M7SZ4W4JdfSzam/8
01JyYRkRuOQVVPcdRihrn3U1esVB4hrRsu24t6r1pBpL+yz0p7mIi9AjBLEx2sd5lN2R+4EsVKdF
mmiiZwVEL+/RAQ4XrIHgZBoGG/MkvQfeQ5kK5Qu2qxWXtCzqZ0Lc1W4zR/+8+q35jZuBFWeU8+oR
VKPNiYLKenDqofkzt/a6WyfoU7Ht9G61K4ta2UkVzfJUylI9F/lc7eeize8I5yNN1pUloWwlDDFz
qAhzavRtVEI423FMhX/80nVOGtYix7UecIIslb6U/cg4NBpJ5G2Z9+BOaFY3KbDvvpaVYxzFEPFs
SL98INttK3aZdvM3czb9o1cv/c7rpDh4mhrB3Zw0z/XvGVdYuvF0XsxBLpcptB89vyFTKqvnw6IW
YIsZU3dTZVtKpbPVO1+W9X2xIn8O3Jro1lmZPxSC+nah4ElHkxMvyUasPP06ORci7M55oAnyuMYg
Zna3xUM4IuYUQejF9cDHnXTtVL65q6frGMF7cx/YZXmZm7m246YXEypBjzDFes3J41rdqmM8RNUf
5dnVPOAAalvVxMlX0JHW47QfWGEblcrjaSpJwCytdxeB9M7olhdS+l6ran4ZQuIA1YRENZabxMWS
Z4TOrfZ2NpfOOWM/e6N1/yunaNdb4ncwiyYOcvtuHIPySHxQsSvC9W6Z8i9PbA09j1SMHcRrMWM7
mDZQYV64vfrdeAllplKzM3kg+/Ze1q59pxcf7Ue/HCeEaXe2P764bZHvBb5mDB0TS28kFNYipr1N
LtrfsRzWmKpsRzAW1nVki0kWyDwOertGRRvsV4w+pyhvTf689hMXz+F9of15LyNCtPIJrb6rwr8D
ydSnvqo+Dc8zzijsGMspCq0AN/805e+VWX+REswCkFjahIBAnbJhn99gpnxzBN9xqj8opzNTGY4l
UYejkRQRtikWN94eXfIflLTvRTVhZ6rnlYAlfbfJvNuVdhmw9MXgoKgr9rnnIp3bekYz4tD3hPFw
DhXHrVh+Wki6iX91goycf7A2BrkLA0miYkcTsmZD6pABmA7EBB58CiAkNVrcL7Qnx8bEbUYAE4aX
lmVkER3nxgLbx4qgbilPXaNVx2zU5MR1svwTFQa2rLUN2d47jC9Nd/soNTls4aSDO7a9yxGT9eOy
Zu0NhyfimcpDK6om84Uz8VWubrbLJbzksFyr1IymkB2nIKoM0Ql53boaoNn51+VWJRPlZ0a6Woqd
0hB8dVHvpZvESoGNgfwOe4n7JvixS/vBI/7XW5GwNOEo+fA7aBcye2M3hX+mLPt4aTz/gWi+o9Oa
e0xoZLu3HK1FjY9oM/p2T8yGiBfRYk3wnfNKUXK0/LY8GWzoYz34r3o1j5Pg0re7Lj+u+UZcMLFV
UdqAUElLq4lOUPfug9kkLkWvVLObqVxWtuATY1C6U1zX+Xp0tgCMoX6egCHf29u0nduOaMKRQvRW
YkHcLaPT7onDfrNauf6enLk/Gb3pPCFIrJ5mqJ7nUhK0wCSlRBewiBcSEuvnWoIBJrqOzWAr+5+C
nRwOStN3Y09M27tnO+ZBK+QPyq2/16XsO64OT3yp2n9T3CyXxSTuwwLYxw4+nG4UiL87qf0wMTfb
3pMBUqZibDq1n7NuiLtefKxeALkhACLV9jMjjNVoUhCPwXUtax5xrBk7YfcfNniT+1pZ7RM8uypF
K39Aa6pRnyv5Hkwm6fCajOp4ZuF2z/inJmt73CPKdO7LrhaJDcw7TM3c9E8LaUZrUo1hk8iemt+0
CpOvFmKjsUndKhovUSh7NJ/l354G1q/73ZyXlABOEFQXWuaI/altdhrXukX/LxwsSkuOybNzRE70
X5lnsbOKWjPzKQgfHPVov+SFvnNn1e01/rvzMNZFMvQEb8Ih6DH+Cf9+MSOXUGipn8WsuY5YU2qB
En5VZ1zF4tst0JQMY8RemLnZMiZGXWu8Jn0ABZkRaIJierXicG38BMIYBzREcf9aUbaQ44pCJG4p
ydpcGsQY1UT/NS2L+lXhH9BJxX2SpVFnBVnakx4yMrMlhP2MC93r9oQB2ndmNWRno+xnvoiFUzxO
3ozbzncLe1fmY/MymUrWh2x1pi7O8pAybskD2l+Erphp2sV7MIgOTwMnL49Uj9gM0OrOLhrlsL5k
49I+lOaCImfNvYjegW/1jibKXdI5M7p0RB+Iu2LySXgsqTFlK/TZ7P3uY53cjqiQSXQ4cZgjHCqG
FF6SOW2Ap1kh5aosHc4HVkh2y6KvnfnbwnXfex1mxSAqg9s1N8VXiIP9KxqX8byoMNp1Oa741u7W
mPNrQ+bhh7eZNsoTZR1vQckCsaBM/zus0k2zNcL5gPPwRBNIv7bCO0z9ytuMU4+FSCY8YlLySsx5
3xpT+Mdzy+JsY8L7DEX/m4Wv/uJlIb/ywwUNydVbaCF/vH5V+ZKH2jwaue0lfBHNy2BZ3oMyBuxQ
DOw/wkrC7b1ePReKl/xEW+7ezaVn85saxiFghv7Ye7zOmOBizsmy3sJxj3B+aGN/ZI8X98oge9Sw
YENh7K7eCoGrCUuO/ESytyCZsRfU75vrxQx77Adph9sd61TOSQQwJNGCDojHtfI+GqmtW4XlLZ0I
3n0yFnbv5Tq2X3SQF5eZ1mOnaxbh/mCnE4t93mGrRcbXuS9l08hnVETbORwd77UsgvXFXMJ6N49l
Fc+DwIBW2UuCy1nutGmrZ2KXzDOBTDIea7XF0tQo9hzgHFBgmByVO88Go4w5qN/Qm9rFCRiTdwYR
H6Z5b+JVJ1+2T/wsp0Gh3/ccWKrY01POrDxtZwCw9qS8eOu9n3kKnwq7DRnTWGiJjLWlb4keWvDs
UFQbpp5uhDqj9wtmn1OG0bsInpd5yTjizO67zTCQooSV/o0VTfOjh73lrDhD4lnIrwIXVuyoKUxC
GteY0IpVHZC70qxHLZyGet38S75RJQT1lENEHGqAGbZtvnQe8cNqQ3QUjQGZwZGjs99BrvUla1Hy
QND6HnorCFKbYKy9o5Szi6S57nG+FcdJ+moB+bPme8vp8fVm67RjH/zW6vY4YOxOKqs+WJFXHevB
RmKZD9G7Z5U7IeeHmQP3flmcg+mOxJ5j3V2qh57iZxaji/5o+LU225hgpLZvmNrOBObCvoWUy6cl
Ac4lzRwK9IEkyeDTghach9ZRdmb2rcOV43iW1suUuzupiiUBftjOSROi0Tl0xVLMlCFroO97YRJ/
7JoMvI4Y9JH4Vr4eBlpRTbowzi3DTOYevUlSbnwT4BoyLX8oNCV3bDdDFJ1X0akstSpzQOMpHOSG
jTkjuEBjrKsL4AldppoYa3UDIWksT4Ujw78Cm/Z8bka2qFvoMebMOpSLpU63vqcPrAPAA4u+ckHe
Z3yTeAOQmUZzkSwuprjW+S6tLR/ipegQGqejo25z5lXrYp9xu6ZtsewLL3iDDHAqt/lDb/jy3M11
k3L09G1KnLMmekkocESuj1hMXTTXKMsOopCLNbiVA1EFjjnkKSz3Y4jhZxfk6x98E3eOnd3w1X8j
IuUAguK2x5IcG0ad7TPdNEnuKQro5SnrHDbdSA4yu392lO5jthpfpZKY4lA3q4YPzV3cZ71FJysH
Hem0kUERVDHlGTKfnATfowOEuaqL6j5X/nfThge5yCrNI1cezE4+kQ72MngjJ1Z5N4fq1tbw1zI/
2t67fD0FpcgSbRVn0oZ+I8NAH5bl420TRnsaJFZsEqNBM1QqwbJcx4PmRutUc6M5cHZmz267G3tB
j0AhbwqUC3JdP4xQkCTc+e1ehMzm9nXt6/kctfNPYYGTALElzV2Bd4pLOcxug6r3zxJjZ+Uip4sK
Bj2ZyRtq41MJAuro1nrXgEbgEtsHOxP2m9CEQzMUvpsQhj+NjSFvJsekwlecLSiBy6/2GoEZb3lo
+CmSPvJ7Ks+JWOET8LpBmirkO4PtZv1LoFgXva6ZzH4gtA4ipVjV+T0ekhyB7Wi5MAeY0BIM3US8
4yuX4bq3AiV+S4Ngb3R8TTM+uHURDF+VM0J4xkFTGTdr6zKtwLXWLMPB6CVvgPCs3EgGSVcUd8pE
imxScQMwn5bXXs9PdW48WOH4xgg/aXppHV1YN4iAcoy5FA27yQPwjXkUdWUQ7M1Rth8UP+FemPMb
JWK51z1TxqkJngLDYGbnmv0d/u/bfBLegz+vlXMgQ3UyidLoYDoorjlIJKN67AVF+LK4VrQb7dl8
Z3zLE2dHs5tYWe7Lo8D+cis9hO+dE5BzXThCPomgvr6+3P4leCvbuCkjVqF+FQxPeFHx4s/Cjc62
CcCAmh6egJlLSOkzSdVHXTGTIDaw6I6u8t8He/XXm7HMcvuMI8h9NYvsDwPn6T4LlgAAK4KlpJpM
u9tbQowgVGno6ZMCwRzXnD9Csy3jhcPwKXBGXP3O0J7apff4jCqxZzwj77cqmJ6Cuh+f5Nx5e+3Z
POd2/7Pi5T5B3s4/M857NoqGAQ9/LPsh1q3JWBq/dngwVSQuFUABYulXRrsdI3056BI9adWoe0KP
nJiwUo8HYVLHcdTlJ2vl7RCM1pDm21ynqHnwOk7NJ+fjcgYgYh4VN1ZsrEJInvZB3NrZZPtgulku
jGzILrUQUdIjUj1HucVIAack3J9pLc5bNLb7STneKfP4lOP8CphSa+C/kvjovqGwl/s2zLpdn1P4
WpWi6Ah1nYDM6A5o47kAmwodtt0U6VTYW5nKSEPxhhJwdrjhUtup3X0ejMwtwKUwVsS8jXXCFkO9
k8UCF91pZ3qlyb/1skl9LsU2Pnfd8tUtzbAzROY9jk5EtkW9iheifK9OTvlU1Ut168DRepKVksQ5
tuRf9ygsDrj5nd/zslRnB+k63yq+utvEvzULJrvzEk1noD31fiyE+Kt9knrbumm/8Hhucd5My62h
x5+JAehjpoy7MqhvkJZSgWF1oxhsCMN6ugZu7EmVLdNqYE0fKnql0h/wpa2NHbSxRY1spWCC34TV
bdASbLSgcvDWQ8VdCpt3C94GEGPx1JWwctecNCTwSjGO15FrYig+YJksyUrZw+gisnZWVf5RubJ2
hefnJ1fPL/BbzGPr9/BzjGg92MMW/Z6zpnvHtW/cGF4NmKbyIqRAvsNEgqFp2waITg3Kwpugd/xv
wxfLIwwA2F2ZUbyyVfD2OZgXHDnNkIR5ZTEeJQRoK8b+KcpCTJn54P7tIQ8iQu7WRGrPTRHYzyfK
ozBVlCpv3ja19yOQ+ThsqyXJowYawTQV6dD61wXDUL52/oQBr+6nDyj024Go8iZ1lAt/BRLWXYBD
5La0+vJprbpne/JxKA++TLxA+jvfwRJtUOD9qh0lL3za81Pod87LrGG98m/C6XViiePCJbKN4L4P
PZyZfcEAjC1U3DYTDboivL7iWt/oPDBP/vgA7GPGABWaqskrhtQvqp7+j0Y5dWVOs9EQFhKr1e2X
VDqT/jFZGpmJ0Wf+/dx2C3Oa1mi/F/yppDCTMs8VVTOXB5azwrboWWdG9lM7NS4kVNViCK0lLLQY
/608jRMjU1Z5Yuet87DPMIeyepuyS8V8eJfZ1EqeBUIiKv1mhPlcFJ+T3UYOOAYxG/HM7kSlM+Fv
+2rp/Efy/VYeqKBjChnYdwWvW53mTvg3OJVHxGhNUPMkheOhXi3xyjUF9W2uq1g57F1Xr+ve2Gis
TxbklBQWFHeVCodX2cwlXqbRANfh4vH3R49go2IM9459FforHXCbrt+rvdIhB4PkWY+22xbQaezM
q3Pwqn7bO6FeE6vFTWvP7hbToDWxnTVo7SvqqHDzaDcytqV1O1rYEu0oKZURXJglu7tATsOetWdx
dNGFxi6EgVSY2Ll4goN07NX7EsriB+dGUCRrw4Asn1uXUzIosbJu4DCySjzYTUQW8uTvrE5ORxZ0
DBjrzKFEFCNpRIsPiqkiEQYC3m6aomJfEPgJ4U5OH21fj3cQQMxztanlwEDBSGzapzQySiBPET3c
Vpf0cCJgwDVl4SMqqC1xg6nAKpfnd+jo8bxiPHjXuYkwMfT1dYQaNh/B5Ee89+MPdRXEcGTmH9LT
2mLTO1zCdrPuaS+9vzJfh6QuMMqGcFGPaC74Evojzm2rWTmyxzc5B8GuDnO/iWe+CYcqcwYeuvCl
CgEuBKH6dIiV2K/rog5QZX6zyKpTzGbMCiO/vbp83JjuCEmYkb/gL72umbrw0IfN+DFqQT/JUvim
simLN9y1qL4H+QLFMGKbWjE1U5Wj/loSK0JT0cTqwqtOWpoUHd4yN7QmVr1H++EkZdjYCeVOP56W
bZOvFWOSLe0sJWgz/e5oDdn6AEHEseI1H6aOFyH1zm0ZUO8s7LV1srXkpyRTWdcnDK7tr2XQijEO
SphiFwzmHViJTVK+qjlHdj5teJ42FBHLPPOkWfmHwvp6AnIVUCWOIrsUCkqS04/ro8fg52RiXXpr
SzAIgJHmYQPnEBRDzALAj1UnbDP1BU3+XykF4NtoDD1xmMPW4pJtssm9TrTcZJjInB8dJ78BGrf8
BqQQMXjqSucU8j1qktnfFKCjceVWWsK/pinWV8yCOBpHD59eZl131QPqaAAEBOZ1hoRvhiAObEZX
ia+mVAzRG2FfajcwH3NHgecYorK5Wf1SAPxqt6fIn8lVRBW2zLHVQpyKaTTtWEVVwAGr2cI7BW6z
2AFZdFz4in5AIsx/SgBxO5vNeMzi/ysP8p81sJhFryKXD4EnzVg7cOVjW4zA1q6K4kIay3nuw4Em
Df/owV5nG1dmGb3WrgTEERiO91lbbfgAsEbPN23euuep2dwbbNR0RLkKvh1VM6RVArsktCfa+Wkc
7mZOmDKucne8sbvePpqCVetQCZYUTpcbfDyN/x502kwoJmaB80Bnz1YXgBNySuPBLJHn9zY8t3it
1YB1bAi2E3r8Id147/K4NOoRO8l1FLRoaNhWY0wMV69RE2CZ6gRzPviqCkUAY7wquulDK0/6arZ6
Apmt4b2QWdiyTAnUpdZCM4lfc+gjJfip42I1dcGTHc03VltvOD/CFAcTU08ml4ewYHJycF1H2XHL
VtfZbaXhuHFn6/ItkNeqSly3ffQ1wbG/5mN2vj3hPBGGTmCd8rH5q08SgJjGBuuIv4XQsFl0HtxR
XkwgjbuqDqc0EyFGXSJ6mHHn7XNI3EUZG2FN1AsYkvBxi8Q1sbcJjRsdWP3EwNVznmFtFQcbsAjl
fWGOyahGBZBGMiaFJko40rIsUPDo2DhrRBvE3MjRdkEfwINeDP4ao+UDBsFdBB6vMDF6GOuwvE5F
AA3Cq7EEsqboinNgO9V6AO0Eyj6oCa8fMraMsYIvmGhdRc/TxGYt72yG1D1BE24ablxqLYcNtAPd
OOzZO5YiUBZPTe36PZCIOrSeJlzx30bdF49y8YMVOAjaKYrAIfDidXaKS1NQD+my2XYGWwOUS6BN
sqTPahv3ZDdsQKSmNt/JDTEXmffOYVn09mQovRz9CF4V1D3Bu09azozwxrQPncS6ZdM4zfvK8edY
Nk6XohPiKaukMcBedAZBjz4W93pCKmB2QNt0OfC6cDDg4R3ey3n2PlUEHjxeg5k2zABiRKmy3eSR
wl/jAk3wUzkuhGcWUT3wJDA1Ec5mf2zWKneb7dyFBoM1vvY19BsYXB0dDZ0odwlDjynodqxSRiZs
lPeJ9p0nXymd1ryWtyDzq33JamCPbAC9SWOtj8rc8v02O79V4Q/MfoecvVKj03bR+X7k2+nk4bMM
rey4rBPzGwclVrsN+27of4KFgG3UN88eFPXXlmL3UTqs5EzLGZ9sN2RXn5d+QDWoOqM4bKKa1zMN
L6sKoxn95awEW6QdfQATvniqCORmTTS5aDD6mqLgGC0e4qQq75GtVOFUWGnRBdn8NFsFf+KFXeCe
IO0Z8+sCJqR8/9efqHxl3GXp0qxfBaF404OLkhqj1kK5yfywq9AO2WbJjzYmjQTVqIqrarFcIkxN
avL/WG7WcmZkpEryRirG5qf2qoeyik4259XjeYyXMkIJZa6cyvGo3W75xbPtdN9GvqAK8gOj/Qzt
EupCbqh8eTV4WPS9wXpoSWZdg+dsJ81Jtzmtn938S09SRTJwj3qkIkiDpUONMZkVAdCJ5cl6KmIW
WhCdCgLppydLlh2VZ52FQ+L8U4hkLv5UHxS8WYRrV2nerrZCFGR4Ino+gmhZx5PBYrm7KO4k+4L5
NGeXNkq7/RwNn0urG3gbkCaZzKBDBeSyJ5OCybioUZlr34wzdkO38+B5Pw0FOTMPa4mOgnS4pIHO
EfDfg3tnbhVrknYYd/2GlRAgpGPfZ2NvPuU+NyTqsHw+0STUVtwGnfixqmF+oZu8G9iqsAgaSwmh
rPdtJHLAtA8OnKaPtrCjJz0PxX1BuFGaUba8NEVTnlyPCneClX5v6aVIjJzyOmyL6k+7uIA2uoKM
pXhuKMcVODYgbhDPUQO4X/Pold8Nle3rqApadHid19azZj3CXmxzv2dMqw9gj6qLG7iCkm+VN6W0
53t/Uivr+mEh26ret1lojRi4eTxilp/1sRuNp7wpHzbDZ90fWLI70e9sTG7F0L7ZlvUxKIbDhbt0
t9PARBhHmnMZMoPzcbWYDMn+A99BdggmFb7MzuSmRjCVL+s8+28su+0dTaeLIiVojwVV5a8RVwM4
EiqXobXwKXJy6lt7CNEw2T6MqsJo7tRC41400VOZB9hRV9Rn4TL0n0xov6pxVDddWZW3FU/2J5iS
x5DK7tYy3Q+diU3sXGq8RG+EXLqliQRqQRoHqzJIt40iDeYx02syG3xoOGmEPHvvgVS5lbbqk9yM
tJkajbH8KyHi/5lh5d8IJYf/f/jqto3o939wtXxJDgA9fP0blP2f/6d/+VoC7x8YthCLwxkBUYNe
/n/5Wnx8LY5jB27oWg6Gvgjx/H/6WlzrHyZjpBDBluWjgb5aXv7T1+L4/8ACZiE/B16CQQ7ayf8F
neT6Yv6LyNoH+M5vENFl4qNhLeT/N5G1o3JrFcifkdi5+ByDch1OLivB265mSD90DeWzib0B+Cjd
ZXlVgYTdHOzcOSPwM/ftVw7DZScCLXfRotqTNpXw8Z2UTCXIrlo+1tGW7/xv5ktgiO24+Z35KeG5
fItZ+rHlrAqNBVzTScz9zgFs+n9wztnWP2Xa/1tJzosEEu5YYOltNN4mtmfehP/ikkHvYwabXKyD
PaOcsQrdvvLmBuPNEmQZQi4TQVGGiWhN/cwfpn3VZtT8db1bMMr/6D4EnjKazuMYbvMBsEHwFuWb
eMYYgNlT1bPDmM/Lw71rF+IRxIh9nKGbPYZlBGVh9LzeSuk7ciQn2zIxR1787yxD5IXuq8Uhv2S3
CCqZLGY1b4jNxlzl/bcPWfC4KOHsKWvDr6W6qpaMAfrmfuoMFaNrYPE10pHJM0lW8eahr0h8S9V/
FoBTf4cGAchpEMrqD+ss+oaxGQNl/MzYpGGV/Ad1Z7IbOZJu6Vdp3D0vaJy5uBunz4PkktwlhTZE
hBTBmTTORj59f6xsoDOjGpmoZS8KuapwOZ00/sM53znLkdxHoS3GOUhLHNiZQSoYxV23yntZf/qs
iF6yakm060Udf3Ko++9It8qNm0/dGsW1zza9i2yJNMrqo40Ks0GspWW7d20c2ncrH410SxqLxK6n
pS3CbPIRg1m5SM7GlPHWxF44QAO/UBgoz6DzF97Fq6BeAdUilh2ewz7qsfaYHp23bCbIE1WWXiEL
QnNgVrMkTqa/PDlqm7KPwwcvTNmnWpHRn+2egY0B5WyNP0ZdBHDAWw4xeTvOerPPwiy7jlWerDOw
HNu6GsAYjqP61tkJSWSTGoovRdH3PoeROLFgsS7DgBhqSs361eoLsTVt1r5dmC7bqplc6onQQYIk
U30L7XvZMDey/qJftB8Zci+TZjIzebcT5zbHVbTOtZ4RWqo3Rw2/2YPssfZORJiuvd7oQIIm7ffO
89eybx58vdkIy5qDsiBZszRVe3A8vX7qJBytUtRqjXg3sHMZfXESoe50Ac/Vs4i2MQC1U6kVDIwx
qB3SMhevngd4xkbfuKsStJlprhcfmdW5Ty1VzK9F1JCjkZiSFznH5cz4ZKJWS6xuLcU0nFn2ef2x
rPTpm5t1sPpmNHSrhDYZ+bhNY2+aYbEtyoiTYJ4Os2V8duYQnkmuJFrUbn7UPLgrp5jSwESbEFhD
rFZCw1LnaN5P08OumTYBou1qY4NErG1GUnYb1Y/RkG3kzCUL6z69jh7SLEeV9qlWjHOjxaQch0fU
7c+ytSTbpvkLjfuB/SRie9mfGaIXW6AnAfYr9pRA/8RUD2+jIZBjGp9NnhprU49+auKllhD9EHkW
uYQGPMRPKk9eq266NU5zDIEDaFH8Asb42Yjrfcoc3jeLtZeOO6dPLqaDij1k80ltEiMW5WHKSpdz
rbmVZfNdS8fXhlpz5fKwr5YVYRYJ5kpLBNgap9qP2LRucWZ8TAynLo7mVI9ag9AjsTvzytj7a4oj
lmedUg+y087ZhH6ZpYho2UiN1M4N8Ez09bmlgakQVCgDSvO5ZcOftzfdLzecSIEZ0kXPZD+tLOmd
uySnJE+bmzVhw/eRopDhiu4OKqK912sYrFhfuKhxEjSwT9HamJ+5wwhZIzP20ptxfGDPku1Lr7xZ
WWjDzgCE2MVp/UmYXrlOiyjbKmGj9p4eRVe9a2ns/dR8dKLAjI7pOAICSKyNbnfVi7CHjVHm0RtK
L5rJwQ9Mtu5g/o4DTZiVvo1V1+0c0W8qx5uDjAMzJy1jlh/2QKzRZEag5tOfpVE/p4UpEeZzvHfg
jsYFoJCwMGa96y7LOu8hTuJbCi6Rg6/8CjP+fVUb9Uoa4aVz+5XVIW9N+/HZRf+ASHG3dO1LJYjB
MznmAyrTWEfOrj8qpV9cCUDYG6jWc+0yOOMAkUE+8eOuVePtmczLra7cmO1Y+9zNDL7JlVu1xJwa
TryptI5VeTgfNCu51I29sSsR2IlXB66vMNDV84PBSTWm1ZOBbIVuDiEWjuw107n3CH6hIeXF8vmt
ksZ8SztvQy/71McFSl3xJHpE67qXHhsHAe+/Agk0dO5FOKDglyyCIiCNepo8pqb2yEP9orUSmAb/
WuQ4LfLKg8Ags6pKHDkerAEK02LTDTYy3ZYUTgnscRjOUuu/ybGEsgFBhvxTKLnAp5QKwth3d0BH
T7PXalhC2h2WyYuYYLXPjfMc9f0pR+yHHofeSHu1zfIsmMSnMSPtuBieEC3zVqsQOLrTpo27BXFm
HiCXo7ZF560jVhFuvsrDDl6J2nf23ejokGh7WYaq3t/YTa1WyCTDfSeasyrsi5JgRiz5k+crXisW
hMFMlgdRCH0ZEGyXbYhaEGfficW5hnIFD6GdOphYOkCxqlO32XMg2zvWM9qmaOUXFhIrnC6rOYXG
4Rf5v5wN3DRa4XNb67z9XO7RqPP26czasq0QZSoKimOil9NuUHBS237adOZ3uCbpeoJCS+6y5gRY
XaHzJmEGzVq7uNGkcb8wRGyTtNwOjGleiCyJFkOGmr8Pbv8cVsWr6DC6m4X5ColAeecp9O5e1TIj
zrfDiGzAcY8AKtiO2pvWT7eFs2xjUnWBIN7Vr55EDjFY/DqtllwLfXmUjVVfTQ8WPCBIF6+u5t6t
qQ7mIfPQlqbfjCIeOfTibGuTLbtyVbkkowIAG832w3Wa66yQIJWTDIAqEnzIi2gWe1d0r14d+tx/
6XdcLxxWhodsWn7VAkeb68I0YpVSw3RBS+dK62so3Xs15dZK2nJYtzL/sUCj/G7hw6HLCNpOHRCg
Evic0vBRSb4QHXCQGrkhdXJtM/kSp/E9bxNA+1aALpVxcHlVrp0/lM1Lj64hV5D0iXWPQqC6cQmI
nvwB5KjQ3vBgIMY8ZogueX3Vx9QzEYaH9p2/+Jvfc83CimGVvs1GKAIAid5B8q/BPR+nrPuVhvLi
d/UR384OQN43lSbPUtP4Wt6GZB17F0bds1nlEsVnbQWxTD5iL2/pcxl+O5p7jNzpJFCstwWyO9lx
w09awU5S1/d1jPihmUUg4bfOTBEJ2Fj7VWEH2KvOLb6LNQ60OZDcqCtrPCQKPTRQ2HPq9eNq4OBy
aoRbDhU+M/HmSsz9j4aZRDAhndhFsunX0OtIn56UuenUC24uI4BUK/lAZ4uM/rRojJLeQfxhsyFO
++SZ7dKwTrxR7vUw4q9mPTG0KFvJ3MSPg/uB5bG1tVDRrPpZp/i3nGhHyO5d2TVq07zZ9r0AUthv
RKvnO68K0XsaoEfQr5grvRXGPkEHGxjU2Jtiit87IXdxnh+1vHyyYiqxkYNkBaUMHBvzkUbFa2ci
ySKSIA81qgoYhsSQ4DTnIsMoz0JpE3bBAUnU0Mav0ay7nv5KttdTOM8XYdlEwrq1D+HP4drX4U8l
7bVWTE8VA3+SuV0NGFGKP8DgAiuOwnRN1sUmnsr3ok2S42hSd3NvnSAut68FFds+ijziKRI9GJoG
ITViUfbcQT/Hv4SfLrOR5jXT+qt0jVfL8vZESEMxbjg5jCzolpvSIWe8jkfcuL77qNisVUTvHCYw
rCvD1gEUEANisswxFCWtbuh+oDO2Y5kEnibNnWJF+HTPUBxvUBU2T9gHX9Mu3uucz6S6BLZT421i
3xm58FH1mqNtMHexodjTkyXfquzuQrcLTBJoMsxelFTdq5NPFwtye+3Me3Qdbw78yKKwr0bv75Na
3UeF/ijViHmxETWdoqhNt0M7WQS/z6d5UKfE1H/WLXP2iJUkJdnJCLtvZkt1g0sK4Dty29ZGKlDX
zO5bu/0u+3BDHs3CBkSj0TfTB5Yzpibp/J2/9bs3Ru9WC8IxAYckKqtYGSRyEXM0/PCK/MmckIC1
4EE0jsx16tiLXMWOOpSnTOeihTquMR8MvYi8LnFOdB1SYo0AXJ1LqO6BVUe3Ev3gjnwGWLVjtoqb
pl6N1nRJo0GuJHKDiCkuNXQfOMBAVxG+WPMZxeuxcZ21cFAq9WmPzs/JOHZQ83LQpzcz6wDzZOhP
bPOXINleFMMZY9WGQd0NNfq0YSezM6vktTGbZzIhKOc5coHvrvu2JpVE67Zjpsh5Sav4BrwaAijA
bJN9vONX+5Ewgh60bk+fWHjvvlu0yNj6bMdce9xWg+EfSntwnkjiYE6m3CYPwkqogz6FJWoht9ga
iKl3SKzNn0hFjDcPXj47sdGd92UV7d0YPWlHC7FKFYstofTwMW0tWAhaVbNpUa2uHWPLDz/t3DHf
dXtgHUh1wepcyjC50kiJKChVTfPaopIK8nJyMUN6tnljIEgXx2IKb5oS5s+MBoMzY8kEp1hofo0O
ey6OevbatOXiAO2x3oxSCrW1awJ8FGTsrwp1x4lNiLbXBETnbEjHA4vJfo/BRXtwewdEkioztljI
G54ZnpjEcSiqxaounfcEaURgZw6K+0KMiPUR1G5LH3jf5Hr1l81Zf650Et1Xmm+Ed6eph09jDqej
12Xy3TEcB5HBjBpZhxGPK0kfsiB2XfZ6oyj3BnHkL2lXedvE18x9j9n6i7BEnDn4ZDJtZWpj4e0T
vYCtF/k1eWRFpX51Waw9spY3VoYbIqOcxg3WomI3WfXUcNw1zlfYW+pKOdEve9XYeoC2ntCvqNY+
qizhtEK7e+syBzeUcLp9Z/jW61hr4juBLjJAqP2T+I4FdTl3G7ZqCLFqFRGWYh7yOHv1El2u6i7R
d6ptpYYHuTI2ZhVXF83HJ9rg5qOxwk2ftsBne6Hhj7FZdFNdONpLF6XY+cM6GwNBT4nsokSpHMre
iHehazb3RRPwc5yH4SN1lHlo7GLYNsVEpWzV2mXuURfpIUz0Jhy7Y0wYHHT5BQ5Ib7/DJBV/zznR
UeU7E/XaPOTuHpBods1aNz2Iym5PLK7VdhqxSzajjZhISLUfvTBc8dxUbzVxZt+R1r61ivueTTSI
7npXNqY9gdd2kh+6mXKuytaPsyX8AietpZNCNGUNyzs1wLpULBI/rbhKT1ZljWDhTYpG3RXWOjVw
B6dmGl4dvZ8XQac8Du1QX2rLydYefT5/trqlTunsGoG3040gBLaO/VCbtHBVi1q4IH4MQ5XDY62N
7r7FswZWfay2c9vOP8gEyNfCYlVfDUIhaU7zpxr+yLfUsE1IXxT2/M94bkNRwIEdJtrk1I3vPsfH
vpkS/B6dU6d6MDkxu0gwSbRcrv2gspHxvBlaxRaUQ7mObVJ5UAsNq8pNjJ9FYqff6By8rz5iFTCF
Y3iupFWvyMUjfnYyols4umw+M9t9tDoCyPBFJhtpdugTBmz7s9HkGieDqKlrouwYlkXyqLsZp7ay
223TqPTNIjHlmoFMfnQjO2LUn5LkULnjU9aOwzl25/kjE7zpnLi3n2Lhoe/KxHSyhsXmUk3zB+8H
i8rYK511Vln9YnWB12/YeXKRSDsNTNxV+dW3khKSmvUMbKG82r60AnZExn2xGJCO1cnTYia/6W7L
W4YGr22hDkRaQISaDOAxGlvE1whI9XY40aQkB9+VziN9Bt7oXJvXZM3EgTfrxk2iTt7HYZUiEbFB
GSo/3feTB44qrQkz6nSBwo7EIxRVGskai7w9cvmnu6oLUWPig/FcvXibvHA+4ZQ1N9DKw5NrEHo3
Fi8OxJkd9ExFjUNRQd6KWDV9Yb3MbjsEBBIxCPVtgsGQWPMRKFPf43nuV1CAkxNxQ91dKt1CUYE9
NwVq+zL3Hn4Ew6GA9NDruezemBs4k7iFmg6Ywq8QaiHvsd0rIUr1U1NWqA2bKHvPOlQJ2zKt3EvP
c7mt4hrhaEFc90OF2ireGzjl8Cl1MU/3QmxlUR+diqwBZDeqRusuU4WAaNXVExs7G2/PguwvuxtO
rOyehHlrkXzm54+1PZWK1fvSApo8kIZbMrfuafxo3C0aUa/xnFshZ6yTruWu4xR5sYsj4jGnOrFh
3hGU0piiJSjbp2H2mqrGf55R/zhqqjduWOVHnDLyU8xSHMwYCgeTzeoRtAovBa0JxGAQXZOhikYO
Kt7g6/bXMlv4pSFN7KVBX7jtnfRbkhcwGjNrDl+yYS53RM2270ahmZ9aoju7qkmmg8DB/0NlRfg5
GtL40Se68SK9RDs6rJVRIPozQjtPI3ph5TCWlds6T9Sr67N6Q7/Aicyog2gpYxTepbd6esqkHtmB
T2ziP7w8qr63SPV+hIIp5iYN84b8hKhCsJJ0Ib3eohuLsxxwc6HN2065bXJFYUmSi+WC/Fg3LoKa
zTD1dG45S9OD5RccUXrUSop6Ul029MDmi2eocTdqk32NsdPcWD5QBNTIhM8EIRlb0v0YvcSZn2O2
Ek26b0hBe3XqzN10uSm2M3NxTAd9rTgwpByO0C9JLa+sGNxGi4bDANA/GKdx9pq9IhUGgxd+YqQH
1kfYZcY3Sxv6HVe7PJKWueAHcK0wYHSm4isS6JlUKcLHUabWq0aB8miDTxFkcvCQFlXiHdoq5ZAX
Upr3tmZsvPVxHd3Ik4PeESd1FRAUgAo5xVzEpi6okQzuRClIKawtjvtJ2s0LSXvDhs0RPlIsjdMj
MWzaJSkd9Uk8icG4aq5eEiUrgCMqMsiZKMcr2SAGGEy3zYKogDkk8xzrivK10l+ZcEduteZrB13P
+7sxddphUpxIK48p6jtEu69omDCP95XP0BiJA85r56xpRoAqD99OeQ2jSMKe0OeNX820E2Ih4/X7
SFmKvXalZUzeQ/0hcyRBOEpH5wmOpzlDYDdOmFt1flGBSpN7ogr0WllrPWXwwwn2FfWSSXQlzItp
q+bWylreK/wrpG6RZ3qcO6ZwKJsSjbAXhlhej7oOdJeFDMYNXWZr8WBsy5HYmgbN3ApyNUOWhtyG
diYha2AmfKepC0+DM1QnGsxma0CHeRl9TRwVjm3BYMO0n5iaVUdTmhN6NwtMj4/BJe+gb6xB6aCo
bAneJK/e2sSydl+iiugYZjlJf4PG7Lw1lebser7Tqz3a5b4bVVDkU2+uQX3F38M51rRLNWLovNiI
sGYoNOk7yvRyE/skXsU5mydc2iT4UGAgAh44Q+xNk/QGYU5oAl/7vnYeaTFEeZkM2zDX4TzN2WaW
IYFeZHjWj1bSVI+oUNDZmhkBIDzoVfOtrez0k3FVTitfxjGZpkjujFTznvoc4VveyvJzTmX5q8Bm
sqUU6e9jIXkmct/6NrQ9xGcXgPpLi9xxrxA2HupIMIBF+aBdANDkjy2b64fQqrRDa6e4NhIrfqzs
2jzXCFdWjQ5nLct1+ciUiTur843viZca5S7vJoo8w7K7TRYNw52xWEsoXBK1m6jMzACzprWhPyy2
aGrjQ8KpdMqoee7cH19t6VAYMF3ahanfPWud393mdmD4orBTPxUcNfFazCa3Am778skDcgLUPx/X
xI7xC1cNDsq2KL9YHtS7sZygUti5mDZar/HstHXv6yurGYtzjiMPB2H/1PRMv4Q95rcOP/sGJoZx
ZBuIbbvzzHwDR6C6x1nvbjnsmp3le/U6sSa8T3YXRZD8PQN8asLrQQz1pneYGlWLfIff1aQlk91P
d2S133WafnV8NT90umtsRWyQOzs5/QV2Ds2T5bbIfvXcplarK4qpsbmGIQq8VJ9v8ChvTRqq58KV
xQYnXacQTeuYthUP1TbCBHtHdeM4NBXj2K8Su2iorZGuNvj5PO0wzyxCgVjg+6o8+dzw8sPX4jbr
3IvKjyLx2g8OmfFsEZZz0dPQPMX0NeektOZ7ZJhy1bmO/MjixngHCojjjdXfjzytxK0M2y8cGQxn
qzjcSkYqZ8NidYY6y8yHgF9iDvqB5CREP8XjABjrOwiv/Wx66mg0/K15VhHkFA1tfWAQra5O6Vld
gLZyqbbqBB9k3KTFOaTDmgHgXFObmNLUKuSp0F0sckhYuw2vMfmplc5w5xRi2EGLuqO1oroy5tMk
vGqtmxHRiqX5leVTjgO/IPdqNWcmcPNGTQuQOum2DnifbEWxUr1qjSV+OgjsED2zoCNOadrS3o6X
Zsajmy5oLoSY4Iwa45S7hOa4rfNmWo27J9nH3E6ZCK/JWEsq38QKd7WpaQQb2nrx0MOAQeWpPeRJ
7XxGjv4drmT86lfMvRrUaHYBXsXG5rOm5WK1nvnUSlCgq6yHVeFBR0NUiZaOxBtmI4nCjpnOFF2e
NHUEXN4rSACAItm8EORTYD79wdSrBjVbeRlzgd5U056HtjFPQ8Y8jvZ3XMXh0r/34hEf5PRWkpe1
VRReaJ752i670jWGci513+zcZnRelBEdJDjoFYv4mU50JqUjXRtucSel817nhF+n1qQfKDKORFJ/
aANgdbjwnfYUpd5jnsoHAl43zGzPZqV/hGV58mryToz8oIT/nKryKR3xnaRzwaUw8Yj44VPUN+6r
MOccBM0AzdXTFMYD55BSeTorfVT6G2UnrlwNGXbZPY8OVqjB1vRto6kbzQZtPYxfZ6Sizl2n+MQM
VB9JRUYgazjNgOKQUvAHMtjFYRn5bqABX961FiFQq4rCV26ZhU1HpZkNqv9Wvo0cfbs5tmUwJ575
5ieEV0bxjGbHL5dRkxyfMe6TAoKNkeUnxmWG2W1momCd0ls7YWBkFB+mZ+XAyffVWBy6ymb763nF
B7tteuq8bbY1cc9rRhQs3pX1oNNboluc5N6nb+sh2hq/UgKEGS5UobuqZowKo6lxSrZx/oQuw3qg
JWXY2/gT3lYnnB8GzsKdcgv8uPPwlvZYdzBjh+s56xjl05kfDBWHr3rtiK0z+iwMkVHTNACFA11j
gDRY+Z43bkVb8pJC5SefInLxxr1usKlq6ibjIlXs1EZ0usT+zSRW+9jrnWUtG4ho7Bgv611zhxg/
o/Oes9NkttOZbtHayImpaEmrTMBLPPbvPmvDr6yKmY9NddR96JNdPSPNV6yKBHZbWEonRsGlvrbt
CvTRDOCKxyIuL7qmwSogUuzMq3q8Y8Brzi26m++O1rfM+Kgy/MAWXftVy04dVerEb0lVtieFgIs9
75TYB58d8w5UB3HxLRIMBNIJAnyZ6xGCQbQwRYB5h/ct6ch5H+hUHQxYplG8MHsb7n05pAuCuHDM
TWv55XlSQqs2UUf++hGIgoZHeCZgYcv6fomZZQf7ghIzxc3hWhfXGzN2/Zl20CZsk5arxDMrw5px
QjnvqElxtjoG8u/RiopjqCcyDyZTYAbO7JSuajKSTZZZ3qsduwResIuseGLKuHrNZyfbDhUHMZFm
5ZNQQtj4zYGgGLMvLhSM1oHBtRavSMHDm+hXOgVarE+Nvy3y0dkwva0QBVloB3LfaNYO1oGjLt1b
nnsMqMjtTR8a+tITYvZkC3mOPRTdLTFwFi9YbGZOmLm/jCZLrnNuj6x2G2k+mj0PYDCYWs/96OQn
YrIT9kVd/ZjiBH1j6TYslhJt7WSJEfDG5vuxT2Trz9dLRmt4GpAfG5jwag119DjdSruv7g7ssP2E
mGJFaFO3nR07fNBFCLIsfoqN6sMskze7dphKeLGHJVMfXgoxV3ud2vXdmivjmhtZt6b2Gj5act3x
7aXaWZYtDEzodCDDpZ9f0Q4mLxPy0if0kj+MhKndhnGfZPiU2boFcgPbJ0a9lG2X5hD5Iyg1n8sy
c661lblrFw+FC6Pa9T8JH8sP6VQNrL0BrJYTZ5hW69ovPAho1+00fi3oQrccB+YhaixSrqPCxJZo
zjFbUeFc/LaKUR5g1pN9QesiG/FDEje9ZpFrn3V2Bkc8neXDVNTegVUhUQMEK8ahfMlDvcJWQb/I
dJXPqJd7CYsM3x9GAccXEGSr8YpNI/xfbTbPNyIkDfBnyU9T1u2JrDlih2BjXeAlpY9Mjb0bG3Pk
qV7fP01sdS5JnjH+DOeO3QabsVWsZ/6Lqbm1terd1P9Og0/7VNP94hosnCdllMycABeQxGikNJau
N5X7eMw8XF+e/ZPbf3G0dNZrG5XRniY/ZtSk+Vv60T2RfPO+twtYNMDC3e2gocg2/ZLlWi4FsIKY
dZDdNQjzPRDKD6XfhaADe+dJH5YdJo0d5tEicYMkM9NxlQMpiALRGwz/chHZB4ZY4lqUXnXt07h/
wNxbXdIxNkf8o+z2QVmLAz0+G4YxY1iV1+2vQk/it16zJ3I2M3hFK3/UvE2VF/eZydcb0zhGZzXB
vREtJXw7WW+qEVVQHjFWYdnpAsHIu8d0xGsh8S0HXof9KawtuW5QL69mIyvPw1yFh9zP2UgaDaes
7+LPxlr4YE6Q/mryUgK9KAk0zyChoQIpWFQYFHIjMXmI/vwnM7aAM/q5+VzJbLqAMyYWT3r1qztu
aiQJQSi7qxPiUesRKWAdIwkZSdOm6l0LApkz+IzUUMIv5Qka7JkpSz/pClyA6San3Bpygpe7CVl/
kqJgWFpm8EwwTCx1bGBmvDFbRBmDJ5d4qewEpat5FK5MdnS22X2eze5xsmH5qUkvvgm6vF1UzfV7
iCnszUk058sqmqWewJWFMA2rmsLYXsYivzeyuo9tsVb0EY/e1NZHvRhIR9FnjWtcWxfD6tS2T/r6
NLWVtmMlj+kHy/CVmT/fVZgwNteMjfQDc+UQt4lOoFWmS0gYCK92bWW139GUGzP7ez/8iqPY3Quz
7uDpwJkEupGlL2AsWVmiPxwvbDHGvd+JoufWbsazERlEseAfyOEs+Yn5pSO4WzPiv/hDYTFvsSIX
5QOzGmkse3MN18GxHyguu3axI422hLvKmusmBGIBkiM2A37LH1mhlgNVJy+1QqtzxR0NGAQUBOQd
3JT1Em+xQv74EyaqFgDSvw36hKJFDEc+xzxlzNc2YYxHHKRnVX+0aFZIWYpg6cBSj5+ztgt8muaN
YF18UXDHvDXIPfuLYHv2+Db13AMztfRhQOy1gbNdb8y6OdS5S5hBRNHDhtyyFBbLyGJbr3liDHhM
tPYfCMe/McUXhShTdt10fAv6vGcYv+XRAFNWCcdRQpB7HAWj1pTVIUnxnlCMGP4WQUqzsdAXEAvg
GmePeKNo1Teo8P4hhuSv4G7+Ds+2oNzDdNfZ6bn6b0jxJBGRgr4B/DJW2PriuNskZpv+QTb+j7Tc
fxsS+Rex9v9XGQRLbMDfqLV7wKw/y+Tf9NrL/+0PvbaDvtpbqNMOvwDnkgB5/kcOgW38N5pskmF8
wyFTgCiM/6vXNv4bQrXjkEHgmYum+k96bfTfgE09H3625QCK+k/k2r/hv0k4cIlZXLTMFv8Ry8f8
Wcg8hJwQuY3kwZBNux0tdhoxfFvC6UZ7N9bQQf50da5/SKT/V0m8FrzPrv2f//rr7ci34fOIK+Cb
OcLyTOe3zzOc1i/9wkYLmdXICrUO/qIHQsD4z56///NBniC8k3IGTsWSMfAnhbaRsivUyOvc5Dr9
KxAc0Je72krcB5hHrrik2AYZtLsRk0uROaE4AopC38c+BUno33/p3/IM4FUI+GVcNpMMES71b3Fc
zOY8ZlWEKcX6nO29WkQ3ByTqqZjmIvuHz1ou4B+X/fD1P//F9ybhnh8SiT8cIpT4v11g1bh9zV4H
uAfYm9UAYuyKABnZ9uAXb4Ii5FTGc3LFo99+/v23FH9lm//x0dyxOt/QtInH+O2SYzHJiGCELSkJ
/jvnrhU/dcJpLmwMEYGKQWddwmBaHYdwaB9jrjPagJAuFX4RMMnFRpXKqrj/w59l/D+uCOem69om
B6HxrzS9P90J+DrTQbOIW7Mr8BIe/hkUzxOiy8kgFy1U8AtNogVZHiVrTfZq181aeaLSdNDNUez/
ww/0b08cPxDhsLy5Tc/nXliu4p/+nLIgP89GiE3624QGEBcYWZAJcEs/GAsoEFVEePg/fOa/PXXL
Z/LsYe/gAWT8/dfP7LBqAn4jxLpSdXfOwdvC30NU+PdX+t9uPV6n1JocdbyySB1bqP9/+maFX0F+
T0CrurFszIdeDF38JPUMlFCDh+5TaUXmHwajdOW+yoq2/odXneP/Fh5hcqj4PrQBE+uL6Zrit++Z
ahFNRSjaLdtEx/QpfQWrVtTwmASarO2/D8SAfKjZsD/AzSV3zFBs7/wJddYqhCBIYBjAzzwKGXkT
gmrDntGTft7iHxT+mswT5BGhY7JDKBLAcY+l4eSPY1qP8SbKrOlG9azX98nrnCdjnFgAFxgHfjHu
Vd2jxhJAXzkOldU9bZRC16hUrdcbr+wn+64PU2MnK7eDwwCULmubw9AgRlu7NXwd5snCkNRrpn9O
pFuAXemzXls5NrOIlYEo/JpmScIlxnuzqdkMxwHJLOa4qwwgsIvAt3aLPUslx3msrVy+mizTz+6k
+H0Y8Ra1/6OoHMbNjHhK08+CRmpuee1iEhnWlZ6NCEpb0elo9o1hwB7I1ulXSDLb9DI0g93tZ73N
2yt+xPlXMUmjWmt2EX/WeqQ07L422X+tl3uU/SNzrdVgFp1Y8VRaAk1vZ3yMljuB+gvj+SMxIN1S
yfWa2nKQhPO2GWX3LSM4o+PUKOKeC6en38ZZYxVUWXQ6OLJdGIgT2wVjRTWmeScnQUuF8ZmCn0aP
wxAqAJi9E9jzpjsZkY9VKAfM0mzT2UDYO2s6EpI2NuuCycFgQcW2DW1bFEY/od4eqdiLlmxLbPEQ
+vrQtfG4hjJHkmbiSQ1nBuK0rh26VBPbO1J8BCLhYYLOjWKZMPpfTeXH+nPLsejQDNiVchGw5EsP
nTXmN8MMEfHbM8P9a2zrlb4xQQDZz0zUU1joMaSZHzNCTy0HvlaVL5NMQnGyXTwzl8oFauLu+HlU
GqTcGeNbz9UjP8fu8mEHhIWWGg8lZ4OGNhH+ymkeIxN+xexyCLWbiZAOuclb2GeckkUH6o8knP/N
3pksWYqkWfpVSnrVvSAEUFBgey93tnlwc7cNYm5uzqRMyszT94dFdFakZ2aF5K5LpDYZIhnuYcMF
Hc5/zndohXM6gpV+5nXtvkIMaTZ97kTv0NvT/AwThMn6MhiJG5rs9liWjSBzw6kdfJgsvs0oiEkT
VnE3sLNsV7V1lxwW3FkrDEpZFEUwFAqAd7i0b2knS58sj1RMMc/VGPaB42LJc6nl3FYppHVV+His
o2aCM+8zBMh36CIrniogOh1anWpuQCFwTU/LpD+xlBr8LFjYy3BuYI0R+FnUG0dfOR+CJtfZfpmU
Mm81KCAztK3MvgAq8XlDzW7+yPiftzwS1rjhiGDZX3lcZQfQsiytS1caC+z/HifGZsGepg4sGO3w
CiWTgSBs/TH+PpXQRrduNkXucbEqWR4GpLZvgYfznRtbOxm0xC9JtmPMQC53dmr8DXEMe3G3iJG7
XtXF47SuY+PVmGdDdIhjIWBVF+MMDMSLJ/uocyX3rkvcdAsECUx81gPxITrDNHhDd3CAMTzJBjIL
vWtYOxXxm92WeW4jNij41HLwU48oBKa+jelWsKBVavpflzhNbxQSbIPqlJIWVYk/472ldoAKzbmx
fqjIsU9jumBcznIsjNWS6NckywWQ0MVvloMrOuOnUQ2kIyQVF+NNEzNqw/+t4/Emji1ARmMmhiuV
cz746sZeYx6XhpEckmLskgRZCIHlPuaAwgf0JpDBuOg3+WPJxPutheZ0m5YpbhOMlFQZALlcyxG4
4Hehrpz0i28teFxg86wLGWaF6hEtIAMCSSJcXebFJyTfWVY2X3mZ6opzAJ79CZVQu1f2ImoHiLOB
A7AcLZVua0RP+BtRXat9Oy18NjQUB/3VQChrOpARpiAgwDEY7NpSARgiOTuHxayHJ/hxqPdqFsYH
yzIwPy+KjXpfJ7b4EaCaMqh0TdnugcWAeohNAXHJYqa79UpHwP8jAtVd0lKU0VFPizaOi4M76LR4
RVKd68TTmAFtm+UGxCatzozJXY2IRGEC1pjeNpieSqgW3JwrkVyJ2ug+YtMq6weEjZHZQ5x791oG
NTBpwhX9lWwbeV37I75h5XBt3UAaiR/hRDFKLtzG7DaBXWY/DbdeQdBrhgq7ketf0ijQ/rWZOt5i
7G3J3L7egE3CvTRhRmn3+FihFuZ1k28KmhxaYjizeAdcgI+hhxg8b+iiANeQKwo8NplfY6Qba0IU
MD+AD+NR40fMmdaeysXE79qVlX1Vcd4I2LqqFHR3lbTzrechEF3mCOfES2eAiLpqnMJQN3gOkvwQ
q8DQIaOGYfFJq8Vtad8qYxqX0KlZJ5E/gT7mR4qBxiAAZdplA+lILBN2CKROeyDoppHE5BacP5QQ
t+l66ys7BbZ06ASevFRAv/ENIXWg9GswaP1X6uXcnOzbQDYurSfbR8KxilMhgdTt8N13M9iW1qM3
gn5HhsFEXhrmtE01YjDvS7OgywT++21Npo6CTB7bF12z722bUZTFKfVSZTNCysZHrZd4fu4ScPjX
xDgig2K2tL3zhpgxHsRtkZ6rwnCv0WjUTIggxQIH/yqNHwPDiH/C3ikawJUy6EJ70l28BxOmsnOO
U7R9j1b6BhlNaMxfdc1EZjvhlBjvZOO0d5HHlPxbb6XRC0AslR1Vg1kzjKC24MJgQp2HIuGVf8H5
5bqvdc5cY+8v1sLRMJUPnTXxe556HUE5zC1GqAH0q1vGAD50kQVwybargxhzS9PZEMX0rKgVitAG
XatlTYnoNKq3bhOjUeI27u2NKf2ItA+mNyJGAxMsghl18O6k2fA8gbCWu9YI/DvefPu7Z2bJpVnW
9JKa5PzDrgdKL+oVjWBEQj9mTZIt3AmX5iaLpFdf4imb1IczVPFDF0iyOiBn4vpq7FNJ5Il4qWa+
kRjfZzvhzNfn8D6po45z6xvdQTLfSZxo+rF1E/M6k/4002ThtNXF0jbW11R3hREmtpJBqAR4C0ZY
SXGfmgPG5MHNiP0MSftlaOZIYljyyYR6IneJszmBiy/KN3Vzcmf2dpxSnksYtAhMOOxYQQwaWnTi
bmFAJ9bWi03angwvp6hpYKkbQ04sSIW2N4A7L/0oVQAjHAzeMUoEWESbQmnWepF8UXnJp6vAxT4Z
vdATYZMk/4m/FiJ3MxfVj5HZxNesl0GzddnymIh0iQWXs4n5hmIzM3HUePqtqmYcF3VnW1+XioHF
1kuW5DtXtbq7pm0jk8OmLkZP39Or0tWHoYxwrsuGLPELz0Pr/8gd7dbfTLOx+xNnxwADho6IfFv4
w2M7C4vWydwTXjV43WzigTsfU+Um1RtHo+qGATQjZ9IHCQUcjhLB4wDpJLmItemn27pzYJICg0QX
HZa184MFTdmuNjBf5WnAHlnG5ocLu1jt4wKnHoBIZdob11vyq6QfxldjwZ6/T0dMMQZOuOIm4Lj6
HeC87vcNdfX5Ppmnwgw1g7dnQuOTCINWTP5WUAXBeIvza7WTSBjJzrOUxK82d/0tpUlUkkqqAVhV
JeNn/ngB2qc2VisV167og9kNsap8aoMrBlIeebZmMnsyTx45ZrOMiuOMqTE/pE6Rs/xCL/46MM8E
BaEd8Ur0y/jGZuOs2bdIjVsqpLGC5XU6vHpOhm3eBJaU4/2iJGFrza0LmS6e2E2EUzKg75Snu70n
sdiHJb02QLF8Mf1gWkZPQFxlVNoGvmHflx0VAsSTcfBvKjEPeutGil2ZYJxl7chvA2etzcZ7h3Un
1tp63vJD2nQteNFAQTZRIBrlxmY3Q/qtgisn8ki14t0S40YASeZcCXKkJtTVevdeuuT1cQ46H5S9
BxMqKOuUaBjjai5+ItUUrBQ8TdWYDpD6+8r66CAVEWyh3KmCwpzhlrUBSs8MGbvFPHeG4QD99IRz
jHiPb5Iu8X66NlmXDdBbEHtUwVh3jORNe+fnKc/H4tTyqicLN+0XRpfJaQbv85MsEktNK9KJLxvT
O3hgNGG/MEmZRtrYjJ4Bnzu0KkytvCXs5+WFdXYDgTlMjtYor9MuUd6p6HwMGV3utPYqKLdC4tYV
+bCD4Y5OP3X0mm2J886sdWYDJDmwXRDbqYm/YnA9I0ECcbAFeZaR7u1mJPyeromlTWzlyQsqSOLv
jMnl/qpw1/GZ6hSoSVS18ZvIMO0SuaIN44BXfPg2ZLkpaGcblu/llA1ByFNKF8w8Z3hcm5a4aQid
JRGHuTMR/wTUvvZIH1mjfhSujMt3U/mTOklXm+4xaZzEOCaZtCPGJhys96XL0OiWpUkSl+D/kNie
clC0n1LGv6Vn/0uV+u+07P9S9f7/sVPXRTT513r241tRvaFcl3iA51VRZH72/4Rsg8//NwdpMUCv
9lymikhtvyvZ/Cv7N1QtVDZkXbQXlJc/yCOGJX5zqFp20XwtX+IvRJ36Az1iWM5vbMfANLjpU4ho
uv+WmO38vQLJd8QNFo0P6j7fhB38qmbHkHuKgrPFk12mxNJ0qTO19aKl/sFtOdklncuJOWYiss3G
WtGtaS241eeUh/dUDkTT92lVl8a28AKchONIgrslmX4HzBKvU2mK1SBLxMAjXjFXj9livOqhXZ22
9lgR11hoqC0romVrpt14CDywRpvISQYiYmqY611v0m5eyJqOoLEE6UUoWS/+ni63+i6lkQkq17jC
FO1h6nd12jTGN67XwW06xZ3m8BwNoDgHFj5sjmSt52m5+9On/Zf6/PobdGyKcC2Hz5HRw+dY608a
nuaT5bCjrCcIvLDC7V6TtXOGv1AK/14D/f2rWCgCnskcw7LFKtn+6asoegSob0utp6J02h12Eb2f
RNvvDcqUdmINY/3FT/WPDwY/iuQHY8qBz9P75Qv2NiZBod35SZr1fInLavg2Cd/APRkFaxAVBDQ3
TCsLDk1MFu1UWh4hyBYReDtMeElFDZcDT2DpvBcQMD5wMBBfITSIhR9xqANEguX0EaGfB84GNfbc
e7NLJluIudqldUkt+DzqdteD+8Vn47p5BXvJYiye9yM2haSmaGLjFE5223KubbhT1DNn2Si6MYKl
p4LZqWuCi17zIJNoek1i5eVbQMjizU2l/slmTl45c9AGN4S9++IvFOR/+MSkK4XtonPaDq679R3+
8yc2Toh//SSnpy4uf0ZLdeEiS2DbDo5GHqW/f1z/s/r+L2F54JX+y/WXudl/XL9p6NL/8b/3+q18
//g/f16P//gv/D5aNKT9W+AxUgtsC7gT/2SC+MeKLMWKiRJra7NLjScF139bki2fCaITeDQ5g7hz
TcES/8eKzL8yHemCbAmYHzGc9P+d6eKqt//nMMp1We4Z99nStWxXMvL4ZRiVT4zrMeZQw7CQr66a
giC6WJA2S5Ktf/o1/ZOF67Mb+9evFfCVViqT737+mv/8hAoXWxnnNFSwdhmPXrsr8MGHhBcc8HrT
FiWGtXmIsy2KRxnWHb23tBX4mu+EUY1z6H6mZuwecZoGIf5g4la0jji6vPJy0/2r9eiX12n9xfgg
ukw4XZ7H2/7LemT7HbkoPrywrbwvGGnR4BFNsQEk1xWOzakezE1T+8903eDLbAhQY6xETAQA06JR
ujiAtyxaFtkW/3ueNk+exj4EwIWta3W5uhwQbZ9mCbYoAmi52E/p0B2mBjAEUsvW8kDIuGPph8DO
Mc7SPlnvYp/iqXHhP+Ti/AMShUnQzC4agIRI0x9TnTxxYAban5LFSAjoByiXhNfOblS5u8+P899a
Av7bHa0cJl7/+mj1vHz/+Cdgt/Uv/QF2E78xnfQkDwQnIUb7vC6/v8yu+1sQULHD87K+rTDf/vYu
O+5vNLJzf2XEjMWDc9jf3mXh/QYibn35JY+S+W++y+v07j/fr9XQgozFfi3XGT7j0l/mlh0pDvrH
VXIsohTdFyTAYTKa8UCwNt+VrW0/jbHo/+I4wkL0yxdleeIswhf0ISKIX9wrgqm1lzn06Mm+kPCn
h4DU5tJJLmKVlUdcAwNLXefCjhFsVNJSl5GoyfqL48rfDzbXH309tkqWU8uxCVL9+l2M0whkyswA
YyC6VdTm2eSS4wUMbSeL18ImPwHy6U8Pxz9Z0Cxie//w03vrWYWRum9S5firhyGFTjYbLhgvw+3G
5x6X8ezPYn4YyCcvfA4YlGXXo2hHq4GZoysTrGb1NntWP3OXxlz5rrtpdF4HXdsv6Jb1eEyzRchn
zMsUWGAx6euQLaLUx8TNbPVIAr23r9DkMIA3sMdFXZQ3uAz7lAATgb2N0cs7rAA3zafJPLLMyQ7x
75JejlZvukFu6aV0TCS5evaxVtDuG/LZNdmpLAKhttmn972n9qpeBYL1jm1igAYnZZO1CpLyI6/z
wt4sAFXiVp4W6bunEtbxB6sN/WWrVd+ghgtsbRwcaLO4q4P+LhhXP2bnhN4aAAArEpEZjbpHPU0N
eTMwdDgvBNPX0vypAARD4Sof8cHJx9hRxjGq7W5rmzjuhogvknkZwVpg8QevmT9F/1tJS4QbJiCJ
rAbkWBR9NZRwd2Mh7UOwxiIMkjsbe849nJLGT2YqgD/ID5BJGOyCBh/pl2dXKPm9m+neKNIAyY0f
UeLK/qjZLt79oa5DTIGD+TDEzkuxJj7I6l9gX1HYMhoykDtwF1ylIcxjK1MowBR3ltUtoaFmS1do
c7AaY/6gnqVrT2MA7m+DFAXWbA7qWN31k8H1xczpn856aPWkQ8E2S9XkGX1Vzng7ig7eXwQnjA9l
lg68mdmHeEBro3cGbjh6t3QZEfvpIO32lDWUiCB6sqC0dpw4mweboln9yEXQnI4qH+LvfWC0w3XT
eCSd3M/QEwNjWisD2oR3HS+av50+81PLNNY9Xa62d21MVYa4m9IYd4l7sllRUPUPSQ71C6wbc50t
7P+EfD2o5l1imwEQFDulFjX5jIZ5SYqxvm5K74G9X4qjRyUVXcFDFht7mhWt92Dy+me1YEREujMC
rK0VyPBtPQ6uSaS2V8inVbam5SKYBbfO6M8ZDLPPgJ1fJIsbklSYh+99owrylKIv1A7ANRPWsuld
2p1yrmrZyLiUUouqfgAfTRCQRuXydb0P4SalqovmCKPOrINDSfJDLyNClaqCvv40dOasLvU0o28U
KtfELfoOuhrJepuiNI3NYzu0BhEdWuNluSeAU8U7q5dtdbbXqCbZRFKbxJ2R7YqClYWmJQm1iPkq
08yKoVLzSBNdPO8FLo19lUlypUmnHAZ9hQLFR+SsME9mB+eF1zeG4FXFoFiwIVBHuxTCj3YcC+xu
h5miY77mS2f+Bm5EtlfjUAXPk8yFepwWHNohjkf/qSmj8Uu3xnMxvk8o6WU/qVAgC/GLTlLXBgJF
Bcg33mqaUePcduOXQTSDxsxvYNJsdeIHxyIX5TW8QZ+zHLdvxUqftfJRjDCef3RC8lfNYqZAiC1S
4K1kgllcAtNpcZx4CIa4z8cidOxqncP5dWQ/Rdqe39eUTXLRmtHFtmhUuWywk9mYtudOQx9JIKRn
NFpfgBgnDy5sTHdvSJ+Iq4N5INm7tE68L8wx57A0mRjwm0xBN3V67p/nzNUY3TK7f4TeEcMYtmhh
P+nAziHlLNQ6XnhzRXQ1pgwpdwyLlwcQnaOCvhEjC6Y6oTYy0HSebHMXyMKOAg48S0Ng9B8BFgId
oulbtwy83OFgOLDDQlqS9Ls5OHBXaE8PXsl8zG9eGaX+U80ZnWiPN6Dn11F+qJHo7xv6cdpNJwUE
VqIxtAuY7mgdIiZ61nYyO4Jkc99GFwl6fDpCZgCST9dNI/FEe8W7J1RwX1keGXZpBgk9ghjOaMX1
pjcixByy51YlOyNPAQgNuIaAcPnGk2st9p1BvLvaJA7B0twvqIaoBDMbkI8zVLgmTWUI4bU9MvsI
avg+Nq4JF7SJhiOfTf29InFVXVt1Pi7XOooq8o01fB8sLimRPVu26a0305tyMBqPaBoBhzQHbyFI
39G/66yJpbqHEJ+V810O6fLWAFvTUL1YC3XCrhKwW5gypwll4kEKk7FdmJhUtqgOuLbxdHTu1Iw4
J+boNslMfaUJhsZ33ZxGy47iwvSg+UZeWUzj26AxYL9QoJEcid4lYLnJ3zvVcmomsM6Mh9jUoHt2
5dfaz6caXaFrMK5r0pbukFZPGQVM8AUATJ8CqNc3aVIat+lgD/rYKavhufDaRR/gmvoPXV9Tbzqx
3ithXtm2pW8KU9fDS5DZEDnoJDCSfedX/XMOSOIOg0EvNjru5F1P5BKuTgIu4zA6JF/DRkKxOBjj
DMrSNuZZMW3osUal7tzfsMlyGspzDzKqmXRQSptmxnMxwgUKDk4+6TYcatLLhJXUD1exfYSK3EV5
cFlxjG3p+DHFzXhm9cWkZzs5w7+a+ZfdsB393A4h7hv+TWPN0wNDvFRffF/nyX4cOtHtndxRy7mC
PXugKbxJoI5aWl+Tq1ygJJTajy4BR8P21JKD4rDgONWPfjKHKz8z5unY6zEYKOJq3Gu28THYNW3v
vdU58dxwbpfW4CG3FvNm6Ogm631875c+rSY/bBsLRojUvdns8yyIR5YLa/zIZm6WV0S2FHkn4rB9
aPecaulGsTB1YUJSq4VLxZRQjR/l0DDOa/vhvfPcWwrvjEvV+3pHCtZ/ZeIN1sJ66RxaJV1CNESe
sOjbvQrbgNEKE32FbtmdR5xQR5JlFgW5DQ4OyXzW3CL9s0+aBqglfBt1drXAn3/zeYU3I2ODn3YS
ROd8TMpTPVZU1fpLdybRTgCiGWtKCzvrRpR5Ry610OE8NNGzEaj8W4yvk9Arc+RL3US2t/XgC105
VFD96JKigTiLrROGCds3+MA9Xb7pK9YA8zlz64dR+zZWuBwnWBFxcBit4WEJ2htOqXBya3UVCfFa
rSNxVaxvnFHjfcu7Nux7wMfZHNMojFUebCHV2pgrzk07mMc+jr1wlsSeFBGPY2J26cXraDE1pEHm
P4DGDuJQ3Si/uOVsVIVdm+m9Y/oPuss5FrQsczJOye8G1w3zFoBc+dmlmzNP4no/zw0tPqo8Qgw4
4vS4ONRNhb1D/ZxwIkgiY4fSC7HO6VjunQJYNdyP4Bp7Tr/HkzIcWR5+9kGVHxi8vbZxQN1LFh1N
LyD0CBBQAkqYrKG6zaOWypwpOfNnovPc6vo9tvOvVQwwDpO1fcjn5OK72H2Sdt8GxT2nZtKLhnkf
6YGjFDWYMSiMdCMdtq3Eys54rno8gXge4xW96M7ANfkmtjAF5TkiCw3MNrurLXihSVcZ13yCESwJ
K3tIFuL/mOnobtoYI9TSzIbWkuqbKUmA2BOE3spqCXb0Nx5pBSrvA+xPCRSOpL44SWy+F5UOjmvd
6097abI3zIX+tXK7NwqSSfvUlnWZeDn2QVDmZ2A45CvppR5wp71MmYdRgy6gyRiGt0FU8TNmusdY
zuYDwdot9coUjTlBGFvrQmxV10mHvzlfDg1gkiZIvtm9tCCaAu7S9qFpBJ1mFDHUhy6D+D/l9o3g
mjFl/a3ZOefR9G6FiJ86H6BdpEJVV98LLz9o5Y/HSCbxt8JIjrUFokFLtjXEtDPBvHzrUYQtJfJM
61svnFugGqmRZ60sJvm1Iz6cjb61W/F4bh3VB1nGMGFolmXTgezV81DP3UVUkppmm7CeUIV4cApK
Nm3fuZ8X7wGzZH8oFlvekNj1Cf9jQBnl7O19v7nwRPZPUudXSFbEA6PyKkkNzPrZNXUbxS7Ia7xg
ZiE2eC3mUwt46wReUqCpxw+KKFffDXOol3FvBlbB7ps3jM5UPJ6dAO6A4zwY9nzIaVM4tvC3L6Zg
AjuTWfvqU3r9FAstOTUG6utcevZN4k0K+srsOTdJ0oMUrnWCw0da96BS850RTZRTRMRv0wwot0+U
92Ass/jBwDX9UqScpLCC+FckWKPQCMx8Hy3jFwWWd1cHdX3G2nquIJ6hcUX9fQ1D4TwmC8xhwz+a
2Fm/TdaabtKoALVXUas1eNSzFfPZaXLuj0Lx5xmSXkjI673rdHcaduvPak6Kt6U2H+dmdJ56wdZG
ulauneJRmCXySXtW/DBkIz10jFoIunmKhtJuIjCcVuGcR19I8VwaM0331ElSVVOVo5vw9qELYOiW
32JbRtcLi/VF+AW3rxoCHc7T9LrodbrHNHEY+WC25khUtkqEufNkH5LEasgEGpoNGD8iqTHrFvM4
y3oFtIEsf3RIgxxDUu+kOJEsQURsXsqzNWNShBhvDG9eEHf3WUzIVaZ9tmFvjDaOMOKLM2fNvpsy
yI5GGrrzZDxFvLw5V5fS/e55030AbvsNC+iScLvsYz+7GRNieNuUQ+8Q9k1/sqR5rizI2i2zm9MU
mOYWs4n74vEhXw/0Fm4rryuvEwz0xbb0fCh3Ii721kxUvPEl9HAIiE9lpq4Avootls1yq63cwT/K
zr8sUf6ge1meZSFDcl8+Pid0i82AdMB7OtBcZs6Qz1yuA4URlZckwePVTN3PtueoYONT2pGKh3yU
dCOBf6wleZO213TivIMRjTZDZZ68zjkywzssNQWoilvhph50sIuCpT6nbmWfVcnD2k7wu0KzbIoJ
NUEw0R8HfOuPCYGyFsxgjZ/hjtCXL9qTgWURW+HEYFA+pKCxA7hB2Dqd+cDdTNMxbsVaGjtTtzZe
yJaIG2WsaUODGVdmPDskw7DmgxNdopSj8m5UNgqtP8518x0gQU//62wol17CaeoSuXOMheHh3hQo
iGzcbUUKdJ91MS6Jd2u04uDOaZvnbiQ4vEvt1GXkni38Kf96NM2eNAxuAt3jcLI4d8JpabEEBGZa
Dd5XnE3UfbzlPYzB8jjVXiu7U6B67XMYSnWZFvtakjWbDsviWhhSBymAJ26aHvvGgmugjVN1xkTV
iqynPnsw1z5ov5uEsU8+DYIZNjK5ryxVvcZtHcFdh18mEhwWcBu0v8cHZIXNGLnb1qGni3rvQ1BA
e+9TMn+4XB81nYDgEkkz7Rwa1/aeQ2naFEBocoPqJ63pNdFxfqet1zxjDNmBlqdnD+K57o0zNdjG
LluxtU6Du2VY6JcPKrgEDWsAxEJTfMNarCkz4tFsMNbhiQVSpIWiAiezBsj2vQCVKwPza+G2xZlX
Ue/jBA9lKiAFjiuhzOoxwBGklVs6K3yIJVTGkZU0IJ128qIXh1rApTF5n4j+bCdabrl7dfdp3wp+
nHaqX/wlq5Zt1GmotO3kyF1UU69EDYCR3QblTNWsEdH6F5GubxyvovW1ofqnofc6pQ/StnheY1y/
KjSQLJcNUhJqxLwyXeF+evAsUBw5N1hBjYU3YU91UyK5YT174iVJMZuHOG+Ts81HG+Jpijc0P4Av
9kb1bOLnoQdOT1dNO8pQLfPNBIDz1PX6oykkbdA2lmc9QOHFb42NY5fAMTuJknk4OZ8EN3i13DvL
GB0ryrVvy0h3zwaDBEMrmiwUFUC5xQ1jw9H0JwT/ON+0o91e6W6w4EkZD2mKw9igOz1sWYb2o0rW
kmtjry0RassszwpKwyEYOMZuKq28MO1dtCyjGr0HrrUuVihDbGPY24+NmOQbzkeut1KJUzvIlWS8
ghggN5zb1H6pRVCfrB6vEzrssyyW69nFIb5aXfTBzJp7MZITd4mCX5nL8BPvS7kFbFGdOs9pdnnr
tyfHmY9ZaU331Rj725RX/RaKl6QAKrC5ftczMY6q4l7tCWFc920f9eGIiHEHNwLkM8YY2OsS6yWe
h+ZoFGWxTRiqA0/28Ik5XvTEuTA7SRBV8dY2qrtmsB+ojBl2ysqLe2pDPBCs0XRW4BGIYdD7F7qy
qEMjlsWeXga6zgxMCAytMUEbxhDHSJyJdw0/kFYJnLLR2a4d/6Co9Jx3Dpmzw0j/51Wct8auiDP3
sbbVApSizfj5gA6XHIpHqin08A2XRv1lyfkrbhaA8/A+PdnumF9XhufeFT1nXx0MzSPRGnqwCNNv
gxTiN4qGRR0bklwIKxyqOm2SyGmUlBR2s6tls9dB133vTWeGcG9GR+AiXASoVAvdKQL1yXXwR8Z1
4pL1cRmujotDR4fRjWNB2u27SO2ZqLP453P/wu189Zknv7vOgTBjQbcAM5lHjLpY04F8YDhDTd5F
Xt3ezFynrwK+/yd0jGnncpt/7SSqJJD36Ytb5kHMPB8qtwGtDnbCxF6YwMY2umQ6WkjRw2jR+IBJ
N9oGWNm/zCaYDcV7vGsVpA64ks6hnZoGEmIBlJE4JjRwLroiT60f9qJ/xq1fHJGLSzeEYD08Yl1+
mM2YVDHeE5rDvf46qhYBeJbisExylCjHtcVijikRATWVZc5XJg4U7yz4HvTsOHsLCYBTHDuwn0be
AbipfVW03XKMJt8P4Z1hgF5IL2uSlPuC3MvtFAvi/L6yDoh0wZd5DQx42v2AklHegTlTB09aHEOS
KX2vMUhTtmfom0FBEs/Mdtl5ZT1tsFzHR5sJ1P0YdV+nTB8gVhL74Ezn+vEZ5Pa8MXFShlGpaf3S
5YPbKrpEP7MMFkFvUmUj8R2uOBGXnJrXu6QT8qEzJhLmjUfXTtokxzYvMJbTilXYejoFhZ9coY8C
v6sTccIJWd+ZfZRvlyaATpk0Xr43yMhDyR9zGCOcAsfcA+Ds91p8p4rJOBTaipNNVQm6NwmPtj+Q
nZb3PHflWXsDlbAlQCNrJq3VJm2/i6Q0bgmbDieoIvkNhg7YF4gaZYvbNqO7Jqmhw+r+qrCK4oK+
SOqmcI6EOHx0HmBQRN62/pjAPzbmU9e0010WpcmxnKP4xf+MkOjKV8m2Xqx62EwENO+xwK/VFTDk
0PGHlLFveypYQ5vJfhxHD+h3pp/7uPGoc+E3M4J5nXuzP+Z9c9BlyQDCce9JnvA0J+7SiG2vzPY6
gWfyvbGJjxIroON1S9ylXYvyQP7z181XlAJSMPNnIoYDSH1E4If5Rgew3hpwk7Yz53TrQmxHnEG1
lPHJ/czW5MFIk6dbYVGmcIZDxfzWuwH7lblyjAKXcggaN3aqn16GrODGPV0hdrS4k2wZw86uryrh
qh3WJry8rcsheBYV0uNnviepOALvvSAhS2R5XG5sKvNaI1Kc7M3vdkzPeBR03scsipZ9uJpCxMvy
huAaAjEhpDO9KtybMgHLcmwM9z5qP2tCqDBpUNSY2w8VxzfOAVtVDBrSCS+lS2U9MbBsfuQqXPPI
LNZ95U7drvUMNt+0isQB77Him3S67MExJl+FcToG132XdUcgndiYg5F51mShhirTqe4mQ1UvFnvb
xoYNtMbZmNanfSJ2RTvEu84iuk2MI3lCZ+kpnCKwMBoCPM7M5Yvq3eolwtl0zTQpOM/Kth/m0nQf
VmUIvL1yz2BPGpoR13QW3Lr+6KUUFMAWdO4HdrSnip8b94HO8iNH1ToMarCsasymBzuwX1tZ5t/I
QBP5Gj/jX5a//loK+vBel89sWJJiud3wHXFRoWf9tRv08mLl4DatobZaDoyaNm4JpHMZfJ/ng4up
TwYQla0VR27XkA3jKnXOvYiNK6tWFCZYDk3kmYheAGr3FCoAaCI453FpyvLhqeu96hBkbUZwQ/D+
IL1AtxyJteR4lpCBf8++AU6aY0xU1XVV+VvDmPG0l58ZOQzhaEn4RIgL8MYLp+7QNat+OaSfGTvz
M29X/F/uzqQ5blzb81+l462bNziBJDqiN5kpKTM1WJZnbxiuss15JsHh0/cv693XT8K1S3GxfIva
VEVBSBDn4ODgP9D1w5SUS/LPaRm52KB6nNNji+xovF3syFfX+MYADOw213Juqxgh43zqIKrIv9h8
PKYFNYTErKqvJqdv39FvR+heTpB+4E1eJ2Dy8uugCUs8Z7r6q9dCOt1x9l5k5b3OfdMVMANncs8h
iPBalUvvPtCUpfQHn0wr/S96YXdhGs5Wv/Y+by4uVKzcQZvPDtU5oZ4Z4wbV37Fdxh8RKij2E8wj
2rddtb3vC1TaMIqhh+7CS5h9+0Y23TuFT+uuDKB1rulDDkuwVfIJb6krnMOgz2z1+6y/WCV822DV
349zd4zgoYpdzA4/jIt/S17cw5UpziO6OGIBz4KXGXbIdnwT0fekg5efkc8C6ljGd2vO03OQCO67
E06H1F2g8cHEpW97t1uvc3vFNXybx/3UDPsouLziND6qWGgqo9m3X2IodmP6kLTN9bRspMlp8Y74
zz4tC+9eXY+bq4VKdjr0wS4YcgxewQgVAcdEJjxYmTw90qU4In58lVTpraXa6RoqEf+df2RLO5t3
5JN7cQqznJssRVRgtroLTTierzwo5+9CboBXebq8sS0EaCJZ7yUxclAF9KG5fcAK6EHF4cZBM/yU
df24cYvYw93N3wI13/dqOrkivy+ViA5rBkwHjaSuXQqEtO3wMZmjW6ecUOJ1W2Dp5R9eFL0RKxqQ
KniIy6o7oH/+08tBLUwgZ5/wmkreVqt931bLn2XSz/uWTIqAPVBIL7yp2mm76pAVPUSQKc/o2VZX
m4+2fFxz24UJmSG6BXOXWzuA7DINoRtM6X0iU9THO2/dDfXcHry4K6+rCfeQDWpZRXrbj4n35yZo
sSMAWtT528qj84K5ASvCY/Quo5jHZcWu9u7FHx7b20+szxHHLAgy3idPpi3KUH4X3vakkBuqvZgz
hVcmHAGy+2ju508EgtxJp4aoPSh26IbWC0pEARJCshP+fkmdhVBElJJQXr033F3xiUZJkKYi7Vjo
w+jdQCUOC8d+8Clq6O06EipKkwOlqGF8OlP8zWorlIDpTex43/6K3LH385K/9pNdFX9izev256KF
DMtPpwZDixg62X3MA9hCS5Gm1Kn3Zy51c+cG/puwXBtKtz5L38FHlyuF3RRUUMElyeuMNGiW3PEW
lFX7RCj750Q+3f3v/9aXSSFbl19ct1bXmKqO7ee/h6G4L6FqgF8iCZrOE46Ab88jnsbqR59A9o2N
ybE3yvRt6Zfj0+xgks71OKBFskS1HWJxoljxfqWvi20eDyj7apTxl3pqINl5tW/tY6ssw5sFLNz8
BPkDAz/QFzAKUeOwy6veU9gOK/gqyLjJGmOLOMVd1QtqBll9ekqTp4CGoP3oXLV8/X+qMvxbeLP/
qYB/MKG/R6V9zH6M9bfqOcTUFfwf/wlJc2z5Dz+QDn0dQPUO7KL/gqQ5tvsPRGMCsGqgwiAFsC/+
ifh3vX8gbQG21AZlCiDzGSQtgj8A8hSpphDGFTcu99+Bl15Ax/8NSbMuYLkLSi7Q8Fig3dZmK5sF
6X40OsJv1uodn63BL8BXvxn5wn14DiJdssDpy7acz7QR/4Sk9afVJV/Nhr6AzJ5h3tt8sThk6+U8
5qT5rHOeCq9Se7PBtSAlcCFFlfl8DpGIPixN9aaEvf4aavXXyy0uGeLZzGVrFdHspvNZhNMdj6rc
lkq45WYz1yQ7omAom35i5kjnxddegZBYczl8zUa/fOdnU18oiCEIDuqMy1cIs1hiVwd9w3DuGiQy
yVKc8fiI6Gx26iqAfXcri3U2nPsFHfhs7mu8ZiipBhOlZHuOohK57/CVL/oS2Pj/A+gS78+Hnnnh
QcN/VefSbWz3qNC3Gm42l1z/DanUbdlPa4yllhUr6xbOg2v4sX3t76Id37tjH49oGpPBlevxSD2t
Zuvl61mhjJ1yjf3xHKgse6yqqrvvhf+Kxsxlw/wi5VwQ889XrC0mPBrdekLPVt7Hvd2cC1wOH4x2
qU5bikRpY7JCQ9+qFqSJy3R6b1mVYUrTlmWhoQzGbsFiNZt/wA9Hn3v4bjRvXdfKdasWyyRvurDU
UU9G+bFEa31L5jdm42sREE0KXW6ZTmevQ7Bajg0Ixyl9TZ3rN5/U1xKyZCOG+diyMKN1PzjB1bCo
92YT19KxM4FsAP4xnbsQAfYdfYH60d9GZbguWkIeLGGHE6I2Zxxw8ica7f5xdXiJNJu8lpETxFJS
G23lc9dRS6OWj7VwvL01G/zyMZ4ltbbdEljzTL2XHiynNXbaP3jPKb79/fCXFfhFmP5FEHw2fBoC
e21tEoybWBZSuCXNz8mrqqduk7zGxSKzT3//l36zezztEy82vnGDGMg2eZrfOlTB11gQv6bm9rvR
tS+cReMWJOBxzzXE5+ymy7PszZKFALLNZq994xkbH14v/npC7N0r8L2o63fTKwj2303+8u+ffQRU
lULeY6sRw+BAfkEhe/1Mc9J95ez63ejaoTtKlcPt5BO36YToi+TymtXd49+vy+Xr/WL/6MREt+zW
FnPC4Zz3Yv7ZlcK9rdsNj6G1c/N9NcVrcS1rT5itlKslODt16Rv1Y3/GX+XeQ38JCdDyw9//lN+s
k6udtX6S0JcO1/5c8vofYAO+YuttNrR2pIz54PqFtfTnrR4+eaHkfWM4Gw190cp8vneAXzazlzFr
RCPuocXe5L1vdhA6Wr4XKU24GC32Mx2073Ox3rnWbDZrT1vrOWjxl/Q5SlDcPaVL+nPZcmmWjnUK
TM/zbD3OlDUgk26RCn3vu+07o8V2tcWepznv2zYaz1Kld7mtTmuV3JgNrS02AqC0itqE4hXAGLgn
64vocXM0G1zLvWkoG9XaZMdxsov7zSmQy5rd9pPZ6FrunZy4XABrDWcgUTyyAL4p9mYja1mXt9ql
AFLdny0IBcXA01YWGobkJQs8y7nwlT0XVHB/rsvwDb3fD03kGH5KLeFitO5bebsx69FqdpUdvKc1
Y3gj0DUjt3DEkLbM+rNTYKnAw1rCY67Ral9aF8+XJJPISzigcHA6br5JZ3zCscywRtKFJtseEFWD
kfF5SX2A8w1mqRPqQ1dmM9c+Zsu7Fp1UFsUT3d53qsOUu4ZJUPuYCkXcvsIj7izQWuepy/ouw+2n
2bS100zwKAcPg+3tgOdN1+YtjwZmh76jJVg6001QXAxuWZtdDBcstM1yiS540MKeHqLLWqcWSHzv
T5oFZl/R1rJrNISIBLUc7mGdfE+nVOxAjPxhtNS2ll5XjArzCf/ns7tgYjJW04/Y8c2ylK1l1wjl
96xDmOccrvhQhM4VMEizVHKhwj8PyWBoYW/7ZX/mceORnvbnuKLV+/dLchnjF6WbTpZsI8sBtMbx
vqBcCNCjK/FCkLx9/EDDU8D8yaPe6L4eXvqbz39GVFSYSCSihxSX4I5sl1Je84q1BK/8lEuc/+qn
aPG/1n61QAjtz2pd7sXgfg1d8fT3q/S7obX4l0mxtstweVdosazk5SoB9O87ZsFEd/fFwiQDXM5l
BOKCT+QpiIY3qxrM2qe2lgHmTfq5rDjgtpXH2KgCl4Wgbmu44lpF20C9qpbY4gEcGbEEhVkw4UZp
gEebl2tSSeEkG5KM5za0S9CKfg8gzf1o8jlDqeUBCqFpCCbyIoIOIFffUWQdzEbWssCAXFkh+4ul
OGZEHVb2+KmajawlgcRWFhYkMWsd4Cw8BuF7gIrJKzvwUkr9a+jwxvBytW2Fv3sAb+wcO10x7sLW
6+RTHdSi+cjrc/jB6CeE+mZs+hm9SvASUbVJHnnJ7wEUSaPBpRb9su/GMMhZeXTsjkUA7yWKDT+q
Fv1uWlLhhxLohOoOaqmPiiLUbNZa6BcDSXd0I3xOhu8DKoh5brjFtbW2N0hocE66sz9UCHoWx+yC
TTSbtBb2/pQrUTchS12nIThvYAJFblZ/os3ycivWPqKyA5yIcwjW+Ngh9HlYm9w1OkpRWXk5+oRh
I3RN1jvCM6eEw4eIiNmnjLTQxxpgmdOGFV+i/HrqrEO2xCejBY+02GdxRyTEiP2xFjdY7t453LPM
htYiv4D5Ni/AQ8/REqAB8w4lC8P18F8utTMnU5h2LDVo5EMLYajGusZs0npAAjXwENrqzl61IjOI
WGP4Wj10md0vMmGkBaQNUJLsJ7rzVBaHxSUXQn8ym7UWkp1fl8WIaD6dFLCBbnkHQsNwg2gRmeVA
nHLw7Gdry90n35vWXQ8+32z0UAtJh8e5EJ4VucTL853Th+8H+VoP6BIdv1hvXesoXIZ0Sya6nqFC
rvPan3goWhfHg7y8hPK7Qmgd3VwbqqBZ8gq1MO23GMvYGvIlCGRgWQPe2mhOGH3hUI/TuMMcDMGy
M27i+dUGXmm39cgVmI2uhWo3OVbQR1l3npf1XEXdqewND89Qi9U1/0uUk6GbaXlr1+47mQX/loXN
fz2ahqEWq1WfSQfJJdZ7684BJtXx6zp1v9k7+q7HX09YCDOc4Tb6wOBx/g0rT5jlr0Db9T0Q0hgx
hw5GXYxjaygAVudmjb5QN/Txp21ZwgsFuBmiM6pB7S5YIOQYbZRA2+Jc9gtXbRyh8JCAoW923zs3
+M3BnDP7A9o+nzCw9HOcSM5cXSD9eIiaeIZDa5vcivGX3HJ2YqiKPS8Wj2OnzNJYoG3yeGqR75B5
x7J0t/nS47VhX5ktiLbJB9uVcz6yEwfLPkBRuE7q6q3Z0O7LY3SxnN4F29efZ4D8UJOh3O7a0q3/
NBteO5RywBhICK9AJarMeVpSsRwHCGA/zEbXIjRyY1mlOcQMWHI/8j79bEW4IBqNrYOO1m0M3MkB
0FwMMcax/cOQTaZja2UipniwnwS7sOzlD6fA0sHFltJs3lp02moKGj/gg4Idjt0rucgWKz8MAZTZ
jtGBR90YzbUrSVxIbrvgxKsbNeRm2wXh2RetiszyytVB5uccDPPDVsUnvwuMsCKh0MKz8SD/pE5C
lWG5n3oRnSf1Wml+Sdm/KDKEFp6pByQ9bntu5SXS22+dbuzy6wg3W8Ubi6NGNP038TEHsZ/Dh2gh
EKTeMCjDH6ZFMGgDr4zKpjtjO/4Ty5Ft74WdGZgq1DFJVp7D8xsujyMjxmx165zSDT9Ps62qh6+0
Zun2ELOqbv1Ye9FHyrPPRkPrIJjcc5dKtbSOZLPZP1WGzMnWN9ZrDY3LpvnFF9dRKmob0D/vJsr4
ENqnTfVYjcoMZhBepAifNzJjWLhdUbMsyLU/qrj9ktqe4dnta0erDYwprVs2CwDO4xTXH7bRNesg
6UZzAbA+IN0pyRiXlCVNbsdoeDL7mlrsjtaWtcWGafvkYZobJxjPqMmwR6KjU2ow0hDhLtUjphAt
RUw19Ga52NdCc0DgLS9CbnuZLT67Krwuysks6nXQnpxg5lrOTLWeIBgj5mq/1uloOG8tMEs63YCw
QspHN3nsq/h+KCKzLr0O2St9jNgVBrvnrVKQzSf4jplj/2G0T3TIHnWMX6OzQtTL5mspu2raO4Cm
1r3Z8Fpg+ssqQtQ/uGss8dsMWkY8O2bFo6fFZdbBYXUudSnatChRDUhPhb4ZWCH0tFPVd+IAH3tO
7AFdtp0IxA9kOw07GroGdWclI44jdndGRuEJ8cv7ui0M94p2rk7b6NRJyNBLn50RR3sch+TJ7FNq
kVlGvQro4LZnXL8/ukv+5CrPcGit5EWYy5tHSB9nFBrv4mn4WEezYQdAh50sAwKO3kTUC9V/Jwfc
dVVtVkvrsJPBhVste2J+XLKbAIGSKmqvjRb7onn9/EBrsiEKl5EmYLAVGBZVD9PcvDMbWgvJZRvG
PHeK9mzn4/elDx+QMDU8K//i4DxDb+DeITK5MW1fqvOWWA+gyndm09Yi0hqRNIsiIhIC29uwTZ+k
tI5mQ2tnZdTi4LN5JFhvsj8gTHC3BYbx6Grx2EiFmYKq2nPY2R8Q7hh3iQvf0WzeWkSOizvnxeVA
g71yvfYMPs7YjJkNrsWkwGS2wmydO0sTWVfT5sjPVjgPZsXmXyLozzaKEwsoMT3ngvDjm2WWb1AM
Muuf68i7yusAKCdde16s5IuK7He1VRrhlUMdeadgd3py48hxxYAqQY0KSaIQzzRacR1C5Ld4QqnU
pT6BgL6f6gm63hCY7XEdRET9gHUaXNtzMNXvolG+R8nhi9m8tchMSU1pNnDtn1UwoOaKUSViVmbb
0NFiM5zcPEpmtmG7IZkDd3PaBbjGms1ci87QKlVTX/q31pJeDegvVZFj+DG12MzhMa1WT0NODPO6
430OtjY6PHuziWvBidDEPCKM1p3johwgHcvHDi1BwyXXStl6QKA7TkiH0+TBPCnyXZbZZqAcdIJf
Hmzw4tvNnviey7BcJ37+oU8Gs4NNxxKposDOMqOKgE6NYlMYvHMSZYTagGL/cto4pwYBEjk8OM/Y
GpQY6lz5NlqwRp9ThxPhYZjGqhlQ7yJuZjv9E+na187NSzn8i3u3Diea7ThHkAhc2LTM2Ucy2PS0
OE1yjqlu0VNM4va1ns5vbvi2FqpycfHXav32HMfdTbiq97mTmz1Z2FqgzlWKPv2lvW2hXL8b0yk5
WAt6HmbLr8UqohHhFnNunNNO3AnbO4WB6dBaoAKB8OALw3tbGg990zb9nqkqNUtfthao8eIjbRYu
FBd9iRekelwTaZS+IEy/3O+1n6Mt5gP2Ub2LcgRWoCjiC6O2B8zsl4NvoRqtqGFR7DK/i7b+oUxz
o0thoJO86Wxbou7kpVmTr5i8DbeNa0iTRKf+5byR8JyAmZN1p3HK0dTrHjc04o02YaADfnobQ+nV
zqE5hB7dvebJta1vJvsbj7KX80aJzPK6gISOeDAmMfjD7gfejw0nrsVmKetNFciBoZ3rX/fF+EGF
4oPZxLXA5O7teW5gtecuw9eyRYNn7j6aDa0HpovQAHhWRKzQaarx/CxUZBSWsMpfLnce8U65+Tw9
lci4o+ZgO9f1nJo1yAIdjSOtVs52ObdnvFBvQOH/GK3wk9Ga6FCcpa8CvHXJJ/nowJfL9la+mK2J
DsUpLx4c5ZjQoB3DBvEKVIeSsTPbJjoYx7GbYhld9reyyy9eNd35iW907mPR8fJbIkoSxatF81d6
Ffoo1dNFSs5stbWodLu8c4GtUQmFKUInaSWu3AY7erPRtah04mGW8Hy500YbinNh97CiNmF2OuiQ
HLjorl8pKv7EfSvd9MYfSsORtbAM/Uk6eG1y6+yweGmHEd/6BmMFs0XRIlMmznpRy+drBtNNrbbb
xelujIbWETk4zHZ5j4zleRP5tXDtt7KQRnflQAfkYPARgHUGryHz5ueyFNe1NOvpBTr0pmpEJDxF
gg3ztr0et2G7KfpKGd05Ax18k2Ar3Mia541+EShdWee2TN6bLbcWl5lMgQp2oDVEgI0wJgXYvBjO
WovL2FZ5iKk6s8bgoJS039LS7KjUkTecwbW7LWySJAiOtNlvY9ssBepIfogBSd1afMg1QyFQOi2C
T35iOG0tKNF3wrm6Jtw3NE4br7zz7ddwlJf707/eTgLdkYp2YQnZi3dgdAsD/2sFxPRr2ThtdsQP
yg6uZTTYj6vtY0jy9xvnUmP+4g/qr7PDvNUhvYoCywU7TvdZliR3S9LL2212O/AtqmyeIFugxJgG
TWmWjIWWd9yuch3U66hjEMH+7OP6Ve+2osvNdqyOi+IFIcbpnI+PyN1jl7j3jdOYzVxHRaUyAGYY
y/ZcN1G1B8r4tRTtYJaOdVRUjASTuyHGeA4DXJHr8sELV6N3kCDQSnWOvwlXZ+aNwO7BHtAeRI/T
DC/Cxf9lURDijFOKnvVG0flnrbwPY5elr7QCLmP8Yn/qkKgkTeU8p35zbu10j35h/6S8PPgUr7PZ
QRVohQGslsrFOaqlXEdbE9+Rb7nKX2sd/SacA61gp0mSratD/78KXbY4wpA/2qxx630SRwgBJ0Vn
PcZNY5j1Ai0xZXHf540CKuXlwyekSu/DaTRq9Qa6NNM41diy4Xt+3vAc21kVtrp1psz4RYGOlGqy
PosHduW5ngPvZ4qkObimGQOOv09yl6PqF5tIXJLf8+661/OuQ/MeGcxp/WDHS/7F66vULGzF5eM/
G90ruwBvgZqlQZL85CLovWuqfH40m7sWuYvVLuWGhTXvdfgsBOit7pU7zGb9AR0ttRVQ0kZ0Cs+p
WiB3iUd0PM1Sjo6WkjQzZqwX6cnODpq+o4+m8C5It1dOePc3mUGHTOEXn+R1JpvzPI1OwcjF+jAC
vMiQ1Fdq2EXh1Lyn0dw9oTxtf6jzcbEojarwe4Sp8m06XuQ3scSRt72fWB8iz0PkUFA3vO1nh+tp
WzSgObrMXr6PlrDaa076Ib5zqMdvldUxmGpVfAGaL2YgZ7wpX+6kuhtaVAlxf9i87rbv2vu8kWY9
Jh3NlC2z8udSyROF4Y8Uc7ymsf402qE6kqmUTd3LgqF99x7Eer+ZnbU6iAnxqlFlPeMmC85IKVuo
zF6pen6TEHQMk4qdLBi4EZ7sPI3eXo6rd9yvqq9mC6Kdh3UzrTIJGB1fg8OyJoc2+2428uX3PEs1
ToKduUpaltqudkt8G1VmxPdAhzDF+dzKIG7kqR6uLLvch5MZERuzopdzxt/NdpeBkYXXXq1DdDeD
SzNbDu28m70aJ4eGoR2kqr1hO9BZNjvvdNGxtM18iDZsvlpMCdqlvCNHWzVfGU1chzCJdcgS1+3k
qUg252Cr+lHVkVmPPdAhTHk8bXUQMriP60worrHFNjtHdW2kJC29YYFBdgpr7yAQbp7z92YLop1y
YutxjXJqvmSR7xG9QCT7i9nIWjDmF19aNTTBCSvicr+NyEY7NSrRZqNrAYkVj1WGuAWBMraHQzQh
D76lS2l2OntabQpaPE4s2QenXAhM0IRIr+qtyz6YzV0LzAXXkKAM2+AkR6+4R2w2ft91i+kW12IT
a0TXH5ZAnKIZUzzhXKOqbhg92vUx78sZrWclTo6tDm7zNes3s5ujjmDKEM2dB2cMTiMyxU38vcN4
yGixdQCTH0+2hwANI4+yPSS+85Q7GP6YDa5VoOh9YSgb++KUz+pNvC33w2z2iBzoCKbV2zAHTIQ4
2R0C62MXV7u5CQzr/r9qu2fnWVIHmS+2WZwq4b3DSe2xH8ST2ZpokelEcETsgqGpTU5YO5x736yw
1TFMs8pbRPBrQfJes6MzTNMxxqDGcKNoUdljHuEAdREn8kp6HVr2eMDANDXC/Aa6eNiw5t6gKkJH
SXiSoTjjo2O4LFpUzjOoRVFPAgNKeYhxfcl8s0SlI5gSv8udLVsFht9RdRXleIJJxzdDKgc6iKkN
LRkXE6NHs2ivyibz9jZVltnn1EFMFt3TwZ3ZhhCX7pop/9RsvtnpoEOYRh+P3aEi6ocpyr9xvwpn
TBpyazDLKjrIYMXABMb4hrlKYx9T7EvHsjIr3HQ9kS22Cr+Pl+WEY+yGR5B8D7nQLIfrgiL11jtR
4kzLCYP19KotEjzyYhwjjNKKLhBVYHiAnKjD92zb9MbLRpT6R8dwo2s5a0ujILNTS5wyVK3yuB73
fo0nhNnMtWIiKhXgC5fBcSD1d/iJYenh40NnNrqWtmSH8YvjROI0J/iX7/wutgCmXPzIDf+AVk9A
Rw15GOz9U7W1B7X1e9eVZrdBXSqK/nrU2U1pn4Y43jtOfPJm13Cjy5eXnxXo+QzzxMboCB7qkmMO
Ks2qIB3e1aKOV9ZDYp86q3uHXdf7rrKM4EWBju6q6rQs2lRtJ7dyP6L/gfgc9r1GG0XHdgWeasdw
i9YTet24cGby04xRpdnY4uVqF1Wvtq5Kt1MMY9SlA5Sp9/hEmakM4ED8cvi6yBfXy0Oy1hTcB3V1
NUjb7JaiQ5cgREp0yvLlNGG6MI3lVZ3GRmlc6NClQM7OwME5n+qWrhhPj8XFHuyzyYoLHbrUBLwX
2ZmcTzCigQGJ+wZnH7OhtaIWx5Mx3QZrOtHVPoRDeipC3yiJg0l6+SGntpyGTKXqlA3rzvfdnSWM
urVCRy01qM4toRNPpzxYrvIovlbxD7Pl0DYfTiZt2uBIwg6Z56dAhOIYYWVoFJXQ+V+uSNl4FV5K
+FcqpwsPKXIFV95sJiUgpHY2QPH33CzH6aacxaESzn1iSHoSUjsVgtxfsqhJ1Kn1podhag5A0YyS
oNBhS8rrEl9gmnfqqgGj36LA6C36afQxddBSNy8dJm7BdEpFeJp764CbrFEOFDpoKZIqQlqaHbhc
jIvLeq2vU3u0jGpOoeOWxJI7Y287E8gzT11ZUgq88kbnYLYsWlxWXY5GsL1Mp6y2nrZ8vs6K4A+z
obWjIUT2YBF2Pp0cqzjFbv022sqPZkNrkbn6EJ8yMU4ntKYeY1d+xFrR6IwXkRaWaHmqiSvEdGqL
8qacV8zbzFRPhI5ZGvJ0XWaLWZcuVrbYft8mZfin2YpoUemUeQwVrMXaKvic2PMVtk2GC6JdMuux
HEUUSEaGE79VeFCL13R+LpvsXx8JccV5mQLduvQx5ZinU9i0q7wKqz7MrlTcu1+w2m2CXTj4uVmf
SegQpmXEtbmRE8ncy25ddDPH1jLL5DqEKZ98mSJ7gMVz0e5jSAV2/09PpT+X/5P8aB7/cy3+Vz1V
j01Wj8P//Y/Lhv7VCmnhGW9eu7rYj59WXNQ/DHab3cUVrnxGmybUIjQIupBDyBpPXpXauLaV4a2H
ZbfZka/rB4WpyqdcZGTc+qKgIA9FkpllXB3F5Nl+NHsIeePNGtx4crhDuvHabE20k7PhoRI5dms4
YTu/C/v42Bah0aVH6FKHW8EjmDen4yn4GqkrrzEcVgvQMFhy2ZbZeMLRci/C/LRM8QejxdBhPTLM
yX60N06TFSLXkh8R+XkNZvKbra3jejx/UXZashpZOMa3M1F0tIJ8MDs1dWBPtQTtjE/RcOpz8cFb
o2pXy2Eyixsd2oOrVWcDlR9PiQVAa+qzDy2udEb3V3jdWlIcZk+ivTWcIlld52F4zBdh1IoUOrIn
TcM8U0k1njanfIez3kGUi1mzQOigHmvx8HrAxAl3XPenkztfm8kx6xeCp3y5JMEY9Rdf7eHkNj/E
UhwKmZmVPzp8R5RT58Yji43T8x48wzXiJmbnpg7fmVd8i/vLhk6qYT4GU9FfiWgcXkmulyvZLw4G
Hb4jrdqZQmQZODpz7zwDWf7WtRX23luRdf7VaA2Js/M69I/N9ryOWpyHZc5bZGxPlWX1h77p7UNQ
mul7Cx0thOXoDBC9HU5pYm+7Npq6PRZURjgMoYOFqrHzrUiVw6m2tva6DfL2ENZVbXZn0YWVCmtc
qqBnb2KnZN+VTkgJ0BtKBwsdLJRCN0/doe9P+HAGh7SqPouxNBMoEzpcSOA5HS1u158aGT5gIZol
wTujc0MHCiVLN/qwffqTV6jdLL3vRdqYtT90wM6YZktf5wzdNxCgyMS7YJ5eYyr+5kzSUbJz6TTZ
1vr9yXFQwintu3FozA4kHQ3kRV40q6npT9EaHeww3tWV2Yu40NFAs7QRTfIrrN2b+Hprf7h2bJbD
dDyQvUQIYtuoSjqud0A6YB+NhvcsHQ8UbJmbWogxnfqi3k1y2UVtbVYQ6ZpGa9UU8JO27lQ1SfI5
mpfsccOD/A+jve1f9s6zB1TZpFGMM1Z3SlBjEWW8qxbDkkhHBEXjmtZTwdBYEo+HYp3yfdi2i+EO
1E7RZmosFGEZvXPyG7y3j+CojR6AMCN9uSaI+CWJTMqKs84dD9gl1cd0AnNrtuJagdteCGfehse9
AxqIUu5t1Jo96AkdFZTNlchie8mBqjhAa+O6nD9Ww4Z3stHUdWAQ6SSOh5Tx1Tg7h24rvk5WadhB
1LFBfhp5iOFb4qgGeR5XbxciHWg2b+3emWZ4MCs/C4+NNR1mF59nWaJuZDa4VuGuqJFMVusHR3/w
dhvIo8Axi01d1sgeM7/rskwdu0z511GabDfjijW42by9l7sccGQfJiJRx8IK7qw0vZKqNWti62Zp
TTQ4YqSJfcTzcd7Zvbx348zsoVDollrlPA8u0E51zPr1fY8fyQ5DbcO6Xxc3klZFV2K4LMqU4CEX
RifkvQ1nroODPHyvcPeW01EmSLNG7hzsmb9ZE0HHB1VxqqxyCRk8jt8hYvMpns1qQvdStD87Ivqq
rYe19tTRKtu9k6eHUIVmgamDg5y0W610diduhelBuRH4oG9Gu1sHBk29Uyk/WNXRFvmX0qqu56I3
XA/tyOSQXPu0mdVRdMttq7JruZnpAAodGdTyjOemaaeOKq/ia5lYzk75jWt2YdZNBTEYcXKeONSx
X8JDZ+cf4q37YLbc2pGpqoK+Sjep4zg6926SIOPrOmbP63A9X25AymNV1pNiA4ruQcqwodvcm6Uq
HRoU1nbWdGmhjvOw7flDN16ozPaJjgsaersQWcHH3Crb2oVuc2WJzbCV+i+wIJXHbWeX6tgMPHOs
xRZcISn/3ehr6sAgfB6UmCAkH5ulu9mqYMcimZ06OvzFjsaGPjlDh6LYl0O2bxMzDxOhKxvFvbN2
YcHQy7JdS3VR2ZCGn1I7K/ups5EYJ3KwdB13TZ1/iOw+NysgHK2S7eBFiX6p1bHO7b3wpqs6MKyp
dHe0XNiJcvjnKOf4J49X+7QLfpjtES0oM1/mWz0SON7mXzd2o3YR3XazJdFFjepqHfo8T9WxavJ3
bvFHY4VGsHyhg166upHu0LDYnr1wJoibpBvNqmMd9GIjDNvkM4udDSjelOkNvB6zy46OeWl85MAc
npIxZK93Ad4aAQIbRt9RlzPqHSKlqHJ1TLLtUISnsW3MDncd7VK6qnGVZU3HJcVbfEp3WBabPWvo
yEK769fOrsl+ycW7NougO2+GJiZCxxbKJA8KJ2HeUvZ/lJt4p8o1N1xt7ZwMS9sCJ8/YqXc3OdHe
3jbDkbV4LJ10C2wuCsepXXdr/KONPplsEF+H/4xJGohxYYOApzmA5N7NZWd0GGBK9PJgt9sg7Yc6
mo7dIgLUQADkjcVgGY6u1a1pVATJdCm3B8eZDoBTPvmqXIyW29cRQJcLdjj3TH3w1pt2WW/mxkyL
ztchQE7oukuIA9qRF95u11y0Y2RiFpS+Ll00ZGFMc8Objr1fyP1Ubd3bRc7DK9XUX2ftvzbyfR0G
JMeN61JjD0ebpql9tNe0tx7SVk7xXjiqjN+VuZNHvEL2c3qDaEOP842YVX/Ty6XJb0q7yvydvcql
eEi3pZszrDFL36y16OviM6LkvFJzORxbJ0Z0znF+/j/Ovm1JTlzb9ld29DtrS0iAiNi9HoC81/3i
sv2iKN8QCCTuCL7+jPLqc6I7tx11IiP84HI5yUyQpuYcc8wxYEx2UbHOBf/nWp60F8gaNoT7tak/
8SAvgRRf5jPFz1kck2VcRb7u96Iv9kUlioS2l9HC+DmNY13rVgvwwPduavykbaclgayluGybiLN4
Z0leuJUWb3dc6wTWOW8Tsutl8h9cnMW8cWptP7S45yP2YpJTadNBBD8uinvndI6xlBOkqvHRZaA+
kmE+sM7bXXbps7g3+cWqJi7xuf08447t4+iyiS9+zt4Y6qGewx5LxaeWp3D3oekKu8OLPvc5D09O
QYgExPV7WrFTULoM0nAXJQv8nIcnJiK6Mu5x6Xj2kznwDhpaDReeBGfrpKjzYCq8ud9rMm5ciTeA
ZPNlOnP8nIoX5mxUtez6fW5MnQXTUm/muGMX5av8nI0nZURqcObeisioRelR8znHTPkgL6ps+Dkf
ryxrpSkx+PR4soeibNVVPMzhZbUNP1cSG+M5h+suNlE7PUMI7VqP5UVgBj/XQiJzUwUFlsheDvaT
dfkdnsE7oTxAyP7FIXZOJJrm0M+FqIBKxdycIC9kjmPMFoK50j76fNFWOqcTUQzCkYEECOkmEsls
+q9yai6DpPn/IhQVcH6tGh/rPSh3fv/JGXHZTjqXRcLp7mGAFFcm8ZKnJSMpgcfJZYfFOaMoHxra
mBUXV1F7LdsKrZf2oq45P5dFCp22NsDU9D7kjZfVob71cnkZ8MDPeUU1RtY7MrN+X71xCDD3/bku
9IVZ7DmxaGDz2hUN7/dLWVzzrk67obpsC52zimQLcZmIUazBvCgAlCqZQsvtMhdCfk4rUh2zq6W4
K6IZ9kaxDDX9RQ06fk4qCq1X1h5IRfu4qHYyNKmow4v4SvAc/2caR6wrwgW6bbAI8zBHMSWquKy3
wM85RYHrRQVxDiwTRxMwNkR4EdbNzwlFfti1uvNw4QkeUNdeHhdJX4aX6Rvxc1JRGY+CMH/s95Gs
5zwbmtbkSaMazN1dFArPqUU+5D0FhAnfnmaTNsH4zNhlM7z8f/GKgqZdihYJS+VqP/OV289jrC4L
V+c0n7aLGpgwI2WpK76bhzhRMblsgZ+TfDxaYcSpwqVZFR0BoWSquYy2zc8ZPhLiIuvEJixwL1bX
Wta45xVaoxc9y3OGzxttG/qexOw5y+lReaPa1mIQl23Oc4rPWvO4o22LqxeqIImtelunrs7by/Qp
+DnTJ/AWUwZVY/bS1FXSop5olvyyE/+c6lMPftdK3fb7sVsTcLdOulDPl931sypLlX3ct7Ru97DB
HLezCtbUI7AOuOzqZ9nzAnxw6KrY7YsYAHhg78JyuOxYPqcRrcwLOt2sbj85r8ggTdVtnCUXpv3n
TCJwfXsVdovb20p8yAH7JiZwl52d51wiqeFsQP122cPSr4cK1OTv+lhfpsDCz+lEnc87dFyl29fR
MtQJOB2sTuN2mb9f9EjPOUXKWOgyOjxSDx95nMtN2L7HEXlD136RPJ8TiqymY+EmPFI0XqcfMR4v
3+Rm7r7alleQ1oKiePnBW6O6v6xyPKcZrY40SxQTtw+HB6/3IPR06VPw/5kLrKbOOaicbh/oMRnG
KhmCywwK+DnFyFs45MkF7pKa+9syojt6oUMOPxceipbVq4eCuj1KDCge2rVKiu5CUOScYZRzCfn3
vnN7yQv9DOzIG5Ol89l7CAMlPyvbXyygc5JRWbcY7NdxszeY8+VPMClWxymcvOBKDZjLf4C0GW2e
+lwXcOVdVt3bVxfObIH2qGyqqU4KdL1MmwBJtOsRvjWQ1HFrrrpHWodBe6JdNRbHbmqX4aZf8iLe
aIJx38MAKa8uM5UfjIdlCGdxzeHoQDdGsrzOpiCHykMigzj/yL3AF2m1IgRklWxtl/VBCKNNFnvV
vB8KgFF33B+9YKsHwvNd6MCbupsbwdM1WJzboFN5nGqff0ASNX7hxA7XwYfm3mzUA+Am1edi24Pt
/HXEuy1pANuQcA8RPKgbMUHEDw/9SEjiIGzkmO8vonzLFsvtIy396cfqIKcGrdW6ZTBIgX/EwToW
1N+oWdH1CryqtntVRuX6oWxU5baDCL1lG2HstDtghKkSJ6+Pp/Y6qAPDPkMXfRn3DF4LRSrCoXzu
8yXIUxmAkpiO1DbVoc7nvLupIbG5PIXwHi0y6N7RMdV5bMIU1gSB3A50lf3xzZdcZcTohd+iw1zM
SSx9L/6y4KZ3h8DvR5hjVjErX4rSSXLwZswPZi5UQ70VYe3naczQH9iEkfNu52BVfAMpgkWknI8y
vF2KwjzMflnaTa5Gw+8t1BXwaQZj3uTIrCBpm/eVSNxQGr0lULxht1r5XZW2EJZHf2qdIGmqTI3x
m0jPIPzPfMy9NDaRHbLVgYWeknmgkFpvZQjJJsqt3YkYBLuk5fH6Ye5B10pKJhovnYnOebIuY6S3
UJwm8abux7xMhevGl7GqKEQwFZnHHQtCL/q+QsGK7ZlsaL5jFCboydgwOP94kG8aU9l68zEiMoJ6
Nygzebq2jf+Kt+mhsBtV0xGFfhMmEEts+o9jKXqdANaN4n0R9GSCEJEPJN1x7KJkMCwc78aYL1Il
vZ9Pa1LWli1Z4KRntqMWS5H2OYSEYYOzrjK1xmJuemaR6Ddd44M2yysii9QXSufbSvbcZRRk+te5
zN2UeMRaGHOYcpSZIDqentqRRy8ADqTKmjmIu6SWs5x3Pf652o+CDWtSVC0Xt2gdhH0CXeTZ7mQt
8PdWuShQiRe2FRzsNQR+XNaNo1o+0iVW4PFB/L6036Mi7uKMFPXIriroRn7318KRnSc897WDh8rn
Jdf+ExVGh8AsCq97kLleCQRmwnk9BWqGSHFa8q6hm0H6Ib+b6yUg2zGvK3NYRunbnZoj3SZ9ME63
7TRWZou9xcbUBl3zbS44kD8JDe1xDychr9x5y5S/xCFGuJuR8BZyj10dPc+B9Y56wr8kBVRdopeh
EXXVbCAsWVm9mfuJV/dFKCvzA908Gm4gK+OLEVxiycKjGxhklRMz5YEyqUZbqGFJSFixpPiyS3fT
QHBg2rUe98VVMzdva8CLcoSlvMnxuFAXykeMsRX0UY9eYWBf2kvaJk2bA0ULy7p5NpSQ4ptoWZ1/
62FD0Wakk0ixi6IK61MB/W53MCFdq9u1K8MPldMeSzWZ5mDbWTX2N4imnkt5Mdpwi85p5CeQX9T1
M8ZHWPycWyqPokFfHyPRss+PTejCH9Xo12Dv8sjM18YYpAt+PfUv0Hgd4b+mxvLHUE3DnVVORknd
YEd5ab/6un4sx9WTGV2RYyRQaJtZViBfanekwZogXqjEjYtlTnbaG9t8UyJV89JWRDnbRJgyy7Ne
FJ5NVNQH3qb0vPk1NMK0B6vXjK2IHcmMfufb7X3w4wlnjUACqSRPlFygxdvdrnm/aYr+XntdvG4Q
EiJ8wlxLRGcjJCfboZKEHjzArpZmDBMuH9olAF5Gwz5+7SiLToLZ+TrsvNIe46io2S6AyYW/5dgE
wzUOwGO9NGkLKcjRFdfxHBaYKin5ei1C014B1sLpzsAb8dMlMrLcWh3NKlk4EOMEGzT+DMXO5SZW
vIpS6CB/8ss2/hbEbf7Fb0hj7puoWLESCqpoGpJCZK6lGgcixDIhvbZIaBb68MPSVfGFT2I7cT0e
jSHtBgC6yqBjYzZ2kLvCuT0npc0ChdZRH7FdxyhJYrrcytp1CZNrncQQh0sUJJ6wLst7pBFjUmES
Nx2dNycrNAl0HK2ZjMIxkTayV6XvXzuqsyDqPsrZm7Y+KYtshCNSBr/yqzXqFkB5WnjZAH+3TNZT
nCrrTXFCoaO3czn0rxCdq+g6FtXTuHQj4rn7Ekk5bCFYzrNw0vNTNOU2a0voW0NZoGvTGC6AI5at
yBF+AueOULTzE7gwPWmOCsJDhMfRZp4X4SEe5m2ccDzcFBwKmnC6XNNF7mjpruOpIxvo3js4qdYq
HSJdpEtPbqpw/ITbGG5aKDfuAWR9UVyuG8bmDLRWmdVL+QOGJMXGG9FRFrA8QwLgqq1yarfUsk3z
mAwpaUYcKyO9I7W4HZfoyBpwBYsAFB8MC5skysddzdv4quHVda7cnIXhcl+ZrtHbwnmfOLyrEp3r
0zCt1zSXNpG0f7azFsc+FN0mn8MfuphupEa7ODW4h0FlB+wE69KWiCuUnOvbCQANczdZhCDjDbRI
fNkh22IB67eKhToRTk2pXykv5U37kEcy2vuDhIC4JfccQyRQV6pSpvwm0WOXlA3BayKDKYQJvN9N
FXB9AFgR5gmdMWOiATonnamCOzjXRzhp8gxfSJpshbunSppo7e98ScMfc5gPeRZPhf9UWDYuWTtV
aDpSv9TlFQ1oAOxgGulyA7uhKJuJkWonRaV0iu9H/TTw6pxuIyBT7kgso9ch8ZRNuMQsauI6K77a
JTBZUzJPHESVhy9NXQcuYcvgPsIxMiTbuGvzl7mq5h45H+ZCj7HPhcPK7CBiLJtifY45OqEbAWHQ
tF6M/wJ/GNslXVl0L1HTyh+dROfnVNcj7s6osaewndoI1tNFueIAAVB2E3quWh46E0tzjCQR/rbz
JQHjuvYGvmloV/NMVEaC7WTm/KYP8n7cVYzrz/U66DfGuuIGRGSFZeU3/TKjv7TEYyaHCp+VY1ym
umdxQb/2EWzmnpUl1Zj4DcBWYKRz+5FUdTsiqRJFtS/yxnyww8KbT3aI5h9DCNZS0oUMTP4OGTF6
V7OhPIOCti/uJlVbu/HHCjp12iyV3kewaHoklOd601iFBdmOAuOcshhgpqrGqLsd5lmuSE26QcOI
yo3mrmkbWab1aBhFYCnJkABhDfpt3JuVJp2WS5ti6JnettDF148t5Cb6264npN02ZOzVtqQ5csOY
Yeo4nZ2PaWB8CzNsp4aVGbeE7JE0+/GSoRS8gsxbD/4zpUfIevTRCXLmPvKxYF27TYU480J8trpv
wZKD7mmn1ht2XQMR6wxzwaW81/ApZYeWCZ7jVpQhS6aJKpWSyK8RV0LpkhnPs9oHEKWGVrHTGL4L
ZFk2955xprylNDRFFiDlpclgoYB0h7oFCtO8X7nYILe+g9ZigakmInCUrtOyrNkYqfBUOh6oo6By
AL8mjEYFGmAv8mQq1/bRjaJ75S1E8XYVePReGpYwUE+5VvMP6wnlJwqzwc9m8SDDadqwknsI3iMr
CR2GKLJpQO6eeFZ0p6G03kbjIH/lIwue+tbTxzCKUVCUxh0RCqm6CdjAp0TryfFjrGTJUQJM0M/m
6/pDT0H/AVWdiJKq6XKWdj7Z+7lUG0/P9ZBNnmj5jnHPudROnLr7gZbDkjJbTRlinfi4jjqHqjb8
iQ32WGM+eiQSblNXyAWuWkTe9VYjXU1G2C9u89BY8oUMPVtTFDul2Q3eou1mjal8AL8jLjar5030
GDnO45NsxuUJHpTqB3gek0z71ppi1yLdKtFPmluarby6GqZ69m8r/ZYYmTGH5Q60Eu232C95eBdJ
vm6axfRRiu7f3kHS0yU93Ddtknv8OujWGBUinGMMvEzypQfQxhnPxpBLkqpCa+RjcNa+b4vGe9Dd
pHASDTq6F3Okxts16JvubqZL/cXMxvmYK7bKSxbl43jqe9ZBcbdZ/ZvAqOmu6HUDJ/i5+KjKxbUf
cxraKWU5xsxYLDwvwwaAUoCs+rcIv7RdjGgvhi5169wVu1mv/nESQ1FCqG3lLu0tamEC7abqI5K6
KkwM90vYquODPK5xXH4PlJrvAZez5yIKZrtR66AOPaxwkSQN4VJhQ4YeORZg/mSlo9Mmjwa1V+jU
JcqtfrklZnT5SU+9kzdFR+RzOwW3cM3mifUxvOurQW0iuNGzdC5A4duEzBX61DdshkhYxQZIyskF
Uy6yidVmcFyWN2PJVm9HJk2ufNHNL/nMvGvjRXzIWFhZQAgYSYr2a4e6YkNbxrrrvPfVF1capROC
THbedAEdxSmkdbRfYl2BTeVPLTgXNFTNpgla78OiKU8AIkSpEUG1G1ndvtFsvjYTueFjA9MLT4Qr
cooq8jITUSZ3Mm/7MpnkGt/Hc7W+2sDKI53ldKMVKsEkdjUtrwXO8OULfGiXabMuOAN3g5mavaNr
/rkx42I37RwZnDbKNdPW5JQ0t8DkUJRPPtJD+JDKb6ihq0fdD2DaFmu4b8U0PXYIlgd/YXl4Im4o
9B1g/Pq7FHXcpo1ahsxvXX1kQY78RnfdzRBL6DpCDBhhrIk5+9iCt8UTHwKB66Z1q70ZmnKQmzyY
o1sKf9Vhn8sBZWm9kOArdvYbWEOixXvoWleNKGjj5spUrtkH/sg/9uBj1siv4mne1NR2WFU4FMtE
90V8CCGjypOljKyXurid/JPUgYyzNjJvR0JVPNLC3uiJs0zr9ViuS5uUQUMe4Me4XjUE7p3XPhPu
acVZ0W4qOWPEvIMQwqalNgoPzeicfzRyjJ5UD98y3HRV6xTWOvQz7hpnx4JpsxJQ+1vf9Ig6/eKy
fG6nu5BHiKMF9fp7pUQO72FVxydbzd9B+gzX1x7z7d+NP0HNFyCeTrRaltR5EILdzXJZSLIQTB+a
aDiR1W0CXtFiU9fKXed+uXd5fbfUPZ8BTvjRAYc/KGcQwyMmSD3MQ31bpKD7aVn7x4L6o04xcQTH
DVrRvj3wWkBXXvR8ffBWM9JkrLj/Cu68/jT5I+N7UuNMSicWuHZbLhiE0hUMEuTiz9f9OHVIv7T1
dmMAvCOdu3lVRwJt6fG09GjKprzz/ebK00Tg5s+KPOmcTP1NHPA42vpggbaPoEnbPq3npR6fhsIW
P9BkGGyGI3gCDGPzBldZMb0DtcMxKK88h/vvMxfeBba21da2K5x/+dgtwT4Ag9RPZAzV8mQuKL8t
hW+DdEJgvyZWzq+qqOpoF+kGBDREoRIq29AmpFmZF7bZQreo/8SVQ5cXrneINgN0NnRqOcXJB4M3
7OVmVH64byIz6UOxYI8fMIvSPEY6psGp6YoKi5rbIpsMN2VS40BTCVL5Jj4ubPRtgj7PiASX1KN6
EW++tBnODHigBAv8x7Zc17zPuq6Oq23ETF/c2NxKVD3+FDabcVDTlwFyXCSlk48+46TEKFLaFuIR
YmilTFsvDIorwoBoPKEIiJcDG9lCn/wcDsbfIgWW/s0s9DAeA5Bx/F075VV3J+q6Yd/X3Gi1g8Cf
/DENIy1OFNX6ip2ru+CWFgAIMtUVhXeX+yskQhKq0IjATu9Fh0OUYrw3G5ca5bRTsFf4ADejCEow
gx/cMKCbfp14iDr8zg8MORJTRlM2R23NkpHgZpxKDMewXenHrd7yGnfww1zr3t+43C08myKYc6R6
HmrzcRwWRDe0uFp3S4EHvqIT0i6JFJrkKcTTB5lB8HR6rFkBazsrTQjGzoxyOsEhol7Csey77Sg9
IAfjMDZIdsOeNjcavm9+JucoKh6dIV6TYrySzGnTrW64i8ay3dRmRNmIEqTWWykKGv8AihTMGxNV
QYuuFRLtpAce1TyA3To1UIzECw6VIKGvk9yOatrKCDjmx5bmitME8AWGO7DJmHfbWg+Btu6VgIaO
Z+JiSSJe99OVRpKlXBJOvi9fcxbHKokJ110ywDjqVWn8HRlSGcxJXa/4HpDV714BeocwrUcvdEjz
ssMDqk20dvsZb1Bl1hEM7ZXIpcNXYmEEs6+aoA8e4rme5SbMscYTf4nsHanIoL+KzoPoU1OVeZmV
C1ERGAU+Rj76rObG8c99sHrxVzbZBsDD1I7lBsxfD+VTrQeeRrYnceKQii+XseDOZ4MHpnRZSNvs
exhq7k3ciVtgZfzCbgw7mw/uaEMtqbtmLwbisspom6xG/eWM8d//kL3q//0/+PkrFL66IlfD2Y//
frI1/vzP22v+3//55yv+vftub17r7/35f/rHa3Ddv943ex1e//HDxgzFsNyP37vl4Xs/VsPP60OY
6+1//v/+8r++/7zK09J8//OPr3Y0w9vVEBHNH3/96vDtzz8ARL+NFP3339/hr1+/fYU//3hsuteh
Wv7r0Fev5lv/i9d+f+2HP/9A6fIv0NQEIYD1aBS/Uajm7//5Df0X4qgPIJOCrU7fOmXGdoN6e9G/
wHUheBGhAnDSG9mgt4iIf/4R/ovBjhzXYZzEHAc4++P/fsa7//SY/vNgfi1X9lO/91etKLzBPyZf
FTQKFz5GoP4e+8B8BTac1b4ETkp3XmcBagC1m2/HPH6HXve24H71hmfsoxqDSZXf++6wEgbQIt75
I2mBwRUfiqV5h91I2W/e5O3f/zbPS3I6qwr1xUGPD/PKM26GbMb8BYQONpP7IgGlADk5dWxFQtGl
w4ASU75HZf851farr3jWVK3CGs59XHtwzpl3ttbooHmpBSWC9jUUUO4Ih1cPXBMGrVLP1VfmPVnv
n0Nvv3rnM5YEunOoq1vIf3mC74TdDV1xCCCTkOfLaSTT3dxGp0iHWee1KRy+3mE3/XYRndEnNG/z
FlYn9rC4TXw73lS3wwvKfoAlwLTfeZM34vgvvtr5ZLmHZGXoVysPMM/LGh5nYFHvlu42j1022jhT
QDv/to//2iN/l/D73eo5nzMvlpnEkB91hzkUu3WJk0KgxSD9JMiLuypgiZDr7qqeTqN5Ag6Y1eB0
vPPWbw/qV9/ybKAnXD2Htsg8HJAL7yZyN8zRLuhyzNsRVDM4r3rcUX5qBbSFwvccJhCBfvmmZ2eD
iJ1nSbQOB+2T5M2ZAIODO2/iuxhbhjsUa5jpLeb3lIV/t0r9s5gzBWQR7SDEofnYPBbf0RGdXYqC
Wr501/DOWN9dl7+7m2exRsuuFEyz9hB7UWLZU00NAMz45/JZEdEAwKC7v6UleybvBjj680z91UM8
iz7BLL1llp09DNswSosP9KO5tupaPRat2Ko7c/DhxxYlek2nbPoqw6NKqhtzDcKaOxUy+SrLE0UV
D/jhSt8EY9p/KO8C73W68hJ0YRORs+v21d7Yh2rcoOjbtLsguPY2cdqjR3Vj78vyMFyLhr5UbZW6
F28zJV9F0vpAHVAS7Qd27Hkaw2yx+DQ8TA+9uKYbmtorMaTRrj+Um2UfHGA0uxzc1mU8ZXK77Lqj
3QxkC3TzYPad2cr+q7rubvp9UR+HfXcTP4S4IohliXuqH7zteNvetREMEO+5/FK+sKt8J9C62+cn
u8cQMN2s6FZ9QzNQQT0jm75wjoBx4x1nEGh23c7sovKE0bN3SHu/XXNnMZnONeRuvMU/8JggZY6z
mRd7ZNVQo5rKu8iKjEqWQQovEfh7QZZ3wtbPqe9fLYazkOyxuW21I/5hfNu+xE8iGmddgHrO/6xg
GWvfgLbuc4GWu0RYmYbmri783SKDZHh3h//kl//qU5xH6NAhePqTPAh+IswCPsdkHHSt5rg89qtc
gSonIA68VDM5SfAqNjbIYd2LSrvvswBIUtI3lGze6lA3zeizAzPtM78gJHHLjEI5hw1YW7QPaF91
eayTMfen4yxosa15sWmLLsOZOGatX916HqCA2YM7mz/Qq3oe0X0D8Br0U5l0Ii2r/CVaCiy25bnM
6QHi1WobMMrSaVw+FUbdwl8rLYcKRIqc3zkaXC8myKA32G5ZHSWiXTN45UKIsb5RE+gFZZ3VhXq0
ChMgtA9Q1dV7glb3din5iLn/4MZY/zY2czo0X3Lxmb7nB/q7g+RceQHQZowMvpEHWezL9mMc51+E
RzJXjHcRJtHUuhnC5mER12JF1wdPHHH4nUPsNzH9XJlhhC7fFGgjD1S2XxSjGbzTsoIhBZBRVuTR
yWIpDh17Z9zrt1/17ODinQCrnNTy0JodvlogwwTWKD9PzcTaBzUtSV88QAwF4T3fR1H0zvf8Xe5x
LuSwMufXLvfkIeT2zoDFZhqRVIDtVSOyuGxOfD1Nwb2xD+8c0b/JLc/lHThD654FXXk0hyaOj1Xf
PXvAcd8eamnzjfaup666CyhO6tA/rfkxfmdC/jcZ0Ln4w+JBaqxvwhKodHxquQ82yHTqYw+ZwHJq
8PNbGvTOl3yLC7+IFz8f898SaEvmSsBK0j/YhdwpSY4ieOJAu8e8f0ZfHplRkTRgtfiqei/1eYvE
v3rLswjt1r4zjMX0MMnh5BVrIucHgb4Uprc2ICSdCkRDuUS3EqltgI+il+i9IO3/HAX91ZufRWne
LyGQVKR8bjrpOYZZVbMVOBxKC24qBcUiYZZ84BVClNbDFcDxU13Ft3WHMdXuxqzutFbzoWrlp4bZ
K+anvdLQOS6SlpWpN+z9cCv6rWbHtt9ae1pWhKKd7rZoQyi69QaZKrDrFn8PM7HER2YggIE79E4Q
tBSeLExXWjemJlRvB3eqVvgKPrD1NDdfeHXXIElUu2nCiPHBiH2Oxssbpr+PoGztNhYU28QrdiES
Og/MCXla9Efm38z1SfKPAX8Y/afYvTT8x8A/1OaRTjvNdlMEwGwPPd6pP5BgS+iu1kBNd9S9fWg0
Fju3w8yeN+1VfsiDQ6D28H8tgYiVddJIWiVe419NYkEhMpUujYy3LxnYaN34BCXbKwY1yFGuN/Dr
PMXQuMP42T5c2k3uu5QV01aP8WHKMzW1N25Bj7xkj1Dt3I0wRSHrDRcvLHyGw9gO5tH7KscZiu0+
NPxUVsFWxcVOCfeNYkQ5EstjXCkQmxhohYY+LL145sMNYPYDq8IneHxfG1Z/HWJ1ikCDoRzNZThp
LH24AeiU5TXIMGib09jb0KX/OntiGyPLgYsuuuPmdSUxerKFui/EslvWBTGHP9dVuVtbkxYYPky8
3lRJKcgVUfqpbCNIgydB9V0VLfqaNunbz738UeR78NqrOKswXZl0bL5Wo9iUQbcjFj30yqBxPaN7
kaOoczF6VCYLwGSYmX/IvWZT++vd/6HuvJLrRtYtPZUzAdQFMpEJ4BV2e0Nu2hcEKZIwCZfwwFNP
o6fXI+kFSlUlMqTDrhtxI/o8VUkUtwESmb9Z6/vBi3DMpsfI3aGzoylgfCOTbGtW5hmzeldFO3qy
o64lE6+KnRmYAyUmK6iKrrOxOKZ976Zo4xiaug6tcrCNIBzlcmmOyCkvrbijYkL9XUNOYHQmQqX0
SuTDt6oonaiAGmCuwOQDKr9q9hzE0ylNE+hGxsOUmK86Ga+7ai9RzF+qUHYJc7xj5HzfTyuiJpsh
0q/EqO+7iV8PkfEM2TC4uCAqqmQVZ5k/MbZrbcGnkxTQMUl27tUBHS0BQSNfD2oXMNQr4AReKWG5
ZjpxQsNc8fiE/osHSOvWbOU27YQXkwelCvH8juc4Qpca4XaY9pmti+QJtT8/ilERgGqHqvfYWW1h
oKWVnDSefHVO/m6X+xSIQdNXg3YFqr2cACwfV6bs3UypvSQ2Xbakm285Kt4YmRl0HNLer7Lnd7vB
Lza4z7gZI8xm3WhovzYhsw+jcB+1eMDz3i9T9UA7hvWcOXrTQpMJEUUJlcQ1JIxuhIBP5dcSzlDT
MB0jkm6VcWhz4IpsO2B5W6/PpVOGqxTi8UhDSZYuI2ZTRxjC1otLUzyoKqKdl2QgnhUyf9B0nJHQ
wJhKsAjveoRoY9d4HZmAEzhH/akqroTR2WiiOMYlH76ih7wT1351CZZz9aczDX50AN37SKwppF+k
2IbZJiOXQn3ACWMzZJ3m2AF7j+56BGTDdGos5liIWdG1Ba/hjGlpauEAqmwXvMLhl7gWoTtEbodc
cu8MpegXh+87YONXH/RzLKXp8awzAXLzRNcxDmFDaV01GoKivm/1K9U61LNwDFjJBDnXRNuZRQ6J
SbsDGdvPB8OpIX3sqlNC9n28HbDIyDbDdHQoZ70urp1MOF2HHmB2T1sst+dOQn+XhUGDIRcCo21G
GMcbdEIjUbg8xGwUPOJNH7vzIiqS0EopHjTQkIWk9rJjyPKSR15izU5OG1ul37L8bUkBGIf8FC3r
ZhRo/Rq2NqH1BKWLWasYutDjEj4pw6MWYSIf2VWMQb85nVvIdIlQbVKfRbvO4jVJjzrJbD4LlM+w
CiG+xKiMXXk3Vq1fEtM3oXKEqXtREDpTCqMKXh6TcjH6OfOinEPt9lC0qp0bFx2n96KOw6bbYTja
vw+V3g1rv7pbn6onilFEVDQgkqc7M9WCEq3SICP8NLVlEInGbsSatdddehsNUPyMDzI+s7x3ogGp
NO+8Gb0ukNIvkGH7ZrZNIdmEjK5O35OszWBM1wz8n1HGTlTXexoKrxNArUGYO1lhkIr6aIlil4Je
hq3PzjnBnNAQwsjejc3JpRPKB6h2Dq1wChF5sp9XuhROyhkkA/kGesSVINJNc5yrrPBmWXppEmEa
SeSiu2tD7mP/++v07sz+1XX6VPUBCwLDXJsQKvjsIcSkRCH5Hof3VoU8W4/aFfRYB5lYZzTEXyol
uXRqEBvqnuDGQThwoLVc91yetXqtY5mnk3KceZlBAnUDidcdyZs1JHHoJhL0HkuHW8JhxZJE9xFy
kgfe1DsY9bemUq4oAYAle+qswrFwls6RwARyJTBT1YuxGqdCOSqZPFYDX0Pe4saydiQGmGrTo16i
2jfXdj+WHm/HfWXASJFUK8AKApBRPBX/lSr3+poHaty56a1cnEdLxlxehyk0vDX6tlBUYWzKrIpA
MMhRIYQPw682j/e851eXWf+4y5URQdOApvEmkdw1rRpxenPuUMA0oUKa2uOo4K8zM6gi5srGuslD
aiPmAiqmPcnJCr4uK9Llzv7qo3yqg81TH+ooAShrE9gLbF50q07HZio1lDMnaN1hDKFZtsuM4YLw
e03nawxoEOaWQc2DGwI1bXvGdG4of2eiq8403U3ZzdymsH6grDDkz3k3r1HW3xDLho4HMajZXs3Q
5m+oTG1irQa2/nJ06+8y3M/MLKPSmdEOmE4sQx21sfieoqJVcbfVYM5w+5Rviza6JSrdluOWU8Wd
2+6r7t1v3/xTfiJmqQEB1qNNg4LwpBFXFua2rKynXO+2sSR2MfVbOkXechutNNvC+GEr+o/+3of2
3oeS+G/ywc+z97JC4wqpI2Od5sYRgtQtlcwNO3EKU9T4S1Qrl9rVwE5zmd7++w3j1xUMtIA/LuRa
KJaqjZg5qyGtLdAsMs3TktcvlZMMoQlkF3bGvhjM+5sLDAHYx3dTExUuIdWiGEonbzj2ZkxH9Cv2
QmJry8xLnlRuyQxXj+uTwqatEcNUgTzo33/VX2f21Pp04Pey0CwKV9Yalix3yHkwd4eJMxcjhHAa
hAGBKPDfv9Nv6FX0Peb4KQgi/TxBl4Y8UU5HKMnc1MxvVHzH5cpCPBDUb400nVFLcVQ21C0SjnMA
oWlKvzgHflOJpZ/ZX9Ce1i2ls7kWOC2hoUD3nTqaQK0c11PiGretFpDMdAaEHgIf64tv/utmAP2M
BcuyXqsHfTLXjQWpinG/PLsyvG2IgQBn3mq49LxQ3LESJ1l+eb1/d2s/7YFQFus6QwcXM3660kEd
sCluzQmFARgabAUSb66twHfu0X5Iu2hTmPp5jO5hsXkEa/EUoR5Na92Nwq+aW797qj5VWTJJkw5u
O2tdZeQp7COv0dk2UVkAJTGCfnVbK9NWC9lX6+3XGwfKNx+fK0nBCyv7ylrDtfYMXB2EpPVGDu/7
lUljjyTMLcu7BMnwf/M+f8qwoACPmGJihTM8OYmuuoRVLh3uw8h0MZrjNEwoFlf30ghUJfrv7VWf
AUl53DEMirMUROz9NprZNkW3rMMTvGyLwN9sVTQrNZy6X3zH31zVz8ikjpEsq4WurCOU/pYNo8Rz
Os4Up/e0BanFDnWK51dzGQu/v+cPqcXp+7n9SdPx6Y//LxKPffKtLpvyrf0P0HhwAJWNxef7e5XH
sWmxTP91DQly2T4V//qvv//3u/DjZ93HX6/3Q/mh8z8sAgGHRgzYoPUFbfpD+YGfMBNzXFTD0KC3
XozAP5QfOv3DNC1dhcVeg4mMLGyZH8oP/Agxj2qZps51it82/ony43PNE8Eg0zG/VYU7g8GIqX5W
HnESZmVUwK6hSO1On8imjotzWmvI47LcTRndYli4j9fZEhEaXpOVr/o0XYdmeQsR/F7LlcRJG9T6
lD2gb1fh3PtRWzlDMcDpldyKcuaOrMbU52G6YqgFen3ZoVlZRij6TddTLSABLm7R014bcno0S7aF
tewyJSmqbHDu2tZMXTAkG9sqy9ceziQbjoHMZq11oal2nSvSS7iy6iOzQX5aL9YB/ob9/IihqrsR
2lHgVy6loVxU04JZCy0CM1nJbnFmKgCF5w85kmBQc5Hd0zK0Y5D8nVyUrzWBda7CCFK7HdAp0gvw
kFliSFtFbxaGytbpy+kRGnn8zigeFASzMLfklRtNyTNqIddg10m71ljvMJylQ4/8M6LlrTmosPJ0
5nE5YRumxbYg78b+FbSl/pAbt402Rk5sYS4USnS+rocrq8JLNTXmLwz6cA1n+ALYIBtrCt/IgE4w
XB62AvqkbVm4tuOCaMsJpjKZpYoMGaZ+tUbgLATkrLJV+gD09TMxWgad9rv6/Ra/i0q3CY03N/Cy
JfUzEwpt1uKvTd04xGWfe2GCfMlMpXSgr31NQWS1LQVNZnhdMtvQY80eIzhMshp3Ym7kbRrNdwMN
vUlVjigKbjH0EoSKWV4pg/qNldVSc9GlrRGN2UVTX2kdv6hWd1DQbRimV9R0T0mUPBSaWPT9xSsE
nxkKQ35qsUUbmb/OeR25qqmXS0rVou+TLmasKnOqJrVWYzrdWSndTen4yLoIsxyNAyTols2o8tbF
TQB0wDUm2KIIOzWVmzVK4kGyutKVIoRpNEPcEyoeS+WV1JSV1qt3fSZvBSbbM6O8hYzwHM7dfiLF
lVaaiTOU+W04T9fEyiK4mudreErheygp3Ftt5gCxGy6eSgtzy1Bs7Qm7700olkkYrlSUNVms7yyC
AmTYFBX8evWr0HCHa7JVYnHurdBDMd0xaLyCHmODYU2vvSlWwtQ8M833WrLcgtA8j3pf2GZfe0YT
epijxewUdfPekAGXGgADQ4/qT3ikyMkcPGMPStoG+Hj2yKY3ojVBT5SVmmYrFcLHpEkfwkp9HLrK
M1Gl6YbsrE1j5gxDhvyisy5y0L9ZlYbyOVtXbf7+0eBpR1lNeROxvjEyY10puDj6oO0wdvN5UtlF
o9p26vPInQd9k6liZdHqqhHjtSqVFUvz1WRiVSh6/Bwr1ZVKxsdyMN965OWDpBuVkG06zY9pydeC
TY9Dkb+OFdkODFnfT5v8j7PuQ76zhEN/p64/9kbGiKkTnBCGZnwMX6C9S1g0jPNNASGuG8rqPtUw
IsIs4Iipom/DiNKLwf05LHZR29ynee+iTO9/8Sk+thq/fwoMJceobM1AIfszkg6uBIgI6lrFp8gr
j0ahYleCATiooF2S7aysvE6r/DHHDKxqCjdlTc8kSt5ajF9//yT/6PD/7cn+QfD523+1vNdfutD/
PzSemgqNp7GEpr8PAC5d8fwrjeffv/v9sGcMukyOPqVBtEWduYRm3w97/ERD1qFi1CnR0OBeZt38
OOwJ/wPHsgokKCgu76HAX4f98iOKcwKnND6hiu7KPznsP2YhBjUwnVKjqmZhwgQnEJR+XM4ayWdL
Yu6Ba8BgKzq9sYcyvk+pQCklrgOrRHcvk19wNz9JX76/q8EJQh9qkUXN+vFd8RcAzqUxc7UKPrDW
NNjiW9mkE6RDmFl0mOoSvjsOoXyenWD9N5wmz5OtqOObtIBX01JBe4K4Xv/+XP0PrOZj9Vpct/Xr
a7t/qv4DIlpDNaELRsj4+wW9f8qepqd/bTHsNPs//+t/N2L5U1BPTy9PiG5XT89l/pT8asX/9dp/
R7cIUzHIhWF/MqBh/nPBazr7w+S6Zi1QAKpj8f214BHCcqYyYsAR876ose/+Hd1SruIVDZNYzLRA
mf4HuuaPaa5hEYsjsEZ8zwm3CNgOH5ce/Gp1Rgq1vuEhVHJS3eY6d6uGu6XaufhlX+RVkJZfifi1
T3Wk729sWRrHyQFEuPlZQ8otjci2pe0N7GReDU9zq+s3iSU8JUNUpWq5B1ivBHCh30M824OWgWld
ZQPGc06Zg2g3GArhNnqz0Ufukzh/hLHLi1Frhp/qKoXxPks7N1Kr9SCr01A+azmDeb5weMTOeSYu
ZfUcQ3LAZb4DJMhrcn5Jp35vcRySFjrKYizXHCMq23kMaMofjDaPbfiXLmC2GjaVKlx1QwrnfhWo
TXaw5oW5kDzRiHXrvjYvAId4UV09oOB5o+soTMrWzZLkJUboJOLozOvxqscQVdA8KstJa/MwZMYF
A62ulpdEurXuB3yURhnWAl6HweoxYZGEsa9Dga6g3jG2uFii8Zc0euyUTYpSUQtyiYdW0K5Qw29T
1ddr+EBXhZK+xKBo+EIg7TaG6h4DoryKzo/jhAi3iZUYOgjFJ3PvYe++UaEUGnVY8gzwrp1W54dO
oihf1AIiQOEiEABnANVzI2s2FapEhZ7vNFPxYMwA+GPy4LL9oij1XvT6Oc7AUiOqAWsAQyzNifWp
TCQbmXejptQ3qtm4KuYHx4vHW05QzrHzFMILSPlwJGly6Xm0ja3M02sQUjLjkCCUbOPqGiANX04j
IsykuY+y8TZrcb3KKogxbw6NQTedQy/WepclOpzo5Dy3VZCE1npCjcaG5exQcHkqwxHj9JDPxLjt
Kd9B6HSPKWeon4TQ/oxbWRSOMqTATeHuzFjFqLa7AKBAZ6p1VypbFjiYBwn88nYGMEKWobIUQ0Uc
Z48G+lAiYzvZIATtlfxx6HM42xnSDmNxWVUPGcOUi14cDMJWHY3OFs9POTF2aTYeIzoeKymvLQzT
yTJlC7rFTZygmWORm76OfA0R9hTmJwOPyRjrB0Fq39DHfR990w2AMPL8FFX4rADLZJZwpYYVorU+
xQxEs+g2WKC7eA6/oDhq72M6Pt9YHPvY/NBVovwzbrGHezQvgCu/qVXrUnHrkqqZh/6LP3X1fa0W
yJO18ZiMzKvadN8O6CzX5VXYB6VegEE1HlPQXmqZ7hLT8tQy8gF+AZ+A7CuY1YaiOvFQuehT5yaZ
savgbQZIy8UsTWEr2ritpVyzkQW60e/zEaAfpKIgF3hN1d6F2AmbMHdiqgcFnrfUmLaJ6J2KA02U
1Rv4A1xap89hnO2GnqNlFqdoOwy3GO3sVsAQJfCdl0nucXBFRNv6SBoDOGp9gtwVxk6/73rkmvC1
jsulr07o9K+ARthXVu+MgH0WqgCkplyXbQHlZbOPaH/MKZpm6A3nxog61oz0twHBYNjnFgmKKp6d
Vssxwwrq2S5F3dA6xPIWzKdjOFSrUrxYMNbPoK8oowHz8rea4CsQAInqetM1sFaB7JgikV0KBOuK
YucPldNPh+gvMoZPou/3jR/ZKtU0HDdIGD6L25ENAMGWVM0NrvW+a7GlRJjAMzGn0YuVRNXdGtjK
DKNzZoQQblmeklaw5XcuHKDQu2QeBDUPepp7lp6A1JWVq2pGgkFrHwiBVch1pxnEwcw7dyy7u8aE
mpzSGxkm35anhOC5RRnEr3nvhNNiHjYPtfXVrCUEEh+yomW3oghU4WaC84jjiP6gpNAzIg0u5vYG
lDUJuEkVDKRzp3oQ6LqnX+yNn8PH5QxHCMwYxUOEHhv9tDcCLEWVasBRqpfthuWlb9iGS1FhMjDy
V7IbIMOQTbJdDbvSCHCv2uW9rfVgfxlh8T0B+m0D7J1g/PPzjGLZ8oVNDY4tFQW7T10pyqBkoEM/
3AxI7edUrhUL7ajlUJUFh9yNO1WFKAM21trQV31VrYaWAfnLfDDuXVV0Li/5IW3poc1woo7hBuCP
XRnL+7EoTmkRbSV2VHhrMeMZvu2+PDFinRJW3+lztO0lgx6J3ORKf8VbfM1i6u7gFD9QZbytM7qr
JfejNHrJcxn06PCaU7dXM+ZSkbw2OLUJH49NijdBCJSbxbWY6t6W0VTbkyEbB2DbWw3/BlzY6iHK
6VnHP7AB1PNKolwale9GGm+rLB++uMnLivl4WZEfmFSlqJOi3vlZxYthJeDdxrisXKErtGkCmv0Y
ifw/EO3/J+WuBrEsXLafNqnFA/nBoXhJ8rJWdvAavv5cpf7rN3/E8cT4g+qoNhsmM02TL0WGH1Vq
ov+h6sg8382JyBv/juMVE9kutjnkk8RQGVAjiP5/BPKKtXgXGbJNyjXVREv1H0Xy8DZ+WCPcRH0a
zx5hRMNOYLLPlG6d6HiwaVVtO5Q378xCh6E34cX4lmUdzxC+QZyB7LuYMJhxsuATxsT7UakgSq1Q
Ek0qwPaq1BReaGBe+FzW8Z0azhQHRtdYfgFMx/04hPHLoEONYwkCwzhgKRBE8jj1QO3PCuANsh5H
UB7Hpzatw00CKIpEZZUsE9mLeV90sEPDHt/Ep9IwoLQpDP6Np2F+6JSOOLmuCw+FpswnXe0MAL/Z
ma7XZ0Yxs0kd0VEZug7TY7pYuRQWLZ/YgE8RlnGFf42hyqUjaZnDigUzcw1TchjWHiRi83GYZv4C
X7j5+v5ZmtAQITSkLDY9CLkrJ4vV+TyB+uyMY5+cS0MqF9mM6hqBm8CrmiAieGEESp1d52CFMZSX
9wbAgyCQGWOPb9jHL2q3DDgrMfHMyeEOuacVF9DGwS3TCBARgQ1r5LwUd/cpyH/AYaVi8tNROiDh
kgjMw4RczaLmu6hp80ubk+ohAfTjQRu1sXTMTplGB9CIggFwVYH+pg/hxkqBqpr1SAd0gBWdB/+m
6lYRbqI5JZbNq3LcpEkHRSlGe8g7jZQhHCskvLSjkcPyibb+aoJsASXmHvlBqEpxxfpBUBsAPv02
7PP4NAiSwXRWUxAMEDA2AF2Z7BGgLmPVAKx6ise+uWhaqNz1oYB1YW6steijwgstk65VKw83RjMS
h6B2XbV8fmSQD7wkU8pgHE9ocwRlzlcBhXhQ4as7jEM8I/jTh6NRmCZu9qxAJW7mJ10t4xdTLIIH
dSAPuqqJ0wga18PQCQoW0dQSJ0JK4iKjnrZR+K557X2YdOLDmKTmHhyn8n6MWvVexvF0k0D8dlL7
OIapBv9EF7q47WeU3LtQVTzTWOrAaAp45aApiLNyAl2faQZ6NtVrmc69MylceNZY9zc4mo5JWjXu
hBjOS0BbfYp7INiyOAR0BnaIedU0eB4Ki4MhJgWKSxqo6w/cQsdEhe1qzwD9POWYOPw4Q9keDDXA
F6TFswmBGeT94BvuEfCLPc3q5JwBpbqZgDWztblNAj2Gwq9lFEE779g2StoiaHK41jIL8B81LVR3
yPB6PVAw1xwWen8iHVwLHSaoxgTcwzzJVCRx9b2FxruTzNa0p2TK3zKrGA8cM9z3IYKdlxCzIgIu
xt5p0lRdJSIR+2wSiCgmqt9mUwJEwKzwzB+yFpRTMCZAQ4ijupNujsmZ0ME3ULBpeEy1sIdFSQwQ
WRIjGk1YX1rjhDpyWrkwBusvliRYwqTC0oFgyy1GTYX6twRoLJ/2fG5VLxwwiKBGSb8pIIO/ghHf
S5vCzw30CvLGSWGkiWK3zfLAGiH2zDK3r/CyQMttTf5iaEcRBSwGzq7HiGoOt0SyTecnBf0eDakk
8DzpVUphTr40UKiX4Q1LHE4RVgukZ6sC4XM6J44VIk87FfVTMd5IWnhjviblMR2fpyxegQyUJtu+
mu3O0tx+OPdkayUHkMtGbEsVrIC7Ik08CDYBL/brSKCRV/uQyQIffOwqmB78aOoxHbXrD2VVwsDr
JaGTsmQtch88h4JsDaO5ip4rY6V1q7a8Aj+wKAdHIGdFN049iYKBiAciph9a30yySrE5d4DfQuKq
w3SV4JtFnV1qT6FM/NqY0FEzgI/bmvEdBunQ7FGjYxACMVr1a0zWsucQnjIOjCWgpEGndy9j2lxa
CKlw/Pl5P9rpwDa9pFuRcXA0NRg1rhL2NmImaIIAnmAImCOvTLHR47J7rA1LhylJaQnU5QQEx2FQ
V5UZt3AuhJWH8Y5Oxnq3suiGmtpO6XMQTMvaKXQMv6RCucQqtPwR1e0RLUUJXloBizPIVR5qHhh8
X1+AAvEayc+MAG2utc03YgCGNeuHOZnuhrbdZzW/BcgMcoBivLdYv+uy2W1w5JF0kK6Z6Hsjq0Dh
oAjyEkLfQKi8VwvyjcaQ3rOrgpsPglmlo9BLBV0uTcxbmTwBxGo3co8dxEFaKN2i645T2Ni82C9X
0RhadA0hmYTwmAxyK2dgZtoGSVkO2CmBC74AzDc79gq4dlBem2GOSSSaA56uyxTswTi14sFAY3Gt
wZYwrjL5WmEuWV88A0frjxgrGSlsUw0w0VuzjUkjONE3TFtjkcxdIPr8kGjPVZK4WRt+CxWxqwqo
INvyJWaTN2Xcm4fnBA1K0EYNUqzG/HqOwC/e6vozcJMeZ1dTEpQTJsWYDxNLAg3u5A7uUPj1LBTF
xnrasXko4FQl+GYGmWpvzhOGpwhFDyZhuzHzBNc8pUBV6PIgrfxcA/QamtOhRV81Iek+na1ngqku
snvI1UTCi6msBg1kKNgWCWDyxnXWwQQE52y+AQVQlG7SFM5kPlPjArssQdXSpLty8Pv0W11XuyQ/
9vRSgJgVA+hynwMMFEYeONZ2k0dH2W3McIdViCls6/wZ/EWnNiFeBE3rLTY0u1Qqtx42vL7qFm24
5Wc0XSMLQrvafGEt8+E8A29zraW3ObuPVBvCysKE2tjKt0Z4ndBdqwD8Qn3NcJsIuUIN8YmjsFJ9
tFJ1esh5eOzgOmXFrgrRpW09Nt8ltU1Kt9WkE0+n2gpm0zM4bP1jFBgR83SUfFQcVotoHLmuSOxC
u1dCb3xVwreuXM/hm2zveLUm6rPstp28JPrt0LgQOMd97cQxNOuoNzVu2aIZeU9vJu0kQATsmjWS
IeyYF7NyAfnCIEc0n+ETzNWrKbu06vCIwUYVbpu+1nG48TYY5ldLbBXdzUt3bsDsfA3TTd0VMIZp
K5JegdNo43yCI2JLFLlLKUzFkGQm8QMRzF66dTk+d+r1zMXppsPowNTOoSjDAMFArAc6wBDpIdhc
8+bQjpseW9WM+sm84TDZDvG2ZKHXAsRYZYcy38/YclGtUru3obvt8QQpTZCXm7p/wHgMLVsNA5rv
aIuXGKMGdJUDdIijZCtzzN2izmAGMwJFOQiAlpMU5GW5UflrPBauCkmUiQ9bTg2OtQurTyIyHTj1
IeWYHEw7sfO0OIih9bJ6lwyj2/YoO0k4varBM/rLDCi7WnlaFp9ndGsNeK86L+lWeSVxVm1RdqnS
daelfrGUbXwsswL+lkaAJQhVAxADw1DcqajwQaHRJhAVICyMI/Cn4bToPbgfnQoXBiBNB/DisTtm
OYBdypmLx2I+I133msRfAET68JZVN1JfkZnDIrxS+Z6Ap5Q+ziLxOv5FRUBb+nY/5a7veQlyMDTn
uGkA7fW54gP9RhVRrcwwRi3Eik3rIXN10ySZm1gSawvEmalCbbstjrU+5UAsGGr/CEu05TB15DtA
Giu/55StykLr7zEi1gwwE6O7Z2kyBInS9jikMnIHzMahGtTKqRVOrvHKUYLdXjGhrNDKY9sl9aot
Gn0TD+rg0g7Xv6lTGPf7FPfUyvotRpJOLjSuj2Z7XZdkU+V4BuclWANmsR5av7X4wdDyl6QZr02M
GrARRNtTId0Yc0vB9Kfg5+Lal0ZhALsJrh9ELosXUnWiPlwB5opNtQGJNZ98C9gqRUo4Id6MZm6D
nBfgdJNuHjArVSl9dV4bQN1Gy1O+V/Juz6Gonx4n9YZUL0RgiKZm7tv8Kpry7VSjUZkR3EmB4ier
Og/7IbPw7MSXLETsXx2zrNhDn+zRoseOF0TNAAwWihpWka4tnCHcQmehL25a3AmjjWC8nrAlogbe
vMzJgerKadKf8rhd41E7Zwli2lVXrJV4utOGwW9yESyLqet50ItiVYFd3Ml2O5vGtQZJTjaDdBrj
BEwvpRR2P4ePcVltKdyE8o3PtxrMXUZ5E5q+aiAAtXAi/5TQ/6LqqH3UKZjcgoQJ6Tdd2tjIDD73
uYAuq7OayX6bGsOd1QP8zqoMFbHuEfHmvBegSQdzMSYgsEcVYidUxBFrqH5U6eJ7Kecf1VkuXzOg
fltk+Vkf8J9EirIM6PQWt8vve67Xr4V4Et2fXdX/cpOncupa9FnPXfHyVP5cnvnr5f4sz+h/MI4O
JqhPf0oF/yzP0D/ey6KYwQfw9XvF+U9dAYPwEIoCNMjxE466yV/VGcL+AGgCK42gMMNNDVPg/kGb
FT3ND5ugQjQ0UUzIYZZS8U96cgRCugHSP92n62QrN80B3pkVImp4Y21zTzbLH/WDeeCeAfeL3zgQ
mG206xq53TE8JwfA47xiD2fHCkekn3vpEVvehjgYOLJJd+IpWxelTcGTm+xqDU3tNvUid/S5o/mh
I1zico9v+rXw+pXudPj/0SVB5YqrcEMARhm3sTM5ciW3jac7IKFsAQZYKyscsC5sKKt6PXmtrwb6
RgYiSN3JU/xyxTfVdbShruaKQwPyu93tNbdaV37lo457iA59aWs+dduV7ir7xdaV2OZO7I2VPJCN
ceSBPEz72OVr3Z032SFZ96vKR5gbZD4kfSuEY5vyHJ6UA8ikG+tQ7vOVXCgqXuIgjlrD6+UpexaA
Trs24cQFcn8fH5HZhLAOQcV3E55QQLDHZ6BX1rBTeilelvqN/br2Gjf0L4ltOVrA3cQjXvjGHVxX
v1rx94+he9oKr+DKALq0Fdiy68b31FO4GzcIewM08JwG36wLCjf2B1+uQW4P6m3nagFmKDzUW1ig
fOpwl27EzvAG3wjEWguGU7HCZPZguMrPsT8H1vn/sndey3UjS5T9lfmAQQe8eYU9jp6Ue0GoRRHe
e3z9LLD7RpNHvOSoHyZmIib6GjV1eApVyMrKysy99wCj3h7Cm5vJNZwsIJBV7SygF9Ipg8UdncQJ
7fQQH9KD6StP0iG7zh7lH9a3flfxHBBG2sO9EzmT29uGM3raoTtNvn5V7VUf9nQvC+qd6BduvBtO
xk14tZwgQXdFX3ThJbYbV79Kb8VT8bh+IhYj+IjIOKD+PDrtpei2HgSOl9ZFt8/u6ofSa/bzEzS9
jrY33IIvSa7j4xhwpQw0+HB6T/IyP72AwNhFjRFQ5uDWEJTfGdfGnhsbq50EyET4a3ZdHiCwdtMg
cRFj39UH+tI+0xfuAmvkYU2v/5HwZ87hnXpbHJX9sOMgWyTHvFRvpWssMQi9xM+9hn0Ce+7t43DM
H6Tr5E/2D59Mb8CPBwlnzUENBD+5yu64TZzkQ37SL6qjeZteGOyA9pTu40N5UI/dB2pgyrO+8j+5
+n+2Omngl1t9qmD61KtGulicyQMOirCOW7sg73eDbdg1z9C6T080E/oGuzLf1/vVVT2Q4E7vCvfg
u+zOK76TcHNyR7S5EPuTJzuik9mfEjfx4TZ1yKJ5lmknO8lt9+wwP9tJsPTY6Y/EMzysyIndxkFn
wjd8Eii8bwUr749qdCgCuBn5p7eR8XGLAEm0G+0IINyD9i2IgiRIfkJLjNig1jndz/XP4mHc9Ucw
eA9maqP8FixX9Y5ynENGdDzeCo7hCJ9Ut+Vn/S78Gvv6Pj+q+8wJ3erB/BpdyHsJNZATUgLahX6F
Qe6jvXy/3mq3NEn748G4gDE52o+H6JQf18vQ73z1SguU6hpqRy+0EZe1pYs50BwJ8563/eCPjmlL
/PyJ1LDz/Wtu/4BsyZvYC1wa3M4TDxA3249PKb8/uexJPhs6kOY4i40yM7RK3V47TKd0NwYpjtW8
bHY9JE6aP4LMtyV38rhjOokPB/Cys7BH4Rh9xuLc2vmu2+I+cVYHJi4e7hEffkIVx5EvhGN5Wv3R
HTzw+95wtK5zR+PfssvV733TM2+BiuYBxFqYnhxoLkkZF9o7L/dKh87evXC1HLZx84vlz+hKj2y6
lSOGTL3Kjz22wL7ZVZ4aEOJ5s5vZtSO7sC473OEd3WvdyVEd6Zh5oqPYiZ/5kz3ZLaRU6DZhVNyv
7MF+ijgRRhevb89uuddc+L1oT96nfArZwNtml4InN76SVsP8ki8t305hbC9wAgmYccrUQLi74a2x
hwDAlgNhV/Ml8aF+iNzBeXHwvxWxqeLre8M/+2j7+YsjE9LWjJKtKV40nn6xcpRxUw1QLXKbXUGW
hHfSuqvfuqbDDFjKwTFOMW+C8j2LAx2yK7h3oKH9wdP4Y8JqfGpsiFG9wn4sndIh52XHThiMrKTh
1kF+WHbckNmG0P7725blguXO7jczIJ71OZrhFUv9yEPIARtr/XyyN7PZDkn+wuVG73QcriO/rQeS
3+7NQ4ijan0TVx56OVtY/DYc8v32hQgQY2OiU1zOfsOfYpxm43X8M3gtANwA0jLbdLYfYUHfN3vu
doCA+HeA2/vslpbgfQNriYVJyAyT7idnZrLblzeetE8xlt79ayIpgQItLTiD2DXd3EUOwEv3/NYF
+DHHsJtPA7OTMR+dyWBalywah7ji472YOXvDr76n93w/6wodshN6uicGvU+S3pPcwkv4R3eIKg58
H8uNTQnX+QPN2F7DIy1PvBandtmAf0KGFd2FkR0/dMcG21GD1QVJ7+QukgP7gvcMIwa+c/ZLXif0
sa7lQ7ElQbEmO2ZAvYJYBUN3RW90EUWzF2djfNv+blszKBF4mZFPw/uO3isORg1DnmzItNiNbLo9
HUH+ZsqVZ/F7klsxSMkcCti1TpKNgIxLWpTpbKFS78NmvcMT8PYWrIUF4hOCvZletdsWr9yvX8yL
6bCwHB1PbfLuiSeCMKhPMNsfms1QXT0QrrY3bbjLrsQHGBhw5LdB7rXOHRxfzGHB4ErniUyFbfG4
MV4B5abntSD1wkPTUP68yD0Pn/FfkXNAJKIB6rlisDzOTj72gb7Tdz2ncuKGnrUTjvigo3A97VCO
xo63sVSivG2PRG7qxc+GicgJ50zLC6qDVneEPWlDRpM9g523mUR5wjft8s2S8S4iJhbjPEKvDUh8
uMQdDgU0p/PWL+uXeL/dUt0YHrtq10X4IIOj3sC+1QAtpRzLQ5PLb/4EfbZvfXpW+EkcTDuBXbxZ
anJpBvD6+eBO/F3oTEdrD8FPsG2Hno/A7GMreODRg/fIjQl1cdGOsIv3/Q8VN2ydNl8Fwz5LKmPS
21QHO3FLVpQcCkMYWJXMWi4eKxqwpW7Mh+lGvcSn8a4LV7oo3G29ax5GdbId4a/Lt9mZC9UyXi90
iJF88md2GaBbY0PhwGcW5l/hEcxg4r1Ml+T78SUmRgnXz35gJ4T4IrQKnZGDgn1BGC0G5oX2Q2f7
ijdLYHLEULN06+9CUOHWYJ9n+1efJrZjQRgw43gmfLCJScNQwciWDZU6byrfE786hG270EWQxreY
J1QJOALTs9zKJZhzcha591lYVzwoz75NfLbw2ZfwWNvJs+3WxZE2N4TIfcBOdRTiz5qpU/Q8dRCT
cI7ErGnjjDaSW7bsST7sFRO/9nzq8SjjKSa2GG2SE3Z2Gz9Wl9tSNweNB81ZBrwnf1976C3iGtL7
kBC7viqChkAldhX8E7fw46pflFfFzfJz3m2BQk9kkxCutDs8B1s9DCQ+Zl1a6B8euZV4UFsH2UV0
oACd+qBF3epAIeiQHaJDFeTLCf7M+IrWvIvuovtJTcgm+xJQ8XEIguC9eKBgFSQ7nsUnD+TQx+Vj
YHbsTkHjzHYCc+Ro5zbNpETdtZ/s0KrjU0QjbsqVIrHRYycq2sIugfsJ6drtH7+3xUfBibgzWE7t
bXFL7fGC/OViuJxPiND5pttD8mgFPYHaTOXD7vh6GcbKxAv3SuhYl/VOCdBPIGTPHHFfH7XL8J6U
dc8fxDvjodEfyK3rJwIxD5FluGUC8iiOFuiKwy3ATlgWON48/R5JTHXfH8N99cD6YiikN64GbiHl
Ub6eBOTl7ORB3ctEcMo39dG8V6+TgOXhs+ldxOPoX5Of0Koc9WuSR17uk1pMYDen4OxEN5RHvXZX
BByRhJlbHCqttuZFgeA1zLMgUiRnzex5SCe3qau6sHj2u4xISgv4gd04nX1NbPq9/A75SL942Sk5
RRX3msFXgsmvPcK8HQzTarNDziLZW980muT5tS/yXUhtEDvhD9U9Hybm214vNEg+PMIaDGRYMpkl
t9pv9zDr+b1ZfCGdc9/V+Sh8IzzFAIXuFO5QBrCje1K58j6hCSKI/cop3fQrShLuj5mXGP6Y3Mmf
ve80J+EUWtu0TXYiz2g4hqfauq1jXZ1bY7s9/7a4WxhKV6GtPkeNtP4xBI16BeRM3Lm4XoouJM8+
/Ez8dIFMvn8iS+/1jbNUyBnwOPKPYp/sWy9GrMqfnxa/9UKG26JbCDJnrl8NI+R8v8y2NRmJp7At
Gt12wo3s6z5UjjxGT5ycdnb0mN/ml0sUqH7F4baFdQRBuLUQm653XEQvDA9rx61HfuoVLt11jCX6
Ep+p8Q2cObw4bNf53jsKBy0P72ybpmb0mrB7C7oTfwu2N+NeD6vz8JQGWzy7Ldd2BYExn8ehJY4j
unbEzwI+SrfHAzw2dsuRvT3U4PD/OCCZhU5xSETnXARkfiZx7vDNnIsG/h9YNpH0FtUJx9ThUOMy
in4TbK6cqZTPtnmw6FxDg9LredjBXXmQ2qGA5W7hIJxihLqpZ/rNfYXzt/Z5AMXqMwUrgH8+yfHr
zFcaE1B31gE7um/2rBeHEjWKT6sPnSdO2eTspYgRmLua2wYHabDlX/og3tywt60yVwCcMmHBaYTY
9KkjYhR8pAC91Js4WwhcbH6BByaQ8uM9WjiX6X6LsU2DBZVtbiCqOzMZuDG9+idXbU6Y7booEFW8
H3/Tp/hfMlbbz1+E39Sjk2KpaumCIJVIs1idksQS57r3SJziwbC3cIaUisMFgBdgEFlR6CQXROYI
n5bhAWHP5aiDSZRAZXWjXX69xVvzXtrOhSDGwZGfIpdEZGqvV+FDeBFetCfrCvlZb9yDBCfDYRGx
dg45JoLq6aCRM+o+5feLR3l8HxLvTY6Ox6bNf0vU7IpDd5H7yEjtSv5La/p2aFz0R32/ecTBN+/G
7drGE46f58+zfW1wCBVB90BHzlV3kd51P7djQLrfzreC5E3maTvJrjgCuhvjONs/RjY3SNBnVwVA
kn8QZOK6PbLderyDtgMBsPLXYBVwwTkfRvaLxl3izO1cMd32KOANJdc8gL4l8CV/5NY9TpuKD4tH
Yokk3XakrFwsJ0JUxnfInDiLj+4094xuC1r97VCiHcqfXNwEn9litPBm9rfoRiPRQNRsy59Wd4sN
tvSd7NV+hyPbFoKzNBAC3adO9zwd+NUJChvcFG+EiqSncjpTOzyUyk2ns93tilTWiEdHCJdIGk8+
O8hkDSSIwE7cMXXcAJ0B3vhJuFnZaAiBeCjicNXXOLXHHQdzsOAvFY/NwT0r8VNiJTOYiX9af4sj
IS8hQtxibG4LzIFygaP1V9Z1fSF+Tm8K2INEQr30YmJ7b04EXojIcQqCsNqByCvBBFt3s8mJP7dc
tY60//gPQAKcYd/aFDnxEfnNrDvxod0cyG672nK5Zs9OvEcCc5sNeLWFiAPxzxbiKV4DlzMo5EPu
QaPibIHhzMINe45WfEmN19hCupqwjEwOQV2tnLZLicF+TJ89F37sFP7IL6PryZ3xSVvKAbg4nion
nn1/t9JA/V9261b4eLFbi6xGmTM2jYvwp3SFoFplk4bY4r0H8Xa9Q8wGjjN/dbdA1sQ1bqGl5JfX
IEXJMvdftX1yh5bikazazfojP/HzJ/AFvrLjjPfMAzxIfnwVkj/eoofwGgaOOwplRylQDutTRX4T
ZjNn9WSynIuf7HUCw/7EBZowhqvxfiQk5hLnt7vlKifW0K/bo/GwHsjvud2eQ9PLDhUmkpyKU8cV
8+IrhyOu3xUvMxze6nnUTPfytfy1PxQnTiECWpmzLPQHkpwNqQl91+2tGzNypx9w6Db7xof+/Whd
5Xv8O16c9DmZN+VKvuyOxp6rt7dd8NPA2j2/gv9jZZ1toP/LcJ/au5QPzlK3Q/eyJLN9/q9qjEIx
xjQ1ir7A3hTUNCl7/FWNUeQ//kKamRI0k3/hP/+uxijaH7oFcovyHJ3slvGC0mH7PhqgRegeDNOQ
EPT4nWqMvJGq/JOhBR1DKdpURcVUJfCWwNBeb5rKUkepCxOCsHFtW/TGJ7q+xDSjwWw08+Gu1cbx
Rsha6WTVsLNPcdHS2alKLbpv4Elso+1kMEJq/ZBK89Q4yLf1KLTp9RdaS6nON4NkEJSlfd06xpjE
pV/CWfs3PPO/9tqfgVWZBTQXYOdYL82UjedW/Bdbv62NqRJbQXI0aeEOkrQEvV2qOemqNtSgSVcV
OMx0+Pq+r3lrWAWVFoP/UdDrOls8a65Rhc8tyVkiGCnVEDpCKHnF4mqd10M9jhdTq3cf1G+31Pnr
FwZw8sWYZ15uhjxGqfttTJEoIqw1Kj1wrjeN/O39ycmvC8WbadCnTSu1LNPmjd2eASLFli5GoU6B
9ksKYKCiohHWTUZE9+y0HIX7frHUYxFv3MrV0NAfIoi9Pa9IC3sIiOlHQaiAr2gikoNjJsMCWccK
TnlKBi4flSx9F7WCLsNZWQc0jnOruq6VDv7GWhqz/IMYTtrkb87XTQJsDXDAZBNq8ln1URrQYCyr
dN1o6qMc4koDLg6R7jHXAqEze4iC0qYXloMxe5a0bo119Tg/wlVroPA4aeTlp1G6CMNynfxWGubC
7kFj/ozVhR2TLTpNjoIhhPTfRQVlpG6k2cqWnqcob7OlpyqDY66G1mIdcpbDpCWZ/MG2StO2XlY0
oZ0asohqCfUSLbPb0nbbKifbejeQ6lKVeH4NoTh3EH61a9zynEpO8BUX6s8lrTJao/Ea1UFTTEQs
UYad6d8bKgFp8HV+Uuc6mgByJYNE65w6wWHbW8pThgavYE+F1Js03gnkCUY5VFE4VMZwdmdtUtNT
F7doja6Aw3oHSuM5d+HO0yk2qAr5LTolZMmjII1S1LwoiJBlMqTKdyjoHpoIJpdUAo56mEo4ayV9
BcVWws5Q20VTzJ9LSDKQN5PlAmxYNNzm7bDeptDo3cdpFVMflYCcXCO8MUluj77ibZH31Z5262X0
tbWb1kdtRf3Lo202IbtgWDPd01nRICs3CQlJprFbbiuzWqFK0RdrY6vowyjQaSfSaKxP28xZ4BtF
EaBHudEZhlYaXTSvydRoBfWPIkqg54RiePW7ZEaRvCt7GRYOfVrspIPahc4pQ8ucSdCmezlc2gNU
xUUR8FsYB40n8rrh29aJLhytu9N1Ad7YLozkpzicLSQs1VH5WSWaRj4nlZUGvZ9x+K5q5vQJMa6J
HGwSEXtFTUFqJK1ErrpgpqELB0+I7vjYtMeCtwYddlHkC+q39RQGWSMSfputDuku6tlfus01j0lD
n72+OWx9c91I7+LFy82hV52Mbzc3Nx9uDr/bXD8Kq/3d/ywWrcl6wHTOagmWV0e1jjCdmEi2TmM1
YqJgZuFEQ+iMpKSeWfc01CLL/L5Dkn7ZwrqxwUYMHai4ymY+Y9iYYEuYYiPaOB6NK9imH01gymCT
egsHlJzmoeU8kuWneiB5bfWduwIhUDWap8JovIVwe9fkH6G8Xjcz4CR5pq0zAuy2qXOUnjnJfxYm
6QxmLD9P3sxAlNGwxZpoz+uT9wKEN822bMu2gL8fb/3v9cj8v0ZOIG3Umf+9SSb4vn7/H5AtJPXL
2Ov5l/4JvnRei2gh9w3fgIxJ/R18qX/IkgmLBsxY/yHf+E/wJf2hEXyZMH3psH0oGyD/b6CSIv1B
lCTRKAM1ho4Q228pqSnnJyzQfnp0MWWJJ4SEYTOuF2FL2aE/HdYoinZaTr1tgCD4ciTjZoHrQyJ3
PgihgiJ3BCdeh2JONPEjQ9faXVsN4+xKcaNETkeJ8KIb5eyoNZaw+OjXjBAuK2tnI9eaXnXKUvlg
mSN0uZdYqNwBRji3bwwRlqPJTPdaA37EsTpzgYkeMVBka0eR3II8RLRTlBUODOXUyv//Rtsvmw4g
8n3vGe0eDMQrc90+/pe56sofCrBG6FsAYCFMvt0i/jJXFVwd7RWbIiBoWv2Z1+c/5mr9Af+Fqlmy
Zonbr3Mf/ttc6dwCRw9HgEqE//xrv3NXeA2qw9FDCSPKdI0hPwjJ6HOE9dJaV2DfaSPLHuAc4Cgj
GphHBGSlcDebo0IauqrAX8glsCLhA9d/5vmfh+Y6BLIQIK1BDHe2UZo1STJ0vz11SFJXKNPlflJH
Cs2jCEH7i7fxRrn9fJr6JlcMdJGI12JNz4P6segkDR4CSneogfpIhcNH387+mkf6Z6np68s4SqcP
eG/eHFPS8Se6LG8g5tfz04QMZEhhkA9XFwWuibn5iVBM9FmoM9qvm/pWb031gzG3gPfFRUJ5nqes
oxXJ7VPfRCFfOR9t6A2xU1FNUeuIzvCwT1HcWBQan4Ryzu9gS6tu3l/Zt0bkogsIFJ/HLWb7+xcG
NC3d2uZxRaZ7arKjIjbpUTfoXhcbZfokCt0Q/PZ4CGxzvTXwrnjzbdVfjNflaWeuUkPCW4EIY8wc
E4jbZatHyV4R5cl5f7Q33iGkW/TTypAksqRn69l2Vpcks0w6J4P4vpohzRXyi6QYBOAu2k4x47v3
B3zdFGJsLxBVPQuuJO7tgGbPjGZZ5sgEdLa4iaw/oIhlHbR1KT5Yw7cG0UWD1AD0kpYlnr0zWZgt
Ve9oBl/Djei9m+hStdcKRb73J/Pr6hnYBBdOch6w4JzvuiarG1FXpAW18JYecL0txuRK0Ss58gcB
VLEHmUXMHSztiln74HJ4PjZuleANxja8Jymac+8iF2lRNnG7uuO4CM4Y1f2DFI8iunUScISkpGxT
stAf+Jnzld1GhacN38zxb/6y/9ZsDY0YERE3mcuwcFU91Kmlm1K0+u8v7S8D4cnw3YYMvxG9t/qW
xXixDXpBb6vY0Fa3N1JgHjGUnXIhNr8lRgxz1+YvNQgPNk4zDRHa16Og0THlghaLxOPS8i2DMpDg
N4ol/Te3GeMQdTMXsA28MGU7Kl7MZmz0OkqrcHW1Qc8eVXyqJ2pScSXqiGiXnCROakZ99MHLOtMM
Y3qoxmkb786WP+AQOhvWHAD8dWk2ujo9w+SSwRUD5Q2go9h1sOZMqeWF9RCIykdm8otxqjoAdk3j
zgM7FhN+PV91WDoBbiMaVg0lOoFHBuBqVrQ4m+WoehFC4fRXLFC5v2805ycu8BTQ+iBYiCpMkPTn
r7O0xknG27mh2S46FELKiqR8Gi4N+ptlJSQX74/3i5EyHpQdskoHOsnNc+8JLcEkNiGKd1HbSC5k
mNUutLL0g63wy6w0FS4DIncGQctHOZvVVCL1NESF6S4a+Mw5z4ZPBRTb11OrhbfvT+itobBOGcci
6iLu8/V7E9DugQwSNIcSW3QEtdYcgVecgNEkPSfFB/b5y/IxMaJCztQtRvuFN29Q56JPOAPdzhCz
fdubFKLiuf2gofetOUE+xRrCsAKpsPx6TnUCM58AksXl1mL8KMWq+qECNd4QNx8S3L89lsLFjTyk
AfTg9Vig8smu5rrhjiLqLM3UJRfkxRNIn9Dbef9Vvbl44DHgNibPiRr966EiI1tTfWXx5Ahwn5mp
NDcaRfeBg9y+5WW8BSMNiWkVrkdiIE7rsxhWL5QGMUAMAuEVOmlTprEoA1I5cUTFU4jzh38xqxfj
ndm63GnWNKQZ4xljdT+WdXooorT8wCTO2es2oh2mxa2TmoTCiXb2nlpBDYH2snit3k8PdZ0myHJV
AJ+TJUMuFzIo/lb2zawTD7DzQFw0DqAJ5IEOjAy2g2jMPmDS+sVjbk9ECAaJFqZDQP36dcZZbRhL
geUY3Vj4giS1p6KSDL9j+zutODyKUyt/en+xzyoBf60CfJnbZYtQ7Nxah6Jcq7mQDHdWZDrhJg1U
Qy4UQW4MwieInG8hYZgu+hyxvfcHfnObaOBpYFWRYVo6n2yLzqFQaAa52FHZSXW+gqME3J4novHB
hWF7k78Y8Iuhzk4is1zzZFqZ4xBP8ymOpVt5oPMpLjXy3EqxMztxvWsSQfYrpao+eKlv7lGqERuG
UqficjbPyuoUKh+8VOSOyMfD8x0snVW6/2Y1/xnlbIqwG+nxNBqGuyrjfIQ1hsYZy6xByKkfiUC9
OaHNZeMRcKXa2fmQr5PQEDTx4mRrDErDqL4ZUMLcvT+hN+0SIleAfgTVUB6+3gsCeWMtSlm2WdPL
g6WsxmEMp+jzbBnq90rSygNXeS0wN43QfzOyqXEs6TDamdsufRGnxWYpTgUCQ24+ZdJCgxpaPrqY
CL42VPFhbtTW1fVk9ad2zH68P/Rbe4K5Eh+yJSxqPq+HXoxuEpVupXOoBkJMgUV1GqlrfRjJhw9E
YN56iy+HOvN+ayLWwiSMzFJJjLu1VKtDAqndv3DlL0ZRz46OHvA8jIjsvNJAYjNtUgAi/fBRfv3N
ZcOFk4SwSJoaZ3MRlVbU+kSmRVnP8x8lwhFuFsLK302D4rz/ht46Cyma/meo86y5UYpdVcu8oaUp
wfHLKkQqAKBdiRJxaq8m9EzvD/jWeyJzZZoEY+aWfnhtEo0ZqcNscfhSlVN+GO247Ntp/ki9+a0V
hO6Nir3IKc8yno3SqXGDoggtPKo1g9iWwqNcW4Vf8fa89yf05lDQMpOotgj4zuPzNhajuK5ScE3l
1rFaCNWjQa1qN4Rxf/P+UG+uHVkb5Ge2WNY6sz7KY2trlJzwPaRgjlg3aIgK2t9Y4P9awn97FK7f
IrUdhbjl9dqZVgapTIvwCownmi8pZn1aqmnY/5u5/DPKmYNfso4rjMAbWtoULx9Bi55AlPWvRoGW
mEwixGbnh3ITQmM9j/i+qlkNKrizbEsZBDe/PxfgurpmkjWEO+0sbM3GcFXXgrloqBrYlhxBkR0q
HyVmnpXHz479bdcQ3qEsAg/4mTetUVxYaqRJ3HVcsunPsGz0xvAkQxCXfWYt/dLYZqcqGXoghopS
zqhMrTMWcou8rxzSYUDEx9/cktWUE7+C0LTxLSkTKdqFpgUYhsRQWfiGISBhRauKJQfDYKay/f5q
vbFh4F0geiDy3vjpzs6jTkbKKJ1qCdHd1KrtFhLa2QsXjc47JPWsDxzcr6NtdrzptIgyLO3n19lV
U7MhC7dyLi0itB8uqGkFUjqJwh6R3q78IDT7dfNAt0zdgToXvQ1ksV5vHklGUVgUUX8W2gK082IA
iI3Mj3S43piUJmEIdDGRp4NL8PUonTlsp60ow5PS5DSYGbXS2loboVXSmFmWee+/sV8nBbm3outM
TSUpd96ahFgsoRFNBG6ViNojOTokLZZynj7KKP06LfIqpmhsNz8Scuf821FLt1PfKtwXIG0wMERt
jBxo7mCCmrMPxeDPjz6TFBwblowt5UcSq2d2yExX7j0a+Aeq/QUtF0L2dWjiKncjeA5pjzbhRf1N
a2RMprXxkUoG9ZOtQvQyFhu6KKnyUrVcq1st81hPikIfhakIqZsNJUjC33txlOi3Yqai45SkrSj1
ejjNSubGytjNURsbJCJEXf3a6qP8gZf9dSW3fq+tPUklpUNG4vUwgonITtXHoSvkRpO6el4bP5cC
xxFpYf1NywbpN6lH4daCZH77D2c8BEPq2YgkgSfSxDKo3n5qd3UHY0g9deYHy7cV1Hj0lz6X6xzU
4VBsordDqtM8289dO3UlBaDKm+QcnogcXeEGriiCl9tEpt/FjxpxppEIuu8vcZojPDrIkOO0hXkV
jcpMK1a8KoltQGoCDLGK+7smzcLv9MggwNQKPSA/Ta2+rFlE15F0X0aVupNkJGFsNQ0V2ocLK7yU
CiJzXS+ma8Lp3EAedV4+ISffezQLpXeQhXW3gmw1JUrfcRsdU3GFcXNCjdidia3i3QL7ZudkkrRc
lkar0TClJ8W91g9ToISJuhdz3IaXGKn2GVE7YIBhs1wKMhxespDUtjmsALzCWHosUjjsJqlLvyGK
3R3rzsiB6kgcqwLcnPfKAK+boZRgaXgSCI9owlK15c8Mil/om9Slv5sRPgHhOy6lTOtXCffY2AjG
jFC6mgKyj8wIuGQ26ZEnroUJ++c6ou6cmzWN1L267vSpMI+oIQGPzBUjd2JBBfym9etl0VWpZ2iw
dApjBwhxaRsR0Gopwhw4DpW/wORJI3AWFqutqIWYemoHPUMihN3FAm9u6iDKK3414AH8lKpkROiC
0pxM68Br1qk1+EIcKz9VeZShwhYgX7TjIQHSvPHgjZHc79LYUORPfW3QCi5I2rZSZRShwpROU+zQ
/7RCnR6RifRDvUCrEQF6zfisKPkED5nViJ+mSjW+TPEEGXYlSFbh1qZUfc/TEpbfrCujp7yXyiPd
X9FwL0h5RbtNS8trRZGrklT4OnWz0yVYbYZ6+lmsRixdd6gZ08jfyvqVsUhWeOBrO5KTK8ySCGDp
co2A8UJlLJ36XLpolEEGx5i39S6McrX1mrynD0GpaKuUi1DSj5FYpONBqmIIfBqcDoQXhZaIj+NQ
JDUsUY3xOVNi4dDK/QrhjhkVn+U5vZXipXKXagAbtchGsUkIGAMM9mkNWKdfAUXNY2X9WKU+u17q
AeD6kMcgayT4JSdBDmfbSFvVUcW8X25aSI2hgBVrfXJJetJc1pRJRCNXORUVUB4UiiM4vvRJox0O
bVCtGv3EkJ5pLtUFSpJ6jQu/TCwa4as1E+2smiEfmpquvuxhIp0diKIhh2sQiMrdVJcRYq5gh1ou
0jrJlOK24hpDrmWOwmx+UBABYB9NdQXFYw5LrwOR8xLfjlILfaksT6vmGVZap7c6vXHs7IkcRJS4
kZqP1ZXVpALsJD0yVoPDcsi9M2tRBx6oN2kptZBkV+2hbLtPzWQ2YN2RuI++QcNeKjsjKjMQsWkk
CIfK7LsrgZa6rb2wmzoLfeZFjKl21kXoJKi5yMEIq9PoWpVRmbZg9CNfTIscsC1EwwxPN6NFcOmv
og0uyRoLzAj9Vr7KXh3cCSkXkFmLWV+bIzvJj+d8vY6s1SzdUB9LSkzzwlVLaSL9sQjRPHMEHHfs
0mWoSD4sTQiKm80UQiiG0lrpKeIw1a4pCjLMgV22fhIgCISQVrEWxTOSNJLsKZ/jq6ROyxX58bKm
b1OUr7Q5nBJ3QHRqcSupU8Fm0Vl0iqU1QW12mrL9kHX6fKzhDf0StZx+Lt11q+muCIoBcMKsLbpm
0wnQcxuuf05pJipOXZrj13GVMyNQU7QTcGdd9F3vaMyEQC4SqbTGtDjAwAlpK4oMWfxZb4VGRHNj
mgQP+h8h8WEcnYOJtsXYgcNWAYcyVzpA1VVsejTkmgUp53UsnTaiQGVbhpKNXi12CvTjkVLIMwgx
E77xRKcldm9M0qRfcLaTo8UGCumQSllnwns3drlrQT4PK4RlzJOrqrP8OY4aKwl6JZlXb0azT7dh
ll2eRFok4v1o1tnsj3Gkn6ws4bQatVoE1GnO0rXc1AsENu0K8V7Sx8bTIGXWJfU3Rd3FyaB91fV+
BaDbtyulrjm10p1a02jpDFWJC6lSVfpZT8kIdqfQUBYxuJXARggBGS28dWL6syH1n1erh2fRTOhq
2vWcGje0ucqcDdU6WE675gqYl9CAurTnynYKKdk8Clll6HYhTZNqp03fAUWDML8OpGpRgOcPBizN
VtxHdIfSNuVJq8QMamUZW2el3wCOnF7N0wBeQeUmrtJU8+NGKEQoLqv5EQUM3I+pL13sDrnR9r6q
lkgllNE8GU5dGCqSdV1iLY4odzDkQ6tIKNphCN8UvlGmqyDMYekzZqX34rYTvoqtqnyb8oQE8FgU
ypdULeARTPouywKJsjI6BkYLgVIzb8ZUTIZli7DGnSQtpQk6qdvwZyOoM+QP2lRBpNmqGqp/etx3
fsaNU0ZVMRmuzP/F3nksyXFka/pVxnrvtNBiMZtIVZUlUBJAYeMGGcLDQyuPp58vEuRtEte627gd
601bGwkiKysj3c/5pU1sfRLWAhgD0K4nf8N41O5KQFlyHbJ0oZyQUMLXIV/Jz+20qzAkunM7Hn1v
Xr6sknP6PnCy8VWSrDceY5XNn7yQdhY1lBapp/kmix6qVH8XI8firhmGLH6sg3nFj50LgnVt0xNx
O+phrnduv2RRUlsZV9skWj7AWMezS+awCvGM0+0xEe9WtIQH1WteH0d+2bgrleEtznbaWEmxlBbR
iHDaX/1ocd2bNqxJwWuqirCeyo3W+JxZJsP2PpdRvePblee7chFjlKyKI3ZXTm7WcwikboHq367v
MyKfHXTggs7AZs3TmEWC6sGrzlCrWFNbZe/CeO7Gj47kkL+eGmWTIdXPPt26oynsw+o5vbqvqxWa
PqlpVTEHZN8z1ri0dNvHtfVXhZeor7PiS+jkef1toKBdgm+G+VieuAMjQveyCqZ//VQbinmt/WQo
3K4eEUgTD36cyFqVRKAu3dywAQu7A20h0tonpJVg7OrKT22vKGifdd3gRx2IgO88pT9T/i0vM0d9
DJFwl1ayjJpzMmQmIW1KLjOZOGFXV8dGBwaDXpV3cu8PqiduINVD8046JT3rqGKC7YQvttZCr/zO
cT2kh7DtGtIas2xFNq5BoZIpbmvSNfI5+079gKTqyFnaZ4tEdPfo+at/qiAaymMGv0lU68g/oXox
dO40rA536sSHmrice+muapiD7jrPKeKj0Wn35vF3i0NEquDJbYdpPpEzO9T7qGMmTaiXUdFB6mV+
LIvBC26WWYmPk80lefTS0MZau6L9P8wacXR8bAt/IRvVSofn2tXFiJpeF2anRTROx3It0rOVtnZ1
PdYNnYBdR+jfniujiT6UtaDKsanD/POECnDdGq25/Fay+OKj4oNwd/MIGrubVxM9L+VQtRRVFn6z
y8ZFyWO6ZGO2cx0ZkT2TVzZ2XWeKn9LWECnWBIV/I3JBvF+dBUsCBZi9GeW6b0VR1dlL0VSqJSd7
Ld5lBDDyDtp8OHdmnklmgtoicywuCyZGuK63sFwcvXNY80npsO264PcdedXR8rrooTJ9+cNW2oS4
AfrRSqYQbTtnoTM7e68Il6cybKovnIrOi65sQ2KWI7v0tLpFQS2HawfwrWsw76j5zn5s+grvpJUz
fjOirwl9yiLQTdmY5srgHiJkI/LKH3HNtU8BRUd6ZqeG6WHxVES/a23L74UTDKwuTcDk3ppVfV8i
brMDhRndrUWZOb5o4XAx10OJd6KWdneuqoypkFTysDlS8MmwrYBZ9q5duGSnxW5DYhobz5xYq5FM
kmFTzIl0iTdnNMCTTv3mV5vM+V2Rmh+hW6vzQLjPu7WZ18fRGR90Z5FtZI3NXQR1xmjTd1GquHTq
/iHje/7SzEv+Q+a+M15nwVjhbh7bY6AzrFgMBzYdXcPanwyw/xEuRRwLtZWmuu2qv4zl1H4ohPe8
sP9kyTwwFCUNu2ZIDqfyTrgCsOtb/brHydPiJQyIHwYWCqw9YzgrzEQRtJ0V8knPkYWHp6Dzk1DX
67WISHwwi/3iWelySxA/bvXBRAQGh+2RvoT4fZx18ia2aqpWw2oxyWjN4qXJK/GmPVU9z81I3pjT
eS+dM0+PU6Qdsqfi/FOFfYzdcxUzyUsFS+v2cXX7Zo3Wc8ZYT8sU1WIpT88HqmnmZ0392E5SxnXv
+ZrclZZ05lpgfwh8/bIuFWnfjUaiMqy3zhRMu7nbkqOz1RBbYWFhY+LZfGyF9yFvS6LCal18XLk9
DmJQMT2jLZlTconu8GPkRCzwnfITIXlbtTLPfchdmLWjd55NPlxnAH50WVm3w1rehBUpLqEh98Aj
pZhOJLIRMpCxOCjHRBHPnCBYcD5YbNZXYb2oU10vztuKFh3ArCzeVxXh8UmQWuG7NVunY7dEN4uR
1StJ+hU/uyIUywTdjfTis4AZ+WGmvr2ep/xjrL3s3rWE3jWe1e+anASmpfTFh8xy21vT+dVL5HvD
E/EJJjhOnixZVGeHDLnSDAfLFHfuOrlHV4VvE1tmshrrGnap/tCNoKBrWRUHBxNfYqa2p002yw1s
qxW/5W0RZkdvofA462Pc97qLrlYKZPZmrkmhoODypuz1+iOK6GVRbckkrZx8H7M9r7P1KWgC8USd
lrxy0oF4gjzLr/IGFCLJRF7syHJ+qAe/f/BKO3/J86DHPj6qu2xZxDVwxHLFl48zbDLfRwQaR+4d
O/GLYPwIDKUPzai21OxefaV4YT3XsI23pV9/rpi7WChcQuobz9v3k8kpQa/yzyLV9QtCX+dcia4/
tBKgITFBwO84sgjlbdrpWHB7ljvpCQpsfcCmY8EuT0dcQdRiNT0S8R3feBPo784LiOJYKaQ45ZWa
nUMWTHQHoio7W1Ulzk1gn6dyltdeUKubUfnvPemKhzWyF7qMPdJMrMzieVyX+kOQNeE9qoantArC
77rwuBOC1H2gp+PH4PUfRt7DZ7YO4t+1X9afFqoNysSLiuDgq6J/dlY9nMuVhF/Xmh/KanT53nCY
Jqalbwk3hPuACoORyxvmt3zKsRKtLL60R+S4mFwWEO4j1852ukH7nLDf03OtPC0/2q5RRGdZwGM7
M/bNFpI4BMRGefZ6VTYtV3W+qIHpPO+W7tRZ/URSHWHMT1lV0yEkI/tpSmtrOfDj+90urgAT9qMc
ifv32lIQ/gTk8LTMPhMrbcfOTVDHAAvN7LkfG9qc6LFOA+cLGmxS/724l0fl0dW9W8eguF/SuCIX
EIBCElSdUonQ8mkR5cQRgZ293OrFvLmJvtocsYqvXkAJYowX4lROC0lcIY2ALJU9jRQgLFVAepxX
gcTOGSBPFgu9ZWA3dA0rCqm9o6cz8GG/Yz1KdNkV+O8bd7SvVRXN4271+eUl1JQIbmD6L1K8Y9lU
74OmDB+EzANSnFZBuamKXEOtsmOyXYETi34okbofapHaNf0qdkDfR+EMQxJZ/nxXey2p1oWt429d
LfovwTAMD+Wk5x4XoZemNCuY5Wsl8kjtudO0exy6uOXBRF1HGEoROj3t57X3WjWCow0VZU6Wk4jo
dcqZK5u7EfTE7NQwK1KmWYfifW/KtqBOIuifqQzJiVJBhkGwgqeGbO+p0PkEpjWyceguJE1pHmgV
pHXDBwejlBL4yU4j/3EwnrwbepsywAqORpKnX8z3MU0fgjM9HcGZgrZ5DQcDXFytvfzg+WohDaUz
ebr3GMF+jJ3C71brqflcq6nV1ws+HZTds3TCO+Fuu7IJh4iEjlrW6Ic9xUXjcEc75MLXIfkqsm3f
miniPWgDWBpPAEYJJy2/PSdtCDiIcFaSlbU0DSFMtorupqqMntZ2ootCF1IFgDqdWfbhwgq+D71c
WNfttKYr5H8301+jVnoF6U4n2WKcOCLzCiH/Ho3HEp7iKgpwBZadpU+11RMrK/0319dOdvDLtFCH
GfSVqLqppOzBULW1XjFlDwSoc26/D1pXfk8Lbp6dCdrqKcrzPrt1GOYwCpHzTERZXEbfGhjJ6ZCG
A5nxa5rJp1pOEZFIjrOuYH2IdA4id+W681i1XstJAmDzABasfFEaZAcEXnWTCPDhNplTNS2JN3gd
307HuOoYyXi6owyJZSyeenCjJtLU5eRWJRbujKiJdn1DKSVFqeHovNSRGNMfRaEU8TaldvprG6zt
rjJpMz5ba+01J1HzlWITadG/HqjOdIjmyK25ARihQn6PP54LxHIn39/nK2WDdLbFebRz5Swo/IDy
LuBtiJ9b6VVP7G6rdzGoQu5bVRWf7SUuaE3IM/POWQwH4BhYtBLJlfqfg/T84X7Mwirf0y8seCIz
bb9MY5iGp2E0k7eHoabUoGyCEPwvlZlJpo517NxWNh/8vs3mZggSyshGbp+hWbzXAVmaeuzavqLX
CD0P/XsZVquV8a3c2k0oxvzRGgphDmus6zyh9sYKklQ3Y7nh2KN5jYZSkN/DWQdMG4R0D7BFFQ/1
WFoMxG25uEkbU5SxH9LRIxYlmEt51xo/tBPQUHruMxnEPe2HqkeujnjeQZDV9PNIictMP05iihGb
dThwjibe5K/RTq/kZjwYZXf2nWUqIufjaajZRnQ3WkDiLv0mAXJr1tC55fck3VSH18sU0zsPIjGI
DwZUkKCNmenw6NeIz2gcwSZkvV8KkVFmtyzwADexCYvlDH45DQ9931CNypHvTM9+H7FPHUbHFXyS
dDkXwanOZde+FKXvaZ4cMc+P0rhW+qOrLS3OGVqw5hwtPpI+Dpa2e6YQ1kGQ1hRZ/KXO3IZcngo3
y6h3du4J/+RDCFXXPVNuTPeXHTRVwjcvb+9zoD76pOMmm+x6Z2nIIztZmnGurd2w1g1Zu1TsBj+G
3lu+BHKATIlBOHyzjwEUrO44xoFFI4Fb+05Gv0JqzRxlWqyCcKhYBi19WGkrgMjL3u6D13hRVJOu
vQjjp7x0QH7sHEO9vBq9jA6yzUnNIsAkZcdnby5E8A7cvMRXnnm90ElrFxHDdiFWX90LwxzVHVwW
BPE0m9Lub2sHqGiXilawO/rzFFNCFJslYNCrEO3TD9T3S4+lzy/aU5PVoTlYYSfC8yyloE7FNW4j
4z0zYKrf63aZx1PYLhPjtuAu51WcPBMKX3otllcEx0VGiHKhBy12nYnr+dRLv44fdDEYcyPrOE9v
ArZ7crvGiex4F4YghxCfuqLkcotndSXKbmieYKWkc/Qr5U/3ZeDUENfx2DbRWUlK0ikN6quoekch
eNh+rmxIrmdTWq32ue+20rbThb38W+kl/3+6aTeL17820yaf1ffu97z5P/sTt//qpz1RYL3+DTMV
Fi4bxS9uD2RUP/2JP//Vz3R4tCLwlb+7E63fHGtr9ItjwhdCGO/N2/a7PdH6DR3+JhlGmIF4gar5
8O/4Ezd11T9JU/4atO90hyOFoRHcxiT+Vz6463GbbAKFJycQ7PChmsiaoGjEldNzDGcKav/s281V
W3tv/31k/vCyok/418/Mdd99/l7++WmhFPKPx2ULsYnQumMQo1YdJdT/PC1k2ABDYLEGQnZ9gEKe
iT/crO5vGDQ8NDoomh0+0X8+Lg4tkbik8UrxImhKw+jvPC10y//ledn0lDxxeGr4q/hR/le+iZfp
Pg/DoQNVX4piv/rl+rGTunuMFmf9KOtRsibLqf9uQrd5XznClMd0dubwMcyyjjLbOrCzg1Ea9HsF
Jz+2megJcpTav7eHmMlFxfplKtCIJmnvr81hgVR9b6nuFMI0V5TiuKijfHytBD+6Q09gbi3a+giG
SA6ZFxo08oNbL9ZtWrgz6XFgEcXWbyTsYx5FRIzbdX9dhoVDoR8lQ1c+9LLYz54ust2EVQfQTNTt
d693e4q29NJUN4PnkdeAOsuLTwLw02HU1V797LjSSa9nCiTLA8Lq4Y5ZSdbXEo21jTRgGLuj644D
hZl5PK6EctvRsBsqSOcNxWAwqFVAq5YratJdlrGI8B3MRftlCcaS5NCl8klEqEsbaD+FHN9PeDvO
KpgGoAPTq3aXe5a0SJ+AXdhJHTFVUVO/3a1NOT22XStpOlgouSmCEgfpWsl43C3j2OcsTlZJVOlc
QSQDyL3vmyrUp8bE5hPbdzjvYClAgfKVq8SJtH/rDstcUTszu/UdPWGfYdCH+cqSRcYcqP0OmtKL
wmwfFHnc7HqrQqVWdK4qkjl0y/xxAAX/FotwfdIuSG8CWSiv0rR1SCim+Oy2RoYPzV8zfe/GZWho
pTAyupm6oSIsUqeAYY3M444hsuhZavPAUDtAncyYLHSSkVc389ztnLDjfdksQSx9HW8VSJAcl93a
5fF3LJg12YpdSrKILtL62zTVPpUBRolPIBLoYcqwNqewG9Cwl2Gk6MXmAt65lS2+xkPWk6EJaEtk
PYCSd+pXP/rYTF5znqnkJPLVzKmbFGFB0/BIGfp9X1gzT+aYD0QfC7QBiSVt8cMYr74dh8U2J6/N
zMJCW8nm5LEFgcXmfQsfWSD4tgi7rOzhaxWA8N1hophvcm9IUw121pnqo7LaMdpjI2/lGe3QSmmB
X8XWqVlDGZzAVMYFRjwDO3XI5hk3QQPlVygAtm7Cpab0Hu5P8M0ZMiKarYrSQcdhwCHjs/Gq4soW
CqVFN0cpaTYKYmZrD4yfkJhV+mquHLNCLa5OU926ityXb1gZiEoecv8qb52KdtW2JpISEJQWkaa1
150qbCIyeRLuq3zJb9sBFjPJwrk7YY6PjyvatV08xfo/mIh+0apxZuGS46bk8LRsnFi/SPB0TViR
QOGzYwgmZ3vOKM6IzZrwDbR/Onv+Owf9A8Xqv73Uus/tX6607Y//nIC86LeAGDcMG3wCqC03a8HP
AciNfqPQPaDVJgos/oTPbfPHlUZbMtJC/gUuDBefMYPLHwENMQENXD3IvDZxdRj+rTyRwPr18cAl
ikmVKSjiR8T1zuX5Z6FfCB1WysmqOFkEmW5d1wdXaeXXBIVXINgyL69kzZmO1rBFw9DABGZXPihu
9go5yb5vLXTEPoZ2q9UL4jsQiRqZHfQ3vxY6ZQGJCPvse1IQ9GDFxTFknU9PrD1LeozZtYMzdiAd
noO1dzOCpfvObT+NrfbME22rfHF9UcTluaiU8N57pux7NjL8uqgWAm1Hpwz5zZu1aIn0RY0WnRGd
YEmWl013vGy93WUDTrttG2Z1ZjNGelE8RF1PGRdMR8VZcNmj02bbqbPLfi2XlVIuGnjZu7vLDh5v
63iB4plqBTcY69NkmYGVfZqwot/5Y+ipR5BG9nqCsLiNTNsOLPwodCAg9lgMZqJYL7iAvmAEhcNa
lYwX7GC+4AixMfZLfkEXpgvS4Cg13ouf+MOowCLcCy7RbRBFX5rXUvk1wpINvIiaZXpnb3A3nZnK
rRJ1QTqiDfTwNvij7L2CLo8LKmJfEBL4XtCS9oKcAB5MkDZ+bmfH/oKupJg3gVrsC+6SZt4qDqB8
7atHKR/X4obMTBeQRl0Am+YC3pQXIGe4gDruBeAxYymXAx3EAD+MRoBAUxsCCIUbNsSV4amjf4GM
lgt8lKYjUBJjEC/tValLJHHfWcS2pj0Ff/6GQnXpIshLvoBTqbsBVc1P0Er08omLGSgLnxSwVrQh
XFKxnhzcC/DV1+6Q3bZgP0/ZBRoLN5RsiYx5rw3k8qEdxUBqdxwDqXV6sTHZKxQ2RL1tsBsXzltq
WVRQXUA5eQHouNUB6wCHAVmcC4hnpgUbcqUisDe94XwIZTDtV+GSEit/gQJdSqiX/WivJY/YBS6c
N+TQzEF4517gxPgCLboXmBGyv6bjYO4Rjjg6K9+R87YJZzZ8cmS5Jcv6AlsiId8k9L5uh9NygTZT
b4M5+wvkaS7wJwr6Tl83GyqKdgaA1N2w0igfoWX8C4SqNzQ1uACr6ByaVzqggVvlBXotp2G+L4ou
JtzeLhUFixtOC9wKZAuHD3wrsg3KbcjZkvAHm6Lcu8C93tS4n2I7xb4qL4AwXd8Aq0ig+meLpZ4M
2Qt8XP6Eki+wcnGBmOdx7ieUbxv0rH/C0BsiHV/AaTeCIN71F9B6vADYaFwAs8cN15YOsqJ91vkA
tu3iDQ9VPg5f1IaGA8sDjFvWNN8xUgGXV7MCOm8uMLqPwOqDuoDrqdqA9j5szFuQt8DvKbNXtDNZ
EDyUF4B+DmSIeG+Nkf5ZFxBflQWAPoJBwP3qAvQHF9DfvxAAoFOQAcWFGIi9BpJg2fiCfJyZGfML
jcBOAKXgxim9mcBEDMzGI97iCoHXglyIs/yrV27sRHthKnI5lWhCLwxG3fSaX/yF2SDgSd2XF76j
dJ1OHnOB6jWF1f3SXriRdqNJwgtjEq2jc2MuPMq6USqeDGFXpgvT4heGblIXS1m9Q45FnE+1ETOl
Axucl9Hw1F94m9Ql9eYEpg2f46MMRoax0TyjLJAQGZS70w7rNkyQT5hhti83gsi/cEXVhTeilxEO
ybvwSeXg8cy5yCmunWh1wWTX6eAU2buKmyp3dBLYkkHGzbNXVGHuNU3DcLhOcY+nbrrl46KedrAe
lZ/O77KQkhnVoJ8oU/W0BN5NWbQtda3VU+n1+TujcclF4qbusmeJ3pgbgToQ0zzImcr5vBfUu0TT
g2u2/MH2HCj8C2DdjaV3nP/1lQY/hHgIqD9q2vYRQOvsddZ1ljIPxr3O08Tt33PHUTxUUv9TRcWr
MvP7ht3kYPFDBBZt3gzr31JrOdnaeY+T4lrmGTYgQnbmVILpSbL5Yv8LopwXoNhghxuNT0Q6zdUU
rA3SC3W3bh4/1YsTSusvdaBee8JUd2Iczq3Te98bezkaOIu7AQvpeWG9o80GiexHL6WCLsgmirSm
Pr0O5uyl5W+w8aKkUL0RJamyQM0N1cbznshxbK+yzqWqFeSzQxOoLTKDB7odQI+RlKXOO8dMlK7l
FPOiwVLpAdw43UtniR7jKnCu1lUF3CuZQEBqfQ7RdOHoqdmV+ro9pnl5I+f6PCBO27kkvXs94ce5
fiwHRY21Gcic7Hz1bez8OyV0cbOmenkMK26UoF0UTZgKofdyX4z5+KInWERbU3/smeJ17vLqjo99
SiKg9lupeodYy2U+RaifActBDJXlPWYwBqfJD4x/ilm8nUqEV8JTr60mBI0AFvMOaRNkezHeOJ5E
r6Djq9ZTdzKW3nOPhgLhhLYf7dGhCsZ3H5eujRMdzdUn34E3i3QbPUjBdbIGlgF25qpmub4forij
6yiGV9v7CFyep7mpfvihqW+9qLapns7M0Yz0zQ5iqd9ZXf/NKVL3uhXVvjbgtIkRCr2b7/TxLiMO
qq/td71TOIRmcwRfWSatnwOKrRO1gB7ovqoS2Mz8oUiXKeVLVdKU3ma0GWRacbsOTYoOcn5QTQwQ
m2Uv3ZJ9sJpBPNqMqjts7RQK5s0HOU40fMzp17IcPiEoYKTZDDrPIrXql0D47lG2yqU0Xr4Wll5f
S+wrCRgf8wutvPgjwNy8fGJ3R5uM2mrXZqW6SrktcMI7KMe8b6MAIwkRtTLIHvI4Fc8h+mWKIcpg
7xs0TXYhbxuHGItloAQmC5lZ8/pWtbN/jwILPZK73PVIR2lN9uPiFCJuuh68+FqooE8Aeh7rqlqv
jUAgX/Zo6fBQHCM7LB/GIHW++W75JOf1o3GyH/koCDcWs3lx4M4/pUOLCPc68wso/dwndIw3XzXO
CcSwr67J3cS7fOBAdcgF6rOKnEzLNNaDYzuTunMg/SJo1kEt/o8WhTcJsY7KPXc/y3bgMxq9vn/q
BtLVziaqB+Xu8GQ7yH/8XBFYvM5TsPF4tbM2+9VbBvgBPopwQo+qFJqor1MEWp4f/CKbUNfHbWAt
6h4xzejC0LfkjZ6hLEZyRkpHYwRIogit2mORuUP7jERXLG++1mm4SdiYoNxzYFbstqdMZ+j4Xzot
bAeddaD5a2kcgderHiIHv17/MKnYUcVn2XZpq/e9nOQPoj7DXCeouvmRejTxnzwyLZIWZGGFRA1s
mM/JC5bT6DbBUxGTlKqtTpXHoEEvzX4/4ce670Qh3NcCD+tH13Ua61A5mW19aPLME79Hdf53of0H
Wrx/t9Defv/yuar/Gjq4/Re/Z2QG7LQskr/vsf5vNvsreVHEmW4BeH+CZj1CyTGzWgRWkgr0l1By
lz2WjZgUcRyPAbbXvwXN+tue+k8oH2gWo3YMW7BZyNwtJOuve2w3TNhLtLJ3S5BDchWToqrlgl8h
VVJ3ltjCdIpBvekN5BIhbt499e9AX8TdEu6/AWJjkdu0cTRl+ZoPs/zCIxzS0UjA7IOU2BvQHQpi
pDT+t0/pNqJBzi91Yimhbgn4UNUx7fTKcd7bAJ4AQoi6oPjjib+zkKRyBjZWAiuWdIi3sf9alXHx
UkyVepHVxN1aIfB4rsN5k6sDrN1qPc4v2gz5vZhGM2CO0+IGg8ESHMuulJQ+BeTW2mKxqKn2Tfdx
cJkUdgMqo2of+GN6n5FpQCFKAJM4ToQA7TtRVcsJPAzflY2K5RB7i6mQr5Q14nF/bNgmzaze0rz5
Vs6dKvatQbuNaQeLDZMrsLO2OLO8Nk7VzkmRaXmrce/CACGSm9n3pQ9uexCYE+iPkcocI8rCOQHH
IT06WU1ZZzSQdY3GTDEvOzgaE4xXEwUai2WdQW4rIHSWnE9+aaVzUpWTifF12dz7GGhckbhZVLo7
O62KYc8/hd/zQMB3KZoGOirscn6eigj0sfetd67FYcGbM9yOZR0XChlDY7p9ZmxLngh98J/yvjKf
okjq+ERKrLckEqHrAGlezQdd1gg+2EjTB49ARAo87JDg9Fw1M3R+6GZvy1hL7vCgZxVC1hybHbFx
AK51qNurkRHga1lP6mSxHVAjhIf5h3ai4FueMYKeV/AHe6cqEXx3uqZ+rVyJSL9MpzYl4mMRaDPj
UX/pTN+AU/aLocQJIepdU6QkBHS5BxtcBAjjyalX3WPe4yxIBolSau9zWfxwVIs2w/cDapEQnQ2U
j/qqf8FUpJ9LBAb08RUc+0ngNu252+DchQ2AnswLyvtfvut3vmtLSPnXfNc7/Ut26/bHfx6jfvwb
tl5SeDgdOTaJ9PvjSN1Ot9+hQCcACgTdBs3AKG1x1vwPFGhzDPtISC3HJt+G+KK/BwVurvw/naAE
EpF/At2KgzQkUfHXvLp8wMykC1z7toi2RGH8sxQ+phiE9vFi7AfoEDFcT1M0tXfkfcYgTOPC8IXk
EW+VaDoXIRCAwY9GSJwolmjkfeHUE00jekSltd3zmxzcjtm2iZD5GvUDV7wYNnAEuXdW3fhKqzYh
wsJ/FtU0vbdMS4VlTmqFScLOqby9FzfIzgOrtR4HErI/Vuvq44/Jom19IORsSZBXNeiPCAuh3tfu
SOEv1jpjkOy75U3jF+j2ztJBMqg4xPmYt21nH31fBOVhGOx6PDp14Z9J3SrkSbekdiKtb9aVJKpu
k22a3laHmK+Ql0D/5erYqzx3X2IkZjfLoNjaPAwe/P+lQEeVp3BKW+o/x1zUj+hayZXyEg+mTZzD
Wjpqr+bMfZ5s3uSuNiQ8JnbY/YckJPuXyxHmHYwXUhUDvo0NHxr0LyBvKW0U5QRrMVfGDU3aI2I+
SiC0nq8CWQaPBYfjXvpC7xkhw3urt4ZgF5Q52mN7DqMr/uLq4U/fgoefz9X/qUb9UOfV0P/ff/xC
pWKMBsJGVmyTzkjB/AWX/lPYj102qc7mGM4PsPLeFsFC9MUc4U1dhrODuer4t18PRpka+ZgBNHbc
X0z0s7Sm0llbXm/p1+NIQvibZKTe66Huv9pO0f3UhPzLcJJfcHXeH18ii1cjTpmXuwR5/+n9jU2v
IlKWqY1NeWtKpPOZeL+CzjlZ/oe39mvqweWltjAvb4s98HxOiD9D+D3ETsCEFu2FwfOHtK7+ms/N
fwzT/18vw/ED6cD/OsQRIMv468vk80AXRpqH+1RghSSGtD2CcYTJv/+cHOeX1yE+kghl6H/kcrwc
T8hfX0fNizfnKw0Gg5T9FB+CxRckl6eza85w3nn7igTX8t9KT9iCGCz2IYYBh4LIAh+sRFXf+dzj
pedPnEIZOcnvlhmSAGkchStvBYAH7LpD7QWVl0HjAJc5eqYtfrbS6gpAXXyP8eLquzh1BaXzyxp8
8Ga08Yd1GHmAFIckCFDlsWkn+F2xaa2DT+DRHM2rfstsj0Fpl8Wr0cfALwBimeZwXB3Rq5XPsys4
I4YJzH5flE4Tn/K+l95jJVq4Vux2gQXIAqakkRdMKaWRcoR3gAUZBbp88IUp8qG7UfBt+rPMN2ie
xOLvUhWw94rKN+mxsnVd7+wqmPS9vXK27odgLCqKrHsVypuR4DmeRK2VdUgteyiOU5g3NIAGyIHl
rZ6sgJ0RoWp5L2erCV4DLSdKOJHI+V86fNqkKzp9056yqO+rG6uu5EcgDNHv4xU538eFaImvKxz7
o68URs+ESot8eFihcIr3Os6K7tE17Ti9WDH2mKsoV3V+t6qqmZK+rHS5uTBm4NZ9Qfy1ffR6acar
YW2mFmvJUqj3aW684ql1hrahNK3L8vt1rIRD1u8ymi8QWhU/yhC18btpDCRBqDrqsiOvGNWgH5g9
92vu+V+MKktM26mZE1zi/oTBreibbzhvFYR2MaTReOULE7vJGiDG88FuOiFeUUIEy3WpLagCe+CO
Oi5NG04nr3P18NpnY+09T8QKLO8RcabVoU+jBb+tLgnZsyNhpndlu1bpBq+2pfzIaOYGZ2I4Oiov
/x9757HbSLp12Vdp/PP4Ed4A3T0IQ09KJOUnASlTCu99PH0v5r1Ap6hqCXfeVYUymVkZ/jPn7L02
9ef8hWeBg28VtoMhIUo3tF5+lYPOENolZbys+jVj2hmwQbVUW53ctCIcnmZsXZa6RRI54kjLieKo
SLu/YYbksffYV/EjCKSfBooSeyz5zMHNwmzINhTPjWUQTr6xMK0QA31aDIxUXHl76aahm7BbQVCI
5OTsaYnnM5lMVU3FeEVtqHieZN5Md+6SIbC71spHl8Y/5Yu0CXzC35MOTEA8TGXr0Oz2243Zqj0x
qKU2W54qCqAJdN9Eyjr5wU7McYl6o6JF5EVzwZbXmo2EBWZQSRSNjVKlnj/SjhT8HMBeRwEidDPq
O8lyzCchstFfoCnIwxCnjV6iAd2BZaHVKJpSP61CudS2cRvJxFniHH+JSHoio63GlemieY7LRVVF
hr7WsyokyQCbgLgB+64gwqAefikcmvleTnoruOkRuBA2E46ysCqUTuwxQYj5oek1o2RUKgvyTTM/
uFN7rtdB08kUYzLbUFyTuljJ5v2k1mUqgDiwlIxTnnUeMWeeGhzn0gQLIzaTh1EgGMXORqrS1mpk
9mAcUuegZp0OfEYOqg3CgUrOOrfL0zRYpGZUNS5SkzJTl9GQ+1LgfD9ES9cjtAKQBrg/hGEmHB2s
6+cRmoGkzdGgwhAZUQfnCI8TXz2ASasSryNKp3wYM2GY1zKlsGgpCoH80hItZO3yourbXZXAOVtW
+SiajtTqkwV4Ahf//fdneTUBsx+jdw4kW4IFp5KEcKV7yHM/CKM6DlEh5+qNNYpksXY+SaGzJPww
AUuXKemvpfOfY8FKZNZiumcpfjVlsaYsGR7Q/4h1ny9Q+GQ4iAYc73KhPUzQbU4lOll+TA4OvimI
XjHiQK6TsFx/f9GXOfjqRNilXrYSaApkEkc+PxnYHI3SXiTqMmgtfcWEE7ypjIroqXzRsHZm7as/
wZC+vg0sBiQNRJZJIt2fMIm/lx+xn0uqoKok11bD5LY5Y2w6Fv8h2knlnYMR9EenYLBlvdYp9CO9
nrLHv1EMF4g1RO9lbyHP+v7+fb0WVUYFAV/zz8r0Om+gKlj9pFlECz1sRfAdqrwehMb49f1RLmvN
v5+ScgkzYMMGpYeXk+N9fkpKIw9jlaYUoKrU8DSrUh2tTKWFVVjMExfBEbCY6F9f7f+vZf4XIQN/
3X/3tX39H+8Irdrp8Jq9/6//2r/WTfiapv8WKjefhDqX//Vfu3E2Iv/N3oCapKqzQ/ijOv5XgZPd
9X8zziHegQF34bnzef97dy5R4Lww8gGe44Njnc9Q+G+hDqGLBu8SLkYyhCh9Iu/53//z0/ahufrv
//d2yaSAKvFVX0SncMGhs16NMIOUpdlAQNipptjnSESEzSKxvAMafXo95g+bl8+lgH8dDX49Amz9
IndVr5b6gFqGMRXK7GRETbLIjvIc3Az4m5FP7CmJgYlSjWj110P5hw3hPxyTSsaFIorsAJX35ef/
2jBhlwrlLhuTE+i/mzGyitXYjsuyoUnaF8YyIq0oIsPw+4N+Hi//XChzAwEOEDHJLLy+rb3eW10h
pelJnrV51bfmuh2tR8ysWza/kvf9wRgTP334HA6kmo5vAgcI9xX90+dr1CFOmTForpN1oxHuqrlK
5JrJb6oWmFmJafsdscjM86cuOEvxTdwdzPZGQaSbALVyxMCFuTNLr9YMVR+k8m8z+G0W92P1GHa3
Yr9u+w9FXZux17VuGy7S+E5tbvRwC3ajIk+4dwxg1qTcN88zaQd5ABeIRN+7rl4DF1F38bFAm6z8
ngrWLOcwP6ThzWw86wLl4qVpLn3tBPGulI+iejLp8jUSOCOyX4by2IrCEqNnZ6yi5SivhCCkzGs4
ysn018rS2Cj0EsFQFcaN9TC/6qzYNOhB6SZ6Vh+TN7l0Eqyt2i/w1/tIx8uFh7G4xQ7tqNm7KT7D
NNDMV/rbWIzRwZRHuXqDTubC0cK+/t77L62GC9DCNbJolHWPgj+OUlupnvz56OduEy5EkBNa13PF
miNMT/QPbUl5FKJtPW50nbXmXNqWtBXLTYlfF6GIw75Qp5AbBA5gDt6FoCQeeUtipzE8d4Kjs/4S
3KhYG/kP7+RVcMS/3hIgbgZmCUqDpId9fkuqOKiDbLD00xBlBO/pPgWjZvLdScRyWPu+ujCbSNnl
Q4U9S7hoSoHhfv+qfvku+BjoweKwoEwjQXH4fAqT0bYJbnL11Jqv7dSSxD005NaXA+nY1o/g5386
msQAyWevXD5C5fPRNAGxeEHy3intrHuSCEPb0Dv8UH28G+uwdb+/ti8DDQUgsBkUoOBeMqBeDW4+
/VH6n2N6N+ILsS9+S7U17o3SX7dDttWt6H6qUQR+f9CLp+GvOZ+HylFNqJ7wKS+6TeuyXP1reGNv
k4u4X5O7etKeW2MVZr15b7UI2PHeVp50kXXX4De8JhlWhmHyLpfhXZT1R33IiXDsTGWdtUlBUCqJ
IoDKvj8/ZKNX54cvStXVSzGaxE3rGi4eyVT/Ejmwznm5NzrU3Y6hOK250iAU0G5BhyGuJiqqi3Et
Dl7pu5BcwtIT3rEc0qFBZdZrtnoGLnfJac/29VbaVGttYyzBMXW0XCryqfWOa3T4hcAq+P+gLeJ3
kxydzSqGxo2+ALOj2tCqhN/CrtkUK9hl+qF5C87hRt7WL+kmWIRL36sAWWFRt2WD1r/rn7Tn7+/G
n4H4/67QeFp/7oZh4DKirK5cT4CIe0xtqhLrbN4PeNx/BXifEdzzCRCJrjr+h7Et7lMagLfplhtB
394X3bJeoPTosGE/VD56Eqc6l5fc9ffijeswShvq6ffn+Qek/N15Xt66v96qGvsgkJDQOoOV3Klw
/EwnXNeLYlushFXOMPqBK1x5Sg7zwj/2T9JNvkPs7hm27x8SeYlDwt+Ha2sVENt+UtZK4UzRIipW
VueBFxUqF6FWSeBEsotVxxzvsXDnAFNAceAOaRxmsN60E0A2trEyyDgfbqXjCEiC7bJdgiqtoMgj
unCrbonSUZlv1HE7a4vG32MqnfxXsXhu2xO0GqW21SfKTXaxUFflMj6W++JGRtJ7rvfx8qcN2x8Q
7PV9o5R5KYfr6LIvK7q/71uC6yvzcdmfowdxI91I6/km3jWH7GDZ2kp4VB8aOzvigSXdNEnsYLS1
1p4bp7cIh3Di1hlestFLcwfQUzPCBb+tYVHiTJecmog5InfrZWdCh1sAHwor/LkQ3xD3ueQlXqp3
JaA8p1I99G7NLqbt4eYvzDuG6Qnhpir56BbpS3UWNt3afIxf9Edp3x8Iprhl4iHqNT7Go0Ou68Dg
cQajg9rG6hGhuHwPVbFSVFcoFkK8xABk9V6aeLSqgaTEPwTwKJ93S//6SvAWAKXgXmrE8Hy+i1PM
GidjzXP29/4+eug2yjq8JzjeTXcVaDmYKSImlUXYOBBKrMzGxrHuFuk230bLygXWtcYFvlAXYm7L
j1Nrp/ti9f0HgsnwalzDFGaxx2JIA551KS1/PsdSLcYKoex0TM1lhJEePB395Hqh8z0GFFSVcUvA
MpYILwvWQbApI+xRR70/xvlatDb6sG3KZ9XCaL3BPmEEew3ZKNwwfxVHTvWrNBdBb7fo1T6mmwtY
traVY97atYjtxFZ/086yXoPb8kPWva64D6Yns74hO5qfB9cEEhnf1TQ4ZucRQzUMdiEt6gIx1nku
3KYClLIpEDVmXo30LFqm4SIKVmzwWduEjsRnZyk3abHpxXuDMvQUH+Zkf6nLxpdBltVfBDeJGlLL
brKDFCzn97pysCyXD7Pv3jl5lMKG6MUnAKbdWyPZin5Oum1MIEdy7IWlPr1NrBX1fAVjwe30HISz
4l2E6LVmUWLnEjkZtai5pawEL0Vlm/AwzNIOr2iOflGM51ULzUIj6/cSJYZm0Nhl48kIb/tu35jR
ojcfIuNOzkcbaKtt/RSyd724wKmns8DnU1fIJEdu8vkF8MEI6PMciqdcbWubuOe1r0NurHyZzJ7K
+GHm+HI07RLGeAEn00wlMepqcYGgEmAL4qxTYJq/G6otNmC7GI23gdenlH+AeF9V4ig2kRaFqdaU
L9tD/OOXL/Sv8b+NRL0BhB2cYyqWdidVZMPl+S9FVy/r/E0Yq6ITGWt6qcouqCqajcAxKB6urNLY
1IXi/7Bu/IcTIuYJeDwnZVHguE61EYZYjcRwFE+S6T9iFdEWLBzt0NB3gQK0IAz8JaXA+0HIjhZB
lUiqj5qOoT4PxKMBIfA/3MiywmNZA3icVZfBZvxqZcnYNAaZKM8nvx6W6tw5oTpQZa/gyVMGxIMJ
qYZbrP0wL3+uPV4eCzRbvDmErqJs+pKzOEYU4cyiE09dVDaemDSiAxWuccaSN+/7Ee56NUst7GKF
vrRQL5vm6xREAfhtGBRZd2phDUMN9YjBauBlhXB3khdK/bqbSOri+4OyVL4eVjWd74o/L7Ir3NpX
L95Yy6VSl6V8SpJNARMiXofqbwthTlIcsD2o8aqzDkbwmpMsjKoTfTyDgngwxb1mIYQunrXqTm1P
Pi5Z8XYct/l4nsqHqQHVw1synsN0N7Rvkb5V2x2r5STfJvPKnFaAMqZ5VQq2pHox4hxJaaDuZM4T
Iu426514bVSrRC4Y/NjhmTczItV5he5gLI9GxFd/m3ekgq0y8VmsGMBV4VDNqIPREn8U7DlmWXNI
qYWOA2z2MVaf9ODUWSejeKgMdkIrgxMxbwS0TArSngdtopR7aAJ30FcXCpdxTMW1pW3rDEvGh2XQ
LWl2unVjGlx0BnZ8KUa93acbRn78NJbwiBpcng9yeGKHbeh4I6CbcheFjay++91S618hRebKMaru
Ura3egtedQlJBFDjOuZeXRiutWsIu6jt3DIzPVjWrqLtSXDufoFdoGv3KqFDC7WXJowcK7BLfYns
CBRl0Rzzic3Oqo6cQluXpiera/bPugHW5C7kl0YJUnPl3EzOaD50FhkbHumF1Cgin43zZaxuSqw1
ELx/UCx8mbUvFd5Ltx41Hzh47WrWrqJ8CAzNV09hFKRs2HXYZaWJbqRAZDJp0Coiqfyp9fxlNX3R
MPLN0oHGJnlJR/48moZzgGk0F5XTrP9GJZ4hSy1mTwTbbBbbpPpohIOY2OrIZBoclXYTKBs/X0oY
YKqHNlswoDTjs2AuUmOfjXs5O0QyeEntaLIV0I6T9OIjnFNRdS3oH9b1Zkg97Km1vpniW8xZrhJz
Z6cNfu7ecvuNbOzQEir3rOpmBIiObh2tvvNEyH0KQZkLmGyA5UXBaUwy7lCLiZtc3IzNe5CDvfTa
1Ct+Y4XFp8DPWEcEx4dZsWscEfFTMWm2ltY2GmBb6nazeiwNcHb1g6Fsgt6J6ptUWUA7z6Mf0t9Q
Ln0ZOlCK4mq8YBfgMutXexazoWk75Yp8ipQNzUpWC/0uXWu3vpc6wwdi8mIP97B+Ug1XohM8IcCz
40mnW3oU581YVPYCY7IzGvsy3KXq2+U/gpjOX/bg40boXRrZ6KEJVYMKa7FiP0+HYt7Exj7M9zcF
tbbEEbucVbO6BveF0/p97FsvUZ46WhdGwT92xbjOpHKh9LaVvljRKww8i5qP5fjFcorOYeTJ40p4
K2+lZm8Asg62Qe/m+oM/3fcdnfKgsuXpNVCPCj1trdmr8xI0S4k3nXWAKAHLRCFV1jfT9Gp2Owt4
ZWucAGuzj971CGEcvz2JBM2ALxa6TW4C5BvdQEPc5Nb6MlTsLLhrtMLzuzcpIhYPSb1W006fLrds
Yj/YJSuRaaDey2yuY/bwCNMDp0JzScbM9CDtOhmG+lKm9yoe1OhUvw5uIN0OqVPO6KmEfaqrcIxv
NP/gx4Mb9Uut/q0wtoV7uRtXUds7/qDt8vq20R6kwF8l9LNlSOut90oWtqN1b8Wo4fOO1qHCbzhW
WEffYsnNjHdRD5GElXYzhwupWCKhsNGSGO0vKXKMzGdcXyhGcdkK+fVymmVPxzbRg3wT1Lus3PjT
Gp9HCfqy6brbQEElrr+VKTL9OyCwvSuMSy1ZdhFr5lVMOjAJBQ3LfHJk7Hse5jJ/eZDfBLq+8zLz
F6LoxifhvhNd6XcQL0w2L9VCgZRUQNn36nGfhEvmg/7YHsaZLfCi5yt3mWjSZbieyAozgHOBmMy8
KtlMqVvet8mWsuoiTW0I1/AfoeQEa9HdlelycDQYs3z1zT4C/woSfQUwzWN8CJ+TwC5eCFdYFIfk
VbitQC5AyD+NXrceVh3V4ZuOWqq+Nqi7nMKXILdHwRZX1Zn4q/5I0AldpGhdbuNHyAa+A3wetdxj
/sOe709E0N87Z8ZI+mNo/yQRwdGXpLSCtXyWWLl8imvERn0EGXnE2cUGMbTp3kE8lywvFkmwGQ3q
WkHawXG3tqlOYSeq9EOoSvfQjHaN+FOI4/Vu9FI/JKhLIdZGQ+klX8adv9bCYOsyIhK68RSHKEgC
TS7cJO+j/3RFyaWDlid4WgfORQfv81HQH/kV5kbxFNNctkutewDEeKuKPZv8+bUV51uCfX8YM6U/
Mamf7jq1yks4FG0o7jw9hKuj6oYgx/EknTD44NIWDTcTVxSiUElkwQJqK/XvUfF0aQVeIBaWIe/p
/JAyxlKFL9fmuxS5bww/aDAoWXTQSKUTmcjEQzwbFeba/hBpjBnbKXzv9Nt5eJeyJ6PZiulb391W
8MTgj/Yfs4mamyqWI9UQ1OxKQO6BD8rtNIc1p0QV3gb3yjsQhxD4ITw51ugVrKTiTVSvcyIFByyy
BE2CnQe0w8iLJ8YN041JWXmhOepK3lLQWLEQOTYem0mHeqFL6WopLSan8vpF4wUH8+i/FB/+ffJR
PhWe5hZb+ij8OrpGC5zZXv+cPGZv0nO1ldbyy3QU+Kd2i4QqAhYi0kaxh8LlrzxYzdIimU89aL18
rRg7OM750lRWZfZGjsmU7Ud5K/YLod+L8U07rIUGZhzdrwjbnXaOq51YPGVuXu34wAmlj6qNlGwt
ijjBGnQsQnYLVQoqdxiGgY1AhL/3J/Guek5KO3ueKHMXjkG9U2JkYwikbW4bz9Hb92t1NrrXEy7S
AxNXhHypgHzdjUytyQ4y7eZTCOOoWo36Ko53JCPgCPQtj0UlP66CVo7WtOCAvTu82OqLVbm16vXl
XW68dcWBWrw571sW1ohrpSXGvDL0wnmhwepi+xZDzXCaU/osPJWZUxwah8U1FYLU1s+t7w2SG2ee
fOOfpycdl9u0KApbO6pP/YP0EZ7yh4y34RjsyhUntKn24SLhN7BeyKkZa7vY+TfdguAHV17nD+Wr
9tAvi0WS2wKxJ2eG+w945Nh5qSqDiI4ktyPfjhNchTcGmFFbfEUPZqz0dVnbtXSn3+iLchO+5IUD
LSX1mjUG6DPG9Emym2dshZzaXtlrnuUIXrZMlrrbLIKdbjOZOOKi9tjBCK8xBRo+KAzUL9RaxLO/
8+9EsM/cu9/ib3kdLGNqPLDoibraF5vhoKz6lf67YbT2ioX8Jj/G2yniJsCBVe8ARvPFzTS3vHh2
CcYapo1GDRXIe74S6Vn1oBqPU7+elHNYzktt3FnhIm4cfi5S7cukkNvGSXzOH5O9/twNNoCTYJ/d
V4D8KorPHn8BWdeFlV4sRgnhjd3gl0gcvBMDhxtWxOT0wtbs98UgUq17aqbNQA2T8f2tXxlolwDc
UbX3hnBJgkV/TFpHuh9+a+/9Xm7pYhAwgwTSzuhRJh4VJLSTte6k2Ef7RZksG20pt4ck3Yvm4uKq
Qe6Mdk21w/dQtYHD6LEzQpudXLFb+NoGqlwdb1H/aaSTKWtJWpjFJhyOOHzqYKV3H2rEeuqs0CLu
Ia4sG3VfwJlpbga2JjFSbpcfRE9lloCU3XZgqEOwjSXFobB9MdPTtaB9Ryfyh73/1xIIBIhLp4fo
WdIqkTB+HqtVDUe+QXbPCdU7hPSBL9yPRmyXPf2OMDE2bXIiYFgH9p0XnglZwBX4Ax+tRolXSX6Y
sb9UpDidi0pLp5NIf+26lYdsfSQUMZRO0pOVW/D7NNzKZUFbA4D090MNrb4vQw1Kc1YGFg4shdLA
VbFNTH2lT6RyPo1utqo23WHcDQ+yFy8sb7jl04gqkp+cLNx0412ZOLXsSZSI7+Vb9W4CYHlLlTzu
b/HpxFTMBfYj7IQXkQWH0JGjpQlx9dd8P4m2o71e7MGarbcOOVNAgallgkjVb2XDy9qbtHGG3gPU
zgTVxd5YuDXbstYWb2MsnM50Mz13/UqJ7wL1MJH8wPB8O92WW/m5XgXrbNd68yZYRkvrlCwFr91O
t6qbLKmtPvLrbhjeH/LXYVce5MXAuKQcVDCb8cHglfTdJvY0AgvqzUTOCb7s9nYEpaRyHq56O8KF
wuSOtDXzfIX2lycYR4kpR3JUg2fjDLfC/WVs3Iu3nH7wUrAMvxdv6a+JT8qHwBiZbqkTgxzwn+fZ
pQ/DhogxRr9VTrqru8h+bW0x71jfLlSb+daVF/MH6QGkJwr3+RuQgbLBZW8n9wPfnWlX79zoy1Cz
mjf6U3hqoF/fFXdshaBQH1NkiO9EwTBrWr8tnNUOgZ7CYPPjzVvPoEUrKWGDYXcf+Fz31U30RNlk
Yx66jbXCxPkeMD8Pm3qX3mm/po28T96Q0zLsGrcUhfmnMG7ie0WhreyqHVtou5W2GoJbzZn1HRyv
xt+azYEQHGGRFJu0X03jbuyPXXsbqftAXUQgNXVXUNzyQjhj0GF4cFNhCdTUUlyhW83RMgoXhKVQ
xVBLR3+hYK0DxordrHG0mLfFTh4RMV6UBYKtww24Lbu9LK8mrCDTSVb3SeOE+NO47nwndPu0vRFA
WiXa3opw8W98+Jg/1HX/4ZulU4EICaIdgm/xqrFidgoRM2M7n+Y5K28EIhu2fQb52+9H1atabfqP
xwgU2dIlog5ELdL7q0VtXOgT0V9CcvIpKBNLZTJi1tWmEJPfkwlu4Pth4kIv+tQLvxR3WHNgSZGk
CxHpapSwcBL3HZadU9yQu4ZO/k2T8+4W/mLtTO0vUWLAnNglhW3hWQgfjHDMnRSLPyg3pqs2k6k9
NbTqJ2HZ9lGIW71rF1bQ/Pr+RK8fA3eeatClui7iWP+XU+GvHUU1dmLcxhnqzdkqaO10vKa63sLf
g440wF39/nDSdS33cjyTIEWNCQQW7Z9dwF/Hw2mfzSVMImDN87BNq2k3xhhhkoYgkCiaf1U6O6oJ
YJw3mTONltA0FpSGczK/0hpYHHvGi4zcFmLVx7MjkNOllcaOKLAf5rgrECJoKumin0BFwazCvdGu
yr9NJlR+UivzWX7pOJ5kpzAA7oQbdamd/aW5ybziSL80PAeb4l15ZKinKRq9pIkDlJb1Sh2RBnar
godjAZYzmnhSd8gouEQL8qkSGOOJR+ClTOlHipj/z516UPsV+LV4G0jbHD9EtWWVV6Vw7ux8ouG0
sEyHcCfNBEWXrqV20dUsIha0PklKEVQ8APtcpnh7FPzTwHI/9qLKoybAQmTa8q9YS6O3wpuOFdhc
w+5RHjQ2lYxeoUTiRCyXWMsxHz22jH5orDB3xQ4OTMjzJUlBww+3+I/o5e8t3+UWEzJKW4c/qLZf
jQGwEQ3Kr6l4nst6h9EKCIOBzeOC/gFTM8o2X+1rDxzdLkluajLxRpXAUyHIX9MUuf3+1bz+YnU0
7hrzOoYtBae1eLWmYSsc6nyy+VmWI4kuTnqD4Ldf+tEvScbqTAhFX6ziYfwpFPfy+36+CRxXJWaO
15jIiD9bm7++iFyBj6M3UX7uLWHRSoi6SPYC4wBZJJMjmWKW3njfX+qXj55LxSrMyo1KAty8qzKC
oEpg55UqO8dF3Hu1sZ0UnejVitV8nCWL//hglw9J5QvCC8Zd/rxWHINRI9FC477G1VMUEiCXKOZ7
IXX3EwldP7xS14szfnuKCEgbWA5eppXL8PPXzVQqRaS4HQxnErUoueUNa22Zls33l/Rnsrh6Zhpc
XjSxBDugHrt6cWNVGRup0vuzuafoRunVHu/gUgyQrmY+fxZ9jsmmN1qZ6a3WuIHoEaeHP3LO77to
XeTbODwJ1k05bkvNw4RZgF7U0kWqeTJBk5DhR3eoDkp9R6ZOGrhSsxyBbKurJnFb8hX8bSt5BhtF
axuo3qR69byy8Lnj3qld6YPtJF3rkaVS6+hgT+6yO+nBGOH3eErklAfWXvx8+pAA4i7wrHpS5QSs
PuFytk5ByzA9FIrXRqsxO8TGYviziZ+BeAhOj/SmWlTkRBrLeNuCXIHaMyz7fb7sfrjJX2YK5gj+
VBAfowVDqff5UeKaycIIT+dZTGZQLP0NPT7I3fLo9G391GkF1KPih9fniy5RlwA402e+WEh5Wf8s
/v96f3IDJ0UKFPdMTxJcVzi6oJNCD6MI2q6+UV0Rv73d9eOKJNrAw3z+U3v562VjOyF6RaWlK6lQ
zT9fthgQUTBoY35OYQECBSKZVg19h9i2ymtjWXbj4qMzivSHK/86JDAEo8cEM4wXWxOVz4dt4ETU
UV/WZ/J1mk1rLgW0eFqowV0KhB/qi/9wl8EVw71mCEJag87s88GEVsSlUhccbDDPlSitsNvFtAQ+
wuG2EHI81lKXOrNFCyktix8Wgv9wdJSnWFlYfrA0w9Dy+ejwieUwj6Ya/7UI7lef3T4P9kqnVa4W
RftpN1QxcT9K8EBn7un7kePrbbYstIeKDMJZZL96dWyZSL+ghx15brJmWzUy+xrwi07d6fZokdP5
/dG+TmkcjbKYiqIeyflFuf/3aGgNYo3ET2vOSCvaFYWsoV3DFcTCJusPihyGjpxjJJegu/7wOn3R
giIB5yp5xBRyUaUo8udDh1yNIZB6BsaepImkFu9C9NB5d+6IOcprWK09/p39iOfMtpgQHBSipqdG
ax3oxgpUsLgg6nIBKEQ/N/TZv78xX5bnnB7OLoXZnsa+wuf2+fRiTGmIcQPxNFWtCUJ5+gj7qlno
sOXAE9HdZzFgIF2nlWklIyNzyya6Ch+x1dHsUjN10ZpQjzKd5V6pnGQt7bw6Q/EGFPj7U/3yxiBX
hQSvY3RSTFbqV2faE66nj7lenjHklwj06JhYZSWR/5X8CisUZd8f7ssEetFk6/Q90FxILM2uxgGr
6RopD4ziPBmjgqQc3Urqd+kP36B2mSA/TaCyqSKhoW5DIwAl7tXgfoHwFY2cRucKsVpkZ5b8rEjj
qQnnNQlCxU5XUasF00wTWK3Kra5xHhaJU/ux0298MbBuC99KFv6MvGc0tE2vJ8Oh1CJlm0jUFPT5
STUvhsM61m+sUEA3NHfSYpZ/mQh5hdB/s4KQBC2NcmpNUVhOx4NVaVS7c0t10npCbYDxKmlVYSMk
fnGyMqzMSssDmGd1WRpic+yojvqtSeKV4aW+bJ2QFUxaS5BIhW2njX5Ynv7DK2uqyBDxxzA9MTld
PZkmggHfNWl8nluczQGYIKcXq8I10otLeqbkh6NXdcTGb/EUmKh2lYLgEoC072Ir7hPZ95RR7R+x
pAPLphRQy0T4YDBUfxh1LjCkLw+XnR2KGpZihLZfffugoYPOMvPoTMx2tFSGXrmR2kLwgr4lAYmY
9bTzCwQFJI6k5GX7Cg1GsebzD7tKcEtFSlyh6REE+tliTuZoPVvRLjP6dp2o3TICj7tThWDb+pK8
+v7t/zL58i5iCSDREV0GLserXbtCtjPpLEN/kXZZS4W3Y0eTzQ7+QNgtQtNSc+zc//yYjJSXhYeB
2ki+OuYAZE2Szb4+yXH7a06bd+inj6mfrDPTZzakASaI4eL7Y0pXdk52t0j4mH75iUvFlKHl8wAI
Ha6W9bQdTxgplXyvq2fDAjI3ksFnB3VnB9KTlmED3rbVJtMR7yDSJDQYn7QUBc5QVYDxAjvA2DPB
iMScEZmNq7BlawiANHxY+KTQlvIbZIAuf4OchLFqW1P5wwQk9zdwO6mMrWL4fNlJHg89Mp8yWfnT
bZu6JLDkOItBhlgPTUriXXmfSW9D5TX08TptTfibFX6g/8VCDgR56VNaz9R7vViZj7nuDjnUtC15
SSTMI5dqbiHAdxMtMZQ/9Et1TwftR+R7N34I5SmhTJ5Vbj6uE2Ov6jdGfe9TyIOHkKqemdwEnHB9
gh/VFwuc+DWx2tphKt0JHv4zwy+dL4Jr8ZUbF70pv5WX5LgsmNdRRC6l8ofx+et0YLETNXHMUH+/
ZEJ8fm6pOA1Tp8sMlYqChGKkyulHB+z9DqbR5IdXk8H4y6fM4fgSoIDB+OBfPx8u0rJMjCp1OHXq
YpCJHiYp6qZpeHhi5WgNKV1UDLQnw3y1yr3PQyz8c9g+hd2mUZ4V9V1S38eBWld5G5TvqbAnS6Ai
nTp5nLsl4reu2PoizZh7ybyfps5W48egl522s2yCghYR/TLc+K1PawN1RY94hExxvzsN4b6Ql4H5
1FlopcrfckPQtEIhgyfUdERo61B4KgCc46Plb6aQECFsPYOuOVNOgZ2SytjA+QkFTxlyZ3IGlHTq
QNK4OlCdo8KctMQmo5O4QBYKjA0xOcx47n1RRSjMq5MB01TeJe13JJR2Lt1aTyO7qhoDGGGquHqW
fvBUFdmy59QnCts1PyvjZYLRQqH1AXmMLUYT0HCmlYROd/+sveAhGCjK13b80KNaSh3ZPNblKU5+
q3SRE5kE5XFtEmtoBXdWAIv4udBPItKZ8KlAxKNvK4stL84iFG9ZfPI5GfiPVrHsymd0VOiZRzLZ
kFHwxnZLQXNNBOqUpKu1KdvzQ8Hk5xD3aFkOBRcaat29/CGdx9ClFS6pqLySnYxlQXUMTjjEBX8U
jrQH+zdlO2YOhfpoWeSOWgNSdChJ/R/2zqO3bmVd03+lcefczVQMQE96RS1lWcnWhLBli2Qxs4rx
1/dD733usZYMqX3GFzAM25JVi8UKX3iDC56Dwg0wNhtz2dPltjQ3WfBtsB+McFvFW5pCRbLph02X
bWP0b7GWwFpJnuTlPiRJjk5T8IzDU6ioTR5s/9BMO9nuhoWWh2XraJzLn/88Tle6BY0OUU6Nj2Yy
0Zj70lVfRhq6wHGHZOM/DN9nf0Nfrwv2sAzp1Lb2XZidoldX2qex/hwHh3x+8vuvMyszgMWyGJAs
Tesu2WacY6wT2qPhvsJqGkOGEaPONUchv8r+vDVuMyBS2YHkbLRPEXMMnPOi28r60gMxUqpv2dJY
xgVCHUrrxuXDG/X33rrp89tovJV0HZXYwhoJWkQZsPPL7svkoowuHWtvxwhRnrrxPpLnWXcq89Om
W/J8Zz4BJlnOV1Z5hipv6e4KgbT2I4w+p7/v8l1x6KqrKdiP7q5O79oMjuAnq7vuQABEjzbbYx4P
ItyGwTmI9kKc2OVJSK8UPNSpR2ey+qDi5L6NCeAHc80tcDiLuO9NGFvpCjpz/2mmE5gCMsVNGs8t
jd6rZd5KmQ+HufGGK1c37koV8Xk5otuO3myyT0zKKU1nUyDOxpCNAHSuyYiD/d5Bb8MrADQUEb2U
VRf2d4Es73S0NHLtapv7JjCIBRFWgtrSRTLuEcqgFNPX5q5XXFN5aGZrkTyG2sFTc5G0K0AxOAQj
XqPXae4B/JwrlGnBaH1wB7+JgYmMFoUoEkIMn8RPGNIvtQajFkqiEJzf2pE5XCNPvMF3A1WDqF/N
vcVl3MNqCeJvY6cUarJx91Ea/uad8AEWouBCglzS8KMqluisxZxa5Ldkce55XF9TFph2tXZfsJsZ
V1p3HSwfqsT4O6LEks3fYY/TfKpZ6O/PxfL2X6UDyyfBxsimDxT6oH9eXzPDnCf4a/fF7ZybX2JM
gYBPkHpVxLx7z74UIef6+yP+DKveDOkhywmWX5AHHmXiZeHkarZdaqBq0JugKoe1zvxnpw6D68KN
YVB09sFrERQKKhVhjdhetaN953AZnjbBBLTPK+5ju+W/BVNLCFT2a91mq9D+4aNngqVMMH4wSz/h
Xa8/M3QDBDgcon/AaceBdTqjDz+lTQYejvXRW2Wy70cT9TYEijfWkOot4pL4FsTkTR6wXRkW8TUi
2FlM3xHplH7nxqG1n0yz29uduxINtkJZF1u7OFIeXnNVuA/8hQxTSFAZSqu9smrvZKqAX2F6/DyV
vjqfrGI/TLb5wdO5b9bAIrHJIWGiiLVk5q/XgJrqMarcObu1YVeshkDdTaY8+eCtv4lnnNeDHL31
KMbb2Eaz83ZUJh2P2S92qdXWAGr4zcXhu/Rje+d5OTXZHIUoT4Wfm+6qHPN6J328DXNSb2uwr8YA
otDQg/2i/bQ2wTRsZom9ZA3cNxohMRWIYwDiD05qN4afUBv+Ltzwdp2PQvm3u3ipqtuUs1CCAUZ+
tItRevJwJ8Hu0NMgnCo/mbeN2VMlCOLhkNQkLbhf4nB+LsalzhvHLfzawAOpNQQfvMKftfyjBUoL
wwM1ufQySFdfv0MdovpHmmR8QvVjL7TT7xvU5rfG7B4wg4StYNfTbgae52ZibVuTcxWmmiABwsQ2
FgRhoqDlIv2PEI2//WB4neEzw3Z3UKt4/cHKeihl3rbGpwZfoLWOh0/O3ByID/INZxss4FJ/6RGa
HSPeYZEYZyYFhTVW5uBTjRGZfiO5rYrx8wfLccntjueLBJmdzHsjqz/K/doOpWmcX+PbPArKy5l8
1nO6fZQHwxleXgcvwg6rxnppPbqjuXb5rrWHqvQZkrJbaZyNFcZMDQJTpXESK10QK3gvZYiIeoOS
/XqEIPHzA/+PwMp/AQz45d29EVi5QXGlfa2qwvf/o3Fq/7VcoGFAi4tWkHD5yt+qKsL8C8IaGtCk
ay5Yh6XM9W/NU4sMDt1EBAcXKC//6V/2R+5iJ0kBgl7gYoyEZuqRisp7qiqvj9WfBaNlZPgIdDUZ
Zzk+fokyfBeZKquO1Ea1tXtBcQygqmnf/DIZ13+v2F+lW94MgjQS7Qo6uNS1LfbX60E6VD0N0BDt
ZsgNhEVbS5w0zRQd3h/lde67UHD58dhnMJnLFg6Ysl8fRQbKqLgV241uIvMMEWxqym28S3sj31Wm
YX1wWby+K/4ZjvI7U7cUK5c39Otwyk1BWmuklOOKlDBtoALNAQfCUiHCb3xKT0XWBbhFOOX+/Qf9
/chwC8FeUxRaRHN/HblCMmFC160FLoQcjvZMwokk1qSiBpzqmZQJYgfcKAHe5/2Rl3Pw3wfS38/s
M+yS66OUII4O8H7CE6PIGTlsHH81DPhNEyqDcgh0/AH/6e1QFjEvumLLGl/Wz+uHTGPKyr3C4iBG
fntdmYjUkcC2a4FP7kf3kvd2RpGj4Jb8CcnxsSN7PViBfKNSKRq+Od5VA4DQrjhNbT++xQvKK7co
7bVPAWLcMO0aB47GhF/9IRdd8ZQ3kbPvRYK4isylwFi6jx6Qak/A201Z+oITgIOLX+l/Hpus2rj1
aO4ibDEkvMxV2jogAusKscs1sBf1eZrz+NHto/7JAGV9F3FfYXiQUZxeR5HW5sbGwipaK1DKYpu4
I+6CQQxHqyABP08CkUKRmiN9jpgn8YfbNUBhLKyPH+DsWs/R3HbgmUNKpPyrDS67T+zwBanEhdnT
qAmp80bFGiCtF5350vLRpTCnL1HcRU9Dn+tHrWyEH6q4z0HQ1+X3oaPXcBikEuhr6ry4R9Z7zjcB
upuYyHTzfTqL4G4Sk3ufwLXFtizyRmRNfZt0LEY07YsMrOkZtxTQ+YUYpIWQYCEvU28wILVI38qo
CCd5uY3Rhew2QFsS5IEiAejPQRxpDSdbgUbSnt+vXPzTwAhivfxV+TN0lshLzIbSjmecUXAu2k1Z
6+m59sr4h+kbzUWfSVQZKC0nn00hU7DLqfIhpQvvbtbOgJyg9PPvOICQpkN2Ni8GaTSXtpzmrfZN
MN/YepZUNpLkqtWheVrUtkuRCiQrVs1tgLgqjeE+Ww/ebHgUhPSw66eOqsJUWWJe9/QROuEYJ9iq
eJeWoxT871ACMixydZOaZlrvTfwsqJrlLYLTyQzwPsbNAw5vPcuHCKl6nE1qDYR9kCVCDUqW6de6
znCpw4lanGWOxvPImvrWpLJVj1e26n217S08ws0UF8yTxHOrTRw1PnoJE4wpPYzz96mQcP/GadYo
OVg5KH1cucYXnDSqh3yQ01dVtP2jYbZzhVTTTAWcU1nBoSAZ+ByIxl5s36seAyi/tx/9WuYwMKyc
WJqT8kAXOUBrM+2/dYF2PrUmIIa0mvsXrRU2RYNFG71JSvPG7ixVfgAr/Nmgen2ChVBkuIghKFt0
944i/LqbUfBCwnozNfNaqnDVUAUZwvsytvHPHrf4I6yUYDpouXblbd08D86ZyjGaCskzz8fiCoPW
zeRcBNEderi5bexG9Q9n+3/iqP/CoviXG+dNHHX7tfue/q//2379ln79NZz6+d/+CacwSF4k0gBN
oh7m0p74VzjlEBiBzkBIm0oBqJDlK/9yk7T/spamPi8cOOmCbvrvcAoJeaCkABvg65u4dP+ZgvxP
IMQv6wslVMK2haIUIF0F/P0oZI8nP8a23jUA9FmVQZ03Ln6kbkguVbY0IkfBQWe382yubcOGLGE5
enqYAYBah57TJVybXpG/tIU13cZ4HMBvdTVM8sCWezuZqazT7UFG0x8iuMlh3Cz5o1wrOTVUkGUb
fxdlTMVWAXSeA7FuA7M8w/5Jm2vHidrHVLLV7TI1vkcENZ/8urQomQLJZqK/ILIs1zMW9SSH3YD6
blM6CsZIFn8d7dz7MsUZ2j+pn3/i0KbMHaGQdaB4gBwIW4PPTSLJ7kOUtq1t8RLrMkQCtyUeabrS
vRYRHGbHUO66jpzhBtgbOHDKC366dqKqh7/QAy/tw8TdT0prLDlQk0dTU89w6+ummN2zSI2wc7Ms
hz0VJK28TePE7ukhjrRcfBVl+gK1awrNCExeSKPOAMqVvvhsouw/3tuia8vDHEnIX0hO/4gSL9+7
SY6hWhIkwKJyu8nvx6RKOR6sEFF6TILxlDspS7Cez3hJZFwzRZ91efGAFccU9ptoiAqvQRxuxgir
JwCMsZ6ouRUTPL/6rulfQAlR85QrWja1wqlPFB0mwD8sorXu2m6EKLyQFxbb4bYkpKxaY1Nwe9Tm
BbbKAeXleEZD+TI1MCgBkWHjZgn5Oba9LsOPxbbK0LqQQUCTa+67FgPtzoVkbZdm9x1A88QHZgVd
EJuo9jA0HWXcXsgqoOSs6LL5Xt9HW8MavcdIBDBYlRc0lBpn3CYJ8ILwa9eJ2VpVIgvP/LYXGhan
dmesiVvss3dRogtqpWMXpyx5BEW6zrHzC017rP+EBgdUObdAjOOLEJTexRwV06rq2j58DMMsuAsI
ii69Wibdzkx0duN7Y0B7VSLifRiiulUPgxFAKp5D+T0xS8e9aqq+fhqnrEz3s2/Qwx9TCDbNGBJ/
j1UhrgNuRcC2tVGkGzTMs+ReDX427Xuum2I9+OXw7GGfFq8zhJcRU8Xn+Vk1i+izX9s6OcOlbR7W
Vt1yRWthqPA0H7IZYxlBdJdYKj6b7QEvPQOcab7yx9SGZ1sac7cxqJlcBYkF/KuvAc7MpIQhRN6p
vamLzr4XAp1oRGya6UtJaj9tRJcxlGdkOX2OItyKLNDWqRX0E1rIGEtgOdk7d006RQgv4V57LxeH
vy3hTnpILdFSvTZqhKvw+GvG7Rw3w/zVDIZ22AJMjiWiI1QPkEDJGnWCDV8yrnW+RJxlrOurwIpM
xKlmI5vvShTnEPeaWIurwWos9wrP147u5eT439uxzL21gQ1NjMl2W991WAVpxBJSD7fcrkgmpM2w
tdoWmddTL7PRoMZMJiy2uq0Q6KktL/laZ4V7UlkDfDTf6ulHlEb2hdxI4jYNqMKArWLZvJTIGtRZ
XLtsf+o87o/Zq53r2qZxEooBkkoVN/LFD0YoUkNe4cKqQ3vq4GImZrqhWp5WpxNxyGaKzdbbjDgA
UrHvcDWbqrh8QHrc/oypLbGbps70iKOA+DJaHUWmsPVSoJTlhLRXLSLVsVR8IJB1miqNw0ccg/Mb
6disyxTD1qlxu5gAC7bLjIv51dx54aPBwVqvBswIgl2i3eJQ+XWY7oLGgi1RLFrnK1QNQ+hwspnz
agXeoix2TaFTb2WnJWpaU2TEqA5obGqFnhMnPcMANPYPdhNWKsH13M31WuE+gMCSUo5dTLfAp/vP
qVGIaKf7NgFgGtGjAMo9TFYLEybwZqrQhmn23nldebJKOTyA5BarLFaoeDVxuE3txvHQdLBNrEP7
TSGrWtpi1cSTQW/WH2wnc+mqiKLpUeIcGmZUsUWG2fUuI9fMS5gZIGtZG01rKzqihmskxipjaoNt
6hBHF5vRR5AEultM3tE4omkzMlSjkfieIYh4jq3laJvbtLP4udsk7gEX7SYs5CC0CyxTbRySwX3n
GWaH+8BFYDpamW0X+f2GoiWm9tsu8Z3hDFQijmur1Mm8Mbs23DlC26Z2QzrvUmHjLvAVoOE6xGNz
7qKfAqWltJ7EQI0CUJNBR1cEHcS4OGjLW7J6CKpe0tGwHAoxeWszKnR7I3Ha6s4jFHeGEynwOTgR
o1IvOD+pO2MM9bjVOJJAqWrr4gdWcYiSR5anoAvOcBrWFUiIJxTuk/nOGIaiXLd5MWOsCtquhJOD
8yiYOCetge/aLUyw0YwCNgWGCvgRkizyCnKcxkDcKlvvG8WHlyt2oIKmWQS9+NwXojYI21tv1lea
9DFfetJYV9WyGNTOJxhPcWtoStQwYslhDNqP0NyZJ684T8wuPkw4mQ7nQ9GZYrvgT8S8N8s0dy/h
n4z29WzSIUG/tE2yXQP+zEOPLbYcGLS9/RQrB2mxHM/5cO20gYS8hEfTSTBMwZXmicIHbAWQzDG4
I7AnxHzbPc3NnvspazOjx+LZtczySmfWMK2CwRRXZgmTfj13GqqSXCoWz8qK4modYA/2JW+MuF0X
ePhdit6YbkUdRTs/cTk02wlPPJI3Wxbaorzc2U9W2ib05JFuqp4qv0s/55YGslIvZsWrSWJ1cSiM
uElvwhqwvzWZtngw5OhPJgzULLdPOTdCd5vTjdT4mVlh++JWPNRDFRQljWtZ9MlG4fAFH53VD3mr
zX3X3Et8J2dkSzOVgVhQlE6QpcJ8dVznjdsgOeKa8pn+jFdvgz6eUYxiLU7XfTEm8VOn5/xJeqOA
dSM9PqjERId3mpei3lYEvCms2F6Ju7g0BKqDhRCosRAZRkBOxm6ka5dY0XkHamIGvDTHeGxPiSm3
c1OFfkpTv7GfSjvp1HUxifJa16P/JHPXbLajymxnj4oFS6WkQN9uxeAi6THg9AC4Efwh4B3HKtL+
qZOmWKQRVS52UxBCL0xaQHnrPiPbRqovBhSTSyf/HLG2zQusF1qxd8JoTg74ZE/A072ai8CbfQmp
Lu81j+g0SyYmVNguHEVhAU4wJsAm7IILaxzsxzIf5ZVtGQV8PVys1yICb7rVzeBMa+X1xODa4gI2
K6JhlUwUqzzQVOj25q5DIpeF7aOJ02e9dpOuQ55wEL6xzfFnza4yUevsCjB4BLkvK0OIdJOhTid6
kWsIWGO6GwGgw34zg69RrejwYSoUPDWUrjCWYNF4t0avoK2YEcboqymDT0cwm794OIueRJ1BqUV2
rnrBI3O8r7seUjka9ckJVpT1p5mtOu2cSbFEU5+j0+MRDrHd59sektpNhP3EVYqzwsvcyqFH/AXM
e+PVCZqNhI9rYzZMFPBQiwC1X7osGmNIWPpBjJUWwsFpCKkUDDDiIkY5x/B95ij2dlQ83bOZ2pJZ
rFTvJN+LDA+oncgzWH62mwgu26JQ4aHpHe9zZWTyrNK9o1YxbWq9zuYq6KFTm+NX0TYT4m9+Q9lC
EzJCzVK5VxBaRwjgYRKXXBhWBDqxUi3kByUKk/uh6vxrAvXwK94s1U5SYRUr7UQp5q52x6ZxJGWv
DYFuf5fMgw+7USfTNdQcTp8pRnULubiOHZBEXrj1dTt+y0wZVoeiF5x/ChcPlM8qC26AKYYO1cKx
s4rtUPsJXIeR0331SwL7m9r3UlD4NSGkQgcZgPIQZxYeDMFRQli1XPRNWZdAlPJsWGWzQKquRJI5
z8Hq0JEpBbgko7h2UpyUZ+72j3hUR9V3m0+A7AEsNbEgK2x3+fovJX5uzGbOUk7LujCjS2WATo7U
pF7ef86l3P3qOZeVRJ/RoSOxYKeX6vwvo2SuNdKDBNWXuSEHQ0bU9DKKgTkn/+HdADT1R7oMeu4/
KIcfgRXpjTDFC1gekCQ+F2+qt3O+ZEIDvBoxUkXd+I0q6nXnpeG5TYUUALlRoXsdzSPzTyDHqQI5
x5nXaPK5d3RPk/qDMvnbGXf9JfsPhOcFPlD+13OhpVFFuZtWa3whEZnwyODLaIpv3p/x343i0D9a
JtvE6+JolMxKqt5PkmotAnM+kBuhq+VG5QeM9qM6PJOLD8TCUg1s4KfAQF4/ixgDMkcZwH/2SN05
xYFqwIhopntak3H1wbt8+0wQcBnRtyjTYAx4NBqk0MgDz1cSlYUsnQkbq60Z1b36YFce9Yp4KqQp
kVfzAkETDZ7+66eiadFx57ErI3xH5a4yBEFrNIFsNZ26RAkLkZvD+69r+ZGvNgj4fOAkJkaH4NpJ
eV8PGaIxzv0KZx9ogHppU8+5FknSn5lJ592Z81A8c+fAwjJYpx+sxzfvkEellQh3kU4K+dXR3qw8
sw69CY3AOMvpYUC5M6gWqaKjSB9L++n9Bz1i0LAf6Qx5NOHoi4UQaY4Xpl2ndZFa4NbS3uHa0eHI
xSDzaboXPWbw8CmEj0l8Ih6CJgCHIlo/ukyBRnx+/4O8ecl8Do5diAqhHfogiF7P+KRMaTuGKJAr
pvGzGsqZPMLCxBsNkybzHOTfvA9X1m/OQY9z3gE7zYFEb/D1oGmEr1EWgHEUWoiHosK/yoInG4oC
uKjZx/swDmaJqHIbxsUHZJA37xkEFnQpgaQ7Qc6bc8eS7ZIGJ8U67/E4M5HAREjXCNRLnLjkMe/P
7tFglFgZiI6rZTpg1Nzja6Uo8roLfRSQmna6NwqD4oKn70My+j8eiHIqhhjwzxHvQF3j9YxaEj8Y
nN9JJ+fx3u+Ge4qT92bT3//p8yBUykMtp84iynd0nOq6GvGe6KgleXO/SQN3eoD+3lMa5E/vD3W0
MKF3LUxi+ANw5XlTxyS+SXmdObpIX+dk92dd16ON2QTel1whJYV6Jffn+wMeHavLgNz73BWUy1kc
xwPWodSJ3VWIXGoQtJ0USAR+fCG9eSw4tT4BwFJMB0Xz5qoI0jypQ+Q4dVYgtROidTe7KvHBntvy
xDPHP4w5WIIMuAzHPkca7Pi28Iq4x1y1hgMZO/ZTTsL/OHJ6U28Smy6mipbQb0s/uDrernvwdWRs
CM66hHXHhynNoZYe2OK6Zwzfo2W5h1X3Pbe98YOX9puBsMDAz5JfXIrH9PdkQuDTbmW8njhR0JGK
p3We056SdvbnW2zh0XqkZwwISvNoiw3mMJkpSdRqjFAF+flQOZE9vgcf7uafYI9f7kFe2oJRJC6i
5+wvIePr7ZxHnpDK8ZCscHgiq8bHnnLxoPsL2YhZnkazj7QooMrLuSBVXdEq1ZCLx2KO9r2be/lF
bY35sH1/h7ydbJfND7LQMl282I93f6n7oJYKIQ17Ji2OTKCaRYBuTrj86c+Hwk+BeebhIWwdTUAK
mnUskxj1cs6w5Tzri+4/Os9cPOqWax8HEwsztNfzLFPp1hiBxmttIapaYvGzdSW081C3+X8weYgg
I8CMBj5zePxEHXDNfsGhDaqY1glA1EtkFMY1ih3RB1fc0fXK6oG5TwOPOw6/aK7Z109FgSrPWhtD
P8JEeUKtnv099t18wLpDntAdQp4e4+Tn91/ZURL3c9TlugNrwwLxjy91/OmNSDoqBvGdIItpkqtf
DqLrrkKlWadJMjzOaQskhLsCwG9TfBDq/2Z1csPa8LICB6ru8buk2DAEjeEsoVNf29e+mdtPVb6E
VYVX8IHef9q3o3lExyA0eWCu3eOnHTQKl46FwnSj5OmyQCH5nP5HFy5QZcJF0HEcO/7Rq8yFIEdE
fnoVuEl1RtH1e+G4i/aB/v7+87y5/Twa/sSBxN5kS2RDr9eMSAyEKjXlDula8sSFwLf5+Gl+Mwgm
QUBtibWDt4Nov5jSSgbRKnfK8tYViXphWXwkO/6bUTBy4HwCPkuD9PiKLYYK3JwaI6TUnPiGQ7I8
azRSzO9P2NsFgK4N1L8FDMtqd5ev/5LLE9+mqZvoaGVXqIRsXJ6t33euJHwOM0UE/x8MBzoSGCL3
6RuDigiH1sifqJfaaLLd50BQIPNQqsg9f9z++VBwKgiHSGmRjzhac04zTxb9AWPVFlkE3ylMqzMz
I32umjT4SE37zcuiCGAhN0SCbuJ/fZzx4ZIcApzBk1ZCDNshq0Ium7D43n+kN6MQ+iCTADXUZj0g
FfP6ZRlz1vYuw2Ayw3JTlF039RT88cQxCpO24B25Uzh4X4/S1bLH1SKLELk0O9R4FzNZcuXC/0RA
5DYfFB3eRJKMBo6DQ4iolfjnaMeOnaMCL8ZCCAGg9MFxKuALptN8mqyelrv04g8I57+bQwS5gJRw
zBKcHI1nShk0dNXhAC51ZcOz+80YBh/RC34zCs+FFCGrYZHWOVp8EfF5hUF3hDqTEU1nZjGSDgbR
2MA+/dM1gSIK9SeCDKo38DNfvy1ci0Hzpjh620XTZXTYbGRLYZKF7QcDiTf3MUtiCS+g5QCw4ffX
I6l4GEoQr8uxx9ndo4ZwkUaR/a0AkHBeKwfG4DDU1VUd0u/EI9XJkQqfJBCP1pTBak4y6a3okpho
WDkmwPqp6M6BOMANtHSRbi1/6i473YsnUXmOsc6SXF36VjE/JOiilXsKn9O95+qqPmuijm6U3wDh
onfrpjd0tan76RiLjFWSeU18yBTthhOamI9NhJvjaRGJ+IsSekx29pIq3I/YM19SWIe4SAenQtXZ
LNX9MNdBfAmCPkKsszOd6ya2g3mjwDSch6OFkHngxpHcupWD1jgvJvwx96MHN8hyB3sTt954MsdT
FcD7V9aT9A3u7MDvKIv+8Xun7EBeSQVtqcMcrWOVBwo/Yh8LrphATGVGSffpw3X8dnfC+OIupcVI
ufUNMy1iOiCQcz24QUU5ycnH6LIMOwKhwYgurQk+5p89FoK+ZAvgqnD3IKA9ri1X7ZBTIhKYe3SZ
ehlDbJ3zsv8IcXy8PRmFg5QqJxWyRdPt6CCVgQFaFcTHqh0d4smUKsAsjOL2/Wc5vlsZBadNuCYO
BwEluaNRojy1O5WY0aovoTdjth7DFUNDA5ULoLsfRMu/eSTSDDYoUTN1muNwIZN1l1ZVhyTRgL5y
VXAtxHQv/z4E/giueFcV/Po/y/95ruqpBXilf9IS/v23i/S5rVT1ot/9rv2PajGtVcff9Oonw3D4
59MtEMJXf9n+9L296X6006cfqsv//hTxj2r5zv/fL/7jnns31bjnPlddqZefFqdV+QqVuLAl/ve/
yBdvwYzMwtc33/83itG1QR0u5QPsNmBWEmT9N4pR/EU/w6ZMSw1qwb5zdv8Lxej/5VDNDCiRQ6Bi
i7G2/iGFOPw8Qg1I+ItkHjaG4Z+QQsh5j/Y49AliCiIljhJCTcD+R+d6J9pRasNep45RQDCyFUjq
pvcQDKyTPNwhkjLS33Co8lBMdTBLzKUrjC+5p1CebREboO2ZuTHHg2kgVqkdZB3XssTuecGpaVj+
LWCidZI49F7b2EicM8OxNfJ+TRuilJiJCco4V8tjOUyt2lAlx10E8Q8zXjqwyhSbojawx3GGRD5m
bWR4m2ZI8iHHPbHOcdPLGwfxRDyIvLHYhLqxGlQjLd2Uz3CCuTsh+mvENR5sK9ENdYbCd7vb1Nej
C0Kqmnx7G8Vh2WJ8nyQifaHvrzNnHTaQ0ZrO0eNJkfud+jRGi2FPIROBmG3b2jgh0gAbxYtjdT05
sa071G+7cGzN64CG5zeIgsJiNicaauMKuxWpH5ocdaCDV46NvZ+0P+MMKdEvWedh3+KNYHQBOJZV
YUzyCbDLdJdLT101cDRdwIRrexhjfHms5FkZ3kMVOZc6xi+COvu5nes9hM6VHJ0fXZrcNPkA3hJB
LexvOzCjZQObf9KITAWyujDsYrifE4W+QKDacwJBB2k68CZFaJxDHDhHGagoVqKfzsRUf0MJ6TzI
nT1NX3Qb/IekIgAtMWJoW9dADQBuDNost57mc+AJYvsKdVqCHQtZ8apb0VJHTLcrH/si+NKCPl3X
U+4O59R61Jads56acJcORj6ile3fjZWHtJyZoYvnl5vQ6w46DffKnwBssVzX9BmoqUwU+q3hG5lG
uU3HdtsV7rDq1XACZ/pgl+5pwA9E8FZqVCJNZxVWgb0XoX4EKghN3AGZztlcLUJOmgbzKuGCB5zm
NGcKtL0wsAsaWnyOWMinIZY0QZW47rpqgQvknnVj6GxCGi231UkTz2BYI0D1uMath36yNzOtaQwP
mzLZdZn+DFwZDE80P8mwCQ6RgYLfMGRrJ/fEwXSB9VezHe77Bqn1BsqFNAJsCMzN3Jh3IhpvpiZF
VTDABwP+yVk55xjZ6PbWbZ7iFj0vHxjMjNNAJ9UmYkaHel7RHurmbYXf510Vh0a8rU1AvZCDMeYM
WUCroKhPUtF+Sl2UJnw/Knd9O16mfuahN1vmuFihm+CYNToY4SaRIU+eYFLqTZ96fBf9OtWbYdbl
nn74vZUPOxOoAgZAmPI5OhLsRufMBAGGZoK+U4Cld00DRBTWJboNvXUizMxfCe9mzMP2K6BP79M4
O4LoLIgK42D44bmu+rM+bS46wxnkpkYxEpsCsJ9dKVHIdWIgoXYase9aO9uVlD0fxRD3N9IechxF
Sn0StPIu7PtGIH8eLSeZWwFTDloX/q2s3ccpqqt0Rxk7sXYuGuF1H21Em217D0ue8keabT27QfDD
6qrCQfHT0z+yiR7JqupZF5K370/mpeNNmCIlSWif2m1tTPvaP8vS/HTU9QWVsamnSwNpQm4tIIPD
tnQjq97WTr0z/MqoDznlVwjE9D7Old0FGdrwZRRv8HIDGip30nSHeG2ladReiqDEQ4XuLTRURITi
m6liakc0KpJkvMt8jlcLgdJEa4qMVb4OrLg+N0V0Grfu58kvc+Nb4TQ23iUowQbVQVrA0tPALIjA
o9J5ViG5g4kD7+VotOEFKsqXacURmaUhkrdRZVy7XnLapvVlWir3DE+NVVfn7lXeI6KTBUbHSccE
m71G6trEEzH2OhS4HeullFW48XKezumbH+1QRC9t4j/lIXoafYhmiZMVq9lE13xClSLqpwtOf+Mw
6mK+t0vAy2YUNgfZO5fwaZxszfFTOWtVF9nXKjLKqxgLrY0lwAG3bomBmrx2jP5yyuIWrCtQ213v
G9bO6CyNJwd4NJ21AXhPgQRRyHKsxcKuHc4sOV+ATXfwKuM+oc5vPloNzmluqBLjxoobcUYRIF+R
S/Dksrr1dbQJZpO/qJNMiGyNDvGmC5KB+qi5d9xaXGZcroc60mrjeUkwnNSNbFeQnoBMIGg09WIz
Ky6SuFJ0USf/FlO0LyIaPuft0J0UU3kzhQ+6bE6qoNmNPVI23LrnM8fRhOoJGO/uM27y5grRpkPZ
nov5MIYVpmvNVYYm3DobYOs4ArmyqnmIW1OfxdEYIIsThNvErs/AfI3rLn0ep7jDnjMWFyO2Gp/Q
B4u/O/2PvM6RvHSYRQOtn+uUA2DK/h97Z9Ikt7Fm2b9S1uuGDHDM2wjEmDOTZJLcwJISiXlyDA7g
1/cBVerKjIzKKHHXZi17byGTRA8ADof79917bv7gd2plG+OuC7NrTidxoNfA0OkArfLC0b/ZLed3
v7zOYzDt3nPd2cN1pKdodIlfm8M7rGc3etW3e21iHXaqJt/SIqtAsfV3NdYJgjNvUPGRFJY/ZOKg
ayPyK/J9w6MREaVultuR3NBYVzekSF1HEzFQpaHBDbIRmGvEMvHGRaU8FCL6UWedig4uJrm1sOM7
ql35lp3Mtaf9rI2HftF1t/mWjcPT4M/Ub5yUCCPWY7/O/KUmsbOKJE8C1WR/1qyFVf1RmN89PIBD
DNk5/QvBMV326q6Kiq0OHEOXNyGCyxFjVl1GHymu8arhwUdinWowiRayepzAbLmFFlNo8qnpDwn1
bJpYLLshn9EfHlHsskYFRthWPzZk26t9Ufa3znxred9mkuJ7wu2Q868Gx1273i3Hwxte23v2oOu8
QBErvX1DxIoiGcOHF90kaZC19S5KhmNLlldnNDvH/TOX9p2XmPdxUW2yhlxDAdwdjFKhfbW168K0
ZvoWusF2oQ/mwb8p+mHjswHL3cApDCpqG2H9JXU+n4CS73vUnG4SkVlGTIicHaBtGBo1Ap+05trH
bbkKIzUQeNb5Cy4b539sHTkJbmMCDMvRv6s97I5Zse+d+6aNaWREFZ7AOBU3KMVQKCufuaKL+gHs
M/sU9tXeWtkInp0U2C1GVhMGbXGYzZ0NpGsczB0FhMComS2oSGusjEfV51nghuMOYdOdGuMlHdMI
Ox52XR2daG4f5kYTB9tS5RGhSLKPJqKPPQToTdveVGnH+192hIVY5gFxKnJKx51LluwwkQ9CJR8K
eefGabUHYN8EfTPfCa+9MuRwJbqNNMn7EG6lD6uscFkmq+yDbRb159H0CUuJeAKYThDSpk0RVNZP
d8rufX88wGDUQZaRY1sUj+i5rfVk2/1+KKdkHU/GtsjklfR15Pz1dO3p8WNj5jq+YHS5scnnZVd1
AAvXlqo3/B+PafnFKlV8VKplduMgQRriDCC2aVSvPRE/x2IJ3kqfqgiqWqnMx3Ai/YYNmAm3anLb
g2XnHwUjlzKBYOSgeBXeZ4vEZx8H52oWt1b30IhlxlMDqntzizNn3TctSslkjYL52kh0tH4RN2aV
VaRpuhqpscO6qL19klSAIaJuE7JxnhJ77SsmazLuc0cnPQl19iIAR0kdxEABa03/YiZQNUYjCKf6
sbCq23ScYKC75qdWl0/Lf+XI/LM+ZrBStG++nd3AD/ygGfrPThs+Kb9J+daT8euHYFuazKKK5Gt3
s8IROIXbJifffWxu9Nw4amZxdBOSh2MCIvRRPBpW+2nEUmRW39uc1+tvHH1BkpTDDHC+GSQk+siW
PeneRL2+cWbyxJORjQg0pzKpP41VeGv19r6vkGOmPanRtSztTdTp5ifl4kpxHC3c2B7Jm85Mao6t
jysN1yucoiw/iMTaAPlY61qPEjSqnSkoIiyaKZYde462HBjIJRrHHYqhb0QHyKtYjM1eusl1ozA0
TmCwOljCZv4QhUe/NL9SobzKmCfdCJQLz9QKWy0/FN1oLv0tVqJjBAZHK2pSIv1xb5M7N6Xx19lz
ppVdTu2+rPVnQWI0yKZVhVvEY2VMwRhZoRMsbZLOOlYu6QKN/+y22kc/dD9G+bBzKmNVFjnySGf8
bmdXoQbjzKrxuXJiC8rYv3PSgZQVv6BjPV+lvg5V0LaPmkKT6owNBmibNCVTsAKRj4jZtcsg6prY
wZS+8+tpI0QBQpYc4LgixMSdyApLDvhP6eiV16EsMe+na1aYDSAcyP3OBq9toOgPc5IJ3IGUQzu/
ronqiee7SocDZ32hu7wxu58RPMt+Lh+SCfRh3ZMBLo8uFv2Re2SVdzoWhKLsqoCT1CpU7Koi/WEW
zh6/8N7iy5aR2adBmSNNmUafpCStfW67O5eQ2MaOb9oIMW30rKDRBOPkbyPHIaVvCNJOfa4GyH84
DsBEZVr2kV4A3wZTEjrTRrdpi/gpTLSfjkk2eU14mnCi27CNJjhho50HwPUJlxmmJv8zi3wLk4Nr
s83TsyoOd6FsJ3CXppc+uX1Gc8azRgJF8NSGf+Zxgu0ZYf84f9DGQe/WtRE54c42EZBz/jDUzxRx
HxFNvQNjAvQNm0cjcZ7jWhbffL0tLA4+XfEzrq0yDghmBupZmP70aE25a65Qj0/NTaz89ABoFeyC
RoRmth58u0GXrGspfcQiM+445uFim2yDbKfUMck2YJsln/WIY3YgYo6razeM6DpmYdhSUcTWBLQS
KaPig1XE33KPbf22taR+NO1pwPHRU3kgBFPACcPLoOlraupdtHXNnriaKhy3riNh42V2accbERu3
jjNWT3gpzJtexPo3s4FZvO4LYF3rXMzIT0dtmuQG38QmluySAzO2OgyNCLgd2Ht5lfFvaNjH60KG
m1JzyvoKZ1HO1mrARUjUi+18itrZZd1GsHRrJzCjg9402P8pe5JfrKJ36nUh85D3ZE6Us41loV3N
nhq7IGzS5JYfpj5GWl9fKwGcaIUfyX0sXJdZk9Dt/piOdfYxa3z70+yH6qdmG+Ttzrr0czLXSyBG
uqEXpEC0y9FCjTrfVju303LbWDm7NwGpia07RfEZpAAK8HU04HsERivZjVgD58lV00nnQ5jXNky2
eWBpmQas7kZtK9B9LR74dTeiEd22Tqkgh+hzkW3MuRxh7zmJTf4PJdY7y6pzXv++d+/ANo4D6WFV
f8W20hPr2XB7+FUjX8q15VFZYBFXdodr30gfjY62E/sBn6CiGvv5vGqxXTwnWaF9NmQ+RbvczRL9
USk7WZY9S/9KX9JYopFTfPtKm/+sEkTxmBuKBJk9hhWNGHssV383R/9VcfV/Vjm9q3+Uj5388aO7
ea7/nyifUlT878unn8qk+/HXLzP4f2yKRD53P9rX1VT+8//0hOPh9hZxPeozg46hafxTTbWNP2iT
I/RF0YfYCG3a/62mCucPtLhLtDnaA7omS4rZP4gd8QfkabpafANdqD32v6qmLqXSl4InSryLGhR1
FfJpCiwnFX/HL4omFyTQ8luGLfL48pCEpXOhE3cqUVlGQSTmW0sTjrAQbsHLnr1nqsSsZU/YlU4t
bPEIf9P6vuKjpyfXhgtHvRkcoiS72FwgDtX9i2dz//flvET8nLY1GB7qDn+ROgqy6jT2LJ8TguTR
GAcKl/1GK3TWXSM2A1PWl+Dxy/06uZ8MRV+YYWikipMrNTFOCKGNFjG1/tYq5o/KYZOAZxEHtNsS
VKuV/aoTydf3r/DMY+T+Lo01GE7c6pNOpxykZucFMTrUm8leCYljwWh2ycxwUndngiKg8niKSweK
lKiTi8Nr5cxeaNuBzoHwehrz8pvGuGCVC+taz7L+z/ev6tQ8sQy4iN5QhTrwn5CuvJ43wOLJWlGu
SYV8GNcGvrGDltoIrOZQVLCUaFX3a4ezybYXwvmp5uJbolflFnJA/enCb1lu4cmT5bcgdFrY4Ige
Ty6+pdLhGnFkAbwFKymWnOYxucNgD6JkoDYLJ2Fdhe2NzW8+oNRa0d1yvkUpZR5N75v1+z/nzJR+
9Wto9rx6o4pWT3Amw5inLE4rsH3Ww0g/6vSm4wsv75m5ZSOFBI6H/EDw+r4eqrOWesRIXLEycVZB
CnrM61ZcEFWcvR7uyqKEslEeL638F6qe3KUkUpboeXze1CMKhSVBPI332RzWu9+4dS+GOplUFuD7
kbhjM8DNxrffjama9PVNF7XZ5v2Rzt45H2/LIkWHSrUsiy8uyiQQhSwAj/A76khYIfXmSpm996+n
Algx3g7WNeQO6IZejwI5v7Nql0w4OzT1Q1nM0wEvaAFrum9/YygUQ2g2aBDSX1ku+MUFAboagPC4
dTAORfuk0nRxnBbis1tN1uHf3juEasy4RfeLHPd0rel61CjUCDDLK7fexRUHb450l5RDpwoR/mD+
fF+g1uTTwLfh9QVNjj/qZoUln6+38cNpzfS6ncmR1x2KoQqQy/dUDOH+/Ut7O9dfD7qsNC/uYj+6
TeGG7Fmd0PCw/ZPP7aS6262M3HcuTPa3U3B5VNgTmIZomsXpE2ua0bKlQyFDwXbqRr85NlYXXiAX
vf0wYH5Au8js8/ks/DLdvLgi2OxsrAfSoihqGnuzrd09dCP8largNhqafUE6cOaxkXSE4hWJPcKv
08lh56Mbm9KgyNc2Sy1urtQ6dEeKwxQPj03qAJrGgn1hITzz3PDwLTdxyYZ54/9yqzgy/SLug8w3
7bVTyuKYVxIAb2rICxd45oYio0ROQscCRcapKjSOm4HwsYEL1PvhrrJl/6jPiRdUNdVVK/a98cK1
nfnU8pW12WmybxE8yJNVsY2ydoTyLgMcqeQotl2JC8tpbGKvFTg9wCCCFNNK2s81fmFif7q+e/AN
1Twk9AeHCwvNMtrrj+2Cll62aigGCA04WTmTrszcIu9kYOcmveWxyw2sEx39S/hvUfOhTcm2Wk2j
YwDKSg3C699/Rc9MMNZlJrNDCQbOxsm6MJStAAfC+L3fhVuz1ODpK2BunCmf+9SPD02Pvvn9Md9M
L0rBbCEw+LAo4fU5uWblKWPuurYPwOakm3ZISkqN5JZNVfnj/ZHePmyGwgCH9JhrYyE/GaruzMhz
sNiRN8F5MihcQSokDauDdDoTcEuj0MBViMbmqbXctQhj9+Apqz+6uWqS4P1fc+a6Ef+4RB8vVFFU
Z6+XQ0LL5q4XWht0WO5XruY2H+zciD8icUsvSCnfvFaogxddPgenZZqfJgTNpQfDxC66oNareCOT
1KXXG42fQgQj22jqvS/vX9qb1ZfxUG4iukYT7aCmeX1pjjakrgxZMWTs+39mnNG3OBy0C5/Kk0hr
yJcMY/4ifRocPX5Rx15+UNIhDFGHgQIHrxdeGa2fUcsEABR0GsaZ42RJucnGvl2EFjF0mCjduJCo
jqr2uvtCw4NNiTqyrmevSzb//g7YFltHwMocZU+TfxyRI80toasu7sDjYJrjlrif+MLucZmvr5YL
HJ3sf/gfQyAmW6bYi+9P0kOmye0ZMlaW1PE6HubsOpmzKAxq4Ps7k9buTcuSGgh6r3sbuoB2YRL/
wry/+Ql42XkOy7J9qp+NGiMzqnAgMDHOiM12CaVsQiLsVSXsqz5vulWRxy2xM97ofmKO+vet6gtS
WshFFLM09jWYxwuf5bO3BWM9d2XZu5+uKJGohJuVPW9WWCX0Umqds8Kk9I4eHMKZPUamcU+lUW5F
2fmbqTa0S5GAbxZSngyST3whcAY87AevnwwCT1sb3WVqpkZzB9GbUNBsyg49Yu6fswZnvtNm48Jr
fpLgtrwQpg2WlUoDrPnlKP561MXBqEVVroLQNZ8seVtWHUxELSgRGi5CXVwMB9NBORZPV+m8pah4
gCU1tH7Qkhhp07Itovnu/Tfh7Z0waVFTY/EoBXGOPtn1xb4xkgZBx8OWZn9Nl1vctrXR3M8WWwgt
nenDTW79/f1B3y54TElsxuwlUMViM359I6amVD0wCz0oWze9mn5m7cYa62LDp634t59M0gg8UmiB
Cy6Kzl9i7BfvYKGsEiFYNgfQSuUDoFTyRkrcJhlN2z3KUu96Ni1xAcR75ku2jEqZjJoHH5BT9a1B
vmSJO3XCE8ttjEWZHmmKtvsOp0ZJZyCM92h75LaOC2yKQoYoOHoizsRFHfDbzxg/wGLrxCeGGvdp
rYJmlo24O5kDHfDTOubMfBW6VftVyVxcWPDfflZwNbM3wSey3OtfN+XFra7TetmZzVMw5nb4V1GG
yeeyN7++P3XeXg/66UVpDOSbmEH/5B2qVQ+6ymMQpffysTGA+WhVbP6ZSZpc7w/1dpYyFOcBHV8+
HJJTPaci5Gg04nQKjF7mB6e1akjVRsLq3dIRiZPJ9/71ZwnhMcwTA3MX1jX3ZFlSXBfay24KQs/Q
96ZstBuhBvvCju7tc1pG+XXwgorO9vr12wdUSPZmnfPKa9mIgAv5DOCcSyHFZ0dhp4y0nuKU+JWD
9WI2zND61JiQFpwb7GKKNnWu+jQaL8y5M88ICARsd4ThlGfc5Z+/GCXrdZoJLshrhWHjUFXNgqIK
mw8WOrLAAKJy4d6dmX7GkhZIrRHmBur61+ONWU+yu814hZdoRzPVNH8lrbx0YUaNlz6U5y4OU5m7
PCU23qd09jbvqD+3CKG0sIuDlBZyqkc/dT29Z/aUF2b7mefFCYszxbJkLV+p11dmAG9zmsnrEOQ2
PqenDuZ03PT799+pM/dveZdI30RfsbjrX48CVIZipWb3QWpFP4owsdj2mF87lqTd7wzEcY2TKqXa
00mu9VLixzR7EuSa8kOjSpy2FL6uw7n/9ysSswGv2vJFx2x6UojUvGJIvFDvA9036nuzss2NRlDr
41iP5oVn9AsD8no7t1S5/2ss8fr2zVYsIs/lAN7UbnQ9IG6SaxPpM77h0ggfzK4dnG2hGchvB1/O
JRuqegR3V7psAeFiVT6dXLNoVx1GnZnmm+iIkDUGGstjCbTyoyIr+Ie0B0GsZFZMxJLNEFyD95/N
Ke2EjRBJtpAjcHWxIXJPA9o1GafxoFVDYMOc3KBnb2/IBei+TJgKNrYP1hMhLlKWwprRRLdJuJ9c
q/6NqbjczAW6Qh3t1IbVk5RM5o4ckAgh44oEO148Ov1ucUFeGOrMi7zs+NjzQFxgk3Uy6ydAGTA0
sDE2eZPdlEiJUR1GWn0tEY+v6thsnAvr1NkRaS4A7Ca/AXPE64lilzyCIeuGwKKAckhMp98DT0Fx
CZfeuDGzOr5//5meWT4shBp0etgu0bk7XT5m3IeWmFSA2btCREZmJbzd9MLMOXNZGJroJeH/YBNw
CuXoctJwBmVBR05rPUhV3h+bLJX7WU/kndYClH3/qs7NVIu4EJtCLIcjoJqv72ORitQRVTcG5EEO
q2hqejRVAoV3mlYfUXxozwWaai2giKvID/T9717PJujCe/8LkHHy3rOHo4zJl4AClL3c/RefOR3a
SSvlSHY6WiSy6gDvXY9WHt+RiTVcTSIW68pBCdHBvVzTaLdWOEjkTbcEAESGC93aioqbqBxtqrtd
vOXU3l84SJxZ2ZcmFOY2Nk04kk/nOIcWFC+aCmpvQr9eOtq49wtl3JelUn++/1jOTTYmN28vQasL
Zuv17fBVBJu1KMZAj1F7xFXdwKGzo+1vjMJ769Hh0+FcnExppfneLOpypHxch/u8Tatj7UOqfH+U
5U9582gxH7Hdo2/u+if3LUHcomrTV0E7TeU9IaCmu6Y/jxA8ddW4c+RQfEB7RuolLRX/QoXi7emP
AgVbdfYXsOggwr2+kWNiW2NOClNAqWI+THVSXOeRJAsZXfRO4chY9UZtfX//is/OFJf2KbAEgD6L
vuDlZG5A0wyVXyFD67InCad9reto8iJ/Ljbvj3R2nrwY6eTyWuqUqV4xUjmURFkgg76J51xdqGec
vx78ZTSfTYzQp2uEsEoqvkSBFnZCsh8CxWKVwOzDC5LrX37jijyP94z5SN/zZLakWUigs2I9ylRm
bKdFQSdbvb5wRefu21L8pGCx1NxPN56NO7LW2+0YWEr1G2OKMR7V4yWCzrnF/OUoJ+9XZuhtY5g1
940j2GNfQVgaQxO59+S7hzoyEPy9f/POHMtxSy/FViYehKDT/oUyLALwok4xFcCNRpaHhQdkrDoO
UeE9Kekbx9H05Jex1vNPIkO8HXZ9cmUVk+dceO3P/xbsxuzrF7OgczI3B6RYvma1KpiEkbNmj8mm
0OOn0XDljgCdn4OZBGWPDjzp2nnljEkEIDa5sE04+6Ap+8ChYaMMGOr1q5j2YayPM3BQ/IP13h6M
blWBgrxwSHvDL2KzsXSoDGfZbFHfPpm1bo3r2a245cD83au5iLKHjL3nLd/K1gtESPBq0kbuhri/
8ru2MOdDWJFfBMW5Z4wdxqV99Lk39uXvOXljrTpzFUhUFXghtKRecgPoTIAFFs4lctG5O2z5LO0U
2wVyhZM7nGVsK2hqkMkwmQCxQwttcZ1FFxa6cx8RPgpLdZHTImEer5+j7BW4aRWrIGXP3a8ShH9w
J5cu0oOlZ2i8B4wD1zp4PxNTRlr9W1ja8oDp2AjquWwA32DM6L5G7hzZKqhivzhiT5Nr6PXyw/vv
77nHxhKrL7U8IHqnQTQy8+rSDqMx8PvSOFC6gdUemZl3P81jMVy4pWcHQwLHcR9ozJu26jCkUato
XwQz1bstTlZ9XcWuOMSeUBfewrPvh4MQjD0ef2FUfv34RBNnfedRjJHmFD/nwo6SwJ177eOE2PKq
V8L+riivQWrOMGyuAL33zWHuDO1JidZqVm0fYTR9/2af2xowQRahg0ut/jTOvskapP6Drqis6OYe
EjrZ2qpz72fPK/ZOZVcryyrsj+8Peu6TsGxyCWW1OLqcNjijqE9EVrBAT1WebJK4ve+1Kl33jv3V
6LTP7w927tV0ud10R9jiYw4/uetVjy+NrEpK3704mo1HeENq9xfu47lL4gay+pHSzF7r5NUkHV3p
FJP45lRx91QIO/sYVtDZnChujqOhD79zVSZxtvQ2sIyZy7x+cVQYjMx2i4TnRvICBoiyuJ+7QT6+
f+vOrTdAepcWIqoDDPSvB0nQl3PSoE3SdDpG5tQotE2kyOQoNdl9w5Xrb9LQJNpGV8bv3E/UHIB1
ffrFp1VZGpVDWqGVCvCtRlRhZXxsaqLfNoUD3ndV6EX26f2LPTtPaGbC30PEaNgnX4umwoiNN3oM
lCLcHdekFWikjG7fH+XcesMVoSgkXgLW5ck3Moml8FRijEGI8P/WbEf/SEuqO+gY4y+sN+eeHhgx
i9WNAhlC29dPL5eWgzo9w1USmeo2w6f4KXS7cj/CFNgUPPdDpCXqSylC8zduJQVnAm2RLMLZOXnl
at1t6RRrbPnMMfmcVLW5LorSunAUPffAqOhQjeNwCC7k5JWbcfonQ26ynLbQXHE6FxjcReX/zlcP
usrSyVy0l/7yO168ajVbmNKppxGP+mhsfOVPO2eqm+D9iXH+av5rlJMXGmC0g0ebUXSnMzaYjPON
MfvyN06CtIjZ8aOX4tGcPJkmYt5LiwqDbYXqpk/CPN6o3qC6rRPzQjBjQQyPnqsLiqKzBZaFfMrQ
S8Tc6Vysyw6TlsEhQPUWJmq7bNz7sJvaT6z5zj4cxuHQIrjdzVU63Ck/5og8N5foy8uEPz2DE4PG
zoKj8MIRef0grdloK2Pk3ctVKLa54Q+7wdHr57QNk900l9ZfupjNr6XwWwI8WownUdrZ91GezheO
KOce9stfcrKwpsSC1Fk8c/Jy6h6PZCy2qS8vscLOjIJCn08exRraJ6eMGzIarCixK45A85DFUC/M
GYdNXhsXnu6ZcThXcMJhE8UZ57TNXheGqIu2MwLQfsX1mJJYJumgXbhn/tunR0sdktYiJlxo/a+f
XioIXYvi3AhUE4sHTFbxFg7muM4wvK97COXHOR0bYmjiaT1nda1fGP/MTunV+CcvKCk8jbTN2CDt
XMNjNTjTnwQxlDuJGmuPLcbGfYe6Zff+snDme4EoicouFoJFoHUyqozJkYmjyAh8o9fvCw6rG7eU
06OLI/43RqLwyLaeLhsT5vX9BXgzRznm/EC13nRFiFOzmbNGe9RN0kTfH+rMhEGXBBJy6Zx7aERf
D5WotFZh4hnUOeEYjK6j8EXFYfD+KMtadvK6e5yukbMgyEBme/KSedIOpQQCR06ui27Md9r4yccL
PO0G2xz866gss/LClZ1RQ7EnezHoMotffCycrI2dzk/w9clG/sTN2N8NFm7mOVkMs1VhlTuzV8XG
0ly4QbM3GjuiZ6zPItGuwFtvqgSoTQQd6M/3b8bZW+7ri6yRjTwn1Ne/S5XDnFZUv4PRZNw8y6MN
2SjlhVsO7eHNTecMgdiHAyJaBM6or8cBoqJ8raUeTe4bEVDuNDdfZoymljF/NSe8gLkns509kM6y
hukTfyQIrMqC1oh9hNZ9WN5GGp2qdQerR4N+YHT2xz6RWkQ6mlfejP2MHbGH6+ishiby9GNT+PjS
wTp6ziEyRVpvEyndKHCiKKm3FU69b+FYY7zGMVgRmKJNpL+G8Tjt57mfqLZ0rYiuixh3J0QbPvPQ
8Cdy2gqpTdmuCBGtBYTF4RxK5IhGR0+pcwSGiFpkRK3hkPbntf7GUDmWUaO0cm8Dfi+6nux6/qSq
OaXkidNQrkavId/MG+CTbEiiC7tjpqa6Wye4WDA0xoB0+VMqiElCuRQz9T5T0YpU3EIEkJWqrxL6
ntiXRBqV29ag5knYbWq7m1aWIfZfDbbhdoxsoDHkKUBD4ZJCdzuo1N3lcaGKo6gbTwVWZJrpRsZm
1F/1ZjP4a5pZuPxSlA9YOp2kWuW9hpFRUlnABur5CfndODehJWqa1Xxe7D7GLk0bbpWROSLIvHZ+
EDYwKkTkUGlWHCq1Zhv3BK2t+Hdd8pzJAnwSlIUwYIE0uakarf5i2y25dcKVx3rCasGfltTVOlfE
S5YUmTI8BVOjHbWBXROwh34m0jO0jVUaTf5EilboUUOPzHS4ygVhmfgz2xboZmJ1geFldAuijtb9
Lu+djFiiMHSvU8eV3KpwFuOOgCn9SURFOtEmzczbJJpgBvkx35kDJboUN2wnWrF2xjhvrhtsXAJr
eysXT3XfXPlmiKYR6OIM+rVfnJRGOLjNfvBgIN8Jt9Q+k84xfCHrGs6kq4y8h+RbOt8npvCz45Xq
ThrYV71iLmj060qsOFXpzjYbUvVRt4AXQ+WV6uhWQApW6JoMQtJIVO98pMfFCFrAi7xbvWt9ba8I
PB2/9p7X2asUehbO064j6Y4griIN8kE3f44lwXNgZsx0N2hS+1mRlGpBJcEjBK6hZArrZT59YMkE
VDGXc/FkFxBwSESkrLWmfht/S9PaOwDALX6QS5TcK2Mc0rswcq2nLIEtucrRgokVUUqxHkB+DSWT
p0AdXfgdxmsVQWI5EFXXAiCzp+SpHCCIo0lRYXU/CtIWA0jHTb4GjCX/skkdqlZZXpakj7j18K0D
4lrvmw4r88ZNI/uJSEM17AgSCAU4rN68y+LRt2kpg6yMUS5pmy7353YVWxNvKXGCRb+xMr/WN650
CcYU2uzfZVGu4ScP+SEJdrBolfPQlgTLyfhLcqyC3mgO3wHBaBosMTtJSA3MrKcEB0W08twaDFYW
p0kWjKh95AZ9muEdfPzpepD4Hts6QF4O5J12Tu4FLzcZCtAu+/UQYu9Yww8oNXhmeXnwrYSUmqQu
TWMjZV9HQCbI3FzlYwPvR0Qpwde9JmjVj3HSkwOtZ2UdKI/X/cYRmrLXySx9yG1aTFSLBhyNIK/W
jGXAMan8IpROojMpUVW6m3zJ2yn02CuQ2g9guHjTe8BmAoc1ATYS505Shh1iOt8sH8bRsx+1WDUC
usMsC+QEjjIWPmlCllcPsmsVonueVu2i+l7hjAD9Y1eZ2o2OBGlGQqwzH4uhLY00KMCSoLPubeIn
SewdtdBovyNNLEftQdfU7BCKAmNZyz9VY+YRlQ5BU7Tx+n+Dx4sh0zlWMLRJeUuV0n+0IXV8tIXU
KHw2frtxEic/piAoQGWohIVFa9ayccWnKTZS/rHfyk9wu2pmVF5p5YWd2hsRroeqhs4eDg2Kl0iV
Ts6jEYLSATCLFaRO9MjtgvxghBNxJnoeEMbA9rCUTWCG2V98prC9pxr5D4igVz5pi+u6bz/9+uT/
f3/0/0JO8mL38wYv+fSj7f5j9Vxmr0zRy3/ztynatP/AEowQFkksVACEk/+YognKpgmMKmrxQaCu
WrZJ/yAmxR+wsZeUoKUjjdaUf/QPYtL4Y1FDUO7gUI2rAZPiP+jL+783pFA5wX+C2vzPv3/pF6bA
9XoPBayaEw4SS4TA1EjRl77eQzkQzOs4wdZi+NlxCK3Pnen093WCsbenqbB3GpadQblEmJLzeuXN
473IZbUtC91djxhaJNsM+FS0u697XVo7XfMAkGTmfF851rgfybom+nEU1o7GcGB2+nRFrVnfJoVD
eGoOXbrtaFRBtjTgfGXVpi/xb/mOBoHOMq/klHeBKZrK3ppxp90qAIdaj0ySepm27QYn/RlOlXEn
OqN8yrTJuAdupz2I2ZH3vUr0Ixv+4toeCENZVeU0gI4knvVpEI17JQEbrIi6BKU4pXdDaqzU5AXO
KD7gLdxOUsEmc8DyJKb84hT8a6XfkU/cxXdGmm6c2L2ObXkQebGzJ8g78SF7hhZJ8sF4b1flc+g0
38q5+S4lxCLRb3LXvyJN+bpyR3iK9b0bOfdGVN4TwtutbHPeq9D4COwr0Jx654Qb5d6XXvoYy/qx
dFExi9K9ZQ+xgZywaiaDvRjRt/l4r7wvaeIGZhKu+aDuvJEU8Ha8HlSD66Wv8TJp35rO6Vk0i4eu
jR79SUIVtNNv3YgDpSueyLK8jjP3ahrCr1k1P6k2P4QGyMqqJSxKbKLe3RLI9TBFEsxGSPhuxBbI
rb62ZPaNOIBtLbwbhmqCT5WulP7VzK+j5scIO7Rq0msiuz+ICiJdXURXbuVvR7J2114krsg94Jck
3k1sFD8bzlYkU64czb+tpdw3rXcnGkbE8TmTOruPvPQwp/baHrKgS+/8ZMUJ866P7E0jw2fOx3+V
7hxo3YMm0rs0zjbTDDInIx50b4v7nlBZTW7n+etQHgga/xwb8xJqKINhAveli+e6EvsMmoUBvQmx
+s738x2kkRJiUfdFy7Wt1OZtG1Wf7PBjZcJnyj9II8RRMu56ke74bKdxcp9o0UHzrZ0kI9qnI2l2
9i25Jrei9LZN9Xlun8KyP+BU+QYbMqgLe0/zcANl6GYa5qNbWN8SGd1DrNyNen43aWxzrIqRGrgB
TdeuIzM/aNm3djCO7B/2ds2OT5/W4zQBnnQovXi7RogbKuzRLUe+Y1HH32zxzAy6mmW7NQb9aya+
pt4HI+Y5NWTihQ1x6uonX8IHPVOP5WDysY93Udas9BGQYvml1Bq2jI59RT1i49Xdtan8I4eTT0lv
B21XY2G+abEKelm/lcaH/8PeeTTHjabZ+q9M9OZuLirgzWI2QCINM+lJkeIGQYoiPPDBm18/D6ie
bjGpy4ya3Y2Y6ApVdalE+M+87znPgX7/oCTWWh/ObfArxh7cM4nM1rRxpvEAH3xfm9hBkzM5zNba
ItVn7rYKbaPGrd804ZOTkSltFMH1lA231vLpRbZzp/TbqrvRq585hAMtWdeQzgojWY8thHC4A4O9
M+tqbcvNQSuTtSmc85Iiu8uiowT9mYxuSbQMwBcXkCkrNuBgWn5pSPVjZhnbSQ3uWUn7jRAHKc0B
rEnOdS+MvWRe92HFbVA3pRPuVPZUw7wp8tqfin7bGI1vRE+Tblw1bYMrpsk2wyh/C6r+gmSHB1r1
PxSb/CARD6x1awCArQ+1yjDLmGsON20jwKiIrR6eAU7X+wUxpLudqmKhSUZokLpzLzvylebUXkb8
PLi/mKxieviuqWTrUXmZ7In1z7wKHWs915uK15fFPc6n/psqhzA46+AtCmbPkeeAzW66dxJ8KVpi
ucSW70VRvAo8S4zjATRMkFeyqp/Vc782o+EWMOSwymyl96nxxl4qMufBLkTDgC+enCCqD3qUiPO6
zSqvseQ92/VLTZoP0PTZ/AwSXgypty+7gK+Vrlm00WMy5LF6Bkp2MB04wXbTJXuA/9cLUMYtFYWX
w9rm/FFXmHiFW0X9nhbzbWtkz13ZXzSQJ/ZVVLPmbgt5Czu4P7RCxadKtt6FzoRzY+SNejVMmnKh
yo+Y+4wmyFZk5K2GRPbC+D4KzRjJfZjx7lbKxo6tdeOcD078nIHGQZiSz+DvAMqHzZZMjOs2h9CX
TOW9lM9+Ck4so6O4LzZSCqsuwVPTjinRz1QB3KYODOQHw97JZGeL6ZqY06r0qzB+YMzPvCUqnLBy
tr6bTC73amI/VlF/X+qB5Ea1dV/HFXArHlZq0U3pqu6QF1dxDnsCnipsJoN6RZOPZ71avoLs+zF3
2h34on2RDJUXhOQ7F/IlQe6QqRT5UZgieBa11Xmkr7htzNcxnhUEr5DBCb2q8EpQSF7EFgBkIMqV
tuADGboaDRW7KDmvl2236aMPfwDD2O4kLQl3tjKeJ/MzbMnHYeK/UilLJJs8txf007wqEulVxhmW
94RhSPPGKaphlYbaRPljhjpsZBckbLPeAMK1IEP6fn6UO+1NmqranRUHJXGCrc/QwgCNChuMbtQP
1H8OaRbcKXPwlA7BEgt90RfOI8LN58FRr5DBrTW9fY3GXaXehOUAkA5YcsukdDdUFMISWYZbbfQy
BEt2YWopx5uhBIQVCcK24Vax1U878GfjoDF8Z7daFo7YuiGM9mQd1P1cbfTGqNbBcscyluSe6mTB
usyU7ryNbL7pqf1WVNAWiMcKDpCoNRdhRXiIo/Q8Npm/wVBThwgyJni96n/qUmutbTpiq7GjHQKC
yXZTJ27PWGC8FiaxEU46H3C2glacY+BQSt7visBID1Fjphe5OcmbWFfatV13QFib1iY4W6DGrbdq
XotFZjcRb8AiaWZXZ9ojqFS92Qxmsck0SaP88ijG71WsH0Jiyr3cCa40i8REDboGywuDccq+k1rn
ssnq3cgwosnDtm6Q84xtjV5UvgjTF6dkHwjNrPNVY7qwh+oWwT/B6BLwTjmVrlN4ub4m8ju2kGcT
mzI7Cmqvr/poLbTithqjw1wkCgNbm4E1rsWZaXT2vmgJUfRaSbMuBGEK5zRnsyui4Bk9l8hIoiQd
fV0qEFgJCOCuaWdCNq7tcLJ3QyQeW0kK11q8JXpSupnJArkn92iaXc0RicycNiBhhYrljxlPfKja
fFPlWbOJKu2hEJbl94309n/z0tEUqdcQwmsWEdLtbpJz4GMSdQ/isHcVqPN00T+PYjpXa/UlbvKV
2quvHetLXYDfiv+57fvfXdY/qEB8tcv6/jP/WXzYYS3//T+xUzpwKUSSGNEW9cD7PmpgV/af/9CV
v5ANUxvGD8BOa9kr/fcOa9ls/XNHpah/0Ybgg8XUQRIEuvajDdRXG6pfAZW/dwJQ/aPsWTTybPZQ
Ey/F8d+K8gJ+jxEbgLpL4NXSRktYv1/NqR4x44StE/ZkCI7LMjmsGik+IMzJjQ36ivnSmikV7UzY
okuSiSpVG1UrKqRXydziyldzKupWXuTfJ7VH0VtRd32g3md9t8t0jj0pSMsHWwMb5HbEwSgCnFwp
WTC5KeTZQCa1ha8W1LZO1ZZmRVGF5EhNEz8kCvr+XjHDMl2HWRVpbHmaOpHe0qzT89rT+0iBjCBT
DUqpk0nJYrXGcA3lSQ4VCdSrRl39YAcJPNGqKaJDK3fScJ4NMQzBOZNVuI7ZlLDP0ma7uTLk2NR3
lEAjrXCnuTYmirJVWj7brYwe0Y5MLSSIhn1B5CuWlGZubaUGlTec3pG6SQYQH4eoa9uggKPaMtbH
WaM/UXK35TsWGgaK9bTWZg2MnhFLRbRP6qTMvxWaXfVP09iM9X2dDqPiiXoE40wVPsiXcizhdSvH
wfuXe9ZkatPFnIHkvnbmwHkaEYeLHXELfXQ+AjwyM3dAWZbUzCrSFBi46vENqB6NjgBuE4ZCQUAK
ni7YqkHIzmdds41VQRGUA4UzKI2JqMOczRhQB8amwLJKQg9ddQYE1L/JMc2DyHfmqVNpARQiiu4l
cpFM+tZkszn9KtRyPDhub7Sj1h6yClMNBF8qYOkP0ul7EKCEOsL6zNtWz7eJadfxG1kFknrL2Fds
5tiqI8+QnPQ+kEX7jL0jgV2awUx1ipbViBwk2b7KOpHsaBTU+bmF7IhpqLCMR1zwtbZFXm2Ks2LI
lXDbROoUeOWsU2XtnOx6IE9s1epOdS26DqKgGbH2dpsBOD+TT7tr1X7wK5vMRVUMzmMr5+IFwPMl
mHbrQQ4TacI+renXpVbnP1Sqz5Wna50OqgOT5iO0W9wZY6Jnj0Ie5dsqxPJe9ML5jpUiPA9DauIr
Q7C79CrDKSkOd8V6iKVbTfQzzZwy209xRgFCn4z2aTBGcZ1Fg/6k6jVodDUCHEMwQwy3PJu1tT1A
iW4l5sZ8UON9WsjSeiFQagTK72jvYE1owO/aI4tovuY39o6lDySSrdEs3/VZC2i5U80DCeT8CF2t
b0K7uOnfGxKZPr5BZa7301SqflmwxuPjSAmJpCdz2+RNWXrOaCTAP9VqATWnSW76WZHKJlvpTIu8
lAjG9KwyYsoLcaw42sqmcmGveydo0otMVsbE10xswY+8B8nwugA5HC9vhkC+6Ps8qxCZh5L5PUya
icc7jSRTwN42WJlFc1CAroS3djGPAekiEmEr1qXDysX01ZbmuFvOafSWUgLvqWyb4qY3e+dqHOP6
xVbS1loSn6yI3NBWbRcIZnnvSLgCoRLTaYGNSaTUo+PkReHXcq/Ivpq2s1gBWUpUsAFt1HplorDp
lUNZfRwU2P4+TkoWiuogCHlM6yS11pFexsVz3kRpfUYEfZlsJTGHik9yHRzifIZmU7qjM0T9g2ZW
9sjOti9VT+vCJDpUYtFhBmPdzK1bB5WZ/bSGQk2udFEJsW61sq7l7Uy88nzLgqCVyB6p1GxfFwRR
FauG6l3oan1PC+W3Ge4PtbnjLio6eXoYBIeSGo7Y4RhYCA8YubjVBZDMW9J8CwvfwUqIuv2b3dr3
4+DoRtSExg980scJy6C1MltaH7gzYOwXEQ3Ti1JHpzg3S5v992lxOQqFctZaSJeJdzpqw88wfjKT
TuQC+9S2mOYJdyiz4oal7OhWIm3Op4CP4utb+EkKtBwVG4qJZgvezydeSDYUjs0TWhLYEG600qiB
UJchWOvWnPhkKcYbOthSikTdqcDICi1zBfLOb1+fx1JEPb54+t0IoVAYI8w/usWErlnklhLPFhYh
BYEkPDDVUiW1p3r39ZE+vzSoKRYDDiAKIq3Vpdz72+rDZtyMSwVYfhsWzp0xB8p6bqZTgsnP14P2
RqWgjdURL8ex2qGw8qQHE8/+zOF7aByVYKCwCA5TO4q//RVQgIeLpnPnyDg7po3Mk0H/zSwC16Cl
vrdplUWDesqW9YfrAd2xMEgRm+MhPVKqEfQis4VLHNb1AYufUAfh2wYgY9Q0o+L7tx+RuSh3+bJN
qE/HymzYz2YfYiZZrH+PkkyuyRym8Yn34E9XxDoUNQ/vANX9oysSRqVJsT447qwlZeTKXdem+7Qv
ZtZVZVP1q79/TcCGFmfP4vDRFjXcb6+dCV5uiT6jdGI23VqtYazg/joVcHwssgFch82GxDtGRA5y
7JS3kEPC3tAdNzKonTU9dUSz4+Oupb47Kwv59euL+sPh2BbQgHlPQ9WPvQFWa2uxaEyLmrQUP4xs
7fdS5qj7unPKC22a9L+pl6SRh0teI3aKdHj2Mkc3MZypTlWk8bhIKkw3a8Nn5DWU73vlYjLBoKt9
fuKIn98Sjgg5hgmfYQ5598fHFsahBmeaI8KWK9ezhcqCKcKhepiewnh+Hv851DJowIbBt3JsNzX0
oukReFsuq2/A6ukwrMmF7e4sm2ZSqCTxvdUMaAm+foR/ukBefr6CxeGKBeDjBdZmFjKCdJaL2q7f
QFpvfFWk1boRbPe/PtTnkRd+HaM7v9JS40F+PBTFvyJg0Ru4Cu2wfSxZyzqz6bdfH+X4nVwmNAwU
WAL5G1/Ckc6saG1CYaycdz7ro5e0TiXM5Xnht1PWX+a0Ydb/g+NZsCl1KATLAPzxqpIgzCY7oUnn
WFBLIh09VYdU/7FnWOlcylv5idv4+T1hbUC/FC0+E7eyhOv9PpLE3SwtynjbVZCR0fIyWXqrkZXe
6aRvn9WOQz9nMqvh7youIRgv6n/Mg1wnhOqjC23HXqmnjlyZasj1u0xMildkpKEUtdH+mPBU3Eol
wqqv7+7nd0Y1sZ5DNGGCw6939HrqsTNZUkMkNpVZehxNJmsvKgKZE6Pz56+A/gpKZFSdDrI89eja
KGT2cDNVh84aqSMAEl4Zg8pN4pBg/fUF/fFIPBIKLhwMN+7Hp9cnck0VF4l3KSsNbSYKeq4+NyA5
CAQ45YNbTvvjqoq1MYUQcjVlVjyfnMZmWHeKidSkDLKNms2mJzXWjyHUqORp4gR/6fOjQmyMtVjF
TACl5RjtkFhlHcxSga5l6GVPHgNKxUbpnLh/n3QdS2ikykjJFWGjQAX08QZGkRizqLAo5QbzEKw6
c6Bx1k1qN61MqSwcUqls7mnSW9EjfZUasL/cANrWpMgS64nPw1gghnpO9mwhn6Js/PEmLEsK+A8L
UPHo7Ax2mkGjcdWWMCvPDGjjT2ZwitD5eQggbBqkBbM91hjGno/3wEavG9kd7YSI6NxDCcDoKpRR
6Cl2I24nq60eY1QxJ0hqny8NXAa0RMYA7KRc38eDDpIVdMD0bLfhtm4iY8pXjZNFJ0a3ZXj+8Mpi
COAgMvY/sK72sddaZ+vbJkNnurVCMIsXZylFqJh46GpVB6ohXURVAmHcgGBDBoUm0p9ff5+fPhko
QwhKTOqkzFHYIz5epTU3cd6aguMTanHowpmyhV4ryDSKiW7v3Man/PLLTzy6YjxqSwI7i2j8Tkdj
T+cEhAMyzLuVFenFvR6UAfLPEgjjbiZXzzkxP356jGiOTTY+WLHfHXLqxwtUhdZiLzMNV2mJfHYC
fBWY9f/2JLUchRGVRTzAEJx+H49C/Ftvg1gx0DanDdDUUtkYqd54SqkqHnF54rUKjP7U2LC89x9v
JeMBjSykZ4DDWSN+PGoxg3frdSJpUidE6qaMj7GpfCsc68KOmjsj7190pBm61d9FJWqPr98cZVl9
fjw6NgjMZPjcF9zS8QfStnM7KFNmEIpi1L6ky/MuCpPOS2djvDIrymhW1SbXVdMNG6kheLPzDDpv
r1+fxtHzZf2IjXM5DVZ0QPiPbSaJUhaoJOfcS6yClMAWNi218L/pGXg/iknixLK/XTJ4jwaDLA2n
WcSksRqkwntxFYHNnlPlxC09GucgwKkGswkrAJaomBOOxrm4UPHBLum7ztw74boITOe5bWI789K4
qzvZhWmEZsTsG/uUPenoq1wODRJjWe2wEmebuJzab/s1Qw2FHc0IwunnSjdMGmSMkZo+qmuJzm/7
9zajHI1pDVcsxjbQY59QMybVMTgxZuu1IR2IlLtOzGWadLlrWoN9Cujz/ib+9qZyOAwBWAIXyR10
AP1okBvpEdexInoP17eEDF/pnWJwzbqxhk1P9GV71iVIK/EB1OZ0VzmckE+6jS1tTCeTqgu9dhAK
wy/pe/O5luEGrPQeocDKUkPlrjfLPEL0JkbHvM5Y7/Q7wxKDcZakinDWkM4J93BbVsol0gNZT57f
v4D/7QH+A0v8b4PBJ6XlRfkf+XPxf5r/yJ4LRo2f7wnju9f//PXn/qW2hIlLZYrVw1LPWfYrv3qB
qC0htjFiIAtndYHT71+9QE35i90GUDcVyfRSkmFg/bfakpKDDYKNsgavlG79neag9f5d/fZqqkz7
nBPbRCZD3tHjnISsH9BVG7hvCYHYJWS91dpFKMqXUqhkw6oZgwACMs287wL7jGLkGZb9c5G4mZ7u
4ZqY5LDK3y2hWJ5kojbXxp8h/YkpDw86IjAkQKUdrJX4uWnVJ+TOk6fHJXGoUyY8tNOI35rmUBik
qoJ881S9ekaWqarb5NZJLkkcrFF56+4k1oHtm6VXnjkCw+vGsM8q++qypV9iWYSkERd+gBnQbSrd
zzXE9n7QeirqScTg7XpKXLexCJ+jS0E+KO1xX9aJGrxy0mtyCOPyJkj22GWq0jOC1dLrJGyYXmd6
QY6do++y2+w2WeEkQO7/Vt1r8g1iKdkl/pxftZRJdz5k62xtPEjBitTp/An5k7ilQILK+05SPEJv
KtI845+RclPcEiZ7V2UXpfSN3gKK+tlFyhC6kkZuupup4rxKNnJt01XzGmncELm4KLXcKJ9Xu2w8
QDHZmt11KWEYWledtUeOnhWZB7rJVTbkALQqcF2ve5x+SE/S0/RDfv+7/P735dfouX379Wv0rP5o
39Qf//2//i15pvW70X/0b/oPg9EH3YTKSDVd9M06mNbOpkoPqpW4ukOmJumBWgdr4ywT+VNGhtxa
pr6nlt+R5s1Q9dgtP2bPuub1aMTSO7BpN6O8S1uyZDeu4pW7aPaJYB/CjVNDDbkEba8Y6yFa4UEw
y8u68sb5Em0FgA9+lqVs+LWjfVhe2vXWooMy05Jzc7DGbmGsI8kHc/B99GxkPnXmahghzyr+9GKI
vB29sXY7x3Week+/dGuf/85+LnWfxFPraZPX20TQ1btEvOhGk6/Jm7DzLMszxzWxlNMV1xkFXoWF
q12RkT24+t10Fb0EqKmaqzzeW8XZiD1pH5A4so06sjGbJTXjJpR+hM1lbh7UXdatww1/vIy+jePN
qD0ZxdmVKa8T6ZFXNdQZzgG+E1q7gqLnMS149lSuoSnDtQa9ueS79rs0XU2lF+v7Gp2qNl5F3Vbr
N/KMrmZVSX7BBSNMtty2OsdY4ElIXzwRbozgXAvOxYHIvnFNrGJ7sK+fDGqvDo7OyHMu6/Ysivyw
5KP2JvWuka6avvPypW5frxL5inbf8BbdxRfnq/XKzs7st3U1rkrkz8/nkmvELpVWxyt0b57XxMmL
BtGR11wAPmzoOfqOdqjRGdxJl33k8xPVyTdCv5n8kYDpNjjL1EOavwXxA64RN50wCB4GT2+fsUj4
Dc1vXUaKabB1lwzXgKRNhhRBtYvoUAYiIm2daJ+1CcnXLyQNEh18ViPybQ8FOnCRHhw2qAHtUc7N
aX1xJT+zXI0xX31DA1jd5NVbincjnLw8G32LhcfNzNogEuAuSYGzGWAuESAmjbwtXmMkcqxpPRSe
ZO8tAbUeAjj+v/16iVaBU+OJJu64I/NWo7XjKdZTGkxeZP10BumhTdaZsc3EbtL2CwIyEwS130XK
g24bXOmmkNdp8a2Qv8mZL6DeXdjPakJpOSJtFxPOfDZke22JuLZ9tuJuse6yK3m6o82vi3UfHrpz
64EI8Ehxy+v82pGhU7jTErC9/ENx2Z035+//mn/363dkhleyiQt3XgY0gvF+/WU0XvOzPAe62Qw7
BsZ5Pz9MKM9DN6W7TGNuBUUV7dFVpV+gB1OmF157aE7S+NKQN180F8aU8SY9SLJPcFPc8U1VsPtk
1KIoNzL5RSnQh0o3Vi15YbgLhcS+jxTIYtdgpnIMyx1ob9vTGWb1SOxq4z73g8Ef7FVKeTiZO3JN
A/OxkRlXWbyJG+5qQYmMcFY4awY+yeLFdgOOvCIpdXZUhKQlSe3OpiR4unNpXDviMSMDEaAHtjNL
ENLsOs/mIXnpBq9KG08nV7K8MMNvJXNiQHes2LI2tCzcP+v5QqAt1z1iV0f1sSCiqWUPEPYSjdvR
j22+HaQJtjr7U6petaQP50gppOqZWpRfnBl8tHH7oBujL+CIOK2xxoboJ2WwhpT3FhqZJxKGWMom
SVe6RGivUvU+UNIXZvPvSUbLYSTRXkecgrRnxdr8KgcrGnTkUuqTO8/XcknbPey90NFcu1O8Tld2
TWH6Uib2S86tgbFAkwigKGt/GN6G8GA32BWGjWkSpBzLEZ78K0mDkx8hs3XpXq/0Kb6OjUL3JfLA
x3imLA/dy1UaEoudy3y8VRAokirip6qOn65aseSgSSDC3B36eS1RqZXGJ/SiF2miHEgVvbSy8Vue
ma9qgeZPv4yK/8HS9P+3+ENWfV8tOq+eEQ5wG/692nz/A79Wm5Jl/cV+hv04BeOlZbMIzH4tNyVb
+2sp4bHee6cdwYb713rT+QtbDFERMhQUik3gCv+13uTnoUQEmqETyWJQLtH/znrznXTx7+WmAdwT
ABs7ZRav5JlRNfi4zSuodjW6M+o+sesQDPCn36rWNOBGNquVao/qhZSja+xnbJxeUKjOjSPIsDXk
LDkQJUFeQ9foiC1l1N8U7DZti2gNLHUrYUON5Y0Z8XNCUuSYu8fixK7xHQd1dPYI6GjJUm1lOX9c
31Uyib5V4Gh+Jpn2VR4F8R6piIq9NpziVVsY30smCXeaaM+5xD9EhNLPlash+0FHrsfGJrEjuKpy
vIbWoPujTgkasWd61hRI7vEhPgFzuWGHXj3ijZKpwhcYuDNLhmCusQNUx8TBLjCNm0qL+n3kyGDU
57aF/9KYflswXMl9Hm/LUmrWiSURKwl6kpm6TPY1crETta2lvvPxftATxPjF9pZ+HY20j0/TqOW8
JCRd8+06H2lRxE3nzl0Ffd9hQzrFWvpYybiNXSzrL7+99Fe/DvK7T+yo+rO8SdQoIGzzTzDRP+E9
iqzImeobxe8GfpkTx7lvM5D5pR2PayEYRy3idayOhPuo779JY5oi9xU/vj6NjxWT5Sx4nRcrHcXL
Zbd2VJcpI9Gm/YjWeugxHUk1xDB5yN4ki4hzNZ933IdTJJCPlZL3Q9KhcZYGA0V5/OMfb3ovoqBr
K6vFRi+bHsWcx7yqbxq7OHWgz08XrAnudyoytGSd425zIaiRGCyEUH5lU+bOxlxuUDS266JCADha
dYq3wFbPkj4xTrSBj2Qyvy6SOZ5vjGoQVaEj1UjAkw2F6Fo/DdpyQ4S48G2zwCO9EBSpcdwJTELQ
XFhcKvO3AmGg+/WD/dPFw1WHnIED0fx0lxspNNOgr0FSGMGjHJTPY2U+klAvs7povaElz74w774+
5sdS4vtF0w1jzAYhSSX8uJQYS8Mgo/FjhTo0xi6Ow4aATftUmubn94fCAoM51X6i/RiDP74/eBea
prCcGjdOHK0mR0fxOmHdKVLcNF9f0B8eI8cCm0idfVFavf/+b1U9nI5DWjVUZ9NA33eVdV8pxk8p
KhIvlhESzAlp1/KUbeEDr9S2eThx+M9fJwVTOt9MhxZz4THcuNFnCFoah2819ZXy10Ee6ydLbp+g
P2wVlHgldiM3Hk1yB6xbWXKehsQBQDirgn9rbCqIg15nQ4NA0/z1uf3hKXw4taMXvG3yqA/gavhA
RM7Uwrly9PaFR3NihP7DMMktsOA9oUSn1WMeTbimlNtjQsiRn+jjrdU2G7sk51fDbml3nd9IyTqS
o3N7oACqUmR2h9G2T3xKn19rToEBGmURyxLVYknye2k3TtqW9srIS2DjO7J04awGoVUnrnSZaz7O
RctRWFYsfV4Ak0dzkVwmWT7IPUdJrPtwsu7aDPcLsy3cEv/rZ/en14oPCBoawyNe6qNBH42vI1dG
VxM7LsCyh9ZjXE6EzXeRDlwHM0Zsq6c0Wn+6PG1Z2ZGptLCsj56jU9POGhOiTHXR3YUO5Rczql9a
3TrrI+316+v702erIjigWgijj8jFoz4APpJZBSlV+0jk2SFI1egZdsn2ZirHBbsybEQbUxBo7ccy
HDy5EuqJp/nH93ahtBmLAhQJxNH30Q3s16u2qv3a1M8dpvh9DHF13RIcP07dz4nHclAQ6axQvm9Y
t97EfS2deHH/eBKLA53aKPMAApePby5drRK1fUFcw1g+atT9JszUk9LeCUV8Y2l3xdw1u5XxRiwk
xZjy1+7l/+mFf4+POX6nIRgySLHGojd79Bz6PMm7sAlr7D/95Ce9dHBSudykQUIRxYCDozd+n8bp
2qxg1YzkJWLZ04xoJamLF1HT3QLVSKpTsAsqKd1CEZdXOE/l1dcvzOeXE74zLWRWJJwkrciP90m2
Cyuasb0wcekYcDX7LHHsjWVPgzv30imS7Oehk6mEGBwCzUEEKMeiu2ZQza5NMmCERtO/pml8a2il
9tbD4v/6st5Vox/vPx85B5PxtKm0x4/GlCRhwz2muuwrlbpj4wzLKdW9qWiuxpB1ZRxgFg3rqVhX
OeW/UAWcCQx0K/Js1UEkxjBCkTKJRntFpuZTa9r9th300BVFrm5xj8quEkXXdb8UVDPkBYY61itB
NFKvUUG05PEHbNMTspHjZwUMFooc18KnvSgXj0bjoSsipPfV7HdsoHzDyO3rMaQnZc86xZKhODUu
H4/+v45Hk3RBtSLAWX7/tyVAlLdJL4t69mtW5/sywRXXhIF54g08HpKXoxDGBb7C4S38JE3P9FiB
B4sXVg3mbDWL6GUe46dWF4cmlymvzPmJA9pH0w0HpO27KMMwerIBWU7ot8saxRDR7KFSqYZW+Cgq
7KVRR/eiVn4oWQpvq4eWk5T6KeXUu77t93dyOTBrYm1ZJC7JwsuJ/XZgI7HbpLXt0c9on7iCWUgt
tbugtVKXYDvtTO2FnxjJvT2/RaZ9W8jxJbilQ8AKaC5zKs1kyfZOdMobcPxRclpsFBijFto7yrGj
12oswrYp+BZ8B0jCKhhRU4ggdDyYYmL39Wd5RJmjjUr4BtKNZQME+wqX9MdbkE5SR/x8PDIGhplH
AhDtE02sdIuWVcguwZ8tVV6Zs/JsDMF6aqaG7haGUr3U17weNrG68cvX5/SH1wGQ84JJhf2+CFo+
nlJX6RHHSkc/acx23bAW8bSqEb5hzc+qNj0mHV2cMM6i9dfH/TRVL6C5JXicW4E0mE3DxwNTs2E8
H5PBn5r0LTMJ3kQYmaf5yhkLGCZ2Mh9AbpR78KpLoEta09nKq/b169N4BxJ/fCtZKBAigqiVzItP
j6TLKg2RqdT7OpHFr4aA2tHHl4Osdhuouz/ToTPvetY2odsoTnhTJ2LaQlRY5aoTXeO/2aWZZR+6
Pi0B9FrhouMMC5BgZb2v9LFe69JcXltkKl2KWTJ2KTTTnVPMg1/KWfHdyCtjW2qz/NSKWd0Eeuls
uqjDqF0X1bqycorZVK3zSeTECPf5RTkUm6oqNA9mZe6ZuGt2o568FNTXzhYxJu1KZbxp85KTBDfl
JCp8GVX9Vg3aeDNlc+HaQ9pvVbMxLgDBJMDXsvISCui8gQ1v+VGFsZjFaBaswmEYz7OUMnlr47x0
TVp7+xF03H1qlYmxEVZ7UmT8eYxnYkSTQrIvHwn+lo8vxVwltk72Y+8PeWe82iBt7lUlKLb5LH8z
audUkvsfXkIePKs1tliLSPB4TMInP8EUdwY/LLQ7I9TveYYvoA2fuoZuakw/goDYbWVpfjhJP75+
9d71tx9fPS4WmI8CPgAe8vEOB7t1gT8z633SwoJveMxVN48tY5VbcvAj7lXACmDE6J1k0niDiX14
yIAG3EVZbe1DqzTfeqwjqzwZpf1CVYCtksVaBzqrxMgdLKNZCkD9Rp5oIUAOiL3W4gfJRiNvBPn1
F3rTxZuvr+nzaKLz4ZJiQHgs6THHekP4cFDKhoGvqQ6JNxPg5monti+RePDumFGws/sx9FvVytRT
a16mMN6OoxtK0YPZizMgTf14eI2UoA1JNW79ALVPvE7BScBIsPOdWtoISYQwxfcyThuwcuFo7WoR
G+hmcim/DIDmvY52HD+EBa15ohHjXdGgxpoDKAPunHb6PhHl9GibyH5VTKVZNyoXSWQ3ezVVMuz6
CjsnwnsNnW6M7WzbLh/7tRSjuBwr43uhKBeylSlbVS31PT65ehUN+f3s5M8EnoZ8d22505pGfait
3HqaSkd4oiyz82LUxl0W1NZWGGp11WaqRaac7Nz0ky4uBl1tbC+oujz38ci+4xbqLf4b9a6ULaK+
eknzZ+Zb+JOd+B4Bc94kgVl42YiSH9Nlha+XaeYxysvhnrqN46d6qtKPmUqa91USJp5TUl/whSZz
I/K8Lg8xQMDLEaNu5gZlX+6DZJjpcjf9/CylnfTMOlu5w4FgPKP56ioPXyyztgIyyU9aRXwfMydZ
zdUwXiNcytZ4ymY46lJ8mQX2dK30Qen1QgqAs6gWdXKi2slotaznSO2UgSZcLztA/IzZ8OFT0yxC
jlFd1CHV5HVaFcSoTsl4DoehBGwsh9U6EVEWe4EkqeZmClruhflf1J3Zbt1I1qVfpdD3zOY8AN03
Zx50jmbJ9g0hy0rOZJDBIcin748uV5Ul+bfaDfTFDyQykZAtnsMhuGPvtb41yDu8vA2ApUgXn6c+
FxtZFzhhDAtikoHk6SQ7JN1Zk5RffKuOj04ct5u8irxVELnmDHhJFj1MFZCcVQaxRNDW/Uwtg7SA
zimiB6BQOyCT3rr0QTqMVlUfxixNd2ZSZ9/0qO+uRnJrMGLPQz5y4895odLDaJvJ1ktBd4YlMgoM
blAIdZDz6Qj9MxbGKQ51DXFIlcWrtg/camFJXzsYeey8qHaEJhO5ehSjMKh40PyWNtc2YWRmgwtt
6m3bh7W1Hxs2xZvK7ZlVYHzKqN1hdKSQgfx6pweKfIAsZrqZ9sk2c0Nr7xd1smVm15310U0OcRr5
uxyb5w1BZjGI1T7ooW4P+XiALhVdey5Fy+SI4CKzZEiPO7k10HRd1I4ot61o9IcGROExcYWzroYx
3MhGN4q1npTdQTVZvapLN3jI0qDfqMb3viSdW+8AfcOJtjHJLlU2Fo9JV068XsvxFGo9TmNTA9uh
F4F5GJywhqvorY2RmfqkXI2HzEhuUlOJg115wcOIyXQNXkbdNBr1xWKq/PoEHw0ISc8As4fXiPzV
OLdlRPwq/bBT6DLyrwkjqsiMOVdV4y9VBAoZ214Ck7TocLyKyncXNh72QzsO9dlx0+aWx+Rz5zXW
yvVFDlAr7bdtY3r7oM2CAxZ9bTc5bbKaHM27S3D5rlUUBp+UkSK0iM3pWeRczD4a/I1g0bzJ6C+f
Ol3gAM4z/zwygzx5Xtifmm7yvpq8BZ6DEnpWhAv/k3Ayc/v9mg4yw+mspH0OE4WMia0aggkRxGrn
tSgzZNGw9RuTvj2FNtb0VQKL+M5gQnAzln67IxI3WCaJXh99EY2XMJ0QRkh11RWmuqmUlRxD+OFA
awGhml44rjUTulU+BO5Sge071uyGD1mRPg2uCjp0E6m21LXW2uEXvHYLyctINMHaTNz0KmGLelVG
WSgX9Bp1tDiTNl221WSdhhaEKHLd2fGZZrjRF4x8E1gInXWCeNSDccqHewhbSK6m6RZgtXH2iLrY
c4iGvmmPBSzNdGvVNI0Fu3F+C0I+YtzVd33IhiQxq2Ed8q79nHv83VL64rPZNekRJKf7jXToctnW
Q3W0PJEAJBiCNRAJkOlJk+lEmHIiPlXoFEHzqB7aZdXtmjbsDzUEVRH70WUf+M2mxFJ4wDwpzglY
5WstLcEuj119Awh2+gJYLHmEvzRel0F8Ww6V9uJOns3akzhIJTrSJ4CnLPO0L5fpOHVXXihjY69F
RjeeRJmki05I+HuqTIV3KdKUmPipL/0bminiQPSQuXFHiJfs0m3vvvd6iIFKh65GnlUE6qAsm+g6
wUsfbLw26Fac4cFhi2iUBhkHZqpWvoXkYahHt992boRnPFMR00DGu1Dd637ai8lA9wYM61pkbl8v
/RoFXJM297nSh2XcNO5lBT32JTU09ZgDF+LQsh82vaHCR0uz43oRExu9GWRffUrpjqNm6jW3WsfK
GTcyaKDiD4Abjq2nf5s6AGRd327azAFL09d1tsxC5yRTlT4GwHG3SeilmABhR2JbToYrmuP9Fy/T
sqdML5I7MlijTVFaTgYdYDDbDW5xcBxQsabPmt2jBrCz1hdLfn2xczDBnUha2A+BlV8zH63+nkor
Q/7llYANgm64d5U1XgmsD7OWQ6EsciqAg6mwDsRV15uoKrtj7zKTycR2KrxhrdiezOSl9gzgXN2H
yDsgQhtafA4r23rR9eSr8HrvMmqd5psmcurELu+dezWwpjCdHdWVMBRVTSZ8736aTKaHlaOfBUKM
fZB2Jo3HVt2xD/IWUmT5kVdq/rmbdCwwABwhVcmCxaxYNlV0q2f9kf2OXFoK/V8go2PepNeu05eL
AFrrhaZ4WHtMJHu6jr61djGnVlu8/Iy5xUAN6qjyZtRzc6sbA+HqTCC/qHQqkgdPTp/HxI71DS/p
EillMxcXds8FkhVPZxwHh1GZh4g6fFeoBjKBy55n20zOVT5o+JY9p2UDE5s1bzlLWizBttXwavdK
5gicEx+AI4YXAUc3b3ZBF8XbPhbOvuplNi1UUtQ7QyUHn894olyRVyykORBK76Eg8/AYglA+4o0C
t5T214MRJRte3elRtdNR74po1UI8uEuppp1Cl1uvo6TW8t7Y9HG+64a2YAHV0PZpDsGMpvcICWU9
xMymOg3mJ8KAv0PuqZ3jlGiz9MKB/uetC61zNxAlYF6EyPCDavjkpp1GoKXiIw+CAzpZ/MAZyr4W
dVwuQGZ4m8z3ojM+e6prP9hnTq/WfmHKyxa/6L6bm0ZNHatH1y2Sg8wjVqAmHB90PW+PlcejUhXV
GvK5wBoICaGTcPwiVXlLT/nZHnvrtu7SfmnJoVqLapeQLgh/PL3jYUZRH03nTJQ+DDxgi3K0rlp3
gBJTG/a1HxqKXqLSq70ak24D/bm8zAYxXpmTkMWmaYCNjeDSjw4Dw+smjavthNv5PI3pJe+2Ts1n
hgp2pN4oGsrRAfzvOvHcYhmw0F07qmOWmhfORSqT+mawouDCN4rnEO/tMc9pYK3czvUv1PwDvWmB
Bdp6ki+MCohFrNn2Ik6kv5Yqa3as/t3C62t1iAfl0A+Lunt+zxHRZ3/ombbNXXujfYqKp9FLnA1Z
P0SocdceumykIrPCGNlublMnh+mF2TkuK5bgGkZhvU7C4qyc0jhj7zAXKTWG1pnlLpTErccyAL4M
74i/PjxbrlaulROP5zi0gDdTDO71IbPutbCqL/IyGm/6xEj2VpvpVwQE19ve1NnkVF0GNsvQB5So
DEwVy6cxXniTCYKrscd7cKvtIg2q9MZOXWQddYGtxgN2ly70qnROVlRmaEMLD+5WpXHXT2zcMEx7
9ZEZCQbNYBwRvDWJzcPT4TACNFfq2SaIUULiDIyy5RAEzirVrOnFTV0BVtoNIAxNUdhTp8NJvRrD
2OLWwZj8JYXIdNtrmdgTg6swKoeDDzXJtvprLMRUdqk+Dee6DYczRBG1qU0NRWs0hixTVTMVdx3e
8YscjwKv+8mlAKgMjZ4RPUz0NavOnpBKOlx6vbDVjQSx/6T64m8trR17QyfL4qLr6DcT3QMY5A+C
1D9zFBAm4TJc0IrSDgjA042RlekNQJtuYdRG8Dku3PKx6MHKMhNOttX8zjfikvIlTzipUzOy8LbA
3le9SSU4mzb2mhTRpe6WLSX2BDqtMstZKCeApOGJUAVy094BB9/qakEjxt+mGnK4nlkQWL9xXYy1
2BjAXcKlbDPgtUDTdn0MasNFff48cnut9MhzkJZr3sahamS2345px/5z1K6cIpKggzvouLOYBvuE
sc6mYuwXRljpT5Wq3JXb+CBPU2ijoKP8paDPTe4ApBs5AW5PE5RKde6t5OBQ1FkqJj4hHJ70DGht
bnJxqsE91MF4ZrRnPExC++aVafTQD1bytW91fTN1UfHcaQXyDmKHMwSx5c2Qd9FBOlV8AcaStd12
AAuK0YJNDIYCcFRg3AYk36ilACY7avNHki6dlz6/8NvGEAvHasplF/TAebW+vuh9cztY1HRtK7Rd
jRl9XZped9DpXm+VE4QHY7LybaSB/DLKUF9FvuBhRfoHmL0cjmRtKyT1DfsXnMMnGvSTuYynBp0I
Tded0waqh1WUeMxDqrDl/VpH7R3wO8iwbmUMMOSLuF5nQw6g1tZPgU6HtrGcg+EO7XaywDrlERn3
bIUrez+AJiQPcYRmllj9o21mw14IYLDLELPyqsMdvabDVh61IuB915irPr6bHDs+aLpR6QsVUzCG
uc/4RvA+BYHYUN2VFhuB9C4akhDMsB6tSloSdCDG20gm7mHso2aV+AEKYXrI3R7ie78prSJZFlqJ
xkpnSQKpQuS8rk+gZympt3QG4CRRu6/TdMhCfcEKDJlwikf5uVPsEnnbLCHP9M8RA/olhfNnqCXq
POYuPSh0eldAP2DE4v9dEI7lAs0PLwIPnZnbymEzhWmwtrRqP02ImzVb+wTyci/d+KU0CqJW7Xnv
NlQmWOLJXasJcwZFQrBtWrG3uw6mZlhPd+DuxcKKU8iGytD3kZGsU52ZFVuUpewzYuOHqKb7MU48
qEG6FjH0xkpHRi3g48ZMKBbw/8W2Vtlw4ac0+ky7cpYh4LVVHo53Y2OVK93LsrWuud7JwCyxJD/4
wiqzZJ0l3AFObIxrf9SZmCTqVKZtxMKX34QZZHgnKZC5ipYyV23h3sEk7Z7aKH3gRD2MTrYbQCKP
yj0OXVGfal7E9hryP+FkSehL1PoKvCIL6RgAoPOIX/FtTV1ZeSoPBqnP1jSBSGWBHBa17YDgTKx8
vPKnRl3bSQ03RvSldmM72FDrKCXIlY38S4KRZqlD9p4YTRIPmREPISN6JgFejfVok3EQJmG3TVVg
P/MYBeDJWO1H7pGj61hmuxD0iJYRW0p8gy1yPfcqzN0a/21vPfaGdUcet70cikKcHbR8C8Rdj4Rv
kJUZjBkyL2M6AtJHHM7V3CWzvTMJYAi5AQ4NHKDDMkeFC+nRCr6YcrrPJXF30H74HBaydDGm3+hJ
ZMs6SO5NpXVoMCEreXn7rQvTDYsctxw5EQe6mjBMTVDbSRrop9iz/WvL7/wz3tlqZYgu3SGJK8ir
MfYZm+Pz3OyOF+XQQc308+QhBB/GWzsDNR235ikXUX7W6waZZB1t9MH65EdA6SzS2tchBqmTq5qC
Z2pwd66T2p88Q6mdQRZDz3z83FMRIOpr1Vc09OKmShXDApcdSzgZ04HWNmMD16JJ5ihM525Xyx0m
w+Ks1WkICzUPvuKWN0z0lBWqd04ATbQcHUGzjOpS4wUR625y39LbceneELrw7Ewe76XccMmiYF9s
nXvdpg6OogiBfxc/ebRCYNEF6bXHNThGMBKOpW4hqvYnT74E7oiRoY1TphFj2+7KdJwzfMSALD7U
v6k01W5FY2V/h6IYL1Qeic+ysLKbttV7Y+HpNLK8mjn9OBA204Zex5xfkjVDj2ZtRfhnyipyVlZT
+zyKZvMpMuV4Z5RJs1VB1t/Lya6uubqtviTbOd6FELW3UaqnF14T5Wsm9OJYVmmYr9nmoNk2RvcY
eknEtpxkos5ReECtuJrgBnvdqS1VwuCswSBWq5x2Y4piS9o+QHo3RQ3Yt+cABiqRrWN8Rch6cVs0
fbNrEodixs8ipqR1akaMAtgWqZvEKFW4qQNjBqUajfMUTQn9CYSUwbovFJepo1JIj2bL8mL6Xv41
aHg9TR7xsAuFU/+udmNnWVuFWEKCsx/K0YoeNSoarxqDtQ/c3VzQk9NWfl1XgrwY3g44WYKlaD3r
IZEW3TNPRbcs7Tc08lDMsxNm0k9FckusBzlGurOp4Roqq0nRGfv7KOG95fuQ4Q1MNQY2TbxE+Ze2
oOcgK+Uxe9D+tjLEZDpeBVOQxThNnb2mm72LmTEsVVKWK3II6PX6PHN11j4QdbXn0e2em44eTZMP
EmeQ2y11FMCiwgYfhWDA6jhxDhlffeGNjnNBvEi1jb2gWk+KGIK8z9p9TPN65fBufdFD3sytQ1SP
PTnOy6iMYOl0ylp11HduH1OPDEF/TMpK4OKaI6NKV1tqEVxA6Nr4Iuy+KJZxgJss5u8RF4uyglNH
g4/Oq7ztdFdf0LXqTySXl0sTJ+pd1nWE53SWuybEuowpbiP2Q9LPYXFJzHZoVV1uJuVf13SzLr7v
s8e4HO6BPRsXlhX1K3t2fOhjFe/8NHd42w7+MZHugWDWPF5Y5mb0W1pVNZL2rUluwa1hG8W2t8ce
ax/F4ALdc7q1+jzY2UOn1qbVis8pRPWnknCaT43RygfaacReD8kY4eQz4+pY9Ep+CxkOHEuGW3ul
0R0eKXTIOnLFVRBl6bYco6vRL9OVVY7xw+9HPN/BCq+nLLNyjK8AVoaR/ltt0cAMKoshKK4NO7Xh
hNS874zgvoRnauXiEmSnuHX4VPeMWl54PVGrmCRcoNCzcufJnavoIfLdrVezw8+JcjeGtDrICqB1
BuSUtpoTfPCZfzF4d1jn0Y9YZMox732jh7JpLIWDlSHarFL7fkxUsIxJCKP2B/mfQ3HdyHnFMbvq
G14ggN7MCo5pIe2T8Eu5mEy0ntREHyHm3o/LHCi5XCVctnyqmaT7syTCwmoSTV5Ur0063RKBCWOo
65B95aKsY3tlh1m4AG2bL39/Cb+bFd5cQnQtWCPm4SMgiTdDf8+ZuKPbhKTAysgPQUVqweiSCrUK
Y+9OpNYTqvT7ERnx0m/wz8Ux9bnDnGDR1v4c8SlyxIrOEx2H7MT80T8PiV3tvXq0VhOJG5+LyaxQ
zerzbKoxmCEoQ62YcfxN1JG9oJHtUakJlgE9Mp9J3DsT40DigjDW5DEH22JCrecwlb8IprJ41kbM
Al6emQc3KDLeC1PFbtt17+jCxHu9n/rPTWZMYD+Kbqul0lohI8qpZorPPo6DaEEcifs88ewsePSq
oz1F48vvz+g7wZ1HYifGEPCSqPrfC3aDsUIoOqASFZozroaGeAadGCoa8Nk2J70lWdbAO+86X0tY
brJvieECPU0dwPi//ySzKunVpUVPYUIkQNvD5IZ43de3VM9PRNLpQFNHy712w4gUlsAarr4f5f+D
c377Up2fihf5v+bf/VwJqKZR3H7HQv/n/+6qgn/e/pFXfwNy9I9PN7vZX/3P+rt9/bp7acabF9nl
//ztpPbMf/L/9oc/bEl3o3j53//jGYZtO/+2KKlesbIJ2JwDhP7nv7DW75z12wpL/T9uu6/fEtk2
yXP7s9/px9/+t78eDCMMMsf6jub64a13/oK5AjfLAofizUaJf3udLOsv8HLzzTVLxQzUpf/2Olnm
XyiY0MUzczedP/I5fdfj/ucGgkQEXMIhTYMbGr2uPfuwfl6TElFrSFsDfVmHARLRwrWXFIsNbspu
3/v5JuVdOHnGI2E3V439QkIw083KO9E4tddVK49O4e4K9vzDVFxqmnuoevtMe/yI8OQhof2nx9N9
r1zFYuIdchAnfSN3jJpwKZpfRz06NLZ+U82VjZYF5ZIY+29FjFu6R5doGX+7/hzaI4thS7tPbKs0
/co2zX0RfS9n5LNp3Ksy6LaOUzOBAVpx6H0P40M6vytjcG86vZ2HNqsdXtC5+qKPIQ3yuSTT4G9f
x0T9ZfIpykR1GTUpDTLhPgs9Uas4dUg+bWRxiIKBXTRRd5eW4cU7O5WgTgW4q5k0SHCKlSLuahv3
Ro3ZbaQ71TOpeHMKIFm7mqnb5zbtHOIOLIqwhpDTeBnXYU9n1ycwpPQemURLEiQDnxh6RKgCIvJy
dBowu7q4Ioxxb6UKZ2LRdsvc1fD7Nnm1avTO+OzkIfNo/hCADuZtMroOChpuNYkuBdZR0GjLsMq2
QV8wIet4w1VLGMj7eBA7LzvKITv6KYk+VrNsCrJT2n3lW4tQL2GZVPPI/ZwkNVsxDOVpGD+MUc8f
qM6xjaU2oNm6yIX86jASKs3uimv/WYlpPYhoafifwJpvpqBeJHa5nwgDwu+tebcezTBQYEu3ZL7A
l7JbuUwD98KItZ6WdHdV1mP5WaQup9jqsQHQxIrEs7QmGo8ONnzDFnJvmGX2YM1c5LwMz4XI9s2U
NxtV6l+UbRn34ShuZTTqOxWm6WWdneg/HJwwfbH7o4zTDU/bxkspWjVz4iUXObcIzjzu4Ocmk/kV
/m1nh1gGw5DDbImPWNS9RiY2AD2rHzeZkRGgZ5TfuBGYe3vKWPGxsg1lpjgWeY6wwYP5bYJ2kLVz
oRqz2Fv2CJ5at6elV0ugim10aU9MN6KMHr8dDJ/CmLHXn6/a/91MpRiYUAeizMOgaGDGcWbB6n+9
/i7plYiXpq3Kf+zlO7rJr37XD/8pmmIMo1jzHF6aKIhmNdYP/+n8I+hFyFbnksmgaPr3mmzof7FW
I7fxPAo5Xrqslv/KQtD/YotH3w9xGbDiWVv2r7fGD5fg78IQjO/y5v+sy+9Og/9GtxvQz+tIkEz3
XXGMbfo/xktBl8UGA4EvaWGM58yDvwDGYzlO93OrgqYzBATGTLDpARVUCwogOA0tyzSK+mdyFWx9
H7g3dX3lhucp2IoQNffOmx797iL1viV9tUSGv0ja59q+NuyLMLrrQ1BVqwjawzzzfEriWz87a93Z
E4faPEr3qvIv7PSql8eMfx+18Dgll1JtfR/NUXhkA0qH59wwJiNieDm1Z8+mQQtVN/vqMR0Jb4bg
wUkuGXpneOo7+9yAymDiu6BbKXKKzSu737uM3MKjU4EaulPOIkPEUq80pDUNK9mT2dOTAtRrhCwl
3Q0pQbF1N+kEfT0a05c+23vxKZS7ot27I+2PLYB5F4Kq2KX51iHvjRiyKX9gsGFSa5JzlV2qcesm
G9u5jIMLY1jD8pdip+KDNZAzdjXqCxmu4vhAHapVm1yWC73fWOmVp5GwufN64pA/rZxop6nD/A90
WPsxVkSh3wnYm/QLiuJUOufGvq3lbZif0ninOcs0W8f+OkFLWi+IAmrT7egeGm2H3d/MTsLYmHQv
48s/XyH+2xRj6Fl/txRcPYnu6R/nl+EfcFTLl6efK7Hvf/WfTz4Y5L8o22dXIcMZpKdUzP988HnS
//KxlQfUY7M0fP7Jj1RJjZ8AkIMcN5tnWZ68eVH48eRrhjHb0rF5YHfi+We38SeP/uuKHtAX7imA
8jr/wdcJE/d1QTZYStdUEHgXErI9uVJWq/1dGvZHxqV5r/mf9eX7YRzWqZmmTRX5TjxZhFOl5Ywv
LxiX5KCC0mlls86eG3QcjzRL7ceq1cy9ZRT6Yx277gfujvffkv5zgIWf5Ezq2LdQUK0KGumUTnQq
9andGplfrAo13Px0A/xYVX/2Xv/qIODubK4ZDHR23a9PZax7bV4ZUXwiID0kgaEmBs5s0o+21+/O
JAwsg5cIkN/5v/On+MnooE1M6IIxiU+kI6mFVpbFevIZyWt+8ZF/6VdfaEYK655FNw8r0+tDZV3N
bd108Sll/PccVL62YXwOef/PzxtCAt6ODOXYXL5pnwB0d0YoBfGJiSoQpKHQiYKGUvP7o7zZRM+3
IK9Sk+s/+2EQD89WjZ9OXNLLSjN6XJ1RUCHAJGQHkp6eb6rQfBmkygFouf7a6jp/M4wx4lY1VeuG
ofOf34sQ/2ElYLGdbRrv9tAGEXLENp5iyTiRvGVn1REo9OX3X5cF4s0DNyvO57QlVhKY0PPPf/q2
wVjOKfVmfKoz/dsATnURuOLaET4R4SbO3t8f7Rd3CugH7hOWKovt1ps7peOcN4yA4hM1RLftyFBY
FFLVH+i/X5tp/nkFAwwuQOOotfhyr78TsMDeJTEtPVmEnNDRJxGlLsaXQQ8/8tK9+z54K9k/f4+j
oLNnv7kli6wxmDemBT1++lSoFHryBQNpfLBivLtINOeY/wOu1DHueDZV4c8XKZxzy31PsGIgYVq5
UZF9cyN0FS5Q3etqSvs/vUxzMxDeKhfI4N57e7zRQHPTyDg5heTUseWsWgTP/kck2fcnzyTja+44
WriesCC8/lYkEQ21n9rFSZmOQQ6s1S8rAQ3j97fc++cZDwdWDkywPNIezIfXh6mgM9gNuTEn4eLV
b5St08Gu1Tfa+MEmbiPzcpx6hnO1/Fv0TXUZmsgSq6kaN7//IO+/LrMVnmag0xhSaQK//hyJk48V
mo34ZBMqj5RR+xZiwvrjK8cXnBkIMKfn/vibOyWXZoUgjAcMUm63DksGhqMH0+WPv8qro7z5KhUO
RJlbY3xqTahlsWkrZNd+88FR3t/1M1jRIWSF+x4nxZujjBrS0D6u2LMOTr3TQia0rqYl+6DSxlVW
WP0HxOh3ywavMF4vPF9wqj16UK8vkI6qxq88vTiNheHeWhBiiJkBV/FA4hEN4z89hbzKvsegGC60
+LfkbS1rpqnQRHVyZayOJJ851Ots0v8fjuLMLhRyyfnnzXbNykbVt2jqTr4RaQsUF4Rzk0b3wYV6
f+L4Llht8KfO4423jheYPKnQDKc6MZREotqbGrvDepJhtGR4m0T733+pefl+VSPCigE+zfYYFTtT
lDfXieSdCZdHJlBP4iRcI8TIH3JGf+Gm8Cf/HHmT/w2Po3tSQkvkB9ft/U1JAUKdjYv0e1zOm4NH
jWdXlvLqU9W2RrnKVI7dLi+b9HMc59YX4tYIv/z99313eql2bAp/XmWzoch/80yb2aRkHRXyFCk0
ncyqoqspSMl2Cw3ng/vlV4fC8Eb9O3si36VRWF4EoKyrWmofY3gh0l4/oQIZtgrJ3J8+bUAB8ITr
wIFnAtBbx+swduNklHl/mpRn721ahdsCas0+0sLw0+9P4LtrRsXBroQvxWPt0Q55/WBXQdYAPmy6
U+MXcpVzoQ7DbGmbiP7c2Ubrf1C5/eIs0odh10WhiifBsl8fj3RG4cSB7E6ayReSIsAn0ZTDUgnl
7X7/1d49C/NXQyfkURTMZP03h+L2a5TODPlEFWQ8DXC+mEf3BXQ4bzgTDoSZqAp6oqOLyPngAs6/
+tVjOB+aglAPsA5yMd+06FF4Z3Erje40IAbe1HQ4v5RWPJ1//wXnFep3R3lz7dw6qaMuMLuTVeif
O7tkPE3Kxq7QqvAOIcWwRMk1/Gn9+P2bYUZ2MEpzd7558VilhQ025JgDJNuVnWifaqynay0c/yyn
ikp1PpIPkZytfUBx8mYr6JpT1FstGpGAhOplZSXWQjoQeDPX+Kj8+OVNyRrtQqmjzNffXC4sHKrH
6tWdpqGv9mj5dLhM+nRIpF1+cM2M+aK8uWg+nYLvsUcGT8Kbu1Kabj9EidmffK3GoSZcPz0zks0O
8JSik94pBH9KeGBPsyQImcVGhfni1U15WTNDvW5iJzc/WER/cbeSXsI2KpihLLw6Xj+TQleQklTf
n8aharhpBvtg98gVf3+3/uooDNLoFXNZsZO/uZ5TMmlg9TkKZj6sg3VHMhLl5/r3R/nFesZ+nuYI
bZ0ZdP2mok1i1ZIg4gwnc+B1m/Aa3OpNSqC9kdefOinTP17P6C4jt8BKSxeJfcjrczeMQSy1Vp9O
Q0poa8qFWnpSw5JmmGL1p1+NmwYTNJsC9gT85/WhRumV1ZQjY031hmWrwItqLIRFH2Ol1YMX4jhS
TN9/f9D3iyg9dUIBeAyJRMC2+/qgEfFLtWlEwcnuVDCeUsORyVZrS5QWk+WHYi37tuyv8sDKqlNO
w+XHSOS/JNW8X+TY3eG95o0BVwQ2xesP0MWmXhtdop3IdPUPgyeMy7HQ5BZLGs31FGmkvUpliCD6
91/8/e1KKaXzSMxwEZLR3pSHTuyEdKmq8IQa01+XWYOQqgrjD95R748yvx3oZMzhGgyI35xeHRaS
cuGYn0KyQDd4S+O1l1QfNaFoE3KWXq06jEzI8tGZlMzJT2/3Po7QsEGQdXPJWEzZ18pTmr2W/uD4
11FQNmozN0nJtq8RPV5EAWrpQ9GUFarmVDD126S1KPplYZCkup7CSceCbTb5HCZahAg2z7KzaIhY
OBO1PQUNbkpnto4sCgsJ8spBgvyguaVGm2a0mGBkIhTmqum1igtpRAwSwlqQHdypBB2KrQ+o7ckm
Tp0vDUrqcSnCYnrMCfjNrrIu4Rkz57C6YxnKBDxfpJgF3xpJB7pKF73lbAiY6tKnJOuHdmP1ph0C
s27j4BJNjPzbkQhiFzHxB/FFWaE43wNJ69rrDqlkjc8zKojKJRpV31ktpN1VanfyU1RMHtxxX/eh
2fphjnqYkXSKEM2Ki0WcA+C5SIxcXOi6yh/aFkPpOqVDldy5o5PwTqFqflLWmJvnOJMiuYwlKlGm
B5P/BfG2eGSw6eXbKcjaeCPdoYq2UzaE3SN8B4KBFF45b6/8MNKq9TiGoXGdDoZTL6rC9/zLyYaF
tEHK4D0xtjT8VVyU+ISqUlY1xJTOn0AkiAG1QA4jf5WkPU6zvgIMt+/JBUU+3wypvwlNTRH+rkDm
Cb1OPzVtIQAXdx5mJGnzqlpanWUXqygIkycRY7lCOTcr81o6uXutRdm2MqTU5UKoOfW7wCL6NQSq
dNMOisYg5WSfXOitXcVrIezgpW9zH774lPfAhlt2DdswDkkjmlxN2CcE8M6wyVBnguQOJHUi/mr6
+peFpQHRrrW8877yPmTWpmUeAbeLMndqH8XkZCXLSguqry4R3F9dBu7mUmtJ+N7Ycoiya1zjpoLG
XujmF0U7Ln6ZCFw0d1oCjGybYx+Ua4UzjUjfyIWFPynUxhsM47m+D4GVBBvpZIOx9IPMcwgHSK1s
Wvt6jFPJdEzp7rMWkzHGidzv7EUS9ECWy7a29BUWIcjIcsKduZRZm7XgU7ygXfR503RfxtGo5SYY
sGlsksxqkrVlYto7yECrJYoDC+/e0XcGlxMPMJYE415CiG8kXuOTg9LA+DYQXVzC6YEIIk6dyp1h
WUm/j3hf1KG5bwGaJVsn/T+kndmO3Da0rp9IgObhtsbudpfadseOOzdCEtuaqXl8+v3RBzjbpRJK
6OzcBIiTsEgtkotr/UNQKn/bfV6IXel4GWh8XS2yc9/EXrt3wsz+RBchoi8ZU/CFYBBUofVoe8DM
MDcvi/o8dwFw/zjlP95NiRsD963bLgQHO0TqEzelCYelx18dnogaQ5GByffRhtRh75yB5sZLU9ct
SnOjK8q/khHXmRa0h1uLr7PW28H3WYPZ/W3ilTTUiHGGY3kQqppHHdxVAMFU7d3RaP4uM8x4Pqfs
9ulZKXnlnFMkatrnFnI4ttYIZAVljRdz1Xzv9LEhLERSqJxZNF8FlIan2TKmByMdfgKJ/WeMqLMh
FtGCr+7Kp1roGr4K1ltbw+30ouwAHf51GkbiLbBwXagtFZHFJv+JFIE4tWAqDh51eFqhhp/D953A
/dfduWkbH4r6n6IxCaVYmi4k+ksbK6azs+Y0+QJHAZ0XaupPXVeecztqjl5AlVntgGYawCn8oNKG
kzeDWk4qlPvhz3Q7XZuA5I1R9SkJlPZQzjPyQ3H1Aleh3XeDozwgSy7gk1Ouw1/95xjWqJfH9iWp
MSDoAktBnh7eS4bCtgHh89gPY4hepvHPFPWIgjvKs2FJO28hypNFJevcdlp4MADf15MBITGj7vTN
NtoHx03KE3BF449uKJ69PsF8YaqCx3hGToGEFj17Tf84m1Fy6FqhncHXfVCtwJH/mPZpM9dnF42L
l0wgZF7aYXQ0bVFegOL+ZeSWhszB9Kly4G8rvdWcxjioPlDoCL8FQ5IexDh9azSUgENdRRSOV/WT
HWXiXFfJaXbzHyAWED4PggeztYMpAqpdjVpDV8IwPGgAAJH3tZ2jpiEbd0PxWqL7jB9C0nbFxyFP
vPmhzVIz+2TatQUUpoo15Ylz0uueMNzs4wd87Q1rb9eRW7wUUzCIf8dZzOPHqcY8/qCCy3FHqHOx
GH5M9VT0P9N40vvPXlqErZ8k5kz1nUqJcS5rJdJ/5LqaT2CWS2ue/5jEHPTzTlXCBoaoprr1v1kB
Se6jWuQiPqjs6OTYlF3mPeVTh9Am4MLss0KcO+dsmI3prOE8lD9oicaTradsZJ1a6KbFz7zKA6Tb
I+7axD3k8Fi8bm/CjwdD4Jj/arMTe38HHNLhEax11dHJT+CQF8IFDLyr07g1HhKEHqk2sqMstFAi
S8/2Y+D0Nsj60f7WZ0o3PHN7OcHOjZIoBVkVpn7RjFIgNjFc8wDF1/uaRzmEHFNpiu+eJ6BOu60y
jx+8vJntHVS4fNgV44CFAWWJ3HyItB6eRWvNJQpgcCP5bLoa8VoSqvlT4Bo2g7uyKm3XkZFmcGiT
+C+udAO2pAfgbF8qXfQU1TjWwBYz4hiKIWzVUzVk6sexaw0PMnwHkLboCsX8w0RL/N8qH1JYSj23
yjOMQ4i1hstFfXCHtlN91BKzbI9GsmgOrAvJ2+SOZskzICy/t0MTaIci7+A+juFEX2xUIghYYsxn
CNDxBGNhPyqA9k8BPPvpjPGiFz3XGGwM4Q5iiTE+J60TUhQvnNxG1AqY/qM7hjbamLVhNBAVbdSS
57bKWhMI2eg1aEolUi6/q9AX2Nm5ZX2q6hGeLQIE4nOJwCeMqFRNp5coJ207FJXVmJ87VFDqj9B/
kvowx0j7HBJjmCR/sm0K3ysNgLBtPXg8+i0IDA+xNmjBeXCKQX9ysFBXPuUGfo6QitTyL7IC+2OE
Kh9aEPqAa2UCUixGXdnU/pLqgTmCC0PAg143EuhBkVo9m2PYO4DPokyfz1wWVgKOOIXUgQ1O3LX7
AKEfcYZv0dr7oo8C85z2pKAQ5Itf9N0UIxhuZsiRxtiQpytuUkcn7EgH+5A5fSaiXQPhVf1Aa2yY
drgL6Pap5uT6OfXYYDzyr8evodm0X5u6HHEU6UeZS0T1CADdLVOoPOZYjBBlYouoscw6Vz4Lo6pw
2pgm7oUKUi30wkZrOCa4Wsrmwyiy8rslE83HvhcYFiRxlNBoGcPSgtvKNh3OVaEZ00VTUUo8lSgV
zOeA7m131vMe6oIJbS3fI9aJ7Fo92ODmMCGPvsJ4rAG0FYXzKmY1dnfgB6vi7HaB9z2OpQ5fU+sD
H68NaDXX5Rz+TdmkEg8TOb04ZUkqSWphm2yZvN681iRYXmqKSudQndLX9WuNen3sanEf+UhBhn5S
lAVni4Y5yJwHx1xvp2lndoOxu/9Wu6nf/BoVCBrJH03HZeuUpD6ti6mD2MQ1hp8H8nRJPOJaUyhb
E7ypL8ihAJJRYKCySF3xeoIU0DWtbOfI99g0uxrfgAvSPVRr8jnQ97VexBt65TcvRAakaAKdA/ME
XuGLsokTatTiCj2ClWw430JADW+pZxYbZZPVURA5s2FgWExw8dpVq7ErR8OJfG3WYbgpVmkHL940
49Vx/1OtDSTLv0hc8g6kNXK9fr1t9nWKxK8P/6d61DMMfIwpqc/3R1kLCJ7VLkgSLClA21+PUrZN
pExFE/tgVsIHDxgCmWYiLk5mbxVI1gKCcLBooVKooA9xPVRWTyTrwxBDqaw/t5nHMSGgo5HqvdHe
/fYf5kXc4WnK3qL+ej0Y7vZODdIjRvcmM19UqIH/zs0IB2rStwr1qx+KehYyrvJzLaEemCBkhdFm
FCc1I+SSrfug+ap4TtT/cX9OqwNRfKXTwbFBqf56TuirxsJozdgPAgFP3lYc+6uB21f7H0JcYgVA
MFFOhs+zGIdbwRRKkvhA37s/Heg0+GVBlBHvLelgakAfTBqM8DcgaNfjoOUW6HNHQDgQ3fDX0iCZ
OW70+t5Vo7HqIMqEt4r8SotRmjaauE2r1HfrcXzOql59zu002wD83O4jNC6oFpmyNsTXWZQcs562
jOr1zqUrMnUfAJTZkwRVCNJk+rs/z/VQi2aG2mS9W06TQ0e70y6VKtwXmlNi46ZYCTbZvgNMSClV
suSuP44blnllisHDZ1BxHquuD3cBT96NUvftsgEvoAdKDBBt6Lhfj9J7mWlqWR36ZR8N+6nIEfxp
zApXpazykq/vjQRJOsEmBUwKcMZlgRTdIT3tci/0lSxU6xcBRjC/0OI1T/fHkT/6qoTICff7OItJ
zface5GSR36ro5wEf/2oNT8Up0ChJbDmU+OG7ftPcemFQ+fc48wj/K6XMR1bN5YJuO9OZtbt0WPI
n7Dr1eOHwZqif+9PbyUyTKB4RLlrG4axdIue9AF6QahGfpw7aJJpbYoxXjqWP+8PcxsalIuBlBm2
5mCmvLRYofipepBWUr8Js+RtjvvqZHUYy/CYnvv9/20sWRT+Db+WuJmruOj2+n2szxi22eahaNTh
iAhPuPGpbldPlpVxoUX+WDqZL4bqqPYF4TjGfpsbwVcKA9qJ/qrz3mYLjFbZpaNNxXe6aUbkdmmY
dZwnPsr0uG6i4uF1n2vQbP3eS2fX2NjGq5PiUwHttWBhLg8LKMhouHQGWcQwUBEYx2bfaviZ3/9K
Mhe53lcAvbhiuZkk4ktd7Ctd1vstpHP8oI9HHoPASCoOJQtUuuoWz507JM+JEim+aRYj1Q8td4ON
n7ASlCg8A2pDXpmW9dJs22oS6kBTlfhOQ8mcJ9scoIlVJMWfWggZ7XB/wjIWbibssZx0PUjQln4T
ZmiicK7UiW92RnPiFUST08ae2TTT5AlprfZDKBr9AVnarXfCygd1IXXS0iHDlX9dbwg0k2Ivy6ME
rc4sO3gVmiTdoE8bUbo2CsrtYNmAL8EVlKv927az3BHVOuzB/RjM45+2mkT5gX+IBML9dZRX/HId
IdzYchlpeS4DJ6DUgT4m66gYw/xqt2b5mqBTvLehnh9K6r/exoBrYUICxd7zeIsAu7meWI6b2hwO
SuyXDYDbycUDLGsU76lFvPz1/tzkl7iZG4ewLW9R7+bVI5BWrRIziP00bLoTeyIEO3op0dX6WiRO
f0hmPEDvD7k6O/nByKrwolsmvAhwtlIwKvGtHrJZzkvyCTVmBb0gp9k4Ldd2AN1MEng8ZcjjFrlO
HUPJpKuW+DgyZa92VGUfqlbJn4YWXY5esxJrVwel99SkTn/8D7N0GJiJUg5ZejSMlMWxkw4Sf9Ts
5i/DaxMYA83comVhBO1Wd3w1RF1oYRbhKf1WriMmivJqchnDR95F2wclUvrRjGSP6DXxwVZn8+3+
7FbD5rfx5Fn729bLy5rCFnUvPx8g7yFo9gOOerpDtzd5onGVP2tplm8gOtbiRudreoZOB1eHSnI1
piEyGPGKrGwGwYTUcuQOyDt14g1lNVXfODsXeug8kbgkfh9tETqUnehuJXria3VTYpUmqg5pDSX4
mHTJeBaJiOgpUgieWrdDTBItmT+hjWxlFr/kGJb7k3YyeRJEaOvGG8ALotkbYoebeBioeIrMEd+r
NKKehA4KFdu+QBRsL2yahrSwiuFTbenBxy4uw4e8NJLHsVbnY2QLfHffHwEYDAHxJQuB7b84o1y3
GewANRo0DLvomBbJ0CAWllIgBsfQpedBOP9w2ZcbVZrVIIB3CKiNhzn6F9dBADQhCLqORnhn0esp
hPF1TgL1WMH+3Tg71m4X3mNkWRJeD0LweqTKVerAbTk7jFFqjAVoiNhTr57uL+PaCUVxi7btr9Rk
iRdoiyYVTTclfgFwBkK43bxmUd886+aQf56Rnf1gBCaqw1UQvhdmKQMc0Q2+nUvJy1uspIlOb9kI
LfFTL7WOXjNXx1DvjScwJ9VGrMj/1TKIAZToGNVJytENiNpVupg0PPXnsf6R4wZ6bJtq/gHxWX+j
9jedo8id3uBP5z/oeTYbGMHVPWSQ/kAdA8ht6fIw++2wylA+508CrOB5E5wVBbb4U4SuR7RHBbt+
TUtcfJ3cyujaD9r3MbfeJtGbp9LtjNcaxXf619Ywv73/w8NCscCIgNOCUXv9o9JpqikdkyJh8kvx
tNa0GaHguf1bHyb0oaZM/EVXofmsYAO0sSBrMQeVR+XutUGrLLMz1F96r1CBwzlFMDj7KJFS0kVC
n+xQ5+qAyJFh0fjVVNwtDlnuISFwf+5rt4eBcgNILgPQ6LLUqiDrwmOgSXw45tpLBbTiC/yi5KJJ
o/RGjawzypp4vt8fde2OBMMPd4UHttzT1yvuVclI9a1M/EyYUhGsMAvZvIrwM6dS/ogYmLKxudcO
K5NaMm8p0n70Kq5HRFASTb10Tvza0CpEsfOu8DCyUCwEfOMs28p21pYVSTQebRIET+ZxPVw/B2ru
olDha1HtMs5Q/dOkIbgdL4qRkB4G72fES+vrf1hW2JKUSukL2L9Ekn7bXbBlOjuGJOl3PeLKUvkv
p2VOz/UsCZLdyei05sv9IdfWVcK2ZRWYlHW5riNehFMCA9TvRkO8OFGIKG9Zh71kd5vpp/8wmAUz
TbY86FYuwiYO3bmdRMvj3qqzr1YHOvBUjHH2T+2kNNDvD3aLWuVUZjDES9CRB4+36OuMnmgqXIIA
ehW8Y5QkHejFD+GRjuy8t1Hb6zNT+xSrjTg4aGAdJkST/CRskBFSRqxp7v+ctYMbUB43BKgpig2L
iJJlqs6J85Tea5e+BRhF+CkCZ86efMf1jXSsXrouDeydQd/12XJpAmz8glvmlFwQziqIuNxUnOHX
QY2PSF1ZCj8B/Qlz72mNOj7PPcpCSRXPL6XrKfF+joaPrdaazyiUasi3aR3EhAEly/ursXZugpCm
D8STjEKtPGB+i/Q+TKLKCOvUT8zIPVG4KiJMGMLqQ1e60wlBTu9fc8yzC4Jk9lZcyO++vEIlKxis
hI6Uyk2/r+6mMFPSzBc56FT0PhXzG2ZE3TeltZCksaemQT2ti1y0i0vEbDNRoQegVDCpNw61tVOG
1xRVDNggBOoiJpIhz9J07lIflX3gfXFNf2lvYp2C6udExR/1+TD4qSiZOm/kfmsjOzTodJ45nKjL
xkLLvITCeSYxPpqzC0uhRsdOac3PWQc0YVdHQ4HwYTttlczXzhsYxbLlKTWBzMVdbY5eMZmDws1h
FdmzNlYDUtqi+tzrsbPx7libIxxOQozEjKnq1zGGa2cUA+Wg3QC4/RSMLYqnlKIfwf0qHzCB+JqI
Xt1Y1/Xp/e+Yi0wX2WVggaVIfZXK2IdhCj+DJRAfgqLMH+/vILlDllFM1ZKetUMPD/Lt9ewKIH6V
CtoAOf/KGXeDnk7zuRJd5+0dXYTdbuiUeiPbWR0TMqJHAQdA9/IAweoditJUpv6APHCKrM7cKTt2
OOyp1PCORY8c7v1Zrp0TJJQyuXKlB9PiyBqVuKtSQ0/9MQa3FuQlmme6CKoHXU8RunXiqN013JIH
BaWgjYNiNX7IqCiryGzbkH/+2xkV9aC3ep34UcL6qVAD305GSB1290mJg+Yw5Vt1jtWHMnoR/3/E
xWyFh5cT/sSpL3Twsyap16Epq+AIoLx+cpq2P8yOeMMdxTvrbT+f46jTNxZ87anm0v4hu4fNwtl8
PWlqtoBhS8JKz4V1jlHj37k2ZiP/4bNKYtovVAJVx+tRcDAy5ipvUj8STnqyqO3v8JJxD6HSR889
kPVT307YUCgT2Nv7Q6/u0N+GXnxVO3J5QGFk6jd0h5WdZ2fRl8oF87hTHQkivj/a6nJK1QG5aQAQ
LL5oGDd9bTZZ5k/KHCDI1PdkVmU1jFvVjbVpAZSTSHnplr7s0egtBXktlg8zF/uQXWJbYwv4V8sp
KNQqmPj781odjmxc6q8hKbfsPJV6OcfYNRGpNh2HXSyy6k9AsM1PxQ5w37o/2Noi8raTrWnZqVma
H2djEiliVjjquqw8NOD192g5RhsxuTolbNElzJf2yZIkDzOgKUIvzvyWnoa6NyOwsWdDRO3r0Dhu
s5EAyQhfHt+kgjDh4TAh7LFITpWGLrnX1ZnfFUb62prt9FYbXvQNWRbT3TeUEP5DlYkHG9oQGsQf
3qqLZCMQ6AzPkHF8y1Eccvy8PPdeCxYxA5q+L6LJ/FgFzfRw/9utrKoHz5XHDAV4l4vjeqe3GN25
yJtnvjkbwbDDojGjeQg+befixLbxvljLcKXGoHyMQ8ODXns9Gid2YNc61Z86E/A2ert5is0se0Tu
DbWlsNZPrR7kzwnIM4T/axWBJ5iq3zKtERvRtPJ9pRYnkYRGLOqKi3nbTaBknKCZn/TmWD52dQCi
MMhVsKJ1PBt/tKJu/rq/1Cv3FXpDsjwPq4uwkp/it/uqFhAW+nkgp6PO+g/eJHBW6lg95mpvvED5
CjBQAOq6cRKsbE7KlpKvyt5UIbBdj9pEpYdIqcoHFvOkHOrIacFIDrqbHu9Pb632xAmnc7aRsFLl
W+RWkBAdpRA1Dij1ZKZHrfZowNl6kX2Z24LnMpD+5CHBGQpBveRI2pAfoiqEYY3qyiXImurBxo/j
4/1ftfadZdfMYheTYy4pV3PtBRUv6NwH/KQd26rHFkbRiuoMkUZ9hIxavt0fcC1JQBJWFv9MHtI3
ZEw9GNo+nzmnyICCfStabz+X+gTTQR0kqwLTHBrAHRQYULEqK/aHqqRiY9prscZRSepJP4ZLYHGv
0V8CHoQti09Zdf4jrua/XSWbHnC2cl5L8Pq40cADvT9zGUmLIxPRLNmtd5iLbi5u7jHNTGWg6+y7
uTF97kLVnj+UlO/rvUdN4YBA0Z8pLakJpE8XTrvR84z56/2fsPa1SQcpZcMrpKm/OEPLAWKJNbKr
0ynBtNEeceY8WjwPfzi16NsP3txZxcZNIZdyOW1821AUQ2tE+sleb7C6xiQuNe3MR7K5/6Ins/IY
ZIb7WMTxszP15aHNVAVZdUTa70927RtTE4LrRxEF4Z3F+2kcrcmo2zD3Hb0vjpC4lLM6xXCNM7WC
fqIkb/pc5xuB9Ys9uJwu6EcKmpREoI3K8+a3U0zJ2iBrFSv3jSQu/qTgGwMad4av9VwMZ9XAOdGN
pyPw/RmbjyBEh7go97R1ykdtbqMjpkDmGfO15HB/MVZPH1zvKe6TdlPGWXyGoFBizm0193EuNB56
pfUOQPOGeO+CC0DlFe5XgF3DrkdT/WDqDY1QRBRhgQb7oppqSsBRsnG3rkUjTxNe06QRiNEsftKU
TOWgR1Xu02p2ht3YQ0dldTpJRIzVmpumn/DXu78Qa7tQth7ki5q/L2sWWltEAZrVmElMyAVadaU/
esBmHqHxVycMp7DadhXsWfIxCHfw96atAFkLSxzfqQSTECI2sTgGsniIhKDz7Nu4Xgv0UunV7XrD
gEoApn0+e1NkXQgupIbLDh0bit82BMwdBwsCtEpaPSVNPf2MRoBTuxHP0u8Y/JYQl/Qh+35/rWSs
Xscyu06+cmTHUafpeB3LiAPVZhIAE+1Kdej2MCa0L0ZWm/PGTr1NsmD7yp4mpyOFzmUXIk1GdFVk
f62tqNxhAmBZXIRlV+DgijH2j3fPCrYgQEEZdgy2CLtqRkNYlDaA3sy0w0MVFdV8xmKpGjYO/JXl
A/QIvIdTgARyid0wSpGbIqYz7qbgN42gyA8ILGzJ0N2er9woqGMT0dBO6U5efyRFNxpmS4mBJngR
AwFzS9TNNTPudiI2oq94GuFiCmdWUlFV7ET+vr+ctxuK8W0qOBKAqyNqcD2+S24BPCxOfdBWzkcP
9tKM41SvYkGm1CX1SOjH/zaKE3O9tG3THAelmN7NWEdFhTqkxJhqEgYsf+Rvp24V0ZWIlSH1nXjK
jllqt9gVgPJK2TGIwJpd5bJZqkx/uz/52yOMSw0AggRSs0eW6RP6NGFBusLTrh71YI8m2hwex8bN
p7OVM/wh6s3y/ahQBgXtilE60CBkOq8niwU3lK2RL16b2fydkiByyb3Vn83MqJ55nMffKq/3Nj7z
ykwBwNOko9kihakWgypKaJddR+GzG4Sa4wKPQ/U+zQTUS2P0YuhQmeru76/uyrkgc1KyRczLwYku
QgvByHkuoFr5UFZHIeXDMvfsebz98HfRh433x9oMaWxIRCUHnmmo18taUREoAjfngWkP+GfPAo7T
7I7KF7dpB5+Ke6tsHBAr86MLic6haXG8AvC6HrEATmGXXpD5mt6q9uPcqtVwbGnBlF/RfKjffd06
PKrAiyPWQcl12eWfzaSzJt0QvpHNxUFFZ8Hv8xqKGuWss0mn4sv9r7eynr8cPABbcYXQL7ue3YRr
pnDdDDZsYuMw1BrGDh/q6Yewm2bc4zSwqch5e7U6YCeA5kuEl06OfT2ikkVaEs+d8CFX6MqhHIOX
APGOXY5F4IPVd94HL8NvZCNKV455SgQcwFQlwAot+zHUKyIAtLPwOYB0/Cnn4J+qiqbH+6u5Oop0
aWEl+YhLzotWh2aXANH3sSrE89dosCFRhq00ceWbsXbQd1g/CclbRCTKraIyq7EAnsGb+GTGYI6w
2bES/TTrbqSfGn3Sttw5bgcFAwsrEPUhHifwUa4/mxGFddw1nvCjNrY+O9FsvhoID/yYo8B6zYrO
tg7vXUtYSrz6AIpKqPuSqpTgBBRQhSj8zraVY1dCEQ/6VtnopaxNC+lWKu906tANXESjCE0ziWyX
UXIHdqKewQTPiwAGbk25eNaN03+YlYRyAAORCcfi2yVT4LTYa5W+rQzGJWohZBrFtHEN3G4x/v+m
vH14VwE/XxySraLQaavTyh8ykTyJYM6OQdj33LO5DuS2icdvuKsE2rtPSjks5RPEcGHHLPutZQBe
c8T+z0dEpX+xwkR7oj2OKICNuary/vAAauRJjBCgKIp+1/EYY6YS6GFU+bXd/9uV+OdM4fu1blCR
JPLkTkM+8CY6Kujhk9cPtZ90lTB2lL+rb7im1lsNy5UoJLX2kBsFe3qryDYFwgwzilq+rkMp60sn
fNJc/aeelcIflXIL7n07HCcwdXxMWgDX6MsDZCpMhDdSPGujInwbK9waFLX5ZFs9NuPZtEUEvM19
f533v3IwasNLzbe8xVQPfYvR1/DqBbMWqOU+UJMWB+ZZeM+izyMPNa8qr444qQ5brfjbzcBhCYWK
/h4XK1Wd60BxcTvRRFpN7HDEn4Vb/9lq89cQTNW+soYXUarV6f4ev1leLjXgjhLrQoGBh9n1iJ1l
QLmoPOUS1Q7U99E8KjrSFpFwud9m7b0Zw6/RHLYdSAfWd3GCaWoDD63UlEuc6eoDD7QWGlrczg9c
+DbGwpwPGyPeZEQUnUn4fj0EdRpOixWNR0yasooXJ3Jus30YCwWP4TDQne+1is/98f5q3typjMa9
LR9NTI5c+no1acQaICkkg6afcIEYO+WT2U1boMO1OUmdfITP2RD4W16PgvliaHAKxP4wzkh8uJN2
cHNXeVIyMbw3SWBCkv7Gfpei+MsrJ4usRKCTnPhVMZZPoHmy46QN+kYbXX6Eq7IAoyC1Kd9zJD43
NFVO+6C30GPyO8orfxSARtFyjZMay+c8DMQ/g4hTNcMuDkvQD50RjPhapLXubanbrS0seSwNL5YP
qb7FwkaKGoQp5jU+ZcegOHZ6VTQHpB6s/oJbTvcfggWIpkp4YjNFnfT6M3pNb3WO1fOaF4CtdVUt
MD8tRNtu3D5rs+JGkCA6MjHaEtfj4JKWT2BtANVkTjLvaPe632NXn/dagHrNfxoM/AgFOJ52Swx1
gJU7rA4GAwjaUzXwkvCIYkD9ec7z6d1atb9mxaUKWE+e1ovcYUBtp7UHhQ5lXuF5FFh1GyMQYSSY
2RXxi27nybv3A+vIRUQXi9qEtkyJ8hJBEypXuU8vQbJ0BkcopzYvUOi6f5LcnsvgSSheQfHg0IPK
cv3R+kQEkVVTVayztq9QktFyZYeoUoFHX1/GuF1WsgJxf9Cb64f1JPoBsPKEZJqL+Ldn3o9xlYd+
WJiKH6uKelJQwEKXpc4f5rJ505vI2Mj/ViZKJ0iXBww15JsmVkIDI4nB5fpmMsbHti7Nt8Krhs+c
6clBCdBl3Jjk7XYw+XzQAWmHgk9eGgKUbuGN40D7IB2pShy8wmn+VdRw+qNWJrRb7q/o7ezoVNAf
cQHWAU53FtdPVeAKbINq8/NRUYq9rtdqeRjKSalQyHEiBKOsvNpyxrj9jIgLgFeRIGxeQEt5i8Qz
M9vO28z3ZhyJUFdGwCubzPazTmK3a5MxRKqsi7WNU3xlriApwQ+SNtHtWqrK2gIY2+zQ+Uud+Udr
RPHPTIjuq2uKChAnrefX+2u7+JD0VnkGoYYo0bMwtZd7cQZFiIFoMV44h4K9JvteLopEh6h1thSq
5W777YKSQxErOi0f4KIOzJTr3agCOlJL154uwnLt1zrGsdfu5ngjV1kbheYF3jP8YkpUi+3Xzugr
iXYaL6rZUGPgzD4mppFthKQpT8XFZORWo7IKpgMS5eLesYJhxLjJmi6SB4O1mpZU+lF4NRKIcUUU
H7AKd8a9UznTz7DVSyzpeG48hzyoDH9Az/BNCwvnc6G21XhsRG7oKKRlAVJKcZOx/Ig4KbsQJFWP
fyAw0sdBRZrrySwSpb00PbG7L4a8yk50bc3hrGMdHJ3ULMjtl64eqv6gm5H3YxC8SGkeiQhVsMl0
wvA5sZ0muqSl2+C5hQUmNulqrbJSJg+eBxW4yvQovCr/kqaRM++CujTG0/2YW8S4DAQJgSdTpirk
IqR/HQjYHpaIG7nqpepEQ9ux9I5anqFR5iUVamSV/j4ijRyPQjOwGNoYvI+XlQwtTxVTyQftYgyV
udeMEp8xssJdNxvJVlzchgWuCqQI3Kc0V5dpAtX83p7wS7+oadvuuhC0wNyEW/eaXKBF8LmArenQ
EYKIsi4W0HRQdUvr0bhg+aGgTFhj9T04jXYMtVTZ61P3s8VGtjhNPdSz+99uZXuxkDIpcQD93LTL
DWXo83jMxktlifwgFBF+UvXM2YiQxeHLF6MUCFaJYhcNBMp31xHCRlDtEcGQCwpVf9gx4lOjq+4q
Ef0IkWPZTcHWa+B2WqbOzqOtJoEHtD2vB1REN9i1ULRLgtzeQ5OIL5NZblHJVgf5JYRBYUEmXNeD
eEXTtYld6ZewBfrehVp04ryYD/e/0O2JTj1Zp+pJVcaj+7TI59qsbA2FfvMF8EBQnPpybqwdoGRq
yqi4brLwVj4VhSfI5Kj2AmhdTspx2iqYgt68jJGnvXUo/j0a0Mmf6PKHlwpK+2kE1rBxS67MERwp
w0L5AJy0lLlSLK2ZELgzLzwkle+mWwdf5iGGGIXfSPU+zBWxCBia3WZKlxu6O4sWizVMWlwnrnlB
XAtNcMVKD2YZwcpCOu8Q0Mja2GG3pyPjyaaV1CCgliCj6LemWZrbQxhQxLgkQTocxsDK987YoL1Y
9N0OScbx0/14uf2AMlf95ZVBu45m3fV4cRFDuENj4kKW6uC5Ohll++gorqgfNa9xqg8N/BZA7lme
WhtZ5O05hqGwxjVAegf0ewlXbFWSr2HWrEuMlOc+GNXgHwDEgIzAF53HOpw+m7AA96PWb4lvrSyy
RGMCaeXVDLvSuJ50Qhc4nFw0duhBDocyCVqEGKdgB0rT3Qkx2u/+qFQaOKktivfydlgEEUTmqoRA
SoXICcUO6nV6Tuc42htxhptw1U/9z/tf9fasYTy0wnk8SjdQc3GgTd4cmVncKhdW39y1rUBPw622
SvZLaCSbQ/o4y/uc15W8FK7XETkxM3VSW7lYiuULE/PHpi//Hiz1p9Ua4c6N29c4cpuDo04vg2Y9
uMk4bgTRou7x/34ClA82KbPl3Lv+CeCtAUqS2fidaXcR6KnAHl7Tgj2G5KLn4vRbwsfPz2hiR8GP
TtNQW3RURAg3zt3bfcS7i+YFryEenHSer3/HbOpVlMZp6Hu4Ue+muis1ettN+bddQlwtExh/ZjRW
W4WJ2z0kHQJ5FlHd47mylKUPWlJEG88ev+/d4AOg+mY6mmVe4vQZ6faEKqRq/23ok2XttArk4sas
b+OM0j+FSEM2brioF7eN49SqEw/AuSKEmS5NqiVHS1TDRjTfbldqL7JUjj0RwbbEJCWjE6QZGFtf
4Em9G5LhiV6Lu/N65Ym++9YLfmVOHIdUHskFcA9fblYOqrZKwjb3sZ8Rb6khzKPrJcPD/R366yVy
ncVJhyIWD2E5eN7LOnWE/rY560rhx4k72/quYvXSXV1TSDx3nRb/KISpzgdPDCWSnQpC4sNTiIrE
cHAFCo92qfbO3s5xGnpFExtjWmsaKAVrHpjdfdKoVXGYNC80HjlunGSD8LC2RpRnuXqps8ta+3W0
50nnFKLzcj/ROntPt1zZOwWyuPfX6PaeBxEkbQdh6QDSvanujdi6TF4gfEfRTUwwXfswBJm9L8EO
n+4PdTMhSunAncC+km/yrlskZ10w26VwgsJvNS/eD32k7F3UVTe6jzeHBKOwWQgqHkA0zBaHVREk
ndCyofRR841PVW2QR9STjftugEPNDgR5f+psPdqItZXJSREIkiU4zkxzcf0YxoCRPCA1v7Xbed8o
HVRVUxuP715CHlc8hjGTpZi4rCRm+RinE84B/hBo/b5t2pA3Zxkf7o9yExMou8kjltYZlylmI9eR
hyS6FVfxwFzQzX2YJzu5ZOQ1BwoyW12626FQFfqVaEJuhSu2WLZxxj+l9+bSn4fGPjed6Rz60Ibr
p0Tvvj3IfuBrwGmgqCYhY9ezogyTGkjiVn6njfqffJsU6RB8+o6onI/xrhq6AK2YWX9vciuHxfQK
88Nf0LvFDNU2EXpU1pWf6AYstHZK0D4P5rcgjfKTl2fK/3B2Zj1SI1u0/kWWPA+vzqmqgHRBN9DN
i9XQtOfZ4enX3y+40r2knUqrjvrhIKFDZIRj2Hvttdd6Y4sPrZAMSJWfOJpEi+jhdp5J30gYomyu
qpvXTy7U5kucZf1JZM4b62S/hmIxJVmSEitg3u1Qk6UJM281hkq0+klN0bfsElOcMoChdyn6px8f
b8ztIUOIhEgI2I70Ds+U2/FMp049JTSaK3xe+1QVVnkuNOWNrMz/OyvgQY4APHnwk9tRLCS5k3zw
miu6neoxcrXCz0d7OVv6XO8ErXcnBAZJXQnPVzrAbodytMwe+8Vtroulhf9ATRpfu35edu747ZXI
sv02yuozUSPCcAC9oiu9FdYhsZ1+Ohip3mImARH0X8Uafwh7SD//Dx8LKXd5V/HJ1lld45SWRjd0
e10iN3oZpUy5gQvE21eQ7Q7GRhKJMMHa89gy+1CJW7u9CvRwOcopHiRxMr/5RiQkkVxgqddFr97q
LQ5RsG9al43ehWl2MNFcvbpNNL04aPq/Pl62OzcitttUnGSzLk/Eao8PKCrQ7bU012jwoj/yFq/6
WYvfRXMy7DxZd0cCUIA/Ksmqaxw3AbOzyt5pkLxUxdHtEIbU4tQ9zAmw/+NJ3dnn0kiKexd6ieQ7
3+5zwpjeGIq0vfZTpByKWi/PemR8+h8GAYaUUALlynUIW6i2wMSzbK+aTOv7Yhn9ftb2DtMmUP61
E4h9ZXsFCOTqPm8HxOlrMbDhOKnPTY04fjPj+0Gw1jxHRbln1XzvK+mSWSLDWOkFebt0TgKk5YmZ
WSXhlBIHzkI5l0rSB2KwKrGzJ+59KKh20Lek8gZo3e1oBv2ZYTEvLT3TRn1JIhWnXgvDnMdf6v6c
/t8oazJV6NHPhTBpe+2SpD2C8ZeHJsXQpYqjn49HujcfygcEMQRmBkXz2/nQuNcvoJLttVWS4Tkd
F/MQdVN4+h9GIT3kI7H9NhzhSC8r1Pu89lqjB3dstfmHVmDF8D8MIhVmKIUQsa8j9aRtRiUas+4a
6rF5jMZ+vMSz9fYgneCZl4+PA6VuQ5ZFrs/1hFt1VxgG7jfNGCzv2cTdUr/8D7Oha1Q2hvGWr7Na
/Jt6ewmLDnlVHHh9L5tU22/LstnTG727A+Ch/mrEohIi9+JvYF/vWT0dUAnLVszzkdTA8XH1enNC
y51ND6VsXaWJlTfvdpRcWFMymOixYRBlnMK6w3HJgbvw5kUjR5NKNOg3QfzXV6MMkImt1kb1LR+0
Q5omytGoxdtvOIIRCBjSkk7+72qUaEhtfDctaPb4N7zqSaL+oHXM+BgtffY8cQn983hWMp66ydLB
lJgPRT6wLiD11ePqlkPlTC7s5cWpVfFUxX2j/DHGs1g+hONcNR/KKQztc+Jgbf1EfbiP3hyiAxsC
AyMIRgoC1/h2WceCJZ/Mob5mbQc+G0eR9rPOsWI80E6l/IUqj9i7AbevCFkPI0qRYfbMOqAwvRSD
qdnkmBHBiENZKmZxhl6wXAwLBxHf0YtiDwvejinFoiTLGeiGSGl1ElRBd2UKr+wazeoYHz01b+yv
+WIM0WfFbBXjnzpLox0QQ/6bt9/2dkz5m347fVE3DhOAb3/thaq/1/CxP1qAid/mjBj08TbaHnR5
nXDVU27XULpbfUXXXTpTQRjxSouTcpxaaMd5E9U7D+S9RWSrIoAOWIYe/mpCyaD1g9o14job2ZfC
7ISP79R7sejPIq32gtt7qyctYilw07OLBubt6lWVtmTgueKKO1v3ggrXd6jA88VdcPR+vHibkeTt
xY6GtE9NiyfmdiTFAPqr+6m/ulWtHFMkNungMTo/WeZ2Z6jNd+Le4kWGXmwSzmyaFYq5qRIbc+Rr
WCKVlaWeOKZ9vXfA7kyIKBDGNOwnSTdeXchdMw1aghsYciFJo/tRn/w7ZWGBU7iFb/ebFw9o3Iat
wFmmyrnaEyY2083o6gPcILuitbumuRPfIE+rDw12j3tT29yXvyjoOveUzIPBhm+/FXGT1XaFOV51
d+QZEHDzygMWE3b7hIWXRc147jCfok43fGlI+cROILJdWgJRKWHJOwTYtSFbzlhe8InVq53nyWkA
ajl0Wigu42LtiRRsMlcgYjYmnW2cbYquq2AbztESN2NhQIvFmRMDt4rsxE3P+BmbVz1vne+5ESZv
LX1SLeNu5k2Sesmkzrfr60ZTQxm3da7CpZngQvknsi4ImWt43w7KvCdXtD0PoK5oFrN3KJVRAL0d
bhrFkEV95dINPKiHPtZsX9V3b8ftR5NOIVTgaSrj7K3TFsVAFMwz0uWax/RiH1u3Z3c6feeW2CWi
trVzyOXxurn3UVOlaEUlDg6+7G69nVStpdLVYDau+Hebx7iC72TPbnvWrUnFirnRD51IKCYDAj91
jb73Fmz2DUp9v0SnqQRyy6w1YewYAkchnOWKMlobnd2xZYjO6Pr8HTWu1sKNExvH4xJj0nJ+fBls
TidDwxiBmAL2TBpl3M7c1GJMKcNKQ9rbretzOhixdvbqONZPnNRhOvLsWu7Biqd8OdVKZ75RoUbS
pUz6YQFE+NIoD6wSxsYmiqq0wbymC5ZtVua5r1pMLBWPnfYHBqZ7VZbNp4ZzBiGHXIH/KIOubtpe
FF6yLLZFU5HSPulKmNnPVmXl1Ch5I09ZmeB2NzYOvAiz17ELM8mUjdPjVd8cIvkjpBO3bG9yCI1v
V12BIlHMeWYBMKBWw5WUvyylpe/UFjaHCM48msvkK2CsOmzJ21GKrl7cwUVRbIy16mWcnexYg/sf
hbXr3X53KFlrhWvOJeutDhCVEpIWzQ2vlteb87nHeKU4RPj1LQdTIKLqv3X90OEFpeY/wmAg5NuZ
OUbjFNPQO9fJqyPfjtAnbpKk3kn6NsGTVIQj2YPwCYqy0ZOudY9iU+Y61wGcLnDcVv/hwGJ5rkcM
vb2iVHc6W7eLyKYgW4Z0yULy4W5nlQ+KsfTC9a7x7Gb0baAfcHC8Kf9oo1X21huP1wnQXZbqZfP7
2sCj1a0cb8wuvNJ8XiJNrsztUanb+qR2poXHJr648CQVt9BPmhLbOYrx5rKzvnfmS/GJkqfUSpfF
m9v5prXlUk9h01QIpT9VmhDHpKjc0+CI+ePjDfOr2frmhscHAjAecgc4JRX51Vi2kcv2hDEL2lBr
ej+mQFpfUj68EWRqI9qTnXDhHvEgxGikJVLoz2rbtualHuZZeeJGzM2jbUUdrQujNNVMjTidPyOK
UrZnJU3G0NfL3s7etYvRDpA2Peu/tmusyq8wTZhxX82LYfDtpka5Oc48Q3xp58RkFFTE22MqctEf
5zytUDWaOU2mn0UtfYi0RZXhn5lphuOTmlVu5LdcKIo/anZ3mQGowwNaPKZxycx+CrQC5v7H0LPD
8DkVcOXea6PStB+0qGnbY+fVCFBMZWIaz6VuVSnWnGZfwJ7LzeIrDWHzcm7NNpwOc7pMxZ/CoZv1
0kZqFJ1Sve+Wo2qRF/lubk//IIhSpgfV4ECckqJAVa9O6XQ9uUU0uf7oLkbzMev0AW/k1raUJ6R4
w+HAORujM+uqmqclQ+Pmoygp3XW+Ns+jd1YTp2u/xiJD69rPycYMNDeapjeDVhmbvwXfa/icDq1b
fJt0IYpXJWnBgaM6ysI/pwZbMZzYwykOX1wjKcVrOOnq/Mkzqm6GkJJo0fMytlrt12g61RfYTRbx
L5Gn/RHWrFs9Pd502/sDbBcsD9I2hUlimdv9DfG0gw9TZAHhpvFtbJrlS2zgTGDUbnFW1LrciQS3
bznZKwUujAqpzSCceTteOWkL6kVDHVRjbr3TeLGHY4gm+FfA5/hlpFL7Ad7V8LObtGkncb43tEQU
eaok/3SdkGV5VGAMajZBSTfa8FSXOaKSNOQvmHbMhlNdZpr2+5dRmxbvsgB87zB6txEUxS9SQjy/
+Ql0W9xOPTTMbh4U+f7YuX7Enqj6s1VR1D2VQsErx+xKzwLzToe/Hn/i7UMOdM9yI5PF1jXWjXBo
OiQt5kVpoDTpiJfxPJp+7DZ2uZPEbLcShQ8kWJGdp5BIBfp2fk2VmargUQ3GrOcOGCo9/y+nwfcL
hxOOU5trVn16PLXt7cyQzIjpgazCnL8d0oh1XNkaIwuUbKn0s45Hen4qafEd3i9qvrhPj4fbriRZ
GDKPUtxMcolXj19SgSG5KmIHBZLUp3yYtXNYvLWHnWgTGgIsHhnx8gdvdSTLaYwWuhfDa2aY/aWG
t/mpEsvwpKJjd8qgaIg3RyoMyAeTCiCyULEKb3UzNVOcXsIrbXD6xUvxpMDh6Y3GinJatEdCIuEx
/SWldfutChCy0raTNPA45YGxxPbBUSLnzZ/IpTLKg02iSbVlreY8OAkBU2XUQYwzxKnDS9Kv9ajb
2XfbjYDUBu26YJvsBVLN1VysrqhzkY8BwKL4WBfmcEpjfa9qfmcUOQlwELh+cK7k3/+G9OWRvoAa
2GNg6uX8gkB06BcAM29eMTzzZL5MYvOL2HU7SpgB4ttWPgW/uJ1NoSQ/p7pe9rSFtkcVzIGzSsjI
HkPj+3aYEs4Y7UDDFKRt+S4OFeeQ9VGK3wwdNY9P6Vo3TQLe1AvIyEldoAav0ZzatiZuxHQOPEuB
I9uTx7iXQR8X97XuolY9EXRYzeuU2b3mjzSnjP9AcPJM9JvM6UdqCcU9YW8/vrfGSLH+XTCeKXY2
0J3VkE1FxHn01vIbVzeJ4uSRRqQzBwQ9En3M1adJ60XgOkQwj5fjzi5Cjp07UhK4ZPHhduEjQx3E
QodbQNeF0/phZDrlSbHHtjs/HujenAhuyOSQ1+E+XiU8Rpi1Y2alSzBkYnihYbA4zECJR3dxtJ3l
uzMnj4RR9q0jQQNZ5nZOYZspkdlnRaDOqvbUR0t8iLI821m57YPNY811hTI8oCdZ1u0oTqIaixJN
RSCaQTzpqVl/oWfROilAgL6H2uMxF2LeqZzcmxpUaykpjpTPJkuViunR5PUMWtOkXidlcdCBQ/fO
yJ2PBekC8ApREd7NdVAQtYNIlbQsg6QGOfCoWVygHZWHUTWyV3Ne6m+CJvnCpzlsvITt+DKp5vjN
TKP8JcfH8B2F8vYUVTDabLPYU37YrAG4pBQflvQQmu5+CRD+dvEhPTzrsyO0YChK8ADL7XxVcfTn
x/t1O4pEy2GBQuQBnlwfDApwNJJFGNXGM/zcJcm0kwu/fmerbm8j2HEy4pN9R5J0utpFKeltlem9
uOZ6Mdu+ZxIE/kT+QHTvo8Vq1A+lIHt9ovo803q3OG59yRV3cV+aqIz0QyjStD/hVL5M/mSPA0jJ
Mhd7omeb7cCPtAix2eXgixA9b7e6rVEPFG0rrrqiN/jcG1DqELzxFT3Td7bedtllOwFoGhx/YOE1
LgJhgFyLTuorRZP2MDhxdTHSzDu+9ePKI8sIchAp9HI7oaEYKtdZmgGlhLk8FinZDJrP+lsjJ9nj
Kyk4kIpBBtfmvaqZdRqcefW6KLb2Ug1ZcVTFrOxsoU1g/WsUuj6ABHFvXNOWG3rX4MO3jEK+4IvU
+i6M5alqMGaxw2jP0HS7FcCr2AiUImQ9bo3IWWNKnpkbGrC2Fya+kdH2YXVNBKidG18ff6W7Y8my
uPRtwvZjdTaqsKNVEynIq1KmqG+3sXmoFN4NzwbbfTzUdtsxLWk5g6IXjNV17I6fXC4QKNCuYx/Z
B02NwmOyNHsF4c2TwaeC5kujMOocXOKrx3bJ8rHXFxYPz7XqOIpyBooRyh+9QYtOa1T1WbOTvWav
u1MDpFVl0rVNLCfbjTtQQu26zHN3NkrgvzgTe2jc3VGIJOgVgcrMO397ojTRR11cmdo1NuziILqy
eWeIaM/44f4osGUQ75YNGivo2+6neWqgbuL71FuHME2bZ0Xp9jqp7o5CPze3EM0SGyJlZsXIV84u
+6510LdPuZebXtljfdzdDPRpyRYXstM177CYs9IeACKuuCwtB71IAlsN/8wr48+0qj8MZfg2K0ti
Ozbf/x9vjdjHamrhH8MXSuv+WxlhBSK8qD5apdgjfm8KFHIkcizK24BGG+uaDmlhYc6KdjVGzCoH
3X1KovLJiZHiMJrlc7NU30IRfsQP4Y0aDr/myGrS8UoqTgFTftnfQoMub60+TdgfKIKHF10MM3Ri
r3zKgZPeGs8yScmkgkdDJgHWfTtU1rMtloVNEgtPP2Ak7fqVZwA8jv1eynJvP3LhwvnmGSEiWd2D
KthyR2VWx/bSw7XPK5QXm27py+Mr8N5ta4O6ScYbSN+ahZRMprDmttGvbei4J2xqfoYwIY5ulO3V
09eGY3wmyD9g2JRwYY9Qn7hdO/o2ujoU1XItjSxG23OCZjTX+iGvnPIyYvcQiCWePohBG8611odn
oM36qeyjEcTT2VMZ2i4vfHDiSAQxEBylIev21xSlMVvmYi7XyYrmQ5l7CFEvpfHmwIacE7qVpOdQ
ql2rMVPmaSMkOPVrybIeo374Zk3NngzBdipci+xHZG+oFWwUIqnuZgC2xnyNlFo5a9GAT5jbmzs7
ZRNxIB4C7YLKtmws53G+XbAwjIUWe7FzTRr7/exaHwZaNv0YaSsqzXubZTMli8IKks10QkL/gX1x
O5g3IbU5pJ11RW7KPI6FiS1MYezJUd4bhfZJySakkMM3uh0Fju+QetNgXa3WanxbH7yzmYm9Pui7
owCA0p8K8wAyx+0ortvCu6El4Eo7e0JzsGLgAB+Ffzw+yHdGkRoU8pGk/Z/a2O0oNQwLc6EZ9BoZ
1XLEKF07Db0yHR+PsrkuqL7R9oKEraRmb0Loafb6blJSF/Worv+jySkQJUbW/0D/ROwcnXtDoa5E
MyafR7IxbyfkJogdt/yQayGG0q8Wfbg4JvXExEvbtxacmRXcJekQSkxE9ns7FBBkjpZTQVFRyeIj
/qTCn1W0u7ti2WOA3flMGALJDlBK6Wy71VBJVfWF0lG/jFQMUUWoiQ+a289vffXlhGgUAo8m0aEo
ezuhNgbaS4yECXnm3wm2yc+G8JAXcKe3AoVSoAESEhZrxJoIGdwOVPbotSRREQWGoomTW+s/KgTb
djIqeu74Z26qoGQCgN7kbkB322YrtSSW0m3hXse2natjrbvRa4OP23QQlMVMGM165QQ8pk1+jOds
jL4kczW5Hx08FPWXCNR+/Jonalae5rJBeMwmfKwP1BP1a91mQ/hVG8d68WOjp9ZZacpg+XpKN/Jz
bSlu6yOiT1eK39vdhKEwerzlBWPQrDsW3jznfuWqkXLU8ZCZDplNRHwO+7yzfU1PR/NUqdNonAuP
ltazp3VjcYlwD5xexODazcVzwuKcIOjlzD6likn/NBfVMv4Fr41aqt1M7kuUxWbzhECpFz+PXlb9
l3MGfxLAGtp5GVM3eu+VsZmcpfi66P3JXNTkONZQVz5NE3H7xzAz4/gyj1oLRqMkc/teH10LKwAA
WErKZZfNtJZXybeqEGx4AlRPpbUfdwQ/qcoCN3u4noepNvXMrxDSLd/zlE/tuTHT5ZOad87fmTbm
Fb82r+PjtCjmN9cEPDi5c7nof9iDYfVPCYax+oEuL0X3UYFoEP51wtrWTzZkhfrfrhDZR0ghmobc
B6HXuewtrGSLFoepINVQGnuZ23ocL1OHHdE5S0uteQrJDhF6QJps+Dgm2vC3MoseWgxvoZUfvFgJ
zZ/Aj5F6sJcpn//DyMzRDyk2Hf2hnIq6O+R2GjqfFkIs79wMZj0cymJYhoullVb61NvORNt9Uc2j
8oEnkdZFszWj14olSr57zhhmJxXULD43bmb8FVulaRzo48vrkzdmhfNRzeaczu4hjD9Fo+Llh9ru
agV5JbVpjoOTjiobQwz6cZziGK9N+rTNd1k2ZNpLMYZzQqI4e+lrT0Py/GS2Zbb4fAyFinvnNO6h
oJF/PlDXT+P/ljnq3YMXtcWPMOrKT3aEK5dvEWt1hzoa009iNib1z3wRxodZnXKcgdlpmocimK2m
h7m0lOqI3Wi1PPe9WvRI+nt6/NFazDw99rGpJIFm5kp6ScktowuEEDs+LUrl6qc57gUEDPkZvja1
1ulnAALdOqhpOtbnqUpr9QIdROgHLXPixqe27U0X6q3p7MdJvnxDRs8epB0G58k3m9DMjwl6Mt8G
DTefYwf9ofZp0J/0o2s0mnWssUy3Tm3fqfZPTWsK9RAbrZ5BxfD018ZQE/tVU6uuynyar7q/Ms6t
drCtLNIhiuVaf646U/3x+GXcXuxcL5DCqOLSKLfBJ0UTJYCrGkXzsfyEG2r8WUGV8tMbB+EVB0TX
AJgcKkxr9gulXJEM2VIGg0rVtu1QIXd0ZTw8HmXz8togSlIxnq5kaKFrwEIb1XHMlaoNIiCsc+/V
yZOVKPqXtkfu9vFQm1WTwQr2DvCVCJPJH2/fD1w5rFjvujaw6t5+ioexOBiDZhwfj7IJXeUospxF
SzcvyLpoVvb0fGEQ3QYNedAL5PWW5kKyHFjmZ0TB/3082nZO8JPAMFk54nEivts5NYoXqvmYisCr
xhndMbvy1UhtTm8chVojtVNaMklHJQX0dhRUC0JKHEMfZN7gWsdiHNV31uRNb7T6pgGKRm6QdzYe
rBBg4Ntx9M6Y5po2NaQn6cSss3gofPiV6WdqI+Zpgkx0jmxR7slxyGTw9sWnXIdwEGxHad2zbhbJ
k3gK+5Fso3GG8NlxvqfaiGtY1NG/m5UU9OPe9vVWoBbx1nWVVh8UxkhUES1aRzSRitzTUtv2tay1
6WJKmzQ0k/54PMh2dkSaJNu/0g4LkuPtorbGYhRSbexquKFythXTeJdSVjxatWue80x/lyeIznjd
aLw5XiPGJd1Fy5Kgh9jtdmBDNLyWRu9dx4b1iyCMveswQduJpzfnDSU3QAWyEGn7tnH3I69qmtFW
vGsrwvSjlznpWTNr5WsfU3VH4mD5/Hg5t/UUiXSi+EqTrRQ6WZNx6Z10RMS1FdRj3f0skt7ELGUc
4A3Fad75pBdVceqyQhT/at4sdVQzJYQ7l41V977Ms2o65w0d4h8yJ7eEj995uFfD216q/ERAdN5F
yalaN2NqNf9wHHpjwN2rErO06TElEPZjMe25qt4ZivSO2hKxP7fQuugaRXzbeFJFUFjzcER9LvuM
Nqbxrq4UsVOZvDsU+DL0ROqF9PTf7iclbmZvjE0RtEk0OQeuBAAdK4oEkaLaNvZ550PL2+bmWgBC
kaU5aaFC6mHK3/Mb1DfXea/qszMGPV+xCOjRVDCOWnIL3UcX07NDJ/i/PZdW6+h+ZQxq89k1cbSF
xlinDsLYWhI94RdOvWTU4mQPidnkKfw82NncmGxCacZ6+/PcUel7CPhD4ChacjDGlKiVItr7RPfo
X7Ya+jAnZa++cOe9AY6k3YfecmA1Xf6o39YkNpDzmCm7BlylAvEc1FFfQ9ZkZ+23n1q+auwo2a+4
zcfnHHXNrFimQBcUhA+GUi0BJqVechTzYkY71/Cd0f5ve4sjecUbsHAukkUDOVsCOiHnpyQRsFVD
LP1o+vn+eE9tv5lsiQRklbky0lOru9irsH0t5nAKeLeVjygyRtYziLl+LAvXKM7ovjTzIc/GNt4J
s+4MTKkdDJmL65dq7e13y50ImgmU1ADwoT4CqCt+rCnjUaheFWhNkz+NMpp/PNvN1Yz/iQy5gMrl
O+fIv/9tszgLotjVEM1Bmc/ep2RYonelYnmI8iXD+67I0Fp/POCdDwk0SXrOFYEL6lojVTNFR15Y
MiCL/yFyUsRL0OT+HIZ9cnk81PYg8LSBUvIhQfq9dZXSLkPNWJxiDjrVjd/paYbWYJHseQjcW0He
ThqD0SzdAm2VaUQaudkcmGE8f3GspDtGmpVfVJGGR4FC9Q5F9M6spEAkjRCUEKFLrb5Y57VYXyal
GmTQT//gXiv8yEmaL29eO+wbkbKRUuaSlne7L4CH5jKcGzXIRYHMnpHUZ6/X9yTa78xFkubBKCkW
ck2uw48iz+MSrenAGnvzORu9+QMgzp6Ww71RuIRB8njYycRWKzaWXUddutWCzoEmkeX9RPfoVBwf
r9gve7Dbt4gZAOui8MqdT9XwdslGJ4kU1wnVYKBYaBzD2oAgV4G4oBJYTep3ZXKhrfcwez/Obdx4
Z+j9XRQBF9WK9zS3qp4d9NCbvszONC//6GOZO6dSdYR1wDNzdINWL9X8oNrQCF+ysG1/OGFi9y9V
kwzuZ5LQWkU/LKFEaVhxnJ7neFDe6JtOXkbZQvoXw5hjOdeUiR4FtnwoGy0wi8S5ktQgqZ/ViWQe
atrXxwsq12u1nrKhkdMr/ak3senUFtwfqaoFeaXSm61ZME99+ueMVxDitju1earbO5HqdqvwHHKq
gMGkMdu6POr2SJRNU4mZipLpF91NIDAtZrezVTbhvoSxaZVmGWVLrr7a9pmuDWWGEEPg2dXwPbe6
4czGNT6VC4DWPLX2VxPD62dtVs0dfvv29iV9gyxKho3WBC//7R4VoQFXKGaPIpRRv8/bWfsiMngv
4wx6+fjz3VlKhqIADDhBi9Oavshb0ytdxVChkY8fDLbKS6IL5/nxKNtHk2AASIKuUS4QtL5uJ+T0
iFLjj24EIL7tsbRG61xMpfth0tvojyyx8389TNXPjwfdTg3JbZTT4KnS3Qm993ZQpJTztip1I6D8
4h1wDEy+uF5svTmWlhQovhKa79TP17Zhc52ac4WfUoDTYfIeu1qOujvaH+zG2eP3brcFeAskUy5J
4mn+fDuhYnK8WqH6GXhq/L1dvP5ZFfV8HuNur5B355ZEcQ5SNIUpJAm5MG+Him0Dq+vGsAIo4JmC
0S9NfOkpSxF3etZMTBCPiTnWdBjhNKS92PGydMfGbqpA9Rq3PenJVM9fk2TykCIdTFnamkw1fYqc
IXlt5iyaj3OrNP9ihBwlHx0IItGTjoxGcbJLNYlpQ3JxQdZEkXg+ZJUmpMUp7+a9KEcu2O3dxQGn
1w4dOPYAKNPtLBFgL8PRrYyg7ZL/qr4xDo4pnuuQJh896f6Zh/h5zlqMvpSd6PXO1pSdOmTaRCOS
CXY7sJ13ywjcrQeGV9nvF1NR/smtVts5AL8IeKv5UWLnEUB3hXHWON2A6kq7uK0V0PbkHgD+rWvu
2uIYpX3/UXO6LlCR6b3MlqgO0zzWr/gKJMfK7vfM07Y7V3r58qYTT1KH1OT98Fv8Sv4mEqQG3MDB
V8IHplQO7dRUwPZLdnrrqZfdffIw8gBKRa3boXq7ioqQIlpgKm5yMnCvoBxCTeTxKHcmBJcY1gr4
muSWyIz3twnNkdq7sV1YpB9xf1jyUvWrIlEpM9neTsKxfYYcWb4nZpWw4aYQjYBb5om6swItcpTj
HIn+s61lwyFqXUAPzY3p+pu0OT1ORl7v9Hht9yljg45zcbNbwWNvp+kVLSEfErdBrVTpEV/S6OKO
87zzye4uJoYFNNeChSNGfTuKS9MUthODFYw1hL60d8JA2Glzbiov3bmttyeeCTmSAS69GKCM3Q7V
tMqEz6hqBTNcTPRBeSM+eUnRfY3ZtsfMMIp/8zYVf4UAgZEfRba3p1J6b7LStRZvS+oNm/fCTMx4
qGuFJcWs+49JiYcP6ClGX9lMe4DenfPPk4sgHxwTKNgbM5KqNZGjCHU7QLRncJ7aRmSRX4cYy/ia
k6bOofLi8UvVJW1B8Drlw0X1uqT5YLeauxwbmFjlTrJ3b/0JmHnFSN6JU1cbysxmB5XP1g7MqJsB
2HN+iT7/WXfNyaxsy+9C7XvnRWetyt8s5gtJnt5I+CIaCBSU/NtPv+BpMkoLmoDQ2T0MiRpCRY/a
S9L2YmeW976x1FbhDWX5of/fDtVRMQFDjZ1gKCfdh8xkB0pvo0OSheanxxfRlp/FtBCnYUMRgQD0
rMbqR4zKm2h02E/9oBzFMow/07xBibFQiuXjqHXz7DuLyIN5zJLpSCdtmJ37qhefurSwp4uR6fEe
SHLn3mBvE3gBIIAerglUQxn1XVPFbjCqrXmt4HB/mKCR/fl47ndGIcdBpBHNU+nOtPqidhLVNI8I
L3BGMUE2Kbvq22DZ89vvetnAQLMTWTYfa8U3sqvYEYtSuLwoRQbfaJ4/jZY2nrXYNndmJAOO2wcb
SInMFGafFOdeg4JOai6OGFQ3yN1++DxYcfgOXh11WydXfdUMxZc3ryBiNfCA6RuhzGmubt5SqRod
OMsNbCfM/brP6d51+z2X8DvHgbIn511KafIurxZQDJ0ReW7mBVlRilPoCnHQKqdAdFdtd0KeO1vi
V1cabCApH7bWVaXdUsDSyr3AzrXhOJgUmkL8h3ae5HujABXTm4jMJffq6haLVKVV6Hpk42V2c7CS
xDsYqinenOWSj3GMCGN4GonEb2+RSYtL4o8sel1qYV3KahS+aoR7XS135gKLil3AfpPOcavQzEYz
GCkNZJ/q0cgPInGy54wbcgcO++XDcrOzOae/hHypFxOcrV1D3XTUnAKf2VezcMVynLm0ls9a1pW5
j5FnEz6Hjt1ORzMsrR9DoS3262gVKj3OlV7WHxEq16dPGElCuiDCavMDsTmO1FJJQkl9i1vu70RF
V8Vv8HX1jtg5efw5E6XylIdgVR9cd6wgcqhOSUUlsazic4tWyWvP1ZJgQmv3qu+JEaWteJz19DuY
T9p/qBxUE3wtivJPpcjE/OdYooOf+bqdmuaBGRjdu7oN4QIZkZIgooDHpednupX+GDM8Nz8lqdVX
T61e6dbJRLxofDchW+X4qgZG/PfYqsmCLJU22+8UM9GcIPHyqnlOFqMPaT8ZEY8q9dmjsLh0y+zj
djHUvoIKadYeI3iC5netx2vn5xsvBQdK8S9onTtvK6E1EAEgCDK7geD9P2LuEB37AqX4x6Nsrjo5
Cg09dMbJ+GQdiXWKoum0QrmBW4n01caOyC+GyHyXG9N0Cse8++vxeJt9LmX1wVwdcBX6fNa3uGc2
XsXfakEqkurc6KjSxq1pvXlWss+QGBPYAVDbXp0mi2YNFW0JPWgjpz1WTlqf6URT3ln1pDxberPX
WLxdRVJI2cAMK1oDg1tlO0WqKsJuOyPAX8l8xd/Oi/0YjvaXKDSUyFcFJseP11HO4PYgA3MwM5QB
JAF3jU3NndfXmTEQwbVF4Rwtp25+Qm9Wsote9JZ+iXS9Kp+sjsLI0+ORfyn6rYamHQcmK3xmuozW
ZUtYhNJzzvOCopvEfK0nL/+ROWX2l1Fak3Yqx8RMffyEKOLl2RRNqDh6KKgILxQ/677olGcvxxvK
N+xc8Y5sShfCoKEp5efYdjv9QsLYLsckoa32MDZTX/9tOEX0f7j7suXKcWvLX3HUO+tyHm5cO6JB
8owajubhhSFlpkiCAAgC4Pj1vZgu2yWpOrPzraOf7CydI4gkuLGHNUAsrqdzkMpG9XXeotujsr4O
WnOTIJN+K9whegCr1BtIPUOFkNiAIL4MGlPbn5xt38/JD9cPtBKGXSBqrMT7D5vLsZy5D0GUv4TM
hyQdRm2XNBkDn9A5CV69Yb4X8ZDN0M7/otpBP/kqlD+L4x+f/trAQ06Hfg8Q3sjs3p9JqgKSC+oF
yaVFm3o7GuUojIzdskln0zQ/aYN+qnwxPvHQt1sl4NGg+QiOLkYPtafSyWVSAsM4omgioK0+hxNm
HcLqtkK4V2WMU+DH++xTpEBlCH41ACyAeIABtr5zf6rtB0+BgYL21KWLHb0xGjUpL8EW+dVV0A4B
8AH9UBT34ac7qSJuB01NT2Pd9o+j1TICxWL3/serfEq9YqwCsoQDnAWu5GN7N+gW+HY1gp70gDc0
4o59BvJks0GL62f11adQhMIdC6FVgJYB2mkfQ1Eyag4pNTReWALHiHB6mpoySgtQ8E0/VD8JQ58v
DPTWtbmFg8qFsMKH1cpKTG0pZXlS4yDTAUueSSa9C4f3v+w5iPYHgNlokOOi0FVy3+8HPk1QwoNP
xYlOLYY8neKbgUF55cdP6vOuw1VAKBHNCXQjUTW+X8VCsw6pToejUBUsReJR7VtaJtsfr/IXt22t
mHBGYYSNdvWHxmNXRW3UjFWD29Z4ZSbbRD7HC3i8hGpR2dmPV/t0VmBogqMWVxRBBxgTjffXFBT1
GPIRx7sdlAsJONTTks76ouRwtOjQbgEl/Zm24l9cII5CwM2h7bIewR+W7BGRwqUxzQn4drkvAoPR
12wshrfLFMPTj6/vL54ZFDfQGYIqPOAV3wHwf4oUVTSVvl1KCEO1ujxPIEB9S33e5r++CoavLo75
Vdrp410c3BktKRbzE+RgIZ+lTZIPyfyzZ/VX17KOX6FNidcKPen3z6oqqSOgWMBPbh8XGxBTwpcS
zvHPv3otEIzygZBaxcbRCv6wSqhhfOGNBT+FxdTANAQmaY2BCOWPV/l8cGCVAA8FLDFIVn58Y5fI
XtxWC3FqmbdsOehceTI3ywaqTWbvWzCj7aARfjQdD3+GgPm85VHpfXeNQEmyMjne38ZidCSA0xU/
tU40jNeu4iG9ACnGnU4KPlzidnZl/xrKIqC/LOb+3XUBiilQK0R76+Nu1JJph466PbEqHOO0lQmc
5uCi++uvGKbnGAohNcIThETL+0tk9VxES1y2p2JYBMQF4BAZcAicJSyMfjkorloLOL9wckGb9WOy
6VHeAnpu2pOQS79BdyQ8tdS0P2kKf+6TrpIO4EZBzgbZCyA276+o1tTrLYu1p4E24y5s/GZTRVax
RTFW5+4ow4xzwGbRH4/TCeZS+RCP/oVAzPtJeP58hoKuj1cdc+11gvFx9+DdZuhTRu1Jwk5nO3Yi
JHysRO5ZqsicBnO0H78on196rAeyPtqGaL1/amS03Rx0QUnlqWhrCo5WN8M0WPwscf2rq0JViwN7
1QL5NIgVLvMRvnp5Aq2nTBcvoalICpBJ3ULmfLH17sdX9RfvIPiBwD2jTgG+8WNRhNplUbOK5Amv
ipfiePLyGuPtTcIAcIwXGwIInSlffrzoX9xK5Adrz3MlPKGL934PIW4XUFJcxYgKN0kLKF4GqYsM
Nv7JI/uLm4nWFlrYoG/BhukjFtgBrHkKZrs7tUbYb3Uo2mvehOJew8Yvd2X9y7BUcMTA08JZCutD
qM99yEtiV42I2LE8CTF7h1U3e+NOPsY0nv/44zv4aTaAlRBX0I9E+ELG+qEZqVQHzGeJK0Mfxst1
ybohRbUDilXnNlAwqRm378IZlO1kqMxeUdn+5C/4i42DbjKYaoChIYIm68//dJ7r3u2GZaH6hBjX
ejnitXJzzxl7fkhaR3Z7iBpY16K1g/Yn1cB34vK72m7FzmBCisNjTQE/yqRXVU0BCuqDE+tglhHh
gAoklFIheyDLA0Q+u3qfSCCjziqomKs3GU1LtLVHTvWNiBZw50jThkv45oS67Y7W5CXz1kxup1di
ki32P35UHzchqAvYCnhGK8BiLdHe36h+BNR6WBx2GiKhs2FpDqVVnIRfPmB4/KuV0roYEDhoFq3V
4CcxVddpeydaqDhVrXbg6coGuKzav1q+YBXoMyNIrVgm1EofLkkz6RoujDrBojBMg8BKtthqd0Ei
2xRQCfOTM+fjZl+XA2QPdTwqCwzp1jv8p60mfaA243jWp1pa0db4OGNYMjg5aGFDOsYT2+p5jHOl
wjJ15676SRT5GK2wPEh5SJKQHuEc/yh3w4zUBomXOXkWDGY85pQbKwS/7sfb5PMqeI+/azwgKiIk
f4gdoYbGr7eU/Qn6NPF5B8Yb3028G3+WIX+fi/z57XFBcnfQEYEaAhrm4cc8IdTMEknfjyf0h2CV
43p0irc6WewDRGUXsWHxQp/8wOqcq0pBamLJQFyCRiygAQYqSbHd6w4dDBfkXibL+pYOnr1sQc6j
UxoPI8Rl5gE6M+CJJpSSvgnjZVsWPHxtIpvf1gV6E4SrisJLOS6TxxmCr5ezZVt3XqhD+otJES4W
bQPUvata0dqkeL91vAZ8xakT06lNrGd38Ktt1dLwJ2/4J3LGukqMKAjxACyF1/zDKl3pxryWM1qz
g+PkagqMTzqg3uZssQT0npJpQlfMmkwCSd5yKsWJeXj7tzQoY72BkzWFFIsCto5MULWxMkyavPEX
S6PVYAE7Ga8tJrvoonyo9mQXj1HjLvI0JDGSbe5EFxbvMbn/vo//68v03+W3FlUAgPZC/+N/8O8v
rZzBeqjMh3/+41J+EzdGfftmzl/k/6xf/fdH33/xH+c12mu6fTMfP/XuS/j9f6yfvZiXd//IhanN
fNV/U/P1N90z830B/KXrJ/9vf/i3b99/y+0sv/39ty9tj9CF31aC+vvbHz/af/37bwBtQttoLcP+
68+L/PGJixeOL/+v1/5v571GPvTPX/n+e99etPn7b0HwOyhnKB1xbOIEA7L2t7+N3/71E+RgILyt
3nMJzGF++5toQTr8+29u8PsKvMKQK8aORojA49Nt/68f4ddgVLQiX6Atlvz2r7/v3eP6z+P7m4AA
c1sLo3FV7w92NI2hLAiQH7Jc9PWw2Bqo/hRtYTjbosNWeRnyPuQwTpLPgH1XhQeR6cV18qCiTT4G
1U3iMGIt4bjD624yL2g2flChUMWMZjeVoKgstkl1EP9x/v/SDvs/7pt3e+2H+/D/wR2GuPGDrcVe
X0T9bmfh8//cUq6DLbXCioFNRfzBJvjXlnKS35EhoSUHYTh0epAL/3tL+e7vgEiB0oRjHP+LB//v
LeUlvyNpBlIT4Qybce2j/MKWWiPLf06cteGDXw8NQBzeAAd/UuDp+q7uhIHVUEGr4aoB4Loj0UCt
vGUSWIQ/3ZQ/9vOf9y+wzR+XA30HwE+I8aBcW0li7zdwF3Dql+jsp0a1/iOgn/WrHcFPHbLlfXse
W35vNmMsanTjuTu+ao9Dtxmys8PFDO0jb8cFKxZS9wEFNWcuWV5Wuk8yAMvold9DwCEDM7MGw81L
+FH7hrcpF3LcD70tBArDoIGbPOiJj01RtgXx5yKYyBC68AwoIX9NSeRSfh9UCoMJB+6FV02o2lMy
8gF/SwdFOCgTwT3MN8wfMsuP60dVyHI/RkwKUi0xj1PtQ1CQFLWUAbEhDZGkpinc58SzIpzNc1Td
a3COnNR2GGa7k+AQfkeaZtnpYhnwPTHKhBQtJpfDBRiS7QOcDPmxHSW9LkWk6I56sz+kDF2unpix
g6qaPfiuRay+607DELll7pjZGb7RqOkgGOEs5rlsk+CyKqrF2wDwHTzGurdmMijmQv6RuWOYWovo
7m0ojde7yZUQf6jspDiLGiNWqyH8lxS8ge4JrJTioQadvoWqfQybvUDYeiSlvYCm5IG5/ezbNbJb
t3LiB3eGLhCZJ8NfOZ/rcYOhE9qYfad1mYIlEw/pVCbOFSwPubfzTaChNr44/RUdPXh5d6hXDIZW
dWwRE/mDvR2nEJgLMar4iF0rbRKrOblFRVJJ7BeISpASvb8VzRuFz9WE1irhxvVfLMzMoPS0UK8E
63Ku1EaouTtBNmt4pWrsfdKj6dlj5tZPQQrDr6Ej0Dpy71C7qiVtlineQFB/qbaQg5rttB1HmBjI
UQhcv08lQR00XEJngS1ED1x1aVG14NNaSbQRYQsmr2d89a2GZ4vIfdeMWYMUjZ3FkDJNUlfF4dcS
2qcOmdls30JjU9eZXSm15LMctL1zbBAQKocN/SN0ghskhnMFjxUPx6+bsyYan0vwCDpSTCHsvFSr
ENzLDphk4vfwiiCFPyZ8z2fts33os7lKGbAJb40bzmUaGld4hIravUejm9+Bnxg+0a6FYpRAWx1D
/qqgJmuQ5HsAaDLZkiScu5uyhrYQQXu6bzc9VmhytwGvPbXqOpJEDXH41tUYs8AooWxswqYWIOgB
Bgf4fu1UHgn8ZgEMwBjN0c0IvDdT9LyCLUHCytRCVgeAgjRTm4V1paN8BZd6pLVmWUETdk6s1GMl
rfemtaXJoF0XLjk6AM15FLTSI3AQUAes7/Ccy3qpCTzw4NfuFcqbwHRr7CYFfDEGpak2LxJtD7jV
22Ub5VU8sudxNqYlbi8LlYH4F5W5v5TetxFNQnNO5RzpzSSVbrdL5dTBIbGW8raCIf2Yu5NQYgNv
dfOFVUto0n7gtnduZt3AL2xCx21VlexL4mnMK4gfsvB5gakO7nBTizmVYLxclwlEtVJbseEUJCxw
8qWL3S4LGgxys1/PCf//PLHXUuAHR3avjXp/ZK9f+OeZ7US/o0+EwxU4IgwT1ubUP7PA5HcQCVa+
MSSBcG7i7PzPkZ38DkQm6PSraMX7LNAPfwfRYaWmoALBuA8yBr9wZK/S/u+PUZS631NRB3C0NfP9
qLBEy9pU8QKnYDsZioPuoU/K5nwao8eirKKNF3UHcJa2trf1pL2DzJ7J/ek5qmmfDi4L19Ojuk2C
uYfgiVU1dyNtVw3pdC4nMlbo7VcNqapgW3htmnCvTLHJ0a4C94owd9rU9a2ePT9zfLMHri9XeDEB
LyyJg/Ael8O+T2LiNo9GB+2Zl7wq1R9mNyaiKhriT6rJfEQ4yMpA3ECRcpKHKRwYQXZyjll4Guj4
qgNNXfgPlqOJScCAtaJ9xxeaIjpdVuOoswL60PAd69JxAooqsnJLnUPkhqjFynhDDzabnyZnNISq
Zts5ctNZNFWCw9WieBxgTuM2piIT7fM6KDJVPqOyItV4cOSzMQmRdfwYNrkvG9J7T734KqVDxPQw
WL0LaILr7aKEZ4PGQF+H+qB6+65jfCv0eNc3/pelQmhrkuauXQ7uHGd10iSbuDFnTNvEo7C4s7zp
mDTWLhpECtTmpvcbGKi7OG4SWu388dqbigN65tN9BD6Hjm8jwPSA+84tGIv13EmndrpUtPJSgVnx
thEVaIZRddXRcAMFrp3lRdvO5Wf29FxBZ+6KAcp838q4u3Wsuj+He9m9MZBTVuaZJ21uj/GDYyRh
9nrIy4Np4MGjbmilU65xkCzlyAivTJmFpQ+sm2p3rHXzKHldYuu80cvRsGnI5CRzcEIOcO+Os2b2
9jgUyRB39b3qdQqXP74Qaqs8phX4Z/PN6NPuden68VssHxD+STDNL6qhWVnEp56yk3LHlHVX0Okj
0EwgFiuyxJtKDDKQkgCIp5Cy8eXMBflRK/8WXD19P/XiDj5hmkxc8B1YE3TT0UIQY69ixa2znTwn
Bf4pi8SQBuIOehL56JzXC7tyQ3kMCxAZ+dKmJvbTiiYXcIMhBdBjcLPbcRpcQVLxvm1xS+eONM3B
Zy7RDYCtSbgdW74vOIW51rkM90VIU0ht4AT1dxMEjkqrJ8rldzGOSZF8sQYvq0d2At4A6ksgYQdH
uNBu5mE4upBtSRJ961bJTc2+gCcNW9c7Vx7x0fPQa/ocDZMsHJ4X/proq9CnB6/qs6nd9onMKmdC
onoEtJtMfYs/3pmPo2VenQKnORQgU7+6KqAwXnic0E4V0PJReMKCzJZORVffdbN9Ugt9ABDowl78
zeIy4oSpBxg+qaYujaMDiwU7gykc6RJ524XllYz23sT2UQFsIw+cHdfwUYCrERSXaCeJO5Q9kd60
s7T1NtVRfQxienIade51/dtY189c9dB0muljW6InXFV23g3eReJSQ8Cs6DJBA3huAyT+uEgZX0Hz
S2wBijQZUns3F55zW/nDcECypi/5kvQb1QmfoNGG90pNVQp88EBEok6uDm6gfHzdxON5k6gtZVS8
Ncsc3LNoHB2MjtAhcovbwGvweYvgaclaXzdlvQl0dSgx6IGl4Tlgv5kCUEpF+nkZYtQ0PJQkcF9h
TQW0pjmq2bopTEzTCE07Pqa0FCaf4qHcCJQ7qRXPTl728Zj5FhQmoWdddi/F1BM0eUBpGNxL4b2N
Hc9GGk6PkOZqodkL/7HhIfZMmQ9hWX0di3ECAdeBrBlmRQmK+2bO7SLWqRcpIQmmUs+wfozOHFUV
aSXiNq+1MXnU2MlWC+zRLoZ7S6MDK9PdZUP1nNEVDEAKUwJh1j1yN76tHGVvaWJpHBKL/WXoYi9N
WuanUFKbc1Bb8657APr1kULAhBTFo+IHSyXxdVd/lZrhZWYw1+go8tsrl+4GvBlyIiLMLEBF7YNv
SiTgW+N9aVVqyq+0lAiP3XFm7R5Q2eeQ8ior4mLHSu/QaHhLrh4qLbas94LUkFQlJov1nAKyS5qR
ZcWaok/+ORvh21UskPZyqq09P2oEMzeyniDAkUUdLwkMVqEkviDpY8CTkNjV17x8jEf54MbLmeT0
ugrCG5T2ZZ3arGVHyeOLSNbPeprGVTvlLMbVoYxCKXVTu2eoX/qwINgjrr1kS3wV++UTr2sYuQuI
rsQg6J/5/k2H2Nq5kA2zS/gX6MxtBqTBzbZsp3QELDBBqzVu91qd6fKxMN0zpGuzqjsMHuot1Oc9
V2Rwojzh0BsEPBPWExfdYLZRa50HE3uqo2kfdnecqcdYgjWBCHgEh4+RsfTmleONeUyBWleGbFMl
8APEbKZKIfAGPVXVkcU4I9HjcGaNzZWLtff+Ig2wY+Wyk9OS8uhCQBUX2sopGpAwQ4cK8YCHPEPj
cVabsoNQWqxiAsxwmVaMbfuhPk6Qze7dNbtHiuEFURq0w7BPVnfgmtE5k37z1FrtbTGKV5/J46Qi
QOV4AaF8N+XYwOhmbVqAwG5gjLKpmvirC7eUzC39ryZMHgy8S3B55uDjxSeldhcUACrczK5jHQvL
L4gIsFMSEUMhb8Ex8jSFFuLdtHg517CrHNmjU87Tfuo0XkU3nkhsLRDfw8XYw2030X2bJCY1Vr1B
HzKnkXoMPH5rOcWVAwTjpjNyU3UFKpxVsANmNfXWR6SqzLIBWn3TtGgDLIBsh9OmmLa9R9O2lykN
+3sTDvuI+7j5soPRdA1XBdtFVrK0eRM7R9izX/Z0D8AaJfbo2tsuwt3BgDsUzUFEww7131rgHWux
RWbQQhV6jwPMTRtdbODxvF2AIw+n+rJVLult6xtwgUSCJJbM9ZXDuxvp8avZ6i/dcLq2qjafvII/
eX5DWB/eNJ15su03wAa2ffvmYHI66qNTvpRBD9U7sR/tPp2scRd1bIs5DALCmbSR0onzCnri8XPh
HuzhHloqKajFac3zUR6C+UEkIu/sedfQXbIgyMLmA/oBmZXce0BSxeOL5jC8UdPGbS5qfHGYyhSP
E8/Oz8B6u6UYSot22kFFB6cFf6Zrcmds4T4oFmRuEaQwoyXxiM5KDAEXCE6WALtHR2cBJG2oCdDG
N3SMw7xWFWkL+mbHeJX65ljC/K9u45ZEarigFTjC0RHajZkIuX2BEjure/+L6jtMDeDFF9N2B+T6
xkZfwS7kDn7yIsXsOusCgQlfexXCq0LH06uQ3W5ceoGy2ErBHDy4dbhnJQQbYKKxCcL2LqY6N3F3
7ehzV2EbVO5VX79FdpMtToNgax80dBi8RZzgDlNnC48rokyDMN/fd8CcJ6HJi7pwiKeKHMT0jayT
e39Q+xpp04XFaslTkNJS3SBuetWMD/pVk5cDn0KCcj61gT8FopLQuI03xu4J1wcvOO/5ZCPoeG9h
sdyBuiEIeJZpWfXRdUK9YhfOaB5BGuHUQiyUDPwqkOoVegAmS6DUm4ZTe6ypdc1E8jzBVXlxAEdV
DgSUmv3Yfg3aLgO2rUZm6bcHZo+oAeDhG9CbfrnDGBZmL7ihrd57sOOoFhdAoDY+h+jnwVHq3vjL
rk7mhwDkvwYS3ax2jjgm0hEiJbS1jx3c9Gq3OnfbFpa1QEs5S3+cNHyJpT+MiNkTscIINhyuv4GE
hYtA7Mpc0urYhXYuMcUnC1hYnXJS3va3VC+7xGoyFDm3M265NfJMcwQVuoizQbhxBtgLI+Fg7mI+
Ic/t7Sof6QLDTLlyBKEcSc2LrlEBjL39BWmregoF4n8zOfZFyUMfwWMQ2wXeLGkRKriE4MwNsoIK
X6Vwm5mJZXVH6JbWu9Kdt510vN2KW9wzWma1KW5YuJQnNlkiHbSSd2pRiLhVy8Gqs+apAd6aTiR0
pL3xB/T1kkCSZbF95NFboIHwE/hRhgJSIfA4TRH6ZA7E6MMUt8XJclHmDZ5L2GKmzVx4+0V5chf1
we1kWRdx3CXY8DF2pIT07QbGk04K9P0Af08Yg8Qo+doBEr1RZT1UMUoBKqLi2QqTE5D/irgBsnUH
Rn0zjZaNOzZ6z2DZR2TTIhz4US7b9tAkxXWkPDCUW3lR1a1MBaBxaiiadBBfQVHJmTJuFvpAXXR1
Y6WUixcnpPRUQ7nvqxMsehezmKUYFKZjjcyt87wlHSNqbePW0mdoMooUM1gkBnWddnWfnIUGB5kq
LRJPtnUIBv/WtVgF7g4mJwxVViBEFk3uy+Bqb9OKvtvV6MVmYzcmZNHgp0aD8vZIf7bSUQh+Elqn
sLAkmOmCu6k3wEY4BNIcpmv2daSutA1WALK/qi4IyNFfYRhDRn/pSajKrOictzBmZ2IJL6O+Q6qJ
lwUiFzByQPJoHMhlqrYO02UU1eUkFr1tfdS3xuCxFYsIUxlwvZmVBynUYOaoh/SzVO7jqJxrT7o7
yLqetV0H8re4nLCzj0391vnxk7L73ZhEb6KmWSOab2oISA0pRCBKdy7/Eif35ejce46+Ucy/DSZe
HYq5+oIm7EugNHR99VNk9de1h6u3fPeSV4rlaglfZIlXwa7zOamQMU9mr12ZeW1H6vorRwF/hGVJ
ncUwbYDooxcSNIhDMq/qbg3F7UUiQfvlQQGVu4GRMpL2maGjIC8sC7I0erly5VTtPPYsHfTbSnto
SR2YyzZCWzxgjGVhr88XpqsL6EKhHzmvmrbtZikHstj2vcYRohm/1Ws5WPevFZRaSCQWiUATTlls
6NadoJJRlg9MVDetYBdFoC+k22QBQzIll69D3RMPB29aKacAj6vC4A7H9RQiaZvHfI5tOIXTLSry
ayaHjQFiD72M+QV4KUz8i+EsiktgozLXKekROKKTsAdIjIRdhieLgj/CcGQRj/Az29iQ5k0xpUTO
LnKh4kdFOW6QHRsiZEKJG5Vp5EIywXmuqTnVVbELlpB460Hihl3OYspyqDeiUC0z5i4H5idbpQPs
fOcgHO9or7w91t8FLodUGI+2xRRthtjJGmcE2aQhMDpMA6SSJEGkasJ5pyB9FJXoDfWe+7DQEmrt
PlobjkaJjQ7xaPZVD7vkKHrxPI5P9wdQmu5iI/e9h3bGVFgMZLamI3PCzkqkqPNQOCcP6HgT8xR6
9veYEg/w55EdTlwa26RC2rortezPonaukIpO+4HNmEdU1JgHZET9WdK5X3ycdTBXyZwRqR+G+uij
DWVwMczjhL6snJx95c31xRityYnlAYZKFhlPV9FYsjIbg3C8onqo1k7GjQdvYvwfb3400j2MskFD
CsgwYoZKpD3Vr10Y5Mn0lU5+1nBzC9m/i6H2vrUwEUbEHDtI5ktLpoGv5ruygNowmlGY/WcdTl4/
72d77nEAA1scoSm/o5a2r7tCHPFnG4hJAzY14wkueElyM1pw5PKmy6E1+SDgCz/gDnogzzA8eSvh
KUjW55VdbxoetltIP4gME8gw8816zxeWxWOXljVmDay6L4I2h3ohJ/0YBGcBGjkXw9LaqYMK2aPz
o2TxXsnZ3whfozUtR/8AzNa16pv6rJ+nOYdsGGZ5jrvlZjosHg7lZoomTExoc9sp8NY4wCjEAYof
HtpNPGVoA5GaT194q/PAkeZE+3kTrU0KEfmoRHajibJiGDYOt8uNjbFCl9cTtr0ZyvACQb55iF00
9ShqAcTrp36GTTOEOUlgQr5VUPQmACnMF32gpzto/M0vFrPLt0ag0dlfwGdyV3flF8+FNFwpvQL4
GODjYnhaQYOqPjCpIOgcHgZ2Hzgoo2EGUMoBQMw+uOmjKrXNtGsAkNoO3l5P/hvcWdAegvUWD+qr
qRUbjy6boShRkCXdcl718sHy7D231PWIl5gMXXWt7aEgZRG8mUpt1xwF0vF5YZ9V9Gg5NhRN/NQP
9NZR7Db2vngG1tCr2rffXycCvjO8886jfvzqjiDouV27H1RzrCPOdu5SXFO/O+9cZ2tPaEvNA/7r
YLD12XpfKlZfK26fczinb+xy8InVefUDK540nc5cc53wa/jz7tpF7YsiLC/Rl4KvN3qcbCvpFJAo
6pznRc861TQAmtqmmezYha+n87p4ld4NtMWdFGYXtfIeZ5mr4NFFSw7tvGnhwCYBXD5ZKXzkUAlX
VmYJiJ13UKoCZf0RLY8DFAV3joMGCCbth6jF6ccc1AJOdzMUYM76dfBk2bwnognBbUeCjg49iZv4
usYYlprweQbwZ+Xc5qFy6xTSzxH6Kt2RBre6BP0PsQz4/Qyo4VyU9ZG1zgES4wfIaltEr4o/NqTO
key5fEQTwfX3JaoeUFqBjR1mYub4YSqoIkEBF2/L56ikYUJuYY4ozJO2LjUa0nNJYFGQhzh45mCC
8lZBQk3B31sQjpYiKTO7nMZH4TtvVlS+rW9VCE4QDJS2lrIfDUMAHsRyLQWu12OHUWRK7NEDPegI
fuGVTSw4odBhOyQPDfbOVNhXPW+fYYIcpMNQAFXL9olBOB7NTbuGCuu2DZOsXYJ0xI2nkzkfBn/b
2WtwTrZi+oJx37NOqmwpHkM0JfoB0l3xN4oKx0Ljs+l5xmF0Gc72Noz6QzNB0JrDPDpv3Jtq+uby
FxY/zmwgRfUVIfuYqCF3IMQeNk+6vkNHw+b1VqLNDvOQDD2FCw3LJK1RMjiwU0qsTTMwdNSEPvLy
TbY4VRx+Dqd10pb2Nu4TAiFERarOhxSXh4QtSB07JgUs1TdW9RCFzQZFLm6gXx7c6rlyYeDO+N4a
TsxB97gJ+53i/q62GtIF4SkQN7H3wnpvHa/mYDFdc4aCXvnWtncHQ3zVXOq6ORao2TAv9XInZBCr
gQ7Ygu50Z/VX4TK+cr/8CoxtCZsBeWKxm9GuvAqG+LAg4nWi3gPDh6EEr8RB2e6DdCryv6k7r+XK
ke1Mv4peACfgzS02sL2hKZJF3iDIKhZcwiORAJ5e35ZmjnQ6QhqduZqJ6KvuqqbZQOZav3U7jJfX
GgYkUa+GlW/b9M8Mj9CVm958Ix5OjU4YVK/NMvPLHTa2u1YPqyb1o7LrgzY/lRM0xDy4O3ce4YP9
o02cpt434MFpNFk/83U85K36IcwPQSh4MXlP02DvCuKE3DmLjOSUOu927u/rdqIAN/BepNMovsn6
bGOPzDtxasZbEsjmh5Fn4E3aviu80GhmtsQg8pLnvEhOqEHoNdB2lrlsEc/RVK+QxqN3tv3NWD90
mYfCIeESfFL2j1qu4G1mdXHzOB0/pHlcwHrHg0aGrNePm1IVm0k/wu8Y/Zk9yjZOVXtBtRQWYJPZ
sfQPQ74etPRYMx1nZHoxKOZxXb+K9SbcauvoHxpXeHFum+NMqXPB/JDNP+ypuKg8pmmTCyTh2TkG
kMV5mUY+pQiCR+a+Ftpas8/X34mF97aYH0VTIRl8821UIqRSTmK4AC836o46r1fDYYWkZEOv0weE
Y7EwrF1h7SnFuPbdxSlhr5qSBACbMQlkLcfbSirPweucW8ewlLxx/IcJFbh6d3LqkyMuLsOntm9G
oKKtlRth037P9as1vJlJnJvcf6331FX8UaO5JDlwiCn2YnK32lpmYaW99kYRjzkkx1ThYLTNGJnn
0lp7VCQbX6Bz6K+9yXOb7rpAvVvFI6lnS62FwCs4U9tzXe/8XG5Ah0eLgyXnjDK3Nu2y1NT7m8yr
07CvHu7qJUgKeA/8x1hsTpqpdVFaVXB/dnWZyC4Is8B7w0duxc0q9yW7F7NTjP/jYBpYQhwjwuqD
bkaGomskD5zuxb6VePsFMqNo1yScMt/ktJMQNRk3jzDCTverg70M7Gbi3Bp+XAh5HvCH7gk1uI1Z
8qnc5sPS2G1H+ebYfvdG7UJ9RIPFRGiU7WUJ+vdy/rnqKy2uw/CrEfm5r9AGyBKgR25y+iT8LBp1
f1tptzIZwzs8TtnKrvc0zmI3bJdbovNDLx+6eMqHZWNrbSy7Jn/B7nBbPPu8dKQpEIc/myQv0PiR
3RHfHyU0RLcOTlwVeYzDM6xa/uTyqeq4Cl6JR+yKq2UmIRN6uGpd3PCILjg+EvNcWdODMfxSlnbI
m/5g+p+Ip54KQFgzf0gQfPheH3vrskudMWZOUGVzyMRhkXGW/DTVqXaewbivfUXWA9LwjXkPhnJI
LgqHbnxeRZFtkB+9B45CwP3uT+25da0Iy1kRktoeep3PaVIdCrFe9MX6XadfNtgxOT1NHJhoT7LE
y7edV1+BCyygqJY2Gns6Tzrf5KDnqHacfeUM5a2mK/ndXRN3Wy7mA6/XGBewJDHqGh9AItDeWbN5
ozw4oEG+0zexyfC8WcJ6TCuEPrqbfydDx2pmXoIpXY/5XMdjme67wbqreet96mttRCwUC6EBOA0a
GmmLt588LYBTJtmi7bWvhoD4eoXC1XT7KsrAP/n5OP2YVvsTc+EA8TM/EfWxnYP+jxy7A0JLLSTx
b4T0AvAPQCc3/QgjMs+PQVDon6Ojufthlf7R7dko15HI7c8Fjp2CXWMGKQJhSSe3Onjkzg7S6mLD
S92oTtIZSDDrHjUneSJd0jhIJ3sJzNTaAES2myxpdd6qId0XlWE9VsY2CayM6fqmso5nS1MqrHLr
M8jWHBQ1Xdg4Z/vWcSSFdDupfYNoi4NLz5M39sKARyhYTwVFiGSgBdqx6qThxCiByq0H8h7ZVb/H
lvGWznwanbLn2O7flPL3WuZ8kkm8LV0bDts2X1F9sYGZ20EowkLWmzt1B8jhbep3237IDq2pn8dA
v3rZFIpCc8PGnOdjsephK4PsPJe9HolVo56FJ+nBc5eT0aSTH4o6TQ916Yit3npLG06FEG9oceyC
QEav3w2DbWYRfeqeZEuyTI1TJf2Rl7I1Q2/IwC7LjK8bFUuxU66Ih9Yaj5rluDEkjnWSNj/TAOkA
RIs0L9lgIne2SdI2u0Gvn7C11U+NAT0aYBC8tanZ7az6HuXr5uaLN7SXUlX4etTUbFZPkSnZstpM
rT5HNNrAlGf6+NwBusQA+saDEnqWkkrojnsSeqGp5VytyCXMfHnspg56/G4h2rYmqzECUj+sLOO5
TNpf0pdGSXMfgaQbkTbWu6q87s90x3hT01CbVgE0ibLr/6x0S4VBuspv3sGJu8SSt7Xpvdgqe8CV
qoAKRrx3qfh7iBiWia1q1fhfQMbYRN0ahMNBZP6eWsqpRCbMh971XpGir6HdJnsSXPERytp6h22H
lm5auhLNVYtRPXN61MqI9FYXiIvz4Cd1Ucy5YlQfyPK+M6LMx33tKufcUSfx2adNc0qROnwzxCpM
wB2TvW4gNlHaPkgwroTB2gG0uZlk9FjrvdLt+uxqYE5NsuezGDkbZ+dYd/33OBntzQkyFkfISK5c
KgBaA0dnmGqTzWin9EOmMZqhUJRUxi3Oz6kOSGs0hiH4o+ez1aDy06adKfotqIdy4rxolihjodm1
hCAbyPi6wQtT6CzWYLGI7972ymc5Ju0TkWgD/MnaQOGvH2NSV1udluLvoGjyPsIfvELETi1lpFVe
F4+DTD0U2Uxvdx07H3LAcjf5JbNBZW6CTpnvRi3NW6cn5vvIXnNoS6e6mGrtdmbvmNeK/YEhp2Wo
arhgyA8qDANpaWeH4N8J7KdIOpf32mjORUHtqaMyf9fiwoptv+753Hr4lKRs3V2tX1DzaRCJs+3/
bp2piuGz9T5yEbbc0CgGX6LXjF2xal48tb1zSbDfbHVGhCMANXMU9+mNJIb5zZvmBQGj6T4MBk2/
LuI1sMrWcU99bwVXeqm8aGpHRDAWW4UV4E4N5051bBTu9CVU6hBcp1FMWCRC3/RWX+vHfvC5P83U
eDLGlL731vKamO6KPGQBWyKCURqAuRK9ZmqNwwU1iI1cuFnSBwn+G7NnTg+lO/Pzjb4GJ214ahug
1r84BlxwapWESLuUMoD2jzvSAxzUhq3+5ifJSqsY1dZ7uxL+x1SO6bS5lw5QlqXn2hPmvYpqQ+23
nlQzKMOS/K76u8S0hnOi096Ic3RUNQhFElyDFNCkF4GMxsLz+Vhy52AMDq7KjnYrOMw8TlpSDGss
MmyKjWe82SKxHsB36Fsd3FYYV7cspRYW5DKxIrTGpkQ/EmuaXxi8s2ZzBtoA/i6cKcJ6HPlmo0XW
UtA716bLbk5UcdL7YooJmzE2KVENex8/w1Mi5vyRxIk/nelV14JZEsmHSv7kbU+fYtKl/qVt8gfK
Q5cdWYMbo+71rfQseNxkBSRuTXOTT236U5WefSyU86aauruRIT0/mOa4clybeA5dw+R3nSR7MKTx
1JWJ8fN+FG6dgDXKbOvlBYcYHwLPxFNK1NRu6enAm+acp8ju9YNtN8sPV7qALnNlMBWin8mBJx71
3pSPAFWtBvOOqhjX0xS4UaaK3gsLzXbaSIzVSwaRkGBvDitRqVNSLuPRV0PHG0Fb3uwb/redF5A0
jk8hVwvpe0/V33UdC09oMOn/LlS2XMDjvhoJYT74GMPXCSJ5LEFjxLzWV68htp7ACSb8sazsAwmn
+t6dTR5hZe2WAN3MEPgHz2sA/H3U343eHTtW7ce2tuUFztLeGt28XKxlWGJtFLxjRV9HaP/dpzmp
3YvpK3lbJmfeV01XvvpNAeDUBqYt40LN8kr5JSATpToJ885UPszjnG+zOxg7mhldfr1FQKhKEIo7
mhVrqentRTa/YrEVjyTxy/Nke8kbmlodwK38aYAzELc4GNE6z+R9NdU2mGwSAqe+jRKmxhc6Pn4G
pu7Hrbpjo80i5KtP47IXNl3qkkfgjqBJqze2pHSipXbm0rwUFLuRQdroW8YfaCSxQLjY8JQr/OiN
NBEUWRUoEETyaS6VdR06t9/05foB0AM+06j5K0ksarHFjPRCuRIEHbcLCtx1CkeIdHF/G824nSvS
0jQ9gSyuCKKhkDSPvXv6FwPDyKXBIFKXQ7td5HSoAPMECe8sMWvyQfSPYXNgu0iGgnZOIiTz5adR
89ElJroCqwpoeSnzu/yimxWS7xTFydhVyXedGv55AfXrUNZEq6Wh4ylERI+Gt9F1pR95QMt9gOL7
qyoDVJlwkjc0HBZfqPd2OOVdSB5SxK66mfFzN+U+GWUPCJPO7kFXExzQbBFBsy5jcuNpYzXPh06g
dEryJ0Lygb0Cf2riojXz/cj8EfJl/Tch+mHfIapbMJtOfCypb3hTNAxm5oaggvPNLOUIaoSA7Upt
oPHQq3o+YIkt0HpKxNK2NxRvLTsCiq8uN6PWSOc/WBNzsnEwlzbuBDRdZvMAcBHMR4SvEDoZ/7+c
+XidjLPvt91Dicvia5g9fnWNK1mPBInZy9isf0ohmiPuxqWMvZQaKm7EOwE7px8IMMgk5iTHpG2I
ozlNeYM2xsketaWu4zU1xpOSoOQqG439Ok/D+5iuaZQGDtO0JdqnAGfLBRiriStlMkVn87tgf+BN
bDQAwxGNxw+ZzOsfURbVJUiSaduIlWAS09RyFj5a2KWO6G9t5j5eFlCLwMRCxXy0rFG/dghYK+X3
NxwM+7koq03LlXRw/do4miTxI0Sa60s3tHWUF9R1zA1qnj73nhLoye3sWcV75uPPQOy6jiepySbS
qPfstWz96JK5/UE8CuKsooFxpQbyVR94qMI513swutE7kViKNlE9Wm4KYjigRdCX/kpeqrUba1Pe
Zj2Bns5LL3jpXdnuG1eoHaL/LtYaOTxa5NbEqNEFt5BXcZKOK/7Z3q9RL62Lf11rJFe8M9o5swz7
q0/5ZWaWSX8E/U6w7DVIHn2uRkgNnHpci2Lgs3N1DBitW9Sb2eOIKJ3CeOMw+ZKQigdY4SC0QRdi
pbRlW+dzcUmWgnckSQveBeWs6tMNluDRTy8igfnITgFVQlVWHdM+GH53s83tlJy7ct0BZ4eeOzIC
9Mm69Yz7bb5qpy4FqrRlDd9yciY0h/0YkgOGmrY62XU+RmMfOKyTyTrz0vtW2kMDgTYwoDi/oCTs
d26OZIdSUeAGaDznFzE/yaus6mwvgDMgz2HoZwT8usZgX7iR15J7GQlR07Jnd/3G9LNdZfR7bEKv
Ogig3PjEmz341tH3tJNMasC9XsEdN/16EJ4ApkkBYnI4T5Iy3qWThlq5nskWfdUa/ouV8dVMgHxn
+f7ndf8/mop//mrv/Aeb3v/MGrD7bu4ey+Gv/6v/B318d3Pmf+0KCInTyT//5bP+/S/77379ThtS
Vf/B13f/+//LJIARj6BRizIw9P53M97/dgkYzt88YqKII7FwD9gYe//DJeD8jXwsQv/wvpEljyPg
78Y+PH9EOpI7RnoWZjxiev8ZlwAL9z+aBExyFAmqvTdpkppNHMtfXOuooOH7J7vYIAMaMM3NNghG
wmh7MfRVcM3VLafmLNMyXJ3Ug+ntV0lGXJfe6dF5VMW2INBgRawv1Wc6KuNlyPAGoq9caxRWVd8X
8bwqzDHj5Bgp0tYRy6Bjis4/oC1UMjInOiEjtARspbObDP3V0ecaCfew6H/YHhUvwESEUiwnunlC
KhrEq+YMnEK4bNN1Qw0uKE5C+cDRM0edBQ0U7zUgZPStT7Py3AcyYBgWvvOsVIZnLHHKu6JrnZFh
I5WFPHM8xb9g890b+WQWQPABN/Liq/4yBhXAaGUO/QlzvKUhVBdunHqyP+W2CJ71KkAVviQIBVz0
s6FFLOFVUSp4zQHlOtjdqa3uvqKKAV2yqI2lbsZ89yU2jLQ/iYqrhpEI688mLxWdt/q65OjqO8x7
8MpF94ROZvwzZHWVnITN7z3qSg3kIqAwIo8sJXofEfQQWPvVHvTkXFL+MW0WR09io9MF+Sxuj+3C
a4P8Q5EhNYVQpMHNykoHoHFUDgjsJNKLVgzuh9ZXmI8kovdfTal7vzS7XRekM2V3Gh0sfVHC/bRP
k4KD2vKrrCOOLslePJATSqi9emaV08vyWvnVeB3MQUcZ7U+4L7ws4SnL/FFNIfuneXbLlomK6HC0
p3dfmdlr+qEs7o5IgxCwfeV6To/WYpV0DpS1pKy6svMXEGNmBN6L9qUgsPKrhngHL0kazw87nANv
ld8DsFQklWmxt9j/9qV1HSoQVQo4hq47D+uUV0bUtLTtgOVydW7ZDs3k5LoSDfva3GERP3GNE5cy
QEXb57kTtkWRGWHuZuMz+B/fWudJM0TtXhworWmKQ7t08ksUlbp6pLJ95bM+XmfXZcQk69U4r0rA
c0jHTZ5JEUhdBs8B0QHDNYw2VVBWdTQ1CV3gjq7IeMOYOMZa01+G0SONoFlb9TGkd/5knQccIHZd
LcZm9YfsWQtMaw1lvvi/8mLS3nzMvcxJElbCbFBDSEQC48YuzCmLqDAXauvyl3c1cVltVHnFZEQW
+Z4W+sTCWmFCXOPV6bg7w3Iaxh++mWAm7e1lmSMEZ56xsasMxhu8lKIER6/bHiehlt49sPNsbbCc
27+RrCDLCjC9PZRlUL/lszB/BUnVf4M5dgZzaMUvbikfwYbUT1B+9VNQN/VkKWQVOwyNNKcP8PZq
R6Yjqg3TSPynZKLiGhrEGGxaWmYW/5k8YRKJhd8HyMX0ERDRSOpH5S5Miipd9Y03umFv3Yn0YVx/
YRJEWyP1vEdEYwAdwpvUmIGcadplydSkCJ5s+zgSMIZCGW/Ab9Qa9vsYpG0Wm0tiSJ5n5Tkb2+qD
aBZVYtPiPS4vfWFACBZ+ma2Ra/Hlt/4iGewGzai/xFIZX2mJbhXL7KxP8WxLiRcgqf0h5q6v/ZOT
BAb+l25VYT24ec5PGWSvlYUqN3STEmGgltUukhU586KZHchFAXn2i3tCqyM0ku2Clg7zhxYA6214
CTArkt0ssljzjfltIHBRMXHnOnPtIps1bNWcAwM1JHGCiFssYtpc4CoGex2ra5X2NaotvzDDRSn5
OAegHrhcB/cJEb/+PczlfdlaV6OIiPK7s9PjSrwIJtnViXIAivKIOzObN16bFBpiNSIJwlpfWfn9
FghtE7SBw5meutp+Sqxh2nSzi2+04ox6NYIAOVzmYY3f11bqP2ui7EHEgDycrebr+pUHq7oXHY1F
+9jlmGgiKl7yfkOAtfFnqXGwYZaoEImu6KzFsV9WTXshAJw/jmvZDjae1o1G7Jne6J/YCNI2Uq0R
aLHk0v4IFKHYyE7yu+/B80Zvq0nNvOpuuT41DZ9pFGjIW3EKuPOXrGvx5kq7kfumSbxTYhsCQVU+
yF9jlqvbpCHGgrXzMM9MwQ3suWbB1bKKFN2hxOCWyCz7P2QP3u/tf7DsewRekqBokUNOJMRfS3ds
mBROcvahYCTiqdLS7MC97WGmwBViFrUTUcRRnxZo3v+L/JD/2UD4/1u6w/2X+N9Mhd/iE3/afw4O
uf+Ffx8DLfNvXCaO7lscxQSS/kdkiGn9DfsoAxjFOqSVAt7/fQx0XP4TObP3MZE8D8Qofx8DHYNU
CBPDMa+WweTm/lORIWTF/eV5IYmLlB2+CjMnUST//t//U2jIBHZQ5gS5wfPj0EbyLoKtMXcgD3Ll
vh9aH5mzh3lAGhGV1v7BEemNsKDcgtRbxakTuber7fqjwxkO0YviY20cxGcLQdQrl7DZQiab/CCh
HPTHOpXLHh2lePY0TCokzK53X8mxKytGzAIL3KBzCaMOh2wghyBylnQ4AlHvSLW8yzwmGdXS1iMU
jshaDLT2gUXmHeop0gNaCWnTrmHlcVxnnlM9zlgT91PVvpNF9cj0kkWTHHjx0oGW0fXVKZUd9Umm
n70E71FqpcNW90YY+/6dqPruocP0dODWVhRbojpcMDgEjv8hnPGSNb4ep433R3L7xc6ko1gv2O58
q3sW2Yh/JAguppj49rPl3eNHbm3jc2xotwP4Oykj+Vk4QhEUMVVXE+B6U+sZEvRSWoKzJ8u2vl3L
XaNoEuYiWzXuG9PdYMIpXg0/Qfi4Vs3vxUbYqwrV7zPH9nb+tJ6NVssielEkalG0aERW2ahJciy0
wl1+WK6xHFNcjYeq0qQfuio4aK5kisMv0m5kg/kqwFn60pX276DM+9PoDc0WgsBFpYKPIVmDT0db
b7hziK6zS3M7wa1DX5TdLQMOhvSkrEk55Fy4K2zvaPQPszWVF81rPtqGzLZQWCI4LF0zRsgrPdIm
0QrnlK5ZAjQy0eQUTk2uorYsHfxuomVazU95b3wEWafFrYY9GKMwin0C8xaQjFXLNFT3KFcZT/sP
Qxcr7iNaajPVIV/pHFSYTKsqXHzaf0b3s0AedlfwL4Z2ToUR2aLDYc8QMEtr67TDWUHLdYZ7Jqnh
mNbVGz3o0PHvCBEQ/OEsKHrjZR7uWisH8r7KYH+7nuHT3k/Es6DSBv8zemPdI1DsYt2BEqnnHPVQ
I3uHJ53UF944e3gdZ+H4YeDh4RC56k4I3fqXidFXrARF8LbgnEF4zm8e0oRibiIwEAmA9hTS3E29
4jcI+O+jxN6zvPo3WkisX4XG46dZZrEZUjlAxcl2a+sKaiDrlnHTmNp4NvTZOg5OZ3eQP50XE+Wa
xtWdpxwVDcpYm+HSFC4+a8ovRWK5j2IcQMyDzP2tyuUaVGOMgnXX5FYT1YKbsfXNKdKdQsdjw6qE
36B6sRsIjAqwAgFsWjxUbUsQmeksR4VdfJNMQJrKkvOuXKWHhEyi+VydcX6wnfzsDaZ8XtPUxD5O
9nAcDAWywOEuIhz3YyFxmQZWZDRLsrM7DcVl56OSmqRwjpK4FmYWWDRBjWWWwsgg5hzhpgrQWu/T
o7jwNE2dvvfyknFp6edL30ssz4vnY3GwGeCk0UOcuqv2mJsDIPlUcLpkJgiRmpO4z90Xl/d6HTJ2
P9PfBWWVHNLJi8vah+XygyeyPSaoK0/bAA/X0exU3hZRN8dlMafnfNDQJflJcOxgl9kRaeq9Nm0C
lZRxFmSFkzw0LVoBsCsGPLSmuavhOgr+tGgKSZnOqXcqP5zetS4rsBOhH+5F9xBSDFDqfN3JOWt+
guxaq3ho2awJlp+kvE3Ie8/IMMd9NlMaM3XwPCOlSjiKu2vmO+IFINjfaAYRG3MyIkjXWnXsA6+N
O1wdO8saWGqoatrp3B4IadClx1M1SsZrG815JuzYLiz8cBNJGHlYN81dHjeJrUgGvFuAqKqKy8y4
VUH1LqQek2mDsLX3jnOrxwVWBCOYYlt63EbLpgjubWnLBlYNU4Q7hNIdvlwWf/h3vuf8nADUSdu8
itl/SIP86DjImibJ29g8MoB20WhiInEMbDBA1Oy4GBSsUWK91G7j9Kbs7NlhWYbyf7ThCH81C7ug
8DW8qvx01C88pF7DSIgxGu8MWwELhGTPKdpDYXxNhX9ZTER7Dm4+skO6PHv0Mku/BU1jnRlBSeoQ
zdJsLFOO0TLj9A3mBukN5+4PGiB/NxX1v6AXL7he1c7pgolvlkihsFYmOlCnm04T7Ujo8hRQip79
4fHy94FTlGbkdG2On0GvCBZRBa5ce0FCTXznG1AqrE/ZJzeCYWw8j3znw+xALQPQLvV4MTP2vtAY
FJ3zY5lfTOwRRKr4TrXLFpVFnur8p7bx00/NLY1X14eXCNH1jTsqMfK75d3LL7NllMegTrrLaunG
zxFh2zwu1ldG6fsmHQr3qy/huAeZ8dgEiuvfmmGNh9F09tw5nMqlzvWD4mbZd7XoqJ6pg+vi6e1t
GAqOiqxEXEe9cb0r26rjgbv/O8Cf76ZHIJADgvcywKt77ykkORzZsDYsh8p1EG360zEjqeMdRNsm
ToLsoiXLeDNFLx976MQY4VFUovT/ta7wDxxLFMTNmazOmTGAmHDkbzEKPjfYVVCBjF8JhV/hWuMU
rUS54FlfjUMKh7GF6utjzXWrr2nKggsP1kcDChPyEaVAFnBDhy4X8B694z9llfSuAvf9ZhlWdw95
fE387L1KzPEwt+t77VR3twtlv8RGhH3PkkYjrv5DFbN+GMtA7CUkx5YykOatqsjqJ/Mq4EPPuoum
JosMjnxNmPmVf55ZeGKt5SojCkHb5kQaseVmadzW43pOweh2aoX0kJgAioD0C4RS+oYzQrmhHaS8
e8AfBZ69PVFZbDqBE5aARpVVMw0tn/mUNO81gqetjf/hmIwsaZE/4NEcMvTKBY3Sexk4IjYt/7Ec
vQzdT1XuJDb5uA0CZH6iznfSUNVrZZho+EZurUlh7swnkqCHrq12tCBFmMCZ2frLkLL7dsyIkbKd
izYu2HxGICidrAbTee6a6gMO71mQJ5TrKLZHpLwDwGPmJg+pkeB89ZHKAskjasUkEGf68mNdS+ft
33KdlnzZUUxU/PLhKsEFZH2kLGB6aAaKw5YGqr10UGRU+fhVrIm6roOhKVKBDBE7rV9j+Eofxn4q
3zxY5hcLtc/NbVFY0l2BD6tFm0oiY/ND8Fs8U/UxRrkDONVMXhnJaUFIZypKt51g2tYGGvdxSubf
ZeJjVPS1rbXaRjiSIQThX/1KCSkawXRCclu3NB1c+8DEUYli3FUI/lwsdTykTts+EaB7oI4QG2x6
cKWVMQXY8eD6G3yzR7Pwf+bz/KacFv+DjqPFYaCb0x3OPIs3k3nXX+7kLPb7JWumfZVkrwWGlYWY
BRwJ8lFJxJkJXlAnD45UROPGUkmkoEF26yqf/NaF5xHbQWlxV//SpRchwDqV9QJwZ2X9R6X5H7JJ
kCLiepv85mXyqz/+Ym4hGTMCYVDsK/+KM0xt1kG71BNZWf54JDEvzho0xHXzXCAPAYfHvrYamHXN
p1Sl1fekhBvRdz4fOymdc1tyy8CkFqcBE/N1UOjGhG9HRY7VCAEZw1LqMRx52XDRUjcHrMFEl+rv
2sDlO1eIGkgQ5dPirONbysW+Se03gugQGhKFH65Q/dzGuBCNZockRMdQvuC1xKt2D71okR7rNaxf
NqRRWSziAvZg7ac2Nx5afHP72muh59dsK5G5a+ihSjQeHI6pPj6Ojn1NZ8AgOH1zB+NV8iDVaoeQ
OH2qkDF9qqUX25XehLjQ5beVIQ0Fjr0nDaQyMnqJNzzx1G0pgyUOiq7eBORp3arKvlo++A6sFlhY
YXx6uWi3jE/Zd5HnqCVmvfjCJ3id64kDzOPdmaY3vS7ql4DEHMJZsINmO8KC7hJmNL8EwZCgpzaA
i/MVOdpvtzZaUrf6ES0lV6mlIz0Ai63wd7jfmQF7uUxY3/XW2arO8i5LI/wWVVl3jzpJrGNeN9+J
HLxoXRbzEljpy2CCvid2gwp3+CoKZBvoZNHatwtKIaO8mGORfga4/DLS74Zi3TQoCTaJ4WP/BC/8
BEAaIP/6HG/aGpdWrmIGT3MzlQJT5OBtlVdBFHDvVfult/dEFF1cb1XPWAkeXR8pgVd3j42TPWdp
9tMTIy2i+NiSNP+C/u3gP/OYnKG9VjRH7rcs1HSZH0nqsi+4WNoD51F+yizwIH8Y3UivyPGdC3FO
Bua2oKvXnT0hWkaCYb0l/axHFYWhn3Vnje+9DVg74vi2tKiYsOgzrsZk22+y1nmtSLLbsP9AZlp7
Abxfyz7Y91xAO+HwVqsAKZ/0m5Ot0hfC6rTj7C+Ppsi/XMroYr3yyx12ks+pgbSVzrfvlJ+jwszS
zpaHeNLUt47DED20nEUoTImOg5Q08GOdgcaIwC3Fg8ZBmSS6F5qjtTe0z6kiLlibto6y3X1uEuNU
adgoXPE5zhPQrFmIg28rZlmNFzBNHSycK1qInCj2HzTW4XF1en/rWmSlDDChqIxRzbaGvoHW+iXz
/mCR03Eydb242v/K3Jksx420V/SJ8EcCiXFbqHlkcRKpDUKUKMxIJGbg6X2q7XDYXjjCO2961RKp
KiDzG+49dymmTeDlPbPgnt7aal6CnH7GidpgpTziX8Yo2Ptg5/bMpAt6HIAXOjM5XIPlSRrlm2NW
yNnsmpUOMgj+PUeZ6ndme2nYGAMG1NFmrJ3SzZ2W2KWnosKvgILbeBB4PVeBbDKgAqKkVC7tN1Dz
BXJQs6X+soxD1xYtEi6vOhueo9dNy/St80re7n7WqGqXBUfTkGD3SB/OpcJ0QO2UVgI4m606cV4K
LQM1R+dUw1lxz38HKDf3cyegCYl0PpeO+4a+ut5Lqyi/ImU2ryhYrI1e0uq7YZp8HOy52nqTna9n
KyrDUrLDJzOsXEtLRhw6Mt8qqBEfmlX2Zy3L/hfLSAaVqfOdWT0bGr9gH4M9dssoNV+RNh7j54G+
OCRC7VsbzJQ3ce2oMamPwp/VNipkvlnKZfnKk9rYacOdQmeux2gVFUb9zFeD3qQIauCaKQ652Z2G
sO81ToNq8F7sPmPS7QIjQjcnnzvpoZwk2bjcdwN+rJkwVL6ZucEb6fRPctD1E224f1YVoAABuORE
7DDuijkvwvyRxjlnKBL01FKBKDImjKSON9XSzNvCc9ODnxriFcNqeokKC7CI4eWXDJYCA3zU81HW
HrMoBuPTGOXwoQe+hm4K5oMtlDjMwoHDhHrM9f8SheiThufWvDojJ2s1Qd/oKwuwgceFPYyTvemI
JeYTnDt6Zub+X7an6x0lTAXrQiR7D4fGc58sH1KUl3js9VUUtb+RKufBjL0JjlRn/tFRE40rM+P6
J6ihRAlXgTsK1dQWL1MxfdW5AS2Mfe1L0coHgIXo8nUQR5/ggMC7AH4Y14CkjEdDz6+eGKAQKzUz
7msZvSAQ9K6zrSTYg/jTSn1khrBNLUgz6SVgmLyKEY09lJWZ9RlBBNjHbjdwQNV8bHYK0ahGjBuJ
r8iZQSXy6ZyoNxmg2Uv6q6uLlySaP42xOaOtMRkWDeVaY5Nfxe58NPDNrEXrSUrRwQQ2qtHxz6X/
EOlnSDFzg12QPZHnuWoMezrosYiD1fgAekTA79Zma8braWZs0Q3C37uqL37I3kz2Fds/PjFzOTU8
26eIIf0tj+2JBMtE/vALcWt0DVeCEF/OZb2wr/Zb4a67uEo3hlNHLbnS1nkUy8BDuMxXx8sderoq
uSuly6NY8IXasSEB51hciU6Qsb8bu2+mMxGojmk5AtSz9lFvNOsMPZubSWMnsF3eZrg5qJpCXflb
KXNMbNMUvdaV+qso01gUUCeE2ZgjwwlA7zWLleH+BT3AuBB9vSD2rzFpfP8ZNOMclDq0DFL9ppb0
EcBcNJIIscSoUmBwTjqGaeeP0PeCbdS4IL40BCw89Fp41Ns58CYdSDRMBIG+sFeLz3BmrW1vRPEB
2hf8EPqQTxcqSdHJZd9USXMqR+SOlL5PrjCvBPIUr7XT0i/VKbOTevQPrlNQeCJuQjep5cmyI27P
qRXHrpvxgZJGcVMzhSRNqLWD7VmuMyuOVrnd7Htj6eYVmputg4h9bZbDL2F5f8gi+SySlAqXZPoS
Np1ZSGNfkybBUQRZTScmQ4k2wvuWDbg+i7zA024nPyeL2JIIPk8KKfAYj2qNRMEGCZct5t2e1AP0
s2zxZUEl1EGwA+yvqPT0PUg75szdDbfrRSz1bQyohGeyVmwNmthmzoImyOLYqvuNW/bvPNL0jolz
L9kFraJAfNCYHYORItxDlIvoYKdY1vxlhsFQ2HipSi+mbtXxnwj7YIriYFslNrSIpbFWIyf4D1ME
x26wn4WDMw2/yl/YJMGG8Xn1jv/FQ7Ne4QxdsJNoOX2ZVRZtozF/xkjy0FZG4w8crvm1sxAIhFmB
fn1AxuaayWfNOGWs7WfDr/D9H5WBQNjggwyKADGw2jIbCVEfWaHoXfRRSXvyXNnQ1oMidjvTZR/s
lUfZNKymnTPGaETlWW+Eup9f5sXsNnM8f9iNg0NQVH/NpkVRJ6JdWoO6LWYLZeDo70ZG0Ps0q/Rp
Yju7GerkCPGgv8xtOe5ln3CmYMI95YH36blj9MdiujnCnkGDql9jt0DHmBbSPI1l+0VrbuIsYU7Q
5h5XyZwCYnJm4uAXZF72kNpPDcLxknI6TSBLGE41n9te5A1D2wyLRQ9NfSW9Lr2RYMuR08ymbGG1
CrVtERdjS2OlzBQu7xHOzfWQlF8o/ECzqpLlKixByAbhzBKT3Ll58R6D6AE7D2rLBXamY9AVjJET
EbFb1H/cLiBDPIuN/Bj5GWAOfCf+pznItoaZZqrfWI0Cf62tJv3qsmo6Wm08hoNhJkTmEgawqcFz
v+MoKtnNTj+7GAIEz8oPweIYWwcn3NE35LPD/pcyKTlzZDBrY+V9FrQmL5Wn49CepNjlRi54V7vg
Gsdt+TJWeXJaUJx0KwOF5cZIIrEeoqFnRmxj1qnyzNz2mA5AD9Hm+SJOTiB3My5D4hrgmq/BzuO6
gMBxJ2D85Hj2zzpxCiYqy3ERAX4rWJSz96eDiMVWXzELm7/7NCt/zFmQX1wigS0bg5bsK29bI2gF
SITpOZghaUQLpq2l4TgLktoPZ0hlO/wcP9GC3jtzyA5LTVBdPI/xM+YCwBu0NY7BKWRUS/4WRaST
RTU73oh9l0X9xeE6ZrvFaTckrh6b3C6OQ06jZ8Ymwt5sWCP4mjdmBJVjIuhhU5RMt7Mu8tcOch1T
u4zckrs5ieD3MLTTr5bc5mu6cP2xs3cGNjagVJFgxGtr7BaISFXU38t+fmJfzakhH6VK7l7nrhk3
thp5iclzHqnkrJ1Ml+TQxtkb3c0bz6gVNvhrlBSfCb5PSCCvvb8cmiq4V8ko/zLz0nxjDlwAoXmB
kiovNr1R8lSQrPPqzxNARiH+xCMOxGIAwbMaZbZXdsq/KkL1PHn1FS/Nt71wGWNflreGrY7tQpAZ
Ef0yu19wOqxgwnIqoMECqp73a0UNsmothAlun7CgyU1n32M1Vm47hQnJZiEQD3RN3SFqI7ZCAa0y
hzwe2wHt95Br892cpH+bVdIftPLdp45oxbCMyn7rDjG8vJoUVn9qiCyYPPcjMJTLwSKiv31eEAXc
lsZHVoAjWOwZcQtSiOo5133xwRKtWi/UsHTF1aWd0r8L4hVdGL8xezsbCVX+E+UK6tqo39Wq+uPz
RHOVg6c0VouGx2WlbErySul9pGidu0UHO9r918Bk3G83lDsq9f9w5RWbtEZjbi5QU6LqkklnBiRQ
4aISbfNio2q/PL62zsNz7DTSRm1cPMMNfrDPFxtAAKPIsYgwSBDWBjAbkbkfLbcyq6td3RL16w3Y
ouHQHEhdSVeqzH+jJXpzp+o4JsuqMHL2mISEF0nORA+kEbaV5t1nE7TJ+aipkjO9RfbDalUbT56N
xYi3wC5v1lQOdNfpHhDQvALNMoON9MefFOL3Lh2Kawpk9x3yMf+/JFnCHh31XKFapwjJ7cfIPNsg
pU/Oo9clz3rOEGWwkroLS+LB7ZQH5SnYa+Co22qKzbBIBcn1IHOK15YCEUBFhLKmDIyD3wXZC2zM
dssD13cPoggRNRwD29Ir6zXnnVyL0YXI5upuTUH7m1vS2mn8JviNWFw+WAoZZrRo1+n0RfqGe5Il
AhK3yc91AnhhrBPq2KJ9j5fH1A2yUOvqb8vsDiYMq+1MKMxbk/gXKEhy7SvqFgARFq4SFUFIc6xf
vYtsqpl8EISxebVioX5XTu+goCNgHolwsUYvVbx1tVCHOQqqq++mzolUgmZdC8jeZfwc8Ysf4zYI
5/yxuGrxrK5FHj2ipir7FAAC53IGBVhnPzrYAGywiGy2ZXdRk2EftavHPdgDlOEdgYtkZIX2aL0a
QAhXtUOYoNmCaMF0tIqD1oEyqmA7zKyoEmyGdoNuR8qImW7ZExNCCcvVEtEaGdNvxHApMhaCH+6u
gqdQG5XYNcx6c9f4Y/QxzH/+NjaZ+JCzTLPkrhr9j2HfZh+sp4ut2dvCfnvv+v67GzusIBWteVvQ
Cij14cfTzHXPBNYqZPuULFM4NckxiMZN10aboTVZXzMqDpW2XnVShlWXnbR2Cdw1SU+4x0vmXrns
1WaxGgnmBv5lPuIhJPU6NTlIowZyT1fG+KD7aO25PGV5xx4CoSE3pmwP3VDQk/X3YHDzY9qqczpA
2tFueknxsrEFLXMITZiItuNIDHPp2W8DS5J9PBrZLdLoxjA7MrI18oZpaCX9YzcxSw5oi6Z0/ixZ
VcS8pQc+oRsuIzP0gOnQjMgwtcoAVz/7PpvlzH5sI3tnJln/Zybxcd9OcfecB0tNrYqoe5OpiUmp
FXUbp1KQKUcTRFu6eD8d5oAnsx0YVHfutsWWMvHIMNCW6K2oOnzV2C++SoCODFO9tzvlIoqrHmCg
PrtC3u+ojBCe4q/NwnKGRyg0M1/iIOJ9XZpP6GCbUz9zUSUwQ9dBWjz8PKQyQEW2uy/sQPY+yNzP
8XHc5RFQNBAfLCpcloxlZWHBVwWGc9OKT5HXHM2lMlAdMpfM/c8WQT2/FZpKJLJ4s6MeIBsnLTQc
eRmXgrDEZB8nzZ8WQ1KLg7Cb9C7rimcPa08+nJirhYmFkEHziqfseE0X/1H9YfIFPVD+QVZcSJ+A
42d+FDVzZF+/GIAWVunM82m09GVMfTt3YeKebUeLoaq2dh1yTXcwr93kE0UxYN+1ghHEcXMccewu
PkwZzG0HBrPM0YaNmId1OVSbjPeo0vmmxi04jeLx+rMBRntXdfkMSUkyQEipQGtO6qWH7FpahxoO
JPntX15mhhZvSuazFIwFz2fLS4ndWuN5BeMGeKfTu2XEtBUMYeVD1VsaxgrGcWxiuRIPowfoMsyR
O5MC87Ao27xZZd/xzJTQBpQ3wSc3OoAWBWgm5qNPBAz4uzwvpitBwY/Qz36fOWyFmCbxGQrxtowG
QVtT9RQbBKWZvc9xZfvJzYJfsK4DQh4Q0cxrq+sxs0WMoHKmiRdztH56XooIRJn5gXfDzs9kP+gn
LGh22MH/OHS6p+JX3GhAFb4m1zF2HI23BQUw/nt35Oq238DAcHilSfHBbYEyoFKovLMo2CUNANiW
XWCtkwI+R72g+hPffmXPt9Sr8RxObU/TmM5rG5wbk2rP/bGUPS9wwT6PETrQ6p2rsE1lHq23/JS0
JtBTd4EFYJC+ovIZPMixXvcaDBXz5jDnWNw4ytxHnl7bLmENpp/+oV/ZNFrtPATA+zhtj1gk9cbP
p2Udp2Su0W7CpHUlLHvJOOwjmM2DTC020uM6UwiHF78O0ODRMjY5UU+PczH7nnWwTcC7jYObcNSm
S7gIefEAA/uYXcoWrS+qE2dnaYiJ1NLDxXXtrSMY6EOi8UzDvLd0c3Q1/nMOVsewcQIXE8NYJIYh
1lbwGfBAaHWCJ74J41bTIHxKs6XB7qLG3/U4YNC1t6l1RfvIb8Hgqhb92kO0Vf+VtHOsDgmj2Q+D
aENjnm0k25ignISB/xSk6rH4fWMDfmpjlveWybWWyQdfovDjc2AULwGByHhcHI0fHwI1Qxl6sig1
qGSAusjiFNPZq4zAmsx9eiBpvVQ/L0b6DihpN7Xxzm/cp9T2nq20fAR4JAZcNnxWsRm8xJZmTYVZ
YGOSHs1mLVlOla3x+wm+r9XkJOKvZ/oZMnDDa36YChCRIGUkCB3pZ28V4YvZbkiIh96ygO4DVOwM
uxctrzj0cNTH3p3s6zDCxFzWPYMYk1svEHyJYwYhGteUC0QvcQSzZ0+rBJGyFUCsGHgj14hjF/c1
eBA7VQL4oBli8TbhcMrW9PdOsOaHe/QlCp2zU+S86cKtt063qHvul/GRapKgmEA+ZldQCsPBNOPv
BEAmbnB/NTfLWnWFhV8ohzat7XLjPeaZQIbg/c4UROjLrk7rFWErzJun4McivalXKMzXKohe8Hw/
jlhJ4pdtxQcviZtLgmARhgRgiAmPX5nOCfCb7gd6bHoB2S8H1ZTxfS64mn2WDRl4GsRc3wIo1TJa
KYQcf97IVjPbXyQ4g2CAmeJmRmi1tcAC5bxS4D8JjiGMJPeMBw7bVXOsC3UVE6bPXL095p7bFv3a
gUzjIJQjDAEhWQpg1ma1RVzM2zxNDXxN49rkFoeCy2gB1FrL4rx5RlbGGnPZTEzZV6qIt3a83Pyc
YF73sRImaWatTPlsGlhrLWxmjiheSUmod8JR4K+ihe0wJGcP7AYuZM1oi1a94Q5nUFbq1rjWbZfs
jCToDZyTYJISNX+V6KjXQCkC4B59HMqEiVrW6fPgUa9WeoGo26KFHr1ZPVNPuievFz23T2WcYQU4
u8L655UCAV/b2oIYmsVhH0xA/GjbOqF3qT9NGy8SuEsS7NEDDguqs5jd90AHpnrMLIXZI32XKT5n
qHrbOYWuF3j6VNfK2DW56gCZlt4qlUX5GfeJFXrAC89VSsWn6/GjduW4z2wBYz1qiXGKgQL1S7Ps
WNL5V4yl3wM7BKCR8bjBjp0+GUNroX1pctBSYtMG0e+y6qnpkhh4SdvujSEYtyUJqmxQqcoYzETn
QIw/Wbi2e8SZXJ94SNaGHIJ1VYkYErLLSH4ZMewzhwVyazrrvGfNEilbXBHPNaFr1dNrS9Vy5Ge9
pTJ11gvC013r1AKQfqUjAFh2s3EyzgdYRmLrekP+SqU/hTMjY+yAMnhqkrS5awWUd8adybca2V9x
I8YTavrlgs0Xi5GL128T+JFzsN2a0ijoQUmYfc/Kv8zusnCsE+3QeKmtwCf/CF0LXLnZ69a+i9+P
idd8L3F+/hlLp6ZxziL/1RmsJ8rIxV9X3QDrfUo7dqPYaI36Y04agDc5arZiDVBCrA2WwWwpWH2u
DX57PO0OnHxACH9VbSX6Zx2BaggLdL1/rUE7HGrot1ZJMEsY+I6NGBdrq3lqZauoj+r2QmThkG67
+aH2KHhIffjvMn7KLbXca6tiHINnjWJM4VxNMHck9QN2A/oBjVtKIZMupYCSnrmoURu9qWXtbXmf
mzXy/9+1M3cQ8/FRNyUqe7h7VG12krV7ECzAgPwnqwIq79GvpP0S3HvXbNdIWcXJbliLbey0wiid
26MZ0E2iAzGY662DfDpF0nqtVVA80l1SMjDy82gH9d0cSMSA8PRLafsGloukKsgAeIcsfSxzkI34
5HlfFcB3K2Zcltj8zeQ7fuIvNi+gmgH1KbWKfPOJMNV5Pyi1kZV3q3xG7t7wkVDTAjbbSLiHbTec
BN9OmulfKoh/ZBhPRJK0a6YB58gNDlNfbITFPI/acAMlBBeNORj5tud2xAPtyvioY1BV3uSkNDmz
cVqw7a6zLrF3VEE+7L9RnuLM4WdO7MbZFQ0/rXbe1koQa7eM3tZMQJCS7FBsAlZ/R8DnzrOGokVt
nkTmr9bLevQMdTS8Lxg6LmMVZb86rFXrZMYwvG5kBFpXQmXvKG4TpCJNdIYR2X1QgN2lrwF4o/8A
5hO3w44ADHtFNj1ZsDQN326Z5hsG289K2qBjnfmWWOJbOTiNa+MgsuEsMgWSfbrqegjbkbzUxj4b
qnmJKucLTDNXNHFo1CCBhKjtR8Z2yoz6zbVYCa8QY1/zLIWeqPMGaW6Z7bLS2dTDxKWNTh7DVk9e
sP+raDwWArKD5tQsFdAYjGufU0dll8Qp1p/GGiDCG8VBjpWzsaxHgmxl3vqx6UeAVYlzdkdGziua
+/gzAaO1sgvlvmPAW1b5VBUHpiYgN8ARryPuRG/sbmUirLcyLyjskxSRj8Z8TL4BiLzBjLbSMKxP
xqvPgh3Q0St4PWgQjD9l7xho2FMVvJU1j0muZoxetZ/tJ6diXFbK5SNJye3CAlV8I5xQF7ucs9cU
jSzrCMM4VJbm86jNX4Nj/a4Dql8fWMwNMuZnX/T2hXZl/iEsK9ojmW7ukF7bXYt65culRzj0tdY3
IWr7aUxd64QjKDu3fLg3TmV2Fk1RMLnmm8ybajx4WZ5/4X9GAYwgI5jw9tg94z05N/25spbkWhpz
uYnLZj27cbZpGjMAQReIH9nkfREO2Z2GkTmzW6DiBmdqXjNnDgBn2veyi/Nxn+tC/oyrdlp7+IFe
eF9DtqPQLFJXHFBDn/Ny/AuZ/rB0cXeaIZ0iJhmyeV/0NW5yx56+xwrlV1rMj5C8eauivlk7/fzH
8IZu06a1ugd9Deo571JuLLO4e8PMdFH4ILFUAYiu0rP7kin+YsAyYOmFIlzDy38g0XR+dnaekzMB
cbPt/P6PxwGHmsNZCBRkxbliuM+Qql3Mepd6lnWtRwpXU2ZfKjZYIIw2XK+k/W6LNOpgW+TlVhm9
90IHZgGCjKEHZHw6aVr/zAZWi6OR8tr4AJ7rcn5TBia+gPFQGDjOwTJ8dWUeZJ+YsXEcP979OVs+
gaMDLxVz0KJUrF48Ewc9mDN33rcjeYZ9EJzLx3rDn6qKdA/XJrMHbMYy8KVWOYoTz4s5v9PhW7kS
Z6dVYpVVTH+XSlhb2T3A4z2In52MunRdSWPZjq1AZV8mhbfvlMP4ZZJttUElVu7lMDjs0fF0jd7i
fdJ7sCnu3IMp+1OncauzKbX7vSuc6GSCIdp5nQHEnEaW6YcZHeYSU2hvwgzVQQaq0POxQGDI8hOi
CPLR27WVD7BJMNZx8hxoa5b4T9HSER7ZgdnjjVhYPS3Rq1VQclR+AMCFQL095UKxXxZidUYM1jtB
wfUL7R8KSIt5r8c4nbrPnM8amdTGaRJuwdj8MQCthUwZoOIdmTJybhO+wsyEwshtxEvJ0j6MjTgI
W9dtn4s2OBIQpUIwBRflJb/TBSs/S8jszBI0CE0oJZsMkQQckIp+R3qNuweysWxq1BDhMOW/8X28
kxr09fBXI4/T/aHFZLvviDjFNO2YW9XCtzH9+X1KjBuya4bSwBr61AIpo8TngNcPrAZwolQ8RMM6
OLhVda0K+yUIzBYZU1sRdFa2uHRhaaaDgwVOxruqisRm0OrZ4pq+j23e7kryTzZmAsVWGi5xUD4K
KDCcxfhmVfUdlYFDNFHQopZ9bF5nprEim4MHKenK7mAzaqju+p+Ho6ocXJyc8Gk7LxuVUKlZFhMo
oiDYi3e+/0D4tuNawJGBq7d10sYlnFXCCjVFd0C7me6ptTl23MV/x0xF5EGtGecpQ+81TP4wcHOg
1BGshsQwnL3TZM456Xgm/RhPAUrb7h9AqKx+I5vx9ikGzpikqXBQ+UUYqbj2vWGGibYjPhdCEkru
nm2ANTFUDhUNahDa8q7nvEF6O0mdr2M8jTyl9LguyQxJZtZPo6XlrfWR18t4fpgnu6l/Ry4+7puh
ns6UXg2bNOP3MiSP2ZApoUTXt7rV1DpzVjJXetRacTmBDJLjGcrvfP3Hf/bgJaBs/m/R0P8Zz/1/
SvL+f0hekP87eaEv4l//I5Dx8Sf+3WRn+f9yBQ46Xrp/PHGwEf4jkdGy/iUdz7SJPbFN28GH958m
O9v+l0VEooRDagesIGzyHdt/z+W2MdlJx+VPETPru97/LZfbt/4nawHGA0+rye/ID7LFPyyG/+Kx
s8c0AgzAQzTGcXYb5EO5b1CdY9ZVYkdhhPBp5t7h/eiVZYLNJlQjzGWPWT0VdOCur12TbbiTXxs7
jdpwRh0FO2YpzSjMwGp9mLbxAOw3CsMF0RBWy7qkW8jVmhyLrDprapDZw4B7XiRFPtdubHekZj22
JEli+vfecDxjZU6WC0C3USy3K6tAAS6DGKmRybdDOTa9Z8kcnbto4ceyys6jVVPXnjh4TuHBX45Y
oADI6nPQgWyZNYLvsfoxlMDvPOdmyfKWON2HAZ5lGv2L4bCFZp4dlC2S4Xz72Ck72LuseNpEVrlJ
6mkfVXgSWpMooAmtfiaHTTE91PQ+vRlKOtlBIhPyy7Hem0CxYBUJQClmlqjSQ9JZiRSBuinqX7rz
rpExris/O9U6YIE6US8Ro2eAblxM/mTvjYiAySesCLObaHEmkHIt+srHfzbIrhpY0r4AYiAfSTWA
L6LECGu8yV4vP3CIbOeqPHR+UJtbQzNf9pf9lHKXGIxXLG0a3/OCKcKcyveUMVOXN/fUVV8xipuV
WzP/BUR1IIAxdIFQ15CA/fzVXvSWSKEEvWJybxexJUHm4NTDHQxZyMf70bjvGV4MZXzGvtxmrUKC
ZK0LCVq5cy9IvPiQJtTJCjqeHAkv4zgnpQ4+qh+Ll8R7TpP5bSBE0UqTXQz7EXkFgwP2BmsUc6h8
CNZxK2DGeceZnBOGibQvgsYBr/ZEcuKhnO0nOwo2D7uVb6cbhc6OxGhWoe6zK4qTN5qYCB4jj6Dn
k0srxJ5lyGJ3nXrIj1oMaCa9krNdsndRFFvTxSKPTSrtrbc+rk9tZ+/ioED+Z/x0lXdRdZ7scv2b
teTNARIcUxylfGup1z61cbOZGueZZdbfnkwcaAnvNpW+zWJt7TOv94xiY9r1jeHFukXMmUHmnBAp
2GXgbWb438yjUrw/uLmefXYUBt3fED1Ho0FcVhWz1iyeAiAXb8mI8Ht6BCVHxd7NBxamiM89UW8s
YRzdKNWfjb70bGNW6KYcHFLNu8H/ZhlIAOeov5UqCQmOIsDDfi3KgR29n91ixEAWHtrZiEG3zwIn
oajBGmj4TeUInNB0oQoU5dZMiUfUJBmRlb2JGGPglmThXngHJ6n2aIouVlTTV6NeEql/HZmdDHF6
AbK3F3VxBMVBjmvnPnn1dCAlaq0EfHc3wqFAdckiqA2DMb/iejlYAy206/ydyCFiSbEdeEIsowQ7
htKwaK6WOxILaHTBk1yQrLUg48rjxNYHTpa1HubkJXeXByKzvmM+Ock+AtmRjWJvsJKLm+LbbTRO
4Sh8mBk6krQCxDXsvfPPWTT2qumxOdqP2BZXICvo85AF5j6RfKIFu2WWaAolN07CXcU+pKLBKwL7
NqKN6BLymlAoTwUihBQEWt8i6/Z0/pKZ7kvZ8fxF1psDwDDKG3Ii+af78dEzS9Yh7So1NK0P68QT
k5anqYyvRMFdpErOop/wJjOpIiYKRN4hMWvGpvbeAqmZ5CT6jHKApMrBQLnPi/t3whIDwRI/YEcY
GEc7HYVZ3il9iPtCnLuyVQIEfzzZ0XyzWn10KzDFpDE2pjj5M2IwBw2pnR3Yd/L15O4eLTQ8hlkj
Nu6IHisEMnZIa1Kg9/CV88XKngmQzz8poNNw3YZELOQcWXr0DPMiTI1Gi7APj6Se3K1/1BJiNXn3
WwtlAfudcySyn/bDBpomh5JZhLaXF6yTl8QmDdzDeQJ4jnHsEek+j1OlQ7t3toXtQrFt7oIssIWU
HGd2yjXX2rSfXYolSqep9Te+AxM077ZBqZgQJOPZ692DJA0M3QIbgdEL+QbSEHf0LjK8Y+f1d2Xr
8+M4mqKEgGttHSb724gCsiKYfUvvD4Fda1GldJVPwIOGLfAhfKvEnHt6VT82tIvxd4ourC6ONn72
3s/OrCVYrEPJ7h2+djldR8CTtEP5bYpmBi5kHSz0BUAlnkagJrENKEgtz2n9Uep6+u0lIEDVi99g
WghS2JHiojuDsK+oRB8amOXsH71JTRyIk8ILhamXY8/rxoGmX0XqT8dk6CMZu/qH1Xg9ENsGTBr+
QhkwUMxGfD6q5WoJXLP5w6ykeZ+WoPiBpoq0A0ydUEKZ8reQhcBVsMhofzRz6XzNFT96hQ9ipnnL
2ursyIyVos473ka0kQ7afARi9diYxgrO/wK1MrEYogflQIJZ6T0w80XSfgVgzF9k3zoFu15TnKWa
8e5nUWOpDUrcIN0WNGNDmNbBCIW3y8ZNInPjt2vNnWRcMYGyG+1IhNj3+RAGMXO6FDVv+JlQ0PKb
pfD425ONSK6B67tY5WbNGDpgGrrTeJSxZXhG3e8SH1P21mtYixAgGKOKr2a2iTj27KghqG2WH53b
8a+lQmKrptkskdhoQ6pK6RKYM4xDqc5F2ZMCj+LQbQ+q83L/YlYl8YDOkpv3om/wZEY5CgCIKYaP
1NhrR7Z/7G4N2iGIIuclw3e7G6euBAvCYYvfgrFHhP2L/hCZgjDszYTYLlobWCk4DfCdYDkwh9ld
dU2Ojt/3CVtdNXltkIq4RKLEkIvyZZP101wi3HhIXn3s7ntvWCwsRO2YgxcKosI/D1k2puFklp67
Ye2jxus4JYxXA7N2q7Dzu67deUObRbe6tBv3I0+drgglRe2ygthAI9MOMYLmejA79ZQ7C41w2YKC
ueDrSDhFOpedNJOL6gOY4EQcfarbYc0TYHMPM6FnXj7kLsG76b9xdya7dSvpln6Vwp3zgEEGg0Gg
bg12q16WZFuyJ4RkS+z7nk9/PypvZXpvKaU6QA0KNUogDyxyk4zu/9f6VoFTAN8hBeLGLNjjpJ1h
Arb16G+upSWd+YSmyRhvew8E1loUmJuoAs+YwRk/5rAbqNC/CGmr7HrQJjIDXj7RfgsjjaKPaIm8
xXtvnFHOcbprCu32N79YijBJWZf5riypEp6ogT+F5NCfIHFJnxGjtBEFpy3hhlRJcjq1+6qhJfUj
zUBPwj6lP0lBfuxIk9VUi0gI9PMvfLNzeYb8ZsLWgpvorIUiZHBWKygu0Zxsy3ObqOF7wEclBiEW
l5o4LKu+x43YX/gV0M2V5aXdWRakClCnaaPzdgOeMqXpBjPLPFIspuNCjQPsMuOyMdtoXLc1FZpT
EF5dukhpXZQlaoQzRWlE/qzzWAbbOOhN6KDmBGQozXEG23GvzruxRIo6GIm6GBiY8cb0Q0gJHCqw
9RiiS7AF9SPFvICIcDYwHYibtRNRdlx7bHv5f/BslptqdInns/VgueshrPViPLGJogEh1vycOheX
sVf6A0jXCKPvWsd+4m5YfGCf+hIN7wrhWYhEyw6pRSpfIU5xi4pkgSCdi99ZU/VPnU11G81vpygl
N75zEVGVe26qAM9or/hacB72freRVL4bYd1VHn9cZCH9ATMOzbvEsXlL5MJmJ13qOTY1a/ZJ9ImG
e4lmivCIdkRJ38TFpokH68mhOE6Mkz8suIhBROg1g+Yc6EaTIrT083SfFWTsQpR1jJvJymacX0ER
/HDc7wFfyDrMZPe7pXHvXDlh1N0kJPJRyQqQla+0CrxfEsG5ZPPbTtfTZLTZOgTVhQtS1D4SGpfV
2Ug7uug8YHXnlpLgJYJoQQoMTguqxBzKXxrYU731q7qw95lPi3c1mD5AOTrSMMhxpJCaO2YU4dFb
u2s2Ssy3Hopqzv7afnH8wf6Nr56mklGN9k9rsB0CPKSrkVtOCnO3TMKBWQ+WZUabVosXmnaU7u2y
p05KSTFhuz4X8HdLXDFsEpyK5s+cFO5t0WCjAKqeNL/GZiGtuUPH62srRaINdSZekq0sliTT45xE
dAs+HY2MoHXT9NauqypbU0dGEVcAWa/WUJV9vibXY+FF/oe0wcqWiluTjxVL8izkGcxzLCaomQIF
riEZdlPp6mityGkaN4NdVDchmgDcJV0c/qxU7f0WBo2fDY+6hPs36XpJyoYYsyL8qo8h44fjbQoG
/obzc/doTAPiv5KBHG07TNR0wZiz3W0Y+sUpkqSa8D7fopsGeZgkF0c78A3dDP/tih7ZLLezSWl6
JbDgYkSkS3ZdFspBoqEojq3TrEZg7sHSkuv/yxWb/zPs5v+DdR2PYsi/Zyftu+c6b56nP+FJy7/4
R13HsP4SjufA/KIQIyzbdeEqDc9N+5//wX9CYIld0zQFjm1Jl/VflR3vL3K+lHQp4Cw1H5eiz/+u
7Hh/SZOKD/+KyUOA6/xf//Odqtq/qmz/I+8yVDh52/znfwhonH+wtsDpSNeVkg2LVKamGruwlf6o
68CuQUVPT26VUEjZpI1uzstU5d+NCpGdWxjhecfEu2kjZ+HYli2SkaY5K+n/bP54aP9d7zu4E2Ci
b+5EEzfMcsmTgCp1eCetn+UxXQGSp7yEUMw++km/MSLOcBYvUWcwGWsr/KknJ7xmtgha7NcuLiJn
CH60jUHLOJha50bOjcTY9JoLpER0a5TTfP3xnb5zo9oBfaqkxb5HuBTd/nxk8Dts5rNgXAgdMU5C
w97XdM3YlwwLUzLTfnn+8RUFZcHjZ6OVMinx2a5tWhTzDi7JWU73viWXosS6W7SFrkkHisQ8jIYY
+3eBmtAf+N1DlLAKFRZHSRs9DFB27MpS08roBnKuhoQu9+ut/a067f+fxDTFUPn3o37znGePdfLn
oF/+wT8GvXAY9A78I0UqlGN67j/BufovhjLI/2W0C5f94b+KuY77l0ugLZA1C+Sd5H/+OeQd+Rd/
zvK8xZFLmI4Uf2fMH35MbFC0zZW5kiX5hlmhDz8mdMxofBCdAoBeEO0VIFa/LbH/RMRv/vFM3hnU
y3f5L5Lf66W0gPAGCVgI29ZHYzqJXB9cNVtwy6ZawuUsCB5NcjG6fX4RmkG5H+os/RaXyPfKqA9P
P778Uk5/c32XyvUCByZUYKmP/zlUERNNfhaQVBTJJAi/CCvUYGZwJe2ow+YVXr+Y1D8bodblBPfs
ORBAldCbBOLOtXv3VxC7/hdq7zVW9XRilwZAo8LKJjibEzVikFVkzaTI7V1U3S/VULkxUNYQgVWl
eay1kWZIy0jaG1ZhXeUc4wv2thnBPtTa3FbcBSB6g3UtK/8JHEl/T0vS+oYTMif5ia3adsjT8NvH
D0UI0Htvn4oExSxJHrBttTy1P+b8qTQxTCLWXg+Rx/m6o9r/mPeOC0usdGAbGViW76m4iMe0Uci+
ADqTQlEWeGbYRdrV7xniPF6f0MeOEKagRhoKmL8aMSJURCeX4QczKAysnNix8z3nV/sXZXlHEN2V
tF/91gLOE5J59OR0YZXuDLw744luy+Jh7DRNyUj5062D5QMkgw7HJQ3BIHDA06CNiExFOJW4TbYl
qGwarujnhVc9RRTrrJGII645VsQJWTVu1pxSNMg5XsTEL6wyr1TdZlQWYJpkQBAEmUaG9SYkEcVd
e3jPHs0U2fwqVxOavaazXHVJJcg1Nk1j65++YLd3QrN0IDa8B4y2i+rRdWGgeRFnjLlr73AxB8EX
wpRGi1OTDh/d2rXUiVVYDpZnDJ39WtUuZ/2myedqm7QLnqlsnKbdmDPmHGKUiTraxE7EQZ4CPVKs
ikyOjtoYmk7JSXY0gUHNQ2Jf9NSQ3PPGJyps7UtFTBvuAnOLmDAXGwsKBycUjdTkxMHdFf/0kjbU
9FiofX6FyeIOl35geP5ujnQZ7SJ0IMCt+B5oXZv0TU5928YA4vdJY20J/mUbGQugrXh1aNZgiBtS
mx2tqK8tlZMRZKfu4K0H0NYgEPy+8Z+6WYbRTrY2ucy8nokoEgPDB+pKD3qNm3h4c8wcYjPqqLgu
gWVhysWHRcCHCWKs/2R/8d5UhAiDBAgb967pLBuhPz56QlunpDeB0oE79PYqpBjTqIbSL9ge+MND
O27n3ih2BLsSrpt2/svHw+6dQeex2zKV6alXXObh9QkvDyKMTP26jIlgbetCnoNki84smYl9Ibz4
4uPrHe0ZXude9p36VVjEuuHYhxdUOIcpcsgOCToKxVYi/q7HHPZIXejHrhqxiFqz3LQOgk9iqszT
tCrtp4JYvWk3Tkt6Iar83YxF/pwwheC/UasHO9GD/d4y9x+uDdK0tPTY3C4tRds8vD8rM72xqgAy
kEBAw9ibEGNQhNgOJqGoK1hXtF2A3p3kPaE4iPkssbZbiaU5M9p9Q+nmk7VqWQsO74eV2nRALXis
2uSGH95PbjS5ifTDXKPipzTex0NAY2zpdn/yYg73j8uLcdgdSFYjD9Ct4xxNv4LcqwG4hLkOi6H/
4qSt0WwrvzeeM9m4zwYVV1QqsaMQ/tQhxz+Q6qzTUoXYO0Q3YF1I6ml4qJzZxrZK+8GkLSSpEhjU
bzddkVGw+/iW3367NKJo/6Lx5cGwAzl8NNpxHbf3lzvu5/JJ2EVDNjrxjxE80bsIner+4+uJ5d3/
6124pikdbSkLqSFROwyZo8EKuKLoAsNarE6p/I6q1SPQpVYDaRMBsmdVDVB7Mlq6ML+S5Psw1MiU
BzTNu49v5PCbYNPCtsUk2EqzizERVS6v8o9JI5ydUpQipkGgjeEm1dpaEXUzff34KuK9y3BCXHr7
Srt8IIeXAWfKkphwdjCK0budEP1Tzq4ydRt16fRrTGMIEGxj9p1v8m1MTRzY6xGKkUmYKRlaO+gX
CbHEFMtvcbCktx/f3uHMuTwExAVsGqXFeYd91NFEUurYaiRBcWt4df5p5WhjO6Yi3INB+hZ0SbzV
AH82foXJGtloc/f3r04RSZsOByBF7tvhs4lqTOISuhsi75YIhjYlHKhIIoNaaRg0G6KljUvEAhBU
BWaPbQ3p6BMc9eF4/cfvp9eHMt9m4qYldngH2jVDtnd8BD3cqHndlj6t7TauUGUSAgGvI0XzMzX9
9uMfLg4nyOW6jglT2ALGy2TBEDu8rl0VyqpLxOuQKAvS1KgIfEuDik1RD/D4kl2auzUaGG1OpmL6
AWM4jLvIAX1Bxy2dyx3KNbIDP76r5VP8c2RyUy4vAoIok6XJMzm8KYMZDWq5T4ZsK5D8TVr6D5lA
2QGQ5saXA3meopnqiGiawV59fO3Daej1gRDitpyaPMeTlne0YvB9moSk0oKYfSK3XRm0p52JcEmm
cj4Hw6rvP77eO78VjqvAa7KcHl7VNX+Ofnuc4ZYmrKAit70NodDONhFUIo1at3cZRb8tLpwJaaan
Pnn3bycE5r9/Xtk5JqAj/cxTogW7dRWzQQ0cP9n6LiDqj3/f0Rbh9YEu8S3MsB7PFSP94csEMaBS
p6r7dVqG2UmA8vPSru2E2rfIv3bpkkTaGU9dI9ydzBpjFUZu8M1rA/NSkpNw1mRFchrXMn90ekd/
Mu6pab391IRYJEymEsoz9dGnBnsC5binqnVTDl+CCgBjZJA4BIefhGc2/Rhn0H1jhGgX0uqV02Vb
ALZgDAhfC5MxWSMXTs7Jw4ALHXA4JdPVprW4solmBPyVtupXhmCTZm2I7n4D25csxzAR4YMKwd5s
0dSOe2jR6Z5BN+Ok9+7jwAwuXNYrf5sYGh8MYQzulzBlEafMknYvTuiFD9IYqR7noHnmLYwTXFcZ
RHB4l2M5/QI+UYXbdtDWKYXqjE5ABgyKDh7EpjpX1MU19ZofshrMa6MUOkO8qnqiHnHSwB2E+QYd
wxO9uzFpGV1bxoCxpimFdUpPy2twd1oEERDTjR9RJyW5MQW2tXU3gApb1ZKst3U+Tf2Sha0wf3Im
gYCS46ZtzsjIaHdZVIh0w9Zdv+jKMKaVHlX1XQkI4auK4+K4CZoEDo/TklBq+aGbrW0nc+ZNmRrR
GW1bdvIBbAr8gV37dXTs4iH1o+ZZB3Y1Y0HPwPc7TR0/h4LjxynfpqQL3kwQbSEYD09sGaN6NbMb
+2pKFIY7ResYtTyKIL2KTdIkdpQJfYRehZiu8y4Vz6jqxyctwvCKI3lvf4UGFd1Hrjtx/IgaeYlg
kvZ6XQAlRjxcFAMbYZRca9jhCIL9NgOHa5F4kkDxRfe9KgPmz9VQztwZq1Klr9LSjh5CexZX7kA9
A//nRDMIDin62BYVd7UZrdDbQ5kHcVSUuCNHkU8z1D7HPs3rFN8zsBU0RxBpk99Tl8zfpc+EDirU
8U/pLBASbgzAtNZJOfVAHRzD4yWmTfxdI2R7jHvQKmu64eYPi43xb84xUwXdOZtfFIy4h5A84Bwo
zSjG04kcWMD2EKi+1kZS/cBSZd4gyfNujBQH2gZJT3yGJSIoQUHw4BeTMBlGuZrHK4hQBdZIGhwu
DcnO/bV4cejkZEgeVlYh7TMn0coHGmEtXt/C7uqtVTpBfx7InpOpoRrARw1Zs4DV4iGGEFexJGxi
7APX2M8JsQGPVHDwTUaC+BCVOivCEm1+S6fN6MxWBABtoj7BegaSl+CX2Q85FgtVVI8qS9pm7bg+
UjMqEhhiRjpnZMCXY/VCcmL4qAsbhbQzzh0glQgiATZ4YPCkUlMG43F2WLwSIBL6bKqVJGQjSYzT
frKQKiRhCou1Zbfx5AOFGVcuxIzyjJ8PCLKbnEDsCf5l/9fZrJCbuhxpC7fIwOkozja1AySL2NH3
smyWLruDjWsRsMlms2za8n3U8LGsEqMJ7B15Zx6feFtYDxQMhhgstm9fJYxBlClmq7ITS/VISsgH
UeV2gZRYG4l3+qvX4USgS5t4VwUvSm/oqZE62zPMS15j1F5UxsLmDxQmJNiAUvMHCUV+CCKNqBGJ
M6Tf2YnV9wFQQ79RbUepKsVi8yBtCM8r19CdcQog14VyT3Ic+qcm+51ObnVj9BUSg47cHLU3IgNa
MIky+XmN9TXbUv6hE6fqiKawRrhIPrLt/bAMW7+0nscOwcnnr0WWdstzHZcBaHvN12maCS60MO/l
W4EkyVk5UcBa07ja+CGcgE1fa0PpWkGfssHfohXdsSA6LRJrYV22AczerZp5NHjZUvrBZV9RyihB
S4HsHR0IB7rBWsoxMyQMtxvuSnQgaA17tihbOcUopC3LIYgymPvsIoqEAzxUt/TNYq8wz9EjzV9w
CKZ3JmqxaVWmmI/AMNQOZSRYuQX8gBaLeUfdfkQZVCK4aPM+XDejEldlQWDzAvsITsS8fPk5+/bf
jpBBuh6T0TyL+CK8TUZ8krwUcOrIXG8zr1u7nAWNnW4V270mlZyFk2a+MQYrf4bOFt/zF+RLQ7Uf
N/ZY5T90Vg+YzeYkQkhCVCogSpu++Ya9Ge5H2tK0sUMTqjJpW9GtgDg9n0PwxY1kW3Z+ra2y9ddF
BUxxbdavwazV9B08U4+WiZjK+z4txvIMcW9XnZCURpYl9FGAnJCIhd405ZSmJ6OYFVUhnGsdMqBh
fmEOFVde7FNHqBo9BCDLMTdt5thuQZ2XJmCJYXTZWtUVLJqVSTRlh1mjSJDdkmeTWNcdM+1wEYaq
+ZKG8M9omRcKzRU+DRjXgV6UvXHgfM1nQsqZxk2KYEu2qMeMIGo57ctBme15rtV0hu6f3zuObuGc
JLVHqrxtoTYgTd7RUFmwm/m7wux6gqZKAaN9EiGwREn43CbzVH+TFE63QxesvuMLMW7nQszt6Zxm
0FrHhoUxtEJzoc91XbcnRGKbDoVxgbShjE6kn1RkGNS35PywZoDPwtBSNZeZR1MxS9PyXlTDl5pc
1hVbnDNE9fR4PtnnvT3BEZCibRqGHGZtDsuH+7y0YIxGdToAiUkgLuVYzWhWkUdcrPGiJr8iJ+7U
2orj+Tq2kOpATlr2CRD7EOrwXQ2UihXT5goTq+b23bD7WZcpvsq2MiQJTp4Jhb8xJwgRFI3S7pND
xztHIYoBy61Tal5U8kf1gGpEKJmOsDeBLRHEqW3YXFOGCLwrRfvbdKs7GTnIgEKR1KfUt8xfOEfH
r5E9UrLuTZDtnz1S8+0WnYoIQnjU99JattKHzxR1JrhV8qsJb2FqPiuQE6w9LW22y4VqT5CFUQP2
yshDjGyBAHBRZyLorpNKr8lmir9npo0Nf9Civ/HywoSMEphUbhnSSq+oEb0GYYjw2bFUmG28tEUw
4IW6njhxWj0RVF4+sQVGhvobJSwYEsJBSNmwOotkjcAu06eqxqd0NhMJDysRbfxJh3aW5UIYqBP6
fvLvUOfjxh+IFv/q880/EsE30uwNOvuFArn5I50DSZi4V3XZK5sT8gWEwHETzrIN19LXXoKFh8/u
BGsnWlMVZOpbGo0AG0Lfrn+E9LLuAOwjV8vyvkLUDst1D07BYs/XtlAnJGV+49wuYtToTtDhYFSK
1PB0nJKXqIkrtfgYMY0NbC+cjbRJLgdPYSqQbyxSuq/nRyx2MZ5Q/PzFym0809jkgUP+YDYYPaCt
FPoGnKio7Rd3ObrOHGw0csLC36ZBV913Hpl7m85xS3udtdSI13njpT+JIg+YVZwixV3v9GKv3SZ5
QR/nSwx9vdy1bCSZlKBChyuba5frKCYWcI2drb325gUlQp0qRSBtwIqozLJskGzAZ1hxtC0v2bM6
AjWlkRirwQsL728flsFnSAWLjsePAuGoalEHML3Mxu/hEiFmFa9wlNhmVSByclXmKGY/nmTezjEO
bTaFy81xLPdNObcrDAg7ftGuE4FuiauP1EjmgHIJubDUvfOtRf43BojYvFJ5a31SqXunNmBTnOGX
4qGhmmwfDkdB4AUsN6NZ1zjHr+bQL/eAdSUMtw7rvAJQ/vHPXQ6fR3UQm2IEk6q7OHbco+FfjrMe
kobFH10QpoQSLk8uunGn2U58QzxEMCdVipuPL3qk1ng9sDO5KQqFFtlo8rWz90c9kq5R3SOmIz7G
i8qL1CMlI27M/mxCz7Maa84Pg4//k3g3n6ZqTmvF0GodEsP9D3vWv63ev/PzF2YFqQf0rzymwcPH
bcBEo1qANq8pQGI0EJy23jD06P2xb7ohknKE3ubpxz/ffucbo25uvdZ/kF4c93AS2bvwp/tmbadN
/zvna5Br0desA0NEHsSuNXCKg5tDcLvP1Qjt3ffC6TFsIbFTSmkj+HmlVecgNeZgVwkHv6qfdt2l
ZyHNXFtuzfFBQuFtd0kpjB+m3bCBtYC7zVOJkS6MJb7cZNomhWdfeg6ocQgIsADAa9XFEnXdF1hE
cj2WK9yhKbpLKw82mv42gZDV5KtNQIux2eNabejXmQYuBjMiigddr/9ZueztCuW4tmUqy1XIhSjM
Hb4j+gouSc1AdLIss15gxVA1thsUmp+M/LdDDxWTjceMsj0qFfdocZ4DcsPViJxaWaHYk08+IGyN
9br0Fh5R7A2f7AbeuZ5EKLGob6Rl/qNu9McgMPu6mGWdteiRvPmKla7CwpmP/nXLAIxAJUyR8clP
fPso6dmh+FE23SqljutxbkcWilu2yzYI037YarQDfFMI9D/+wt9+4FQ7YM7arIuuYIAdvjLRFU1T
SyZRd0K6z7iLiVPgdBSI2njoMmoCDhvWU8p5/dbOjPjLx5dfOk+HkxrnTcqdlJzZn3CIOry8iSR3
NnvkEv3Y6l3XQRgRXTmuM9MsHj6+1DsvEf69R9ODRcNy7OW///kSYTmmzJL8Unee7sIusHxCjF1w
fx4HBIIImu9//4LgFZeXR2cJOc3hBRkNplEXCwgd0/kODWZ2QtpL9rVyFVZqNcSfXM9aVoDjh4nM
hhYSLR1G31H5ssgn1XAAoeua4WtY59BdngftgE4fgKyKhpzBfTJ009cSkBiUhcqTOKxiMCWOW4G0
U0kclsQCqu4qpAwKry8OsIRhQOlu49ZwUFCXgOFXU+GV5mYIGvFZB+KdrxHxO18+9XuXyO6jR5Z1
YSMmmyIM4vHprO7GhMQNvHpW5YB/dJ0gOBsHw8ZvGGM8s8bZ+WQ4vF1laDVIlCrOUgyn9XD4zgJq
T10OY3vtNj7Yep3Z+9GcypfWx0Rkt0jwlIl04uMP5Z2xTn/DMh0b3YtjHU+bpQesuamJ/hrBUhCo
nFCWCuP58u9fBWUUfVWG+lKBP/ppBeoffP/tGkvgfFOzX4HS4n4mHHxnQLusmI7F+7Ms3uLhVSD2
mM5Qa07NVu6ce60R3cNyx34HmfezZUAsW6yjD971ELjSw7RZEayj2YMh7FLsgANIWeEnxd76HMM4
ZWp2/qdR2QIRgFz2hQotJe22ggwZhdZVT5jzLjEVSIugT2vzky/oTSdZmEg+FBMN5yv0To51+AT6
eTntJyO4mMDwr0mjLE/0FBffW1FO3VqZg9rq0s9MIrKj+Acf3JLvjgP047f93gGWTgvNPJZixab8
aC3O2wCvSk+cpddV0oUXLa1vTZJhHiAblBxnt2tDKvISa78JNv9Z171H+k4Uil9sm4ktKxKtg0+6
TO8ML03LWSz9RYtndPRsmr7RGVHBKEQM/zGXwXRqIxI/M/tx3noRB7UBScQnT2L5oUcfCVIUujkU
1uiryaN9uk4NnY5BCGsin3EE+kG6ERL8LkXbau2y7mxn8CIXIezpXx+/g3d+LRZ6lnCbXTt3cDSb
BSPzf+xBoRwIh/8S0ny9Nix8XQGljZPJqdsnTorF48cXtd5eVYPLFPxSvaypx+O8iLJgKV4xzlVR
A+12Oqu9Yg8F3KxhLQcDl7TdDM/Bo6fisxfsIJoDabmAktjew16JObaWMszXE8ZwYsoCSeiT1F06
rig7DzF1xlJcoUebbrpEy+ewdZgrbeFTKAmcEVtyJTOiPdnhqn04RBYm16CZLrPZbz5Z09/ONggg
2ECgTLcZ68clESMl+qjQFPVIP0WZLcF1s4nDUOhHxenHz/XNpV5Pmi77QM9FDnssW0/8GAx4oXGd
WO3XuTLGPVkgzroMQ+fvfrDsGDh4Lc1lmhr6eJBEOiM+ZaD0RKk92gyi8k9xkOVr0xBQnBvhQxMs
m1vbypvdx7/x7YS62APEIhZzbEdyD4dzF3n2tuNjrMRYOBdfKiSsX2sM/yfzNKsvaY4q0JhptNHc
sK8anPM3IsT40bWBC9iyaq6aYpk5Pr6pN6uj4qaoZzN8USYQW3h4T6aX2cSziHkNHMy/DHWnzvGf
2GcfX8V625rmIIFMetEpu9Tk5dHK5SSdlVWFBVYZa7feRaSbkznvkmy/xYeqH7DvFA/mCORk3Tgj
CXt+Hg80Mu2CeEywCOCZB5qI1ORCiiQrmHH1T29M9FOBSVBsw5zcejzmM8lRQ2Kad4ZR9deZbtoK
posZByt2YhWABAvaEgU8EySbIP0nPJVDZRGbUATtQiagOYMcc7bD7dhkVb0TfacvCSjzibt1IRCv
zCSktJfFhjnCQUIWhs036X40QqACtbIajZN0M5I+6fPNz13VAacvwpSIuTokueksqJb4yKHumn7J
3jCb0yFRRE8p8qKn09Iz8OYTtaQNrGM4Xk86+pXubaYn0gfngG/hxa4G55tXjf1vRxdzfhJmWYxb
07VLxId1jZGYWae0dxxP6V/VSJTB7vQ9WZEA3H/S2MEL2htB1q6ybqRCDjqpAmkPchWsc+ajfXaN
4NlxA/LjGhMMMj3TSv6KKmkV2FCr7kdS+PKFTrB1Po8WElKjTkpvq0iiywE3p/kl/RgRn81xgqlL
ochC1mMH7R19OHiYJudIitPTK0sc0Uu3WB5S2MF5w/nLjRRb43GwoTM2sqzvcgcAIvh7dMgbp2/R
tg5tPn/Py9z8VrRSg1QfFxUAMQbABWiywMVEelr5m64ZymuidIZfiw3FBFlYTz/b2V/It1WZfTO6
iuDAMFkgJ6FKbHydHBozInIs00caN4C1HRD84s6YRQKH3AryExNVUn1CiQCGfVKVZBnIeLG5u8ZI
/hlK8cVnlky4jBGVWC/gButm7deEKnAIY2KDS29oMIymINw6Xwyh3mAVl0j1gHBDOaT/mGXJEOAC
zJfCfVYY5WnVlgRDIWsbJsRDXScBfeQmnjA/cO09EYzjU0nz1b4gd8HbmaTRym031VVMLpci1iuO
ZP1QM7d9KVSoC3Ihq+4SFVJ+H4fwzDva5sW2SUdMkBhzKNcOVu3deoR9fY29kbBbeAb+ExyP8qmZ
+wFOmO+ph4wtGmiISszo6FGcIqSJYE2tKl05S5AMWVdY7H1jUwtqr8uYsb6BuCkhtc3VL84Y3WmW
2DZO1AxH7yaEF/aLsiZkgqYnuiaXM0Xf1pE8mL4BaATTzNXVLqQ5yyuejCIFS0trc+Vp1NFYcGtK
LmFWeb+dQlUP6UzNmYBKWyIxsUR5LgAOPk9DHzANqLBnLDcqBDXRARlc9VEOqo4CLDx9G6kSbHTt
9OaOeAsnOk/Zc15xwoBgUBuFBWjBcwLrk5Xp7VS8FAQtVKsKlQzRV4dTcdRCuIoGNvcYUfvFU46H
wijnz1aht5dhAbIEnhFNt+PNwbmhXtXTvjQBUkg33wVW7n7LlaYOH9NCOqepFZPHosbxlqHs31b0
T0/BiUc3SWyV1VrbDPZ1CLsF5A8BqtXm46XinZ0AR1PgO9ye8FgwD58Cm7k0x3YB/yWL7ad2oeYU
Mm9+FEX4yV7u1RhzsHelxIU/x6PKhQgWSd7hpVofpRftVLrXuKkAhDJwfqYCT3HoG/qMUdV8sVKN
a1qW0z4Ni+oHSghGD5GQoPoW3Roc5ZNxQtMDzCje0+L+AdLW+FbwQdafLNRvTz7cLftc1MzojZf+
3+HdomooUgC4EENpvxJnjpSfzaaOnym8qOtu9Kp90U16Tc8muAyjsQB/KLtPnGvLduD4kVEdplbL
DkbQgTy8CazNNgsmnUdKkMZ+mIgE0dX4w3ZaedV3pfjkRPPu5Tjv0n4QvKjj3zz2iE20S8mzD3v7
KjCz7GmUcwJYbrE7eZH/yeB4UyHhGXO4VjT2lLswuA5/XsIyY4Dnxt9kQGrRSVbWKyPLp8t8iSj2
Pd89IdpJ3zb0g7Y1ESjJJ2/5zfFiuQFKaOhTLY/nuwzeP8poZFtPA5CgkVOjW2yiLnNBo8zuoxPH
z32cDQ9jKJ37vzviuCZbMmoK0kLtcvSjTSMNM6spxrUfJTF9rKg8HZFpIFAN3E+mOOedFyoE4GEU
mJzbLHcZ/X/8Pt+bjFDS+lxTxYiidYSYZFx1tSS2YfDcDoZp3/yg3pAGexk7FIJJkowuZt9nbWci
krckR3f3kRFbdy1Zcu0KH8rc7XunFN+UIXzwOpFzteTH3Zg0vbNVZY5pShbZQGSNMZfmE4BWibkb
9d8+pZr3LS+98JF0oQDJFMfj86HPvcs56nW4s2QPhWtq4+wLaYtwhhSOdHdjEeK6H5STRZs4JUpr
W9Vx/ji5Ioy2mWGXTw6xaVCvx0FyTpMoVloD9CIIn8y0SGc2Qmfv2kH/QnmbqFGrAfG3bgevDi4h
I47VTZ+FdOUJZoqKncYyX60rDIafVQveexV8ZYrTLO5c+/g0QoehVY5dcRAaU+JBlHUxZvw6ox+Q
RqG4yD/5tN+5HnMGtVPOd/SaXptBf7x6bXvRjFaIHYwH5ZgH4xsIpVzYmuQfpxs+bPOzCf7tWoI5
iOah5gdiQV4MnYdfW+QYgvGEHnaer0bm8VVQ2sUVypXmsWhDlPZFIzYIH+KLOh7RfHGUxsqkHkrP
nE7QkeltH5PlHZNSVX8yt717c6z0+ME5ZGt9VL8wqoG0VsmJqBJjdG+HtN7jtnepXCk1f3K8fmda
QQ/L2EZxQTf12JDQdtnAiu1yLQ92cVRV1UXZzeY5+k/yoEkH2Psonz/5gdZ7b5wDNmyXpTHg6qOJ
pSviMDIcfmEfehilYN0q/zyH3SJ3pbQIiukaUop37pBa92FlYKckhcZcCZg40DTBwpJ9l+PPgDVL
HQvIE7FSpfbtlH5fXN0jmWrviBwEWlgTLTbu5qzS1/xN6W6px3Xb3okTYkTLuHhBtEsrsDP6Vn8y
pb0tBS7bKUtozGBS2bzKw4+sZ+COhMWKtVZd/T2iEAUyTmZQ8EXubQO/BmwlbWMd9CjJwhRSBrJB
GHI++M6LuvLqk4+n87f7u+V+MLJ7nLdN89jjUovS95A1o5rKyyRiG0sLaEV3KvjkTI9J+Xgv8IqO
xOTM5CHN4z5hjR/VK5thWJvBFJ10wiwIVES9ejO5OXwOqGEspANgpkewMkRVCTUO8JC6DHDjSMV6
lfp2eArv24FrUajs1mRv4Z5Vkv03B/JGECngTuMNBaPxPkoNE35eNEAbl7CoIrRPIRZ9nz7meRIk
syRATxW/OfqK58QaXU7jppPfYumNL9zJC78kKfrelTLIc9pp00Q9HQ9+dS/mEglV4gpCyBHzqBeI
lOm8m+BKMTSs2Pms9/haNz/YQ6Gyo9vJGk8hX+IeP/xggtaFYhOVxIKFHtmCCpjIAqC0B4Qpc48S
0BX31OSsWwCuHiI8+C/ZGSLf7Gvsu+o26WUe3LD1aOSOeJyiuzD8MXvMp/9i70ya68bSa/tXHDU2
MtA3ES4PANyOvOxFSdQEQVIU+uYc9Pj1XlDmK4uXMvnSYw/KUWmlChfAwWm+b++1cUeHDSGB6Hv5
9f3GaSGg3DlOJpwNK2oq/3Qk/h8q4B82e+v/GRVwkC/FY/X9FSqAv/AXH8T6Yz1JcJ7AommjbDCZ
9//ig2jqHxA5mAc1HGC0L9ZpuKopVf3zH5b1B6uURSl73YZhGuNv/cUHsbQ/aIuvFv+1J8/f/1uA
kNdzssW2du1867Sj6UvTI+An/LokagC0Wvw8DVsK/cHWrGXrNbW+yZZS2VmVU4a/PJnrP0f1K1fo
65Xnz+vxy1fDDQIuNtWvr5fr7kKQG9drAX4TuRlhd2j0WN8OaDS2nT10O0RtCL0MUBaAQoqvkvgI
VkKzPjRtNZ9140QwSUMmWtFrodLrEP8LOpQf7E5er8Y/f6dFZ5fWJFRc5Nzrc/tld+IBQF6qrED0
5chvgsDws8QQHuQjIT6YN9++Ac62HPFVXjS+1J+r5i9X0vpWU5eW1WjwErEbp8neEadM0Hvm1t+c
CdX0+6/g7RtwaFCt6gNGFy3KkzcOPTSlLFkDvs6p3IBtNwNKKClRMPl80Y+VJHhFcT9477+5SSr6
XE0DV8ACcbK5KbKiROqcyqAyHCUAm7Da4kGCSbLl90at/Hj/HleWxi/n0vX1MbbIOOTDArGDcOX1
6+taGTPD5Rg7lwpXSJviZUQ8ikC3pq74NePMx46818AIOo3mkdIq7TtRuNZ3yCs4IkajYWMUz1Kr
NjgS6xW+qkK05R6WKcy0VLlvPU0+J2OlfhOpVcFP0Bf3jiwKTezfv5nfPTsGiEE1CNGGedollyls
YytpRDARFX6spMx3ZTstxzLO603V6x+Z094OfeofrKnrAKHE8HOD88uAtLK6wRJJC8RSU3Gu1JFz
0ItM3UgBieD9W1tfw38vfetrwl3JJpRtr8p/jJPXBAh/cnGZNYiVM5A2npftaYNWH1zlRFbHZZhi
ae6wyVtd2UjrXo8G+nCKXkgug1Fu2mQNQVgaOTdP02BoaL3wI1lwCcIqsZaNVdTdrm/qxUdVZv8t
Wd3PH8LWEEkAbR935Za8/iGxY0uIvSXJRQO1SZcw2aCh6nteTJJ+YYo214g97YPN/vpBv3rIqMPo
50AeX4/Y+PFfX9QZJbYJypRBVRhZYPD1+5FQ9MAk9YIgXGIFBhXabJE2HwrTX28J/7xfTjMIGlEO
YPI9uV9UqWuGNPebmIbjY6sjcS1LwOUrpX6UCpvSEV3DZWZL/bwfEB67mRMTJat/ZGt9M+nxDBhj
KjO5oUPjOjn5aX2EdLDOmiAvCXAhsPZYIk/wk5bs8zj2FGKe3Y823m+f+yqXo7XF3K6yuJ/s6+yK
E1glcAeCHm9286CLYOlUCw8dKQ2RgxELPxOt4SGuPnjjvxnwFhtKVnOL+0ahdDLgO9C0YkzsOqht
Jwu8UjbnXY+l26ji9DPMuTxEWYTBTcmTTWpL6Ig9YL5e6vHu/Q/8zVyC4AlBFtuVlT1Gv+/12Jsy
amaypMWwljN8Ylwm+kvQm7ORIun7l3ozl3ApkGq0cGHZoxQ+WdeKUQx6Zzl1kFdgXATMvw0SoI8O
sW+v8hPTBaqfAyxP+OSGENEnJmWaCsG3Knfk/KW3E9iT8P17efvY8JhqK0ECRZumnu7KOm2cACG0
VQC63uW4XOY7ohfhqQyVvnn/Um+/DNYUy6MQQK8em/DJlxFlYkh6g0spMsFfPzamsu1S196UGW4c
byEUICiwhH6gj3r7cbCgrTZvAHfMhe666P2yyKRC4gDVMSe0DvlT80ohmYqoOg7ayCm/wzpZEoTg
291HsyFYqNP50GFZQ6Wzek3YJvz8eH659GLZnUGcfR5wsmrPojhb06tp+l6nqYqtCn17SuVcJWgK
OnB8sLGmfh3oZp7XZGPxDszSyC7NmXQNKMwZocemWxEnpSt2ihwWVBuod5tNh8DA8WKAU/0qehMi
eWzGyUXSlnFL0083211DJB0sXXzJGzlr1We+vw6vkQUSCbSw6xLSTMPmgkZW3W4cNPVnjSHjGyJ3
6OG1JCgSWOcmoLRxf6Kvcuc6u536ZQ3yGNRH4c4A5TjMSqqOnkxJ5Z1b77ZbLMYQPjbyT3BH0zQb
yDN0/cnsxGcPyqDcQLCnf6bVKck3rCcckiVYTjqqkbD2Zt8oz2Zf6Z9rrdQ1RCpx9qWPyKjHPdRa
dSCc1IGGrJo3kHVHaLv4XvYtGw1Aq1NZ0LgBN0RMlCroQEv33pSes5AeEKPyNoxJQWsdwVCeeoSQ
4ThG6vNoCP3BxO5RXAs9WU3cczvRNK9BIEO/mei0l9FCSFoMRpVJ3ZYqVHxK+lhYNUsDjY03Wmy0
JhGknTRjcuFUjn4vsfiTfZAOFF3JbdMoIVQG4u95HnGgzYVF/oNO5Jq/DHmChquIXcoaQ6M4pHfm
qdyYGVVg32ud/n6kFUYXjCQcUHxdaj60IGCwJjXqTFusbQYymNtBfiuRabdBGtct55cJE3oygPvd
UhChFpHqGsvRkojmsoHHypPQAe4GTOWk9sbVYprbFlfNuM1AEae0OZ24wJ5r0ERXNDsltIDt6mcw
s8OqSc+yMrSBFMN9HWuD/26q1RevaZYxlJ5UHgqIU8DBphjftVH1NFAIaTOOXYnJDSlDNn0BTrFG
NrrYg3xjVscHoMIMI+ll06PTYKjxYeyL68RqZ7vB3NiAdO5dDKNb0xTL5ZzQ2dyoHVXTEJB0sUt6
otCB05bDEmBAnwiy7eIEXzuM5+vGEg72vLTVaLJ5cbrJhw4dQxQlc7zpk3S8SMci/wGgRhBbqQ3F
F9I0x2t7UXvsgnh0XSj9eXypI5zJg5khDbi1gHHlg3kYr7AvafeLCvZyg8u3OSSlAQksbtXeLynZ
DVuPalQWjp1jP43VQBY6DQlCiptKs3zQ7wzZGJFGi7+5Sr87Q6+BrxZEnm8MKfRrbawheqmEpcYb
t0gwbycQwrEy0Q079PECVA7Es1URzediCgDGrYLAhcwVdF2DuX6ZR+3HTHabinV2AAzXQYbxwsVZ
ZL2xcsNGWWhpyjnSdK0KYZeTcD5V6oJAKkktz9eHio89gfp6tCkQAY8nO7wNFdOGKtGVBR7rPlaV
LiwJ5cN7bSkjkVtKYRFq3DXzU2ZY4DykItLrTlnDFzrUEh0pSSUwa9ut7a86ZisJH6+QVVgBvNs4
hSAhjVRy73uv9fzYiOrupzVT+qYcOUHshoYYwGBsyn2D8vx2/arNnT1Xwg6YoIYHxWy8L+3Cp+Rr
MVQCv7eVmGjZhjQvSHWl9+LR4lk4IxJ4iUXQiskMmHUI6InAfDWOOrWDNo7ru5Q8pDUXpK4VBqre
HqntWaTO92qBIMGW9k1bjcwJ9lTlOIjapL4neSZHpqCq1ndibLtvHUfiejcOrdUdIj7sUItVtGYd
mZ/Yxik7EuIOtOjWrtKqCeKumrCzDlml+4ULlDoYx0kdDkkroqvcTGHfDw05X7jZE1X4xL4yS2vJ
mO0IxTU63MWx8UWn5/WpmQm12Fmz3n+jhyjIBOxGsrq1UTGJ2qx1m8yG0pIbplpiAxBWiotulqD8
qqXNidhNvAu+x+ZbMsz1sw3JZ4S+UKNgajTq6CibyuGctqkyn3MYS65UVxT5RqUWq8MmiK3v8L9k
RtR3o3/rc5mgM2m95irrhIEGolo1PxoY0gutx+IF85qk0O1gW62Bg8Gc3B+8zrG6HbvcghAEiqQj
lgskOYMq1r9nqD8BIzBuQrgQzn2rKMW3JXHUJUwUDYDHVIy9irXSRYNedGvHoyuz8StHwDxiHVks
srclFI6qccp6Hw0pjI8UBlGBC8wgsIFi+XRsCIEsSdqIrOfBJVh9E818DD6lW2z1aaMPLibMiQN6
OZQo59yyloRzZAqyFsTmykEM9YxNR0zkmgitBk9IWCS6uihbqmNmj626oUqG81045EuQ2r0kJGgT
iKvsdLPOr0ROJkMo8MYrFFqj6H6m/NIGE6j2DJC1UXxh6eqYf0er2TRUQjASN9HyRAJAm2wYofNd
2auCp1GSsuDP2kBE4GLXxFiIGkQGk2ThSf7UrnF1lrkwAA+UgPbmykkPBDrYyDPK3HlynSiHEquN
DaZNc2Ry1xK5kBHT6PoRoY8ug7ZYb4HSiPwsTNo8ZBU6JNelSYRAyVNmPsqYlojftfXy1bCXhu/J
hJmIvMYxfpRDRFqbnjRYGjG0QpLslaJ6wKGkZEFe1O6z5sVJcsQr2nwbtF6USNRm89YEnVj4XWpk
ePBVrFJ6NGjPjnDUFxuMReio7KNQ3wzRj3iAx+iTdNnkW1uiipSqzrvAD9hY4Vjm0TF1e+O7sYzd
pkA1+a2E3XAVJagdMDIb8rrIFf0CzFYmWfCKB8dWpms3VdDXWuQeUsGHA7Lxhirf0sFjkVGNZEuP
oj6kdab7nlOjNBFGBVs8Jh7xpW7S5cGyEvOTUpvjue6gf6NU2spkU5E7/jC2hCMEIin7sIwQM12Y
RmW2+2yxxi/jonHg5MGpFzX9hznQMrfHbd8sj1PvtdohIW75E3I8nXlVZ7mhF1zMYOyLThyF5QBt
sCKKFp5AeqqLlZrXVXmRIqTn+O9jX+XDUnMY/7JxMHzXPSWo0F3/nYCld/4R9agy/FIzGlB7gwCR
2WWDdrfUc2SEopyXLyCoIOO0kzVfZvDRbSIgiDEHJtMg2c66yZO3k0nEvT9EtfNJjM1QIW1pbdyI
TmKRENRqcettsyoCeU9pLHrsdUN+b0nt+2RDzG7QLvY60cFZ3d6XyVrfiVppfWXQOp8S2FdnrHOg
BwGQTEpIphVxm2wKhReaamo7vijqVITO6BJLo+qiS7ZR1jTRJgMNZ+GWRkB/ppJEdhDEQKa7ldUM
marQ9a9wLFgQ7RLWSSCw7DusKHpyxMdvrNaWXH+iTtAAM1DJm9+kXpk9CXdq0anJGXQMSkA8jmkp
0nNzRjKwgSHv3aooBD0YCXpNepBqtXddxF/EqZ2M9xrcDQzYA5SR1szKh5nY2du1zfu9KdX5k+Z0
M1JeorAmAEdpziaswRnFGUSNHsBdwchnISBv3igUPd6n3gguPq2RJBdOCXAD9ptxJZLWxFOM+AB2
4EgcV+gO8XifVmtExpTM7Na6rBf8ODYCgsBAT7mWoB1Xp7JeHYY6ZkoiDDb/buYq2z4SA5qbWYt0
h/ekD2fEWMyq7/SDS+/ZIPRjNzkZOThDSWeMDB/TJVbIa5brjNyugt2B03wH7sRyTcpmlCIYaRcw
GvGgHdzYtvd2XbQ7RLk6yKC5ygPCYG0iWXv4avh2h2vyqdijQxMl1xPVsZmHqt7OV4o9DqTN6dRl
bnDYgCGLlmQkw3RYtBdS5WivJAr42QbGIFymWFA8n0r44n5qYtoNrbFOxn2dj9OmNQm12NhFQcfB
6dGqSunMRqAO6koGYjJ9IafNQWLda4TxZPlCdqNTEpxal1pqb+2hT5wwriJaFSQxzTLo9LxiLMmo
xpeeF6TLRTknZE2C0Qu0FLVagJDVuUCfnRtbZ5gm5gFyU33pqNMcKJqccqrNayWOaA/1hqi82ULl
KmojWNyePkYxd7MZjkJ0F44xk8UUe5JlNEcgnBus9+zN+bdJwLPGiEKaMbzYsWmABCCkt2JnXPIK
J7nIfbYSZ7Z8vR3btKYQZ4M9TJ8yQrKOhPrlZIGz4T/kGi4zf4ApfRDVwHiLisa87YdpPIN5r30Z
NBW6Ss+XCUu6E9O3SCeTTKe4BWpGsB2khdDo29YSneQUx0q9aRRzuokc1NPob3PnE31+ZfCnmlgG
Sl79QpYnDRVQP2gz7UBhWwB3IBumW3OumNgA5WrXcb1YL53WscMXUZL50ijLH57Rtc9Y7N3pMmuX
5sGqsn4NxCFtgUhYpLVgTuqmvOnb0vjaowJ2SHxLUN24SEyqIJWexn5KbflwYnAg+SZhyU0IkkWy
G0Zts3xpO2lO5+Qu0JFqs8m4hNRmFQHpKUzEBYHh+0XOHOkmRr1NtK1DMGnLlpdEpJQMwdGVek42
8ZJNvjLN8rMy694aVqNqV3BgiFoCrTKERY9kKGzU1jqj6WeboDmGhBuvvOTotZBVwqS20fzyP5ez
NdHq6lNuJbYblh3BrKLQvIspq7ojRGXC/oSQ9hJQ3CwekCdPN2McKS8sCxG5iaOqKgdjyMmtGssB
wXbNxvViidcpZYyyUduwTfLgFWMtIZJLNO5OF0774DlV0e7RTqeHzmin76SiGPMO1TkpNe2aZxPS
Jqew4BlW/GT2hsoLq5F722yOYFcKF+7rUGhjvkFCzwMVWMM4L6++RzPvSOTiN0FKYkH01JDyoULc
IJzEfQIpm7Qfy8wfFz5iK5yVvjwWSszTJlUovUSDZf7I5Gy+tKkuzxEMOcOevRuHuQkB4Gd9cSxS
YWOmC5u0qwjLCHnUKFcXL+DFFW1QiSohUy6tEdkDwv5hGlO9hEbb8EUstFQMHwCVqewAKZgUpHWi
FcKhleoZxQrLBYoVk0sFmotd5ISJ4FCLiTyPuIXGuB0y4reCGrBFsWORBbDcoSSFW7LAJCc0Sirn
ExJw7hCvOdNQOnBwJtQpXdjNNc+dnmQitLA4XOZGvnybuq47tumsfBNTqXwjQ4RqoDnVOgs8wR8G
7gFhsEFgEe0CZWykOMuzfo63HB6bR1l1kbNOBbMeNF0NlqhviKe5NLVKvauIz5k3gztCt6AjoBL5
5ZqEc6nqBPhDW+SdpdROubO60fza8hVPB0x95sucjsutQMUQB15hJhmnqZXjVGea1fk1iWdUYQQn
EL+gOHOeMwnz/85r9x4xUuntUtNE4mDUcKk4TfQtqcmatqKdTCTfh9EY3KNX5SmPeUiSgyHxPAam
mZAk11W98eTYGd0LQGVtRaCnYxGYSILaWZtXfRNUYAFav6oLh252NKkwuztQwOiJqLz5bZbR1yk8
uwx6TAZlKEkcu6QHBhyMzC/oxKJb2s+R08orkRrUqNW8IeRuJi3D3JaCOk1Qlbr8ns5sNP2FzV7m
l5Pa35RLrCShHef5Vxo/nEzh6XjGQfI1s8bUOPg3at/k4izJsISxmZWcL32r1chdnllsxpA/dbsr
Yomtp1SjW+M33aywGFZ99kWH/ObRjzdh1NtlVIx+HKN1ZxyCAttp1Pt+0Dxzjwtb+xYGelo+scRN
x1Yr7SRcK5Nk2qujlTDws4ikYP7PJobGWoVmV6OlZ16KiPSBfHItJL4XihO6K86opWQkxxlzS8gk
B8qAjEd7OSoECxhwyqkp+PnQtB0MHMBkVFkGT8vvJu6t2o69soIbHAJ1OsPmcGS4PenUxpCMG3vW
hyfW356MPUdPLkhoja0DvDqnOmQ1uEqfXkKNDyNe6ziZDQO4qLPp679DFtTUqlN4udQSr5FBLrej
G3eX/15FOY6pcqTbW4A2D1UW7b0sqJFs36+V/6ZyzIAwaC7/lOSegvVtIdtoGdcUoRwm8kiN5ago
Rh8imTCPaWtNnL11ckwj6e2izG4/6HCcSL5pp2G+BUdkqbS1cWk5J0VzU5Qwp0pItZ7Z4Q901Xn0
x6yQePFEtkG4Gx00HURaQW04TKtJ38rWm/9ub4IfQftyhcOa9A3sk7aWYrltbcQA6Zap189S0WsU
qw3rsrCm6oMkljfNlvVSKwwWRisd6dPu0WK5gzZxfAkWZTLOJrQKQY/M5oMe1W+vstrgUb7S0DlF
3rYWNnjhsN03Ym3ZFF2t3FV1Lj+Qeby9CrtRj0MFZvBVgLG2fH7pOphsKFlz2On0ss/xsUWg8eiY
wj17f4y+aR0B6OG9aLhSTVt3Tw3RVYKKbky6Opj4l/ZivZE6RhJZrjmE71/qTetobaRoBrSa1djG
rb2+pTmPKH2ItYet2vHZsuBFUOIiO9eckgLr0nmbHrvUB838N40jLmpQq0bOuPbfzJOWsoFytdFY
ESh2c5LrB3bpIxipnbSqJxFpc9jSbiUy1Sk+aJSdCDt/fn08VDpGhOvyGk+/flWJ1toiX58Bjlrz
42IsEp/WanfQ6/kLPjDjqEw6tTIbcbdsZH9e06RRA7GQYrcQ3PzBkzjxq/z5g8B1kz9FwxPD9UnH
0wLLU3PYwFcdk0/dTk4aTvFUwnWbIn+csBsO43BEgg7GB/Md0NVuOAymLPaeiaUgTzjOrbySc7WU
4gkYYnRrRwWFBHLiPpg534x+UHo/vy2kqCtH6uSnapBJI7fra4iD0/QJsBGgKkPN9+8PyN9dZdXd
8t38NDCcjA0rAh9sN2UdmKXuXlS183XKlObmf3ERR1vvAuGW7pzMf0PPd0U6IkcZIzf3oyaKa6iq
7kej7c13zBNz0S5hKl9zBE7HeW9McihJB6RB2puXxpo+PjDBHNlsK35LS8DXPAn6qjWTGwCVWbAQ
Pgy1xsp0sleyal9aenru4lC6J3XcfXz/IZwg7Rl7/LwV7oIPHEqefgo80MFmAsjJ6qAprR9qGouH
vhG39rjU5wZ4rLOinetgsXrKIc7o9BewfoCAOv14acdYUmtzonxKqM6X93/Xm9nh589CdoFaCtGP
eqJ1kV4/m9Tc66BstHIb1ynVrQH8m1fa+dkiBsxRFXiM2fv+/nV/87bMdUismk3qne7657/M7hxF
8BxoDIrcZg86RC6byIja66iWH03wb3cBjAi42Sj4LOAp9NBeX4sq76AsIqXTmpe0Vxuoa2UxG5uy
oJHcgeVao7QhyOJNubQ8zJiFt3wUnPBWYMePgJ4C+gkpIcv0ydxfeDNb7o72wGDq0Kf1XN8UyH18
R20l51ty17V58s6Icy0fvczs7nO9AG1LzMHBi5vmR9HKduM6iX5dyoJ+E25w+y6ZV8ajweEaQPVS
Y0nMomg/1anqUsFSPxKj/mawQPvH6O66KqKR05dWooIao6aveGnx9GAB0b0l6qfcWB1C8cWJFMTg
CB8Uj+7t+8NlfUWvJVnsAIAorKsII+ZUn4O1pWtUSipBqZn90+hG6g7HkX6LcEe9FbP30Wfxm4kR
JhKuRqyCfCE/3+Yvw7Oi7wrQWS+DAjHhLbq2/mquTOODBek3HwFefjLsENQhkDmdE9B0pJkGwzio
EiHuoHIKZqs4vQJTrv3dnSFrP2klvDvEg2iqT4afFUOgtiesFAvx54dkWrbRyqd8/y29fWo0hVVU
a9rPjdQpy4SSWZz3QwmPXdGyndki1oL+HH+wNL4dCyhvkOIyIvisEf28/pw9PaZNrUjEHgW+nwr7
QwjybtxXyHAv64pyyPt39fYtcT0co0wcBsLyn1yrX8aCqeRg9XSuZ+pVum3x0sIi1qLV+vQRDOa3
lyL9h/ULax9SuNe3RuBxUQji5QOn7+XBWlVGSw7fDPZp9sHY+827WoVmyOVXqaN2akT1ctpUTlGi
ZilwyZGYYe4SQKgfXOW37wpmBWMPqZRpn9wQDHo1n0ZuKKJryGuyJPzh1A26yaTnZufDBxua3z7A
X663/vkv78qZhJq6UnBXsl/uhO0OPmrxbJtM5UdS3N9dymDtYuE0gHHZJ3sn6bXRCPKEYdhI118j
RYO2K+Q5Vn3z8PdHIAuXxTHSw/53yhiJ9bGZtIFKedZ05gFsfOQbU6ld1mqnhO9f6iQLb92noHHn
lECGEbUiXEmvnyBgctrBHUKBStO1J2HXqF2BF1434PGybV1Lm8BNs2d5Wuhdt3LGrJU1130TcYKi
ifJcicglHnXtvqVdQyI0mvAPvsi3Y3f9jYwpDV2aZ52yTdWObWDTM2/aUw5zRgNWHVM3/mCeefuC
sdFjaIDqwh6ZmKrXT4JKPPprAJugNppyl0RlcRDCXkKTyMMPLvXmYOiu/kq2ryyt6yn0ZCzVaW8X
uAsKeq5LlYe0SZzPk0tL0WlN9CSGsdBrHdz5729KV2IktwjxCtnrW5aPiDkUWVTgwcWT0BHHLUV7
rdsPWnTOg69vefftGSN9udQHczjHnlbvGjsChJ/HKuWmuqq/F4lHFez9cfj24a98NrZMJP6w7J8+
kdjrpoZ8dYQLutvfKWpcX/QqxYCEKI0P5qi3D3+lkDGWkPDz8Nc84l/nDFHmhGhMaR4Uiud90/Xc
9Qea0ERXq6YSRo6kXj4nH1WF3o5h7IVYBiyNyRFo58nGO4NSVYoGsTHZ1O29OxrzrSsXW35wc28q
cKu69097ISPsjWm4sQA2u/mEjJ366dkylSjTesqYCMcAEiNBoy04AHg9EC5m+15Bz/v9F/mb+6S6
wq7XdECCQil9/XQh9UPNxUMYsCX2Nl7dZ5s8meK796/ym+HCzpBKznqeWEm4r6/C/IiorO0y6tjG
cNvNww3ehvKrVbDMvH+l392Ph7FEw5PDAm2fzI+ziIG0KAP6DZWwyKgphydH9ZpP71/lBPe0TsNo
v7EgoMBn56af4pSXusFsU/RZgDa7Cyk/2JKgBXcKHahEYZp78cZuizk09Y72UTH3m8kenzUCNLeY
E/QNPW+0gNncBRpOkf/FoGJYrYcpSHkcBl4/7VwbaTzQkgvEJKxjiwwqqHLaFEs70TDjk+ZYbUfV
ljQwAelFfIQ4efMOeC6MGqZkPEu8iZPpkplRRj0wGT/Lhvw+Ubz8AiDmh7mEv7kMlLPViLh6Mdhs
ntymMhYtizEpEEgTZqTVSbLD8orwrioo1RM05xJ44aJ80dCcbcpkeTS1ZNjlyOs2Stp3G/JunfuE
pkr4c3j8n3P0H/jAf/lSwsfu8d9eKjJD5svH8uWf/7h7RFD9b8f+OWWp+/MPDt//+eff+ss/aqt/
8P2zkHq8Mkdld/Yv/6itkTZNB4szF2Xr1Vb0L/+oZv7B0YXPjXglqEswFv7lH9WMP6iNsPHCcsW5
hpbU3wmbPmF288NY5wE40PFb6y1vNlhytrqoidoiTGdjS+owahpqTs2WAPMzqGTWc2lb4m5MvO5Y
aDD8/Nloi10+1+dEFlQvRWrh/HY6Z74hMRcNrVWay2PnxsmxG8fquNgqycBLjRwCInPSX0HWORql
ZwIa1b3HKkrT63iOlluFeJcgdq1EXLRzAuiDgJXU7/NWuYlEm3xbdRHbUhlmwlktMXxe3OomzREB
BGoRlfupi/8Xg/qqeanuOvny0l08Nv+xfg/PdUM6Xpx0//n6H9s//zl+qddB8uofNj8HzE3/Iufb
l5ZW7n/+x58c9/Xf/P/9w79G16e5Ydg91z06fv7XkNVWvw68daH5n43OwfLynLweqetf+CsT3f2D
ois9GtxVkHn01cv3p89Z0/8gS5Aq5uqF8ijeM4L/n82ZEbwip1jKdRowoC3/NUxNl0x0giFRvtNK
BRJs/J1hukasM739d81lJTutGB96I1QMOA2YJ7P8HOeuAsF1lYHU7l2NKgATpbenZ3OfEQ57oOwC
jSBT0ZqkbP5l7zyK3Kh9Yga+yEoVQSqM/MCmKgul+6Sa+U0Kj2att+eN2R4HUEg+HIeLpbaqS6C9
506ZgRDwyB5TCIiiJ35gQQnMgUjouJ3OC9numwR1+UJ718pIB6ovJPtCBQ0Q7Evw8+U3u1Sf6zHa
m52EA+CxLBhnKlFMiT5se3OTFJ8T76Wezgfvc7eoeys6i0f8ZelRc+8RikKNVGdfkISlEm8UzTsP
oZUwrGeveeIcS53wQkWG6kf0vcq0vO7ICVMxVLvkvKTiM6EOhzkn+ajfGlF83lot5Io5yJa7pbjQ
cU1ycht9S3nOcvV+AVIywmt3vcafRLlXvE9jiXVEt64y+bBUwDsLWCYzOk1YGHFyFk/1BakK0k53
aO6JjJ77z3HZ7HiMq3bVSy+Q3+jdmVDJ5HTRILbWixIrnzoBP3Amu0pT2k8yfqQdBviO6skdzJKg
0LO9Bvtj1nQiz6LrMcHSmejI+tSLxGz2ixoTDkJF6aJus92ST8+ZnHYlSAV/IFFqnsajo45XySx9
1Gn7IU2fcrmd8kdMMYafE59NHJJfKWmo6ztisW7mStt7gxIYypVJcmaA8oSGEGT3m5jLrkx+6JnG
cC31zxmim578BOIOi+5sRQBVw7CdexKdOHMkh6SvjwPRa0GuxIEVyVsSGwNHu44q2uEOcdxSXsf2
cCfdvPeFNe9ao7JW1Rqg0Ll8mJD3UWGdb+LaPTcGtUBW5vqVu2zVDvXLpIJZGdXbllB2tLL5V2Ni
O6Xj2DEX7YemvpiAVkK9Hi7m7LPaljt4zTQfykAOXxoa0ocOy1RmIUvIcqICZ/2+hdXErtIfSx3O
I6q45eB1g2911Tkn5ywY2vrKni8wL/zInOmS1JWwkigsu3oX4V+x8gd4WuFAzhWg4vO0b32zOp+T
OynGUBBC3luPhOrdy9jbxygmCkQbljpct0hA/drFJUZcMAZeu02pOH5PCGw3teJLp/d3UVrhWR6I
bnNDxZCXIJs2JAjdIFhEKV4cClPZj8Z4Mdfqs1dYD8msMQ6+esu+VZow6hYUqfJggpGu5flQhWib
zlbtJOeu84EoQaRztP5U83q2h72bRzfRUP5IYovXQps1MEdNY3z34aJbl/0ydI+OLp89WZ8lP98G
MMNExWePMmhSUN3YiTiDWv2QKNEXz+XzUCzjB0k3L5ia8TW4g0dxnQkiSjfJkp3rSrHpZRxmcXkN
dX6jTu7N1CtiS0wjvXLy3bcYCO+QxT14Vr6EMEadK2U2dIhX7iGp6QbP8TwTIKbE2ykpribHq0Nt
kPdoQQO0bxeqWuxVUsWr6mFpNqllfc3z63xM94I4emYQHBfPWkTke1cuIfA1kvqSJ80VlwmOKh1h
BC6fhWChAtFMiuo/ILxruSp6a7pl/hxDzZmPWsU3LRPXBo2KvtHRz/XCEXd1ohxTkHMHpnNzJ+b7
HuHoYurDtYidr5FWCn+ozbscoIuzpOnG7BBGumiGfTVq72a0qCUSk5uyJdB+suODi8dga8fNso8k
2sRaU+ztkvBN0ovKYMOm33K9PcfkRMItAPEBC4mSH93anD9ZpfpFFvM1mTbnmWNdahXoTvO8VyBG
NkP6grPpdhkj0089+0WCkiX3LSMxbc6SvYdRZTMWbnYmTUJAS2u6pnOoPBidRyUJ6iYeJUDkfjvj
chxkJrY2LlJn5jMylehIhUJepkJMuBbwCzYmOUNWJIg0mNHtNnPVXaLGSi/SEuJe7vUblxQlHx3d
cNBdnHBqY9yjCS8PGVlKB7fz7DtFEmuHPjBhxlYvIpwKX7ue4q9tT+ln2TXj1pqT5oaBkSFpjNMj
0qSJ3EfPIhHUrPd2QT5g5TaCWCVFYCrDmvNf1J3ZcuTImaWfCDLAsd8igNiDEVySZPIGxkwm4dhX
x/b080Wrx6xU0z2ynru5U5lUSiYIuP/LOd8B4RRzBWZEyhrrxe38bbt2/NJwfGlK7hIwR5xnv219
QmmNai8obas4WTmcvMRDUtypzosS2dQHsDsFwq6vZkieya/amyQdbhfxhAbaPMdY1UPRNcQ/c17d
sL/wzYy+Uz10pjVsTTmMv2ibsCgWBNcemHYABcJ9ymkrKiI9vTWc1rG9MsHH/uW8aPYM0y5zOR0X
hXYYiO791kvEh1Xpeig9EfqTWR7zZphJswp50sRNIU0MljnPD4NbWZGj1hIjYv5zmKVOGCYcbM2X
b0WCdwklQDI36oBr4jnNl+piuVn+e9ArLWjIcz3G+eoF5Lh7hNbggluoTQOr9b1ApYWxm1Dlb3n4
VAOO+FWSTI3G2eCtddpiS7DMzba0MbKrIt5YDVYxuymJdSW3G+MCiYcxd9m1qsSnCV1hZwNXCXop
97CwXiZTXDFOQ/Cv7fasdOoD91Wwt9/h0zA3XTavRJQvv0TWKI6Imf0xIuON3nvLPndWC6iTIsS8
vSzzDupxl67fyZAapBB1OrlY3dtaVV+jkzwyUtQjoHWcA6Ig/DD7Yab9oU+WiyyNx1Vzt6ZZ7Qdb
vYiOYG+U+mxLf89u/lGDXcKNtOt47Gla7BiP7BxP4dvYxtYZOEpo3IMUa/uI3mrn56S1pIjVjSms
y3gz9fK4ll4a1J3aFbHHNdVeajs/+nN5TcheLKZr29v7qmK10jS72HQifG3I9CjV0NZHWs73YRnN
A8+e+gFEceYfm6Jyf6ItHE/ruCYIH4FxRFIf0fRqUD/7cspAQLP5hC7Q+fpm1a34gHLG2+WJmLdd
Rf7vIGvNDBBT4hgc2pVd5jr58NNxFqJ460d7n7ggjiETpNnG7khfbhvTPd21RL9IFZ1xdMQQPDsn
Z2Y46Lu6WeUj8BPuRSnqYtuPpRZCjdJ3TlL4W1FacwDk2Y7MXjDJX7mVyIlbidG2tCdD+tlOTau9
V+QhnwncyT6WdG2f6rqvI6mRCgcyZY2frWoijt1w0JHiCDXJwIIzfbUFuvG2sfV9VsztW2fNa2BN
Jilu+pgi3NeqCstfs7xk62JgT7PVER2+/V0aLObrYRoeCXH7tFGmo3YntunBGyA9z0lNNVO2uvaQ
laD4lFelL7qa9IPJXz0Ype4+Ygl3w2xEMFgYbrPH9dNGtUag7hqLgeNPmtisZnszGVN57FLB1eG2
5rLl/DDNvdmY+xmH5nH003fR97O1NQAyvBmFSDfraMgQrUV2wwmKN8wveyxwDg67IAMy9wMrgH+w
CD7ml8qWOuliihTcbxuD5GwodpiI18w338ysJA+VHvdomjSwgFFXCsVmcT9XOI6B1hp4CSy3V7sJ
LvhlrrTsvfML7zAb9oxzYyoJRK2KZvxaEeLv5xEppSaHD1zrOgeiSU6MpqyLqL2n1Ld39owrLCF5
s3O8bdsR+qlrxzYZ736nudzxJLFwJdolrmosrfOrlTMIXqYHMdcWr9I4zyeq9j5sxwrm+6Lh4M3j
D9OatgUrxHsEwTnVjTMxW7d88YoDebsv+O1+mDDRsgGKjzVzPNUvXK5Hs/ciHetUOHc4Zuwk+6kp
A/CbZmxnwI5Rq9drNGVQdDH9bFoW7ww+8DFzXjL6ii/k5l6I5zz4/SfvIGDdfGoi30lea1TwTRlf
e7AllH9A0qH/yiNwCT/IBXkjADUJ4U6st3XSRaRGwcN3uw20qV/+7IzcA7IKnCVNj9liNS9CtGAF
59V6WYtUbdBawNpmEgZM2xBbtMxd2GTdj7VY/ac8Jxq5SlaWfIVzLF0yKUlJ38ZxUV9b8EVEOfLi
3x2LgU50cTQ32jFxra1o/KfF+KiJIDObO1W928U6QIdhjlxcdGDrET1rUZMMZ+HykDKqSh+rlCLr
AFD1hlH7d7WkUYs3GUsuwm5Q6V12aY23xmjbL98Yv/Db3y2GREPLQu+2BDPaG8PWtYmvLAXY6fAA
6Aim/KSvagxnDECh7uZQvSlKuTe08kRyyZGR5EOi9epY6erWSLRtqWt7uwK7BR4fuWu0DmGrFYd9
5uB9jKt+jgr24rQtHcRobgv3ko92vltFku7t1DTf9I4jopeOg+017x3i5XUUokMFVqIv2qs00zFC
+J3imku8Uw9KPaGJE+VWICAkqrWw9lgn5VFLi+rHrGl+BEJU3gpARHCqTffNRGOyc/Su2zF+Ig9s
Xmf/DS/PeoOeP/7IQMg/u7YSe90eh63qYnLgvcK334Q9FBc5ttmlqDT/uSrIHWjrwsIDQdAMzc3U
Hgw9Ld8mBjkvd7nQ5+wWw6+ReuM4rEo76o40+q1qjeEHIAZ1VXmVHTUcvh9owLFbj/k47iyS/JbA
9kv/wZ+c4X2wRfycY8Z6MlTKxTT2MUUvpqnyRZmL+bE6FuxxZudGFcwCWr3pN/NeZRhhBUTuF5uF
wNar8vkhtxv9tBopDZnLi+oQAvcci1YL4Rhpl/+IeSk7tyUrPbWB/DgNRz9c2uEeZNA6Zy6B9QRK
gB7Os7vqDcp4zEuzLJtR76xnNF/yHWNQ14UmmIU35dtkORKYLXCMFvOhSzIr8krIUyRUHVYShw5z
knYDu5dOPM0GVju6WmWHolpyHs3IRe31/kZ4qXwtMsuKWqdKbr4Y5bey0IwHfWJhQY3rVfFquTLe
rYznsIgKY7sqlz4RI/1yYkPAHeHn3rGfxxgzURXB1jGjjBmh5K1N/flg3PdC/Rowbe9DpKlTYA3O
S6l1N+7dPkBC121imzG7sp71UtLM5GQ/xLQ1sOmJuW+h9JrVanz5JQkMJgkLDIDSzThn5Z9FpcPD
WGSHNC7HqKJdj5SNCBQyeJT7+Xsdi2InXLmdfCvKTM5wF0R6BvoX0/pEGZb/rOrZplEX711ZPoA7
qPjW9eTFQ5AZ6IS64LfuoBG4YgIKtY6nYqLHlN8rIxOWUTj69Tcl44OvimiyDBUITPRBJ9ajp7PA
HAoU0nDZcR+s/HvFdK5FsR3xnAQ+rZjZlCGt6b2ZfISgzW5sJc7RiZUfsl1y1h8Z0axLweyBsZKH
E69W8kVPSS1azboOqVgPulvv7a7Dpz8ZCa2f0VxE82cQ17Wm8iIWMCiykla7cTdG7tjQMPQaVwpz
DbfFgeiFvn9K260p2oJvKIXVrCd/MqPaZqX7pyGG+0dVapd+nrrIvWOT/JIoVkP0VN2CJivPmivt
1YFH+UXwuGDxF2tR0pPlmMyfjnBuHHKc+Sz7+dt+YQKP9OY91jBZsnYJs3icNhXKdTKN751ahi/c
K3J7B0GCH98A9+Jo2uuQ9BFJH3SnfnNS3apOeu4Y25ZdSR87ftR5gKFBBwDkL5kX2gSG612ytbyz
WWyTLPvZOsY1yZvfmiQYkUU45A4tX1jGIiMoq9racQthbymqnEjbUm1JtMkpJBr0e3XZYmVCtFKK
un9MsA8HZGtztODLMfqXvJ7PsfKoMvP6tUtabAfeJwihcTNUVboz9Pwy5ntfuc9qgDEh8vVidDoJ
COVGZv4liXUTrcMAGykDocHM3o56s2H44i+QWPSz8uGdcWYT71j1Jysd18Doap+cDAEvDW8pFLqz
zlQownCYfSZrxkvotPXbWs/fxjQQRXTvRvWuyKLEEw/5YB19qC5MNj4LjN9nK3HOqtcqxmiGcVWV
g41tMucrsgt3B9k9FHI51dh7VYqz4H4BAirgknH9i8N7ELjus9819as5QVu3iPIi2GogA7XBFDOP
WRfossEoRDL8WWP+9Aw9f9wkgLA2Qz88dPm6c9Lksawo8ZFwvy404FG7+g+mSHheVbnqzGd6uEBW
tS2JFq7q5Ad+sGLnV8TgOOhdcSHJQ7+C4Y55Szs534yitF9Kho2pZ2rbpITIYRXS3dV1627RhWe7
rHLvSRi196hJzHtTchOrdeQneeVOvGg9SRiu9+mDY9mj+uAozLgb4SCjksIYaAAnn8k2ibBj3doY
ST92CVg/eboTcUHCGQSWaLG8k08F1Fbz8sFldU8jTKORudBZ5QazVKGDNtGX7jamRnOlNLgYQ38C
kWSG42SZoTdlj7mvuUgjkj/GKPNodNbf2LxF4BiJ9zwXpCCovH5kmMYh2QG/IGWgfnTylqCOolZ3
B/Dobft8FcfGbuzzAsPlWmsi3ROEmG7TSTGgWSpEq8gOubhuhRNjsG6cVxM7xLR4Qyjcprlx8eyq
Vvf3xurZ18GG51NxBrt2djWc8tmz4R6M5tfYrP9xK/EbiYGt8Iqid6C0Caus/WG7c75PLE7UZdiS
eUHUiAgH1b6azkeKNu5KVph5lYp4sjp0xeMoi6jQPzWGcs9eDRLFcDBAGXhoAzox63kRS77zhnV8
qWKcbas3q2tWmRo21vzQERF0saWC+pR5P5XXUiim4BUYjjFt5+BVFewJc0L9WvjNpkF7wd90bs6Z
jhPYj/kvlZD5STZxWOnXUdjzMbunDXR41kGLRGIk8LprgXbUFloDPojMMX1K3qWgUGFEq9pD7scH
3dAuE5HWIzuLhtR7kf648wCRjol922lZZNsDPjIaZIawbywNe2BU0g6s0rU3PTaeu8V413Hm5pnR
QJDw2o2g+zfLfYezdm4c1hbveUvYit3W9qmqexXGqbL2leVLJgiUXfXQ91hTSxu24cI9mDXfUmvD
uc7bCHiHZFWyZltHsGxn5K3ZRz1nQRHbLsEqQ/mbgIFT3lZn5nbmIVf5e7ck+mlUTnfM8+lQlkmz
z/TSDVQMkykoG2KhjLvKWvXGH08vht0k1Lm4P3at5Csxe0zPaTFExoLXUZg8y+6Xb8QZW514jsHg
TOfJ4yVPY5eoy6zblp41hiYcvGNp9L8Ve/GXLHb+yApRZmIdFfPkSVbaFl84N1LiT5gJ79F+1aAb
pH+X/a/Wsz/zBhhU7o/mS+NNL7wGN1XiyGrM5A/VjzhD0zqak2OfZls7JWNWgsxmHuwvUxpVJiiH
kchgvch13Hr4m5U2HeDUk/2+0lDWpXnJs/lG13B1kuRNU1AESgur5ppkuzYTxzJJq6BrqQWKUp4L
Sz/65t2bIwg/xDxegpShtW01b2Ouc0RcFDUV+eSmeZHq6JZ7N3+p8gtamittKw5YdxsvrsPd7xRb
F4JThd6mwt4dtF0twpJumEHi1mu6CxSr62gZj4DVcRN3eTR0q0Zx418x9c3BCt2WxNM/msealxe/
nZYmMFqPqcSk7rbZvakPN2Duz/aAUNxW09XA09oRYL+xxPKgcjZIrf4Vk/fN+DzFs5kOySbjf3B1
75k/uTMgCbaxexbmAjnhQ+/0b8rtvat51d1LvNUW79knCInW6jrE6gvAUbvF8lMFep3EAWFcTSQS
e7ouWnLqFlo7MA1vQ2LrAeF33OAPpVY8+slAoiHn1+ofNXPZV4OVhavf7xw07yahR6HrwnZSHVur
dnkcPf3acPlN+g/oaNR5IGDKaVfmvRfaRQKPRD1P8BipmHDvjFRLfezflvv2sfE5onGtJ2WXX616
PalFhC6/1iRhUgYECFF9LL+ETC5GRTssdMF4uKgPie2/udyfAWL2B7fTQy+5OfeRvaG9KTt1olnI
K1KRJfRMTgGV1es1Nfi2JpNEtFy59oFhy7vf1o/1yHxknv1DpdhRJbt2hXImMXCUtv8TREGgeLkn
k+CvQX2Nkou61cPO3hbOg+/jwnDk3ep5aeN247RyW9A+NooDwPhZCIP0YYhbMv5IuOScZiJTO4Kh
+rJ0F6fSLtasjuyIscppsNfca5rGpzr2Wu7kLKMWJA8azVHUMYR7Bjcx7KxaeCH6c+Zyzsp7oK/P
Psvel7af7WeAb3AX8Pm9mPWUSVaKSQyY39brE13z0UKdRM+G9CZRNHpYSabQ5HXOaESYX1t9CINE
C4xVO0CHSfat4f3xK85IIHs4j8UKcKmW3OAjxsys7TZOXhobYS13GpSHqIhuCL8BwssyC/mlX6HI
UVrphGTBFyEfstYec9UdtSJ57DJUSJ51lVqRHztZ7tBtA7vwhxNGMKQVljZtgUS+YVK+Ll1+MBJC
8ppidiPmem4A11ttsp6YhVKfT4CP3B8QXr4hJU/B4tKAgtyRVOf+s8tRGKakX4R9VVg7jXyskyaG
fWYVYT2uT6WA1kfL8jjCNXmUg2Sv5mv8nZqUqkr42rmR/bbMh+vaikBi+MEjvBuW30PcXnX7qarj
Pcg3aA8FDV3Hhriot6IXO2gPaASbQAw+jd1XD92F+n4/oBDDaU0BlGbZtlLjDlvDNmUOB4Gfrbez
9WEF1/e8tHsusn3OjHHj1qehakJpvTh5fwVmdk5k+5AKouPwJrvmxDmzatZP36z6SPW5tRlULl61
wQEm5yQ0NZAGsUGvir8dwtJt6rzIZNnk3atVLNvYzh8gJ22T7pCBb5jPeIx2VvLbpx8HQIQ3+q4T
wPjTicAuvkVzv3bRI5KaA97s3RnmrTn8JudCN5v3Ius+40W76dNdb2CGCTkQK4CiBtFVh0omF4AB
PjFybhr6zozzmPQz3MTRgIevZDpTOOSz3I+LMcXq5ZN4nR4xPYaNqxdhC+fopWlrxVafkV6OT2Pj
qEI/rB49N2wDR3/KCjd57pK+vVUlk8IGY9Sh7zQfoJUvNsLs0l+oAa0dVMCCRQ7n0KbrYUWwua/z
oGXGwFYSU84p92Lrri3gr7rI5dI0CqCmWU27YQR2VZeV9Vqlgi5u7jnzM8Gg0Sc3NJplc8Uobvwc
ic2lwpgnJrpF8t1bbnLQc87pzNLrN2UM40LhKueoy7zmCUKos1mL7FokhhfkaQb1IbNIoQdTA8xN
9LecuuBlprrfJFURmkbPmg/+ph/vIYg9Z532wx2AbDFj/Rkv4LiggIRuwSGKw/2xJ+iKW+uVPXq9
qxd0SfFUgU+kX6hSbYMlLoF4WMdH2NltmMfFb5E5N1Z5r4iJD0LKb+wiANQkPSb+igF7KLXL0+B5
Rz9m4NvM9tV3GfLqsXkF4sLIyUf42LAXa+J3Tvk0BDHHsNgMSxqZ0WZJ6MYTHDCdr2WS+4b1BqmL
U6CZw+MyzffVaXnrpmG/+sRhFdYVbNSHJuwnc9KOmTlABeh2mT11DAumnF/lqu2TPLsVcIEpEJPn
Wc+OpTm8W1yxUG1WrnJL2vum0LYMTqfAt+RzO5u3UocloDGurk1zM81sIxX7GyO/kJkGk81Vv+z8
uzOUttGp8je0qyhLmP2a8KQCWtLvQTLYiieuNuhjiBqaEJViAaeRKrWApCo1+WCZ6tEbyAIitnNn
zvmH8vMMnFDzR8Xyl6nX1NkwVrtZVJCMtT3ggCGY5LyvNGNnWtzja3L0HfZBqITZcycnUKmvVIgP
pgGhDN7XbdYBHsjlAdFcsMQ2TNSyPGcm12ltenx9JC857v1MNgC2gYaJp2UJqp5RCWQZPcDx/N6s
7s6T49Gw5vumMQ6ayg91BK67xqZ3iYePpSmvWdzDj/Xksy4dHopP6buMzwoLkV6Ij8paDtagrkOV
bROGFrFsvoWl6aTv+S93MsnUt0x9yRTTBYmSqt15lWfu3aVatkM5m4QoC3CjuDSCqbBIMiIwqjRv
Y9kfHAgZMHWST0OWXqA72gdwRot5o/GdGYu/qTLvyE48QSCnbnI2rrE/Pwg9ueKFC51+APTYX6ux
22pp/NhKglb0B5aI4JOGPALhntLG+GFBGO9AB5Tr477I0j82S1JSG1qDD1IHhyhG6gzjAjiYdBYG
LaU4kJm0mY3iaVHPnntYUrH3qvJxLp9FroXD4NylAXbC8szuNrSqNG9xfkj8+dQuLqSeScBbkeAz
IO6e3LUnxMuIr0Ri0Q8RWxGsAGA3Nf0tc2VKXH3o523TurvMBZ7X5s4JNKvcYBBGolM6X9panlGE
PNsqjbSVZM1ajWSOMrMbepM1TbZgsmF6DpcHrlMyvBfNcgT385V0w7GS1hNbdiBNzoVJx5GmdQE8
ybaTLjOona4m3ad0d2a7hG5V75bG3kF8A7iVdUaYDUrs7nYUEsDGhveNvSQ1WAHubzwrT/8i0jPw
LPNH25S/Yrc8Lf74hwTTL02Ld7qKkxCZpdwI1f0evOxRu2NquFifPJuae3TIYgevJZKzn/Usp4rN
rACTyW/on2NkuX9A/fwAQvUAvk3bDPksHoxanGa9ucpp1TclfKJm9MuNX3OIKvy8cHgw7M4FU6is
eKfCPeht91ko+T71sbmjfzzNk/G6jO13xXoXNlSpMQTXXnS+a4MxFN8y3NZVUV3L7ykR3kZ5zidD
5Hu8q6WiVLY3LuKj8Jab50lAhNbuLthwC2PLqn8KrRK/wqryFU6ze4dlnrOqvDK4cyFxyJrI1Oas
QTa9cznwVBjLd0rmNqc9eaGTp8JCZ19b9E2IbfDc9Q1kGOZmQS+GhROuXjnstYPXjjrkIf6Q1piP
aYKNfLQY3SJTMZB++1c8PPo5zqUkqaMsf/ROsamF9msdBvRR8kVp7s4gA37jjpmMzNyTp1Terc4N
a7JEmDWvonGq2DxsujapN0PXMPDmG+Va0HYNSp9d54zWJhbpt535z4ulmE5ngsFdufOT8WNwVOhZ
56phB7N0PGOZpaELVLiCgmnRH0hitJY4sBqEGo796g9pyNbUZszRj9EyEqS6VPIT3ucPe7bkqZp9
EWLLtX+Zmv4NEpSz1PiciEums25+ihRc4zJDdhHJfS31a+jFzxodpM0qNRvsjYbsGG0ReNPxfSWD
I5wKiidTlOd4Bs+QpQdEwzd+UyfNR5nGTumWFVbYgJNsBEuJAhFEETfBIgnpuvjyAbHQEOdZNDjO
IRPNEdDSvm3HJ68omoPe8FXZRvxiDw5qCYU0ZjEQN/rT0THndztrnQdA1m7ISvd5bZYg8cuTMY8P
Qwq5UPAITbF1JQnrjMSCqXS03aBR3STmz7h+7IA6s7Fbt5oZQ2xQLLRK+dQynGYmF1jSfzTQNw7J
/JY4xUe7SnM3TNlzr+W/R/SHsfvHpFzo2fpONrxS6nwx7LRp1+SHxQYzmLKGzYvL/YvI6m0h102S
/VBCbX31lDIQmKLcCpeOplZny9FkwcpIxFxQHi4MjYYyFcfKhpXqTflZugjEPD36If2NcbXvK/ey
YubMae3Il7SV8VOn8xdFlaofxTKkf9y8Wvcl4IA/YDHyqJBj9byihvw2pcfNIoatkXMDlVMqH9LS
npYQA6nF7nUZ3nL0Wg8oassdyDeYuqvKTos2eIdlbc2tJ6v+TBSpPGO7kr9ion24yulXTTIXaZlm
NNcxAckaXpdgYkn6PjnJJy7rS2dnn27LMkkMdc+yZWDTo7kiQh3YnEe5dpcik/mDa5b6wejH177i
MeoxY9DI1KpXt8nhAQuhzKNReEBSVf7VJd2G4xZ0kLZdjTtC3AllZVzrXr6Ba0fS5rz2KUpTI63a
e/N0cyshQq3iaDPZtr+0maM9Kp/Jp/lJsClgkxQYqdIvWZPf2twOEhXvNaYPewZJ2o4Vcxm11mru
03G4tan7hJwtfZqcJkSZjIqKmOljh2ga3m8vA7dQD7VjvKfpcKrF74xo83Sk82A1A+h+GljQZznK
eLi0LKliPX339MuE72WczoaTbF2WLolzq91xz5ac4UkeusYfbWK5KLV9pjSQGu2Hmf1afeCd6Svf
7YaBsI96aP0Ac75slca4LwEsLkWPpsZb1k/TjU+DjgLVdmoHbMrUUCW6R5CoEWOShyRrDrCQ0DQl
yAdF+tb5ZB7TtbScKkDgsj6yZsqlrEKfpd1qkh46Dj6R4uQ51GV5a11r3HqpisxCj9/BJpVbAua5
YJE+wk8J57V+kxWs6PRUp8tjdp8mTbwSkQRSewRYT2c7w0bvxudC+ed49PwgGfwqhKg2H8SaJVHh
dj+70v3k7ED+2+W/Yl3zXhkOyq25+lT8jcQROOnbsbqvAtCz5Q3xviORJCEhD5GR3wuWjmD21uNe
LWbHDQoibTtbXgiS246z8bYO3akfEOtW9i5dEmTLmf/lCw5JBivaT9eYjc0i7eSSOeA3PW0lN2fa
jcWyyzX4vFqKCy/N5pEKSxBNvQJocf34SwqWgAPCVxgDl1bJszv8SXsdrY5FfWTZC8CjufjkvuXj
mRDE1fM71NuortC8etznbMvzYPLrJoDDHRYlWN3sd9f0SNGFf5nIfgkU/wBIyQ9syuui6QZwPT1D
16LIOEomL0rNRj4grgs4nX2WES7DUVVHiZ+8LENSR5g93T9wbqqQ9PchTIzmiALg0qX6K0tuuVFW
MSHBtsslyou+5KdgU/s/Nwj9f+elwEr333sptmn199A4l3/hn14K0/iHzaqf0DjiKbB/e3gZ/uml
EPo/SOxivn/3dqKAsPGK/aeXwtWxWQhcr/e0I+B3Hm6gHkHUPU3O/wfAGjI377lOxCNis/jfHpLb
Py0S2E/+6Sn5z3/+lwy3u1Hsr04KXaCp58sQlstPx4yQ//4vrnSFdkDiAtNCVlv2a1oRT75xeqsf
SFA07lhZmIM/loWAto2+EjsT1Kkx0vWutPTJxN/733gYjf/iByIgHSqUwaMyxd9jle4lpRgcF4Jw
OyI2Xmm5npLEBCtipe30CVx9HjfZ4FneJm7uVgIHL/BbjE/2s8RdOP4//Dyk+lG4+8adeuTdMQJ/
eUBNP6PStRct1DV7+GVo1A0hMROIdRrypDPwjO364TZg9tCsaayIK202HssWsQZgUkHmw19erf/i
N/Z364uO84ZcSYvwVcOxjb9nqOudBsHWBG4sqxJCVluvDZhkZ4Ks6yhnZKJUzXO9dXLP6wA31sxT
/TgZdv/3n+JfcStY2+++bCxiBtZDNmguXp+/PpW+E73pNZ5Jsze2b5aYfWCceechNXWxuwfTMCXP
jmZLAHbV5Ob/hqXwf/7xmNPgvQDP4/tw7p/HX/94VhTZ4nNZE+sMJWuztPZkbSwPlWCoK0egCcIN
stHsGj25LNj//tMP9t9/Nnya//LZ3PkDfNb4l2HaYcD7u6nXR0kx6+4a5TykT5KuANPShNcsfrph
evfImF43Vbrce23HXuCQKrd5GdcJbDl++/7nmOqW+p++q/xUJJxDHzF5Oh6/ln99LGgOGTH5sx5N
MhfvuV53ZFI3gwOWvSS/igJ/aX8h76fxb6f7+6FEUVxY6pKFMbuq+3fxhCwk7n/kX88XnLje/YW9
Uzb4jf0dtLZ2LKaHvvHCrtJcame9M3TiL/QJjQLY6vGRcyAxwskzk8dZX8rncpkpm+c7TH7jNUXy
y5yAcjIn1YHa2kDLrQBbvG1s5jXtP+RS4T5O61YznjmdrCEa0Z+tx2TJ8N04ajBevX5J4jDLlEh3
E1OcKXSA/6IjZFU7hqVInZaH5ABC7kBMvaJSQ7U7tR7zF8np6wSr3XigpxaLRIRRQyCE8sZpLJYP
pDK8QUGigskosMivcesBy42iAY5YO9sGx6dFlMC9Gbf4z0PZUD3PvCvCxK6COGFxNRir5sTqLUXs
YbCYICNKdC0GgDy9Q6GnTtycsuBVG4chLiPPjr8yP/YfyZlhX2YWsprZd6kGwpHGMhp11pR96yCD
ndDqUwMEXOLxkw+WMyRbyqPlVgDEeFazWbdh7ZCNxE+PQT0s6zGeeWlZEZGN6TNETNexr3alQnm6
VYMYYijJqYGFi+BEShW76BBYJFM33GcWbrr301n/nDU1+jvWiRU0dQ6PnEp0VPkpXiwm6/cksz4c
cVUyZTF77za3AuEOCdaL2DIGIda9R/OpQglSDYsGjGDYyTFMGHpMw3pJcXGlFMdymEM4uiBqUbXT
u45lrtoo6USKxcqo7tT32foD7dBnU7kOm67DU6E5c/kb+Zt1NNvBzb50rTtWtADabR2RezZkao2h
xYge2YDV0Pj6cwE1OSnRJGy0eJy72yol2uKMqSatZDNQ8y0ZLRMiNgs/oOjpGDWr432px2E6KNUY
yzlJ198r/+c/8f2y/F+We9keM19gSYQGP4WvQEoeGRH/i7kzW44bSbP0q8wDDMrgcKy3sQeDDC4i
RVI3MEqUADg2x+ZYnr4/ZFfbVKqmM63v+rLKUlJEAHD8yznf8dkBw6N2Jqf/wqq3OCCyvKIS2teL
pd4XRGITUrSk3ZjI4wZuUSQ9pVbXpHB5mY1/JFnMY9+vwyMPPVZOoseuTSR17dxM91PYzwj0xzzs
doUI7TU8Qho02IkDurfG3Bgl5clg/mPK2z1rtI5M6Iog3mduhXMgRmzLCLjGj9vgysO9NPnIruRh
7Ccpz+lckyiALT461W28voeUPAYLotijq8vg3g1yxgB9Yd1xXIYby173YJ55KVLAtV3IWEB7Wc/l
j4xgmw33+TqKnqieMX8CMiBeS6IlvBsPIHl+nHAcIa0rnBOPwdEeMUaYihk9GWXbYrC/Ynu/g8e7
fHDKlY9jY3UfdhYwwWGgVT51o9LLrsA59mQmFxi2l4Q+zjrrDV/jfJJePBznclxuyFHLNvwXd3Ve
IfsvqajXmsj2vHIdMBYcC1W27GM/WXsgofibSDngcO2sBJXz2g2MWXIOmvktjnpcMKBp7PjUEVs1
LTk+hKnaN8644sndlXBxapz5OJPWcypJnmCSfGEICoLu3MR0mEUFCt81RdOe486xOOAn9NdxGl4y
rCyl4qIzr7dNsOltZ9yNzMOtu5zZXLddfJW96EFY/NT4hvaL1ZRfkGLvWOT2pIpUzLXT0lxjrOu4
8PLu0c2D7pQABryt3cB8U1EpP4LE8V/MUE7novEfosE9R0VwzqLlgdPh1gYj3CfuMyrrioSscn5t
yN3aJOtZkRZMoyKi0JS9agho4kY7OyTQ4HfgwE9eCU9ftxl+0uDaWeWPyHKOtkn1GxTt5YqOdRn3
SFpdvq5rb8z0YtDUMm0DRMk6uRseGLyG3KJhcrQijX8dzLzrZTejBjo3xyK8qVH3dSMzACbn5zBi
vgjGciMzT6r9LOraue3qyItfS994D1GRNDi7Bmd2LktYzsWjberXOsas5uuiXZ6F1sGV6MDqB9sZ
nOtTct8Qy7CB2Ohkd6w9x+ETmaCoLkCI13EYuRPOW4GNgAgCp+YdGBqdMz+2HOtJ6xRW0wpn8g9Z
2rFKkf7kyK075yo7dth6f/I7D7eCm0CTpcWishEG2zAGMEQdtSXMK2knTXkM+MERMWKd2eOBCA7V
lC+8AE36kvhRejGAXYYdEmvaSMGU4ijTeFQHL2f9u1PuuJxkn9qnVGS2vBt9KP1lPPjlTtly3Fna
76Eyd9DI7Qq7Hd95DA9Jlnh7VYb6oK2pj29w59nRTvvw95rQVE+EAU6kE8xpFu6CtMSV6w71L38I
Ko7jJZ1f0BngTbVTSC9Hn9vvISXlwT/IAj/1hgG2voo2LRZsTj11zRrf3pIxQar8LDTuD2UvZ7LK
hrdhEURRLA0ZZVsTjAoPahx1yJxQazOjZtS3XZKuu0g2BcnHNCcofXovHZ/ayltwv9kyvGNHlZ5r
YvhyhJR9FgFTW7fn+BBWjndcE+yDtH6yKPKJOwhxjfa6vtZSxG9LHKYOsHyT+BvTU+HtvN4TOJr6
qsCaBUoSiybzEJA67adqXeT4eTu81gShQUzI5WPrzmg7lwz7jRJNe+mFY9lMrVpcZLwEsx1M8l2M
6o5UEX9Re1wB1oTiOS9tDB/paD0AO5m7A4NCO0HmD66fLAH1U7Gp3XZpM+xsJijoOoalOsy9xytw
PC2jT42F7i5illMWvrcpJtR3DnogT7pnDu+ZOz9bA31EfW6L8gEtAi9lH8N0ZJYgOghd5esIi123
NQ1k01iZNsGhjo2eHj3k3gcUw7yfLFJo1sgU6zAlyr/Wnr51mm/FwPpPdWn50sNjv6SOtXdzdwC7
bsX72jcXdBoHMgrYghXBc2WSjwiFPrdTRASCODjkkkhR3xcCpU8BH3eYvP0IdP4wLcsT+QXJLkuN
fUZKwWo+GZynfEnkDs/1kWnThy+VaXeABKziwgPmXMGI2a9+0iyKtcxkl2dcO4k4211u743X2elN
06sAhaqDuAFKf0Om27RVrIOoUMcwzbPkLivGun5KYReMD3Zll4yWPMQ8yT4WJBv9EhRs9n1RCNu8
ipgsBBLPl5gJZjo2njz4KFdDSN/+iC14sfx2L3H2slzuE9sODnzpuXmzE0qatapMZX4gcsMM07Vy
m4ZVvVI5j0biFuon/r0ae/wQz/1TO4MWJ4EnKAjMyTKSyJiosca00uIpdoM3Xm8dIoPI/RqpNHmt
pwnTSu8Xt75K7MPQON29N+bqWXcBVXXcoyT0M6DlWUzep3ZRghY+lsxx0p/xOKotcurvTe+Un5PG
YQ/Il+6dZM2zb4Lo0aVVuAPv5G4Cow1rg7HayKlJ0NvM3PfkV+2JGApv+sgd0OrXKV9rYrPnEtbK
Izv1r27qs+XrwvoLxoppuyzONVNuxYEyCPYinsfzmXSn0XHYjYoRgYQ9YnrQbhaxPRvNfkJWeqRn
LC6m7Mf7Io2rfTmyp/SqKfuSJS7OzSoxh8W2b6W7oPhKtffoUVXsSJLL3yIc2vfD4KN7w7WLXUM7
06PvWWKjovZrv070KDXNvut8jWtl6neis+tzUMn+oqq22w3wWO/b0SAFreSJjM7syBFlvbfBeOU4
wFxre6z87Gway92scrqeuNTpK6frZepJ3WMC27FY1FlJ6dt/HyYR7TqGJCqoYPPOOjykDpr2qmE9
oef8Q1f6RSvlXnhnXZtVO8aAadzYiRc+qbBKDtZ6QXxds2V1F3dVXGWvcRM/CEyu+ylSFSGi6ZP0
xzU+3XvmfZQeAsdJHvWkV3legMZaut1HYVfTPh5TVF0EoX2GuVvdpKlD24twiPCM2OYYWHglEBjl
NmF1KQpIgfxF80Z1YfuzHlFlaYIlX9rMTKxah4e8HsU1RM3+QfQbiVamFvcdM+Xv1F2/BuXsazfj
eAuXi5yikAG96S5pN5y9IgvWlIr6PanTF0/0GCoGvEIJSX+i79wvZShimkdCKcG0YnDAoTizIwjD
S0qXfOuuwlRV43S11cBU1Bkuy2LGAzzJluJfbLPA3xsjl1smt9+FcncE0m/HzC6f22p4bsOmfojC
un9OJwSfoxdnN5WQH45LSgQWiTv0MvdGa1ylbd7cchYWJ+ocLBLBsBw7hGmztL+C3ku3KbYEa+BR
KrVar8wOPfkb9lWHNFj5kmbL1nPqO9Jfsld0XyeUKA4Rfl592wj3vSEkehuqNrmrkrTAlz5Reenu
leen34MckiSuUn7ZLeJrWfVkBXaxx88SfLJZJRRJ6lecomSKs81tWPiGIwarJeHXVBmdkmeRraj6
4jHpZLaf8D/vpHYvPtCQukJAGM1ucYi0HT/4gjIYT+cZFnbzxSnir07UlSePbEK8LJMDSQKR5dzE
xT4cZuCGxnIOhh0+0TRlvTcturRqVY6UvY1+Fg1XYLvNZWl/Sb59PQbfsCd+5hE2LMzXqF/Cm6K2
LERZSmxZzxPLZwgscsxsvjEtz/Ysxj41mIUqiq9TUrXnKFzGTQveeptPzc44NgVrdbPMLGubBTBE
fZIwEIfCO2dhc/HwpCGebyWNpxz0JVcF/ukxP7nVMKKt6lhC/6GexbZUPURjSFQ4+V4vLY5tAtyd
9mji5hJGSbPveJd6h7pcIzsa1H93iylIgmB+7yXdOsRHqR80ZfxrDqfyVEhsRnPakldj9MVt8c3I
rIlI0FkemdtV56LL8PSw12UTlzw4frQdesR8Ip95KCK2viRbwMH0tpPNInOu75dhug+S/rFheLAJ
w6y9Id53OWZ5CvBkbspNlXI/Og3IERKRHv16+bbU/tcxDvA6V89zau59u+eQqmZAEFAaZUtMqucv
4T3alT2Av1/Ogu1Uz/vO6gkHWfXoy3CcfCrRqTvTVGCdJPnKtrP0MXSwORsCcHxMkK7nPJJx2CbF
tZ9ORVO8sDm5S5t2P/aKxejPIXCCbeJYdw0NiLLCR1YYx3ZCGm2V+2C0OFfEPhogJteV2ddjdoxJ
baOJ6D+XNHyHsbi1kSpgRIcb4yFalRdLLXdGMzzihLKekGz5a57gYpJrkhGL+BktRsb3LWtE65mp
SY5KypIFPt0iJFBKqBJ3cDbkoToUGMXmWx3iuTyDd5fOiflsNp34RXp9TKy4xyUyMuSssKEqVajN
1JaR/9zo2Uf0vZQD8uFNJxkNbLxl1tFd4yKNvdMqddmy1nok8ckhfQ652+wSavXmzV6jX7FpgcBI
Rt06b3E8BeWLzcaW16Hl5dyqhsDVmvEfqUQnEfvlNYlCJ9kFTZ72ZxIpV3kcG9xK0z1AFfyZxfR6
fTB8c5OGLWvTfXW94ZPLv12L52kZX0xm9ZtYxuUurhL5MUUWv4FXjuWZaYygaKSU2E1YYz8Qot/Y
9qiPTEdYVMVm2JeAx34xau125DxVyIwUa8IuhTFYlu0jIgH/MMcs2xD8MdRmcRU3RUQ+Yzre80g7
p3zyi3vNwHNjfGtvp3b1UYikeo6mLCHeXeXtjkkY6PjEenHJaPrmUPMo+/uSpRNnevqlHaW7T5op
3Rd5w/MWZv03P1FPwBMgLvGy+yZ0d9N2EWty4T+6le8BxszwQgbqbJgvWgEausxFMpOrDz12wY54
Jucw28yJohzuzyKbArmQ/hXp/G6kJnySHvQdTqnOeW796DxUSBaq1WM8h0jl+nFpTnWwBsyWGX4U
PAUKAvdNgpN6F/VufiI9kx6V1LwGK7Vm7lcibFdEnmynPrgpelTPsFmorZIfFjcZOwV6ZUSO2QIU
YBu3C5xAwnwxDwzRRfnhGwA1FA5Dy6tjPCkh3nvgHqxoM+SvYF7zS+ZDeChl9dB5Wp/5C1n/qBk3
V98Nl94iTA9C3YPnyOwLem/UJlb5mgwUOXLOuk2WMygdUCOaqn/QBNxcXTM0t7kut4TvnjjPo4cE
NQuxLYzdkFm3NronBmIR3SFTSIs9td+aDd5PCNcVYtMGfc0blBL75IT9s9v2CRCaaTgvVj/fiVGe
6HGno9BrKnFgw7K35+CBCCkmb20vIUhEUXudrdT6ABOS7lsJMCiZqUkJSpR7gpYHamTliWMO82AX
R7zdo9xDqDJnr8rgGzSVF4zbJRiwo/TOtzrAreB6tMnN3J2XwHsqpPLp2DyL1AIneJaUJVC7LHr3
3q1eijBKTzxaHMaLebJSw7GX+dk2xbV5svtw55B+umGWO180tdYugr+DPr3SG5RS4x0YC+/geSt/
JH2XSRne4pOtT0w6u61Lu4H20lC4x1N+4ytTH7sZ1XnYQJNovQVTMcNIAAiFdct9KKiTCxf1s5NM
Ly2sE8iQwEaI2qHUWYqPrHMe+whTDbtBvOOja7b2WIanIUiHkzO5MA3Uz9FGXQzjPbwUUaFeux6Z
YUPQW1zp8YZAT6aegXsqWNnfWnZpvQti1Q7CxjtAnLFM5N5Uw33KHG47aA+jre9iJ6dloSAH7euU
X7zRkVddwtkdAn414YJC6ysK+lkRgMsSAF3qihOb5uI9GEvvxqDo3rRRDeXbY3Zj/F1YMjTMFvoY
1vtMg0ycnLyouy529bNxEHcHvGIZ8KNuJfzimuXl91C56TnOOH/owW9913P5X9yhRUgXwlAov6yT
+e2s/Q9vdpkFe8GlyrLrXKsTln9MKF0SKdA+MmcygvBsAUMG3eCWueSag13dleHSHow7mkNFMhaN
EL3svESvzdzej230FWunPyFgj7NLTKQaarYF60Y6ADZj83IkWf6DV07zEkfmdZ7Yz2KxQFMejA8R
RRmjyblITu4aHkOSltmXViDxEvg/TIXQHRli8d1uU3tLgJ+/853Q7NsZFhjdwLqDicWeTOPDgpzr
6JKWe/KZpN6VA6w7dHMshwv/gu7FPRaVOfe+CjZ+hh/ejDPMtZHkoFiPL67TvKdh8Ezem2RxktLi
q+VxNu3euJU88sBS+XRiPNr+2NyUfnByoeq+6dxSD31d9zs9FsdmWL7V5JztS3zDPoQRt57n4+QS
D2JVES8EJKHMxusYHgIpkv5kXxuQ9mRDd2LX+mTIiFZYB/bh6OhFIPZaBtsZDSHGYSv6GtFU7ZwF
qgPBv/ZDXsXwNKr7CU3p1umNvy2x1R+iEA5cWUQ3qbDeVSJwcJcDA444/jqU3UjyemwnL7Xx7jtm
SvtmyMajkHHzErZkqTTpxJLQS5L2AKu2ODReMR5zw9HshSokxn3mMsSt3NcpuvC+dKotruCfrYHh
DgwQH5KEjdSgM9yqqmieVTX0FBPOr7zx1c7pUUEG+JeCVhrqo8q+lG32UmOBNJZ5GOL4VtejZH8S
WlfUAD+bxG0v2g1enBRTeNnecA12XkwOUjnmwZeu6H9JkZ0wPFl0KYO768A2sy8KPYoFjKCbfEKP
xPgPHUwybDwW3gi2vWlT93N65ySmQ5sVlzcY5KpzaIbgOsbjNm+yp3lKcUEM0aQZA2Sn2G+oKlkZ
CTZRRLJDaF+mo6666IbyDit0giQXtKjYjnLg7mn6Dj1ubTjMpNLIaB35YiW9fKD+db+6AxqtiYnF
DcUxvh+qmkurrLbZuR78CQ/u2yO7nebiTKjEFf81JUh6m9scC2Ll1KkMsF6RULmGnJQ6HJ/EhMiX
aWa7IXMZ/kYv2n1XZ06/HxLsvsyIbmhJ8sMyGaaXXNC9TyjSMXPCeDNM0DSApPtXR9MjjZKg0cm2
t0TqpLseEefBwd3H6tjOLwVOrbPX8mK0KUp2kaduJrL0TpiHYUkm9hfCMZKfpjXNNrEM5TF6tC07
1OqT+LXgEswQu2sWXqCVGJTjn4RuzdDQ7pjzCau+5gyRd1RkTM4Ku7jnsUmepJIHY9nBaeafvBmt
/GjnXfLgu+QFj5pWxuVeQQsrU3tnW9OdQDp6MzFDpRbzHgeMNrvCch/x8FDKUHiSQNje9ESi1L36
6MV8L4icjDu/5GhsKd3poSeTfbL39LZZkV5cG0nabqwkzReLCUBR0Y+gd8x2GIoDkMeepjXH5KCA
+iXw189BG6o9Ar+RW6BidQLKGxVz4sVHI/27OtR3CRK4E51N/QJNa6JnLn4UDqitJRwGWvQxv5sj
LEsrxqUai8cqKVeJb7agFLeccwuRT+RkDTHUfwPloHb0UcSDVnnzyGS6vdbR3B1nXNSbwkIb4jZ9
cMdBxrNjZeluUAgudYB6bMgtWk9JXhieyeEa0h5dYfmdAj712ZAreNYudSGBNr8IkQu2hogCMDgA
JKEvIg0t+vGYellzXmIv3UkrhG2IoCLdJWpOD+USn2pj5/e1S3R1U8ju2Rmo2FKjXqhMcHeYUN8L
UNSHBUI0ZQ1WFsZ1sKmiiRJw4HQbPGSCHPzYkfII6bUbLOeWUwjbBE/isATVsfLSVRZpkVRcdVLc
dqoUENbq4daQqYMS1y871tFrvHdr3JwtGRyOehf5BTOCuvPGnzUTHE4HJ5tu846+eFMXcviCXmag
gIxFi9cRTYe4Ke0Zjk4399HDovwE677qWWcxOzNfejBqX5RRuqBuXEebXuuXTEKswsfXm9J9KQmR
YNsVSWJvhZsw6IpLKDa0kizN1rd5/bY0bfZjTof0W1uQdUljlVvfs8omupWwOOs9BRUFkNJU1FTM
GyIaWlt+pXSf3roZ3Q1hsQOqdkvlDYGYkR2bu95UdNPwaYJwx3iuLT47phUjfIug+ATQwmHVj+TU
HsYwKOxL1+akL1tKUoNnM6MsRkQx20TAWNUj/oYVulk63skDv2wfmsqLGEl1cCa2UMPyd2Y5hqkP
1Du1mWdrvJQx+190MCMM14BU66+W1KQ3Z2lOwV6A5EBdyi6l3jvAgO6NDKZv8DChfImJPNFVZYUp
AnOdkAdrZMJ+8SEWveMb7epT2TTh96rwoQPZS1K/Dsag/O8YHX9qpLQ/khrQ1r7q4QXzpPjY16Iq
aG/auaXNn7vl02XtxU2Tl83PSmTykbVZ8c2ynFBuU+lhCcCmXqqzbBeMz6QPOnJH0ad/JKTgolxP
2pAhTdau2owxzOttnOSrEMyup4wtV65+GWsMihu/6Q1+m6UPTzZdgtsJmCwABvB9HfM0KMHadOv5
qvP+AScF0EpE38WHwOSJQUkMkhl1m3to2RNGwbhWmaReiiCfSPP25+UtSxXMqUFjfDvnHfa1jaM9
+TKmYzSfWFXEVI1pjJ5H9DFEPs8LDLsjPXC/8Js2X7zGJbe7ghcHImcOm+EcVYURe9ZF8TMDbp93
u+1PIWSRCsFCx1hi2vd+VWCTgYkZ4FJcktegCHA6VUSBJ7verB6p2OY83QQttgeMDmtCclaSwbot
umDbQhv/hkAhVLs4jUxIwHGDZqU0MYAsr1HBLytfNN2FOzCfSBq0uFbm4bZR/qgBROBr14hEJYZ2
BxxgT0To1KgnFGW5Znnrt1cTLW5IOANTXukoNPzToKdkZ5VoUDcSm0exT9Pcf4ocFxeLXYzdNZy9
1tpmo1Dv+QiLNg3YiSOkh+SSJmhqWVR5K5G1FWyqtJumuGl4ld64diLyPUw4FAbxQGu/W4IUU+WI
IvurbhrxXmV0MoCG6yZZo8zrX1pnuJjxvS3vpJImKXHWkXyE3YHlrreJRyLern1uSxaBW2ikRUgr
IPDtqh4aGNVMwFylLLPsdVoqoteLtm/yg+KWeBak+V0CUusRe+EQQDWdNvUKb2oITwZ7EES3rLwz
9jCoCRf05i1M3Uhk6Cq8rhVfKvqmax6RtbZRZRSusKY6svaqqsNP0cuGXWcyYNPRvYIh5I0EsLC6
tLIOHUzauUBhZ/tscF0nO4CQM8v1LOpq3iGe+N4Oahz3oHFIY2ZW65jjRIo0wRrJmBLXHfdUwwCy
DbeqXXflNoy54TdTPIw/oAl1zl63EVhfwjhEsImdhW2y5ecjg2GAqdMu6gQCC+pK7N8MrYgwwiYC
ZCMfVRRx/lbOM6MTK6A29eU9NjtO9tnNK6x9gYDL0k2G3ZPhVoy3CyHEnxW9xI2Cn7UzQGa9DR9Q
+tteF+Imp8cKNqk3smjib4MyQWJygda6KhBo9ywXvkVmFtiU/T6EWtsEKKw7ETjvGREMxGd2NoA/
N9DDk+sq9b1rgum1YXDRbcisKpd94qM93wYLpSrrxWIY9ouoMQvk3B0Eqvdq79t1gYar15bHMZSX
Ab9jwYA0dz0/5IlT/nuaUJgdukTZPARtxJ8JB9aVKaETb8xvIWtG9OT+XqVYQnH+h6xW2BHj36mC
YebNi46fJ6duyLIma1h9w6sC4qlWDtcecQn3ouS0vk+72ecyirB9nrusgNyMQPyt9QXQ+7DTzDPr
zIhHoNpBeRNXcQheNO1rhfK/dg3+2nRwGFoP9q8gyVYEG66TgVspIvi9RBqXskFIsSAWYewtLNBz
KMIwDctvookSnyqzseQmjTA48iFgqm08Q6LUdim7KN6w+WQmUXDRu50Oew7CuIjy7+EQxqx4cdBv
EAjN6NQR43g3UN2ZfxdOxd4/6j3Znvhycw57FvP2KcZh+uwrz1p2VkTztGdLGsD053Li+Q0xNoaw
inCANlUhN/+3SYhA6uZoZumVx1/xoaNy6wN3Sg8USriydGybd/L56vQAeCh2+eGE/DGGE1+WWD+L
a++4tBu+AaD0N9lJv8U7ku8ghCBQMXBs22GjF/0myBwrPQMyD9B8Vc6MnMGKoObIwvWpSmU0sU+x
xBqsjVV41eWsPYcdBDhIdJC+/LVi93fdMB+FT4HWm2g1D3Xob4pVL6f6YJ/c7mMUEtHWln1esFNs
oMrYVQOc3LSLiDaV1/aQzZYaYo1xEvlPPfX/KB7kL9X/aHB/1Hr+z1yFu+xHC6b0V//ngIX/lXkL
qwj5LzwCH2398/+cu9Uo0P1rTMP6x/4rHuQfjoeuGKNAGJKvQ7jpf1kFrOAfvu9iFSB5J6C5XrMV
/mkV8J1/SHTyPv+n59jkGKGV/qdVgEwRGbm2j+ZO0GyGXvQ/sgr8+Q5CsIDk2ZZYnEKSbRzh/HYH
kaeVCneoXNaeWffYqUic3TZ5RoIFn8rM0OzaDKkiYsBvUgwAdqOq3aK77W8yFtgH0Y67UPvpl3AO
4VCK7jMcg/4WK2v+OIng4V9+3f+PTH4VoP8/3fF/flgJ7hgxtECl7fymECf2YW46XibEFS7Dk0CK
fSX25+9S3P9Q2//+z/DrE5saYdZgkfZnxfXIdEzVq1R5ikX3Na5A2W513YbPWtZY7mtXs0hR0dlx
NAj2EavjU2raEh1DoIA+ZlnX7TEelAeVyhDhIUdakRJbvomiAaYJmWsD/q8Zs98EW9duyv6qmgCf
Om9VxIwuM7TUh4wx1Iv3BbQtrjk3svACqLjkkLWc+NMtR4kxjYLsKdVOR9KDephCbf2oo0gRGtBo
8y3KS2SLf30F/gg+/fNvw2VwfHZnIA2Z1v12CfqxWFyvbJxtg2DKU/18qNqgeOmSwFx9QrHmnefq
5Mg6G6dWjFXrlCVOaVOKo8oqTB+CmPFdEN19fkWHBVKm8rVDUkcVlayxPIQRrvynO+m/VfY7BJj8
duN4axgY0ADCuF2Oyj9fUR8qBi/cUHAelt0Pzejl0AoBajxbuith2g3bEWgT3hQWr4UXzFsRQdMY
a0hUm0zb+lK38/yJA5jShyzT8QKMA4LAeL/4LTBX2w+y557ZBiMsW4doOEJIjhVSz/ZvPAp/fNLf
fn/CuvjpVzuA4B798zfBvNGFHY/HtgUa/IWaDeIvaVE/+iLEH9xmXnpjOzp+QQ8He6EeFia+C3PJ
QA0JP33SoE0fpT1/pQvovyI/WSlIuApZ98Rd+mSwxjxOZhimbQsbmhmzmfXWwwqHO1RO6hsheWW9
ceEy7ivtPkdl6BNPRWxDC9IyrD97s86XlHE92suxwkk+93Ox66ZJP2KU6PexpQcC0a155RwH6XMA
nudtkAS2GT8tnzAD64/B5rPDu4QKtxC8eKqmJJ22U4mRL0VOfppF2H12hbY2LJVYGQ112c47RM7R
nUSe9jBGgb6vUXjCLu5F9vjXz8AfRpTfrwE2Jh/Xjr+eEquR5V/cQwyzWsbBzICaKml/onTIT4FC
PSKps+AwJTDA9yMS3o1V+Ux/RRIdgmFwn9QoC1zZFpeEVsW4rXnIAhWAawWI+ozKkAa+CGVzz5IR
642PbhNO25iou2jWLCrIf2/T/Sj0fDfE9UmnVctsTWdcJ9uNDeyEAVm9YMsQdzm1XzG4/CELsC5M
uz/6Nl5klTWQG8Mw8QClkoFIl6R3VVuAJE38XH3B2i1pK+O53UpbxfmmM0mNxoLUAfZPozXfsk7e
CO1igQ7jGa9vKu29ZFK6zTsHJ3lSdnfBUHs+409HXxdrgmtrxvSmHkfGGxm4n3xHDEBzm7K00VvQ
VPIB8dq91YXTrhqqAe5r/ugMDTZ0wjMOcMqTQ6Xj4NWfS687+LXHajecoCkFmXXhNOxHmr1u15Yi
/AqCf/Xay+LJWSIge39z6bmyv195EuUj3wuJHSap889XvnCWHO9Sj/a04N7KZpaZOQEr14YF0HEZ
JZsor+i+10tq3/31vyz+/d3nrRljKIslYWKO/dsRVgK4juHYO9vO0TWwST29K3yfl9ZzLh3e6RVX
0hw9z4DWwEVbRKw9HQbepGM37j7S3CojzdPfJDA7f/ZMra9kqhuIljwGfHPprR/7X54FMbk1h+Ys
8O9mck+zYY5K8z6KQc5A0xiXgySbZuvliFs8jDY8+UnxktRxv61RRW98aewjDhG5k2WizjMJCUw6
LXlo0wB+h10g+Sgq+YMqigVsR1v117+r++8FkOfz8SPsgKRiYf368xeYhz/ADJHYxparbn08aCjd
hDNXpzinrY/TvqPeaaM3XWpAJQMyPLDly+yz75lK4Aj5tDJVhnD+viTB+Aw9iVVVhl1mp30tbnnK
Ebe2TYjRwBJpcKfiKdtVbCzPUrnxk1cU07WsoK+upEWXw4NshERcLGZUJJ2M7F0jl14XyrSmJw3V
cmpzTg5XdvOb0wOwKWIl3spMOGw4ndQYuA+LfHJzIBNB6yHr58Pekm36QjtK0A3gz52YO38XI2DG
dTKnqAn/+kcVa9X423MScMv7jo29kkrqtygvtfSOmGmjtgEpBc80n/FpaUhZkVE2HMtFMIKr+HZ9
0wI4r2t9MnYvkJ/64RlkC3ewFcb7tOzbW98iKPqvP51c//XfPx2DX49wY8ezvWC9p//lnu0SM7Nu
spl5YDB6bRoZXiwLwgAK0UOlfP9Q2JFkZ4nNckjhj0FqfG9MPt5ECKkQGWcgiuyVkmpR41Q0oGfk
7kjWQF5VDA0OIkzdF/iiJCnFwM4GoCsHnSprH7EkfM9Nra6ocdJjGQygO63m70Kw//3nZ1TBmwkv
KX7bAGnGn78gSXtxWP4He2eyHDeWbdlfKas5ZOibqQPwnj3pTmkCI0URfd/j62tBEe+V3Mmkm96o
BmWWGWmWESE4gIvbnLP32mXPDUqxfJsXWG/wfEhz4hIYgKGx9lUaG9BRqe+JqkOltENU4+o6FcWs
RXDit/qbyOpy6WuT5u3JyaPnl+G3ZT1TMCmL58eNwkQJJOqpZEuZGt2qBtot4ttaWzK6TWxKyRr0
rbVozGddZMGS1O3Q9n+bs8ykhYSQqDmRGHJF0c+++DCMmqFUiQEpiv4nmkt93eFOWtJVmC7Njh8m
Fy6Fwo2DhAwDjxPW6YsYSBoSaMihAPGHBPqTYR2CVrkbxim9TcaGfXGTacUtHIoanYniH4j/9JHq
DMhvOg32KHIcONyGlUivlBPW1kTuD6V/Ffz5NAs/plnQF+UKGEnULfTydcC7d+Q1RY9iGRWeHefV
C+mhMPao75RbA16T6apKdPP1N6V9+OJxzhL4JP82v/Odng05TpidCLSDCiwbDgeqBYm/sp7tewK1
nuBbqW6XjyUNYlnZwISIgIv36g2tXiN1irZXKJT1wQNxN9S+o7SLfPgaQfHTq6zxIZyqnYiK9DGt
MkytRG/kpFSmZvUC28M8sFprdDp9cjakJGaXq1EJ1f0unFH2KODpqKs2lk2ic7qweiBkoXmRo3b6
lQOuQkWMSCrBP7dTcFq+9o0KuDAp9PiKjI4BgXSDpgMfHsDfOoB1MTUJ2UolG+AFgT160w7PhKVn
CVHDT5zrOmkFbTFfqVJ0o6QiooWglsN/SlB/VW/5j1WUk1rLl1WZk7jL/0fyLXHif1FvqX5lP4P/
tWqhK778WW8x+Nf+rbdo0jfKLeSwWhyTDENR2ZH8g2aAs/VNR9VpGiaBlZbCmPzvgov2zYDIwFZN
ZyvAXkBle/VvwUX+Ro0NWzx1P3xyc1Tr3xRcZG3+Ev6YApGggHpgOpC4iKmp5yyEEg8QCOWe4QPa
NN60wiQ3NkpPROBWjWgEmH5FUhHYJ6IqevAI35UKWeiqp6DIgtJ5k52DLwjntAjsxkUuUnnwFd9f
aeYoqUuY0vGSOa5J3Uab+nXeyGwA62qkGRTGtNdtelj6SzASIrxoqsC/qWohD5ekyPrlwi8aEpNo
Wwdky4BulpyWfcgm76v63TLr9NAVKdqjCDWJhk3TwyDLmTovoRS3ZBupYz1nQ/F1YSL2cH08YGLQ
t33dkZDEw6++k70bIGSITP2uzAfljkiOLl2nyKreYoEZgpjr+DsytQ5hVheUz76MQnXuMUTCNWfF
AeOWAm0lCsrxFxh+kRRJMzd+trkcEJc2mfeakqBWT3NjkvcI5gQFCHA2eTY9a1blxIIbryJAMunz
COkb1WM9PYh+o5uHGjMylQBB1QPXlDrlsctSJDk0f1DBipOGyo9sCWbzhkS2dtGOlF4XFPD08FZM
fT9GDBan0FtTpeUtBh0eORPqT3kVY4YiAwfAfbVqs4r9gxX45VaVzZKiggZORhwVEuYqZGpzKSeB
dhx7lTy6EK/y67TtkdBLUU0CjCIqQ0MjL5nSbSjN2l99aku6X/CytJVHnOANHeCa1ynraeGUacYe
BXhp8xZYg1yBm0eevJFTpXoe2WW9ZHKvvulBVhPYRlv0oGKxPyZij4hVSIlkw6ET9c0CewqRS8T6
tohpUMLWgNIpj5ObVqq//KyE9kbznP1TEAoS7aguHaInRP616jRDpmGETEFZL2TosAGNnzC+kgId
+0kIRUVZcpQHw2lQRCjY+uniBuoA/IBsMAZMW4FONAbJg37wSA6WGYE2lWBropfiO7M7rS2eKzxZ
KpFP/vAq5wHinLEbcD96nNCeUxIbnKGs6DFXaKDv8iDMBcQ8U5LeIdfGeN1aeS9s1ETt3ytcc+E2
qaMgeCGgtzH5CDxOWWlNiMQiHekFO4qh0beaEtJLUfalRO1V9exDSKcB/yPpNRGNuAT+yqIzoE1y
aqFXj+TUh/5Nwz18FjM9+FVmv901ukFflnqbhsIeIylw7EDJ14PmZ3fNVKlgaZMSD88YM96d0FAn
RHO5qppuMQCcdMKo7wJH6CyVzq+Pg1KKGkF3rMiU673eBdmLISEloEipVA8xemgcZtDTC1sVkhlm
0VpqedUG1HddOUUUCG4NyzABjnK77ashJ1UvhWwlyTSj1oOQpash0qhqEWfU3U156T0XgU/3t0oa
2p9sACqHXL32qU5VhAMCwIDvDW5kmrhSaAwURGLllVzBfIWYKPwBpHKIXb1v+IDGcQAhqFQme1WY
jispwFOwk/PIe1Ljrgm3tTxNyOHzma8o6XkZ2r0pdAH/OsfchZ9F/e2YFBLGF6kFepuOOJYXYiWr
sj0JMKMZk70pOaYcU9wKIeOs/UnHlBWMpLdtE6/FDmP2/OkLpTObxMWpZIz/nDb//8L9vy0OWf95
4V6Fr0i1mpfqz0V7/lf+a9H+xqqkgVyZCTBsl+eN8n8t2t849ilgjDSdMASR9tt/L9qK/k3S2Hai
uFRIUjfmQt2/i/b8t6hRI3WXYKZYNLD/ZtFGnXxWftHZSCj8ifxCXWPjKp6dGb3JDxj4+TvI3GCD
O/kxvZee55I+8nuyzxzdfYu36Za5di+tZ8boCgXo2thZu/GXtu/emg3b/OvsMdkIN8lb9IaobJ08
kg1r/OwPMDjKl9oVbeKc7dK11rJdbND2utZu2nRvAR4JeYE0cAs9+q7csnjfqu/hGtPUXn6xkKah
JOwW8qF6bPb1VljSfrhpnGRJ7JidbOKDfFfse9e7Q5SzzO8BSLvJ7eiWd3gjc1xQj6kbrlXyfJbZ
TX7XP/UUf3Fq3E17czXs20OzKe+FG+WnvFVtFE+rZq+vwJMuyxWpRmskHFtjiRTjPbrNt/zKa2Vn
rL1DCi52Yf0036Eo+BDfSXpZtzql40WpL5LaMbfl1uOizaK6sZbaWnzyh5tyW1i3r+1VuE35Y/3r
4HbcWjfjgUe45x7eZRdLzWZahFvdFl0yLm5o+C6KJdnSj/DsVvxAu7YfYXy6qVvsxa2yDxxU7cvg
2nz0ttkydhGzO80iXfW/Mm9ZtW7wrK3zrbS0loLbrNsr766a4yd23g9jHa9UorSd4Q74Kx1UbwkC
sbZJiwt1B/twxj8fXDG7+a+JtJvtgDug/LZuZ8thp/C7hv3Y2wgyvjcPUDuIZ+xZIJ6nfboO74od
Qn2UOZtyrTm6HXFfzSLhsUSbYGMs03W+8ndQJR/rH8J1emXecoUj3mxi7NxgQ63I5LGjRV2RSnuv
rJGuRW8+c+4x3nU3/cp8H68qkmuP1j28wqOyax6qG7J8JZJAOtRW5BDBIF0Ia/E6XEqu6BQrjuHL
9sXcjtsms1H6ufA5b4QHxmdnh0F2E0I6X0qL/Ip/3wltKB5LfQeaUYTrvAhX8M2/1wtpUd5R1y4X
+MOVax4ailHdGdZBuyDjQHocZpvHUkiX7HrgSC4J6EBb+Ko5YCtWCGcj27+6Te2Fauf30ZKC+NJY
J2/L5tFnq3OQ4R1FV73JY/pBFTRYmK5n42t1ZRekrcGvKH+kV9MuWzY3s+0uXYCL5XtjGIn2sBlm
M8vNTAAkNnGuai+qdinpz62B7Kd55wCI9/I98XbIxgjIGpT1oFw1i9uf9dIgYMHN1oiNHa928Coq
T93d+KA9gegwM7ggO/4/jUSP0caYQDSJEyyGJ0yPkr2uchdL+SjbOkMx2afk4XBEZR+H2r3G+2Jt
EcY141r8Oai1HTJ0RddbYdIYX8rtdMzQU1pb3y0drPiE0/7MH9vbmb+RuTq72WFbbjI3Nl6SbXij
PZbvVNPXmD28a4NpqVmO22yvrnATir+0pxLfgkNN6qFwMmLA2HvdADda4ImdrrQDeZs23FcHazcG
umwJWDczaMVwIlYR96uOoFLrRDETbHwOJ+jb4yt9elQB9nYr5RGD4Q202SdRtlGGdvld1zkG2kc8
riaujKv8Vn0zSSxyh2XNCWdbhihzN0ZyhRXlQdjoK7j+GL7L1fAOK9MGCnyEGY1eE3XOneDyTW8Q
vGpIzJUXnq/4XFeOrB7Z73h2+quojvCuVSde4Y1eoOiZ1qruyuaVkrjZay/g/1gbhGSF2F93A1bz
7/SUFqnb35c2Kk+JneZOIb5pclHCMCBIMiWZMpaOtB2oo/zguCThIe3hM/xExrRUlspDC7Y1uB2k
RdNtZTc+EEcifVd3hnyVPZXpJj22x3AiAh7zxrqgUQgmciVeVaZu/zD0FVEj9QEqsK4fmnhpiceZ
c79GJSY2uMTdOnFEOJrPRMBpIJB1GyeX9cKzHh9QwZnr/qF/MA6MKYSG9nDd3IudjdCV/hJC7bvY
eTA2kmZThkezbS7H/i0w97515wtOf6yP4p1IZt1yjuMUlljTVrDh10rrZE/CrXlfr9+Qf2ZY1p3Z
638lqC/GlcjRsH3GJI9Eul5qXn8l+ffZUrmh74SsMvthtE8tJ6CwNFayHkH7xrb2M7LHFWL1dAFV
xoG670BgdUeXrBObarhDOyl45M95TuzgLjC0Rd4v+TjYigbbym2LK8AC+mu64I91IrcjuC/YMG0A
GaX2elTCcKGsSp20SpJmR7TrC/OqT1WH6Y0kcqNzhEOiL9LvFkb4ZiGnV/P++1m6qZofkr8xGrv1
9/W7wumgLH5q1ZN1o8W7dptae1VcOaUL3uyGXO5usJ861+1/prWrRwipbUyd5P4d/emtu5KSZlEU
soP6N3CLq46k5xWsU8xyBvNqzN+4a5dNhMa3I9mPZIZbFizy7H7WgIfM7KCGKnC/9Cg4QX+VtU78
4EEiKxYWSYZQihfRtt30TmGXr+a9idacR9FcAS4BYS+/8pfmKtmOe+9Gs1OnfMW+veFSvFTg5W6y
N+niVcz0xUZncVF/BJv2tSgX/a59VW6BD+00Ff8dsspFfJvvzdIpn3vtVlrrTuvIS+6VPGpA35ju
ejtQFyINiAW9bRCxyyzA0mbTQ2YLbvRrzXSNeFUWmyjcehMChnWjHXsw5W/txuNoMNH+cTO0bHCt
hyVYgi30DcyM8aK7UlP0BIt2HTov5joYIBMsdXPZ61uvuRXzLbxXiAtvIuz5fxsCf7Urf8xT/nOu
SDqppa1+5dcv6a/6/B/6f7GMxv75P+/Gqf6Ef27E5wb2vxtxmtnfZEUEFz3TD//ZgoOD/MYOXGF/
PWuETIm97786JUGSv6EBoS+pQgk04KFSiPt3Cy7I0jeDvTsSJVEjl0SkDXEGMf0SanpWNzOo1yvw
aRRDlWRZRrB0WksvTSzCmlyrByDKbAp9qgxKpqBwUaKB5KO60kitzaabWKf84xlmew1SmZSyYZYO
NML0MyGq5fGP53b7T9XuC9KqNv8o6js6tbxZD8CPO/1RpBoHvtgLxkGVI2XTqNSg6yTKdypSY5oq
JhYyIc+WKBlMNwkTivcC0TP4w9MLBfiz88n8Q9CXaRQ8OQ/RjZ3//h89LW+SFS+zWgm5UkXnxA8I
WB2nev31/Z6RH+f7lbhhRVJ5nzpitrPGHq5AzO1y5x0Ej4RoRCpE4qbiRNXCYPbwGg4MerNDrTjZ
cj31v4aiIqOD/DhiL2LCX2kDL1OphBGQ+pmj4y/boP701llnyasGDSxe8W7Y6XCHlnFRsh8Rg/op
bQrcCnUaIXGdk/ZAXfsXmoK/O09/lGV/3xmJldAudXPm5s6dqz8eoDY2ctqR13EgHH1XtAI0DhxB
UrjHrbGoMILjS13oo0b5BTLOHIqDYQyZPYqGch34rauK3lJGukQY8DZN82UUGethtrhorP8EQwgy
OafCBVnAx9fOoRQ4qIIkblYDnv1q2SMWBVWNeQhkvVwLc972WJT1hYfz6VUg93L2RfhKRfL02aSD
R5MkzMwDRnLNNoBPLcbaGP7pavxHldZ523J+BTIdY1pyyFpNLLenl/GVMg8QjQRHsNzhXSuRBL+q
ioGONjaA+q6q1RLmvgk5fYSGjRdJ7jGemWKF8RMiTemScNxPbpmUuBaLSQcvklojeYZffwSfPA2U
ZIg2VSoBBjWG058ZJ1VSK0bqHaKioKcrNGwrxvoiZnWeOs4GJOMQGgjdCCQK5180kAfRDxrBO4D3
ltZdHnJglMUCYa/W2JGEBKyoobsT4VivpgyfydiU8oNVxtl3PFkEAWQa3ThYh0DJszcQdNa6H7Lp
NmrYpOpBR9Oh1ZW9hQFmSdr45ESFLi3HNs2cPG7Eu3Schq0cyfn+68d3Xkr5/ZpVk7q4ZDGbUEs5
fX4ZWQlySxLtQfSSHl8Rd6JX4yvLECGe5Mki50q6ZTsUhM6XcXWVGfTechLA74WIXkIr+oKNcP+S
tHFeP06e99yW0YCcmZrEHDrXmU4mgMFXzTZq/KMvq/5uCCVqJ4Ko7OZy5W6sZhO8bFVXdUqq5tdP
hDXy45VpiyNQlBTKS2dXbpQJEVQQ+cfUTPcZpbAHQ4h+VZknbBpixeyvr/ZhXHGfIMFnbYDMgq6f
fWVajxZS6fjKrIS4bYs+idP2CsbBPEXojwl5IYelcmHhOGuEo5bnejTADYOmhiQr8yP4Y3b1c3Yc
Vm6ZhD3p2nUQ4ooELEVgpprlz0ZgwZ9Ss6PSTtNK63DMf33L8y2dvVrgJpTt+F4hs2vzI/nj6pE0
xXUTFsxfPuZahYCQQMQvmYxxf+Hhzn3CD5eyZBmFJho9iRbk6aXQFUhaooXWQegq8tKDstZXfib1
rx3ciTXm2L2BZXAt9WzlrWm881ppPVWDBsXEeO9ESgO6oue3Sij/aAdvWgul+p3NlbGcBLmlNRh3
zpiQb5qo8XusWuG1oiKMIlkS67iuyWTMe9VOa5XjJI4i7SMa7eMoqy7JX8YuxNvs0mIq0KrQmpYn
3VWN9pamGNShVBgXfR6mL2OuWVhxtGaTV72/xH4P6KKas4pU4NyGhI3069fzyTOj6iuaVFgB0uDP
OH1mtaENSlcMxgGfgrWUYaHSTUR6CKJo2k46OOAuJUju64t+MiKRd5vo+BTWHNE8K+hGmi8WSqGD
YUDUvcffrTjweoR1yly6gUBA328qC0cyNePGK/v2wgfxyTdvMtWwhcLALSnnQphGo+OHEpJxEigA
pVK5ue2Ubo2QEl0hatHN13d7Zlph42ZIpjzvEhSTHjYz3OkzrsI40okAtA463dBbLEOto4SK6NQ6
/GYZQ9aSIPqelsqo2CiUoMg0/bi98CPm3cjZd0ilnngESUQtaGhnu5UBkkIPv50Tec4JvWqMfJ8W
EkflWTzvGUqF2z5R9mQPjWsfmdKSzlSwrsUyuP76l3z29E2AvmxpLMmQrLOXH9JmH7S8MA5DLSUr
lf3pwory/DoatftmApb79eU+GeDo5dEWsr1ULCjMpw8/GiGrZJliHiooqAuCgr1lZObiHj62vkqA
7Vz3lv729TU/7FK4LZXzGCsa8nM0T6fX7JO+mlSpp6tNwB1C9+yFTDHzwsr1+9M8faNoIyxWElSg
IsPq7NNt8MQSLNqHx1woMICTU+nCPR03fa/r955R1WsJS9TWT0sWtaoOVwEE1G0RWs11WraIgoS+
uHASOteYMdRZRxH3kTjBiZXj4umdwyrMGjmv2V+Q7O3Cp+v2UddPeP+9hHrECP9NUUbXC8vQKUOz
39Y9iJKyCcYLr/2zX6KR9MG7x94jcVQ8/SV5Tvg8UZXhEUZkwLwdNGuSYLobDrB0FzS5c8MBK36O
ZWGtBWm8zTqyHrCV/12yw/z1yzrKd8xCyN747zwZ/rkADqjxBq8Mj5oQlbkzNjF6c8mHg43vewDP
x66PPkzqB8cGoK1yYVX8rYs+HSYqp1La0ghe5hPz2TBRsUL6iOy6oxfjhAWsqWCuyH3bVOuSXlPY
r3tI7McyTAgAiadsVXpW+WBKmXmMkJiAgO1qYERWcROrsv/QjmK3oEdbbeuJBbFDvXAb4otwaKwL
i1b3sLmNA9lkCLbtOIX1FFmINzK0JU6UkJ+HZFe/sJ58nFJUkukxcVEGmT+Js1uEzAErXRLTYwkA
3IHwK6/MSNadHFjQqgb/fuGZfvy+OV2zW1UwgXAS/3BeRbIP4ybglaZduKgIml4pQqBeWKY+nslo
eFJXsPi+5+Plud8EOX2W4LHOj6M+gv0uyU1LMVH3OcHkSjQqTjkNrSvKmXBDLhn8orB+60NZ/BnF
SbgxGzKFM7MOD+ikvAu/bf56zgYVqnOiXC3GlfJhq5WniTCjdOIjOamEhmBTcPIqV+7EQiguPOx5
dTy/1NyWZrPA1VBznn4/lYIJXs7l7DiNWXaLGqd4bccI/GlagPKozfBOgnWxBJpuXJphP66ZGK04
MyFkE+dl82xD2WMRrAkJSI6hbsgPvsYEAe4BHh4APRkcTv4Ka0OB8m9gvvHIhzBmsrJf06j+ekH5
OMDnE5vM7TOXkBY4D8g/5pCy1wJ1tvUcBQkZv9R5tMh0/MQZzPZaBEnz9eU+FmSYAOFCsD0DlIJW
+GzR1OQU77GcZscQ5dARKVu0qmFz75rZNa6ZRndXSj0felrRD5UjCiwDBX8xKuW9MSTTmig6jjcB
R2T018I2LAZ2NlhwyH+G6FybcksXV9dWWmqOTkQIHlDTlratXlR3RdmHF+7n4x6AWZxHp5FOYZjm
+XHeh9zjSSlBdzWxao8IXaulqNIX78rKWnVY+JxJI/n164f4ybaP0gFicIXnyF9nycWfLy3NwX4G
Htg2Fsv41sPJCDMfx0Wk/TD11wqNN9ywaNxFJEdfo4m55Lz7OEtpBhsDvpp/qsBno7duZLG3ojQ5
sj42Dh47shOCorvwbD/OBFwFExqDE2MOirHTuxxTQnvgvsVHVawTinNDB7YVAJiswtr++ol+eil2
rjgAENh/0IFUgW4MPe6fYwKzDHu3B0UhUp4iTTcuXOmTvZXOAV3FYsP8y6797K6sUEDSN9IV6n2f
vjsFAnDBZb02eqVfmMTWrdq6fRYMsNB47JrbNh7GhQRkwq10NXStzOqXX9/8x7cJcYuqwexCYnP1
QTkfD0KlwkE99l5trVIKeTb5fZdO6x+/FJ3CF/lPOkZNFtWzydaQPDw2Up8e4RyF+86A0VaYQ7as
8yBdW2qrOcKAse3rW/swu+GVooOBqxqdK1XOs4tWDCo8cOZ4hKL3q9UqsnHMSXULqNYuTP/kwtr1
8cPkerBA2TkjRpbA750OWXD+ZiPG+XRs0wTAsk6nj7oqhXC/zMhV9SXs+iATA2Vo96S8k5/Zq+mF
Q+GH12n+Xs34MlHeQrs9+w3gyfycfHj52BtyhBygo+uP/+XCx/lh7aQ1gbGc8jHmVJlGyemdUhAq
MxF+0bEjwnEj1JK2F9EvOzlsHVcwWoRJWu2t5XB4+JtXylaT3hPPFrbCXE3GbnJ64VhS+6o1rfrJ
1/Q9dIk7EmL6RRpIJOKl719f62y1+udixPohETd4qYo0j68/VsdRxc1BdkX7lE4aVjej0eZGfBWv
EKIbdgNabJUA33dKYgXxAUnqDUbJWbUhaBsU2t5SnapsheNSX7QZ7BIp6GrkQUC+UzOMaS5k0p7t
HViOZs7/qcOIXNjRXJVaDd+zRsH49Q2p88rwf7c83BCJZeTRsVpRmOGvZ7NPyAcoTN7UHsZCSLep
EAuuz2C58hLA0WYZyoTP9p2t4IZ1c5/CiSIr9RrTBaRfLTEOjSGHrqjCTMuQ7Lqmzooap1l8EI0k
W7VlX10ztoF5DzSNm7qPHwS2s65ZloYzqRCBo9ndSVvjfYjImCkzTznKkYFUQ1SjnzBWVTQLQ5lT
+zLirao23s5EALyYAk1yyUQvlkNJLosuUWq88Gg+eTLYyefxNe+J1bOpAnobeQ2m0R56ZMIA6xpl
UfRc6uurnO285xfAno+Ry+lapLfz28X2x4jCP5xCBPZEcrtNmfsfrYUxZKoDKb97nkYCUlPgOsuy
ErS1F8L0YWSEbIJQQMicRvZ1WqXLqtUbwJBGceHXnU4d//w4akm0QejHUgI4+7ZMT6jGVO/5cQRz
oKkaJJsemHVpCTydlf+9jIlXj0wxyrbnRTq067UUYkg74IJuHdIBDUftWhTbiZrc0MLmXiWiklxF
aQqb51L+EGUBSYUwwgHWIEdPWktoboGzbNFq8TWdh/7Ck5inr9PvhGLaXHDACUtlWz/7TtQgxPhk
CtIBprDmcE4zbSHsyRGTtM7GMjCsvVILENf4b2bNZ/L1KDndjswPiEIHI1GdCR5zO+p02iG+JhBy
3ZcPiTkgEjHQlIU+ZUt4Q82Fl/HxXcxdfOp2zKroY42zedxriqkqsOIeOFqkS7WVPKIwAfQp8Kqu
UjbpFx7sLCs4f7IcqNnSKfyVcs7ZBRUawQPrvkLV3lO/j6mqbERyC24sCbOCRk3BicZ0mlv9ykYQ
JpWI4NRbkkIf38YxdOuvn/Rnt0+FgbxXsg8NVszTJx2IsRDycJRD2BONQU0cjBvHIbQrjYpt3cgu
XO+TN8uIpyJu0Gbk6DB/gX9+/llT+VDLlQMTvLdjl8gYygfpGutTeulJny7Rv0eRPDdfRSYchb3d
2YxGMpqZdi1juK1z42aiTOx0vXCn977uTmpvXAdiIR5FWAXYERJpXVpkUHJmHSnbVNB/eQvRq7Kq
cyDDgiYReTRIlxakT38j35iEAZ4A+/P6ig5LtZg8VTr0nazeq0o2XPV1nrgjbqblHEiyTKOc3Kxu
im6/fvPzkz77wpmF8W2ZlqXR2jl7EwLnJ1/NLIm5TpaXfUy0WwXaefPXV0F1gF8amxn/Y87j4Y/3
rRlwZqdQUA9mE5A4Y1JOrQNQCX9/FRMnm4qSQcWmefZNGUMQYT1KtENNgLwLNBS/enepKvzJ0FXZ
vYOmVaiFURM7vRVJqHLJ7EcNN2ugb3xRQMre5tkOw4949z+4HxXdjS4xMSHSP73UGCMVUiYu1WQw
HsnDASunpO2FFf+TsUcFl/fC6KN/ed634CAW6G01qAeCBwQ8PNC50zzS7vqxj3djjsw7F2leK7BD
L7wv/L0fR5+uk7XKmYhX8uEUGOV6E8G/VQ9SO1iBK3rC6JHN1vgvScKoXwQsKsC3pYJwtBBEbNUI
5j11LGwCaWj+ZF9cXhWJbh0ljDqZPXWS9yJktXDnK1pxA5QPXA2Q/2UDgLOk4W6EHjEm0fSajjge
bNxp8cvEnpMAwTFMTVuOdaoENHCLvQUAeamUcP5tBad5sYgKPLmSplCQBDtp7rLO1FzTsDKAOBqH
07H1CiTeECqRW4MkQ0brGa9W2VUKfEyFeD+gNSOS/SCUbSWjsOkk2LtyVzJqvdxVCQV1OzQr8UVV
OuNNUJtCc4dp6NdhlAqNHeNoT8gejOuHUW3CB4XUMZW2Xu7dekp9FeQx0uxGGTNxUzWq8ZOkbtox
YVH3LhtGMkQibB5Ei0h1XDixl0c7/HQ9+mMr7CZbBxm5B3JYAPundF6Rs5IZ30fysiHIVjLhTKBA
0QON4Gddj7yiCQXvoNTEOSvJdclObAWFgy0MRrkJDx9W52MTm1SkSpriGCvKfk4bGbzsZUoRDDU0
y/xN1ss8P08ZlTfCTSh9sa1j8q0JES1p6BHFXGApRETfowjPrSjC76jnFSskEJJwLQOCf+h4/MDw
4qw7+J2gv1sENqxDJcpv5nPKhllVSgm8yKo3oj7M2edXzMwXgaycRa177ZOcRAOJsp7ePBXl1Mer
RmraZ3MwtXUkDxoMbaUy3mIi/fbKUJc0ngujYW+Wg/ZdTA2EZdskvpGEQ8Q5xOdo5Yws9qaN2k0F
HWqQ/7dV2qyIMVLl9RgBIF6orafgDBiq8bkjXMGw8VhK28Qnoxm0ooZgV478AXG57JXfwSwXHJYl
THdTKgHJMiB5hosUccx7nw9U16QwkXFxipNyNIsqvveCabIWVRSq+zmGLXa6MTJiR4XYeiM3OOeJ
bwmepTQl1G8wwX/DL49am2J2zYltmvL3r2ey06rH7zWYlR51AL00cW4jnM5kwgTLnaImyjrWlqch
H1G8WeUgAPJk8IOP9nwXTtu/VvL/LLr6ZH6h+U5ln37Z3Dk7WxESoy6GwNO8g2722lUZeuXRygTC
Yzutei8rzUMY0kauT1sPXH9LgFKiems/ldU7Uwsz9PXkvYBtqdd8kuY2zpXwwsp4/mToLDKLG/Qx
VWBs1PpPnwxwGFkB0t0cYq0Lr2O/xlTRRYatTjX2oViV7tmOXCo/f3ZRjQWZGgJVRWp9pxcV2ZfB
0kw7drsGXEoQJ0Quy1gDAmLFlkaXvX39+s9fw3yT1AjpWM4vQTtXH3WF3I6DUHYHbypXFTQ9jJYj
sWi5VOGaulSMls9P91xuPrjNnUmKoJQZT2+vVDN9VDqtO/QT3HZVx1aaIHC9CQCOriNWBrvW6tSF
11I5TRp564AzHvEyimxHRVQ6c5ynbQSJ5fLDSxegNc6jPI3cIIzqK8sz8HK243hhNfzkpSBhmHcv
v1ts5yIGNalrC3B6f4hlwoO6VMUUFchQZoRMWstlCzOmVy7J/T55M4QUYU+ce7gW2ujTR0X5pU8a
DPsHq6zKNcGNArwQDOEIUXuyf+At/fVImGWF7DhnQQz059PrdXGCbzqoh4Pv6/dhJJd0RH0MKAUW
IHWsLlxt/vV/bm4ZCJCSsUiigmHDpp1t/dNmCnrKVMMBoh1euCAgCtIiEOiv74n7oZjE7p0q4O9i
0x+b2w5WXR8P5XDImrLHsj2m26bX71kOmh1H9Esf7yevjDoc78oSeWXSec+M7RqZD6E8HKaoSm1U
J4OroYvejELxRuEpv7A9/OQZUiRDXcMujerfuaAxH7q+96ZsPPSmGixRLedYG3zp6a+fIauDwX3N
flbu7XRcZDpMpCzVIPc12gtst1tL7n754/DLGLrM/fpaZxpNjLM0OECTMh3RYwZec3Ya8Ul1GQoU
JIfUICePZFQ84YZAXH1Uq6vRKIJ1z46LSK0u3HQdjiovUwaygDMfVH+oAAcg2YDYweevf9f5yYKC
G0BODqgU6xmrv6e1P8aRFSaE7o1SexD8rlsWZqSQtCECiJ/D976+1Ifyw3wt3MazckoU6UOefYc0
6LSZo9QeWrbgC9TbwmMZeNG+B+vlKnWOcEEZEIVaZNlD+xi3g1oXK28qkhkB2q3+Jz+HeYGSPU0h
OqKnrz8hqFPM1aCjHgANf5JZepFr9NdpoA4LWFOaU3e5ghof8Z7sDapDlk/ptBC+12Gb9RcEVPLH
Mc/T0cgUZMTPm4ezpwOCJ/UNUCGHEcn1TuzwXGgDW1kLUQK5LdCu1SCloD3CYIcY0l0PoWetShPm
gzf2ol0VlWtMTbqy6OfaphDLN/WUmGT8aMJ1W2fJdkrkdJnI1NPQAg5OC3Z+0RCidEEuNP/Q0wlQ
mSd2Sgrz/eCfOH2urZV2nYAu9CAnE4613FKuY5UjVhA0IgxsnIVwIaqdGqmHr9+o8tlgnrl5zFOs
LdQDT68sdkrFCp13B6aOAuzIOD2iU2V7PBjig9JFZL9WqrbstXJc1f+HuvPakhu5sugXoRdMwMQr
EmnLe1a9YJFNEgHv7dfPBlsadSUp1vTjvElaYmUmTMSNe88525xS6PXyNU5CEzhLVb2UduJutTW6
V0R6vKcXrK1QOnvbjAy+PQtGpuhxVxOLA5qWCJmdA5lgUzp4Wxepyicv66Fd87IxfoobjMFNf2FU
pPZbrlq2lSPGDREY2a1mmu2+Js37g7ru50dIIM8yGe8zCMP/f6bTAt+DgnaMMXd7M05fqxw5eMb2
B/f356ssWDBokK7eBWqss0+ZmxKkGTH9z5Fd9hutwSSMFKk41t34Ue7aL36QSY90zV1jxWRqcnZD
HdQGdqfrzz3STlivQ73LCDwLfv/c/OoH2VTDq36b5dleN7+/rYERI1pO4qnxjPzF823cUP6Cad4j
9mL7+0/6eRtFMo0g13W4UYzRzt7x1AI4pXs13ffBOOipQX6skd9Vs31yaP59sN7+/B4y6DaQhyHK
pMH309JOZ9dowtZ6Th1SyrUIZFY+O82VbtDfC7tEP8ylXhJNs3zUY/nFz0Sch6wasSRj9vMLumhN
zxleWc9yjNzHNhKfDaXrX7VY9gFQsfGDlfwX94+iBO0xI1ca995Z6d2KwiN1Zrae9Vw3Ar1ZccYE
K8Fnd/qn399AnggehverG2Q+yiCaRxbb+fnE3nBIo52T0H1WXnTR1lXhbWOIipddSbMKi4hwH6ek
I7yVSCTvwRBKR0nldLW3WUanOEkzRGZezhShfScoejkD2WBtci/TN3IiPJxzvZ680q6NnhoXz8ah
FUZjEHXA+XWTyAqbeZ9jka8bj3TkrpiUtYnicnToUhRAqIVGWcEmKiwCDZpenNwxde8RQ7J3mRXY
FCaNz10HeWieo5JuL6UqKnXMrK1b3rth3vV0AIbkUWm1cekRDwPbcuTC+/yPRRvAizc/keRo4TOf
ZuOTEvX9SOoMSYwmQUvIh7TsNRHwNPYe7oPOj9hKs6CEPlDja+W7RVMLJJfo0MYnxDsO3MrlONzr
3Z2doM6n5zIP5kGwhT0SrmR/ZSZNAvGUL2BOXJKYoSBIyfldH9SmRr510uuSckqpAWgain9owDDk
UF+i95f4a7vKYMvJOuHXpayYMsQ2TFgjpeW6SZ1xuptrncacvcTV2sOJcCtnHRnMMFxeDTKpvsAY
r3BBO8i5OcaKg5EurPtm5RDybJcp1lppJvkbaiF6MWvf096UZHy9ElRMwlIN2QNhV2yCQmTnRB/U
LO0T7VuIUlB/tQddnyK4oBEoYzArDy2I7jfD1cZm36rCqLhIoqHpJsbF2XsIP5NNhjpl2jrtoMRT
scR1eBPKaAj9sYrVDaoLLNy/f+5/sZb8SJlEtrjqFs/nGQa95wpTzfJcwFfpXHDtRZp6u05Z2m7m
PfMZXBmBqycfvNo/bwCE1zAl8ATGJp2T/PuluY7tMpuUJp/rCfXprKcONeKHdomf16vVBkvjdZ2I
InQ7W5YrsYQaGYbaM+UZFB3ptHtzBBDr2fVKvBMfVcI/L1h8HvUvzs/1ACfONpyxDJULR0Z7rjxU
zGEJumVoresW3+Hu9/ftFzU3H8W4Cw+UXLeCs48yQvyiU+Nqz3HrqgsljWUL6MwKdJcwhrK2wH4n
oO0SQuRuOtEV36MqysHpwdRLnEr7yKn2Xnu5noLWr0MgIOI55qvnkx8mfT1lgqk9N4szB52q49u2
CecTDgHXr8E/7nj1lQ/k1j41TkWTk6d70y0Al35/YX71YCEDZRfmlMnc5qyIMQoNPpQZRS+jpoEq
FwuNyrAPP/iUX9xo9mAOPUiB8EWcO8PoUjfx6HbOs6kUlh8rU9t2Ns29U8Ho/sc/yHFcMBYGDhwc
1GelUmg7s1aGvXxOCCk/AjoEokpI3Qc/6Exl9eMGOmsbxUE/x3Rz9bT/vVbK4bZ7JC5I7NkQkfQ+
bgn+yNsdS/C8NSWDC6dQ5naJRhhe0BaIAJm1D8aHZy6AH18CLQ3BqEjDqdgc8/2XSOomTa2oUS+h
GlD2t4TCXXLKmfNdHosyQrywbpNmCFDel331tOCtrU68Bd6TKTUMI7+/9Osi9L4kWG0vmFAw7gOL
Oi+7AbLpUahKfI5us5gbLFdRvTOXyi4DpYWEeFfQKvVTW0cy+scfzZCOvZyk2NWjfu6Wj0xvmgrW
zWfNcHrg3UReIlyXmzbNX9PW+jaVgAJ//2vXrsj7X0sAAdgVnIfIl/EWn118YITOshrW62m2vmUI
g1efQ1s/K5HBFI7CeoDOYcqu3Dh2bKbg5FcQ0e+/xM+vL45mlIzoYJEzIth4/yUcipI4RuT1nOhC
BaJL2pPQ8CL8/lN+0bR5/zFnHaIFABVdGT6mlhWTKqIFfZel48KtTePW1fLsJp285imH/LY1h24J
dPQOfgZG6rpqHLyA/VzfzHXifXAEO1Oyrm8AKylbI0Nn8qixgL3//dDujaWPde1ZM51yx/8tuxI6
05dcqeoyg+G2TTEoBXGcN5si6jMausv0BoRuwp6cJIERjdEHh89fXSza3us6h+ZTZyb+/js1tSTT
bZhWw4tFVBsGlW241rkaMRGbdh4YuRTGsO+88Rt6YnlTidEJqBNZ8yeyv4XXEglGIPg/Xhg5v/2Y
ArHnShav91+rDCPTYcLEGGiwRp92KfHIGPM+eCt+9PfPXgtOjmuxwsEAkcnZhqJyDI9TXOEq0PLk
UasX7bsZm9W8jWsjI9hMweNQjJKDqLeWgrjXot9bOgwRv1JWAtlTtPJWMu6901CLuAEVp0325ERq
URdO7gfdpl99XbIHuDC4XehW/0if/tuZ11Ch6xSpl7xYc+pdLwvjOQAi0TWrO+EKCwIZy9Xa+1aF
8QnGphWoechPhA2SyeqIdlfWerXXHWzNdt+Qs7vEa/4WQoUPXvRfPVX0nAkCYZqmOwhC39++GZzp
oMzJe67mhcidLHfoh5r1tcBl/yWaQsL8pka8llHWBa3RUbvb7YQKFO/jGp+Bf9cu6ePQL/pIuP5z
1ciCi5CKsRXtLvcnC9ZCEq0gKQXvZaoxO1leEdJYfiS0kAxhkPW/X4x+EsSilwEtZf/o1jqAgs62
3lizaiX7JXyudC8/piZI5kq0kDrG2NnWfZdvkjIniUvNy76N7HzfQzG/QTswYmR2vL1F2O9mMiDZ
6cTZ7ttCqVNOR+K+7k1inqhinoba6/a2HHVUEfrKAIEfLF1irKIoz55//3t+XsIZl1keCi+k70xo
z9bWalClTqpK+pIioDgArvFORll+/v2HrNfk/Vu5ir2oNwmuxnF1fs0EccWTNurpi5pMQENRbgf0
PvugMbz5o1L7540RARCjER4FFgKEuO+fVDOJi1mLwvSlIonXr3uClLWkaCADlB0BaEN/0KirLsuq
aQLNmsh4DKeBtmJPACZL2DZacucG8yXQ4BxCoBsl0ba1ZLi3GZE9RPryobX+F08wPX8kahLxLTL9
s3eL9m0WVcWSvFA6Es5Xk8H2KYdfapLkPMCzRnJS36CvqF7snu3YJ0g6Ow5NS4i7EjOE6FhUu2oq
1eUYzuGjPbogego7IagSiAddUHtJnwcVyrsRFP2VNrEW+ctM42KrwORcdLWVcF7WKjJj0xrYo9lb
4WUiwzoHzN2RhxO1bfyZRidY2jiKeVY6uu8GF5qEujyeNm5hVicvLfKOvzPkD43wCI80utloNk43
9cTktiZ2Kt5iA4LjNHQ37VDLGD1zN3zkafvV5aQMYw9AOLoW4+8fgBa8QMbWmLzYhaF20s6bFfNY
fRnTEvyvkSUf7Dm/+rx1Kse6iI4Safn7z9NCk5mY0BKsQI4TWHUVBx6BSRshGrk152n64DD+i+Kf
seY6BMRmwQp0rmAvJ81dKvKQCfRoTZo3BKC/qN6dHwcyk+uty9D/Cp8/VuA8yzRkPzroZsykWah9
UPeeUdPWAkjS4CbrhNE+UwZ5thjyF23Z1drwQnOlORZCF4+lB9iiGquTg53oRA1C4loV6X7pRX/W
Cv12LNGw633THOGlRFt95lWTkzFSN5dgyp0GWPq4vHHyyT8IFfppGULkyBaBIoHzmWGvmV5/PzV5
iMunLOmIRoBv48a0uAjRHIGR/1jt/lHs2v83PsEPpcR/T1Z7qD7Hxd+j1X78///KVhN/WObqD+HA
yxLAi0dp96+MY8P7g6P9ih2g34Defz1C/ithTViQCVjzdAa/BnXa6mb/N5gAfqS+VhkuTS66inhO
/km+2vsNAe0JSwCDGI/BL4r7HznLf7/ro9c3ER2OAn8knkq/YGS/HFBWONamr3IH2WMKtUyOLFa+
O2hTH0wO5PAgSuew2XZ9mOHZWNueHGVt2WwF9qJ22yNCbLZg6VwCXecmrIJSdwmmlzlkkPvfb58Y
C9fy+D87KD+Ck97qmcPyw6x0jZx79+hWM/kZaTZ87xHtD6RJCpbNVo6dHhAn0ZKjDHxI+c48L1vN
qLEJdnI8eKMpvoXSzKJXILu9tXcaIvzJzORF4JRcA0GA0JKrNVFtdb5aVv+Z4HRJoi3KvXTt8RHO
aVOnA0NAsOjsjHgxmwdSv+A8iswqbzXWPovQs5igyn4SNpFNQwj3eFpqneRmp9azTcGOmm9kprk2
rpJ8COJ8AZfIMblmBqcksHhTmxkZ1Ekz+EpPEPsvSdiLAE2i9qScuS42UU4ADKcWu/huFa2ywM6a
SX0dG3H9SvS5Y1x00yz3oWomCHPjSl0EDoMscggTCN99D5xyS/fNJM231AgH5Y9chk0kyIwuxvl+
1CuqNmuq5lcN+kIEkRnl+MNSY7/eJfYgndM8jeO8zdIkfowNZuWRk8W4pAtmHqxuDdex0dJCBS32
nemNf81W2hPzNT4qWTraHaq3qt81ob1yESi77pO8NuyrIY7yeadljeuBpgsXcqRblH8ddizmekNb
hCzxQ/O1zjktPCjyNkgmtu1qOZB2QnxnMk7jqw18Odvh8zMoR6EKLre9ZcAA92otJTaTTAQcRLEh
443oDHWyx4H5Qk9U/3WkW7V175JwEUPOivkV5HlWr2VPmXtMR6ayI1kxJSox1Z2qblmirRgGNe3A
GDeC4nSY6ms60FXlh2Mr5sCLJNYpyx70+pjhpIYJrZN345p1TIa9nnmf+pbEqWAYBCRty+7Viypc
og2I4k0FgpaxaI9ahJ3YZ9KR169jnCffy0plhMgWIjK+lnYz3bqdYq6NaUibqFgKhls1Up0Tnv8x
3IVth6S3g1Y5b9u2R9jV8E6hMi6Bqz9ViF/hKSS96ZemjsMGQIa+BHEK/GNjh2Fv3iwNx+tTxLaE
gy1mamL4zVzw3tex1uQ9Ud8Oz4UHmjG8KKeaBaQWo0eqsJTTbSFrJmC1Ow7aQyY6Txzx0fCydYa3
ECaS5/zRfgalEBjNNN1Opp7OYvPXq9h1zRArP0kG/kRlwzF/m8rQFgfFHD1J/BLnJAETnYVp9KtI
MXfCyJA9BlafXmpZko1qKymfJ1U6iCViZ+KDFzlVr16bduZNluZDuPvrcV3MOrQ/9UbPTccIx9Lw
10PXjFi0dij19SEg7bAoLhWIBd4OJ0uJaGu9z66IBkxBsVbz0A+R/clsvNKhAADk50ezi1CGac0d
18Qi9kfN4lXrwvQS/1x34xgjaIksUeILhwKB4Cwsv5KqoB/w6CYXKmLVHZDxHzFt8CoXVYf02TMH
tJn0xfsJQ3lhwm5wtDy9djMTGaNI9RiEdtkQWziECC/8Rbchyyeh/jINRDbbWWpukyWZX6fKc69L
Vy+e5OAxLSuiqHwbAaNdkM2HwGfWCkV0d9rDQizCPGgIaCPQrZLHmoSxKxvxH17LqEpuySes+s0M
rPAQIUZzYYrCwcb29+BxFja4U3FMlKQ+dN2dZ449Q1f+AhnGEYZYrk8LjhUqZExKnK1xoctMRkEb
mjHRHhKVlz/bdR1UhjvfA7vSVGDOg33LpLq8NLyKe2Bp/SPa+RogTWufZpgiG68h5cSvutEOIruJ
7+dKpfBpCm++WYq+vowISdtyjJ5Zjrun1O2S69mcv+vJ2Lx4nPvsLT0HLdkAcC6045CX4csEPLNf
mujY1X1zya/PgsHr+9dJjpkfI5E6pnSjNzRXy31Fy80fugptuAuJ4oT1Q2xpHHSjr62U2rKSlbWh
j8ibmxhDPW4XtNWsZpn63qMMfmDFzmnFhBLuFxLneq/LCD5L5ebqZpS1hD9a183OjtocVh3yznqj
2BMQb9Z5crlIETG4VW3/p6eyGIW2G68ZX8hDPpeEfRyMvDDf+rwplc98tv4S44AgkTzU54d6rJ29
jsdM8zPblGngzl3nbaRITGygjnO9YEs46m3u7VlJ+succe6maEV0MjnsHLLCXd4GeO6bqDf7fFer
yqEJoSflF7bGhCZI3cWHpEy6Q87RM4gWhXWv8wphnmLKF7Lg8wSgwNBzx0hQT4evWjmJb+QZfg/1
pbmKsjIKOqqpp1nI8NXTU/dN8yZwSaizvnTFCNM+mfE4NDqMPD9yByOIeS74qFS6F6QpJvJCz4b6
XqACCpDrQmts5Fh9A7fWfveStr5lha/J/uDduyaipfvTMDr3oVcDB/XR0DK/DBf3EmHOUgVNZmYb
KzS9u8qc3c9gauu7RHPiexbMfNvG0fKSGqN9AcfRYLWpwisvS5c/W30xXnB9pzuzbRk0u0Juqhlx
e6HPZZA7VTS8dmEMorpyZdNe56ZCPJRXVrKpUm8tx9qmGg7p2hB6LSkqI9/MoBVuk5SoON+IGzhD
ejLMeCJC5zVNF152cxk471p2MQL9MUzCM2jFfve6UQg/Gav22Wsc9n6WAw8XRryg8TLDpfQVrW2C
oHGQbcxOsBlzLJEWlJ/CcndjnEzTjt2A07DTIaPvmEZfECMykIytS2QyXesxGHcHm5Tyuuz0u7n0
2gP4KvtbnkTlCXhRO2EwsFAcZ4YD705xdgG0QUxYvuXc1Yu1l2d03tOADA/4MooDPfEzt2SZixIb
mGA/2SmvslnQULEnRxxCMh6zQGMk3W4pgkiOwbTMPmMUlcSZXmjfTBdE5G70opgpQTZLzJw0pANA
id1unMJo2ZBjAcmpmSvWbkNz5cCAaUVd163sGfCUfYyHpCEtsq1NR7sf3dho8adJN9oi8TdaP3eM
zHgrY2G89RbWh9te/lC9YJre2zGlEHuAPuh+MQ5MdptlqPpbh0opvmRQCnS0omHdnSK7l3ghWM7T
S5nI9lM8i+qOHdkbTiIey4Gsbgtar4Yuk3W4qaqvMJntbK+XJGrs0wlvFuHeSJaCjFijg5WMebRP
BuRvgtYuvtoFWas/jraj+a2lU7WKMHGMO7B6mQHBaRhu6aWQvZIqA4iElcqLvOqltzUp8JCeFSPa
nfXcwWISOxdzWBFMGsM+P1hhlNyb/cS+Kiphf6c4unbyxKi5hmbtngyrnULfdZZi8GUlQYix4IOO
0MIpuaBPYV3krVeJPR6Xnrj1qE3FRUlabbNFFArSQKJKiMEkyPrVraLQ88Uy1tcpe6i9GabyTuCx
TgK916XyrUqn6JgG8Fpo8SjF/EIThOF56czLDu/TRm/ZUqwvlAGfmwLpAy4ptuWlbdKrxuidbxE2
pd2sqXkT2lRb2ylxtOs0y6s3eGZyZZZBTfLDuncMX4pqzP24GwBtpXPRt8wfq9n0wyV26C+1KIcO
RVH20CGGGCKznY9FuiNqua73NFLo3PaLrV3qRUJe+9LbmnHi4NMRlWH18bNEp0uAoSy8T2PeREFs
r8rxUcXec22tgKeFThXVEYlax2RQ1smsPK/ayNzl9W2cgq8Jhsp8BkpXXEowiINPXCHvkNsn7qUz
rOe7SO/FkwWU7lVAZNxzkkreRGxRzBtZOX01O6O+8+oSwlKIblYAunOsY0FIwHjUyWhLN3bf629h
S7SvP/44BKjMmMxLuE3PSWQBgG3kUi+7YRlL78AchjxYoQkF5yMMweeNRvjdssf4Qo/16cj+7x0x
t3aXsi3KBDx91q82aGuxgl5qOhn5sm83ipzs5UUZKJsh+RJAxyByeXCHxm23SubWRWan8VeytAny
RsTh3Y4eTxgISWFsEPC0W9tYPRClGNpDY0bNA+X3ANdXc30PJt8BhBYHQqarCQ0TngtUBeWxVVqz
rVxXHVWlvtpOB+VsiVdBkgWjNfOiwU8bPecmw+46qDhMd5pXqTsR28TAilx87wdbu88xY7zJScmH
aMYMtGoFApOxHmm4xeIlvt4U7q3D6/stHCdNAZ3QrU9dHxUVqGWwYkGBk6He183svhoEZQ2B04KR
0dbzlzcaDv+99Or5ZjCl2pgwwbDVuoXwZVbC/5hWeDOB68NhILT1NOMAgfRMoMbMmdLLXEgKITL/
ynf06Van8iBzrXmJXTd6Mhj7XZiNYLEg7emw5BNpH8t8I7Ta/GTTA1sAao7qgr4WaSsUJ82ebKvi
1tSspvF52tNoP4mpP05z1u4AFw5PE0lGe2CmSG10mEa5PdyQNdQrHwWhvFwy9yteaW1hpqJ0XlG5
5BdeESeHblh4R8KoJ4xcxqZ3isvJPLL7fFOk7Hx1cOAcZmVYW49FtQhkqTmXOlJwCyWgE5ebzk5A
RXdZp+5ZJbOr3OsBiJBnyBJR8XSy18sCBS246t04J86nMpa4eKACB+gbKW1x/m5yDn6bOhma2zxG
xq2scbgal+yb3fGvhrnTjo1jZUiONfMwhCjl2NBgmRpa/s1LKmsbu219I7PWWajwysbe4XIY7L1K
i+5alG17V4RhuncrQzs1WhRl21aGVJa9q1yfUwjYj6arQZJkcrF2mZZTX4fkAG7IpExOehcOd2aL
BzGqphPlBYQnmo2XWe+ih2bAfWPmbfY85Ao4IONk1EA2G/3LmEzzXtmQ532y0LpN48l4xC4e8yzx
fB7DqonB6RSj/CKKuLwvWr3j5lvh4JMRn3UXxrg2XgFe6nLbmcnwPWtqDi4GVQ3rpEzVirpP9yNg
7C/uSP5DW1VVf7Ide7htXQwBvjIXlnsN08dXfVKksOhpt1DMdtZL03EmFA1y+D3DtulLmBYeLmuq
Dt5ehIV02zUOKDzGCzV5g6LaH2E8Pggv144U4y3jUB0vnFVFyJQHjk1bYjwVXM1eDLs6NF9FXRsX
RVLGmxyf6M6ux8TZTZr2pk86SVSgAIFeJtOFCjF1Tpw//LTTqi01Cnsr+j8CDVMjPNZYOhUjgWI+
NFjFn6bOjfGsao4NKK/jO0+0bF8qbwULdpOcaEfJ9DZCZ/cGM9DJOJ235eM8hY9NG3U32eS4zXFs
NF4cNxV98tgUQw5+WyJg3PROMt7GYtDCm9kGWjI0g3wu9KwhrkUf93MbpctuikbhcFrR56Cekuye
enDZGaNlQlcx7OZLahfNZ5SPDR2zevhzGru0CZgakzmqZfshz8SeypNUDk+O8JyHutq2+aAxEiUD
uSdL7lbZQHubcCg5gi2jeUWgQF7u4UKHxzHLxmPJIekOmf7OdYEWMmqasy9L3FXzhq1XHlElXqSW
N/vohxUx/TkLRb+og1vSQxkp1nFtOr33rRn1ud0grfbsoMPWQg3gaE23n1CI3LnL0H+q7Xk+lL3Z
drdzk867UnVvbMf5Q+IV09ZL8+w2n6Gn8Gv3PdJ7qD5O2n9DGTDapyUhOfYUuR5uYljn2tvS2PUn
L++uq8QkI4f+LUApN/6EiVy/R/KZo+EEDTO1evwq07Y6aBHi1cTVHohGmogAaPL5QM0sZ9oYGtU2
52TAZKOTXw7wVY8cJws856HzpkF/D9LIUlcJd6krBycJOickz0ktdnGk19MFY2vOx14J7Z7sOX4D
YxNeBevecPv+RNMv2iD6anaNppHxI7r5soxdTZER3RU1YymgspBqjJkSADnqtd5I4zXsqewIYWjC
bZ9q5YUshwkfbQUHSKFKr7P5u5FP4642MwIgM9hCIQKjoJN2csLL3lyl0eJcm272BKCx2BSYKt3S
0x/tltH4jqD14iaToy/GqX3uRKHiS80ruudW2BrUGK979Qo9jDkapKV5m1BHTG+F7UU0Yd1ez4Iu
7JM+4Dzk0O4a48hYcKIIfiOtvqK+jRdwnoGbsfOAkqrbRzd3qACthuMLFDA6QaGIdZhk1kDjsrYi
qlRkQjocKXLhn+Za9EE9qAr6mxrEhQaClA5xrJzbWYz5IztuM+ycIqaWKscygmuUkU90HMx6yAOj
aurqouvQVgaloqjylZeO8dYmOKO6pDKRgJG6hmVmEqAGfO6pR/OJjNjhg9nUrzrmq+KSgpKYrp/y
JetShCPCi2/kUs0nL+91+zAvQqWbuYSwJMBtljT0m/naTbXq0+8b9j+NHICvS4Tp2J6Jg0Ya975b
7zlDWxvl8tkr2+Iqlla/j2YjCRaarky56v6AJLG/18JUoBboNX33+48/G8sxLVjFSHwD7FSrrPLc
c61cW6Gv02j56oZCO4ufnwYiWq35zzAX9vBYYdvRWfklt2DSdP1LkiTISRqiqZrtSMB7sqHmr5Ng
tuMpPYa9NmcXfRmF5t5WZo4DB0PPdFsuhgd5D2HKhxLV97oEfgJ1B8pQpkqE5RGWczbw0BQKy9kA
qmgaYersVaPog4MwMfXNMNCdI47ZIOKaGoqZjio8hjFRZqyjGm0anwXKu3y/NBrsU+PH1EarNSf7
SAH5iy/pQf21qXp4xvie7++zZbHYkpRIBEHVJMM+tDSnvMgHJOQuG/ddp8b4m0w7ZjVJunCRf0yR
wAVwkDNrBFFbsg9j2j0uahHahzbSsQ+ehPeiSHgIaGOwQiOnNvBDI+B+/w1pbKsqrGFKdD2E6Pu/
XrrWbBOgVxU9qmvWDbvdOTH9+sAtm5lckwnD2rUs1DQxipg7JvbtlFI+ZNCQQ/6zxZMS1pMxX+QA
FSA1d2PneB/Mas9cZOs3X/3p6CIcE92ReR6TWiX2kkkFRM0UGU+vleK4e8vIgCKKZ+bF/pzX3O9g
JDwOpL1pkizIcqmS62h2SnVhu1YEiTSrQuZYpgJrxwisjYLRJqQCZ4Ji0UzWaRCdAGVvxm420Z2H
gK9lkzkVXbAkFbuaunkK8pyjBrV07e01r8xL/mCufefElNxbOgPuIK6ZmWymxdM+V2r0xruxVc6j
nCzSKayuqz5CjZjvNQfrxSFI0sCJteoOXBxg72/rwmAidxnq+AO3SQGEIjcOJ0sMDjymZioxrpfC
umrBPkcAf2NzvlgkRPKTrRf8Z8Gh7YbuP/ojWTCi3RSGLaoDi2iaXOgEIotdDrpZ85nsglWs057R
jZdH/FM0YCUQTLfQ5RhgbEm8z5WTp8uRrkvyiQa/Pj/+/hl+v5i6zOoRF6NRXx8GPNbnPnVFKt0s
UlCJuTcWawUdbdJ4yo65niMyiBv6AXrpUEuIztzOmszbD16iM08o34CLjEoPM98aO49//exqq8me
i4SIEiwdLfQ25B4UkYtHT+GvkQ6X2RVHGQr1KdZgTvuZIrKL5l1k/mkrmwzhrLKhTJo0Z3GsZPQq
d7k19m9FwibI6TMMj9owhvWWvAGxt/s0A3HOYTdGx7NoOZF4ZqhtbUGj8gM1yVmEOZ4+HZ0kub0G
aimiT889JbZyIp38k6+cTAC6Z12Rbcw+49vTIZBXnCKR48eGa51CN1WfK72gnei6TRpu8d2H5J3L
ApdOieT2ZqYzusaNJA/mNHUzMyXDfpAESl84fcGaQnJxkWyY3hRNoOujcRVPHvEni0Hb3AMUj1a+
KPqKXh4ozFxWzb0IOQx9pGVc9VT/maX/+MVIFRzTXR2NhNifafQzrXQzDC1fO2udq1lMPThDlO3a
O0OVUGw8Wk/DjmesvMqGaIr3dknflZqcYw1aKTV9JCB6X6qsXwimCowBLJao6HGzvX++ciFiioh5
XUjZzo9lX2kPSSILHJ2k0dXBhDESUeBgMMntsjDejmjRwkspizim29S1vT8yqE58I7Ll90J5SUeS
ku5cu1YK4LCv0vx7E9uMKu2qzq/6oaizB330Js5X64CThaYiaaa1H+2efr0/6zrdux//qzbYFc16
fdDcDWbieAgiYFzZrg01HpGyq6NVxsjxzW7B7/h2lVMszrnRVpuRMTb0nQWSJalS0FaoKgu6dRlF
ueJPjmLe5Kwi3SdZrIrJ7McE0syFFR0Kt68PmF+NncfYn4MkUW7htvQ40TLmDMs1oz0j8L9wcymO
xZyso3bCXS5XUvpTK2c6wjYEIBpQSeOubjh5RRKSY2wK0yDcw+pyylc7yxymZVxdzcd8z7jpx8r1
j4RA/wf+4lX8Z1O25ffu/wGAcY3r++8yof23Jv9czH8XCq3/4C+dkGH/gUAIlCI1KdJMvBL/1gnZ
f0Buccw1o5j4dYPt/n9lQjb/CKcbSva/BESrPvVfMiHh/mGuCfIurlp87pQJ/0Qm9L5QIt1i5eOh
0KdiB2yBXOn9O7jguKwsHE4bJJSRG/ktLk5eSHJKkyAWk91ckeo8/WlMiBP+dolu/1p4/s5aPHv7
10/mqhAEv55VCDQ333+yO7ZpopG7tWlb6EC+i0f3S+2wo4ADrAipkKMju2Pvdem3Nu/z8oPd7UxO
uP5ywg4QaAGQcvHUnuexdswP28pJ4BG7bqmjvMmwAXjgc/ZlO8knRJzZN2HOBTradAGj3FVGue9a
/V+00v+a2PRenffje7AUeg6bPNNFHpL312HQy6yuZ4bPSbLYF7qVqk/C6sdTr9Z98PfX/H399OOz
OBaiMmFfR+17HsVNa3Ykl4rmV5qHYnj0wtkLbGoM7ep/KDuP5biVLA0/ESLgEmYLlC8WWbQStUGI
pASPhEcin36+6tn06E60ojd3o0sWC0hzzn9+Mzo2z3yWQv2lWfjnAnPwBLgV4+QdMND9Y4GBp6tx
4lxFRlctedQOjO6O0F8hKo25ofa9ys32HpjO/PjP3/X/e67wYHnP1C6MDf9oUjBU81e7tcrYaJLe
u/dUkRQnR0E4Qo0OqvmfP+2fqxkPI+GQXgFJFb3An2+R2eWECrmKy6oSZ7COr8KdiJDQsJWd2WIC
cBMQFNXSNH/ZR//PA+YEYefCk+OL/unO2E4jWFnp1HGpPHGeC1Vu09ki5jktvmroPMfytq7+87e9
vbR/KyVue4cKHF8El7gs2Hl/lBJKm5NXOaDeLeKJD2FJVmrBSfWXj/nnK0TSwdkJhscPw23/v1uj
cQYEb60imVxwPHADZgPGNJP+0oyn/+ac9IdY9bY5eHx8DGpVzt7gzwPBN6yy6WxbxnPhFm/+XHtp
XFvmtLfwLB62CgeNcjNWN9+SYnJu6WrjjSoBAcXYdpJ0RvRPzfK3xIV/PgMGP5ySkEiZJdj/Uqj8
m1SmDMxUjskq4ynrnPVsJsD7DfD5csnzLPzfm/u/OIu4cPDJ4SzCGhhjp//7wPWKnk1BuYjD9kZi
6PAhEcCQWTS4S/v+366h2+WGdxRuy2wYwQ337/xUqAcu4Msk4yWfwj1jLtZQ3bbp3+ref+5MYGui
C0LrFlloij++04gGQ+akycT90syXYgXE1gvNa6U7OENgWemnSdTIS40K+29CwX+et+gx+MhbXMbN
s+SPMwi5QDpCfpRxRrf10UHGXCNbe4xqYXHa5WVq4Vz+5ST6595Eloo48ZZ9APX+z03TWUHqNQnM
U8Yn6mrA33nj5P2bJ+w/Th2oyjh9cpNw7EH1uf37vy3LyYdVpvnGUdNb5Mu7RXJJusA9lfmUxMoN
2meLzfvfCQ/Zopyt+JZgZcBG5VP/6Bigg82GMyucGMBIwjMDygACkWqjcsh0cDAqvab7GT4LJDg5
saAIOE6/iAdoSJ2bdXgskJA5h3IiQvJv7dU/njsv+uYnDfYI5PSPesaRZTiuWA/FWrRyH9jQcfaF
B++S+dkcgBz4BVzdJrsmdRrCn9PNcSjmlG2sy1+5D1srFkp0cosmJ//bvv7HJkASGeASixKAR+f9
qfmfVc5E2ak1jXsRMD2b6x8apwhv661V/qiLxjAvwOAsTOpEykBL9yhoVm37UUOB+E34S3OwJx+W
D1YP9sn3k2XZMoDz4e5VvVo3rW45kku04WrbF9OM7xHzIZJ9eFhqs7ZN+SV7FlM8k3mpEV1CRNot
TW23cWu4FIBuuw5DZKbKvCyYdv6aawuz9SHximLHOKxadq2N+w7ZvDbxonBHq1O6hlO+S297qzcL
GsE2U/wR4TQ+wUTMryYZ2ju7zpk1mouqPn2rWmNzWeoqDiCpwFLkmdDmGzOYbqmNKcqUE5zt1CXE
fm5nKqJR10H5XniFumfYrf5mwv7ne+FUp45HxIe0kCDBP3tyVRFnXs9klxr3ZORiseJUW3cjvekv
hwK/94+zCByJ32+TcYN8mvb/T4FYoaZ+DPssAFjMveynYRtQWCy1Qja10Yfhrd8PsBgbK99qs2hH
vBCda5ITwZCYyQyfZeydO/xnxL3XoNvapNgjXfWgd1WZ4RJrGxGCaaKIl6VwY+605EmXNZZlDhsv
22a1HoFA6gpvi9qO/CTR/W4Z8x/antHq1DqBjnyTEsp2qYjRa82fy8DwTnXFd7NnGhkFSbk8M9y8
jeMDsstwPzQhgLQ2xtqrpYuN13WPtyMx3xHZBiUs8dtrp+1gvstJy4xbmLr9vhjNREFAzDj7Uxxp
T5wH/iZrXAzmE99vdFzlJQrEZAn8x6XtBdgQE+/SMD3SKw2z3ySh0bV7o2xB57NV7UDze0lOj6W/
OWl+bF2sSiCpkoLsDqBrG+KLqmFvOOiDMUVeFuZVVT2/mBiJwQ6CwzK0GCRN41o8WnPrZNHIX7Fu
rc6DPBKCrZ6gkeONL4jMhrHZPnVEPz3bdlb/codpqCPQ4sGHpCMGK4agq/bJlD5MYds5+74Kesgp
wxD+7ls4Imw1Q3xP5katsbQ01sC5o4gzcQYH8YOvpquJYewjUQfVEe1TftfAlD4Zo7Pz+jDY9Y5y
zjx8875Z3R79p1HgdTQNN79qMTKJaDp3PJiW+JUl6w+mxDdsZ1rC7z0r6ikzRBvJaQLblvDYomqx
HOj+nXVYYMbCyUne4Cra196ESzdr+8sq0mZb5EFAPJI2rAXBybzuwKlDE52rb1+IrCjOdS3EU4vz
WA+VK/VG2PNOGfFh/W+YyTKIpUFpuoe8a5X3VdJ++pn3jKtpcDN5Xtb9zHQCJpKuUCCQzP3WMoZN
9+i27V1btOajXbgpWjKhNkYKdSHN9We/zNRjAkR2mHMAdSjkT37Vjogkwm6fhDV+HrRvcu/KIoiJ
L2Q3cWpB4SonnmBhGN52MIzxBCV4rLdNUgKP5nnvv1gpzkdw/9ITTUt1hEaERUuN7c0eHaEotnpc
q2+DwnIbEZeoODHSlGvEcKtYVXK61tow95VaTJwCXX1JJ0+daLM9Nnf+PjtZE8mif06casR7b0Em
6uwyU7/1hXgr6BwjnipsEqM5wjhQ24V7HF5WaJEoi13QjXm+q7oJTzqopQLoFEJXjL6UecSAgf9D
KwdsgHSWMtUpnTxOBfHteaVwNCsV7HY3dR9neDwPdp+BIKBASOzUwT80e23I4zj6YfrcdmP3OK1d
/pXNXn1sUM5haPUS5iLdeDWZyb342Sr9s/T7qoiGppx/UO18hS6XGw7XH73q3O/FqqHG0LkclcYD
Yp7rJxWmDwbJ6Wezcw1SKPWDUP5CEn3+bumvvslfEXB8gbqrWAfraTXTC4dUGvkTSU4jhnna6jah
1zVbNbjvaQqBFML0g2UMOSyidlc0+tXxRwW2p86ppy5NmlTcpvI1NZAKEfz1e1oFkkz7PRTth5nl
r/DiBdZMaI3qCYeuIVU/GXxMRVS26yf13ZNy9AuMZ3NnDOAfNtwKkEZQdYk8JCqG9A71677CCWXu
racuSVEUcfHeydqJegsfbnuGY9vLIt0wVnyo3JU3pJHOMH67o/ysoqSSwDytZ28WuRr39eguZBdD
cLfw/OATTHFSmK9u7AArSEgcLiNHA+2LI+/JNS8iv4OINDqtTy/kHIymNLDrL14w7NpT6mgKBAGp
iH0ykeADoyp9th32UNDIhxJqbDguNZVw/ivIMvdI9SaCTd/hRYBlu/gqKTwgd9eG+horAblotBrQ
+Kq9c6VuY5dhgtXm/OnKCA/E1T6UgwWZ0LDVM9O9MYb1/mqu81n7fb/tw1uTkeZwmkUXqVYfqSYu
erixSjtkfdpqN9USultcKs+zNXxvyuQ09FWyz1XTRAbZVqMLWATUF8ZCKGeT9nm2bedguK9gPOBP
K+uYMQ4vpvZfOq2NTTNMr8Vo7QyRPlY3Rh8oBTMSsTyWRfCZeuscc8amd0Ynxm1rZJ+DneYbCAUW
VFF/jfw+rePGGMQmtMv0UrTtp531py4rgxM2mzJSVfM7MGDJ8dn5b9rDLHarxNxim5YRHqkbLPZF
vQvcsHp2gdBfddLxUtCeUd3g/krKIx5ukwXPAWq6Ls09VfO+XRDksyZ+kQyqWXWAGtOw5pe8boJj
365PmYUJ2TI/Mx68G6cW6pcqvivVPSKSFrGRIfCAf/pprVW6lVnlHPXc2+BZa7H1IENGVtfjp09m
QDbm95rT+anv5idTIE8IF7V3aJLwC3lwui5jvbuvsqS5CHCvCbr0WpTZqTPEnVbQ2rKOg26a7223
vC/99iXR+NPDjAgO5TL/lnqUESzcuyxFC9Oj55ntCaJpmkmYp+ZvbwjRfoe4055zp5GUqsu5lJiz
y9q2GVctd8FAAmotm4gqwz8mg3p0Glb/zuJBRmg2Yrce3/10hmOmoEVx4HQM67Py3kxhAzsmrnVh
g+RmrD/pbFBf9MNi4B0nkRYA/LEWNWT31F/v8eM8jRBkt84UvnOAC8zq9I9kzvOB8QaXuOMV1ClG
emfltnlxVdUiAcA2rul+p5B1OON+1xlxWkvNAgXGqKO1rGAe54mMmhlWXk/+3CaTK3EQSbGbUaF3
ZrnPIOs77sr/M+ZPpR32TOXS36E9DvFihH5MeO+XmeMUCDKANmoaowDmTlS7WR8Ns/PQUFPH2CW/
eE1351UFAA2eMBFTrJ+YMJ3nNFQPJZ4HB5G61qbI2mXj2Gxjs3uYWy+/VPXqo0dN7olfTLYWgENV
ozepXhI/PSTLulnndutCxcvN7OJnBdO3ntuZeVm8JAbk/JJxyMg8jpT5LyQ3n56fH9Pbs848/SLg
0GKm6/rHRfRlTIQWP4HF4K5nGLkpszaIOmzt2oygraUqdqK3rwGCUmE+d8JNiBwb9p5jvCV0cQtp
AbVjX60F44qWgblLqAQIx5ddzachl2dtGnvkdhnMzBKjQ2HskNLuZj+4gjK/mnXyVTTuToxQDT13
6075Vkr/eRH1gx4YmOu6fMfBaQO14FUGOUc5N+4gSXWZXXc32n25c4LqCp5a7RT6v63NKDXunMoD
E8Ox2Zp4JYzbNpKZ7X1R3MzMvSFiUE6QQrIcQsVKQGICqXNGR7H0z103bOGHtTuSArDo1PwRNT5S
5gi5xbbqS5UFj3bq37s18JOnDAi9Y0GyRjmecJuvWFboCGBBnQ03v6Ve45BojUZTR4YX/shBf7ZJ
eaOpj47YqHC9rkxEddDgZKTm+7mRn/4qjNhfiuJOBlToVNffgrq7+gy8HybtZQdh5+yigKu81lFv
G/nBWRPjNadLeUmD8MNjarrk/hHN5VPgGS/KNDaWT8GOJuQ3w8WZttShlfP9H2aIGin32jpaYBBE
EBoveUDMgM2lQMk9vwO3/5xG9GxJ77dbtGMv3mLZUWbZO0lm8p5ckuIU1M5LmQbPcOt8YI7uEdn3
ow/14B53vz7WUv9wF2i6Y2vHmTehEnT8J4LKf/tDkiA4aK+oFSuUa3BMCs8/UrPt14JBbKh6WJwZ
VpVg6A95MvvxIL1ux/TlEc/FDzIrvQgtwoNsK8qvUVUKrkb327Wqx3qwuAuAlSLTa98G04aJ6Ndf
vbs+Wi1zwpYh86thjXVkL6OI8WWBIWwRMUiK+sPoQyY07HSGe1zUJcwXHCyDrPtZ1NOdXbUXolj8
E4ZCycahCSLAZcnNCGiwvLDs9FnlSJeayoubeuXYozpBLERkb5jLZFNbXnPAnOzTGEt1GsdwjP0s
f+jG5KEZ8tMyTxMcviLct3K8ybF9A6kSqjqrbxcGsRnM/NKCCW/rfls4XrIp+hKtRVG/dZrg1EBx
onG4RGbnb9faaO4qUegIGAQJRfMqa+OXFl1wNdMhu+B8u54k3lk7JOyoFqVlbCsisS4Ovr5mmRyz
xd4zJzLeIZfYsVcZe/QTbKBgSfZNZVwhje6CYSVyZXyTIU6Uy5oeoQTAbDU25hgSvq6cOzkOj1BO
IXC13Z2jk20oVpJs1kZwl1HzlHX2NIX+iyyUC2G0v3am+L424UM4OQeETtYRpvUYG0GgNhVhmkU6
vLraeEXwbZ67QD4iYXqCZfdUT2seETH1bs7d3mnYdlq4dzNajVgO9qkX4UkT6h107UWZPV0KDQ03
9y4bFUeU9Il86/eLUltgjSM2ahb3zNDco3m2kWYSRnln92LednN4zOvk0XLxgp99VQKgJFCo651T
L291VQfIqaytsuhxVRnQOFu/x1bdtm6LtQwJ2Fu/8nF+heHvy4jwD5MWVs5oYKzKLuWmK5bF26Hs
gXBciiV8pX8cn0MzyYj+NY2yJh62ReJiFEUCOdOxTH0vKurpJ0gw3NrI6KrhIMo5u3SDUT6qVHa/
Bziz5CD1AxVk5+TOvV31yIetfHSNU4KgvY5TKewvgB2BNRcKBsPEfN1qp27eE/4oXjucmx7aPDBv
yTEwn3fYttpXhPnJzb8HGv8RMmO1HYVdBhu2FLIdc1imbTtZL3LOJutuEqP/gtdidrUBmTdTihjV
Tl7CgG0J4P+hFELlDkErUpi4WD+cXj8sSBOivLOLkwcrmqs/K4pqZ5rm+K54QKywAU/2BDlt6mbz
I6HaEzxw3udA71BkF8joL8q1Ig2TNobI9pTQS1d6utpp+Agu3EAyWbjHQvGgsgokZJXFxVZwC+I0
GZIPkRXlQ1bAYyc8B0cnEyJDEWwgx37g+Otv4eMsx4qZMUe7XFx+SJMpZbB2Y9FzyfRLetKY2G4b
T8kH2fTneZq/ldCHoqEzp5fet9+boH3zfVjxZtWAjLeZD0NQGLQgiRUxtdLnPERSA6v5W1YKmBZW
b86HmrMkqgbxVq1B9Vy36Xe7ZsOyNqSISr6Ta2CX71ejE1EEdjpKZIOf9qwt+tC0y/AQm/tlU6fN
wR/mI3ZWT/nkPIxa5hvsmeCIOOJDloXcp/mqnjNSUue7SU3NT9q09KNr+uBatWW3U2RzPqXIP2M0
P3GOvEMwWliewCs3axqcssXTVzUPEnPydN3LCQGRVcBhmYqsQOCVimc2+M8BLX9Ocf/QhH0hIdOj
UC4aZbzSFwPAJsx5ntex10duxR6Bh9G8tDUtX6UJxPP9aT35OvymzcY4BZZ/TZ3im8t7OEu3kdvM
D/Wb4dUsBOq2AS+AwHytJA3+lJXZdsnG+jUkn5x6vBbPmCTwFTwLbiCDzaMau3CjhLdcW3zlPwNM
tD4Fwoq3qcIrGiPjtw5mzznLMSAsUti2gVDFpQqSmUqCoXqUF2ZUoLaKsHg649Y+xaoVAk3SQNyO
xUx/UJ+FP1x4LQzUlv4ng+5q04v2cenkApUQMIods6tvIm+7dLMz05JmC8OaVCtCKI6BrOpDPift
QbZifnXUmuA8GXrfbQsuXEdNHVNJQaJZZ6pDWxU7kyCAR+CkIDanCUX2WCTlc0s/sa/W8jOQLQQI
A+IDWuQ0gg742uKYWmrtbzGvSOOupmLLM8fZVHIdij2/15PPKSIvY1PbuJoTpglK5Tiz+eqKhMPf
JoYsSsPiHWBkBURBRRUzlLfO5CKb+5D0kdi4pZpm43RdHSrmSni4W5VJsxkFOtqo69W8m812OKyt
8DeqXvBpaVH9HuXqFfc9ouFTnrrGguB+JaDEc9J4DdL02TdLcSHa6s6o7XrjwcV8x+Y6e2+GQqjI
GpaVMZtv/rSzst+FgMW/SA3miVgO4VtTmvc/g7Kj/WJsXmHI0A/WZ3sDlmmPIEZj8kohwt5I3VhB
O2XBrbCZo5VSj2pQrei/d62eZvCiwB9lxZGF5vxRmnnThNHksuAOa98DTBiA1OzfRUxxOhbhT23O
CJPiVmchBXWQtsnJIpZNHrE2yBpAaaDckzVauftrHJeZ3TmSJRV5tW76HwW/c/nuhIiS7q1ydNKP
0G5ydWeiD8uPrMEByyWmCG9DPf5rCIENz3Ya2D5RQeSVieMI1VkM4xLcxJpMa991iSOOlvI9SZfj
pfmzWbveR1qn3rWjv08P/r+mB6iahuJI9bm6FAwYhE1m3gaPFRYBCHbD2Xewux/K5SDHevwmvQqt
c4Mp/nJQs3IwCl8VQ31wD98oTngNrn2crZPjZDhjoJI7LWQ21PdO56prtU5Fv3Mm0zlk8+yFcS/w
RoknYEbga+Ql5kfd1Rjt12Ygf422MbgPOF+69bYQ8N+ZjAkcXrp0MdSuV1idHEDh6zlWmWcaW2aV
uAtwMxkAO3MblicnT8ZgWwCiYvFib+iu95Y2HldXAcAG3UdNcKJjL/twaZ/UUi7fZQHaHFqfxlKA
Cw4Pfdnu5n7wgIFbjpPQ6g4ziPKjBl3dBENmnXnb7xlVK2r7X8FoarwTF/1O5syG4LA2WodAUuQA
1dFQAS9sVzK/N6PCu3PFDp5zwl6ynStbn07yR58t2BKansGUKB2sHU17QtCNg8tP2n/lYXCYjeWH
lY7evfQQYpeh2qVz2j3wI+4zCHn54oSTeDNxsj1MQn1gaMbVnGn/QObfsp11lWFP39n+CWG7jorS
D3jFoJLboXcwdY7KOUQD75qj9B7ROgX+pghnDgLVe4R+uIg+oqZdFVvE62rnDg1e85G6C3op7HVm
99QNS43UBiVycRNl2cVyKIacnt0VZR9smmyk7pdYYBCXNrvTBJhThXsJQ9C9y7tilduuDUiMydDW
NVsHcwf/3OQG3qYS+in50SILhp0zz8o8+/VgiIdkmn3vYGPB72PeD6MgabQoLxa6Qu+8tKYjESaB
RRys2bZJ51Ujf7fvdxyWUEQYukLeSBccOUe7fKQiVunLWK2Vc1eiw2JuMBv8F3UpgyfTlOG4cdrB
RKGBaXKPo8O4U004ZLsMIrbJ6RKkQSR7pOB3taVX57l0lt46h6MYqoOZ4/pyIBGnbDtcQm/HxBwU
U/1j9jysvN3BKeoLGbt+szGXaUAjj7xv0FHo1aZxCb3Wzg/85gSMAoXi2cJBA/Cy7x5St6eDsv1y
PcF55cpD5vHAGtbjrp+d0dgiZE+XtylsoFD2Cjf+0MiGQ23Q5VXokpNrabb9AdrYchvxvHXjYAVR
0g4hDhIMK9PRwUgjbfIjo7ffoa+/cWXSRFFgnzvcph44t8dz7nq3hM3qUGch9lzddCN6LMA1jhj3
tS31Fg2SjAcD+yGrQ+pP3MNyzAakwf1t1r4qxlix8CbnawoKY8eIPPmeNPYAS7WFol0PebbshgUO
Ek08grUDiDO149yjDmv6FpdAL2ctiMHpzpXvgPVkBI3e12q9CXyDgaYqLARtRpNsE1muxYa1TGWO
sGt4uU1RdlPIJawQ8bHMnaD57Ixy3U69uMOYsvxQqbU+GlZoP+IASjrnghFNjDVwetSm+TzZDRQf
YeY72BgeOE3lY0hRDUm8duGwQ0yHZQhHRHdSNFx7yNq/qtQoNiWGjc92b9O1gL+5fJNVL7R3aKt5
ac8kr40/yrxZNmYVDpuxcWGlYz1pRaY0eKZr3lKtriBYujfdgx6c/NTgx4DBsrtcQ7+q435uv/X/
4suJOb2q/hfzWfujAitgXOZj8spcY30tGa++ZaUjH0vL/w7Lvd0sVh1ssX1MHqXr9YAq5jC/lMF6
9dxk3nc+JA3fbtpL0Pc+OP0YPJThtCQgd7wzopbKTToU4XRcifjYI00MP/AWJHV0XvDCwS7q3knM
KfIBJ+m0hR15GH5Hdpe9WWbinP12+uhLu8IHOTgSA6vuVtV5G26P8T4cYbbDLEJSz5v/6eclthhW
Z6/bsm9u8GjhzHLHINHZVgJnzg26EvdD+kIewkWaVWSETWdtkRux5MrFW392aCgWjIUNmz6/yK8h
g7vvyO5EFhv8motjae9hQuCvozGzrRNDf8ywCPwu7xfKkd1gNPOXKzrUzjobroS4nArLBx+yvMU/
gBwwnhO9AyBkFcLN4lJq5z3rdBCNa9BtHbk299jSmNSF+beslwgJCWdFmjcNOZlxhVltrck4tTAd
fpIamv3IEi/YGfiRocZjrB2FAJxX01bzdu3m6ZsbTBC6WgVenBE0SqDVWWdghfhj2eAjtb3EC8YX
xqZoXReaADL+qZ+cDQx1dNMqcNItMbwxr0TvoWXXR2xPkueCdJFzujR6p12zu6TG3H/46Mjui3L+
hbFPd28NQQ9xwTuXQ/82rMx9iLslpsSpDfPYQCg/dh6gmihDcbZy4KwE8fLexYbXiEYCtR+V7S/v
7dDydJO5Wy9EnYinBtHvPiTvfat1E9wD4gTIhpLDLPSBHi7fDeaEAYmpnqCJGC8oGsbHnkEZ1W0u
d+wRGBOhWew6TEe+DZa4dW+JcI6p4GtFSkn/KckhBaA4r45hP4eHtpiSA0JIQLo83BSBKU9s6yNG
cfodgh1Adwr8aBZe/2ggd9hklP50tciPnidsFL4vwk7vMW+Yub/tDCzHsx9s7I5LAj6h1JBBs8cU
MN+YEroBDL2M6NCwpr8b7EOZawdLvHK66naqKEWqhH2Rhb+cJRm+6rL5VRW4EffdNP2cC9u/RzXZ
DVFLeFjkDxOfw5iP+beKTabkcbDY5GRAEMZsatgFlXVziBA7tzMOhPvOR+GlOvKVONn20sVIgnHe
kOv7YBfFFm7Ja12Xn2KEeSKNGtVg66KwN++kCDuXkgIKYWLjs2B2XomUwa7HnVHfaiDDqDbNigQL
bEXdlXTk+Hup7Ak0vDkrs3qaqa7nAA9C4m3oNoyJCeVNFneSymTdipW2Oa2NNTsPfZfvMHZJz1A/
Rl4E52a4hFzSNThWNetnbS5yU3LQbuclxcRiGWBXodxPJ/eFYJWPGgrZTgQWZkzuQg5ybr2OVnkA
bS9Odbj+aAdr2AY8m1+G5M7KnSV3Y89ZX3XQEsbQ5gsswnrQKyYpKshOhq7Db0md1ICW/s2/KbcK
DtK5HopNkNA8TAu3XdThx3XG0gBUmwT7F9QU48meFvbQTR7RZ1N5CEHUwOHV8DB0AaCSX/UIwevs
fHO7iDO4m/cB6oitC/K8uoG5B1ekUaErI/zXgQwYzubNR6t9wdEeBlMfjtumqsVOclPuXG0XqKtq
3I3AXy4pQpadNNFakQ09xNbgh+ex6bkpRSqezMRf7/Q6da8ioZGtQSu/G55xXFfjJNcJS+a5kPIO
IDs2x/5HPon6Ok0iJEm9zk+IdqxD1xvDaxK41rnvzOBOpl33parZPOM5l57xM8JwxsknKMyF+QDp
y0i2QdUxeGByhs9xSuD0WNSHlnCtKAxudaVEaa6UU27Xqgl3tm0I3IpLMV4nrzHug5zJRUrz/9Ia
bXBNIKFuK1TeBzvVSsfzWskn025/Bs7Q3A0VV+YOM3158FvpbXMXb338J8ePcGTwX8GzjmgAOblr
++wp2rPLCtT9lC4Zw2Jdp50Vz8C9J2MGbryVld/mVs7bpLPKTWL6ag9uYhEZVRlRlvANmh5OVrGA
bu5KwmJPnlLYKffrGpxkSSA1c2/5Y+WkUQd2dfjcyxLb5qKt1Sbzh2FluGnIw6pwv6/zatyuMNgO
NRZnW+gK7LZc9P23pKcMBf8Iwn6D9V85RKB35ln1hntKwVWILp86/9VNbfM3TpPhYeyp2+Y1c83X
VnjD4+K6xmuTT/YFx5b+pEf9reiC+qJowx6dQvSnOvHkE8YcGEkTcOMcPb+beqB0W9fxwoxs4yCW
34ymWsl2F9WWYOTEjGagfImXZMMp782pBYad9rO7McYUf2lvNHFoQGT3ueJcMW1DWyevWTeWv52S
4Cl/MbgLguDmNjGaLJsBEyGWfC4xbmplXrwQDyDcCKKcHWxy2QnqZGs4j8NQ7jnQqOsqoaGF0Vsu
sIB9azeM2gdu0HA7PVDmcp0wQs3oKF4IKxfMhCDLAaM4wUMHqIc/h7Z6682FZkGBVXjpKWiaJKZr
95yDjfloZLZ1Thp3Jhl7uGoWeI/NLSZ9ljulv8yxQMZ0szls8YY72U5jfTjD0p3GUHM+CEcxyXD0
XYsbUJRWc3ORi5F8s7X+yBRAjxCMw0vBObbk+V1Z+uoe2/Ny57fGQqqVd+ukXfnlBstxNNsk6sLi
Iv3pPWeRgygqIutzmSH2z0UACuSWND9tWzNbqTAyEJCo0i28NE49KvKDlWDumNs5XJnJKbo4tRO5
t9K6yyMMJyTfycNTCNsMN5o9/xMoL9/1XbMfBIaN2dQMlwoDmbivSjOmewAyRJQZ3bxQgWBEiEtO
Xx9tGovYUcEnnmPwHuBX7rFSHb8VhpUeQ7ImECuPXX+YbMw8yE6wNzTEaLw6lV553lCLoOidcepS
0FFxEtuRjSZ2ZbYCIGtekpGN7UYzyTDOoanrl/lmGLnx6iWw+Mfmol1LXwPsU0Dm19TQ/0PdmTTH
jWRb+q886z3SHKMDi34LABEkRQZFcRBJbWAkRWGeAcfw6/tDZnaVGFKRlr1os2e1KbNkZkRgcL9+
7znf+cS6ypgWeH5CzCQ9MUakFgMhv+Thc3dzOmRnfVxRx/PPBDj5GYGnVbYiKEZUKxxa4lPlmGYX
2mJSuxityZ4WoAbgY7KuoVNiF6UFS4lrocua7W/KtHHngoLk6SNN65RT2PCwwkE61c2moHBwK0I2
esAG5mgzzmxqSz50toZ8UHZLeRgiG9CYmPkeCLYj5l6cqcl+U6GmxBVXm8W5rzPuYVWvZylN2A91
mOiif3JOoMLchNniT+A952P3SBFe1+NgKeCafynsV7dbZkb2jpP5NOfR+ViUCKxZ28l0kNHZMrnD
EzN7ySwYBiCeGY+T8ukUbbDhdq7QvLIazlceQ0mqsWyGBrgO5miEDUwj7bUcFgY0+ViXf8ce/n8z
+eFJeEF70aUAW/775LW+fCpf+/8BTsAtxOE/OwFDhDZV+vJU/df1K8erIn352RS4/bt/mQI1xwUf
buuEHwjsfy5W7//rCtSk8QfPh27broHRz+QP/mUL1L0/AOCjIjKBlZp4VPhHf9sCdfmHJYVD2xI/
G5pqHIP/gB5uyA008e8HFUseyz7Rd3hBdGKwve2Tfhb4N1phZAz5px2CBReQ5tgJADqclNY9wD12
j1xm084lAiQ+WSOU7PteDh2q774tzntd1Abz4hzeI9qGhT/0hDoZ9ZlcpnRM0qd1RPkXrkVtfgdA
3ZQhMKO19JvGGu+qDDsQG1jEi2gMnPH9umXUd2YhVmYALTv3Lq10GNdi4bAfqMEcFpQNdG38XlLJ
BYintJ6kmN7ND5Ryfex3agLv7Y2SQUGaWbgEeM0l4gOOnkjZpvlW5j2ITH2knmaBgbcWdGuPECCq
gYnRFJR+Y2vVfNtx5C9PcxLm57CBQaIu26QcY85afUPakJeIZzjEm9YjKUaIi4NhIemahhvAeIVz
qPS+8YJc1ONh8pRHqTSsyK2WpncHv+xIM9vjGTckfZopo2KOOQIGdCyNbo/nPi0v0ZkNU1iViiHJ
IkakVLokz8g3q7G74jgXT+E0rNkTjk2CH6XDvxl0VjX3O9watR4wRdeMYKIdP4U1JRoH4aESn7XI
EY2PSwA5eAklS11O4PSmExo13X0Pjw1m5+Z4h0KRuq132jZNfmt4c24FUDPLCzNNwBNF6VweIqkQ
b0s3+yxzWz6jpkXQFzGwFQE954kZRJwxolwwyKNJ9IavDYBbGOCNK/D9z7g2Gepr5vMqZ4SkaMvW
u5gZ3IRwI6Jrpjsdon+0YbXOuGbVUsg2vaGCrjGadR+brS2/cOwEAdarFYzaqhE0+MmykoQtE7C3
CmqHzgtHC72/1rJCtnvMJtGBSdLWymk6+cp5Ads+0Q/G9aBMyvDMUoZz2oymkYertUJxR03DZNot
5yLeFwjHy/Oa12g6q7Sua/E4EKMdarwXxALhAIrJzIwZ14PCHFIQX61n7QVoMC0cSxjNQI1MlIYa
BpqDBTATmu7Qr9w3jV3qZMZJW+LLX2oYpXU/Xvd6IhkFR3J60am8lO+w3FhQd8kgvcAb1j5mxrC0
YUICKYjNIYFRLo3ORZuH9eJstPoeyrMzCRkCpgOYi7AySoNxrhj8uTRfb6JpJUulrTScKmVckwK6
FNJwH0dbi1wYi/TefUJXtXv2JEDGvT2TqZiqiTCLUtpf3WkS956a8FbUuYGfn0KIUlMvAcDoqZQI
+Of2xatbtPxWJuhhVVm6tDz/6lmi6L3SmI1j3gHUxFEfe/APUmwUppmcmBsf44F+Mw3lKzkF3Xgy
Oyt76ArFXPeV52YneqpbIQtoV9Kc3UCxeRL3L4MS7hBM6DAvmthbPOpapA1IbtL5lmOkfWmZBJn7
KDFaPUTTX+5lWcLfXeNFtjtgnvFZWfBrQ30YjAa9/jyWYd3kWhtCMG4YM9qdZ+6R2eQN83UX0bhm
dR64RavAQ0F0Ur/s6rmQB6bZehNo0u4dHiPPUZCyUqalK4WWifnEFiFDHPHCrH18qjpozzubAxTq
dKvAQ7A466ifzKnM7jDQVbg3Klu/sXkIga1OCW1/EdvjPRA0eODx4BmMiYhjoebCntuEKcRbIBdW
ktHGYvKAKIpboId2HMfPBAlaBzEgw9jYt6bGuklTJaAwQ9fqcviL95byjBohoJl/lLZ65Mjethy8
h0LX4XFgUBbHrlIoIQmjYcLRZo97xYElooxPvSzfjZCZDkkmOPYYWfRtyhMbCI9rQmFkT/jAUPvW
yPX319j8yrRM8XLZ2874k7XNTGczXTfpzTrWIDIdk0vHkfgDv9hW6L3dX21jQ2VhxmKf53F8+ykJ
TXamM2a7c+pS/+SOmXq0m6y/I7HDoqj4Vwly9dd/9Gen/eakfPtRrnAwzW0uRHJKjmOoOHR5Oh2b
ZofajF6owtbf73J94i4jtHD1i64tPC+kp4ngdhT8L+gBH4rdn1/jH1WM/5H58KYc/J+WIrMFQP7r
hoRPw9N/vSKXHZatpv3f/+uke319ef25Dtz+/q860PD+YNvF5sEzgMXXcnkY/wqRodQzJesMLk5M
0Pj2/l0FWvofkukn1ZlBC85GSPmvKtC0/sBJRiDoln1OQiom539QBR69kX9iCQjn2zLFYC1h8jx6
SKfJrYVCm+NzdFu+TKOpLjzRJqfaTJMMUd54aclJfUlHpHlxYVbnUwy58KeL9Zund/uMfz+9f30H
LgM8NJ1y2TomVGxA4THp2UIzV1rhJFS1H+0lfhhFvn7gN3/75v/1UchZQGLobO7COba1l2jtlfBY
9qgLw8FoaXdULZyKD06B5ts3kg9iAROYWGk36tSy5tEHrcM0NbHTklmiGcueUNvlzAWnn57Eeuk9
e6WCbmpHbQansGLmRaFb0kZsUf280NbIDmqOtbtYFI4Zmk5H3emujnebL/qMmUqxHwStM9baHvYr
cnZHqjxH0TUttOfIw8GOA9f4M9r1CbI132Q3szf0u7gdpu8SbsIOakOMbDaDPRokrkTwyQ5iL7vV
HVGS67HTnJvKGsReoWD3Anq1EqC5WBuLPo2BnfH9R+CX+0LkPTnGriQxCbjCMRONkpDdTRMbAEt7
AjJOxxB68af3P+Qo65FXzCCyyd3QcTC+HJbKtyty246TAdc+DiTaAeCd1gTbHJHmwgmJ1AyT2kVD
y+k7PQEOdmqmXyx0s0Ha4WecRTV+njL3uwYt7CNH9/EbwOhSQAPDcG1Iar3j/K7OyAeAbnyxlY5J
GHFaIe5jnPvTpMi02/evgsHa8eZ148NYkHQMzOwXNnbrt1dhLmd+WgQZyKhVeqeXpHQCTFzLUzLW
25c4t6A7V/Tp76WRNDXGuGR9AXFr40OMoSkSxW54J3qW2oqpzKIeq2LBXmcmG9lT5SVBf0WHbzDI
imZ5cqPVSE4aI19yH5civhTRNK37weu2HVV/XkG2n0RMMSgJc0Of/PmTf9rQx7XKSClAvpqI8m7t
mKCmFkYbOjEHpmTf37+Av7lZG5qOKEbbRartHWENNA6qxWpK3LC5iW3FWunRcQ0+V1pkfpBnbv3m
XnncKDz+JsvJL5UKaMhcc0ZmvhSQoib2rvHSPYcLZ2fnuracNl5T0Twrt2wNer0xaujOu+JUBX4M
845uI8GMRbu3FjDYO2OQdNsb7JHP3TYTDFgDEGhmTm3FeAkWFNpzljeXCA4IPBxpSh1ybxntnWD6
/mTxz59MtgnUpSJaVty1RfUpga3IAD8CTE6bS5EyUseVcTVYTuQBJjdQyayL/TzbbsHQGYDyJzSj
dFI597JwDU4NkTNOE3HZ87gkp+T8JX83sv4j88LY3uujx4P3HqEbDlzWZPuIMpK7XguTgT6pRXhG
G+jGZmR3jZkpkUtT+g4LYvfAAYbWrkeo1rKTnT3edN6SMZnp7cpHR9o9d+AtHxChrQ94QIuDdJTF
GSmbcmNfqGn5PgMvzPy2dfOn9x+4ozDdbd1iVZScLhFimpLE0bdv7FB0OSllzD1qQPnlHmafOjc1
MK+xhzdRVAkgMBvY4MlgtxxHLX3zoME77Zw2ClZVZYgNY+V8Ql833plOYwKXZO8JS1CjyQev4vFK
fvxdj7pKkdvxqm5rbIawJ9QzLJIEAn0UTbnl6x3dUoMqiK4VeArTppn29pL03UJUF3ZDznuqfC7M
PEezbeSfyzlrb+MOZjsjpAggv1lcGrrJKFAzSXgIDWGPV+/fnuOtfttWdNz2LN18He8Yotiks0Mo
+aY9b5DqIY8dr+O+S18QB72WpEAERleJsDFjExyl63QffPyvax9VoEtAoUlTw9aNowuOQdPWRkJO
fS1Zx33SZ+2FXbeNby1be0hUQKzf/72/+0CglS5rIAZ8Qg7fXvqZbA9aJn0cGEsyML+undPBaTsf
Eh6w80GWH2xYvz5RkDLZGemFbqmcxxiZgacnIf9ku9Utdh9dVUHPKO8fP7d8ChZkToeCJfe4EC5m
D9v5xK9KONKf9hMcAESz8vT9a/fb3wKZC1GuqXMOPqpAJreSzBf5LZ7XLuTT5G0IpLgL//mnkBdN
NS84FPJwvL1DZZQqpfCdBoTerqHV4lGxB1IF/h8+xaVFRjFtWyh13n6KHZeQfyZWJWRIBczBwSxO
p2Gcr9//mCOABm8XHQPuCmXlhtb7E/P5096OXgfAIx3egNYeKkRzk1bypyd5ljuIcrvlq5chBwft
ZH7wAzlKHS8ytCt4q23AKo4jjgNwm3ky2y5iLSOn0dwJnAS3ZMKO+yJZqh25WyAWyCsI1mHkxGK9
9IV3S1kUBVFE8MT7V2G7mG+3MDB2TJOc7QgJZfDopbNnA20fjsLtYmO8bGtJvgtkW89a5g/OSOAF
jz/LggHDK46UZBtBHD2kwIu6mSEerb10JV1AKQ8xRIaKNECFa1mB0fZdf0JKkHHAc5liJiuy6KI0
68jk5DAmXzOy3vQzVFl5H8zWWM4+5ThuyRJvQhEiolppDpMHQHYmOQ2VbyliIFHc5Ag3e8revwwh
Q0DaoB2fWC6ClQ/e9t/8RGo3oHX0oIDgmNud/+mhmtFCTktEWnSMHmBfxaYeaPEwnq6mU37wMv66
XFI3UMJxvge3ax8HzOvwqfHrDDC+y0a84sIfLhjvY4swvB/0R4ePQEC/3DyY4hsBkKME29ExtolU
6NJcJz6OxFSX9nkDng65nu5rjGzkB5fxN9swPwrUibsNk3QYh2+vY4n8GiVthjLE2AxoQlafBhwi
n9amIKsSj9J+KkyJicw1rsfe686gH4ow1yEEvv9+/LpKkKJhSCiXlmkaEOLffhFTuYirW55ZqZbm
3oinHls/0Y1+27XMUcj9Xs8KUqToTpf2B1X6rw/TtpwbTPk4vcJVO3o3sUUgVhu55AMxnwHCbjAw
KTMCUPUfXfDj/WN7Hy1IozZjfM5ux3vhGJVJ3mubTzkbX/QK+V4kjfgfPkJMsAHQ2txXk8MoW/zb
a0nkQAPKX7VBJtFuxiuTP5TH2gWz+fqDj/rlMMrdYtbJpzhbC8o4bpJmOWbEshYgotZSIVKQ5NEv
2DI0Xy3zPPmOmdvmqSoWkZ5pkEurYESGv4Q4K3SiIDMyawJrSBwWGp6sMWg6XOpIZBARJQxO5BdW
G3sMK/yEyC4qDT1SseX9rB0hVVcpCrIChpeh3b//OP56n/hZQLgs3n1hy19+lmWhAlo1qk7cKKeE
ypBRp8hFfP9TjO2p/nlX4OpZsORdByiFua0ub+/UktDLGQtIGKTztY9zgZfQj9xJy/aeiI3HRq0Q
zYWnxpuBjC1WcaWxEnA39Ic8LhiUKQtm/OSlFAh2hPM73UgRXTu7PsynmItKeBLufxoJ8+c1EjiY
K4IjERQ2la5/8Cz80ovk19g2Z/hNPKGzkRz9Gm9Kh7XNso60puxW98ruqZ+wIllLKj9ZvcWWO9vG
9Yyk6DZKoKA4RmN+wJ/79b7xhvFm8fnQqnmf317QsSykQnOE5zxSGEKjqGHBWOMPtoTffArl31bL
WDofdLxYYS/GvI95EZF/YmL5IhIWfsPf3fj/eOzVj5sHdFKlgVbA3iiMEhHw2x+Tr4pSXZ87bFz9
dN9ClP4xprI4TdvIvQV8n4coFtGV5akjwrS35gPtYBFIZbuHTC7LN50Z4837j+xvvtS2DbJdSJt+
FxXN2y+V0P4ERmfPgWlc55EPNNZXDE+psT54OX7zOLGCsS3ZFPM8oL/oGxYAn7FWqIBRsT1erJaN
/MCB4gnUqUswv06JQk3ZSatado1BtFLojKU0rsQYG7fv/+xf7jglhsP5hSccOB/P9ttfLcyubLK0
35R6UXoBY4jIQtWr/fuf8kujg3OFyfYgDdLg2Q+Pj6JkNnpEL9GddRnK+pCIvD1dle67veFOaMR5
B5IBZYCmsfWxaohDi1GaLDnLJfUK0eoNM3z7ZK4NVPVrpK3nJDEmn4pC9if97No3loPQIwZIEb7/
xY930D+/N5Mr+081CnqZt5cnrY3erQRh6La1WADiEuET6Ic/zgbi9f5H/foA0k+j18qBgrqFDJuj
kmXukyhaMGUExhQhEY9QYkI00NwYFUeXjoStDF0PaNIeqwCdXnI3eQOTspkKz2WTESlpGq5lstlr
4weFxG+eErRAgH7ZOnhwt6nPz1Wpka16TVI5wad9lZ1jCJ0PUdZ9UN7/FY3ydtcg9oHmCSxLylFW
hrcfM5ajPsQxiESUzz1THhzeEdatRmU7oxrF2ZxYDIaLMetbRCd8A+JD3ekxG6oB/1sutccyXcTd
MNbGvVU52U0JBISRblXcFaOxFmEprPSpWaBS+LRhkRaa3aIfjIKESuAxHhiLmU+4xRSgxVfprNbv
YuYgE1BhzvG5jdT0gHDKxNSjaz9Ksys2vYU9FjvPjaKvw1LPhKc0lTzr9cF7ob7GR1gy9DR3ibta
rh+XtQnp20skOCsqKgYkXpk9cxxwPwGL1VHjGLVOrUiX7DU12umGKDAr2lkiXg1/au0aGk86Dw8I
MON1X8mk+tba/URebKMn+LwF8hEfV7BUe71d7JdWegUAOLS4Ywg0tXP2Fdp8AwOGV2AdqV2G873N
NOZiVqJIz9xysb/ZyQSHy3aS6iuBbti0utgR6pMXF3nrK2N7MSckVNXJ0G9C/Kz1yMRkom1GwQAF
bA7Xzl3v+6rCK5USg3w9mnV318l2vYqcWGsDjqmUHPh5QSeh1Pxqssk0ITyr/LVBr/TNhdd0UUc9
seCxIB8BHehavYjZqXYGSubljFzHdBM21E4fdp4dga6pa+21HbR2Drq0woGeoSLzTRVrxllvG6RA
KcMZCNiy3B6mVmHH+Z8GGc1vrUk+Q5CZv+DE8r7YcgQvShASuh4mVsggTEFLmQcSl7M5dMVTaeM9
Iy5+XQ9Vjq/gRI1iuKTTVD1sGaHfnKo2qyBeOh07LQjj4goBLoApkFNWsp+thUPjvIIw8MEieulJ
3ZXeHM6z4Yyh8CIVo08qy0uvbHt3t1Ym9YVgfN5djqNZLmGBzrwLNHznVWhDfYP65bYtKnKCFw0w
LKun74y6BZ1Wm15ehWU/yteahFdFBBcETHq1+UacdEaH+EqLAf3nopoyyQ7UQ9dSbuU4mKmBxfh2
25E+vzBDIJAm0zkDTwuKZ8ONMACPq0WoiMGPxabnddvVA7sGkW8QECPFKrGRpVMeWlXfn2u1Z7WY
S5BC7+cyGm4b3CkMesoseai7ZpDBtK7qWxkVHdRCObfJfnRkdJgiDlUXGGCSO2UMSfd1VGIhpdRs
pmznIdzrMcjnMVzOhKzmHbQPnGAVIwUnSHKdPggYOq87pxne3KUpMycUUAZgjnI1mi+FTDjXU8Ut
r7NCaJg3vUGOFBnJt5jLuj7QGkp0vk5ZPQ5KT7ASz7K/iHEHI5JWxDnqqS0fizgZHwi5B7C2VWmC
eQf4I9/RByZTkBLy21EsjnVO9uVgkBSPGQSLupecFPmW+oUmcEZPZ1mML4ZeEP6jz+P8WNvJAoet
UQsLkSUw6chutD41TWGIT0gupuxTm0e8sYWhICDh+gLep/LqOuX21GdTQxxZyCvsmed4R2UduMKF
UBZ1lqGHbT94J8MmyfKRkTVYM525gAjQmqoL9SapD0sxD1owT5kHEa0fccGkWQQ9QI91uYfSMbEo
ukvyfY7bFROjG2GTdMhZdipPuzBMWonBokXNM2ci5Pglkp8rr8elGroO63aQu6XxEifw3QMTMKgL
BpUAANbObYXNKkCl2LvMoJ1V5u7iGFYsU9Eqi/ajK5PmTCSwtUGpqrI5FaJM7xBGWUloV2VnAXgl
gyVgCZ9y3/QGssLQHa3Mn/FhgCZLOPSF1gBwfW95HfiDyADTAmN97PFpY0wM8FKZIMZKbA6nc5uL
dteadnUt13Z5JXWeYCs5DOaDNSxJG2AwZPOYesRCQT8bXrnDYI8Yvu5WrJHgq4TPaY9ZGEkXCjYn
wdLrVeV2yfNIBOV0YXtse6cDQFkgzANJv37qceQE5Ye3JMxGgTdKKDRJCQjvH2vtTDcAbzmAotaK
PX92mF7py7qFxJyobGyxU2X2Pmn1Q51yRZdInUuE5bDHBO9putNk/Kw18rm0tRNguuS4R8Rt8bqD
zpp3jQUQNx9vq1RezUN16yqeGaaYmKY/p23zWFj5GSfL3ZTnryLN9lTSZzYmJjbIz7XtXCLlZLjp
FaTdY4jjWYbpM/rO7J1s6FMEsgg6i8Bq+vNFj7KbOksRe6pzABTPmcQs3NWHVX+sR0hXJTTqFxRv
fqlL9LfeCSDAPcryXVri9i1muZeckkkK6XSuKvSG1eQUmJBvOvtxFZnfYngjWN7paTeR+DxqhShB
aiXjdQRTAd6f7c2nTCHO6bHyt0gTpLDJ9yp6UV7FkZxDQUA2Abm3oyr32F9CnSiQQzQVLLtwDz0p
v1hzcTZonFSdubzBm3NPrXHba0B1XZLovhEC2J2KRZ7Uy/rNSexdS75TbNjn3P9r0yjvbCxCdgoT
LR+Ma7eJv2xgLju/c0FD2SXZpxwJkSam8TlPGaDG6Ufexp8kp6SoJCS+jIc7vYkPVoIsMJunFYBh
ctbPDJnidLoBznUyKQ0LHBQ6cK53aKWf9K4KMMwDoVfNCZ3SfcT0CZRatWeQ8zBrUObwy2cJcxtR
ixsjHUI0xVWAt5/OthaitMZqpa3GyVAnNyZQgiRzTUwM+AHKZN2Rlh3zNa6c0n5Q+nSvtRiSoQNr
2Us2FN/7CDrhTEajkc0XMfo6b0ooiMrPUBnHoND0syzWzW9uyo2fF6DU2jTD4oD5HC3n0wpQDtzy
ZIjvNQ/Qri3W76n5DZPkyWQvn6fYvi94n/zRScPVEafxaLfXE3BqRc/Lga8SGRMYP6w31C0LKDgJ
b9duMSCZMXCHZugeDa2vwzrNr4q0O60BdsosFiRmjc+8+J+hHRRQUODcjJIlrq3n67EjeCEyh5d8
zNUI0TvLwXiUHVXSLPED1tVhGhpxQRCZ3LMxu/cJj451Jib7gAzr1F36U8DQ5qnbdBe5YgAt3YvW
tmqSOvGZFaZ26ZBlyIZNAVKn82lEOXOS9Pn3CiBlsJbda2aUtxhlYPhB3Ov7JwAdWuOT4yXF2YTR
PmIGYkFlquo6wndpz1+JDdO+GV6sfy+NAiaboZNi6wtqkBirJPJ0mFlgmzy3MZADcSSniDQrlHpD
v7TXJK623lmPmRoqqVjAKCa9gSfRIXQpJXEepy4mmWF9yNZSZwafLGkVwszx+qBLFEnMbuvoeJ1p
ehHlyt4CfbQGdkXdrvutMaOON7N6UoHX1eJkyGKLWUajIY7t9fRz5BHsBmgECCpjegIguQ0O+7S9
eJijMkCPG+6htQAs9Ku1Q1COaRnRTQz+s04pfUQEeY+HyGwRFLl6fdbi6JQ7NQ8dH9/WS7qTzPb4
Dwzu+MSZofrSGsl8bTmTyvY5Ga2dP1R40zgV5ti3sNDWXth2rvs9gbT0DZtNxNNr1u0XqXi9wrbI
oSp2xLKygG3QpqkxwYgrekefhgrSI8/PWhVhs2Q5JLJk6PAHyhVoYg3rqg36An8jBM8Wg8HM9oJT
GmY6O2GyAbD63ZqnGF2r3NQwr7aOgpQ5jTZqb2umELFnvWPma838Sek6155NqiQ5S9j4IHPWLJdY
NiHyAl7Rl31CUI/ll2iVfiyRZZZcp07ZftwWyvIbuJxjaE4m/CZNThS4k5GXoD5pjKnzVq7IxhZd
mddmgSrkUpazSIJhGpnzMbKKzwEhItIzxQQ7XGmj/SOrWngidTvG95aiYeLbIBSfdU/T4SDmQ/dV
Q/d/AfgoHrgz48JoMhpbfvbaC2S6pGoepFuyuTvZsDloY7kmAdThlV1cz0zWb282nqEqey1kd329
KzJCFUOO/dFX2fbVs62lhgH7odKfjCjx+L+jaNCnjcMhX0y9PCvVWlKS0Vqwg7Tdxn1JBYsCQDfu
yU91iwM5dMfYG3k4W0QLqGAFCEI5uKe0k6BMoBkHbwqP4Vxri/pe5o26pNGwpbtpA9eX6aS2dYBp
cfl9LVzE1hhlkdGtDKzsupLUGHlkfGPhRk8d6Su7ujsqSrd4dUsY4zg6Kr+NUIlnpUof4rkyMZVl
qVSBWzopy5Bhjs/Ciusr0WUmL7UFwRU1c/l1yqEwEw20zXxR49jIMyLeRFBolfuQeUh5/HVxyQYo
qmY6602dfBZEB+V5CtpIYE61HOTbWZR+Iddo9MIpWpjmps6YfY6cCYTvmi04LmENqsvOLIG+T101
PXPGSNG5mOsw7BuV1wddtglH+lJLnhv+hQcnN2XJ/usabdgSb0b7vKxd6odeA0rA1R6u9KggWN4D
rIEgTTOeaieqD6ggRj3wiM4jtI6i+0WjaP6S6uXKqUCWuntS9lZWcFZy6T5i5mgIks6MhLphiop8
35sGVkmyIgrk9HWNudpbFe7yZlW2fRo3CByvGG52TQgqaHyh3SIGnBimdwOIprriP6seC73mHJ8L
b7lJPEpcELGkfG/EzOGH3lYRBMKsfxw6R493AL3Ils/oGHAAApQCp4MzKFEx05CcduAwin0slrjZ
dTVsSt+JQA36npfS7liWfgHzkVoa+d7GCh3V9fT0Xo+T4j7CkMt6QToQlL0m7xhzOeVnktvhrg9W
QTGpEXbT4nEmVQMK5totvjmU00XaaUm+UwtzXrxNMNICM555X0ALRWduzIGGY0QD+ZDRvfg+SQxJ
oYJ0e183Vj0ExqAba7AImXxawYmB6dKmwQ0lwbKdH+OsAHxrlM4JRo3zrC9pnnQqS8Co4rQXnFCZ
69DhLcQIK5tj7PhCCwYCNlGpGCp5BPvzXmh2RgcIrgdwxcVtoGIbf/513l0zhKH8x4cZUdXm8/iV
albrd7oVbdRZSE5sKHiGgcFW8W0snP6u7nELc0gvJ2tHu4Jnos0GNm28ETGp39oih33iOKSzTfpM
PDzPyAz1C6YchI986f3athOdtEpXbHgw9se5l6QFZA6so3BavfgqkX/GXBD+w+RoyHF/9MrmHNIT
ce76q6UN54ghTOjfJQeRsEmUPAiLeLqdrrfysa1I1PGRjoqnpeXUuldNJx5Hp1tfDfjEz1EcWf3Z
OrfyMExOgr9liqMvS5IC6SmAt9xoVBF0XHq8LwEm+aYIM0vGLajtbIGjSxfhW+QsWKz0WTU52e60
nnzcXtNzlEzIj1mzFohYc+ulYR+DLaOWGIcTs1CdCKaeFImd64ykRjhj2XR+pDnYd+qoyr7QCrAE
lulediGGUr07AdSyhjmolM8DthziZkREYZPEytR29VgVNs8VO1dYj3F8ZXcND4PTI/qGloXmFVAl
1j0squuKW7vTiwdwyvZ3YrLIoKDnaVAvmw0nHE2CWTfWdD2xVqf+luEjMXc41cpgKbS1PR1LwHtM
AJyDOefDJdhtnqmcetjZYztsv2ZNL28qteYHGJAsYsLGGvuB3uY3jWUPBYeOJJSGKqOdt61OlaVD
3dacGd3I5sg4ALZupuEROkLxwQBa/3WU6aBbRu9teMjzGT0ctVUBP205xZhpZpg4FS8ZnNBGxosZ
lLlWVD6QmZxDQUZ3KyDVQHyXUU+fAyADiD+TzkQSYNGZlx3UKffe0WFFcsjueurfUnI6BrASaSwj
i84BC75KRZehSF7gbJY2A+fKgumJW9M5M2d0QcBB2vyRthgrrZXmy3wAAMSJheIPhDkEk24OZDS4
fIZHZlI45g1Gu7ydh0MyyI1bkk/yRh/XIQkYBmOnM0lKFOckN23rlcliAd5KUC1iho6/jqNn/Fin
iLNVllj3fdpiEo9oIf/oq7WHI+dl4ykTmHkOqxwhfFDCN3xdyQbZoPnu3IagyXLvHlRVzQzdGGwZ
eAKAazhXIyh2YJXp42BU7SOb4XCVs1ktobSt4j4ZB+pzKKcNchJqP+gdPZPEi9VcqO8MKKp2oBf0
lcKosgcPp49VPHTkxaBv6WzgA2JlBT6dOGgAbufgqgXpqoazvnG975bs6ut4YWC6a/RqfWQeKpBS
DGul78UyURobsm8j5PQq5ey0pQuDaNQMf0Gzfy90a7ozrFpp9ASJ5/Fb5UBwkbS1lT8xlMK2Omtu
5Rfw27gdEEcurQLU926p1hkQCy9rFqgxqW5yyiMKQKrVC35d9iNtFAUh3m8F1g/m4o+8KMebyU3l
NV2L5TKLzZXccFDC56kCM5s3HY01GFccvfEPWh0GeFk8gzdZCb601e0HU5btYX8zY0Cxh0zBJB2Q
hj5jzrcvXm6aomIKAFvPjBsrqOge37uIRaIdfbTV3o3k95LUYDlzf6WvY8rCaDPdBb2nIRGS+ayx
VDeqvTS3djqnsmn4Yiyuc6v6rNfYost19GkQxl/XoQUU8f7X/0V3zUzd3BT5IIDwb7jyeEo51GnK
xR+CUs6cCWLIplxtmXc3QPnmRzn16nPnzv11I9P5khPifNfMjjmddCiyGU4gUWGspqEd23CL02mv
3KY5UUUjfrRq7Q7RGhXOHm1rBBfLsMqrqFMTp+7CSMkr0Gw8jY6RRw8WzMAsjBMqc39EeqyCFL7q
vTFC1PHHfEwwkvbzfBgx8LpbVNLksIfG0QVMwXk4g0E3A+yoWvVM1Mb6Ajo63ZKMLBoznfKquyKm
dc0mQSH3/hX8zcLLJB/VMtIEhPnHjgYOFf+Hs/PacRvJwvATEWAOt6QotTq5g91t+4YYJ+ZQzOTT
78e+sihBhBc7iwFmd1wUWeHU+VMhKRMMr5gU6ru8Zo2Y/YwIQML1ZmOsMxYSPAtYjkTNoiuUNc1S
TyebUzt13TgplgtdMo97BbchMkns7g8Rz2V2tAToEl0CexCHuoMs4tp0+nBWxNLjTk0H6CDXf7xy
/uvB3lEAwUeCT8AXPn0gVdIiFNlERddJWD1MsO2o2Rv9vRiXqJUowxUzcbRPWgGkCOJc+ARGfVa7
kW4uPYxboTvGjqw0GnI6vlbXH+7ys/FYKG5MhAyrY2osSrvIl/DxyYhR3xd1tDfK4KWwk634b2VN
ylq+y4Iw2qoNFwYm5+lrgOqWqHWA6aozDoBCU1Nbf5wSoM/IywTuX1/uCJVC/J+Y7R56leO1XRp+
mwl5xCcMZN/trVa+b0INj8ExLW4xBwSVSGgNl7UafLn+YpQLe5aG1A6ihIZQCInQ6eOOMI0yTgps
nfUI9+FEtK5lYUw41o167OKo3nOaxtjB1UADPLzPta+7jeXg3SHwb5dy0XwBSAhpP2nyg92EKk7V
uR4BaGNblY2K2NimlupltcnSusInwpLhMeprlhE5asrQDii4qhm39zIOQy90Sr6sav4sOzn2N17Q
smmvxoNtD51i4X2zg6++Z4dXe5cStumZmONgaCeoJwlE8YfcqI+w7Yy96Gb5ZbCI/KO1Xe40q8eB
HoODf+S8M7EAsNma0RHDqFjPYVmZ8tECW/IMpWt/S0kTIFwbir1JT/yYj4W5QU26sGZghUPuoznL
r/84Lv6miwayEWE6uWwwdfHJ1Jvia2721v2gp8kGPH9pKDjV7Bs64lAYMqeT0MZuqYsHgCQ5DElj
IgqGbIGA6hA/MsfZIIycEw5oPxm8SNwDCM5bM/0wxAjlULBAZQv8Jh4dtFtGOv9zEb7shQogBS+P
37aiNUhVjCl/H1WeYs0GZt2j9Ii7R0Hl25lv16fo+YoA/6btA6cKiSyKmdO3h+PeUGU2JlVzPcw3
XSZXRxok+ZESQSaiCkOHfx9v2dkQlCLUPRsvCcqg6mh8eHasawe4xkuB36YAzLn9KZ4R123s3ud7
lAGli7qEYwXCzJra37fKYCkN52qGTIGrrxq8tmpQkNqkJxhKYp+Aw3f7Oin2DFBQpNkGReXCC9ao
7KC4AGRi5LqanlVQVDqXAvw248J41AaSxwpV1Lch9d4u1Kh0r7/gC5sySk3GQt6HI468ZryWSdF3
aodH4u778eX3y/F4cH3vZnB3z4O7sfQ+boOn+9vJWGt18BRyRZKXse72n/cMdDgc/rzePW8Mc77o
TkdZlcbAPblc94vrY/NOcLFL+2pjknwcrOc/RKeEhcrIR1qVr+VAHgqXh8rD1+LLeC+86am/Me6I
FfIgJnjNbjzAWzgCGYe7+UnaO9+uf7XzTWzhcGrMD1NG2brOSo/EoJTWhOV+O+BgOQa9fXRIC9lj
IjT989tkKGexL9KR7WjmqpypUDtTUuK5Mgk1fG84tTiOnH9l1bNNyhw6BnHLCLyQqp/uK6rIQfuw
uvJA8bLPIiyMl4lEZF+kmKNcf3fnvMVFaqLi8sSXI1BaXubPX4fNbA6QVwwRe+OE0eII7wJ/Yprj
AjIDgX6aHH7PconwJ2QHhBKqUbeL1cp8uP4Ylz4h5lCWCk9skRyunwLd+iKYInUBtpgPbDUc9aR4
I19W3jhcz9cDZysyMgS16E44JE5/L8KkpMSWGsGwFA9HKLEk942ztrWRnO9cpsKcRPOPFhRe9moY
KCO22lsNZjFz3ncHaw51AnUq+leuNqq5r3ZT/Va2Kd6odprL3+JKtl9zlLWvYwjPSg+F8ysgoiTx
YGIPKgHKA2GbRNG07cajXnj1tOwozVGoIy1cv5AmAYCBy4ItYmYYmPMPGH1G7XQUidhKDV6269ON
AiME3gv428K+XH/lTnYaZQKjAO/t8/vALKznSOtx7eV3fqlxN9HAzMdmY25d+OKKqdLWYZ5bi3Lk
9Isrs+4ksKYSr0ROcXQE3neVVuUb8+r8qEQstajTdHYHjpDVDE7TvkytCgJahD423wHQJqNH8HNC
4yAnGZAyuYpU3yLcCN0SDaSnYRCpsbGcL/xWVXMQFaqsJpWz8/S3SjFO3x9sY4HN0d1UDrafYQmx
MWUujYL2ha/Ijst/VpNbjCoWXTF5SoaBDxisOtU3B03d+C0X+MV8tkXSoELSYGtflVdEouYQKWFT
5ZOod5YVtd9HAuXwWqwD5QizMPRxak18BQyHJl5s7HpUOegfqpJEjBqTObsZHxwKpoMJZ0fCI5FU
pXqy29usI59T4OS1y3sgin/ezLjScULQqKOSWGsINRico4JRsKc2lrUvath8sI7uQNP+nXUOyVul
ZcSNjPsJS+r0eyOMJey2tdi9tZnCeu4hPaELrj5J3M+eExJyj+oc1c9pPZtHOPLgeFLhPF7/vRd6
0ZyF5DJYy+6tWx9OGH+dIZU5wmaxaeiOLSZ5eHtV84NRTjrU96CpdpId/anHSPNtKvIDyJwJWtPp
v0Z7TKF31dquhTexa8ocwW2Z6cd6RnGpQOsQh8yUwgBYGtA2ybLY72EOu3IukrdxUoqNGXdhf9IW
6j5SVkQuOGScvs22gKCE40DqSbUWfwFBsF/jFM5Mzm0MuDCVPhvgnRs17oX9F72pjGjPXg77xZfn
7wM4K1uYvAMHMC4YkCE6JblvOgE9zY7kjaFUXeUPW+3AJtd3Wox4gHDSLv/7X18KUDeN4O1J7ihg
rbiG0oMGRBGt4T7JIHHJfQlW3aD4w74gT9PPcTo7vowL3nNLMI/kSbLuyQRDBqSf0N4q4sUJGYOG
XUFk+ufZRPIBloTBNCCrqHtfayxVHNDaKvx7QakZt5Zlj19niCc/KyzFfpT0jnJfaif1sYdCLtGB
N0z0vQGAHvqqJsdYQyllUCR1CP8TMe6sSLMJL3AtcN2nNlLIhlE6J3tERGp+ldLCuivTysC3NJDH
R6KH6NT1tlAeoV6H7Q7nPbwYrVZUvzs8bQg6JAqjdjOs2GuYsxKRcFWXmJ+71lDe+3DE+hUqtljE
qETVzlimqUchRbT1rFxIt+1QgfixfSW3jhNNoB/gqS+ZHJq6i0we9nSNZ27v0qogHKVMcfHw5WG2
fqOCyeobEU7iIeLKitN6g4vODh+BhhWE450D9yMPInLlFARSCoWntcffHK6ck8NE8lDMQ4UznYLm
mqFi343SKifZJYfMSACIYYTk2DfYvzoQfB87c0q1PWFH8rfSdEKDBmUzvdRBHk64zun1f9iGYVBR
a2Ga+FYmRfgMZwV/qFMQeb2jcKvv4R/Z0i4j1wIjyaAgbruTWpV8jYxEz4UOWkEm1isCoW0SxdvD
XIfw9CCLEzevIEm55W4cTLuqsvsvytKN9iQaE2I3jEl1zIzAyu8JtyhvgxyoFbtNvfkFzjLPnmiI
atmlrRk99F1slj7s+O4hE86kHhqYTjDKRhmOMQxP+3cEWsX35KfdWxVW476edQ7zc0wbAx5g38NB
HAWRE+Mglfm+1atR9yc5tX/RjRnT21qdahVTZjgtRlcRxQg1ezR8W8JDvxrDbvRauR/iXUz/Djy+
oG4mxTqmo6GO0B+X+CeajAOBY5/kdtJgIegBmaHMgkl4lYrWwi9lM/uJe0kIRlOmREbNw/KqS1Pp
24MUk5vkK6k6VvsZVaHwu6oRRCuh4bIhNjdN4gHcinmfm4OOc2BBNuHNTC8fyKtRKvLP7QhCFJMv
pwsaldrd3Et6uyNic/pe1woxUoZatZ0npWZGaFVUKS2NcyNzEHkrI1kcotAB6uqMBo2IwpTAiZ7A
IXSRSlk91ib78oPQs3j0KWpN0MRKslSEfLFVHOeqhy0bsmQnP6nt4TW0ypAYlJ4GlBvX8XBPgJ35
Dsgr/9TrXC/9lHMRVlOO/HoHvxJnfSkkc4b8yhQDq3hUQ8QIcfgrxnX881Cm3EWsRjHKe6xi2SFr
uWOykLvokFPd6x2c6DoIfujT1L41Vqra0KYG67eg/AIj6QnO8tNZIpygbro+/NTbNMldQFHCxqYu
cL5BDAxgyfTJkwFp5YtEtf4SEWG+z+WBcg12JqGHkp0RH0KIuHKbdHmt+alshr8mZOtfaMiUb9fP
1wsiIswwsT1AYs31FrH16a6dO1ISNU6XeQkPiuagwaaaq1lapQeDNC2QeKMN/hty2M307Vo4kyDU
36RIM28nrdK7Q6jWgszRmLez8WjnpaClYxSETcDSy6bhdvpoZWR39YidFOyIRv8ygUPIt1NvdEgn
1ORnk+v6TzJmyGjPYDfJrhkqTDOjbEp9xx2t1kibc4p3XDStDg+VqPjv+vNdKE0sUDVHB8OQQYnX
UjgAtclSeuixSmokRAVP0NRwAwgdzIfikO2ZyK3+V2AHFhkoWpMpHg5EnGFFJRktsX5a/x8aHJxw
+2ZeWJzqVHBCtUSDR8o8H7A+ydC/SYaO9acQkjjg2Jse2wrwzMVEATMz0Ymq2V3/WWdvnbsMJhi8
dsActMyrmqEl5IiriA6qIVc2sZjZ+No0+PBfH+V83jEM7WdzcYIweIurOj+oYzWXoyT3CLP2k2He
B7qDdlT+TDjF3iqMN5xK7xN7pkB32DzQ3OD8I38iAm7jCndWI3HVQMqIlAPRFIybVUMECyW7HVRg
yoC85h8O7JgdhurNnTCDyb/+o89fLff2pQVI3Y51m7OqAQddDJmFYwCquMo6YE0f/IE5siWLuzAK
fiwGTXcsCHUk0KfLRncmw2pggmHj36b7gcCnzySzhxvdqguvjdug4yB/tanQ13dS4G44kRUQTR30
KaSlet7D8V7wfuv7P781QGbYGCA2NKjXHSsckJrCQr/sGTgH7nDpmPZBJc1bu81Z+coXodkOwotK
WcWe5/S1dQY7XxIjdAd+rSGMFoJifca4kVgspPslMqg++rLsAxh8JBMyZM0cSm80BmSFQSW6Y6ct
7jH//ON1uAfcw/AVobG0arE2kch0AHWOhbow4Udw6cYuzdr/8yjgUNZCdPhwh1n99oC48Bq7NKyi
Q9hUMpGAwG9wAa+Pcg4mY1BCj0YF4l5McOzVzKwtPLgz06o8i/zdJzWFAkliEoxjlp/mof2K/KlO
s2cEVprbtJXYF3JtPKZoF57xbofFlY7z75Twb9zClSz5cv35ztosPB5IBLAgOzryw2WG/HWB0RMb
u+KswVZNNIvOagGUWam4MMSx/jxjKvllyCrjNrS0wM2xDzteH//CkjIxDzU5kBVDps1yOn6KGw3a
KK4Kcp9pN2WBKBBy8+jJWPpuzPYLQyGZpsNiAZ0Dt66GMrrU7IcEa2eq4ZqSClKvkcfiJgv0YmNu
nXeBMXdll1iE+zqXUX2166EjzJCq1qWXJVNzJAN9fktwHPrSxUZ0QxBM9tR1SvocBmEMQK2a7x3h
iFs2ph942cntdHkK/M8JKaD+B3Y6fbkQSgxsHWEmm9xC49uJKLKvpG61PzJ7sgI4O1A33UEMhX3H
1VF7y+u0zu/kOkjoNDi4B02Sob7ajZk9caFe7PdDhYigZa/VSG42kt7T2sh6rAfSS0kuG+RfaTuM
Gnqv0CKslzSWP4RF1equDMtIcmOohhvz9/yjcvEGMwRcAqLkVD39iW1ijpUS4MEP/JPsLCgTXiES
9asCmrcx1Fk3gzu+yvlCb1enL7nelgy50rTZALybNC0mwF1WseipklJ/tLXKHm8s/mbhPYZUZmPm
XhgZczjwa05sgwbeakM0azHhBwS5c0T4+4YhIFnFykhOqCW07+QEj3s9EOlGlbzUPKeThy2YBhT4
HRZL4ECnbxYCWsPsAUKw5yUgNhgM453rn/HQBPFMBZOmG7/ynLZFv2YBEviMZM1jvns6YlqrsUw7
oPLSVBGvuT0jUFXmHJq5CDE0P06hFtbw5DXpJVKdwKDTT6iM5RTYjKhtFj3FQ0CoaFlJXAEzuiOf
rTbXd+Wsq8Iba7CXo0In6GfZFPVLhIOMvMuNKP4GY9ahUw4N7KmRua54RWHLvacm2G1qHREEfhWW
aXpPpIApuUhxhAU5siL2W9hL9JlJkJK0k2ND/yNZU1PcJGhxES6LBtRF1DS84jmdvtZSbUW7ak6C
7mYMqU7wabWR5Pzjhgp8zlIHzDZhB9HoPX2JtYEgjJocbvjcNPc6MaE3Df3cvY5ZyEbVvHyPkxkC
ZP5R0mFAzepbt/ewMQMjiHvSgFBpPqRql6AZDtsa0VjY3lgzpEoyDNRHskhpH13/mWcFH2Mv9CeW
PdAy/z39mYEppDDu584T0BZugX3wWAaz2DidzkbBZQEobyGrLFaJayTWwJvIyGeQUPTRNrY5kfpI
zGP66/pvOdvDaCEuByDlHpUIPganvyWeuE72pNaSOdC6qrgPscIVydaRtGwSJ19rNcpqYpQwNIdY
YZTc/fHiHr95/vPz9d9xXuushli2lL+KibqyujpchqCZ6Ga736hv/N+9W7iv6Z654G7hXx/e4td+
07Jx/jWgaYfsiy0D4l7rz7t2V3nZg3bE13Kn7Yq9eHAelYP0kt6MN9Fe8qY9Wcx7gkb9cm/4uCK4
xcN0Y/v1Tt5o4Z9PHM4XHdx5MWan1bDaPJVWa2H90MytMEbxLdHTe9KcLceRCxOHyxtmGkxR6ox1
syBpEClF2LV6MNTro9Ea8t5Mxvypqcpyd/3bLutp9aa5HyyXV6iR3JBXb5q6CkfYsc68qVdIPzOG
FsS3juWvrU6KYNGxA7gywNxnIdXhQBSLaW88wQU+4uJqaOP7ApcEXGS15BPHWXLFxwKWpVoNIJup
9lAETf+LpJTuceKACkgvVB0yznCM/VlQTEP3S5TsNgvhke9mkJL3mhayrw2OLR0NJe1eIhMqDBkm
i4w2rSE7bS275UuvXhybiGrCLIdJSnDG6RSFYiC60YFjlC0USJVwvFdby9m3CFJ5bfpuQskmKz/n
dI6/R7qW7Ke0J07m+tf7qBBWTwGmBbsKt1yQ6bXbZ1fhhRni5QiamvbBXQrcKTwLYz/IY0YD8VEF
qfBS3SqQu2R2jUS3mseB1mFkPdehpv/eeKAL84nDgxs7SA38srWNeZ/ht50meB0FCcFTk546N3lT
orUcrH4Xqvp4m1BNHRVbyH5axNNTm0TjF5o3COOVVPpkFUGwG3AB87nfTjdALuneUQLzMLaB/tBC
vNuYfsvetX6D9IdAo5fVBgXh9DvKuPROcFUwOericN+JgORiJtMeonnoBVPd/Lj+hpZ5sRoPEisU
MYXjB0rrary+w20kD8bMI543f0QzV92Idhpvro9y4TNQdNlchnA0Q/ayKp+zQZjQs+wU2ZAROTsV
QEVAy2zTN3zUVLq+82h7umjMwsUzJdA90lPzL9ef4fzNEn9CxULWAgRNWkSnb3a2snHitCeptHO6
r7FS2uTXttObMRvaLfqoeGO8C8cUBQO45AdLGH7zai9r1SkcarTh4F6a9YN7TvKL/VV5Fgm4m4gy
/cEwNeHhFdnv2sRIjpZUEwUkzy0O43avUvxN6ZOOc/dxDuJo4+j4KJtOv/zSMpCXhBsaweqaQ+p0
BaoSjcu4XZdK+ZTYwxz5ee2YP2k+Farbw7omCzFtvmtwSh0X5RIqIUsr9QckDgOR7YGGW+CMcAxl
Ubn4MECNEv+F5Bw9F1kkvtcd/g+epjbGbYRXxlZdeGG3QfvIrsUHBYplqz79olNSO2oY0Y1rUiKV
bwq01SooJ5qeXRfMXUsYXE6KF3LWF7o74RvWasqA+FPvH5ypLrd6MMtSWb1QlQdyllY/PNk176FR
5SYZJxX7NiiyN8QumngftPodNKUtev6Z2buOy/ECeNuQgJe+2GpBqVo8ofjGNp1uirnXwh69KMZG
T01QBIqH5X6B4koJD5wInZvaSvMp04zwrlHM6sYq6v4I27d4TJ3WcdNYlEdJSuYbBXxm67Z1Vrzz
oPxZhCBwLrCxrSqUNkIJ1mJLz212kL+R/Nli3yG3d2WCxa1FhgBeNn11dLB63AryOLvOLkMvRBSb
sE32t9X06ORAq2etpA2udZWyjwwnrv0UAj+3zDEj817Y8fiplcP4LkjmFrGTJZwffdIPXxy5b2S/
R8hoYyJRNPdFHPFK5ya3TDfrJ4RuZlgr2sbmf74ZY9EOMKNxyaGeW2/GFkl1cxQT1auldnYP2hnu
TIVow+sb4aVPAk+CPdDgAnx2JjoCKK/rx9Szw7J/TXOru6HC4q3MVWk8to0Y93GoOL+SVhf/XR/6
HJqAQ25AkcR4kIQdTp7TJWsZgzbqAwfB3ATiAAbW3iW4fXhNJGEchUQgwSKuDMY9NkDTp8yB1O4m
gSa+6KXN/98c9BeayfUWg+TScy0pnFR75GbCQl+tp1B1ariMZEkCqib6jqT48LWkJ+BaqaMhxlGT
H3pNo1rNl+i/ulA+d6mcjr6R29YxEDnqNbIq/l2YCpuZtQOHikOEZXT6tnAGVqs0QiM/J938mgPU
+vAJjGNqw0q8/mUubF5cIXCbX1j4tH5Wh5U5KRpGh0ED2w77t7oi1U6N45QwZXOLZ/Xh/X+6UWJg
aH/Ajh/c39XLjoKOjx/prTdWmT59wpwj9x2Il8kxghP2iAtThyt9VGGaIJWtw+OYAcYtjaO9p0kN
jlvmc/RZoApU3FjuoifNLkPbFbWqTDupTPrctZNZQFlJpvdZBUpxHYocw7OcXLYe7b7VzH3bSOZ3
XRfKO3ZyzXuGLcqbIik/VaeS31qll7/XZnNLly7bz71Ie5+A+BjXwGKWPdSEOkhum4nwQH5oI++D
uNWeG6eRDbSzMsLNVrAAoFskzrxLSDxs8LmTKIalqofI2Et51Ltj5QS/lQFbkkOaOSNbFAy9zl0Y
mACsRU7WXymH5GkaSpESwp6pLbQQdCxvcVAT7Yx2fPwRBHWau4o6TCMgcj+/G9OI/ZiS44/Avx4T
Yt20JpxQTD/GPxkNx/qgw8ifMHQxs89aaJpbl7jzjZc1xMG8JAsgefi4Tv91XcZmCm8EHdoE7zM4
Nh05jDrB9PsqNdQbLANDnETGZmNXu8DLXxAmOlG48Osy5ryniyUdRrIVawoqZ8LKwkBse29gT/U0
J7IJg2O0zF0zqMDFk9TfDBDfdrGSdYdMy9XnWnbmPRJd/RhikMDNThbOfQG0v1F0XdhnPnSuFgkz
lmUoa0t5zQhyif5V41l4YPmW7KQ7OAuJX4Dmfo9Dq39E3woqhtuBSxdY+1RKk3Sf9eZ4mHOVIHOl
hEN0felr52ufmDidZDc8jWmMrr8XViKBKsl4m4xmbT8YcxXS18T8AMg8l7PfuCgRSxk1dhLvk2ao
CnhOZaz6tlIoNPDRIv+XihKXSmyyYmSTWYxdoVOV5IzHSwKQJA/MhRaB3IOm9JgbBlUtSTtggWzE
eIiLKDRIDSahLrrYucEkyzI9DGGmGMGMo/2K5wGDlTlNk0/1ZAY/m5Y+wD50zOkTHXRxC0+x+tZZ
ctNuNJouzGM6TUiRuLCA+K5ZmmjGQ9wVRePps9Thaqm1v7ioKrs6DwM3gYQH0S1KNmqAs48BSg2T
fulR8zG4Sp9O46CJ0RTi+kcGvJQfAytpbnHGyD0MpLYK1vMqkgFAGxYaIxdAtv3VWJqAdcXm4tkF
jq1+MEriF7wm5XMcRMl3Se/IXDdCIpqwTh5e00EiAY4WpfEQqbPyi+32j1l3sptP2vzZENb0OzL5
CPCH5vfrU/QslA126lIY0d9YKn10RadP2gaNYcRCVAiZDRuu7ERAsN8N02DsdUVM8YOSYGq8K3EF
NtyYduqAvdg4iOfC7iLaY5irz14J/2dyuwQ+zaeeCKCNxf0hazo51ywueVxvZWWRmnCOnj5k0bYV
X0/DZohGw38jlJI/k5FjgeCQ4fpuGTPhGNZoTj/DKkne+lnGXrRRG0ocGqaR4mVlUSReZmUC1wFl
yMOj3FfgFEOHkfkRZ3gKeGe5pZGW3H9CZoo5aIHwsYGwXuHOkIV92u+wHrUrX4XxWCEuR3Z1cDSw
iY1pen75sujTIdrh0/M5oM6f/ljdagtrSEcMsfpcP/aJEt3LQtf3ucCLtUZft5tTiKQdzAAv6iAZ
ObjX+DWhaP/Xk8CoYYEuDe414NpyfmpZwRYTdfk3G74kmHdziFTpNqSOPaj9uIfWf7Qmoq7FnEO9
y5yNu8bHvr369HQtOe/QSUJAXn/6gI2qbKzlGdRmeITjzEET9Yn8zQx1O3CbMFc8WOXUD5YMJy3E
lXGQlXAfQIl+WljnuyYq5uNQBEB7YSQ/ODpcxQAw5b4ejG4fF4HAx3IcD5nQyCIMaO1BupNxz0oz
smP1eg/vP/RzUeNl1bRibxcYkJVyS3YQkdR3dl23b9cX5flOxQ+FnQV3ZBGifATj/HXMEzqctY1j
UNMQ0ft5lsfeb8vO2hPDIF7+fSguuUw0CA40qVbVKeaRad3GgC+dDgVQycxxX7V95GIVUt5cH+rC
p+TyRedl6WHyy7RV0Q1JawoFKhqvaI1gl3Ywx+SsKQ8k0ai+ahCsbuDRprkmLlVuQCG4C3B+IjuT
hTkoi0evRDAjvEULbxMtMbgzSOHtSBnk9UMp3lUNUxWst3TWeJS9ZuMYvgTUUn6bwnpt0iokYhmd
pmr05X5M8w5mZ1fIR82cxLEg7O9eTGW1QTG/cBSAOnPILdUTms31Pd3CcSnKCw3UGZpwdIvjqfSU
BrDN9+ixeumQ8QNw+qGDFt9wO8aKH74G6BExUh3ZMUFtUcOHBQ8fQU/F+g7G+nPe1Zq8zOKRXoy8
cE6vf6uzlh4RqoRU0rZc1h23/NM9SHO44Efzh19OHz8qqEo+iaSZvlmTY+7lOd7aai7MeMbDSAwD
H5QT64IAs4jREX2Qe7LaB0Rwj1bg6QO4LF4FSbPx486Cpchl4EK6EEipaTEnWl2T9FiH3ppK0CrS
NtjbbdPdhV0svXVYdN7hyYMhfYptjDtKhbWbFrfIQY5gm3RKjR9MYW9Fb5x1J3geGqTcEJb8UeDz
07ed292gOkQG4C4Cg13A/D1Ikaodrn/TSz+bhW4COEEKWDCn02HIk0vTvMeRpJxq+558qPDLpAoo
d/iwHXGwMnZBmuuPJQ7AT5OeQ1FN+vGe6PkeN+ux/nb9cZYpdLqx84Ohc1Aj0eE/i+jt5ngYcBxG
K04yhjt0A/3xsVL3TS26G9Fozh85dKhLro964VWfjLoqzNBvpwHWgTmAMLzzRpnk3RCN4v951UhV
YesDktDDXX3RNktRneGM6KEjzF8TQ0R+i/WdFzhxwi4bW+8x1iKvTTulfoxJ7F5pIp35NSlf7ChQ
Ntiil340lS9uBhyhzLBVb0iqe6EUWgRApsBvD03JuDGI69nY3y+UkurCRHQoJ7kt4sO1ml/6HKlR
70B95kr4tcntBpqHMryRKhP+GoNJ/aZW0Dz8Ms+Lg5rPeOhgtSiwNLYSgD5hxTiJ19OY7LHNyYT/
z1/+44RD17vgJWuQPurYeQqLTxKCl+E662R3ZiqM4/VRLmxkNKnJPIHCitpofZ6GWj9ZegwFGlGd
6cKgINM5SxB4ms5WbveFr0ru1XKZ0bHGwLDi9HXbpTND22bXmKwwvi+mrON8w+7r9fovOr/+c0/7
AI1pjVMKrkmzRhhXpA5BQhvJ4XtFTKLgEFV0tf4K1lSHhz4Kg18pPBLjGOUjOR5xpijP9DmLfp+Z
TSztpK4SMV7fOa1RmVjcyhWIufNdUJH7+O8LXEPpg/kVgkPtzEWGuDcckFscEsoZdRyQhHOH0+NW
pu2Fz0xDkzYvGmHsGNZMpzIqVbuNaVsmSljgpiw3vibpuSBBa95avedwF7QxOPscuswruhyrw7g2
MNCMshxqRDVQ9y+Xk7xWik9FTmc3K5X6RZu1eWcXpfWgaqSXp2UheUGoO59mEUq7Tu6pc2unfR5R
fWwU6JeeDr8PtnAZ3Sv9zdVhqlSTE2GWUXgRYY2dO6My+63OofmDolyxHyYqMPOY4DH2WCUa8pY2
K/oXU7MDHNdYHwGGqHKOhNVCfuBqmHEVbi1kRdo49C+sFvhD6BjBC1GIr+8RZYhH7iJc8OhI1MdO
xSdn1jZh+qWHsDrUQHxRLS47LQLQZd78VbnrJYBeMXa1BwcYr/YcAcDoBM1OJZPbxaokRrVLwnNS
NtFjSe4EYS3OHH0jduIdCpq2g2VUbW3Ly7a7fiYHMjb+MswdrtGnz0TkQI2UDVi4L63hudJbPK1k
kf4hEGXe68PU3RC96ktJ/rvl4uzro1MdMJDIN/bfcysRC6RKp/qAR8kFd308YLJfCLIgyLWLC/FS
dkl5EEGSHJxeFccW0u8Pvcpkt7eT6A2jign96/ArtdVndcDvEgo0gS4KKdwayQH70sbPYuTq5bf6
qPrdnIa76/veeX0CvgztG8ccqF36GTFVSh2jKviKkoQIrm1K+4FwAucu00biRmO5OkjZYP9rABrc
P4uF8fGO6But6oZhCJc0kU7Q6JDbh6k09EfoOPrGWriwpYPfqZgB0f3RVWru0ynRwryz0x7SeBY4
2Y+q1dSXEqLTV7sa9Ee80vGjw0PZ+c80I+IZQlAdxSsMrGMxdAyyNzNqox8NzluPAmNWdHrNiO04
qaPW+/VvcH4NgWCCZwTZThAijfU3KLOukVq5Qmxq5e2+K/XoTtS4aA9Fo31Hq7oVY3npxcDCQk1B
6iyA8weF6a/1KwwpFInBgHqPtpKzhJjuTNHnr7Zah5BvTDX/gdXP9ESgoTXvLaPXSp8+a+o3QuMf
lNQ2iV9HUXULCTv9nSEDsGCmjsAU11/N+Qm0HG4wmblUyhQAq2I+gzEJ+YT+u0IXeK/PYfQIc9Py
OnRSGyvh0lBIS+jT4m3AJW21gfRGTGdPowXT4wXqYzvuuJWd9O5EHsTGr7qw6Ng3MQkAxuQDmKua
JkrpzUkyUINVYqePOrW0f8yaGt5KjjyRnNHI0ExGrZb/2TDRIsKRli30cH4lg5+uiNCJM0zCCcIs
lFr4YdM7u0IvUtfR+3CjRDyX4DGWzkC481En4vx1OpZdJPBx9GWsIC1sD+p59LuocQpxiSlqW/Qi
mpR7pMTMzp6LsDH4FtvPfFNlJhFUkoRtvEuRGTmuKRyJPAhAMM/M7Sj0cJKu1WNISPg97v+doHOg
imAnOUPwvTKJnHF7tLMOiWJcCjYqrwvfDogX4BvGLUZAazZxLOWkzYdInuZsGr/pk1wStDXgME+0
yTO0ENSsyphuVKfnx/qiHYCfSYkKJLbObLND2nLZzLuEaxH4Fa1EV0sGeeMCdaHIYRj08xDeMJYg
4e/0k41KN6SN4jAMmTpunZPw5coRTu8SLmMzXeawOnKtNI6OXonbSjYAT5wk9slP0o/YsOMRSP3k
tn1tHcw+DcXGurnwgKR9A2eTZ2nRQFkvHCtauqQZMhwh53ZPsonpQJ2sDNhFqoLoMokGBL00okyZ
UDjN2k+hNSgY1QtcdEw1QO1RNJn1nRQs7OH6aOJaLP+zIoGbimYDMoE1aKBtqwuinekgUJWMrQDp
Zd/NLEIYjYPhbjIJa3DbzIwO1zfJc1SQuyh/4VbIBgbQsTpP2X1J+5TK0MtLofkYfpqE+aB6aSYt
/YblQ0pMY1DbvpLo4tbIxmFfN6SZ96MWvnRyY96BKW/S185PNSwcWCm0YBCFQK86nUzabEdJ2KmS
WwN3EITY2NbPtIqSbwEr/veyvGwfQ4W42Md6mRvwNmTxSi8qL/dBYBM5RkdGkJqRAdtrsFCJuSWr
Lblte4lz+vobXI6R0+IRoIwdkdKZvgmf7/RZh/9Rdl7bkVvZlv0VDb2jGt70uFUPMOGDJuj5gsFk
UvAeBwfA1/cMdXX3zVQNqaW3FBlEwJ2zzdprdsMg1V5VkMxNUPmmoZSBNknlEYsTHasvFeiSmrQu
1PUULwZf0/q/mvP74/ZjGdcxQsrGaOkoSP74FVqoFYTV+LUzBvHhKJ529ITxKedu/Ivp0D+uJRwI
bSibKcIvpKc/HkhJKUDwMHGgXsYBKumcXig9hj+/ov/pKNc0hMkN/BPoV/90lCSrEy/nKADJrR3+
VY2feLPzF/ftjxeNNZEnTMMCmKX4ZxMVfWqw0rMRemdpg985IsINZvHJYdCt73/3fCgO2DSbuDTX
LsJPV60jFb6SmRJGUOv6SL2vC11AYdGfH+U/LHB0/ghXr5EBUbl7vaz/LTIbPbEaWhczQiUL75y1
s/xKqCPjWoDJoxSL9QI5NPex1XEYZ8GpudTEFAIoIJaue1qUOI4fy4QSE77Nzl9s6X+82iQI1/Fl
EgaSv5+puizKWhyXJS4yZvc9Lkod5+HBuORuMf7FXPF/6A5eqxvssDTlLN7Mnx4fA0d0FoxC8eHZ
jhutX7XCzzV9OAjwE9GY0zeknWIZga3Oehjb6fAohj55BnOi/23rOCzSrgYMDH2Bjqak/uM9yWsq
ApKmDpsb8gRTXee9rSfFXyWw12zkxzWIAaHr3Ny1Wswcz0+nnChiiYsOem+t98WTx57vZ25ZX+kk
SE1MNafoMHXME0ziu0HSGDJwNH378+fvj3eYAj35Ev9hLIWz9I+nih8R/iUZjhMTrsObdCH9o14h
QFh1f3VV/8OmdfXadNEpMj6Gduyn/QEENmttNZaBi7hXhFZTUj1bs3LUjuADEfjL1LJ+K5vVyZgo
tsyz1l2FL5bT1atvDngSIk+acmSHKEv+amH5Dw8gyyOLF36BHpn8zwO/qRyTNDZKkiHLzMYA3Giz
xQYnfVw1S/kEW9B6eFtAAZvzcboz6xyap5VR3b62H/62vdu10Me7gLcDEQUSyB9vCzi2MlXGogqG
WZQoz8xqbwOq2fzNm3/VCTK4QkmR3BAx1I9H0TgTlVyUar6lKt/aMmuOdLvXjZta6l+U065f+Idn
nUOhpnfxdTA53s/3HhaA2dJgqgNPGmk45UayJRv/26VjMBlX/wq2dixU+MePJ1THSjYvEsxRkpXt
biZKZ7rddcI/v2x/iB2oqFN28ggfyFNZBH88SlY66wz3gxlqt56fuiIzngzwDM+OMah7ZMq2n9hq
v5sBFzGysDZ//65RAL7y5Hl1Vb7ET4ePJ6+pbTIpoqxr2dSreU4F2MQG7Mefn+kfUh/uF4OU9BOv
SHne3B8PhQKsSpUBcrSuNxA4K7/WNcCtB5TRIIf+kqF9vT0/PSR0C9EB/i4twxP1x8MNmEV67UQm
XOEG5RMA1KHd6Ngs29IlOMRwQi/yaVt0wgwgSLcbC7gc6GjYWLaopsufn7z2ezDxx+9Dc4D2Pt2l
n/ckV7LVuB3gPgoCoN2kAIcSqF2vmogldOkFVjGDeZsrI7nlC9hNsKAF/yh7Km+05A3ze5YgINym
aAA+1tFYjjSfxbbDDFEP8PzUUdpXNRtd0loLNmI0zFe/hrw1siWUFbrhRBMXxBL2yLxJp1oPtj0K
ZAC4lVUBBVcQuam29I9pDNkkMBNpoiAYJQwSp5dLdSDsRNNZs+wGeDxRaFQTpV/9UcJ2jOrRLLIw
5QrfDIoX55gKTsNRYEVb+M2ItaGfrswqb9MuXyFWIUDFfmmy+xvaUW7uDwCbJJJQYaQBbX/lI3cy
efRS1HhYa2UGj2aS2AwjSUd5b+yxfkmcWIda3S+vgjn970neKO8t08nIAw0rbXyhFw7uOppQbtqk
UvBPMyVj0x4xUXeari6iYTuN8D2IqAClFMy9QNIg6FT2q5pm29mkK7mtEjtd/Y6WXM49aLEPg/Ks
hsqge+8V8nFAXKWhv7ZDjQ+6XY/LiUm7Kmeg2orH2zphsivQtcRE2LxoLfOaUyz1Z7PNK04uA8yU
qDbWabrZwVfLaXTiE8Y2fduiJh78mUjlEZmvju3RrPZPANOqOhTeCFMQqW7vcGn7tQvj/trLsLQF
X9iBaenWl0srnlv2hGeC2sEI8rYb603JU5KELsow/P71dV4PaO7hRbdrXdFoEGxnwMSo2ocT4IXJ
5ymzrZC5Fbp0oD5B0c51i4c2GbI+h3zxpg4LZy2/5+sw805T59T9ZHa1N0NrvBqC2TIgIs4a+d4u
uktR0HZuJiYvs001y+Y7tUwxPzRVWT6LzoEg2crM9mAKmzhz9IWqBaM2IMDOCJpSFFTGdFeXvYo6
u5pxPoMslDjI/1LAi/Ck8+eetyn1k1g6T0Wj5U1gpJ570679dDK4lkymODjyg+Ez5Ryt3CnDb7tV
cnPKK0uMR9G5CvQKN1oggsy+GDrW398Xgv/xOf/P5Ku5+99v/PCv/+Lfn01Lhy5Jx5/++a/b9qt+
GPuvr/H80f7X9aP/91d//OC/ztknoMzmt/Hn3/rhQ/z9fx8//Bg/fvgHLx7WXffiq18uX4Mox98P
wDe9/ub/7w9/+fr9rzwu7dc/f4XKUI/Xv5ZkTf3rv3+0//7PXyml/rc18fr3//3Dm4+Kz+0YEfzo
lz984utjGP/5q67/g34QHScMpVm2SaN//UV+XX+i2f/A9Ij/z/6IJgoTlV9/qXm10n/+arr/oLeI
XMO8KgBt8rhffxka6Cj8yPoHRR6NiV1mCohJKaP8nzP/4R79v3v2Sy2quyarx4Fjokj+cTtR0V4Q
vDMoT2Oc8aqfx+kaSH0C6imCQ1d5j+et1pUPabyOu6EprZ2hX7vZY6VuMI8NVT2+wWFV3TkVb2fu
pMaG8MQKCrgmYV5UT7G+2BsiczMSTl75isQ+OQafTji4SkSLiXFuDX3ctZb9YbhZfufkTnuwsXqk
J9/AzSrtN8Sn3ydnW4n4owdWfgV4oNBp4vWOAl13cKfYCHS4gUc9U5SozeClwgiavQOC4+RuThpm
40ZL3+LUgPPYDCVKs+4sxXvPlyuBrF1PmZxPCtVIX9FHZcsIdhvFQlM2k6IY59m+rqlK13f4GGLV
eDVD2wAnrbapOhSX2U7UOYCO6T4madNF6jgUEeBp93me3HgHNdSE/jlkk/R7OzP0EEyJ+sgQDANj
Y6M8tq6RQSnruzow9WR6KYa59cuM/QjcsgUhV/SoGV2MkTElFSp23I6nPAp+43o521FGM9TwSKij
pUaYUca1X5kyPmYKYkcMwLQ00FSYuk5iJ9hnZhLz5cHCwFBJ6+aVjWdbO40Spc3Svq/FnGwgBeEh
DKFdGXx7cooHM5lM1p1mBXsnYJgfFjVPvEjhRMm14kw5kZ2Cc53KaqGJm2VRPHLrQLAVKjsqLaJA
aLTfaRMwN70IR3+Zllns83Sp9nWfLTs1rj+NxfhqypVZ39WOSrg0v5Vsvn6RKvS/mjzvznJdj1p7
r2F4qI1VyIAZntUgWqHej+DXhCDHcVKxvC5aOhxnIvgPwKZHDSL92kLzwaPD2K4doFd3MR+WpKn3
w2R9onbeUkV/g2Gy1534W1Mkt/gBb+tZ3eEkeuk9hxMoR+5qsth3AqXL15Dapt83a3/omX0I7Cvy
ch7VGVG+FpLzAnLtpqOeu+VWYN14Z1YgM7vEn60+WuKdlznilLRGtXU1pQtrq/9GKWq31ob6MXuK
CfYv7ZPVJ/fINtmk1ntUod6NvdYMCJRCX54XXfDnDLUAF6DX5QmlZh+pRXc/dGUbuLJ1H5duqO7n
RdhBPVk4pFKm2xG7TDceGkKfDqeBP6WTBrWdLseiht89M8fo0DBgx0oiDKPVqMSb5qnvaOfl1pid
RItgiHZ8vLfxFd3rcem+TkpjnOXUYLyYi3YK1LF9orPw5rB7M3mD1ww2gej4odY5ISUCJejQbuZm
/trKqvGNvtO2Xm64YWXi01xZzRNIru5GrZOEvjxqXPxFy6AZEfrOhpWdnG76RNyC0nHpr23GfEkD
sVwRe4M6QYY1QTFqvNdjRo/dK2HxZo0G56ls7HOMS8sFCDwE+kFRd6WwsDxMPfuNTtADGjuH0lj+
wAjiQWkNqEdkM4Hh0ZQxxim9yNJSQ4fgZo+sFVdBzCdSzroYFz8u9KAdz6uRZqGB3OmIhq87I3/h
HX5o+sqLctMGBB0nvm3Sa8e7AIKyJKiYdHVjMSB4G3fqSajS3qq6Oe+N1XEumaFp/nWZPrSs/TyD
ZhJZzBGeu5FoIwPOWyS4YNRFJCU2WJO7Iyo9Q0Tddm69JS9lhbCnvVsb53jkfRvk59XFMKCWtFlk
jl+jSNY4WOMpxJP7ZLX3KbMIGOL20Sq8IqI85gSzW9inuLdCY9G+IFVSp668A3hpAH+1BJOali3x
GlUYdbAvVVtl9x5MOUKwojy0FKg3s20QAc1EMGVbyDuGV/KdCnLjEYhqlNVzmBV2FqS9ESiiel5M
yhb9BC7Psg71VEbQ/d4WTSWfcZ3jWCoYJUO09nVz8PYzCQjjMHb2iNaojP26Vsd9Z1WHGY6fVedu
pEu6QWpRx+S0rrmE+uQ8zXXNn3czJUIVyj24WtE3Yki5/jDaIfrhWFTGOwCJdmAs3wctl1tVYInP
SzfvMmN9mcCgsDtYELWXTrxYXhXS+p1AZMlB8hB7013eVx9WIpLN0oxtlE9jFo2rFWCENx9SIHA+
Nvj+4rVQqVf9Zlm03Wgkyp0G4vYu7kgeQRzeVqv74MbpkXEkvphahM6Q3Slx+yaNmemMMQVBqnfZ
q5VA9jCzipNk9cEJog10pwJ3J3h4jIEpBltB5pYukB1XPGW52DfM8BvbRRrr2cu1+XlKunFXluve
lTm+qUxD8nioIqSYKw5GqkYaaoxCnDBgtn0Q1jgGpm6rbeMFgHTaUfhv2YLJTnYpRurIu9rXaVhg
S4/tQzX07qFeHLinGvtm0s/xXvbZsG1EFbOG9zIs8/q+HuqIWvwIv6beVs1Q7mhPQlNdVvNx1G5I
cWVILdcOrXIdo9TMVayCXfM05G8rMvxwgTbv+HkzXgyA47uY4ZWwH5UXvAHSkIdQ2zmd6t2Jgl4y
wSQ9OtM18YvLl6BhMnWDGC3DUDpv7K0tZYzgvleZY1OSnE9PPqFZFa6WOKsVt4ak5MnIs61hj1Fn
Dswgal2FXeutl1SM7DghJUr2jTT+LLkWvnDHtzJp+d18luianXhjr1n82imTvCT45Z5xzrDo2y7a
dvXS+YTQYfTVye7eKdlPmPWtfRw5BGJZlLPchCsC8WpNGPqQuKd4DU8T7ssblvUX2Y2bZdS2S6Yc
1zY/zcVrUrFh5q/eWN7YVnnbLQPKngZ73JyXLTUuNjWmwYCAszzUuXWfFN+8it4pQ5mJRwLYM0ZW
nL0YwZKxLxrxqgs212kIp7G5NYWx667e9IWLWXo3uxEJJeuiMV5kPKsHcL6IRubez5Ba2Xnygt56
ItWxL92UjrtUeg3IAuOumRO2qiZSJrAxI1l1lLVbvF02jV0ezOx16ayNUD0YZhWTcHN5qw56WLb6
A/3s11ZND5YpbobRvO2b7m7kgVllBvu595pwMNYhGhzm0rGJlj69kr1C2Ep7H85vPMV47mpackOa
tVuZBAoHhXuER0dQVvW7iyu5n2buuwLPNMJfegncke0BL3iGYXnXZsjXTrVhJ2v8qQB/FhuJtc/x
4tjJot4Wtfq2di1FPMpaQTzHd52jZDvTrrVQKDFZ92w+iJJbWaiLiBwj6y5tz9+yuzb5zJT+PWXE
JdL1kh27L6yjJZp66wkqSU69BLgfxuj50nO1KF+p55x7S/JwKeTgXf99Sb0zsm7fm9PQG9NNcTW8
Y7QlMrJ+CIzr13K6/pWAjb+hBhCyw8wlYlLmdHkttZH7yJzvKw9aBRi1fSkLeSNc+7MW6kNFGnOj
MLlIdNYewELrr0Zv3FfqyLcqdQrTGLArD2al3bu0CjcJav5bbZCXLtUuIq63mJBvh2a5XkRjI6y5
3mI9bOxUNWk+Fqq5Dx7e4vss/0Lrw3iHu4mXsT6vJVFPX9oMqQzLuwoe8OxOhe73bevdVmVR8K5U
3YV36s6tyu9Sw1HcREGId4W6n6g8RFTZldKfAISEPfq9kxEPuFkxtBFhBXBshgFCc2k6DyMjj7Cf
i2V5QmCGt4iuwvVsZHGKuzwN4QND5F4caiOdO4YMcrKYN50INUwTfQrVJfPQzNB7RZYFjW3fqgvM
aDCkhBhJup8avT2hWtKB91WCmZ7iTcTxBdlt9hb36clhpx/byYuY0C4e7LTsjpU2oHNziz4wC76j
1lBFaqQwP4ym1XcVM+RAinVl37gKSy8lSpbDZOJ/5rI7Yof6qOCKDG5DM6uj7pXTMaMRFmkO5g16
b4lDI9v+YU7X4XaK6eEgIa8elUUrQtvpaOcmFZejdhJvz27Z4SzpJZvMcTRfWxQvMuinCeqc3rvb
4qkzJtQ5Btb07SpNGANMbgSsk5OfSOysCq8RB2rnpd+Z+ofWSu/7wvsx+UWSX+oSm6C8Qyg9g5y8
jlu8pS7+/Ar+2HvG5OpD1QiIugkGZXtia+3JTBM1FCaUdqa/+089nrpNMSxHBmWAzdeF5j0BG22j
yVNspo5H52Cseho2brVErrsuvlNNSyD4Vs8KzlxNQIfHuZ1TliRdas6ucAZzJ2xZoZgBVLpj2jMO
5Li8MA6uhYnTmiVXtRS3udcuu6SY31JcDeqw89x89PHh7c74pce3fVHoDOc5y3ZhpYxGTIDPhRi8
UFvbbrsMq/HuyUbfYGgiDxpmo6w1JisxpTGVqmGS+Qq8Bn2yZQj2eNqIeugOg+cpBwb7xVEf1idH
K9QXOdH7t3BjQW5fjMBAKJjJVeCQllvVVgM6unOSWgRNmpUXdbYY/GUaSz3GnRhCra7nqAeIfS5p
tYWzyLXbDlum63PU/4bbrQwoLQ9+zyPC8D7DcHEe9sa4zbT6MnsvZZ0CXR6rZ8dpGvzBqzgqHGAQ
+InrO/1K317r7tOrB3Mrl8Rr/Ri3L79N0nbrqLNxwrwoDuxBM++yzHpD1GQ9NZPWB+iYSn/kpXth
6ossx7LBFibVvI1TKOzXQYYz9lyPeW9NGE+Z1p6ZzYpHt3obKx62uJ9DKNTDwS6Z9YI04F6HsFyg
s7yec+E9F1pb3AtDnTcIYrWwNbM7Ixl+q+eROM+o6lPjWPOZVH2+6ybNi4C6vU7WEG/hyKSndiow
qtOxAe/LRB4dlU08l3E+RVVhxZnfrPmT2izrTblcS3opgf+gtHLLdrKmHlCISTdvrmYzr65ouh22
QHaUTbG1AdJa+Kp0nB1tOCZbnRSljo3cy4LUo2icSzxR6p4QmO0xsrbvjcRbdp0zVdsGcEMd1t1q
vergIO6pFeoXojbrm+H2482sikwQERrytmOBZ1lKze9K3Qe2UU37xGjBrMRxdV/Zn2m3Q/l/143a
ZyK9sOr2endJmzFw7Z0x1t8WNvjDVccaarNmRAzLdhsPnxdiUIkLuoeW8r7UG8tPQEE9Gyb7rgK5
7ZPHc6aq0Cs7hErJSREZ7PF8veR0B1658PlxNpziy4zNmYG/3tq6hVc+ltbCKpvTXunU9VEfa3KH
Mp6f00rzXms5ksRIvXuDA17vF4YD33tTuMRVscYaNPUzMl6nanaL0MKiQew0ia78DpmeB4GWmzqw
RmlrEfQC9Bfimwb3+xgPp/StMnJa23YyHnHcSeA6uYqqbUdkQkVgzqZymYlwSfKmPnk1zQQvv8oq
xVsydwjZU3VuLrVdN3cF57gtG2JIKPNLcVoMzOEjq+6025Y4cJ8ZFcCMxe2qq9lTqp2hXRgvdpZX
N3OpM5FGT1ahsVqaKeJyGcsHMddyDQ0OScW7s29UTBeelVYz95WmrJdqYLjI15yy3WNG3njhnHbx
YypxRfdl1zh35lpYX7FI57AkPmZHc4ECy+HKK5qAKBwZKMq2jS4WMIZd6oZkpfo3q6Rjo86xsikw
tt+xSLWR1SFcX7TVIXNoyJ9yr/chqI6HNFHoUKs4qhaM2kh4U+Tz3rfEW+8qOiFPUGnEoaq74Qim
mPoNeZbPnuc5VMysDutYx6VA3i2k2Fq5Dls9dj/of+wn4cFnxQ2Epb+uApOqwCFlyCEw8B46MwI+
7y0xHeac7ClXjnVqPPa9hguavqAh6jYjuYlIhvieLnW7MwnEgq5uhgCdBGn8OiPZ7/twcddtb57b
SkVEQ7tbj/V7zmKvW+OracPuWMwoF24aCrvbu/jK5c31MXjt5BTkjratPBmI2MZpwaWRdJMQx14W
1xlCCymThZm0n+EJVbDHI03LAysr2W9kVuuhmtbMc095oM7PWI/ft8sa6pXcZIv7aKpVlHXxFMh5
J8uvAq+VYDKlb2f2xVqH5pE0cbo20ihN1A0bny3Bn1gjw2VGRp1k6tajndr2AZqIfUXRbFw1+ZRJ
+mVoy3Iys2JnLZYMaKvSpdOXCc/n8plSRuG3VBmxDEJG6LnL1pqzegv98lirAJKq1Dq6hvXpDtcA
b8pS1LOuRzivBuU1DzXZE+4LDMQCRCNfi04k7jRZdWE7jsAIzYGWd8vOoX2pWC3FD53yZWrqGyKq
2+q64FllDuzAyxfGXDT6UTZBHz3ZD6Mt8LnSN5T6ogo6ou/Sg8Pmkt7M1TMYgJDAxGVJrItVT2FO
PaWS9OGy4bs+O7erq509cvqsloUPieioZfktWhbx0JMTbnhIP5oey5jrM9lo2sAhl5smWUhW0H7S
RuPJwFggM+hP3IOV29CISwhoaNXY7hyViMNxanowrSZC88cOZB1nL3l33F2XYfDbTX7peI+rci2W
uUdNxr4nAMdUhLZOe1xd4PNW6j7FrXXpFC2hUwXraVRuId1tRTN/qGlxTnLOetRBIuGlaC7zu43G
iUBiM5cOu311k8cnBOmzP2TxQZb9hdD1pjCpGjeljT9K7L51mSXDdbmu68kFkXfnX+1BUEbq+2Vp
Ur9x4zCT4D90cw3LTtnWuTH4BfJFHwGj5jd9Z+7Z+Z9z1L8xpchwmocTaurLvIZJqe8hD/skjUzN
W41PxucFGS0P35pXat6mwROJEnRyDtRuaO/2DktQT0NKqYvdmIwHm0Y+lcSYSW5IdoaC06A1MWHX
7KRTn2y12i3GHaVI8gDJ/HrDjhJL8DWypqnLpaEoBuGOaebBHlp/HHBBKWU97/ql9ZcWL7BpdiwM
Bpw76ZaboRh53ywnGCdvYrYBvU2OSURiovaVl9VQt3gXh4n9IaVL5tfHbOjed6cpt0ZejH5ZfLV9
TAXfXMezWuvqfT8sU+ikLctrNxXBnKOBwLgCY2tTz3YgVFHg2nhKkBh9lLrg1bmqZRrlbFcseuVM
f3aawj6JYogrqqgPadeFi2e+9f2z5ibB5Hm3jDQEXeZtnM5sgwkvzbUMe63zDfMhzk5e5obN1Ge+
NOPQbg+e1ELZvbTal5tpH0Tr0h+0ro+Uwb0raiPeJ9Z8RHbESw+n6zhPdGlj9a4au3NuUYNlof9W
q/MtKcm+kvKllNVpdl5hk1/qzmO/BIgeScxVdoNRvORZvk3JW+yWm9KmA1Mn/SETI5vurDwp+hmA
BU2OOehVcVQrCz7kitlrGejqGFrVaSnqvZK5O2R8ybHn92Z72sHp2jTTVulPJiUrQiDz4KLwiMsn
ShB+ET91En4a64mzPmi6oOg/bjJvO1EibUeccuh+9tRbZtUJ4so9013xU3HMuxcWIp+Iw6cc4ceA
3Zz+gtXT02xKdMpLoK/GnW09uWIINP3NWr4VwxOdF/I+MkN2gwG0VbPOxx5tggNy130dVCUYWy3Q
KH2o11BhrG9GhfKbKPyiZkUjtXyZlQHwaVMeV1U4fsuw2uOAX2koMC6PdBo3Qam7j1PqmZt61i+m
I5ZzN/SkJHrcYJv1Zc7OoSqayNTFLRMr1QZPvuJgtrQdiF5CJXW1YxPLx7YdbjqUAD0IKZ7nmpuV
QuhumIIPUqdZT2bch6uRGGEunF2qkpHqDK+oi3ufr6Yd2coiW86BVG+xk6OuiffaMrKE0plwzkY1
PqrQW3buaC0nKltmeW+U4xcbEIUQhzjGTMWJyWnVz4vrOj4u7m2cj/NW0g1n7J4aCAsvzY3XOElQ
HFfrcC/VJ0fBUxEBSCnhS9RroUa6On0JMW4Hl6ibZjVVXfFgFhSMbTKdDsWcM69auMbJ6ziay8nB
0IYImxbe9Nq2i89QgbMZmuak63drz36rb4usWLD/n70Nnj4y0mbnMV3ZcDzjqObqbds+S8B16lA9
Fvh1DtMYMs3s+rWqHWRubmRF061ef6+j4lB6yCQ+ylbpxhuq4/muZiYSn4fBvjHV2d4XY3vGG5D6
bhumanppqe1SeUkmAHPefcXQMBmNNfNZAjKFIrxqYDAZV5SZPJkEDYmSrxa0PoaBeGvx8vKcxMdc
t8QOG8WEbCTudp5o+nvNc17zLMn2w8A0k9Zn3u0VTXPIHNisXAWEg61z9rpqX2XNbZpuOgPJBK5G
3xo+5sPIVLfqWnahpctL3WOVh8lUeZnjVN22Tno03SIyUlcNGayOJpwqsKGqcxyDMK8xy/3Uiag1
0zhozeGZ8vbjOC54/Mt0fb6a7ft0Gcpg9vCS6TBWQIqGnKV8dsV4kxBNPy5XOYvA298nrbvMufdR
SXOr6dNJ2m62Xc36ZSmVGwoOT5jU7xRr3mmte7+ieApHVVDX8iZ6ANZhTd17g3hPDHR0S2H46Qgb
tOrGp6qjew4ROjDW0aREjKqxKjp51oZRjyyTmVucbn5Lia39NXf73doU39IlJnS02MSmgoBLqNlH
7n44a3fvWFlBYYI3TV3OWWI+uaSQCkX6LTNU1EJQym3I+PddyfB5NevMZnB5gr7tHmIAfBldi7U8
DIgat96QfpYuDb+UioLG9pioDwwP7OuVZn2DgCdQFx5AtCq+O/PAx02oJsVJcYyF1UfSaaiUOj3Y
U36gEBdvZDMt26mL7dArkdMmprFtoAmmds/vLE1g22Cms6ZTGOFZ1aekcjXM7ewbGKOEPHbrMZZY
nCYMClA1oYrB6tIKMvfamOvu2X6BqaMEDjzR2duull+toJAhbNQqcWFom3VI4FmDhoiSxepvitK4
zXI5AtDiMe5Ht9qPfVsdks5gKWpngb9JD8BhMJydrY3vcbq2jK1oeij7OEWoVG1mRXvgfbzrMwo6
VLtSQi6Ud92Knd+KI7cfYyX5ajOnycu0SFK4vjvKUs2/273JeFKX9ocVlZg/T0jl6Ijrm0xjYN0q
VCvKmFne9HYq991sDXvFRszl1VWBlBwbkMzINV/Pc6iBqzeGxozvHgiuDowEJVrBiGvUJ+BU5uxF
qQj0eiZdtQllgm5IPKF7JQtHt31NaCzdMX7Thi4lq4s7m3VEcSkPMOZQQukK5WysJl2NZgJ2kc8M
J3j5wyL6RwAwb6VQlY3Zr96JeJHxjJEGedYDVfCGmqxFtc8NmXHm9j2wXaXfawZc6WadcP8QrbXv
BVVvgGrUoRf1jvEL72Zty9vG1utt5o3N99ExQV3ovXoCFep9W+SgvMBnnF8ztV63ZiMWqqMJPYKq
e9eU2iYHWm9aO71dUv2iTPq1dMsXcJu1eZg7Q1Iipa+RGwSBMwRjDy/UojXC1JvqyAHJF1CsJiKC
MYuQgTiiIkhf/SZnGTFLF22BLu1Lkpl6WDntk+0R5ECXRINgxlM0zO66S2pvecQRL9tBER+edGU4
V5qavdNqQWnKJICv9fO5srmGjZFvpyxr906Gg2Xe52dRo3eJHeRhRlttqE5FdOuMqBrrag8BHH86
Q2b7Js03TczUAbWxcxOX/a2U4iO2hjJCIMGKNqz6EEgs+nzRDkPotf3BU09Lon6MlBVSRdsoQxqO
Rn0tWvH2pOY6674QhuHTqH0Y/hd157VkN5Jl2R8a5ECL16tVKKpg8AUWVAAcygF3yK/vBTKrO3iZ
zbAa64dpq7Q0JosMaBfn7L22qbp9jR3xQEKj89Pj8j+n0fr/UX0VoVj6v//SOP2mvrp/Lp67X7RX
y5//qb2yHPevgBo9YCGP4B+AfP+pvXKsvyzbhHsXBIuPYslW+lt7Ff6FjBfUHMIsJnqcQP8pvbL/
Wlgu/DZeB4xI/IF/R3q1+GZfyGbRb+FnsfGAEYSCkeLabNzjzCzrOphYnqMWscCd8iqE02q0MsZW
OemVdKatS2lo++L+/K0Be6n54nZcHRgkL168JYeBy7w+cEsIkAybob14dUsH2xdUbQy7OjTWnKz/
fKgrPTvXyKHIeSEJO+Llvc7B64smnbqhai81TnM+797fjXTvX7kg98oishzGRsUGwHBRRfO0ueIX
7qAsUUlnFk13CWl7r8w2THfK9Ir3weT3J53hkPbywrK3uqVZqW3Bzmb0XQDnnPTwnFHD2w6u8v3N
bIP1WzIBcTZYNXxbm2DJu8bpTEKV61F8JUNq19hp0LCzpEtk9ZN6zPtm+ErRw3gKAObBTmvQMWWj
6G/7FvPh0oqbqG/a9nsXlciTTqzgnKTjZ08JdocV9DwWGNBbYGXgg4xZfn2KwEG85nH+h2cB2hwA
BM5jrHzX3gLbUiU4HlMTDVfVhxnrKqI3cFB/fuKLrP7Xt9qDWscHgheVJ2FfPQpfmG6iaBZcvDn9
0BPj3N2mzUBf14eD8edD/XDd/HYsB0UlIpZFXbm86C8eu+qSMfNkrC7xlO2ayVzbSblpYmdHib3o
viRiJ20gkblay5yMGa/ddQQKq8lchbrbhO293T3npjhiHv6WGO42HULqdneOGleDfeupiPoc0vHB
YRv6gSbppqPjP2AuG5yLRQZqdjKRGCsoc4Ja7yc3exT9SbFXI/qQTykNzG1C+0dArgxFtzN60pDn
vZVK3r5HFd+JenrIEUdF8UXM82oUD5P/LdYfplmchwxGhkZVc4p7IKXWbRkQkgOSPkxYjw788nmp
joW0AavuTSvaV27uP31TjovYPTSRmOK8unLrsoShUqMsdaFlZO35z50fVuZO5NW3LK+n9ZRb2cVP
5ueyqY19MEdM6Bjb2SaM8pShpt55cWpsyjT2zyiiBpjNBAvr7iM4iV3vfuvxihKvR0mpxLX+IMi0
vo9FLakgU3IwMqbTFMSlpUZwtYP1lRRDfcxBLpyjug9uSMPmGzQaZuWmqN46uS+PrLaACJbVtLcr
mR7//Lb9wML99rZhmEEjshCuwis/Sy5sUwr6dGjJ6HoEcZbtGJAmlObIfNzK6b9Hw8gYHhCoSQvd
+Zioyj5WRHHTXSAKDWk+zjVLkKPddmR9h66DMKGPQGuwjIwZbQ5wIvjJlCy3rpu/9kSvQw2XUdLx
IOCbJsJiprErR4zRpV6qA0tfymlw10InSH6h/e61pJatwgEJGZTP8xAiOpRW9xgIe9r/+Sb+w9QD
9YCxmlkHp1Nw9VINldubuY2qyACzB+/AEGcjn2nyeJTK/x8OxdxqMwg5XPTVQEQVrWnU3HUX4ZfJ
unDSliaWVVDm6dNXvpVrd+qPOxss7mQctx6uratjmZYOlcdq71JIU9+WYRluHBpaD0OvhzM3g3S6
dA7XwdDml9Qy5VbCz6LE3Xh3U7cUPMSyqVUum/6itF9xJ11TTTg7cGRMjabJYsODovrrMEniOE6A
0CKYrI3Rs6TgIqHypcVKKBmujcHpNkEShutIOx9RojkbB2vMwauGYVdZM9qoYpgP7PmHVTH35m3i
TfYrz+r3pRBp2czcgY+XGJ7JFWLEjRPQKkRzX+pR12/Kqq23pCIW6MLbah9MJEgLNfsXi8bjK0de
nswvHzVEaGKdCAZi3QDKa/FavZhC6GJZXUAExXnKVbgNplxuku7fNX3zDrLKY1XJ/zCymx5q/pdH
QdMh+2YU7rk0W5rNJSoIEVTG7s9v/G9TL7ZMPJlYsFjeMWZffVzo0n3YG/18XjRlDvmGh242EZRa
Aaxa6l8/jvY/t5X4xfzxv8rusayI//sNx1E/F7+aPZY///eGI/wLPAjbB6zPvM18bP/acPh/QZUB
LxCA9CWDhAi2/9xwuAE7Dt4PMKC07OEc/5fZw/H+wgECVRHfOyG/AH/+nR3H4kN88bLjYkUai4ea
l32BA7hXL0jtwZDWuCURtzEuicB89mkFrAttO4fZRq6Telb6GjsF2NvVYRkVA7ZfLmt0SFH2dbg3
TLe8dS10PTLW6FXkEIrqWBqhDDb46aJuQ61d+GwRJgkbTYQ1nbkhtvACuG7VnEVleO0JKUnR7pwe
/dY2VoE1rntAtPORVk+7ldzbr1aCRgcTCgKgNWnYUb0T6G7Mp7CoTecgoxbNmgn2tN54jpBUHJp+
RAucx85ZUiyAUIgS8DFJuukrKzUgRDNLkk2Sm1GzigPVf+xzkfa7wc1wWtkRMLl7gRH8rS9EHm/6
Qc7+CfsNtSdqAbFzLObI/egZ3ZzsjRDNPac2Dh1FJBz+zpbQDa6hEpllrxqSjcXa8UDA0UmY8gEd
FJrVCZFQmwXntMdOWGx0ULT5ym5bdzjquBzLNyrKsArWSR/t6ZJ2DyK1rDs7SUKiwHFrPpWleWc0
Y6o2LEeHG5wy1S5t/d5fYdwPPpZVqdyVVyu3vsdZVpe4XOrReKscvBkAS52uuJjw/DBpEktI/Sq1
8qfBqvzH0TTiLXZ83117spRPoQzbO7MKh8+dcjO18rycniE5s1xoPWSU9q1ggp1l1qoctm7jcdHM
yPREAalb4VobbE0OmBv4/RZrGzLJUrKHakxcCvOUUPGObedtH7P+2zlV4dBnRJOxTcDZIV0fCgf0
Yh413X02TX3/Fvgox4z9snmi5UjriQDeak0pEWFNQk3pJDJd3+ZKGbSN6jJ7F7i1RQgDO5dqO6lY
fDFpdmGmzRov25LOaBNM52gJX2eeQTdh8q1ydKno181o1SS2jB9agbL3awiE2nJO2KnE4sZPYBNh
n+lgt2h8q+W6azKh7kuzlk949Pllbrg8+95FUrzTWWFTcu+DrK7vOPQEB7qNY/T+RhDF7X2uLCe/
Zzeqc2TY5YiWE21IKvZaO7xfGF9MBeSxNRK5qqe66obNYFNwvDebrhLvS2mnxcXjtect9PPlT0MK
UAigVn//ZjhbWX8Yl7BIuhIRP5mYdZCFmzYPfcyWhUxCNip0qhGQbbKoSrqjl8eB/wkdSjJtpqT0
1U4Gfmo8ghbirs0pmd1rJ5vlU5/1vrM1mqGkYTF0XHXlKP7PRFKwryRJULTBVaOeJo8yKOyKrN7w
pdQeddBAIxpCOkb3p3f5+0bXanNfB6OVv+8LLEUbU46TWLtdXYgPAYXe/B5+tCzfaVwRatuWGeOG
ViEvJEGUgBiFL9S7zG2M7NhMgjZcMzmAeCgYCQQoY6dMfFJN9Y04m+x7Qa/7DT0v6T2lVThjfKkt
olAs65RD+t0ZyRx+cAQhiLvBU+67pMmC27qzzJtmKg5pUqJayug12vZCyRRs97ExCyvYZyo40vJ1
V1USC7my/G43Jx42+bw/eAnPSlMkdBoUKsAtgvsI1f99A4Rg3ZXhEhkxZ+PZya2YzANsY9vcNrLg
gfLtOxDH3yFiDRqP6ujtTeARR5T0VUSUDaLAKXNuU0bjYt1E7vC2shgJi8yuv9olxf18NP2Hoi4P
7KfaXZB4j72I6G1VmJ5QYX6QYf2t5EHfBA0U/NS1DsY4qP3UyPgIGfZzpcs7FkF4MTTZdGZsvDVE
JFaDCqZNtDyZaGpWSG2bUztR6TXG90Om91KbVG1SBPlhNgQ3vcIK3PX0Vlq8aFOGoX7x+fldfQtT
nZEVIyNC7C7JbiOIkSGFWuLJ53WR2HobIFmgm5bJjySeU97OP1TudF7oNWvCAU7dHO5ZADcn7bdk
IOXucYqaXdHGlxnGzcp1mQwcGt8J3f9dQoT13o0L3hBHnx1dMIB1AlFdMFCW53NN3PJkS4ZQMSNY
th3vcQ6md05B97kzk+Z7oLqDF0wU4mmvxnH/Sc4GKSSVR8e4cfE7ExS0svKBBTjCo1XSIe7IgAdH
bCLqjjBN5yuQ6aNhFYcqs9FlqHJ6iuH2I2RJeSzpAFoMz9hOWsbFFsk7J6JCTe7xqo1otc1juxiW
wrKBtJWJlNjEOe12Zu+ED7gjiDFy6Ou7iX9K8iq67WLvwZQUGFJ6cezQOrwvwYMpiH/H13/RJPD1
YaWoqiS3dhYzVI9RSS9J7BM5ia2T29PR8qaPDJ1I6r181+qqGR/YM6drgyTQoyGjz6JX47BydQaP
GdSiOa9MxsIV39HwEIUj+mLGma03FA8QbgyxSbTZ0CLC14I9aaqeBz0zDBkyKI2NHPEMZbNHaIBo
+mYr2a7se6vyDnS3xXs8IjgguzEJucntkGUr+uEfI3TnfAWz6lYIKjN6sHaXw2wc5buKLfIz7dDk
U2RI6a/9oMUaZU3ywigx3bUKszvG2PBjgBTphIyuek5j1Vq7MkWo1ZWIQLaT5G6NbYJQmKZk4gMi
owPkSLHtGvr4SpJKvkrFQCUonl1jq7BEUIxrsps0yQvGwWRONuQ+qKcx1dYB73cAv89utnVdZA8k
pzlMCXnf7/xx8u86K3oGOVdsQ4pYqJWyusj32Btq/7NHEqF1oZeDGzMENECmDAsDOil4HfbS77sV
2kl/ncxGetdYyfg9ajJ7EyFSp8M4GdmjF8p5ndsxNeKmxSm56Sx8dwgsGjvburHj9xvlx+j+bbOY
eOAs3x5NUbAJhulAsridmuGuMnPzISmJ/90YpG5KJKIxEhqhjFsCx6iKEFwU7Lu+cmirt+ldaVhq
H9sDAnyzzw+zOZgn6DHBGpWFs22V1kSyLPFtACeQZIxiXBy0RcMwi7ppzTv6EEhPAUyAGrXxlZE3
N3S3snWR9lRu6xxRvdfmzdummeaDze+ixo1r62hmQJOkRVYEmrGk/wLrY9o7SlgfG2k5BaMfhql1
5SKmJGa3Sw8JzamPqgMwgqJfo0PrDZyxZZOZH4Ih2lMIFquMJvMhdtvyaJYmap4WVAi6IppO8C6g
94gmOCV2Wb8NR7jwUAA2SpFJgxdIHfJOVrcZBNe1rvw9OWjW3kts3ECtY1jvWsV+num0WjdxhXyi
GQeCKS3nATHh4jfp6oNuSH/LnLrYYZXyGPnQDUCCVGf02e2+6pyIhU3R03pFhuRgzHvoWVc/0Hkd
mJQa/6xhDY3mWByxgjLeNrivOyyp7NBFGdQowOrEuhF5Z5581c23qY1YEuCkwEyaxGX5pQmVKrdC
9dUxpM93O6OvQJYQ78k6pUkJ6IM6XuvoPHijgW5gx/JFvEfCioG2FsbnqVDpR7MFbQhNRRbHgADa
+BAgx96QcheuIqMkxq/167MKShPJ35B+Y/pU7Hu1HvbBgEx5StlAhKQRrJ1hwA6MwvGBoafLVsw3
HpoQiXkiTNvuMFt9se+NuYPLqbKWLl0gVrnKxlO8mFCEPev32nGMfp0LYzpQtBRnNMt6V9qD8xSx
qam/uXXsU4rWftSde3/WdznhQh8km3Z3J0vfb7GakFa3ooOr34Z9E944bYA+tSv6N+weEQ/ORoAB
Me7ZkIVjUq9U0TFMT8iqqlVhqvHdYFo9/jTkp999kvca3HeT/SmhOLVWrY8h0JywfTZuK4cdeWhW
tu4HM9rLKgm7lT+GKPQaOtkNuPrPcrCl2EV52qNC8O3xzh+Irz3lSZi1B197lH1GkdTBWc3eQ6Fn
cqDQztftvu3b4JRaTvkOOzjtcwAip46Q8VNVol4B3Sq2RSC+SCTkzWbWVk+/KTIMQHFp80CUy3AS
XoXksXWKrZ3h6Cb4MSEgDSn2bnZVnK9hiiDkpMZLHyabKOp3MTq8LfTDOLlLefwkc0gfVb9gS45S
Jc0RvDVltsetBvyMN/PgBN6z6uvpTQapKt8NgyDngmWXXrtaFjdDXBlH+sXJpUs7fMV99gFmWnZm
VLfO6NC82z5rLRywvruPwobCNfiTG5dR/M4bqmBrYyplzk+y996AoT9oyKpBRpDe4F1UGwXx/AuS
YvlIvU1d0KX2DwaahD20hPfCKZqjCYjy4lGyft+OjdphW8c1aiZqb2BtOcQ22OEdY5Dc5Mgy0dma
vsRVbw83ubaZoqcIIDZaIBb1qBVWXTAwODXjm7kf/b1XLdmj6DmofKZFTMqJx+Zxiye0RzduWXKV
MdnvR7vpj2aFy+Nipii7l8rGKax8TY6p7xs4/YZ657QVXndQzZKDZiwGJTl02drpau+Dr0KSLSr2
2LCB9abztM0kjv+OHSSarbjggnNtJffx6Ps7PGT2TdFUwYeEDLvvIjJoimvTnO+ojd2xWaTr0nC2
W9xKOH/7YrEINejqR210EYGyLAvRc9bmOYSky4QTujwtma1blA9vdCu8jYbzGe2Lwcjv/aDuo5Xh
Jjl/VEsGMKiBibOC2JeeumJAkIGicN7ajdBrcoeyr02NZavsXLQmaUb601Aaqd5VDYbQde3hgGfL
5NXnIYDXg1BP1xeDwK7jpMp41fjACWTNJ08Dwf3sT533dhqm+VQo5SNYJp5z1WedO20xTNoAZdhM
IJppMUJsRY3bd4Ta++gkefPkFQmiH8THbywHjq8HgeaIRik70VhxeCFVUb7rBmVFa78aXRwleR19
9xiK3lEF/laCqtlVfcJ6l9ys3lnz5OlJIgG2H6ckRAlqC+l8aU0dbBzNBMcyoGCvif+JvajO5Tmd
7fyo2qzfGW1K1ysv6Ds1uOXWRiZwWSZK10gRUS7lmUWkqUbZ6AI52hhep+hteeVRDZiO0dPrQ2s0
mP5ExBrwWDhF9q70p/wWsXKz6qWeuefhOeBhnGLR5ujPsFhtYx+bFDucluVBa+biK5IltYONlzlf
ps7Jn4vSKHmcU/AZTMx4oqct96Kq6iMutczbBlGLQkfleUYKXJkMD7qNwSAUaVCOx663vLdzMNj9
QWImedQ9jxpLeO5chtw0shX75YxtHkuocz41JIshZIkwnKER3NvkXtNN1Hn2QIOkAR2S2/6nwkqK
bk1Vpkw39izROq0moYtDYOeztSPQK/iMMhpCU+4Nc7AOSWZ3jinhZM9LxNqzaZTze+w5i3y9xtHG
x8NqdGXK1GhvBreCstgT3+Oe83wadqUI08fUlyx5mDnN+dCyzvzOkgy1ch0gz10ZmZEtDvKk28A0
bsmCLa0n6k9mstLegD4wc+LHpgzeMWvjcDAHVX8dyHpM16R9NB7v06SecxBypwE7wuKGWSpYXtHz
69KU1Rdmgz49DoYRPKCiWKJtS799n+VAhlZ26oh03VBUOcxpM7drncmeOMm52dL9GN5l2gi2Welh
6ofBnz52MixOorDIcmtjL3lG5k3pwDNiXAh4nQyqCeMgneLYOWH12Pt26e3S2aJ+ZuiAvX8+pWOC
qxHPy4omRpFuRgiRKSKiNKMQkbrUqXRpZZ9Gt2BaabuaWkMaVVSbwjK1EWW1niVPsYq0xF6Ztl/4
2yz1vZ4FBlgD+UToeHyulIwHNgwil/mWvRo/RHpMTBuo8SZhJzJAxR0Dhtq6qkT4Z6l5zXzEH+NL
dHh5ox7BO74rwDg/f1/8qCx5S3XEzkrnGIbJKUmqBH2q8O3iiDLJJCs5H9BsULIhnA64AVZIaz4U
yh5palP8k/VdmeDoB8clZnMCRwbP6lxE/YBZR9LqUzuEjwa4+rIGHFqPBCrf+6TuivUUjfKpcj3u
lSTcg/i0MObfFmIFMF4Usuv3jl0pe5GzO8X71pp4/K2WoSaGvWPuMUQxcYKQx5z8RnmR3XwuK0Io
tmVMDfXvYg0VKm6SrQXFnq5ss+KSCiPzsKkhWdxGJe2mgzkYUHV8rxPjwxg38snwHH6A7Qlu38/q
jSNZJZ8NI/XUblAmz8CXCRfn43mhbFoPTb5VXmL5+wkJxuJzaiNuVJe3XJJW2PzWwOH4oaOUVX1n
oBdCdqVzqyRVoCnVUxGAngUyF8/1e9PuivGBQTIRe0VnJ78x3JaXMmV7nuO8Hl0C6Ca6+vmtxdBT
XhDdd48s95X+UPlj3L63lIlgcagDrMxmn8QalahLFmwbSn4asDVOtB1qr7iF+sNZoTbq/COFPoOE
vBJHNRO5qm4FhFtIkJzDeIYUj5NL+A6FudB3Ync9GLLqtplfc4ljATRmZdvdgHxBksyTddgtcKqV
F8NHTdS2o/shG0PYw10oDqUHG64K5vId6rnBX/0fE505BTXXg70WewHC5gmvuqReKe/cAQrzMayV
9/SidXL/s/nwUot01bNCm0VzLHQXQqPt8x1edU7FAIfBRBmLp8Bp7ggfzSyMpL0/rogkbrOdY3VA
Lv58TPu3g/J3yRzzPQjM9F38q3YjS2ikFSyZ0BQb8on6XG+uY96Gby2buo3dzd7JnVSDD6Y3KjJ2
usowdhOlFZxcefOA3UHIddQjEhV21SFmNMvd5DTepwY9HwqEdDHCN4AF7NWEzq9iu6LD965v9G+D
xkp3kdVYJ1hQFpIJH27ITxDbLxy2l/d0Of0XbR5uJdEPSHzIuaL1Tbfn127jbNjSYvpYRoIkPVcY
D45Jmjd4E7zxvh3c4cYJhh+Gtebdn+/s7zfWwkAI15AiAuzNRW73ss/Z8KnhwCSauBc2y0nca0fq
wum31FviYyN6TOKVZ/kbLZdvD+QmyT5Ly81C5/frIdsqU91iNWeQKOLb2e0hrcD6wv43ewRNxVF4
Qc0d3BleL09V2ELkbEeVYCAMlbEzdD1YqzR17O6VE7tqevEQQpBuiA9p+dFSu6aJV2AO84YJfVWQ
lwuXoBzvYTyxSGyBaYlXnvhVF/vHwVwkKYCxaa/xPf16E6Ip9mu0Ot2qj0q2VBB6HETAY+Ie//x8
ry8KuSKdNFSLy5tFPAqNypfPl96yEHxTxL6baGBYxS4ynbZO+w5aAwHar1zW9YvM4WzeI9uhB/qj
t/3r4arJynD7MYjJHxNPNmZ0F6aJ0s8+jHMG/UJNS+mJiYHS8cwaa/Pn67V+KA9efksW7xRtWxv9
qAt6/FqZkA12NgI2oZ8y66aDLFPMBmwnV/v0GI3kjjWH22OcgvSy8+DOPMVzgdPVS5qOMl7QmpQE
oVtEK03b8JYE2jqGh4ezFRliTooEiNBMrGNNNBZ+4rintKYZP9ZNMmTsLGZ7PpA6P8DDNFIk+jFD
ND5hs7bNg0ykkW68TjP2/2y8eL1moqVTsKxBXYcmkq0RU1Dzd5Gsl8aoPoVEKGfnioWsfUurwZcb
o/Cn6dAW2tT3xTDyECM1WvV7dhRMqPRm6P/BsGHS1b3JD0YExp1X4DwQ4JvZMvUOMf+uAYPl27yO
vXMDwPABTzq/C1WBnOZ2cIJu5TLiWfvB9JaZmEQKpve+5ORBImZ77WgeJeNa8pxIjJu7TFjhqWwV
5V9Xg0+Dpk4mpAMZZc09zlgDxPQRTp324/ixihBir/A5ph/mVs8PZM1qJlObmBS8ozF9J5t6e3HJ
WsmEXgQ9ixAdGuN8SL1p6r55BfjyQx2lnfF2FE6sj1PdM92rzouWzHbU/psaAk+5qxHgFReHMPFq
a89NNSHaZkkFWSBlFZUT6qx2VGeyvTEK7mVMu2Y+xCox9FGXIxN0CVmTjt2P9YjX5FF2GmvXGHeZ
oymgYqwAQ6fRaZbnMRhKf6WzhqJ1F02Y8/sfP6HLXA4CSFdhs1FDs4DcMgLe6d79uAkBFx3Q6G55
aWpOdmaNj/mw7FN1r4n3elKz0HRn5BhTX4a3k8FNeLSdlrdGmHQzJmNobmON7n0byzymb2+Ez3E+
3gAXp5fg41q7tRDgCT5AMRmnn6u0cRB9zYPt3ZXR9OXGpZ753QJ38jAli9kLpqFLxmhZ4W9h2wQ7
5c8f65W6wbZ8hgqWUBHDLlJgy/51tIjwBEvHgn6eqYw1fULX8IFrZJwKybsx11aT3pI0yyP483Gv
B18cEi7TbMDxbZYT16sJe2B/GIcDHe0iYnxPDArKeDun8f7Px1kG11+Gogj5CJMdMurAAhi1XP8L
qRLVVLfXom5XrmMEH9LIKr8J02mbQyoir1zZFZAhFFomhIt4tuqPmo/i+59P4bdbHEXukh3ru85C
1f4xGb84hTmabCz3Pu0aRIL39cQyngJT8GDZABpXjjd9xZfJPfjzUa9XFVwx+hfEWUgi/CC8vnA6
bSmpctR9MJWLs4MkbWbUWhraBdzBnjSz1wDpv81zXCcKCcIu0eUgQLgSygx8u6CsafTOoIzvRmgl
yMJG5xsxRgwlf76669fHNtH+L9R39DhkW1yvmSpkKZEeRYOBia3Iil19bjyAkJurz38+0D89PI87
iegfhYl1zWNPu6RyWxdDzbg42DwQJQ3mTyjtq6iviZRqw/HrT8nGn4/Ll3/15trIwBE8QbN1WJu6
zvWbmwJiV7EFENXUULxMpU6Ta7b1Kp+KSm5tt/a/Ykccv3ugG796hu4x/4pQPavUyfTWCKfmq10L
EmdQo3jnnL7htJE4Ch6CsnfeyyooL9FITRM3eS8+RHSbn8tssQ/XcRjCqaSmx1TbT5Qvcfygt0/6
/rnIwkWUg9f2hHHBqzf2EE3PjteTGWIIoxEXRmcaS41ffx50bDT72bLHI+qLKiRaPmC6mjIIPR/r
KCy1XpOxiFcUABZwq0UPzUTVsTAwiMeI2fGbfRnAo6US1n2LbM0wpIAlytNQz25AE63qjQOSGkZt
QHe4pnBn4QNxf9QPIoxxTOM/ikuGw74CVxPd5nu3n/gJSSGz6tbUdfwmDxKLtu08aLM8dX4MEFGF
WqIP6sqSPa+tQHC6FaEtTJyAOBLlYHHlfUGOMgPDw77e9zdN38LeymaXgayC5nKnEACAiVoKQWkC
Gb2gU/tV6GqpsGWReae8UnMhCHGoNE8sEqDjjns8F8ROOhXKHavqwbs6MMz9HM7X2p5CU60Vcafm
RXmYyoFuEfguW9m5B7IIJ+qahhc/guasCKsqu+gwQgr7qGQ2fPBCVhab0PBhRQAj9c5Vizt/PaUi
zLZVFKo9bjtGJo3e7kB7OoR0UcdMgZNwtbsOx6FvzyC/kJ/JwTv/nBM8qoMt41ps5JefRSHhZpV6
kumwPCqCgPRRJhnrsZ9/nv5PmJzBsgfhJQMp4l4CSpYfR69GwR36ozyAMYx8aKbKeDLoyrzDJZNT
PXLNeP6E8CVnZ2ZgR++l0VArZ5m79yBi7YYpGtD9R+MSh45+Ob4h0SMudm2pVbNF5lGWN9kAU2Bd
4GFBTI6Ex1gjLORl/ilwmduJU64qnci9X4bUqYuJqZOit0wBEfGNkN7x4+GKFujKWvptHZ3raRz3
P778f0si+q4u+eca8v2/VhuKfP7F6PebGe0tw8bn5/brSz/aj7/yUx7qOH8hCsI7FrJNXnwVrFH+
ZoGbf6FENhFqs90IGZ8ZI//lRzP/CrzAZVPN4M0S4IU8NHD/YrMNCBxJsYeEmp/3L5/c37WXn4D2
f2aB/7rAICcKbSgrczrhPqsYzvDXBQZBp5SflWltp0ANd1ZNjXoVoM9zlpoh+2iraZJw1zGkTciK
0BRdDNbvr4V+LkLYF+ucn6cRRriH8Flgtgi4Ry/XORVlGxVNJadBhRXqyzi6EYCCaF6aJwQZZjMu
LfTTsviI0xi8R0fBf9oKFG3ToZNNfEcTNSB3LyErD+BAAgAsbw0JxKBZHDiBWyWvLM2sX2c4pLls
EIHzsjHmvFmnXM1wUDUjdJE1S80UshpJ49M+iwN9W/umPPeJDboEs/4blAtia3TCP5ZmCGO5ca1z
0vsUL0TMMh7aZ/jaHtpa1ir/tWz8eWrLCgPF1SIMv64NUKXlZhsguryBSieOOEprUyK2Y+r0O8Ve
ScyZc6TIqzYz+7MDUpp2Q3oW7cYXX8Lfr9t/X5b6+0T8xWxJmcL7baGTD6gtWIO7W3eODHg7ZVx9
m1qjuIcgNQDbCVHFx4uuB2hi/Eo15vqdWp4PO00g95aP/eXau9OyrrHAuPN8fGc28XtTG6H9Kcxd
3ocLYUUyWa3qpus2f77of7r9mC6sxXHJdxWaVx+VQr7GYlk6W/jWlMWNETWxEdrhQRHOJCgoli3d
V0CqLVjHN0NHzOmEK+8hyGMwV6+czHKwX98Fb/GomOGPaoa9BA68/LT8OWy9mdUaez+CdUE5GvjG
qOiAFq/Nmp55oqtanFr6WvCJ/LF4ltaMgM6XTfL8yrn8/kh8uqCMXajC+X4WpfzLcxnAoc4x0oht
2LgT1DOWXTuyN+MbwCgoJge/iJ8ytPJs5GSBBiae3vdG1rzrPRNASIUgDBmlfGrd0biMgnbCBADg
gMA9fvzzmf5ahVre2x/jIpwMj2IUG4NfT5TFppdgIY22xpTCjRhNYEENE/xFt8mNXcTFrdu58OUn
mRz+fOTfXx6H+YAy6o8FNNsD59dD1w2o7rZR2S5kW7ezbAn7vO5wTa0o/JtPWansR/BY8/ccgvBh
rMMUDP6Y7XIEs69EU1/F1nIbqM5DPOZ2eKHFP1d7ImD7wgQrCacjy3C4UdxkHzjVDGsXWm7zm6qM
qulkM0LfzRMF/2PUN8jrNB2HaKNDa35QReNQewJl1T8CzdvUVeIZO9XOVNPnumv7nWNO1oXOD4gt
Ao1GvJqE2gO6DthaAykYsce+cod/+yIwQjPH8HWy9XKs6zKtKBzfy6y837me1oe+G7oDNMwC//6Q
IZIhuMLJnQlggS2+jD1L9NAa+9fG6F83uMutJYnbs9iT4d1ZfvHrY2ZITmjhjN3O9kn9XSk2CQCI
TAGdTAfvkdO4+z9f9j88TCZX4idtgnJ81htXR3S6dqSmGnU7tAPDk0mpcJfrwn2Hiq8KNw3sC/RP
crw0cy0vkSTnjJ5aevJsHTxUdfmV5mOB6Jje/ERf5IOs/WQb9N45taa6QDqqyoNnFtBsUgLA3HVm
6P+g7MyW5TS2aPtFRABJ+1pAdbtv1L4QkiXRk5A0CXz9HfjeB2vbVzuO/eLwsU5RFGSuXGvOMVM8
B4b/15+/x5tQ+f3O8T0A5FJVsZDQ/fn9zgkDsGRQpfNxHBwTuK9jjokH2v2zw0z2RlozQIeQTmyB
JP7cbUjUOQD5L3ronlbUUaBVsr879N6zw7aXuJDQcGMIoESVAHDNCvrOfmDvd/a3JRjEPCUWmXV4
8nCFvX2NwrGiN6n0MehV8Yt0FcjZEH0f3LVen/I0B5jKC3OZXLt59g0NNVWGt7ak1Qe7EOf8RsPt
NkgZ28nAGx9siXtvNERD+GS6rZ82uYBQIzfioVzGDz4Incus0jtDlKV/0D5bLCzu+X6Bdvn459/i
3w/x/hpZLBHss+RAv/li9hj0+Hqs+ZhO5no7VMaUzGKWD1Ry6yUVCIT/188LcbLy9pIISWNevNk/
XHgZbpmCSLKXpf0sRuMHRUcxxL3S382sQL70P38eEzXyBtkHGLQ4bz5PdXMzutUEh5E0lQ9k/1U/
DcwRN64LbAphh/vOgvvvmpLmEzM0WpkmDkXbfHND/apsg8yEc9Yp6UYT2TbmoZfNiy6q3ozW2b83
cvadfjLmBJqoRSE8tS6Z5dK0Hid/RAg+OghHx8V7Z196e1BAz+fibaMvRoTgDtf4/a3TNBTQsKbL
MazF7kQJLcRcBEmHtTfdLyPkR2SO1s9xnGkKoh94p2P2Xx+/B656GEV5m9w3i5fsGwdVk1yPG3if
DyZgpq9uaCGZa4IxQSQu4sUYf+DI7a4IDfx3vvwbs+++5uydSM4mLk5VhlNvHoQggD5LeJMGH0bN
ggozdF8Vud9RjZp4ikkMe0Xo6j+OmX8pILZdlOnPD2J1gyoqA1EPh4mG+sErawDKREt9+PNz+q+7
43KChORDu4tCl79+/3FgHRP5Y/bi6FEKnJVT2g8yk/ltbff9Z+2KvwINLB13jzi29WC+/PnT/12y
4H/mb/ZUolo9XtHfP74YENCJcIDBUCjbeDbkJD9oU4T6vhx4q+JaSc+KssUjGmFAiA2xKJPqbFk5
/KgF+cT/XPrvhmzCrWDBYL0N355qs3SbzKZqHdYJjcGaPPAGLpQc7xbw/l92O/xktO8NSv/jR9hz
6Sn4bU7mgbs3mP/RKG82J13oZjvHig4bB71wtn6hpN5Oa+P5J2fWzV8++qPzGACEWCUT+/cKm/0p
/G2fIYxy7w2Q3O1Qur7NJGau49n5jOByTAXNT6CWW4lWD8LsZbVNrDfSLJvLWkw9Uyv+k9vcmKV+
FOh0h7gtEWjy8AKoeefd/dts/va6GJiQ5wuBBADN2+fDW/fe5+QfyfQFkg1YbnbR9U+EJI7mjHw2
CFxUmUhrNqCf0qOXWszD4EZzwURvac2Z7LwZ6tM5tOQWHltg/Tm9XcMk9hBx8ktR6BJqejFt6WnQ
NqAm6OS4Td55zvdf8PfvYf09AQlYWoj/fDsYVmT7Wcgs6IdUA275vVtSHwK0/CJCSb0KpryZg/xS
DCMDS0wtEPFaH+5t5bhVsq7jOp404JoHq+VPRp1Jd47IHSx/71zpvx9F2pz4wknLhKdPa+n3R9En
U7IuGm64QfOHduTqXsbJ/NTbdXiHeK0+B721fnc7eVo9uzj++Tb9qyigwKFA80Av0fXyxH5x/3gP
HCayDOoL/0ierfFctdn86OXQsCprHyKptL//8+f9XT79/rNAuQhMtgYGN1ix3zxeNBgGz8qFf8x3
J1pniOVUc+aNjdIxb1NhOPhsHFef2VODKMhCM6mWSl7smoXIN8bmnljlKnYzAsVE43anZi16IyGf
APE1Lr/Pud85B70O1FcroMA/X/0bMQtbiwtuJWDuZFNnoAl/81vluVkaINpNtLt2cC9UGL5amCRv
ULJnH5uFM2+9GHkDwHgdb8Odmm9lK23zpfPpHolyPvZelbXv1Kx/A6F+v6mCTY+/fJ/9DpnW77+i
omUiu01sx1Rl9RDDERzI8LDT7kPhOan8hAzYlBdNDmgeOWQVSATUyrsdN+FfRxev6IG8NaIMGEOr
O2aIGSzCBpDoje5RUSHIKWb3trMxC75zP/e97u2Fk8nOQuvR9vC9NxfOk2C33mysR4tZNGKEsMHf
W01e+Nj6XvqlHXt0dqmFAhdIzxRYSWlZ+us0tABN2arFhJRoJlAP4zSjOcPP/POUos+lCbBX3Chu
3KfcdwzzvQv/9+rNboVKPfRZXFAPvdk/dEew7GpZ2xELtNOiGbXGb3iqH6xaZE+ttWA4yUhrdJBH
PCF+GV5hxzLiNxcEgyMv9jv38T8uZz+a7kA0R2Dif1NxjegTV4Oa/+j5ej1mKeFIk70UV+m5w106
eF0TD7mPlVqHV2mMy32NafKOf7j4oFD/L8Pu/ytv+3cB5pJZzdvxd7I04si373gtS7sZFiqcQp5q
ka7ol5tOPxtgRvc2hH2DhF4dR9Set5mnpg8LLBGYnMOMV3xl7FSq7VEiaIWTONfvlO3/sQJxAgLC
wciQXe7v5v8/lzy7bTNkP/2Gc3s2nDtJ+xpMdlp0j8aicuBQgNj9T8ZqjCfXNjS5msYqlq9FmFEA
1U1jyGO++JIIAM+hl5yi0fHiIA2gjYPKyZvrZrdCxh3m2y7uYSzJY70VlJkFp5b3bvV//PAMFvZq
kuYIC8CbWx10uoJqPVtHLLc42XJbcQz1AtI8MwMpmztsd8KmjtBz9oqgNngUqvTOOLSGU1Wzsf/5
Ofz34ZnusQ+aj1622NVub57DefO9gZBI66htQdiFSD+shuU9+BxMAfS7mJuMbNR3sPdfEBaNx24P
pwGbXUQTJsxrz5+9D8c2S4KtBArUbgWHpCx0EpkLhfRKuXjJikaj+RST8QpsitFfk5dfe7s/Snxe
3wsgcF8c2fZf/vzV/mPp5yRr86V2LJ+w3p4qVFmtRqXICLZ5zx4gLYg7T2XqGLZ19W320dpgC2FW
bhYr8400/Im/8ju/RxdviOCeR7BK7xQO/3lJnLNcFrq9Qfa2VWEFMpx0t6bHprGn7wp4+m3BY3ug
u7zF9mytkIHq6XPI5nTP8rDGC7XcwVCWl2x8FUj6jv/ONe0/8O8LOt062FUWhxwaZW8XonkQaCot
stTk6nqf1rIpYuZF8o7Sfk5yQxofHGyA75z4/uOxo/PLI8d4jAEClcXv+x8zidUbw9459trKaLgi
TwgcBSihQgN8ADwwkjJBhsvBNI1fTV6g7wSe217Jo0gT4qo6QOoBdNXFmIKLtACwWKNZ/MDv1p1k
FUIpb9zlc7dNzudiltMFXV/5jJypfwztuo+szjduMbqEH4p+mN87sP3dR/jnPXX4ifd3G3FRIDi0
vPl2FTns+y5pJkPRKyySy66vGSHgv5ahvS6xMXd7GDpDChK2TZfEBTHZRDEyj4ZYunIKRTUwoqbe
UPJ3H1tbZllsoxHbkmWYTbIOTWFo7s28qK+LVS/JzITitLUrgWQIhZ0Md5v36lb5+jlFAcQ0pq0+
ysWUeOHzOeo7t20Jj7GIc5pC8t4PwFl2zDSvTHWAwthPlHOOfqwmC+bvmvsEOnq5s3x122DoDhsO
JRqdVVpfxTBkOpkJF+pJ3qsaHG69scWOtRhh3CpQIXi4nLq+pI6p7327NlS0uiJ94tYVhFdgT/qp
cCCVR6NaJg6zMy7hm5nCJz3bM4anuLHHAQy2b0zYp8isf6K3o34VNtqSw8qXixv8YHXMxAC/f0+u
SVLIob93kDWSZ9INUkQgWAYChnUIiLb33d6K4P7WHB/EatxM6dh/TlMHY/quqOcAZWgJTzs1YWNM
5MTdYwVF5Jy23qTOA1yPC5LVEXJOgDEHHLrvJOasxEM4rIZ5tSRjt6Ta6tyL8yzozRizl5me9Dh2
MKSqoX7m5rE0Kjx4W0yUmRnxZhJ8ZEnP/9H0bVO+d2B5w6ljwrJPUGHUUWgAK2I5//1163qPcGf6
PwmWHetakmh0xCRI6LqFQV4Qs0Ug+1J3RwKcl6sjRXXhSGld3lmQ91r7t9eC5WXvv+2zcE7Sb4Xl
JlzlAe9mmqxlN17qKs2uZGkRkRsU9xlM04vIvBc05AUN1kzdNItyz7yjxok5SZhk4+rRGiqGn3++
rLcHKr42V0VhiPeSccUeTP7P6qLr2Qn6LUsTtTb6Z10tXbQgM36cp6wmFbSWxz9/3r/KGVY7Dm/s
uZD00LT/re36xwmuq+a89dTsJ0G4hHu+FZgE2HFfgnm2I3J6eDcyB1v31GSXYWuK9mAiB+fkZRUL
Yh/LZZJRAnv3VtU8YxAqX9ymIzMVSAy5mhNrRI8SBwmaZs5jDpb5zo7x/5bn339Jzp+eTflhs22w
f/5+z0JncTvsPGkC1JCsaekgddv56x7LuBonYghQkWPwZkGDlCK2l57nj2hp6Gk70MXSd9AjBn2q
NMq52Jo55xJ3WMgvxbArsy0fcnneVrAq28H8Rt4VpfjcFkAEeoKBJMmX3fhRtc6NgbmtOaW+dvNr
Pwz49iFp5stT3gQSJIA9YXfbOr/9nHsbMUL9CGviRD8PDnvWmaToDjobh0SWS1on8zTL7UKSaDs+
hmm6qqhsAowrHLnD2DaV5SboouR8qba5+d510FAAYuFGJK3bz7/7U9/W5wWLMmF/IZ6uuMa/ieOy
sDbnWm6pDSs7UOvtVtEti6uM34s+nvrBAlGPr/Rl1PdcteQLdVOWc8Iiiqu5tluLIhoiRy9ikCzu
fR2IjhfBRJELFHPT30jNaeyjs5Rlw5LmWfo0efvMCfFLm12YlGXYwJjkOklNZOsQVX1YT4fONiHo
cP/xdMwI9/TZ6sjeufp16Kx3WGhwnpKH1aEu1+mdbbO0r2a37ffafk5lSHG0DgJ8Fo5y5y8WoOAR
qeTUIVcumlgsrREygiRIqDEbWGhb2b84wAaNc4p0ECN66VbuwaV3+6AhUxGP4FYD+n7EjmWcV6b9
BR94+DiUmV9GOZpn0nMriKgsw8P22hpa6WSr3frRkONMFtkusiO/a1Rw5PmOUnvtcCbpBVpEKn2D
1NLJ8JZkgJZhH/lfQ/JKc3rFhwleav3iY4i7p/T38+sSZPPJt1TWvhSG3TfJttRD/4qHYxoeieNr
51PvsDElBPkYPxCtzRbpLuyZyboNe54HycQfKJrD+Rj2bWuQK2CrAbL+WC+HfHZonI1FoW5k160y
qVeirzjiV/iEQViEMIgKEHL9o0BQb4F5WtsPOBfH+nYJuAlAUitTRa5ZTggQSzUeyOgOQP2UpZ5v
5xl2UuRW1aRo9GUyPSLaC0DXAKEnaGIqsKm3+BncZq7ax8EasVCjvTPqyERH38Y8jRWazcnP7lqI
rSX5OEvx3E5NAVwJhuNya6Nu7F6MrYN4WfNu6kuhcH4DddarcVpal3BKJ5h8JmZL1ZS3245kSHjB
odWOolvqEy7oOj9ZHgE8mh5/87NyybBEJmjmzrXpZkAPNEwDojZmFHsR4QGTiOyix4pj0/x00K52
1RRperTbA48eLk7yK1YgNDk0u8zoV//oBQpt1WAF3bkx0p5F3RlpH7o6/KptqNRRY6VLnBe+uuWH
HBi9VxMW5sqACZGS1PSiWibLjywo8xq3uEEINCJpeDlqBqOvtbYVu1cAiR60HZkfcHeX6q6zXIKx
nL1MPVqOSkncWXNRYSRxtINrYehqImdqgBKFs4YEOk+OBdhhdV/GodA/XDy0LG9ybsIIPT7mVlvX
TX5uUofBm0FDcjj0alNfHLur3aibawIR5oGIa3g7oKUAyGTG7vsPLX0x7XKaEk1A9MdKT8FPjdLt
I/zbto9cw0VYbrooBW7A/O55Eo0OXBIk2pb4nGkeAAgVIiQnwm/K76k0CRDZhBw+ekyA1Qk9h95o
8RnbFs/QcQJC+HDHkG2djdUj4crLGJEi2o1PPm5/WhsjJt/DQkLkkJT+stz0YVX/hRPFaJIxlG6J
+sHdnCdYAghed/Ygy+ZGWozDL+PdodzNvxpNhbDHhiqEtcXNqVaYtSuCoF2vPqshg/OOVZxXneY2
yYrZjPMmIihmfALTNn7YiPUZo2GuxpJUFsyXyUgLwf4QisH5xd1125uGwxYgV4qkj8bq4BdF/rTd
aj0MP4VQcNrybQ7qRPjjaF4MY6spggvAf8/AD4w0dl1X26dl4dU/LVTEc1LWS/ZhQmRM+BKDPHHx
snS5GGVZT5dq6uULiaOQRIm+bta7pTAGnO4IvKpjbViaUJNwa6q490eKtMAcbDJeV/YZl/baGKmZ
gBE8C2L0Dw0a8xxDOky3qiIO8lyMuE4PaTaRH+O0AQ9wPmTOVSi7aYm6lDwBYUM8z9hu3XgCIUhU
ldeZ9mvly6F4SY2CrRyOQ6iuMp+28dxSm1KxjdNrF9bdDRPp7GmFPjEnq1daj1XeeJ/n0ZfLqTIJ
X75b5bC8+GLI8wQ8utgexmrTZA9uvr2DXxyWWPIZPCKcekT6jPhgk8VjpXJqP7wYe4qbiVijtMb0
mhNRo9mjC/tTjm5XHcQWkuDAc0BENEbf8VnPfrpFnu+TSIIwr1Ys+ijJE2sRMPAYJyzyuFhd+BMp
M/clsHu6lrSMuz0DyNmKCMIj/y/uKLvLMhPStc2zhmS+r14H4rHYBUcqAjIaVzCKB90U9OPCiXb4
qlHZxZXu1wyEN7Cj48i/EoQFOQAydlbCVdltL5NW5/XHFbM9CHJa4etFBT4Q9MpuwGhpStNrAUhF
REHttMSPehuCEGOqFbEvLTAzn9tKVJMB1BEZvE3xQ4l1s/qSo9pc+lMeky3jmhG0AAKpPGNjGpoN
CxlOXcC4dqvVdOyKAD5euNBzvuI6YiNsGY5QFRT0wAQg4GeUSKDACDY3w9emzrV53zBJy2+mbPK+
I2dDth9Km0SlXCmyiJY+Uw0sqn78lo9OhSVsEnwaJ/7ti2+QJZLMc6hmArg26DAOtOQxEgKW7mFe
etD9q0f8PMa/5ce0AE31rfop423huvrJWiNWFyJrJjBKJ6+TaLxNgKNP0E0wle6Nb1R+DKWsO6M0
XQh2WWXc2a1BC90Pl9ngM0Ii7Kq5aubjgkcOSHhQ+8Cq5xWv4BoE19GfDONcYk4+dqbVZB8KGrIH
Wp7VdMben2d3Q9aiQrAD+BO0CySAlnJE6HKhP7NcJGH34/O2tFDJ/K13fvptvlhHaj7DfNoM5RP9
k6UefR6Rj09OyGwqmYk139Dt2FRHhFpRDg9gMUNO6lsmoRiO4ZV9Fck+ytWmjRfEsfO5NVt/PrJq
kBEM64a4NB/Woh35czsG51SvpNWlk3Ce+l5odeD6jfPo6n6KehZyoPgkqWDX65wuTt0uIFSwTa2M
q1AGM8JgNM6TCrbxG71Q807C9TKIHpJmjbWM7MvHrPGm9GQSQMOkE1KmeRhcq9nTXAryYql/cLpJ
PH+noC5GGhDDkLuntHO8JjGYlJYXvqCXgt0v7QuatHS760kNyh+cYHYVSj/LME/Valu/aEAJfYU/
BInRMTsjmWunsRMglcwstTG4F59lOb1S3KcmHAyr9jFSspAloAFASi71pu61sVJZys7J+rMzVCog
CI5g7piXnfQ8GWZRk02RWBsBIoYw8G+Z1fgf6jDY8yK8yTMPtlP39mPYDqzpjNYGsuWMxf9SEXMZ
PMI4KNWxSyvWoaADXHsu+gnyHVxGMzsDL8ofxqmx+xtWcPowQEOWex00YXUV2iH4omVquEX+0uvy
WG0ZNN4w2yZ9Wzq8qLdEZQ3Uwp1TAKlosiJNbIYPjyDX91SxTtHign8nGXVjstG3eTg5+Q0kDF2i
kEbydJID2LnaHkhbwhHDmloI0TzzyCNyKVDJIsNyajL1/KJ35NGSa31j2Rw049ldPT9x/E7fgvvl
EMEebFl3mTbnlO6LCL6NuZRukmKS/VGmNfisMmi6S9pafRbXJV31s2lW7nMveluec8x0IuHAklrn
vM0J7WXikhE6VC8igxGluZLFJ/g1Wpty+24WFcYSTZz7FQlqOMKSKLmFRs+WrZspGEE9iLk/kL5q
GEnBVDjR1koiZwVt/2fmzMzClhrk+n1peALA09Z8F4vmVLpAh0E7NUrIKa3R9D8XRf12kUU9YQzB
9stBv19miFdSFl1iGARhH0NjbnNscUDkjwF8twOhCIMDKSYdDDDq4zZdq22XyrqNo173twFncYNl
OAK80H1khNm/WDzRRexuXVkfyM7VgrU5WAhuzTiKHcwA/sMB+2ZBRtJA5PcolwJGVY5YUMMY/KUr
VVQ3/dRXAxNIIa5j7TdeYjpdV1zhfgKR7/3adbCDIgrxWLnsuPY5Wt3yPk+PmW6D4Dg2ZvvNKoeq
OHWFA1ONtXd80hwlvGQsG/cHcWKWARKR+M2XEALsTTFmLcBgu42oTyzJTBKH5rfQ3cz7AsePe2hq
SOvg+XTwGo7I/2K8VowwBnAJNjFhxMD9Ap44tMkwWKk6kUGZ1ckUONsryYzdfGHIlN42WGNItbIt
5ZBSJezhaFk951lcX3WQeOXkE5Abbn55LDKehzgN2vzb5HcAdAJLKRB1Nn8GJiZfuvGDHOVJYDs/
CqxdHycHzAVD5W55oW+XP6temn/xVFRVklMhtQftpt12oZQf8/us69si3oE0PwYrH87O6tfisOI1
w+q7klwGKVcPy1NKbWHGti1HdNNN3sjIhTVhn3BBTNjtKOD823xr7eDWb3suR67DTBorNOswVpCR
2sizNQmfZUiZ+iAaD4wy20FJpjHzSDdeaNs9O8i8lniDOcs6QRpxb2AZt9PmkSqousWkaUy3uW94
55A6zr4T6+RPVM9NWDwa2h4hVs/GvIB0s/UzYFwaBsRYDythdJn0PzD4aVUCuaXCq5EZ4ZiIbOnF
Q1etwMrKqRNIGNOwOPPGhF8E0tAkRWHOJkDRsl1Cu3KHk7QNEjd6AjyzD3nWUw7YddZRYjYg63Bx
wgvuZeZEah3MNKG8tuTVyYFtg3TdQpYnZnvnADJYQFuYLpCozdm5HwgykxHIbkbCshSbPjpDmN+Y
a25+06MfwOWl0rkiRjL1dV1k7UQ0HYrbvS2VQU0urDXpA7v2nsN1tpLa8jBft53Nqu/63TDeuED/
5GlrVEqG75Y5AJBzS98AWN5UQt6aVR/zFhg1eNqZ/it+mFn7Ef9hYB6QABaQfSE1T1FZ03uGQ1mu
fXXpVvJMb9wuNOmThzsuRhYpvOoBV/cxzTVBcNpXY1zubFp8YVsNgstz1nhiFNA/5DKs5StsbSO8
F+QVF+hbSp9mO5pstslAf1FEVmasTqi255Y5cMwwJONgk9UzCN/OT9vHAIqYd1Flm9r73lgPkbG2
7Cm9NRA0v2z7mmnUvWwpPzgwX4JqchUpys1gflw4y67JqCl9ktnquu3YER5KZC3W9G/wRlkHl4bz
FDMHxPixEaTlC5uM550ZR9vTmcfKnHC00Da7MdxCmA/cZf97TmBdGgEPgCuIB3cpH6wFE0jcbJv1
V2PRlY9qc93mp7QDb5C0bru057KGF+lXZMddtgVWHWDLEXSV01YwaxmcDJHaLPLxdKhVtMhlYB+s
M9QE4OLJT+ysPIx0S/cgngIkMXHhO+rTBqZq3SeOALGWASL1R+l2HF4nxLb5UaGbY29yFyIxRwCk
YYTWZgTsLSF8Lf4Mv4Q9NugvvuI4/NCC2/u4yKr8JmYQ34dBOGZ2ZcHdwkjBWmJOjOuC6rEqvacw
7VbiZ4iSAIpaGw+2OfXpYWstVT8DRtMvYKPKIbFVVV0kkBURQ9mziNxOazsECwBOvW+n+o7EmpRn
K1gAxjeKE3vaz51zhYYkiLsqCUbFRul8B3BUk8BdAiu9cwTtkKPdFRkJSyZn+4NJYiNtOvqSy00Y
Ls721FUhEnW/xbMSARdNP+uG0L0bnkjNSmx4s/9FDKr5bK05Y8mWl9N5KAzALwA1VrIsQeDKuyo3
muCjIvUL1YdH4mPdVsTxSmrYBogPSYgEX2aQcBcEo/VpmDt8MMsg65+z7/n4pJyg/MWJXranrqu2
9N5doBckrdTi+wz6B0usawX34MRo+HJpdnCyCsX1FEB30oNdu8YTckBHnegZFQnagZRybam1eWdt
ZrDGhU1CSyTIDntq6fJY1MVZ+BNh3GQnGagh81x2sPNOcJjrx7xziRhcaBXXHAmJE4iqbQo5OLXz
jWo2m0YXxmR2sjVMx2Norb3eOck27Ey5E1PSngn7ATLqIEHm+s1PVDfbJagn6ztdQTQtoAzwo5lk
5xqctKD2yaH9vG5VZXNeWov0ccs7+0upFi+PPcSNXQwrHTzjlML35WiP0YMqy8DinZtkAcSdN/yi
Dtb+UyiKRR3dQBvqWbAteZBjYCce1eYHy86UB7BLNyJ0rmDw7HovcoMlCg3cuHeiheMaE1+eGTEA
Qp4wfmt9cVN2rtiXQYfYfNyo2xaO6S/DSifjGoz90ly7vDfvRiGLFw1AjAIgWEsOOjJcoxFS0knZ
KqhivwioLVe3NugadvOSxiAjOT9ynskfMzjTkNSGYAMxgpDojiCZor8ypAZHkwuz1fekS/jq3vRX
1wUXtc4cZqy+Gr9NBsE/hzXQ6iRzZOPkAxlfgYkCgyyRGZyoDduRXkjXEd+7reElRaNaUisYq3vE
QV7LeKhrkjEtd5ydvVvhBxFtPSKTerTXPqELFZaccZNrzp+CBv2J7mXXJL2QDU2Woun7M98YuPyK
nHFIUkxXM0IIwzVeylSY23W0AWCfi7rywotfzuUcZ4FJImtQDIFxWwBkro6u1hqGOEvZdjO3FKei
c2dqbGyrPTVEM9knY5V7ULQRNrX90PW5eaGiHOmjbjYJmdRL1lk3to+a3QqpvpkMW+IV8BKQaFF4
qzw79M4gNNlN94lhdP4XAmE7j/J2JGfYq3vrNRUqe5pTLBqRqUxYPyRcl+sNvs+xPQ2ZcCOl2NOB
QOMfT9Ze5jA/mnZab0FSyk+b6bE16UyUdjy4Ehx45m18z3HInYotq6k/zZX0PmQ06iEWpnSgSFwN
eQWgUa8Jzvrlu6ya/Lspp+xrOpfDeg4MnSLL8ZriBy2+6eLoyfKPyiSc4SDDHphjHpbTCw6izDpQ
8HlFpPl9aPnmMPUCpkFq74RihScTQ13s0vI/9fAcf1SFGtVl6FwJMLBqzPJIsDIBdwuzsvFszaNY
zn1Vaf9Ghnv3k8awzu/c0maV8pfS4mTs96X0vjKxXdNbzoxOA1PQmnbmW9UGzx3iJMHxzl/mn569
7iHJRRaK2NIOCtaSp1A8bj2VSFSJgu43JdzgHEvPr++GigxhCNFm9Q1gDvuJu+ZtXC+Of6oLHbR0
H4WCg4CO5cQt4GN6a+cm2q6igaC6EKdCCSYRoAE/SX2f+x6E2Y1J9Nd5wWLxiGWIFADDn4nzpoCc
Yq9nwVVOC2u3p7umQdb3aeqd3XxufnT24BIH7HTt+GMl75aIE93s3HuV7Vi3wOQ0v5J0UkEqISPk
Lqdd9USmhkde3Ibig9ircP7kEBm+3qYwDEISb70iZntiN9D015zvDR36jwAspi4xRVmfw3IHYxJh
z1Cf7HNb0NB1JjuuSmXWvxZ3K4Hso9OEMu623nZTFmGebxFdcSe9lKbS50IyIos1+vcfnKFLkjMs
2/gVEr82HDpjGuq4QLZovrQbz8z9htuv5AUOu3OBpsa7bZVAtLT0tOkjvwb9Gjngqe04ByX6PJAo
uR6aFvJvVORdECRyLG24gdBfQVLATc4Oi6p4cNNANNPJKLgBBwsIoEiw8MGBHTclb6i9DSsyg8Ei
+pKRfOyupRCnsjERoJrIJ/24lAy9I5LaRflZw+62OWdmiLKYuskHNCKjS9qaGqubae6EGTUIu4tT
PVbhA/4xj0Ij82wj0mOmpoR/MRxK7MN/BXiaQth1i3OurN74pIGbwyFstkrHrM8EWXPLWdDoKJsY
9dBxPBMfRgFGB0BciClzZYSDFPbtNIjsvhgbVR7J6Rw1cfQVW82aWgRhDAGmu6OfB/TkhJd1wyWd
F0BmtbPS3oTXi7pFT8WEBthZiQalY2iUDIfQxsP/L0hm2EjlmY6ztfRNpFzAIjGQd/mE7dFqjsLY
Zv/bYnnDa8+y95myaSoSrIS9zZhoFHe5TfJOVAfL9nHN+8C6IgzOKwYJsyiRxArTSETn58MlmLq8
iceuCqwzqFD5F80F7lWXj/vrNFagloiN6fSpaergNOTM4yKzVnV4GhE0c4gipMIH2JsuHweQ7X+l
g6uZojKqJPI89dOzRmisopajHYkUgU9AidBQlee+25i/ElbsHjIs2hRxPuFxJ972ybmhRMVwN8yu
95PzTw/RK1ilyzGDtO0rTiyEIyn89hMVKqAXypgMAcxiTWXCLCnYm6G29VBTM64RMk6Wx8LLkRbQ
WlZ3JiJuM+kQWwEkCbv1CL56zknj8fKnpgHRHvlEHECflXV+axLYnN+6Rah+LpXTgBSea6O+UrXV
NCvw5R8r1t/p2Db5Tr2c6drQT2N4Gueb1u1D7puokyCjDt7JR8vqHIOayR+Tg0LdMjSkO9iuqf2r
zCrB9fj14r7USqTFMfVGRAvCabazVfwf6s5kOW4kW9Ov0lZ7ZGN2YFG9iAmM4ExKHLSBSRSFeYZj
evr+oMxbzQBpjNbd3TIrs8yUSAcc7sePn/MPkh76SjGoWq9rBSfXjc1N1VhFCJ1UK83G7DwskC/Y
VnJgxrPB8g/NUKrBtqls9VuUd/gdUW0culPgtRkts0A/IF4300BmqU1kJI7RD/hXcVHTpLtFAqXw
Giopm7az5AGZ4w4iYRH8DFR/oD+tCbRUa1vbDYXNHVtOxmG08VEJ+wm1mGmyz5ICa628a8OvJXuW
5D0InjU1tbZmU7i4zftp8/Vz+MkSwM1hA9uOB8c7DCCKvYBupNmY2h09kl0BD3SV6nq0D4VwaeZ0
GGw11FU1NEupltKyOwEc+a2HdDRxyHpxRuFcRk+Yf16MTWtqcsykmHadpTfX0gKY5remhrJK6qII
bXNiDcDE6XkjEYsAmL+pbXu0vUz0mATDckDLIdJRaTurS6TYgbw7FPS5WgOM65vEJOyQYEfnHHTB
bdNn/ZdY6P10pUWxE6/IVfuEBL4EyTxovvTpYthZQJJHYW5rpmVX78IOeaOVTsuHtgqtGWuLZnRW
XgXpGD5GljmTtasp2g9KB058rNr+awRL2wD42v40ADGtKePmjyDn5Q3tjXqrOvEQAGbpLBAnTSvs
fAW4FFHkUGWq+Uh2dEtiMlXfw9i3nY3a0ntDDFKPv0/DpCPyTaKt5E+UmqGIN6aliHVoFcnPbMoB
qmujod7IzgfsQtM27u4QE+owxDUBWxGh/eKbhYm7XDdFr3wDrwLMXA1CEwf50uwLSqupQhnbSHzM
Vrqqeo5txC1OQe/f4b7mz24jOzIrRcz8xuP9YlLhHTMEUndRqrQ7YqyzSuAl7XWmf4v9j7bpxdT9
wBTmubOr6NX0M7HLg+nSRltr0yHSdt1HPPPnG+EdGBeKuG6ZdL6hGv3miR8/VkihRJ91cXdAT8or
DjP1AX+u1jNRabkvaNh7FasBZV+3xkFM+saDZff+2gC2u9b1sEOVu0dh+vOnWsJxeSi2BnM0C3Wq
aIwcP1Srl5VUYevvFJzBDrVbyPmWUMX7kKC46rlw7i1wNqfoCPPOO96ZFpw+G0watFjHXFKNbdGS
OJm0sJqSUnZUN2SeiVlfAaoHRALxmb4ZN+d7pUqjQ2V2j/ya/Dp18gkvHqHuakVzb6xEbbZTnZAr
fT4pHz0dOh/EWhuGvbpcQDhOBQm9T21HhL3uk7xpVlGSVZelnsruBCL+Hd2SbA9pNRtyFwpPs6rb
8RcIaS2HhgwI2kpr/pBNZeI3no4ISnUgjPWRXA0/IB1vrHK8zAuVOjg65fSk/Wn7p68t0C+C9wlW
UkUwdcG1aeO27E01HHZ+1Ld3Cdf2VYg4mLt2qin++flY748FRwf+qKmAM2EhL0MzFUkJpiKcdgib
cykXgEJXOFjQCcSiwSHwJOGTdLjtS5KBE2O/Q2CC0cfF9TccUkUAYBEfmsHx6TWx5pHhDO/6jLK/
g46psXIwKNhqllDCEwvqnVrDrLtBHRurPhv6g7rcZiUXF8WJdH8LUw/AioPSUUhQQn+9NTJyeiOS
3R6Gg9oB+UsqRDhR6/YoXnG950qk7kdJS2gFQsLx1wC5W+tGVRJs0bHZoTaZkA6waqj/Y61Jrrjx
05QrX2S2dXOwokBr8dcaqNZ+/hG15UziZoqeo3CwIgUFDSf0eO22ycBaqkIu78Ccf3DrmfJVDonx
C4dAfl4FVv9cORUIy2wksmUizEGLudQz6pkvyyFsraTRUQjGxfdSSsX4NoggPuGe/NFDzukH9EX+
D8578ZBgw7OMFrcni0JouzGN5PhVLRQRrdV20JoDXDjZfj8xNcukjalhoaI8CYb7A0FnoEtqbSIA
5JWFrPbUfkryM9O6I1PztxPN8kvD9ruzeqRxsurz+drYCyM4oxF9iv33m6v8Ntras66YQ5SZWaSw
gRZ5EHqmUaHSevJ8TQVaV4AMPC+aRr+0kmASFyV2DBjmcPNLrtgXvuZByIvFvuYGBbVY0MBA1ldS
W4DY6HYXgF3pX4Afq7XzDlctZPTThv+i1g3BXEka64reSjrtbMNpqn2vE9RWRRCq4ZmOAcOFGwHe
wBikoXBcDnpUX2YAHMQhMYl2h1jDrOzCmiixbZqe2s5qMnvkEiJqczotBkNBarAAx0tay03rAuB9
82ShLDM+B1OsxtdFnVPSHZpxOi+7yLXPDbM2jSvsnMjmrFi1LwKWWro2ZQg9r1DQhue47eyvAsq3
v+ndzOpvZlcL/BhsCSuihhfrnVge+uIAtDl0cQ13LZVFQtxfxNoxbXMqjoPqQTpQ8byd3BLPknaA
dRaoAoEro4IKuEZ72Om2PkpfCmDA1OnXrh/J9FwdnB68T6XW3YmEYHn2EY11Q6DKNCtDAJ1f8MVg
faposQWjh19KuGlRIISnmrBbg5m4eoKdxgdfzANaHPBQ0BvhgkMWIhan3yxAmzV2GyAHHopqBn9p
xbWPbvWvzFDKcYs/UQ6MKwYZdivdpn9wpRM5B0lxMLgeO8goXiIDS/0WOJJb92ABNLql9hZeuRmQ
unXgBh2WK+CRtOdCydPhSxVGGO1VJMsDkI6mVreWM/dFrF4l6W9GpJEu/YKKOySW3xNeoAl2Nal+
0K0lsx9vxdAHqecnvaIH/JiVaA8yCobxrGnMdPoqNKDfq75CSnVlom+incFhyz1TQUcaYcm8fnI1
33lF7JNaSqAJdO0CanOkd0gzK1tk27JvehZonqrZvn1ItREELmStGYiC8VYA7x6BE24ARnMNfLvG
XbUgw/JohqHb2YSjtGlFBbLZSmzO/K8NDXvPpvKerq0xK14GQ+3yHfij2gGTXFZf3FqHjFJVivxV
FplYlZPbpy+cHdR9MteQ2RONGr1at2GkfRmHKPbXJEVG/VgmVrAPuERle1Na3Z1RlDbpie8X/t4Q
/vDTILIS4gsY82sjkfKLY+Ruv8eKwjI2dKibp/nIwn8XdGm4tuJeQ/HaDJ10ZTup8UtLdZUybNSO
r4hqm/dGmtTiZ5I4QNGVsLIxCpC+n6AoTCUeoywKXbQhWCwXI2XJZJ03/WDjlAjVdAvUJq0AX/ly
Z4oM+8usHqgu0v7hLgPsRyprrMBUxNSSLOlh+hRVwVNYqsFhyozDXXHiwLO5tk5rVZP5szNQA16J
rNOpatml/40Dcirm5C1UYq8YhLXFcEKzzoIhHvUHuLQQkPWp7Q6mVkd70SmTswXTh4EUgFya+6GM
S+csRfwow4HCaV6HuKPlmGGlGa8qxB2UFeA3Og+A1nD/rjiAwh3uchhcKNyCizOqEyI/D2UZnPdI
KVYH6usCMlYkwmFVGGH0o43zuIR53CMJp2lRlq0xfCjoX0DMxOomnfgMYW6ZwIi7Mdc3dC6DGwwB
4YBEgPWSjYLVS7OF7TaWa8NusnsVmLO10vIhOne6xIQ6UNnW6xTrFPlhpTjluscW/Drjx9E6J6w6
19THAcHgWHkzFKL+Tg3Aduf61MgKyJofZjJZ+o5kihuPgIC+Lk1zSNejmWE3riDPOBsrYpul5xlJ
VB9i3raNayM62FqiJdu87YDaKVn+BWeOcZ8DIfgJnqTa24kT0RHWkwQXPwP5lH1u8AXRM0nBW8KR
cZDS5zY7rWOzGJ0VvULjItItl1O6ywEBt1ZTgtKBLksKjtTCoVOq8IGirKwvg7Yc7lRgYkhcZqV2
AZxTqTdjiwHxBeVL5CPFJIR/1+tT6J7H2KVbG1AtLFKnnvTnXFOpqzVRDk+AshrTnQNZhE+mBeqw
qUlmh62dDAPtK4TratrdfnKjpHgcnY0DBa41kBsd66SAegf0HTgKq9TyW2bDmiJARm5AFHJnKI/w
zeYiL6Ox3yKCGRnUo5X8FsR+9WRSKsOmYLKsuwj7uXptOEFxPs1k+pVKioAsbgJuZFUNSf/YgwQo
Do7TmZscGsBTJospX4+jkk+bvIyDYd/FTvqEMB9eAdRgkPedaMhkGALZMRJPbrhlV1AY6EsdqRkt
j57TBLLLmYv35jMERugzvhv0laenU/kQxGAC0XATA5GPfmLOqsCbcMWvdzAfjqKAZpAfPxY1qkPI
n1lDup1A/ewmdMCrrcBBBHad7qr+bjYzmkBa6vF422JF7W791DZv8jKg0ZGbYXHX+LaFQaeaz9CQ
CZz0eu7jtKsMjZqIKr5uvpQJ2fu2yyZR7jWznZ56OyQNMRpWaoS4l/2YAsYHagJcKd5QyIeRqLcK
m7zrdbQax3IM1kVi6LsRj01trQ2utcV+wSjWosQmnnqNVb3YoUWONBQRuh8A5sVtnwyEnzxs/W9Z
JmqxligWEX4cF5Bj26POLMd4+joh9JWtBvyO7snbMNmzO8QB9giHzVh2F67SerLqYoMLaqpQxNIV
fTWoppJj4qOK9JyO0/AQD/RLiePDEN5ZQZP8rPtJu42SWLQYHlTdTyChYNeK3HdvM24X433eVwgB
OjXCQQckGRR4lXbAkUR37VFLcoj7HXi+YkvD096oI02fINWG8rEuQ73b1JgSS2CMAz1nE5lCJD9G
15xuqlwNdooLcGk9TdhVnI0t6RKq3pGm7pTSyLim0g/QvbSD5tcbg2PvQrMN7V0MU7dah41evMJ4
a8DDpCVzHVaF9EHb4O8MJFFsoTAdxhq2OexKCTNswjFkrmYX1YtDK1al+IsF+9oeB0ucdbNr05cS
85QBvLXstJtBnxz7q2+z/PB/JpOIUXeiyuV2frUSFvpJmzj2gzs9hswDG7wbvJoMoiGYQ9VauYDa
mJGWIqgo5RTcpF2tXrkN+J+NIjP5DS9xBdNCnDU7sYuIFPxMr7nI4gUK3i1igBuqDrracKJWtb/v
IiWNzsPM1L5qSFFnewr48L8o3LcvCTitHO5F5au3jpqZWyHxLNiARQpn1xAtzldaWT22VpSY2zAH
zLbTRFhkNMDRxgLfmswMDzejjZYGwV1CZH4B+x1HTCJ6GF7fwOEAvptHuzEa5IMIVf/F0iZ3OPP5
pNswycrvCZfFaVdFWfEqAgeQX83uzNZlAP4KykKRyU0FtzgnQCVUxfo+EiqYD84veBhWO607iJ34
HvfVcC649tAN1qauP1OUGqWelmsw92I0vq70FAWfryj4YokulaESu1YW9n2bIB2ws82YWJbaRsPP
q276VUxj33AEudNFV+AYu0MfKMfcnWsBm0/y1dAdANVaWPYFNnJYvKgOhIcd/s9wJvGrg+rnDDrQ
ZyVuY9R6S/TDbyHzlegQNrWZbrpoMLNNnWD16inY1NOWQ1vxJ+allYMSfambXjwkomadN5T3J1WA
7Wwd1oEblPdaFusBcDTZfO3KMZ3IGi1znelzrShkn0XrYCxph2dxOyhbkyJajgV5NVQ7Vgo7KDC4
9mXJNHYXNHaq72hewTzQBrWzrhXayz227aN2NQGoI/xMWjls8lyLwou8zWW9stPJ/2Z1gfVaEVKs
VdfHuGjmY6ffQIaj1QP5uU3scyU38mETl9UQH5wI9c9NkhGwL5DKKMtZ9TQut5wJkbnVe830r9j0
kwNurhu2bkvgwqatl5eD0bUmmsaRZd+bRaBA+AnR98TWlI+0ma/TgElCBx10QwVYttPj2rogU54w
qE9UrHiMuHCelGAI1VUwAISY1dQr5wx37hAGMMbhCikH+kDbUQHdm68EjRv3KvS5S2www5ic9YBT
2HSdWPZQYJzqS2dLZt1OqMIrfiM3YSHtK1SZdW0Tw/HXtuAlS2XTDSnJYqBCVnkqAZJYu7QrKo2j
S1GMTaOb7SUq00p2yChtfp9UqVMQxjf8xbf51kjbh7K9KDRgsudVhgX9NSpIdversfwOi2pg/N0+
jyfzVonxkPHIqhoiPwC3Qa5GECDZlvTGfdZCMz8bwkh1VvwWE45Tgw7OTdSEDs2ITs9V7DV1/nas
KLDbTCtug4vIDNz4LrX7UN3ZRK9u3zu4dH/BADOb6ZBY6W0J/2p2HU2gSi6zarDTHeyQoH/SuqDk
St6MTpiDgUYNSKSh33m084rgLkUxG3pA1RmapP1jN+POtjMfW/hgwKCx5yYO7RIoJqbZdgVWBSC/
0t8g2VpT3Erj4jZoG2DsAgm8fm30dLEugp7K6aMZmsUt4Ee47lMISIAUM8qe1DGIcPH+/M7+vo5E
to8ojOYI23BR1DiuI+VBhHE39yoPwFpx5bT1txICX7+ie6xuymg4pdc7F8/eVm1QEaFjgKaIYyA3
qpkLEr3LBTztsTbyYtywHxoMi9acBPFdH7ZyR9/CxyAs75+QnpGX5LyneOMfDU8RAL0xykfULBev
Kx2bWnNNf0KNekBMslD6hLqsWX/tzbB5cLUm+JW2BfipImouFEP59fl0L8efezfUSABzMxEQ1+cK
yhvaOoXUsa4hS3mUbApnBYOLSgw52R4QVLtNrLjaTk7RzZg8MPXkl9WJPtL8gm/nf66E0Kkh4dGo
T+vmYgJKsgkV3fcRBTHQ5ECug4MSleqjy6tfOLbsni3O4hM1+HfSCfOolINQELNpXJLqH792ADVP
r/0Q9XkleaB3Ex26Pm/XOlDVaKPGkByC2HHOYw1xjRTY9x3SEtmJGtC7qUcYz/otU4CqsY5R0PEz
OE4PWZgv44WkosXBstF5O1d72fVrNBGr6bxCTCq/Cyuz/pm5gXptxV3b7D7//gvjNpQX9VmwCOkC
OrI2hbLFTESRnhd4KZHv9aYhqJ529Q+1LvvpZ21VfXcHfkUX65qKijVT5NpfOsl4tEuRb2ov27jR
0svU7HXlJsndovnV4xYOBziyRXAemCKZzsgAxm4FQTg5Iw1ulV2b++UvywxtIq1Sj3KbVCBjsKjV
UvV8GhwJ0LwKi35Xmqrtn8UIW2Vf4V2YxRMAcUe/cmIJ48IKfRmcUQAuUbzAHRKrVyF7c51giCx3
snDNFO44VMPVgEm42sMUtopHeu+jtpVSz37CGVVbzE9BD65LRMS+UHvXuOsgl5KeJ9ngWydK5LhM
HK91rK+g51OFMxDIsYSxmGsVDO0oEmzbaySeNwAf3T06lxaQr6RFIDcthoMsMJ4pSKmvUZW3vKSc
W+dyxMBWLYuzz7+99rtz8Hbz0Qej/+aggCkor6EAd7wE2wmnewU9up3bOBVa8tDLlMNsV6M8tGOG
GIDjd9AhgVBW68Bwp3wrBenQVU2hjI2Roxn6MOBUUe9BtY2qB3hHwyypo9rxE0J18+DAlQ/ORp9K
0bbPlepZYPcA0HMYrKdSWo5NwiqqR3xf0hgrSsC/KYK51S7I1Mk/w04sVVey0lGEHXAQBc9Qc0aW
mT+SEAbU+7Zp5ONp3sukE+dwNPr8QNnDMm97Ix7KXWqiMnvvtHZQ7ck1W5XuTRGaO9jtvbJqldi5
SNBBNDeCjfGoV1OdgvGthpoqOcZ9z6UmsMkYW1NyxUW1o94VMXWTlQv/jbtxR81prbWtBeRC09v4
ZiQ7FQfuPPS7EaCe4u04xLW8tvU6p3SI2eWdGYPPh7qgdePeRv3HfpAawlmBEhtgp4BngKzkQz30
XWF8b3AJL8+bgbrLNgzRbQP9qvvhLp/oqwCOboDk4mI9TbsUdFl01bd1z824mZwvZmeO1jopg+mu
YVPl6wLlEBtT3Iyfx3WYcpqwsj7iEiddiMMx3ASwDPTCaBO63ZWFlVGxQZuBUjk6kfWWrzD5G4iF
Y7JrkBD7XqaBiV8HOiuHQQvAw8owxm5vGGN7TerGK4QytAEw9eh2gg8wm5XrZ5qybZCXj667GF2b
Q4Fvs+VZ4Im6tQjKon9B9xTEPubZExrNqK626PHQAVOMi6B250ur1iiMFdipB2jVGW/KBJPjVaSI
5ol7GNkvyBeAcE2ih8N10LiVfafJIj2AZdIAjTt2GsLViaQH5qnQdr6WBKGXKzTuzqH/8dIRYnHR
FSoG/hP8drTQ3QQZK3QYGvsqqzX/1QxbSFDp2IMX61FvPDTpIJrDqNQgmRQ77x+ypJFiRQlYlSeO
LmNuDRztWWQFZ31tcDGcXJzdx3s2QP8MGZSg8vpRpQLnBzhhODJra6Jxxto06z46F1yLMk8PauyM
YgK8sQkNzZBbtY0SHJMLFbg7KgEuNWa7zh7yJjVbeqIREGbyQviQIsRrGPrlCHU+k8PXQK+iYA+4
gcJhVITrlOxcPYNVlJE748O1T+gqv5Rkqdt+7mSxIJqHz8PVMjNE4pE035rtf2b7GGMBokDzvVTD
aAo8+JEFyshufTvV+NyQvU37nC32hw3seTzSolnPjJWoicX5TO4tZacznpEpxj0Kzi/IFgG4BWrz
I7Tq/sfnr6e/Px1oXqOhhLATgA1UaI8/rFDcMkUTB/KfsKAJiXq4DgN3V0P7fI4zhHTQ8OrSc4kL
3cqNehMDaFcfPEAGzrNuB98ToebUA2xz008CkV3Us2Nnnft95G9cIIJr0r/iIim7/CKEBb5puR0+
fv4Oyz4TU2bzBrruWIJ/VhfnCddRP5QJuoPBgMoNFAttJ6CBbWwxUWYO9FR4KpXPCwkXw/t8aN18
ty80rCnwfQLy4CJDt2hAF4UEECp9e5dHEIzAbSZIBDd9DmEOMzzpXnHF1O9xxtWnXWMHYFyUPp6e
hray8LJukUFfkyKjY9VQUYCWaEj9jCs1fA7ExqYXO7X9b2Q0dnsPjBeyOVwmN9w5lgTDHVSacllG
wkUjiGJbt/r83d6tfLoezCxgGUKvhsLe8cpQ8s4P8qIroWKP8camuPUriNGz1TRYtcDusX79PeAf
GZJdl6/5fVu/vraX38ulL9n8m16KEmepIGzxzvrnN88+X0f/Qh+AvtGtfK3Hu9dGpu1/2W7Nf/P/
9w//1+vv3/JlLF///a+XQubt/NuCqMjf2ofRLX8zq/Pv/+fnrr5n/NzhtW5ex3c/8LffmKL/BUSF
RYM3NogVOiasrv61af/9L/4IhTW0hlGbJPqg6vofwzHT/QtYzSwJiIsDy33u+Dc4oof//hd/pKEs
T98V3Iahgwz4E8OxxdoGr2Sip0gEIhChzqUa8wJ5c0uLfXyIx9rsVjXdUx0tuwLCXKoU1FVMQDar
tMiTZ9mZoccNoeSe2hYPY0t1DuIgbuxq3w8/G0Qtnocac+1VqCRfYBpAqihlnD/WKl4kcZG6zyY9
z5sIFfp7AEo2daRK+W6Gwn/58+V1Gb3UBeThdrm03q6s//M/bRFafJn//XaNH63BtfwBwOXv1bz/
+e9/zX/7nwUozL80ZA3nLJwrzIwk+c8CdMy/WGBAbBEwAcwnZnOXfyzvdOMvXYDt4jKs89+5if1n
BWruXwRCkDgGSD36/safLMDj2GoBn7BNh3OQxa7PqrKLIklRtSAJ27bzGmhh3F60YIPG7fR31OGD
fuyrN4ex/5fZ/D0K5HDgM+yYeUMdr/JSKVArsFEHUcoO/6iqSNY6ufEmAi5+Ios6NdTirI3h23PZ
yxAiMd0Xq9VcKOm+uQ7qRD28+cI3fz/+Wze3+TctXorr3lzTUsUM5Fqka9zyUxM8tvSKAnK9VljK
Rdb1TYXSQVh6HVwVD/Jus8MFoXlGn8dgBf1nhX0w/gefzjIwM5tBSRqdt3km3oQOjTKHi5CC9Gyp
2zDC4fajylH8+af7nYxiQWyB9Vviz5syRB0gqaSnUa07NyYj2JtjRctDK9ITQ330QnPe+19DLWKh
BjxcmdRcekljOKBYZbj10Rw4ceR+MArCkSxGDgR3TqGOpy03aO87qJx5OhrC12TH4h7buvwELPWj
UYQNCHQ2S8HjjU3/9uNIFFgjZFxQenNa83wsBv92xFX+xCjHWdnvfQV8UFgW8WHOZpe7t9UpNSEo
4AV6Xu8rGqmrslKdPZVPcQioj66lQNcgi9TgxMgfvR+FNhs0k0qR1V2MjEq/yNq8bT0pMcpTCrPc
Uhoa/3gzg6gFis65xMOCRz+eRXBcRVRleumhglMgC1spFxocGNhYU31Ctfx93BCEWtv8u2CH+ebx
UL5rjWqDjYBXITKDwrgU+6yw6yt6bfn+TzeuAMTK6gO5Db3OWWzcrlNkWdZK4VEhQuWJyvUl/J/k
7PNRPnqht6Ms5q7NO2S7sqj0BLogm5yi+xqXFXR76Vb/8WI4fqHF3KFIPZptljIUgshnhZlY50OQ
nZq2D19IQ/Zep7VC5raYtggth4x6IqPgYgbzEaa3i5rBhoZKtPlvzN2boRZzZ0ujKiFOAT5FUdSj
HCkASyoa5Gz0HD4f6v1GYu7eDLWYu84Hi4CfbIGJlHD2IsAhx470188HmZ/3+KhikPniqWpsV3d5
VEFc8CFkOYUXN1btBW1mnUVqm+0iJ3shGqYnlt6H70QyQQ5tm3OoPd5LYYBmQusIrAkEhFUFaVhI
dJiKfP5S70fh2gSba9azNaEoLdZD1SkiB8SRe0nYPsihS7ala/a7zwd5t+gMjEs5L6iisg+5/B6/
yswbjXxYll6L3O/a1kJoQ2FLS7is7exPl8LvsbgPzGUgJm9xZlB9T+KIYotXhan+5Af+TCAah1O0
rt+h7Gg1MA6NIRC0nOj4WS4+T4FYAwCgNvVw4A2vaKRHF2BL+i2Yt+xiqnN5rdnhgGNeX11UaaJf
I9BuPWKthn+SpkAbb4xwukSRDS6gP8TnnADNfW6M5Sl063LVzs9parOFFF/Z/U1Pe5Pg+AhIWhEY
Lw9RO/db3frWlQaoxFO4rNPK6ew/DWP0S/DHNZkUNgnf/Phbm3qEeEsgUk+nSj6qiJOkqhj+dNUy
CDDd2RnMhIu4tOdBjMqHd1MBu/XRPxVo3CEi0MkTU/e7Vrj4xvORqdKAg4pCT+z4XZDOgD6L9oLX
8Jko6FL029gKTvRoZTklUg5x2a3LvgbBOWXDk2GErlfRqPrC0QSYD5z5vaMF+kVPrndBH10VM4KS
DmbWNdMWQE+x68uCVoE6dOXt53vu3camKDfXmfCsUU2uvYuNrRvjVHAqJhhoACPMZFucQSh1Tuzs
d7kToxhcsMC3UOGjt3E8QwrOR9KpJO59dek/j2WMIkqPNuTY2dF53dU1XPjxVUxhe//56y3cW8ja
5pGRdWenqzgeLdcZnOZccew29tApAXAL/Me4t6bR+l6UNf2gnk5Mt3JsY7gdkX4vNlWJiNG6bCAb
XJQOytCwMBv3WzI41Td43yP4QKuhdnkiHL07NHhMvsBcs4R0oy0fU1qZ1mPLmngT3N1Nn8bfEGEz
kMXLxvU4Gaf4fe+uUwwH0XUuggDMpqF2/D1SNyjcWp1i8Og+4ppugZBWi1VgUsSIstht5Ht2Uprf
kEjWbh1FqH96aDE+q4Eu3u/e8dLdMtTreGyAEHuDj31TC7hsDbgg8U58/HnjHW9MVp1J7YiU3eHb
L+6naBLYfURPzKtilDlXqaqNK7vLhrumGcwDAlZwjkct/IripL9GuMnc07vzzQ0CksMelIP75689
+xnPJgMsSOwkj6c9KiZNA3YeeU2mIsbYK/26jvCL/fy1P9jSKN/Bn6dgwX1huZbqaQQhnlqRJ3Gi
2wZInGy1WJ7yTTg1yrzl3xwYWuSPsuTMoIEiAPJwqMMJSJQTgeOj/cv2pRiuUcynCrO4+PuFWTly
pCQ3dtm1k6vGPYYndUbf2sIkDRqGbNZlhVA4QhZ29CUtVBBChV5QU4avu4dSA47RwVrkp87O+lUO
aO9s/ny+LZxr5uIRmhrm4hFbOMha4DuhF8t+PMsmZ7oxUyPefj7K++QIPh4AF665MNgI18fzDbyL
ZhBYJg92Z3+w3IqSNV7DW9L3U4Xy+exdbht6JxAeVZfc6N3u7NNGT5w29Cix/Bpicd1EWFmmrfha
ljBeHf3H56+2oJXOQdpAMQArIoN3xKx73sdv1lLoaN1UD3noKW2VoN0Op2cV+UG7qbjHX2NM1ntK
bbfnA+ia1WQF+a6EIXDDp7QeP3+U93GYncPGgfyP+D9Fv+MnwUy0DeMuCj2dhHcn3Cw5szQ5egOG
WRcQrMwTEeH9Vz0eb7mL9EIdXYjLXtml0xfbibVN6ADuRaTolK/QqVdbBEPNxB0HD8zQU8c82dlF
afyMkmQAjW9jnQHB6sTWfX/G8FXnBA/iiUWWt8gsYhKe1lWL0DNAPCMfpJrwMgSdkDW4AxQ54I6i
VF/mG99vnecUtNCvz7/lR8uK2cXBibOGpuDSDhJMu4I4Cus4qPTqtoa28iDokSAe5huQTpDZq0SW
etgMJAc3qHwEOUMX86Q/o6n9Xt48h2PQfJqLVMuZCGGOuEFah97Qa8qqZtutZQdKleb7KSu/j9YT
RbB5TKqlxtKC0MctHhk6OvF1bSXraYzo+o+jA5OkPEU8/2g9QbqbqXDsl79RMW82LdKxgIwQzfUq
FT8TI0TUI6stH6ZEhFAysrsn1tP7A4fslJsUbD9CE137462ZdLXiVpEReNjSgeWt8bhVRZ6fKE29
j32MQs5AqZnAx0l9PApA4LJtKjWgw+p3j2UK2UAGsOt1pNnQw3KdTVnHp+q+H74aPV+SA2yIWKzH
gwYUHMk38wB7QbW8nwrZ34aa0Z+INb/roMdx3eAABSBJ5c1Bz2BxUMHqHlADhhg2ISB9m0zJ+BIQ
Fg4oLflXel+JQzOKcGvmekn5Ks6xlRHDjTDg1sMGmE6kKQuNib+3hU1aB3uF2ptYYhbDaiKAgG73
qEgW1wkZ3EMeTgonKGKYbpwYd2DWEam0RqN6LWLN2KrZiEqTH8eoGwTB3siT8NTZ99Gn4J7OfR1B
DijRiwMgU7VeifAK8OrSNV5VNe/WmT27BZ2ITfNcv/sWABWsue1J1WPxLcbeGKGShoEnaU39KPTS
3aZ1XZ67gE/OS6x59qNbh3tohwpIrbK8nYZxOJUpLgCc/3wCR4fbS7cMEJtxvPBYC670haLsDJg4
T3lfm3Qwc7lBcLlZQ9xzqAPTjW+nOL6aIpGvkPgvnj6fig9mnLqDhukjdHdwKYsd1wlCVomKL2Y4
IrlVHNXaOm5Sn1j8H0QruniEVhpi3AWXpnpsOxECKVJ2wdTO9MbmMgqzXV5ZA/HLPXHr/Ggw9CIA
hXL9nBHRx9NqoCUzJR0gzSFO5I57qdhyvls3FtZD50T95O7Pp5CoT81MwCEjeB2Ph+ofAIpU8nKg
Cze9hn64EonkhBDKRx+K2Mg3Yg7nQ/V4FDyzSZxkrewEOLBVacfkgv5wqmYzP+tiY6AtQhPW5n+E
w8XGQEyoli06fru4ncxLVD7a86odXa9rCvMHgEP/rIHIh5C+L04cMB+E/qORF1+NHks41RXv19VW
fBOMTraFZUTUUQP8FoqqP6cVH/35pM4dJeQJoViDTFi8bhQbQP+oSc+OVoOndkR92ASN9/kC+SAt
YDG6FCINOouU9I8/XZRAG7Pqwd1pIKDWA94dawvtWOjKyO39+VCcY6jzCPU3quN4qM6vtbQPa3cX
hp3zFYace4iNGBC6Go6bz4eaW/bLtUJuCbZsLrvNaLbjsYA4qjVgUxchMWPYDXYRZltU+rETiAb1
xdD+L2lnsiM3zrTrGzoCNA9bKVNZg10uz21vhLbd1jwPlHT1/0OvnEqhhPoOGuhFG24mKTIYjHgH
UUGpRJjGht25BjOEoJ+1OWpP+qrmF2T2p9PCxfvcwz1HMHt1OoCNRMOgn9YG5UbLPS3jKI7wyzvR
4Y++irT3hNt4Y/XHywYdvNQL0X9unsxC9NFl1YwObrVbjmXJBhgT7DocdfmQFit4FQ/E3s8cxuUH
5Maj52RxdGBsmooYTcF3b3wbX0IIrSIe4+eX13hn57iuxsOT15DuOt7mhoAOH8PUUzGeV7tuPDm6
sqBGrtTeU+QivP8/DEZfkCKY7DJYm8MAknu0FW10Q4wGtDNkQwisAt6g0+Gl9v831Oawq8KL7W6Y
3dDt0xnPDau/1/VZvG3nNTr44LtL+NesNodvmUQUOfXghgm+WJ+qvFPvHFo2b9pkFAez2gnRLpkr
i0eMJnGQf/5XTo4zjjXNS4fFgaQeKom7nj30w/6nURxScW4cHLE3xw57BXMBj+2G1PBHXzqCIA8J
W/rlL7R3uKHz0HIicLnq9imTu7grzEXrov7Qtl+gBtL/jhTzDexB26dMGWG/3OEToY52Ofq23ecH
98HuYv71AzbTFE6hYczasxs7iqJAAlAbw8XoYJq7o8Dakbo39O/czZ5fVy/XMG9kI2opiHYPvyCv
KuOD9Gd/FAqu6Pu4YD42exBN5iWaysoNKZX/TmaEObSqnQ4aIbsbnZe27IMAtdtmkyNVHB6cxAoE
+cwnkPbFF6G41gUdnaOa29FQm41eYxrSxTZnCtnr8lEjzb4MpkANYcYc/uV9uDcUaAV5e/J20uxN
cqXbUyKhP244qXEt+dz9w7xgj+GJwTm/PNTeV0JAmTALPgKBu81QMFRab4rZcauNwGQ7YoEsNWcO
RpH7dpNh0YcE/gz6Gzjs9v7BJHLIqynjM4nJemiXNH0owKzdocmEgqjudohuJ83Xl6e2O6ikIrLR
HfdGqmcaNfC3ue2E2SSQs6cPdvYiUzzWw7C+o248fB+Rfj6IvHs3rWfLMh5C8MD7Nru+6Txnchd2
PRYOkA6EMELdVaD0FqPzFmx+8fqIQQon6/v4W5OIb3YlDghrow6c5QFdJwSoBpw2atEehN+dWdHO
BEQLVBHBKgml/TvIo25Bu6hlVhVPiZPWIBYBB6cJyjR71nFYO9j/e2UDxnPpDkKxJMzJA/LXpQLH
vekm1jjkjstKWpN6/x6pI0UKHvHWwHKC8Gg2RvUc942Nn5psqQn4QI+oxev3CunKwQrsHElCmGpR
MJY9xW00M9TRXBYaH6FXRym6T9QrjIguKfDj/+WTQi9EE08zpF25/Bh/Td4EpdnlJEYhyqjp+wkv
XWwsJ/f+5dOxc/Cp2bkk5yobFQXU61FspRYq1hlw/lFYOo+o9Z/SsU9ef9VIQTWwazAUeQPLG/ev
ucTj2mdRxigNRMoQe7x/V8RiLq+fiq0ilUJqKwuQmxiWo9/QFCW69GmfrShQQ5nuLPPVKCg+BkGE
f2zZ191C/lwP3YuiEE5oeB1mgDqkW+Em48Fn2dtnQBMMuLUyV98Wbg1NKTqkUpywhyt+J5RYe4gQ
Wn9veGgvvbxse0PxLgMdJDt3tEevv80aV4UhMJMPBQ/FC48d11d4fCAAo5oHX2hvKNo6PDfpOasU
BK+HyhNtctY5dkLTnftLt7gpSjK4xcW9dZTD7ZXgaSFhzEDHkzbsFhqh4bKFRBRjaZ11j9YtwmG1
cqZA/Y+jDEhBxc7nCrm+AN0UYkavfxdD++P1K0uxguYZAAd6iJtMXxJ38pw+IOELtf7acqno5WZ1
7lpPHHzEnZRVpj+SP0N0JmW4XlnkhAfUBxYbpVhdeYxRBz01MbYSNZS5txYcYX8WONN2SB6/d9s+
/h+uH1oMlgeuVz6+N2+12BtyhaNnhwV2mb5jQsWeiJUHwff2m4Lkle06xFdxOgdBcD3LWkG2P51a
O+QVaCIHmUboNtMJ+KVorf5ooRx5alAlwm8lqz/DJZ4Qghn7Z0ikSKG9/G1v4iY/haAJVkbCl7D+
vf4pK2Zjcz6PdjggEPNo2in8xEn9+vIg2/sWDB8JCyAY0L8oEG/L5vHiicZtJ4yv3bZ+25NHB8NQ
tV9jLAI/YCoxHhWHtwf0z4CUxdF9lcCFbZxuLDw4dA2egN21eD7lRXyyEdj1q67vzy/PTV4sf+eC
VOzoOziSCCjPxpYS4yVKYunVOtG7Npff1Ax/rWrTnEpUXu5y240xy+rnf18eczu9P2NKKhC8aW47
e3MgE2epYD6znmbR6acV9q9UAXNxeZiXgxtv++koDIE69+CTkU5TXt4MhVgiSjKV3V4iwnxYaExt
rDES4LmKfL5dea+kKcjxKDODbJFQzJtnFtKlSzlNI0bHlYEtHGpL91OctbM/pvmMKoxA9ZFQdD9z
rzzSaU7MgwlvD8SfHyDf/hROJSV9k660Xla4Ef41l2XondyHcYX3ljqX6cHBu903yG5yTVHcpmHl
bpEs7qiRBOuwLjw3jeFwV/r0c7YniYmvq/Te1fAGLgE6vvLqktNju6qSriOB6nL6f2UwZoRkrk27
4JJPxffCdbOgQxMSL4EjEs3OOlLF4MlgMDl46JtIbjSuUJA/ri8zKd992dq1v8TKcvfakwAUDloc
fSAyJWLM9XRWbETtBsOKC3UQVOqMSLmnT1Gd1ErJD3NmGf2vjzrEJ2Kl/GC8+raDoS2IdQ/GQ5em
gjwQiKVJ2/fmSKnxDHol6oNK1EOEbM/song4NT1GEnzXd7JPR/07EusPDm4xBYs0HDolAgWopjEa
9J/R+H5Q+7yf/Typmx9W7cS/8gTIIpXCMhoecaob4X+v+MgGJZ28X/NgpJ8Eqpb3S13i46fi2pRn
Ag4oIkU4/2BXX5UX4SxrDBQCUaI7pVmNLyrCOphKWEsXKGSFJ6xVjO8tPNIQxLNRnhu7Vf9NI1H8
h1G5upzioYiw88jhA/nVjPxsgnCjdh6KEVUExVrbs46I6OpP2C39rHUT91az6pz0IMjebiZWHuwh
nF4oFpa+iUKrlndetGTVBW+43jedXvMBSh4xem5jHXg+ng48RvCPuEGhqvWippQWyksbj9nJ0wYT
0UvjIkw8jfHs7V4daRhONrk4JTLc6Nd7F0GGBhfgtLooNZ6eYInisMA9+2CUnUkZAPYx2fijK7S9
K1i6bC3xdLiMdv7VLlfMonLzrpdGMyjaTqeXz+POh+J8mRqNf4k429YLIOE6mMXr9QWx4/W9MdRL
KDz1tZBb3l6I1nPaSRJloWdz6s1IsSYNF9lL2xTmG4Gq4BcDKYGDlbu9ZRmFdzt5IBIpLOH19ymW
aumKwYSGgBwwIjC4Ii7aZF7m0jgSm9pbNjYcuDTkFAhkm/2dqRbmYIpaXxA6w44cWCDt+3ENX/9x
2N3gWrhYCWObtFOhtG1hlQNPRAgt0Jt1gIygHDUB9zYcvQ6AuDBBwaVv5oKhDgEY39ILgmruP8nS
I3OzePY596Y86NAxuX/9rKBdofkOEhdtbbm2f91oOCGiJ6ivCL5n9LFc5PyDMlH+h8PKRmA2EBgd
KmJy1n+NMo+N0CtRVJcayNEZnQow/XbtvH7LmcCbyLaIQ7IFcT0KRg1xp6VGfUnEVN7x/ijPK8sG
DhV/4JeX7Qa5wCHiTclcqErCFtnWmptiSEsl44Kmbjv4boY6cW98pW/8o0uK32UxIS1cfawX77FB
s/3lwXf2u7y1AfIyOL0x43qeoosKQd2hvngjiqeZNkmxlOpoijsHmP89zBGa7Wz37Sg6YbGPzJpR
6h6cMPpeYdYX71O3Owp7MuBsMgOSOUs+pYCCU4C4no+3trYCUaK+AFFPwqhFBhv37PGCwVL2ZKyx
HtTAPjCzEvGHtjD7gyxobzlp9dMDgcDJDt0ML6XlmnZM64sjbTJxW7AQ/k2Hgx2zc7DJ/7mCgejy
FNgWWHjIlqo1wWBKkEZ+zlYF7He6YiiJdKKBn0euHrml3ObIQLwpPCOJQMv9BtWa4waJhu1SIca0
tI92jYJnE9fm207LVowCYBL7gB3a7iA13z0a3CpweGSUBBBy/TmtOe4rJcLoQsyrNMhJlc9xV+UP
bocW8FzjBEXSZzwPadU9oHK8fJEyvAc/Ymfu5Dk4T/NE4KRuG5GpWQptVL3yog2e8pDNWfHWVKmE
99YAtzTTp7cABY6gBzsbCeievB1Q43N4KlxPXEWpoRMNGVAHoOxuyRPPd5R4eP12tWS+A6RV8vi3
4J6UaO1apV5e1HaJ3+NPO5yQnFcPckZZudicSYuPiN0QG1aezeu5SPGlsSpEeYnaIX2H5LX+DpZp
dZp7nA6iBj5m1iaKX7djfHo5uu3EHRj2vBLYQJJtLP/8r7tiKEc9M7q2vJSN3mIcm5g4uS9YZurY
jL881J8YdjNLHnWcfrgooJeux+K/gikSTYnCrP2T18YbSxneDinukUX3rA/TnS1Kj4zCvW+X9oSg
5LnFdqRr6q8v/5CdnUPFGv4bZECY1lsAlV61cTVwacGw7oiASH/7Q47q3qtHgSRM3VU+YpHY2XxT
I4NWhKctnENTQ/svN6wwtvsjCPBOoGMxeXFI6DNt880o6txhc44548VE5Rwl2QKdYqBoSVTEPqLF
r+2ScxFLhh07ldgNx3GTMBkRLotD4+SXtGvUU9FW3Tdzwlfu5aXbiSfyBSVpQ4CKEM+43iilE4vU
0PL8Ynn5/D2Z8RbGLB0DhjnzHop20h6yKUYr6eVRtZ19QeQGLItyFWfihly7elmVwOXAhzTGG1cZ
c+TSYPHcOYU9XLIsFucIgeT3q1Zq6Ait0gSzK0LRm3agWG4RIDRroMvWOgcpyE1TjmXnKkNpR1Y8
ZHHrekEWpeDGxmftUhv15GdK5PD2xlwBcM0b18yeoihNQ12N3zlJ+SbDM7psXUTMrPnXy0u0s0Ie
ilHAiamg3QpzZF1lTlYLcU2xB+1hRCcuRAZ2OoiGu6OggEDLT9bVto3xZhrm0apwqjBbsHGFYXcP
0WD9fHkqO4GPIq/81CCk5avzekl7HFQavFezS7RO+IxLD12vhzc1euPBSDtHlFYPGxmpUPwitmHP
mIHkImyYXex5zYM4Jb71TszXI/Nfv65obh0kPzc1e7YLd5VUZAJcAKx9c0r7CkOeKYUJ52LB9WAZ
c1X7ZaykH7HDtS6NNxcnZU477L9dz5+XJXnsljoLVjstD3bu3qekUi+JxjCmeNZfr7LMlDCYLLOL
pk7dea1LBc3SRhzA+Pe+JQ6k6H3RDqF1J6/Xvy4x10niIqlVrDLHOg5H/BuRH2zA86FhehCabieE
/C29gT9ZpdSAvR4KO1pTOPgiXOBlKffYMv3ohakePBN3kjpG4R3A1qQdjYrW9SiL2mbZgJDnJc+a
9evUefa3NrMUFNaU7n1TJtpbrTRd7pNOf3AqXJo0N39t45C0it9AEUuqe5HZbV6RvIcKfcksQqC9
xuGsT6vUuO/9wXSOcue9RUWbkF4anU5O5Wa6o8hHtcf39KK3aJ7WS5SfSDNf//KQHoL0d2Hho1G4
PYdeY1hV63XFJckj4w4dz+mpgI716r1IwJLentD2iF5b5l6iL2mSL4JPl2JZ0GdufmnwFg5gjL+W
IyO/0N9DbQ6XGed8vZWhiqb+pE7QC6KoVA6yttuzxSC8augcyR6/t9kGmI+OWOFMxWWK1R4SUxuF
ERBHH83S4WCo20DJUMBKyCwIF5ROr3f9CqpkUe2CD4Sp7QOSgjqcz7pUg2LEhwPp3Pmo93abaDAi
X4nqAvk9PYbrEbOow9o5Y0Sr7Y23DtX/wFqEc+rcWg+kVEmI4urrCycMSjFQcnMQ7drKl+d5Rlzx
kuJi44r0gGRtinps2nApLEeNm52DBQmCDU8SBUNsS3B0ZzGtVeXlF4wExNui1G1pcaG8viQoFRYp
AnF4Pfm2v15Gpy9rVe0MhrF08aT3df8NQ4oj7e+dj8WJ4lYj2cWxcuuWSJaLFiEQpAuye3GAPZh2
36aqNgdQf7W3Ykrt09Q57gGqbHdUi8sFaKpDpXhzyGDujfbSLvklhkEVYp3Wol48Z092lKthHZvZ
F3v1rMvLycned2OONIJgSnGfbQ4dRVddVknyy9D88WvBdLZ10iMlrdtKEJ8NBIPMf3ifbEdZMKIx
Z+TbLhbSpvc2CZHjz0P5E2US3KFTPMuLzAMgv+Bu/mAMkXmQcO/O8q/xN0vLp0SXuB7yi1jb+M3c
RAWWatZUH0TknS8Ibs4Bz0UiQod4c8j7Sl+ipI2yy1qZw9NkLWowo8kfzNOon6be7O6Vsoy/vPwF
d1J2uonke5QnKHLdgLzSfimRdm0RXbCmtD1z0XhPadM5PM1647dw3e4nbjrOI026ydfVbL5LFAU3
PJh4b9Uyjw521E4YpyOFdDnNQB4TUkXx7xSpJHbqMw4nF+jXAiXirMB5XlNPbWIkB9nLzmdFPE9K
cLB5qYbJP/8rGyvdaNGLmUcCWcXgZ0mL11c2HrXZ9iYEPoNiCahAEG6bmGOmaqdGsANxO0xgHa9r
E1Zq5r41LHHUltqdkGzc6hIXwoyuJ+TUuPS0FkMlrfc9tt3qQU2TI2rQ3i4FIEHzRhIRqU5cDzLO
CTQJnL8uhhulIJtbPCCrJcZEdFGCJLbte6CJRy+FvZlxueskRRQpbsDBWVTWOOaQODdThP60q4sP
M54wn18+Czv3Or0pLlkJ7wdbualRIPQVmXrJA8ixUvEuj+PuucoiNDjGyhuCITKsgxO/Ny1pGUBr
B3ocj7vrtcyWthkmHEIumVa7F0sx+1BZ1CMJvb0snZcNirU2Lzvylc2rvFDUcjLzKbt4xSQe1ETM
96LU0jdGM+bPcQytmESmuAf0nP7b9yv1n6Rc6+Dlxd05BywtYmAg8HmWb8VdoJONlbvGxBl3Nb94
mO/4rYq4QocrzwHif2dZOWxYgABgoNW4rWiNYhSzWy7pBa/v6l8PU543Zu8deQLvjUI2RifHAA2F
JPbm4+EnUtVLjqCJon1vSwCERgub/vWrRvsNHip7H1e87Q5BwC/OqyS9zJiXoWGdT0Gl2Ytf6sZw
+h+Gkux87CvoMW6L4+UqcEJFG/6iJcq3NsbHNxX6s6LgVfo/DMS2B/5OjwwP++uF4/ZrpsVBPKV2
bBz8MMs6G3Oa+Fr0auoCLw/YJX9KQTxSKW9eD2WiCgL5X0enxWypR3VALU0lds8vT2gnP5HRFgaq
dEWHY3I9StZZU6lXbnqhKYW0AQD/KA2RcrP7M9SD+SwW21mCCDTG6osCHgJ4DsU62PQ3wYu3j0Ov
W97jhOatFp6EOg5xz/lCh7F+l04ZVoGATH1E951TWVbRa8vGcjy0AWSpj+fWdvt7g9YhC1tll8lx
ytDD28Z3TVyIX17am0NGAgmKEjAXzxBedjKq/HVHmzbyrzy404vmiZ/Y604nVeuig/zuT5ftquAv
R4FLQBkKmyae3dejUJympJm26UWhltD4S9oDUFDQZSuS3vjgpl7+ZIssOulmp1ycTBuxsOj08q2j
o4cX931eBp42jdiI4EmIP4gddIaYzzOgwrCwFOXUpYmFaeK4KoFjtMszhmn2l5dX6ia+yjnwqOHm
kloK2yBfIoHY6QMrhYFF35/aFvS0X2OIgeUfefNBsNDlklwvGXLlEhQOktGkq7X9MKmZZ7EiUA/R
dXQI8EPMzm5Eye4Bgwc3eugdUeOc0s1A4KO5/dWtS/zk1aJGXWXBhteNNPcBYnH1K7EN5VIvOt6+
fWzVb9PKmZ6S3IzPjTO2j+Qa9EE5uf6EEnJQGat5PwyZe6kmtbsrMTa6byPlX9C/R5zv273HFCWg
mOwYgv62opBqaqXRpkdwqC6sJ+zlcdE2m/TgHP3BWW1XEvwu8FqebdSvZML11xa3MyPWCpSOL5Ge
ev646qHa6DhDDQC0vS/9qD+aTvSMZFzhm6UZ8iq+x/5o8qMKj8FqeZ6r6VM0UWkXqlD9DoOPthgN
HxeUoDbmg9LH7ZognUPFCEcpWeD/Izr494/NJ08x6XyFZjXh/FTVuNP5MAKUg/11G80YhzwMmD4j
3bT74hxZB6juLm42q/ExdbLqR00ZuqRxXJQfVjCBBwPuTUzSD3jEAk2ibnr9FfLembuRqwGnx0m5
9zLeXcacFK9N+MCEyCKVpH/JjsHmPrK81J2o+EHdaDpxb45DirGtfQT4350LwAUSdF5QYOGu52Ib
NeZPJXPJhgVXIekH05R5evB8ug04vGqgO1HlINu6Cc1WPxRmCqI+jFlP/Dn1Qs39pBdG7g9VdwSU
2BsNgRioNUCG+FCbEJ24ej3lAr7E0DbtyW4Tf3Lr/yqwGaeX4+jOzpO5owWFQJdd0c1AgxEPddJj
gFvF8fIosDULFlyeg2yyxOd2sY+izP54NKkk9I7kYZNGYkE5QJuDHlHiVvhdjOhP2iWySAN6lGdR
a9aXl+e3szl4iFJVJtjQ59iyQda8GjSUruzQ1Qf9MUqs7EyFag5fHmX3c5F4AZHkXQNW5noLQi73
EPSSszIAziTAMe56Y8HYbbGP6Pl7C8jNR5gG5LXTtlpcxPiMFeIHBe2HdW2Nd9MMTHd9Y3VZc7Dp
b1dPCuqhw0ZfWcpibvLxIbXq2ohSI+z0xfaTruNDCcU4v3b1LO5WSDt/qL2kyterV2fWOjOMHrqt
92O1cy2groBbkDoWB1XDvfmwy01yca5xGMnXIw0tdta20PWw85QCeD52OWVcRK8Oe8wH3CcdWT4T
ifj1KIsRqwIbQJy6lyzz03zUPiu9Nn569apRjafVBdqPpETdPHM9RBmTOhJ62GDiG6KRkoZZY6kf
e92KDobaWTZQBbpcNQ991C0KDqtMXB3dWSfLb+/7ybQex9I5UuHbHYSPAygDaWtuwutVm3GYRrmX
QeyiWugtOO5DKpSjntZtAVDmHaS9GoVHWlvbAlU1FaieYqAerm7VfeqSAUQGV8uQvFdMnhHPWiR6
NFjVJoe9FVWYeTeQjeP7Li6KlLqkwLBrta3pKDDeTh9Y7R9kHAYHRP7N1lTjchApjI7QjO38vwK8
Id1vtT3ok95GD4r0KnVzBnClFO/1InvlUvaFVWHXW9DNc90Fife4eDMlbRNYZdEdnOzd4SA50peF
Q+VsBa3VTIdfU8ZqyIHB2Kwx9TC1USuKpzLxZ7U8Uiq9WUS5cqQbZFJc0mBSr6c3RanZmZVpheZk
ez5o9uqsruarwT2Mgk4E/Bcob9ycm8Jjo65Iso2uFfZL+sucBjxF+8WETz/8xN+3PHjp7s2JkggP
DxtoMkfwek5zk2Z926lWODdmESDO3pxjzygOIv3Nl2JOcHmRBQA1zM282Rgt/L20UUwz9HAGv8we
NX9zWsV93zggJs3kSJjyzyPz6h0g6agkAVK1UEJXNouY4mCtjiiIhlkb0bds1mmIsNXoC8zMWxMW
i2k2TUIhXEf2vF8L3fLbLsaOsLat7JQorvl5KhvncwHiB9fARAzauag1xeDyaOvBH8UAJrkQzXLU
VvtT87396egokDtTfthy8bUen8GliszQMjJQ8Gs7ai3mq6X0zhQCfSeU4/+jgaIkD0SL1vRR/tAe
WrfPV78s5piyiJlq82kQNXJT06B602Wy+up3LZwcR87ZgeHfRc30yA3Y5j6upvn0ce509bPTox56
njT52qwsbaoOagNyM22nxjMQmDrJEjYkm68yZny0TGuxFY2L+WsFpOK8VApung0EQUSS3DezmI2D
QW9jMnsB1RXenGDl0PneHNtxdnGuj3ntxWtSPNXL5D16qHs8uoU73SUt1hR+btfiZMWNUvF9bTek
rFo/mXUW/ZgMezx4pO4cOcpEoM2gS4PV2pZhYnVqJjODnu9VifmEqzSEimLpX5smMGskQqEoAyaB
wbtJEyg+DrjKDMhhDObyxhSNTU3Q0V8fPkhB8IbWgFwDR9ykCZ2hp6h95Ga4YPARWBOa1yPu7aeX
k5Gd8AEwTEZEaVVCU/s6SGWUj9R0do1w7vvYDdBRUwDNKurHYV6MNwLT0Q8vD7jzifg2cKccCd7i
HF4POOfOohUGmalCQ9YHacGpGLzuYPF2jgOQcbCiEv1Pm3IziqjMUW1HVQ9NqeKN2XxTnxFW006R
IFPBqFWxfGAkw5eXJydXa3MKUTtgb6iSe8zo15Ozl8JEW3MhFdLm2B+XufiUidk5a83iUhqMxnPt
Rur7yF1+vzywnM/twLLpBKUDz6jNwK3moFFuTOTH+tifh6kcn3J06O+X0dbuXh7qtgpJC51Kh4Q/
wCO9qajm3Zg2eClpmFyqBLMuaYoAobWeWc+Nkp8iSpc/EzOzTsCw3TPN/vFsZ05mBuZaD2eU4zos
piGdDkRj0OZt91DECT4vzoCqr0Lj0Rvr9LHlaPjJopfBmGpNf1Dc39mG9K4BtxEtAEFsGxYeGlwq
nwbXaauz75Q5z4KI3tPB6dodBcUQHfViKeixicp9aaoUogYtVOzuXddHzvMQZdrBpts5wpDhKGzA
eAdKvAWW1T014VkdtTBVVkJtOv3wmlJHVGy6X3oKEC9//t0pkeii0IMiBGnH9RavUiMZo77RwgHT
E18dDOc+XzGjenmUPwS7zYaG9CEfSQRAjvAm+lX4AHXF3KihWlmVFUA2777VA24cAQUl94eSl8mX
OtGzNJgN1Nooyc6iD4uJWq8fZ6MK1dHV+t+tMUeN36Hu+Z/h9Ou/IuowgZ3dPDXPUBy6NFA60yqC
Duh0ekFBjxurMMe1QVfbs/+1ysbzTqaxoF7Gv+Ax14Y2pbwsIqPy08ysvpcicn95NEf/03jYf5pM
V3yeByU1QT4Z5jccGvLZhzBvfTXjHkoAtJZB81UhNACrugsKsDBjdQ5KFG0/uPmkugH2JXSY4GvW
H4tU5N/irsWB3TBLfQomvGu7QGvcuZIkmGLw+eGLdf5/bu04idtXWjhFRWb7dgzu11drt/px8Glu
Qg1vVgrOaLzDH+Ptc70BbFxVJlcvlnChYsf9PowoKNZuT03IOmJx3W62PwmGjGrkbNaW+zvysBRa
1ixhWk9dEI+m9y4RSfHr5RntjAKexQLvD5JDkpyuZ6Sl01IbSzWH3WS+hbRv577Xs5YHJ+c2RoMj
5lKi4MkNcSOl4rlFswK8U0ONN9dZn4vGn5W0OfX9fCRydQu953givAGJCCgSL4NNYqZaY5f3a7uG
ZLFTFQjFpKGuIubga2WZdvd4sE5KkBtJNp4iYzQvvMmAIxZZUxSIzIjycUyraAwW8uIuNPOq/vny
mu8sBu9YMg9KVJSat+d7ntsmq6FywT1v9cCDJHqih635etMe9YBuPy/iUNIvBZgXTLltmXmqsbwv
zRR/+hlh0LXwsocGudBXZxyMIgs63P+Uzbcv5lEdlMGtrQVd0og6hNZGzXttNRdI8WasPKNuhltR
vODjfbCtdqYn62/SDoY3Gb7B17vXGqwiicyZ8yi89SGvo9+eJdSD2bl/yivXAZk8EdEKOkzwt2jf
XQ/TrDgiz5rXh1Etcu+u9YZFOZemtuZnI1rm76bVooWg1rFR+/bg2V+m1M1U1kHYeOS0fRSdknou
tNNklZnuo0esmH46GG3qa5rQkvPsNZZ+JmWazXNize2n2VsxeRdROmfoLaAOcofDIjXMtvTmNoyL
Hmq+hVLzuUKnwLhbRdLkwdxTfve5K4vOpx+QxUEaUQh9asoSq5hlLZwsKC09/qddJlcJGndK3JNX
Ne4bQJCxeWfHLVhmp6s9v8mF/kkdxzb2J1Eq5G5RFk/niUdkfo7iMn1vI4NQ0u+L3SH4I31/ikY1
Vn1DJ6P2kaHp/ms6LSpOhrbgZJxHevlPa3fFJ4gLxfvJje1fbTQqH4FE0pNolUb76LSa9nU0Rhd2
WlMZZYDdWVv5bV9bNqh0Xbw1C00Hrm7N3rtq7OrI93Ins4JlqZ057JO2QHPZUdb6TYmcEk39tYbZ
M6XKGNPydXmft43rpU88x0sVXTZn+siu1TUfYwD1czu5RRrkjTHlaK+sZemvqVVGfmqg93Jp7SYp
4bPpUXaiGa19MEWXGmdR6H1zVybd+MWwEuNfOvEDKjFSuyLt7OnJVpSk8N0YFfXPUdr0j2my6uu5
NT2RSIpcbVwGJlsFrprbp8ydS9c3rdj87XWRbfkqEEPwk2YSG3ipLdq7SRBj/TwV6hfMaswuJHuL
vTM7pXtf1ArW9GOM1zyaxPpAmcxOvMF3kIK861va3z6il0rE/bgu3/I+b1k0V+GYJqOy4DnW9Dxf
J6/hCKcpvcyitpImwGm4psIdrz+muF0SKhou+a1Y8/4NZbLVCJt+Mj5Nk1eM5KxqMnDUY+EFtj7r
9lmzx+R3ZdTmG90S6TPtapQslMJNnwsy9w9u3Bak0J5TTaehdWndqJnW/OxWgb3T6BSCCSl9VAfc
kwLF9dGYHuokt37kIFHop1IBZj6lt5rnOIuX302XWx91MdkOivM6JY5lsBdxEg6PogBDWUrPOAMl
RKbaHdc7oF19GURDrD5PtgJP3wYlEuhlQtVqFkk0+6XrzqCtsrT5rddW9N2yvfZb5UKxxNzeNd73
Ups70D0e3KiRaN3b3n7nTPGbNm2iT6Jpld9uMfd50E5jXwWI0Tr/CXPuvmGcq2uXzivMJdQnoywf
C9scBl+kWfcThpZV4eKXuEmoj0me+p07ZU8VqO4scMzF/bdp2+m/lDrbe1YnQuuErTMHKpKw/9Ve
MjoBDVulwkB8Xv5Fk3/8tCxCbS61KjW3hONNw8koNaMORsStI3/F1BBL8j4tApWequZXKAv86D0q
XucFE0/rNC4R+yIvrOgf/loKlnAUtp/HIkuC1GqdM2BTmzeMpTgfBqSex3sry13f0PrhuTAaxMvw
UXXYjH0iRe1Tj2/QV07S+AYQ6EdP6FF7HyGWPoUcJO+dHZsuFmrzAh7D1Oou9ntbp5GdIgzo+BRI
xSdyx7Xz+YQiI+HUjEe3tpcPRpmpgUA5nIqVupgP7eppbFotccVDr4sGai/PxSFAbzYufSYocNJz
7P5Rsez0fWQPc3XKq8LCaGZSzY9REpXv7aTtbT5hreVsxEG7s2j9PNeeDfvJoV1GPopsUnvuTTwY
FG+oAF2O6ZsVobdPralra2g7jdU+VHjxtUGfTqgPL723ekE65ckbaWvD3jCFPYd1UzpTuM5DXV2m
MWsqSpqVW93lSGkCVUpLcMZz3f9T0Mvpg4RO9sWNYpM421SozZe9sN64YwcnvdBb7UkFWWcHoszG
t1rbo3dW4gp5weeT4FklxpI+YBgdDxiwJEK7WPZEqGwRuPnU5VnxM9EVEV+s1J3jcJiyKr0UYlV5
OPIQMC6pJTyS+iYhImVx2nxngJnidUI+Av/W0z7iDJJPPh9o+tVabffdFEY3+bOpLHmQFE7xj2EP
tnLpxgmjOLxp9cS3+JI5Hydt9GD2ytnyjTFya5+2wPBP6aYqeg2ZirpP5ZjrP3h44wC3loP+3tXz
4t4YAZr4qWjr2TcMZAjOmROn/V1EHFZPejw6CopztfMxRhgdjNdsK9+QgCibe8dpFPX/2DuT5biR
LF2/SlquG2rMQ1tXLQDEyFmkSFEbGEmRmCeHY/Knv18oVd1J5e1SadeLLqsqM1kwAhEY3M/5zz+E
NH+nIrBoqtcqH4VNu5SnjzAtxFmLtW0Cx88QANqdR/Oyqm69TgKlTUTlNDXLt0icJfSKAv14odkN
lxqv80O1JE7Y0kLtxt7TI5XKc3T0w/U0a46+VRRwRWgShjZsna6bOAXYXpCJlp5CPCEjjNd2vqRF
CMswfRwcrR4jR0wILxhOFkd9dLqvLWCkyXYis5JVaa5YNEWpdXFVNEVPatLaG2HauW0er6unnY81
9qeAUE72aNnSvVBrP+c7VktriTvNZCvLjIITNdm1G0nRG+Uh6Yvl2hmL4bFuk6qNrNbLVxZUp8Ty
aTa6JFbwg8qwnWdninloqmCT1pN8Ugyidrhtrz64cl7ue8H+ERdeN6RPpVO6apOXc2ocskbLvnj6
ZHexlTlmEUsjJZptqY2dXPJ2O+QdDlK2VfZG1Kxdfc65LGhe83Zoo1xpaReZePldqgrZ7TOBrG0X
jaV07zrhWK9Z4KL0dYdq1jeV9LHKb/ixY1gY7NSh7guWCNm6w1UpRP8qe3a7HWaLMAWtIVnpiFl6
h9d0Hn22Jh10vkn09cGwlvp1Ugbsp7IXq31XTtr8IsXXrNoaRa2+klTtPy6VaqjlOuYASyJhBZnQ
VzDpnDy3j7luDoNwoa03uDbLFzlW00NLHnUV9miX7/PFm77SlFDYda7RzeFqDhR2Ni6K1e2pMrnJ
xlXLdlOVYZEZEEI2hShJ0AEJR45zhBPIkkVqUQjI9CCf7oQwvYfOd+Tn0s+H8RKfg+YFBXTpRv5g
eCKsE01cesuQvzmyMT+blt3RftpJ8sbixv48mDZYFTGzdRryOc3H0W6MT6Vee7dTv+oQsGotGyM4
IFUfLyx1WszTWAUHCih32ZStsRxcxe0Ee/t095TIU7BcyVDO+qn0bkgWK6twyboMFSkmbTd6W1lp
PGuyeeyS0nktcRWjfC6m4JPmmJmFlYFTvw5JoF01Ym0uGG8sm3wyynXTGKI+ZTrk41Ndt/3L2kuk
gHWSdOpuRglpHL1l7h4Kyup9aw3F4xJY9rmXloZHqiO+Z+GUMO7gx5QrCummLT9x5srpOOETc5+1
Wl7tMTjRukvVC0OLJx1kN/ZY/LsQwI/dqShzx9t1hgHgi8tE6sRVKs2cXmWoiyt9dtf205CzekSD
sGwVl4sO15YlQd5gti66qAm8VYY19+xlI4R+s1aaS/yGPrPOUYc1a9gBIdehkZEmG/pjEaxhGeAD
GTKXddK9GZB9RybeIvKQGX83bkrpp/cwLIOvLWNHaJvekqlQQr68LXuXqCDp6tqXmpgWRTVdZR9n
ky01zHNwvEXYiQrNjCFMuLRp24ZawnXluWzS5uhIY8nI0ZisyxoU1dwN7pi/LbIZn83WLJM4KJba
Q8i4nNqPwjJkRIpGN0YC81HtOBPSlWNR4Wd3hYcdNQvhqi33ZB2v0z7wlVw3NY0gmZG628NRII2V
PScwNQfo1x27rZuovNn3CErOTSHlGpdWAc5O21tuk9xsBxwNLeftlEdNYTo3vnNox3b5CtPX6461
baUiHDQvAdgy0zoq0bl8tqyWR6qUHjtKK8ZluDJJN673qRirIBKzk5exsajlvrHk+JTAgU2jcpyy
ITJn2T3lQS7SCIqs99IUioDYsWmUG/oV1y/KCfx2QluT4kHqzEvh6tX+U9WO+D7iigdaV9dOeo41
fa9tdOkaxcYauoz0O7ZpK1zQJaRx5RZ6GmsqnTg9Kj8ZRaalqneTWSOZIX2syAlvwdhk53oV5hyz
OwJXp0VrzZe4aDTz9TR47ifNw0gnMtdaibizZ/MJEtJs3XkdDTyne9H2vbnKO/DP1I703KpufW1m
7wWBc5k0JT7QIF68GCxCfF3hNQM2Rk469fq+HyrLfKzIXBkvtWHo/Ahvp+YiW9O+PQTlml3W1BZu
OJaN3YR0rPIRryJ5LQyC1sNFtU4RBRoFbMRKgKxSOeaYRI0rcYSpTCgIod+vBaV+UZW32FRVVjhO
TUDA6DAOc+hiXN1EtR8M805yV/i7PCDDI/LTbMrOzMYK1jOqKQIpvM7wD1Xf4SjcNHjURlXhidvK
KMe3pmQFjedy7T/OOOfc1GNJo1CkdJJnRTJUrDWoX4g761qZnWudJhYmqKKbyNqsS8EZW3gwl2xu
RYhlkf2EhH7I4tJ1uutlIaplr1E27MqSEf6mnfTky1pyQWJBOVhGvuz1m27sKTStWW+LzTROmjid
Gm+8AeRvg1iWoxxCXwW9FRaNxYmTlpl21KB6O1LzLNxvTqYgUEDSdIyzMmd9OmaTkC0VS9o9eJou
80OJwOzR13FniJVKhYrroCHhvJpXfDmpuOROjkDMGDEnBJXK1Vteawblx2Fy6HMnRf5YiIYRxyK9
6+uEVc2vpxBLgPRiQMB87Wede2NqPku80ae1vln9PjHDyaXiBqsuSg9IJc8CjjWWXRRkftCFppr1
F38SeNKZ3SK/9gV0n30gk2TbLipIYrcZmpdxsIQe/5uVTW1HFNu8LU+9c1uaFJu9tui/mr8BB9SD
E2jrJ83OyW33PSpUrKM2dYY+b3VEuFCm0Yo1+vqzuJm/TjhIISYtERogI9G/mAax6g1Zisv7NsCc
8aIusvpa1EF1NBLH2vatb/3EZeH/M9c+SSRgEJ8cEBCH/kBpUnlvKcdJ5+1sE9/n8IjUYmJ/sZZ7
DQeT0G96O+pxaA4dRR1dFzeFS0ErfjXaEC8dyKtwSS1mVT6w4vvTK+TEnpqaEvugYt7PHTlMDUaj
v4wgchQ8byB3wyRBmfv+KKWJEim1ZrlF2YoQXXgDGzSpML+I+AJFM6JCvKCj0obL9P4ooFNV3qYT
JuLJPF0UFUEdQKLOqbKtfnW4559GbrCE0GmbKBp/OJRcZJeqqaq3vfSGSGRNfj0s+fyTscHptLxH
RJmZw+SEzQksCkn1/Q/iy9v1wHXh4lRMcSaqLrd4WZIJ1Et7RKIHIf5nLPzTN39/TA9O20leCCP2
5Bn5/pjVqNer1B0uVVOUkVEXWuxB6Yu8IPhlLSMYNvcFxQCPAHKdH36eqQZHJY5ctzYJNGFO17BT
EF5+clf8Fb0+HQVtDIoWm+jI0+t/IupXRd3Mo90Dm3ea2lDKqlAZ7S+7cp1+C/87JaafzMd+uCHS
2ps9QzbrVtMXN3QAlba5JLhRDdp30+x/f1n+I31tr/+4GMPf/5N/v7TdKojclT/88+9X3WtzK8Xr
q7x46v7z9Nb/+tP3b/z7Rf5C7F37Jn/8q3dv4vO/Hz9+kk/v/rEhcleuN+OrWD++Ip6S3w7ANz39
5b/64m+v3z7lbu1e//b7CzJRefq0NG+b37+/dPj6t99Bl//0xJ8+//uLl08177vMX57EUzo+/eU9
r0+D/Nvvmm9+QE0A7QMOMMnq32yh59c/XvI+4IYBZZ5JBsSCb1b0TUtzyVGdDye5AxMiuqyTYIzp
3NCO317SP5wUPVxVlKkEWfCc/+PXv7tO/33dfmvG+rrNGzn87fe/PFqM0FE6MJjj+GjGflhrvQqf
Ubvqh61oFFZ7vePcnvb6rZU05U/YzH9hp/BAETPGbNs+Gfn8SGVtXatzCpwytrPXHvpa3hRdiZDc
vLNFckaIyU8YG3893CnPAG8/WLMnq7Ef7v6y0/11zh2xdUfrzk78jWUo0qSNogqbtbpQRfWzLIW/
nkuOyBXGYMuDlfBjWTCJwRHryBGz03B9BhVcpn6TVE3wk+Xj2078bkHkdsKzmdEedwL//8Mq5XSt
KBqKzG2fJsPeEmW5yQ3EEeHUpeuxNbLyzPEGeeesBYL2BhPrdb7lk74AsnyuVxftrTuYocfsLFxp
7nQbmqZrJofG6cuPzlj3P5mk/VXlDEp/YiZxOdCUYrT9fsUrkI4YFYnWWyhkF7RR5zB7r700WM9r
GJtTpk+MyCw7rMFDN2oe5s2fnsrv9/2f7/NvCuZ3p+z0BSB78bDZPIQ/UgWXNBvNtvLLbWEINpFm
acuzFnP4bbDIOPdAzLMgPQQG9kijBq7onZtJcFxS5wm7kLM2XbRI6urFbI2fBfCdfvoP3wwdBvpA
vGlPi/UPj2Du4+nveHW9TUhqHDcK8kQaphbpgnJs9MhtO7WprQ5h5cwgxY7rzrau//nZgbX4w5dg
IcIojzWFRCH8hn60Oi2Uh8knLeu2pip6wyXX+aJW8P8oqD39oJkKZDETqrxu8qp+xBqcmYFScaLR
/TMymJkQduD1iijYj7ytO+pE8ZEWE9hby5toHunbxinNI58nJA6wGmoVecXEVnxektMYxL+zhyTT
NqkL23SzwPqYdxhMeCbh4IxgNm2gqfHcbHvD3iT2pD+7nfSmj6lVGc9+UzEiSdqe1mLVgkfR5/Jh
4D8PWpvoz6tq5+5yUEJ5cWN5qsWtrF+uAbVPhCFs1rdDV5AWO8LM4vjoMw2k6WcOutxLb15rgX/Q
wMxFWQxTaaKTPvIGUT4NmkzuRdmsB5ahkhEt7dyukZBEyqbXdnoOcvCAi71R7FZAQ/cIyB7sFrso
D54rrJmW0W0ufXxvNhOY7Sv79XpnOZXrho3vV+dZbwzMY3X5Zq4LXW5p+MllNcj2YU0Hcd6VZLcS
orX2DqawPc9zPqmp3VVE7Z5bwpNvGdjynqCo4KEJMPcLvUWrPzeUu5eNCuYLw5NONBmVecAZuexD
rbOnuOks5qqyJJYmEkzfjxmVAKNUu133jJwNEzx2mrTQIVFsYXyHDiLs3WDeZeYyjbthxjVr40PD
iUzDc88DhX9lWDArfe7yTLtKAa3XQ9Y13bopUiRXG3+gRtqIxVUqorPMqPJKa25jWGSFPNa9Lg4B
IwZ+pANRyI1hSvfroRcO2DTDJBGDGqDfbbMcVxSHBPup7+B/DX1Z+1dmnq8gYauJu9lkldbZqU2l
nRCuIULbkp/slJkCZBASS0y7BzOCeDP1x1LA/t1MAE/pBbphjclvUTATwHbpJkFnGkTjWmt3KTKT
MhS9XOIGmZi1GcGB82dH+eg7F7dy1bb2OlLGEuE5N4uGhczBT8f5klDg6k14q/3qy2RmwtUzBioT
KmdiZpuL3vHlBSeueBPTRPbc6l8TI7lEVpV+omO6KLPa+6qC5rZDLffJa+ryTKuCcZ9bfhkmOn4R
oB7CvkpA0cMGgUqYqx6PycnK4nZM3Js1mLKDoVZz4wAZxjaM+b3qIGTB5SzOMs+k8R9tZ+dbk4gz
XEHDwsTsJVMBoGWftk9J0TxoS5pGJlO5fdW5OVyuxIuZ5zzrqZ9uzSVfQKjWJKKy9cNBSO2GzAgm
8YU/wwHKcs71at+003L0rc47m+3e2GtZNsZVLsShaF07ah0B4mkZly2ZLBvmE1erMZ4bZgtmFwRA
WfVyKHRhbFQm1V4Z/q3mMXo0h6ENJ63etjiZXuktaJjDaHyDEa5xmEevPsjW7y6wl2m21jw0JEwF
42eTQUHY9Oa1ORdvBTqKg5GnVezgvX+n6UZ3KFSQnxHP/dynar7QETu/LYWRfyLgPP8svDo7iHyo
40k2N2lWuQg6albyWgR1ZOR+Ew2ckxgatTgyqXR3czGK3ZBOGg+uzSPWTKO6WRKgI2A418jjua4e
TrTbrZvmVya4eDx0bRCEjpuR+6uXNVUbecYgRcbHOc+dMvT9Obgzvd6Om7k5NqUhmSmlacVdVYvL
SmjZx7I+zZHzR7s0bUqjtjlznRKUTC+U89CXRnmZFGN5lrv1tDEcrz9OmRzjNmfSoc2td7DW+byb
02XbtFV+2cAHmXMDtr0LWKs2nc0w3B+6+RIX6/EN3YN1XGQ+7HRz9kMJnvkwAkgmzLgUVpadUcVQ
9w8gebBaAult0274WtidF/mm6K9Iweia2G51bde32fgm4Z8EIVwmJh6KrIK9N1NWMCuC0tja90uT
pRvdX9Q5473gpqmD9Wi4so+bwC6OXuFZ9xmLxS5NW3Onic48N+RCG9k3LyXqq6vZ8Otd2yp1aQ/q
Y6Cl6d7XxlCMLUCnaS1ESajAzs/7hkolRXn7pWYQyEBWNkd85YJnV8jlS1WdInQ9B1VErrXWOcFP
jCKynH3F76p119WWc923VIVFkcs7XEoUGoxkvvKrSka9B7o29b2xSe10PcxZ4EQ5SN4SmUk77VP8
QbZE0bcbaGRWmFjZo4AisiuHUQWhLdbhki0Zz26GE6FTiv5cr5mF+jnpzy5DqKjHo3SX53UJct8/
T43CO049lZ3nMNlirNbxE1oMAJ4HlqeNXzcfg8FSO6DVa2s0oyrLxFM9zsUu7U09Krp2OHQi3TAW
Ftcqc6+6bL5thsU86zvzJbV8EU8moSlZA3MEq6UFQbJBtgh2RP2EU5gDchvVWv8M5w6ycLIEh0Sv
YjIAjnbuveTGmuyacpw3LqglydUzwZVN/aVes+xarc0cdZ3UXk2v+Jg2TpgGSsJuyqpNZ7C3EYqe
v7p9ZxwkHg9bmAfBzQjBNrSZa4+I9gI/TltpW2HQlgLckoWqst1xC8IXuklgPK9mPz5lZjZU0eoM
y6UqO1LKF+71MDWF/Zlqw71UPF1ZNJk8MvuFTIZPuSb7Kg786a6byzQS/mDdTZU/9pEfjNeJZGKx
wUNBxMg7gyuR5ioc+dK3VZtPXwKh5VeMr8oxmto2z89Uaxrn5PwFj6pUro3qwq70UGqmfs+TkB+q
zBKEemtN/1riHyyBTpnxqdXIbgwN5gx0lNSL27phUcRTyABAt+ykgYBgORp0ISnxOF18hD92jgNW
nHd6DvKawe2O6VCBsM0y7esIWMC8cghWudbUMhItVov2nvH6oseds5j9Xi1BAxbf5/ldmxdqCo1h
LtpoYJ50b9WNPYSZL4a3YRyXjiiWpWXCzyiyZWA5dHdVr6j1MlF9aftmjB1VsQp1mnFeW719mfeq
tY+llXrJsa0LQgjdWjgXvp8XX/Gcq1JUZpl1GFxpncNo8PddasuPwVqDZObszw8Fa0A02LK5XcZ2
Y9X2ctZlti1CV5cNS5aePK7lYu/qOpnPhqI6AY9pd5Gv0n4us1OFGaJ5Cr6s3ey/VXW/7LjL1c3s
pcm+Sa3CIMCut3bmAn9/4Lk/MZKnNQhFWXlMohoYZdFYqXTjr+V6XZipO33MA3/NyHzVa7ZA14lT
T1p87FBM0TJ6QRe5QZ1uFFUOE22TRaaVRXleen6x7PSuWT4bWJ1fIPmANhMnUupWKICJYbVYhDZ9
gmaxvHi0Vq/d6K+3qLIGpgVVJw6+0QdOjOt/2cWm0PXnfFhYwymT2ltszavsehKnxaANxhUa+gJO
365twLVM1pY8B26I3dq32qWEZQR/pV6qTWHOzcY0suGzlpnB54HPZiKouzVBdNV0Y9AjHPM2kx8b
Zva7aq3kuTf3w8PAwCenoGYwHOr6tNx36+oriqqR6YOWqsWJej1o24NtMd6m7lSWiupkmdz7Kod7
PQrlXJiIU6ool4W7YdoDFM+lLba4hRnJ5dRmaxJ6mSO6V1Z4AW8eX/Da31kdrol3+gBv4F46WnFY
p4yKIFhQW4fV4sj7Eprbde35RAd57lJ+7E0x6yEqCrmfe4tQSB2uzgoBgC86TbEqZALPPsfSaII/
czkJ1JChVQXOWUqCMpmZzdTfKmMeHgsp6yU25tx7M4Ny3pfruO/1lS6EMfCnpWbD8YJCPcgcTxM8
XKB+uJVUO9NvsnhKg/bgzkOy6ZbFxPKPcTPFQ3ZRCmw/yOzywrQRPXy3BD/qxOu/mkktxzCZ0oZH
ZtTvVMb46FsP+UsQ4F1b898fUb13SOD/iP29+6vda3vC14YfP+p/I0B40j7/+z8guL8AhMen5reL
p/X1Pah4es93gND7QFQ91lC0/hY4AK4gv//2HSAMPgAQo20kKIn0p5OW/fffvgOEnvEB3QtvPKUO
6ScXpv8CCD39A2gCYjNSYHD++cc3+xfAwW/07T9BEyCPhE4hGzUg1p80fz9CEzblWK9pzAJd1aBr
bdf0UEyGvR1cr9xnVeL5YTohU9gITYyXfeqM+Zmu9JiGEVJmtdc0GrCQiaFnhLJ3QKgyOZOeptkZ
eAZDtvxhcjSXlSb35i+V8a2Jk8mCS3Sh55BBDB3BO6sl+43lIO0gnwCJu9lZ1y6D1TfjrAfBWoxq
CEmVC4Nx8DD6Mg23Dxu7a54KJZUX6ZS0t9JZY+mtGkTffNA/zXBtGZXnQX02a7AJ4R5pAAGqR62i
NeVsQYwbUMQi330xZ3VAGAZftDCX9Ngt9kKknduN9y5jO3Lt0r7fDfm8bLFkMaodhoR3AehCtR2H
Ph6bMjhAwDOubT0v7QhTmGynMs14MukycYsbadpO/fvT0hXyS+NP3b6lGwrxHqn/AEV/6SH9157A
f4rm/298DE9itv/5MTx/klP+HqQ/veGPZ9D0P5jIerAnAShmIHOaBf7xCJr6hwCxDz4SPuFUqBwZ
Bnx/Ah3/A5bWLnkuLhp+BrS89B2id5wPLqal/D1DHgN9cvArT6Gtvx8XAX8wDoW1y1dgieBIPOt/
HheVC/GnbPpezKC4easDGTw2J21H3KYjyQZa+lqysTQQwBf/MaFwGqkyxoXKYEAbbcA0vnfB7jqS
EjXhhUnhpsVmtTpF0Fu3ZhSonr1E8Fk8fWNQbQ5hCxmyiZOgbx8TfEnGTcH97x4DyhIjgrRpQur1
Sox3SiehVh5Xvd3SLSbmmSVLd47KOSvvOGsSdKRSy8tit5izITmH56w6qq0wbRmgU6HPaxX5OAyC
vzo5NmVtnxvbMrP1OXSWRM+jpK6Kz1bl22log59NIclIottYVmZRP06a9VTl+JwS1ujaMBBaW+hs
mKV2TAz0a84wq+spSJq3gUfuWOZtHSdTv3z0KiVuYFt7aawrc1hOXjjVU11CDn8AZAATsEY9uJBm
vV465kpJMRf2er+uiwOQMHbZIQjKvN7mwjce18ZBqeWCnwXbvknUZ3oy3ABKJBZPSzkIl2gYzYTx
ZmHdEbN0V0mYweMwNn4hva8C0kIaKZlRjjZd7lx4I275YU9wVhoTuUQj7aT5fWpzmE2FxSz49eBp
XlTMAA1hpc/ahQG5Wh2LVaSfVrpwWpp6Vg/kN7Rd2IxIS0AHobQRypmAmVVySO8lfsF0J3Ub9Dsx
+XoPHcSllYAuOstjPli0izD/bNLfqgxa2Voaehcl2Ekc5rWRY5ROhfF1HAPraHVajZecIVLwt6kc
L4eqy8xdb/JzuLyWA+0epzlni3HCeFxrc+wiASbMKUny2Y4gUk5JLAfPSWPsqTqxn9rR+BxIPHbC
xROwGk/RjWOrrSdd8VjrIaaRkF90cxjPR6C9Bq+uhu8weX0670c8HZ8tzWk+26Ig7GTw2+VZC5LT
btE7lR2PQF55LEd7SSI5Yh4LUwWANzJhaZ0LnSysmI6dsFMApYfCUHoDBckpv84JSsaIbcr9VAPi
ZJvSL/SOS5UW5WaaiQie6Zk+y6mEQWqnlctG4Z0uPUTIGsZ7MArGQu2oPdhrX7r7qQJu1/1yXneM
hGESz9aQl1eLXup52AakDMXN0q2YBlPqR0ZCnAPyCpHdJyqFBV7YuM/vUtEFflhIS913AlAhzOlb
80iSRNgh9RRzFtEVeNlWK+0RaBBHU3bSYpbnp0aniODyCy10UTd9Wcbeekh8IRLkO8rO6K9FMlyA
K05FaAQFurjS1dburK29xj6ApIzigKtsXWxzldbPaCKg+vqQvS6rQubF1Tpro75nEK1o+wfFdWcO
bQ4RQ7/eh/4XKAjxOVk9segJ1dlpPlVFhAB1oa8wB7UcFyNL7rAl5GnWQfIzGtR8uvFx1zeOuWZX
zn4Riz3fopstjS8D7sfGBpjHriOEV0sX90INnwU3gw2OP08IO4RFHjexFKKPqH7Wwo9oUUtRhN3A
RbrKy8xJbtLZ9PIwS7Rhik0pgvl8XOkbdvXU2NllCSH/TcKZnEKyYqeA5adKub55SYjz5Cr9HmOb
wN946RK8AnbRV8zYtJlx5ch83E2CUdR+gSoOEzlvvKMLy8w8IMutsq2/6np6q0wiLOJyHkp9b7tg
ctsKhctbq3nTy6DKqT2D5nnSgXWOfGjqpFq5qYWN5RWtQAXW2TYdnHqiIyL0QvIkWDPd9Aae3wan
gq7Z1EOvnp2kXlaUXmwiANbzOMYwe2GUW0ie70AbEBaMujG2cYW8qg/bYsLp3az05ChbowGAwmji
ober4dmaS6KARdsPXigTmLFhYtgtqKfU2pUWf/T9OFmS0dh4GXz07aj0LIZKaRQHTde8NypNomDz
IkEPSY1prYcEDZO1cWZcBdCzZWRPYuZJpjmWYh5t3mSxtHRdjfQ5W4I8dDJ3lnvChfzPOcu+sdMs
03gWepcIlgzs/WNhatNwhAoHWAzDWwQHCGPyZaDXNPCs79WdZiTJ3YC/Alxh33/8JpbA17FQuypL
3aNKxPzsEA9zNkIMg243nJpUB4UyZNL2TtjA9vMw1G9jvwb+TscBci+1TLJqcoiXrnC6twXABM2p
oXtsIXM1mZEBKXoJZ1ghyNSqdPnCou25p+lQ8dmRtjHfaYXhf1S+Kx98ZkJtNOXLeI1Fjpg3pUrm
hxLA4STlH7HL4AI5O6/muoA5rtVBrThbEMCckccmetcl3+tEUw6TcjXNmCYDaqFBcLwtKue2HTF8
iesJQSVyxEpvYXZSnocmTKDHicwYb2MHSfZ0ght9tHqFXoWqxP1p6yfYCUdTtwCNsgipN37PJM4S
jajs3VpMvn2e4BHex2uD+U2Mm9VylQmYoEi+gU6jSXnmFwPnABbyBgY1lMUpWA7ZnKzfndj/rwj+
3bApDf9JEQy4PT41P9bBvOd7Hex+gHBoY+GBU8nJCpMu9b/rYAevFIjxxjcaG6/8ow52P1CXnjJH
IahC3ftzHWx9ONH3/JPt8emFX2pGf7BihVoBjwmbLJo3+DIuPpPvq2A7cSqWWKfDYAMr27hrWF5C
vbHNJw35AOzWelofKDumO7GAwutDEukq98qtylVlbMBDofiVNFVn01DU3UYNzOZCq9V8bWNOKSjg
mPdTcN2kWK6dLYuhrbEY3OUnxhXQN9/N2k/lPD+Bpt+1sBJxcAF9/0P8wWcIrRHJ6s4qC/Yq7bOR
kC3cxI/9LOiRvbLKv+amCM68Wu9fc3Z3N0r7eWAd7JhJheSNnx4zR/WAQWaXfpK1yK/dxK6ZUPAM
ny1QgxHSLKn8qKf4IobY8rn5YWGSWG57qzazSGPEnO41cK1+P5hyxRNK1zWabcwA0Qz3bfU5GWf9
ONcTAgIfKDcLLVHgOh6kc31vrwhUcAzQccDK4Gv2VPSyegF8Z3A0p/Ae46xa8eeHtexmocjl1IfF
gtEAcia3cDbN7NfwcVZkcAwALASb0ylhJLJLbZ0iuPPddWbJuYoCQsNh53uT322HNJkZhHORzxdP
+jcuwl0EYUOto24YTDqPqR2GKpS1awx7N8AYYzv6szhvWJH9I+1T0u2MwWSHgxPfffVzJlzoBJ2z
ArpyVBZFIw6kRqPS9ApEYHmREh6paX0vMO0yGi/CdkchZRrRhqlZXjMds0Y09mY+xewY06WvPDYT
fWwoVExNacgNKk9HMANkCe6xpsjs3MQormrwd8rVoFFfEykESo9stt56diW8wdtqvjMqqN5RZWXm
a2r2iC2zUuQQr7Xi0shkYV61S2OeozSf/x9759EkN67t+e8y6+ELerNNV8wqqeSq5DYMtdSi96D9
9O+HfB1zK1mcZKhnO9GLG7fVISRAAOfgnL8BNpMh4HUY+MU5VAZ1XzmJCoRXHeYnaubG8BExd1n3
bPMJ0aPaat+pdNLEThtmJ6LD2uvGAVI6BMLWoj8TBaVbHty8y8OThlTI56LU3Z/x5S62L/eynYTc
0WDbuK/5O/TvzuUWR5CZG92TlzvUJ+555XLnz5f7X7nEgvESF+pLiLhEC+8SOdRLFGELElGyS3Qx
+yH6MVxijgSifptgDPJn5kwjqLhEqBBaFPygxDI/6UQwTHWJZcolrsHuQfMcHiDxjkSD2Kde4iDl
qOzMxiM6DjJQkoARM7NL/MxkKOURTlRtcrd7711iLbIk4gv6Ne5HgNDz8GRAw/qaXCI0XaThu1n3
dJQiRalQnuOtpu+torCjMwQW4rxXVtVvRQZ/1CLJA2aZEuQ0mlysgNzsd2FN4i1P6fLJJosgrJJP
9JfcIuP0Pqgy4chl6mFdspDQlexNMhNxyVFmKttPk0xcsDVn2w0ynckqtfLOVO7bmYMtMx79kv20
l0wIdSLaWh0Z1p3SYlfudV0v/OiSQXmXbMq7ZFZIyzhHccm3kkvupVkAFTAgCxzjmF7yMzrV5GrU
GMjbQo0UDqQm2VwvEzv3f3I8xUHnrr3kfmrTkAcql5wwUnUEatpLrjh7IYVsEt/2L91K2y8WiCKD
ojkpJrjpOr3LL5lnB1+xPPTIFbR7QpH+JJSUUzxdclYHymS4p7o3TPApefohOlAWx0C2JfBtCD+A
IWjTIzxYKBXDJTMma56yY3/JmBOFTXOYaQ18SblTvX2qx6Yg94fUiicnHOGjiMmRH1RgWscWQsd9
yP/nDY9/05eYJ850ghDcQ8wZ6xyNrS4LP0aeoI+DGj3Zq9a6RfHgqVNVU+ZADWln1tgQ0CoIAqAr
Bp3VXWOPbbQD7Bdr70NS5/AU5TFFHUCOeXmy0yqZD0XXm85JYBMdnyiuhI9xM9fC59kQ1LsOuK/7
Jqcqke0wqBt+6LwTn1woc/m+yFL7l9555nhU+6zv39jc5PkvG00CZMpLHV4SWTFEUs2gzpI1OqIa
1G4zcDSJnSNroBfTAy8iNz8Mrjr+SN1UexuPAgYXN7L50wJRxnvVdcVuCjzuqjK2KfJ0ntA/eSiO
Sanm6TmaDCj/adsWH4AHu/iMpvoHPRjb39Iq7a+hL0ael3jcGjBLoXDu0RSBDtl6qe5xwiib8LIQ
dnPMJNGESBWF7xJQU5SPB6swdza7Cz5mEGpv3Eq0P3jRwyqBnkPn04XxbOwb2sUTfSJHPMemk1Bb
aGcr3re9Y01+QKVb5a+CGc4brBff60gFETRRQYCmCxd/PAaDlf4EZWQB+Omh3O3qskUWwqVS8xQH
k+Sc5aJ370WHrO4eKzrtvW3kowoKQ0Fgpx4md9orukACnlQGxm/IFjs4w9AK2tFxO+96gP0pJLbS
ez/AZHsac3QVDjCygvcYf2uQLI0o482Aae4/Thn/Py/+XyZwx/97Wky5Jvv7JX5b/uf/dGdssls8
yRF8fJENK1R0ZdJLLOAVb1ia1ID+Jx1WNOe/+BNcZ6jUAjnlP/0/dWHFsv+L/5girivBnjJZ/pPC
MIO8AI7KDJi/hgozWkIkkqiGXeeRhoPLsAID8UGLaE2ToJR29kE0FFCedSAn2nME1++vFyuzhqOV
yel/WkK0nJD8B5YHTBV9eelocT0odi2ainWee58Gw6EqeWl2u2KOTjbWHI7eAOHLQT74nvNJK9O9
CgVMoYMLTw5M4bwz6OHn+ChU3WHjd8nJ3vhdS93ZeKSdE4T8Lmf3Ltx9/PLm8dOHLUbWNVL31dyX
ibs5VTm5Yurez6d377z93WOz8zbmsTWE/PMXzBBvAqENIIvl3X39/hTu3gS7DZOICzj8xkotDZjo
W/0zi/b44evbp/fJ4f28/6bu/h9Xa6mdDyMcfRHAUPf57nu0fxK7R4Rm9hufXXLSbk2GJszL9aqp
WkyQ/dz7B2+nHZ6iAwuWH7aGuW7A4CXq8C4hfbzg+nnnLvqgVRjMY+45AlMkczhiq4a5fKg4Gyhs
eXRezOUyii3pEahLcoHYy1GUAHk0rxb40Dndt3GKxefBGwS9g1rd3V63xdVBNEbC3uLuorkMQeLy
RH2xzdKJkhYM1ByGrtaeZhVBFwv88yHX9eKeUnF8d3u8i8jwy7nJAemEwYEzkZGFXHj9nQIlATuh
6wwoFamATtlHExQuCM8U0Gg11IeUwH0nENA4RqJ2HizgGn6rDe4egCrCV6kYflSVCi9eaFq3D6rC
BSgaj/GODIsGNeaPZyVLjb1i0wVoLYAxToCORJcjoUWB3L2rxl4cY0L9maZd/qAkaX00uawPRlfX
p2RIrUc7NTTq9Tn4sT63TrfXYLmJdL4sXEJqIXAb8TVcfN5S5GSPnReejCpST16WZaeSevSfjoLA
LEuNLQEkNjni9UJPimXgKTpjqY6g0X6wgv7UKF2zMcpyq6K4pjIXWp+wYAEmLOYyN0qqWxMSyAIJ
gs+VWyj3WW0Nn+i7bCmvrgwFB8vQOIXEulfK24gH5OSJyFdPoYM+DyM/T4BZjhjVdR9vf6G1oQjq
tuTLEfDtxSYt88ktY0M1T7MWWkcg5snB5BmLQ0b0ZxqPRGzP4CvJghafi/9dxO5EL+YKtrN98tgx
x9mtBpBZypZsqfwML08dSkAwXeQ/nHLDXjqABy0ppRgAhjsA938XlTbT7MUY5ncWeFxkc+tUn7wW
/a6NKLZIElC1VxkaFWIIvCosW3n9vLheVB0rAGH2AUjbEOlvu8+ar3TPhhR3zTj+IiyngehvgnHI
KMZsxVD5t7+cNbcbyRcJEUROuMze4jPmVLeq3mwzX0vVmr4qrWZ6RG3pDHunSdWPeu+F2u721lmu
NB16nWuNpwlS5DY03OsZu/nY5IJS+V1flwC2HDf8WtmD1PZwIB2g/n2EeCj824MubxSTfQOXySQi
mQ6WmHI/v1hmJOpmsMRu6ed4fO4iFX8uYNJbnqLLU3EZBfUTSsLS9MlelCuBQIQTB7D0a4ggD2bc
1Acl1ly/E87d7fm8WkSeiTh6oRfKMNIm/Ho+SVmPDgWSygeC7CCpLHp6lk2Xlw4O2kn+WzPnQDuM
xZw+3x749UI6RCXdsXjeAlPQFgPzOgZDWYrR1/Ro+j7OdsOLOR43rpe1Ubj+sS4lAmIHKP/8xeea
OwXzIsuefDUImkcryBpQnN6fmYBx4ctDBxoDo1RJDriIpL4YhRqbGjp5O/laPiknXDoaX6m35HBX
pkJJH1AYm5044C2m0gq2Ai6hg1+V2nxMhnIq6GOC0L/9XV6dZFjYgGwwBCd54FZZ3JKwa8ba1MDi
Khy/dw4SX290tanfIiw+79tpnH7eHm+Rfcu1g1mJLhWNDGTal7rwmpVVYTeVo28XFI1sJBOPmgEy
PMnz+lB7Q3oQlYDelAT2WRhxuZGavz5pwP1Iy4Ahwf4lQ7veICm3mYOBxOC3VqwcgypW4t0QqSMS
lnb/51se2wyCHBOlfOosrmiy8zwrem3wwyKGoTVlHoK0IfIuGxfj2pyQWDBUjcaHYy3PNNKBRpIg
tOKPk1n8YEWd1neLNtakIqFRnm9/wAsU6uruZztKf1SPhzfdgqXeQht3InaMTPGRnjPcEzSc2n1P
W6P8XISKAlS/yAHf5p77hIK1+7FoSsM9UueBg0XfxEu2NDVe7WDb0gkKFoxXHfjYUqI+HNGgSahq
+yHrgABYPEIBVJzCyU46HZ/mUIvJao+xTjZ6kBm7BD/ZfbXH0KFy7tIADSVcKh0F2IICZ/kQJUL5
rIXx9F4fC3o8t9fv1QHg56INT0FDI4Y6SxroaDtJlxvz5CeO5vwqAgWMVqR3IF4a3XpAGyk5ebnb
vpW1xqOuTsOGycSrCCDHd/HvwhGZrbnclY7oKgvTwsmfjBqSkMTsa0Mf36GS2XwNerg3BXPf2DSv
tiiDIs8BlE/aZlOduT52czeLUS+UyY/jpP8OmiOjqpm2VNohI7fzxpN1bYovR1uEU8SeKnDvHAhK
mDxeeJ9wdU5x53tlPBxLRx+PAmd560/PoZykJhu7rC3xVX75F2EBIsrY9DZVzqKP+zNcqDbehW3t
7PVIV7d2/eqKkkbb0NSR/F7mf5GG1KTTjpOP9QGqR9ikdHe6QDjTiF3QXola+NnUn6oKcJUaDtU7
+FpHyv7p3oiArmVjH7/VeFRke0WKpm2kTWtnknyGn8WxxPZ98b0RT1bQ9UhUfzIhCUVFOz2BwkJC
XxGieYBIsPWuWPvkZGmyWIfRvLU0NQmcJHbVIVd9uL3Uv/PCe1sbbflcmXV4hA9n3pWDrWxQ7lcH
RXmduiCes6TC1x8cwlZP60KnWZkNkBGLxGyOVq/Xn3SadB8jQ42iHfQtw/nzjQZQnMcTn18aGSzG
HWvgtLaIVT8evMrcp5HXKscs6N1fNh/3y+37amWSvHWlXJG0+3OXVT9l9IIsdZzJj1JVYRcJNDyt
2O4eh6gtjvwOcC5V127Ykr3KfpC+4S43dZJF+bpapCV2byBH1tizr1Ksw2hBM+t6rw4Ijh5vT299
INj66EpY5EGLtXSjyIDfPs4+MnzdgW+c+hmmFxtfbG0UPE0QOKdKQy63SAXUOnBGDTiXL+am7CG8
DoV6oHyNDvbt6SxLj6bUDELwhI0B819qc1zvycLOPCVIFc3Xjc7pjoZWqO1hqCOPbC6Ic2R98iF+
Lr14cukqC6hhVaODelCixon2gAFUBIArK4392EXaY+Pnra0D7wByIYNMiwz6+tcFoISrOK80P8lc
ACZlklrtyTYhPW+EgJXrEWmr/wy0uIt5SUrtdgayirEIdzNqAZAaxjr7qDVocG1MS/7s65SIMoMD
ZEYyOZxXYkN1LbpySAtuHwXIcBgZyhc7EfoZylf+Kbda513c6M3Byw1Qtrc/+Eo6gVqThe4N5BZy
+MXOmgJk8zKHu2BCTO7JQtJM3Te1N34kLsg+o/DUN6ESTPfIYlT7qc+qZOMXrHxTXnZ4BNi86xCe
WaTUjo6kokcr0rdzevY79ls73MddW3kb6jYrAzk60YTS0cWUevFNkZTBvDUVjq+GlnnIsgq91En8
w9+A+7Qu17MSunihYEvBBUtGvazutUY3CG8MHD+ANUP3IR9G74CTfP6Tiwh5yHYOzK+3v+HKZnV4
jnBkJacBh6frU6GnZYSeQub4pTI4sLWd9mhMk3rPEzDYeP+s7FTgM8geOfJSp9ZwPVRiVF6tBK3p
S7VoMEMqdnLHdByjr004AucIrabwG8UIJZWNLvrh9kwhLrw+KoRokJvc7rZOyez6B1CltnJ1Tmw/
V0X6S0ff9Us6khSchCbqD4oamvajpjZGcedalUju4s4DL5+OuvVThIannvRU2Akbueitox276eck
jOry0HKRl+c40SdUyzPoqcc+McTnooibbh/HeIvjMWlCuFSLOfgEAyP7gq9O/qhGY1t/Nea0MXwE
3sd3ue0MFXK9yAYeeqo/9h1Eg6A6KVliGPtJx/HkIUpr4e5nkA0DcpsT1g+Wm2u/mqYXvzOh1OWb
SLeUdp8Nevq5VvA+Yx8hqX+Ms7b8aEmIAcBWOFHAoUFdHQEPmz97zx1onKuByIGEaizJAPf5a4c8
DMwRc0wboHWIG59GNii8jj4Zm32eGsE72iZ9+TExXCs4OEaP4pBCoco6GQnqoDuTt5i2y2tXD45z
YY7fkSxQxLsECe63/WBhV21D3PyeVCSs+8zRlB9YAqjuecrjAXieZ02fRV91T5UoCqiW7aw9GXGi
/A1X2fwZ8fZq7rRMmT/YXoaseIpfBfizANH+Q5DywCLzHi3jQ6bZ6Kn2kx58aGJVmXYe2ukfA/Sq
8PIowuAnVkag3fokqB6FGvQO9gFl/1x2nRW8s7uQS9xCjLXG0rHJHzuc6dFjH1N93CPzojRH0An5
9wFwhXFntG72PA6olxyDeuh+gaBCoaTj70DzVWsj3IQDnMTcUEPP1agxiHiIcgH9wJlHZE3CMqVv
YJsdcIug4wedWrzE61Nc8Dj8oOK93mG2VGvg2/qx7fZuZqjBWckTMHVCV6XiPS4X7T7MI91HXaFU
70b2ebAvcWcwDoAM8eQY+9T4WVqh5aE5ow3OPnUQgrx3lSr7Mebd+JNMbj5PSG0ku0IDqwAEum6w
XXbH4K/QVcu/kFbBs7YE3q3unUBVimM5ucpXJVRtMJi4Zn6oiOYEc9zqELjHhe/oqgJuraUgyMEO
GWlGDdmYS3MHof/+332Kk2Ob1NiUKK38q5Gt8rCbQBt8IzivXLFoesKkoulA5FhmQ7yTXC0Tmkmn
SojveRoW7xGsUPqDV+do8jel03TnjYtn0cWUeZFUoaR4DNOM+uMiTlplU02ahhFLrs81/vPTrE+7
qM7T940W1Q/zUFQfwzrsfpvCGHK0NmIN4ZTM/jPlTWqH/A4yWuy6ATUA2JVB7sUjMTeUoBjUSvcF
jkKPjem4hzzLoo17diVpB0dMD0xSVEmz5J+/GGWcOmGUYFB9vcW2BNHqKSP6u2oHMVQlimb7zsic
vyKE18vft1d67ePCy1MdoozhvCrBImQTki44uj9lSY3kCur0d62hzh+tynXuxtb+dnu811NF8lN6
TLo0fCzSyuupBhV0IS0aLH+GgA0rvVdgtHn1UHUPwNcse6egNzmeIlTst+oMr4MpNsbQBek0Un+C
vXg9NHKkWoz4bXKupjDxjqVwjL9CrC8S6PSDi3tD6RTdsdO52AE3Rd7W+3OlFEfxllTFclW+MgH1
+geIKbLNyU7ysx3bUej3thvV+yIuyho5cnLto8C8Stshd9EaPg2BSjn1ENdygo8qnk21KNKNo736
kzjasOx4KlKfWOy8wdRGKHhafK76pmh80tE8B+BH5XlXT5MXvu0gc6F3EVAJ3Xe0x8pTbpmIZptN
nX0HhGtuJeevMw6yObTfkCikLczZu16kVEF0F4nY9Fw3LX1rrwX0DW3Lugd07f64vRlfb37GYi9S
++AAvJp9FVp1UapZei5coztGcJWO3AHd28jEBdjCE2pjuV9vfgp4Gj0x0PoI0i7LHn0fm26cza6P
SEd6B0DH3dnWnL81sDO6i9tU202q0W5cLisL6uDLq7KknDt3KTRoqCPSjKhn+kSy7JHEpkUpCK+J
sFPVjfnJE3T9sEIGmtlJjzWsT5e13SaMbEdYLQYCVqWfQBKn9wIC5umPvxoXla6zgpxFa1lL0wKI
YOClgFRhv0tIDZRPbYTeHkZQAxeHFm0UNy413uW0WECDHr+NDO5yWsk4G8PIY5KSNYqJVOQQP9lT
ZjHqhxHViw/Iswz2eRApfPgBvlRwl0Ra9K4dGuc9fLzS2LnDSD8SZqLyFGBuEh601sizt4kOgRV5
inhGJw787YdEFX3w6BST+U0Ek/c8h6SGG8u3sh9k3R3tURDRLOPiFoIJSaoN5NYfVX3UAI8EdYSb
DlKMuym0xvTPtx/iC5IpY+nwyJcOf0qLavmspIFfYeoxIZld5ApU67p5MrO8/DMXPBmvHfSl+U5A
aySiYBFe6klrFCfSAhx0WtLtsLe/dejivL+9A1f2Oegn3ZKwJNpFzuKO8hpGyOBy+KWtRCRn0lvh
GUlhzd0YaCVkubz+KMITupC+XVzPqSPNTcwq8GcnximX5wNgejTj9k3bAavGF204Vu4YvYmnOd+q
VaxtFL47RQqbbY/YxfVNnPFHYOX1wFcVET9RkBD61zQximcdeHX1dHtJ1wYDGoHoLvgIRKAXL92w
dcPBG3sF6LZQdj2y9smurGv13GtocN4eS+7wxXlGUoLyB41hduaSN4UDTJGa6GL6Yeblh6wX4qCG
+nASzfTXxPHYuBVXbn2pSoKuOkLkqIouCiGWKgTuTZrim8Bm3ulq3Rzs2c7eIGeIUmjVK+dGy+2N
nSP/0ldz9JgfUQYtkWWoEdBwRtIJxder3EZcANB0sE/hb1jHzm7H6GDng+1Bzy2GH4oeuHd6207m
H1fcZeuK9NF1dAcu3GLmKQoEuWV3ik89Ndf8qITKuu9DaxhORtZPKqpmkr3gIvH36fYnXjuhvByI
thSHsOKU2+1lRm1rUd+1ueIjomU/5AlKrCHP+435rY1C6kwrE4Qiu2kxSqtUswVQny+LcwcOfLQH
DSgJXutsDLS2Y12NrjG4FiAhSwAPKg8muhIR03EociUevBkMjH5BRkauIMy3gKprh5GbmoITp0Nm
h9erJ7w4ySrD9YDRtOYBman2CLnMxlWk/xeHQ7b2ScjBsoHZMa6Hci367nqXBT7sBjBlnZt0H9Qo
N4E/QrYCH2tWTC+pEbe8vUNWlpQE80LFdKW9gvzzFztkLtn6YmaOHTphPs1deLvabD9nPfUqasDF
8fZ4K2vKWhqmC2+T0LHsqVoZtX78Clw/05Ce0CG8HabINaiJYhN7e6iVbenJm0YKKPOPupgaCIPC
0LLa86FXx4+ZXkT3nd0nd7dHWShYX2ItuTOPdInfAZu2ON220g9ZYQnPbzNEhXYYzxmYtOuwNo+o
+zbKKVLg65zHujD7cx62fYnooRHXFNfGKdv4NWvLK1eVgjYFA3PZgQrBTwwlLXw/TLPxwW0TcQxr
LfzbC63isDFxmUQs7lY0bsCXebKVy41+vXV0BOM0yNyen8CjOZtUv07jpMMGbVQ7RFsJB8JMoCeY
hR1Aw7bvERDx3C+NMYd3Qaa4f1wkltmVhEwCFKMCvkgSMspOeTPKbKStUrqpbom5Zdf09yFVzn2s
hNkR/1XyT8JrvbEWa8vOI56sX55enpDXS4GQYIvxBGPTkGqSN4M9mli88sGdMzqI45ZNxPpw8Dvk
C5S69HI4I666wrDIXRWvOuOhZrgHcsLh/VChnL1xjLSVwE3vgnzSBnJFrid/zYsrIhnM1kxcM/Bb
qGHm3qNOgxBy2AVfzBS5iR0t7FRH4KGhMhxliRscY8Ot1LONDdTXqHJLsau7zA537hgnqASFmG7f
qaJz7if6Q8MOidM6ON7enHIFlnuTA0kaxZFkay46sUOAjjX+qJCoHSDs2jgq8KN0ZCmA1ezaTN1S
3l8bD7k1PBEkhBep5es1KoI4HNU5CnwvabA59oz4m5qm5TdwfOhvFElv6Rtb7nVODBpNwwsC7oF8
08rb78VXcThaVoRaoU+hlRIVlKP4KbCCGk9L08jEsa3iJj0AFjI/zW3r6Ru74vUWBKtCBFYtzErY
gosF7qw29bCOckmsjMbbR6VpFieyoOh9PRvC2viccjLXn5PRJMyUewb42/IqjwANdyJ0Hb8OQ/cO
/+Ti3Alz/DdzAiMJmo7HOznb9ZK2WdjYuPAxSirtGuceTf0GmDegyXHjnl6dkOzek5zxollCPuEd
dxEQZ8fPAqA2HtQCv9L7biPlXv1IwOuo9lFlBOx9PSHwuercTrbjRw7uXa2n1fumV42zozR/nivx
hUgCyTEJtSBLrofSsRfDe3igAULM27vYXh0rLxr381Rq/2ZWWJygG0K5jpL09VCIOQElgEbhz9H4
RTODAQz30N65aTVshJTXpxoiHUkZRUpJu7mUDV+csdgCAjnbowPqrBTnWCvck5qnwx49Wx2+mrG1
zVfGg0GHuiIYRfb58okURAa6WHRPfGw41PsSWWR0X+b2WBgtjGF7+PNbywWocllG1CaAgS1WMi0i
ArZwfZqB6vuOPvwHXm91+ybIe+unGpSJvvEeW9mRGitKI1V+I94K1yOGg0C/WKlctEk7xOdL3LuA
FziHqcJS9XYIWBtKMrTAffJ4Jym4HsoRpUBhyHD9uZjde9jVLX70PfxcE2Px20OtfTcA3NCDSD2o
vchM6cU+MbQE+O/Uur6FQNAx9vSJHuXUP01uLHw0W+0/vw6pVf5nvMUJSL3asPE5dn30qlBPb9r0
MDbKsHHOVmcFZQE5Eslg8Ba1CGQ4tIkeN9+qnPGcLkrvw2QjChWOZXFCRhchstvLuPrFaHOBvCOG
vuK5KW7vUOkrXd/pg/DotF53skEL0vtDNOT2UK/rAoAJOGeyvcZzY2mB1VlJSxZS8MUaVd+LCswA
Emi0nPI53c+DofoVNjq7mgrbwUoa/dft4S8FuEVAgy0roRO8H104Rdc7RpRzGhk2azs4iVn5sRam
f3v13JmHNHYdpNh0uy3fowTXDHcu/rw1aZfRfsptvb2vaBvQgx+iJN9YlZWcggDLY0ZmesC/F78K
r9yka0bDofpkTRWq6qX2Fgdr50fX1e2wpxnvYShp9N1vrbZojN9eFJM5L9eEIg33AoU2FY7Q9Zpg
xKrZtUfOZjdKexgzrCPgHCvn26OsbTICrkTqkdOqy1dLFCJpGSs0H5y0nh6brkiOSQ+szB2rn7dH
WnkZQliBXcWTnhjM7XA9IWGY1kyZx/UBgvTvhoIm7l6j22HvxyKzv5lFm2DnjWrOWVV5cnvaQA8c
+YqNc7yyrrArSTMklA/I4OJ26ozYyINy8vzCi9JHPDRREpmKP+YNIFJHpwq8oMTZv8poGhvjiAHd
Wj8okji41EiAiE+uyDZuidfPEQaivk3nj6UFuna9qlEeSrQJ6uowIMrgkLWKUR8aNPA+Z1lgx/dD
ktVvMRJWt0r4K/chLXCaLby7LjT364GnBjwC5hbszyzV3ghW+350ovCtGTYCA3I0Cv/F/kGxBB4N
oluyYXs9oFPq5IiY+/iZafTfUjeo3tpt5NIpoYOAANp4tGJyVJiy3l2LJPlp0DDnuf0j1iZNvZaK
DFoCsDUWQWA0xTy3Mb2srrHSb2NSttI1OEcho8ItwDjyL+Z0I7ytHFFScCqJyCUQ55b1RMoNg5F7
hFNXODhBzxE+1aVXnRJMYzeGWrnxwLYC5yCaQkdc3niqOowo7fCwsLtINfcKifE3VBLb8wjSA+nZ
OdTeg0pxHTQ3g2z0by/u2kRfjr44mYY1dQUa/URYEG7PWeyZGASWs7WLMHmuN87N2jXA+xT4CtRu
jeb/9W7S6UCa3qS4vqIP5WNspsMbaAz6Rsq8NiWuOlAyJHmUg+V+epEKqSmuhlU3cb1OVnM0DfRr
x8k2j1GNbebt1VubEP07NiWXm4QGXg9lRiEGGxlZUNAl9TnF6Rv1QOPP7GBlec+luEfv6X/audJw
8eWEhEgG1SxQZI2yHHnuNC8PGOJWG/vwguRZBD+GkR0C6HmwThZbgTL2WM12bvuYlVUQAbX242Qo
HuK8JrU0M7X3VTBFd5W0CsKBVN0pwIjfAKmjdWl2ykFVBg3d9Lp5zLGg3gVzYm182bV716aoKGt9
gHTURT4d9JBA7QjGrJfo3V4tEWnTDke1iNTjCGNu4+OuBs+Xwy2+LmzPPFbD0Parvtd+BMI0fnFY
+vzUlQ2+yh1gzTsS1/mrY9QZFCSX4sNhLN2k2mg6rO1oh4hDbZxW8SvqU2nqKGPYve0rQyK+epEW
70G1he9Sq4g2dsHajibxcmlWkZ8AhLrea3z5yMa+0fEHVTH2wF3mQxiBBL19btaudOKzTt0WvLCz
LMGD8R5ilzsNca/JOUcI4x4McLSUOcrifW1i73x7vJWNY9B/otjB9+CxufiSMPIqgZueTVo/dw9B
j5JDM+cK6tneuB+R3gPXhm/R7UFXvhqaEqwlgAUqH8vHi556QegqDGoINLXTotIPw6BYvt5Z8QbC
e2U96YIDn7HooMBwkT/lxZWHb1KPEkfEV0OQcY+QR3zoqzLEwrRN9zAMxeFfTO3FeIsrNlM7ZPOS
xPFDO473Tazrj07ZjrwQ6uTPAxRVUeRA6OtRjljW1KvRQXwKeWCU6XCtCgECvxtqZXgu7WBjUmuL
yC4hseNdxItzsfU9w2hrEGfhecDraIf2d31sWlc8zIOb7BNwMBvJ1coDEHVx1JGkGAFXvDyKLz5a
D6nEoFAZno3GcbKzCPriOSk0rdynpTF8d+3Ry46yHokSeWLoDwKd642XyMppl2UlTMBl/RZRjuuf
IKJRJf664bmrWu1oVTz+iEFbxtVy4RaBhTwMqjTXiaT3LQKLpWdxVtdGSEYjqjdIjPRvbXd23jqN
bb8JA4FWOiskEBcVXvjx9k5dG5u3LfhGkgEgQ4uxO+DpRmV5IAxQ8oiQgVKcU9Dh0JXFs7j3VFA/
btqqRwc7pn9x/i0q/7KKRkNsyeULnDLIXDEqvpqrw8HrZv0uyFFnS8tx2PiOF6DEcokJVfTcaIcB
1TMWH5KqRa7gMXeOHCTzyXfA3NNrypE27toBeLlWl1RBx4o3M3I6bRTcW1lPVxcrwqo86EEH0c+N
THdvaF3/psbRobsb0GFND5aLiRpOiRKk7gxmvUXiWDsGgEBocKvwAcEIXP90hzOn5nhQnbECSL27
GtjHvAf+nYnvdmDo393e0L6NigkMJeYHvkk1HkAb3N61q5qbE7AcumX0zhbLhw2SaMy4wwFTG+Oj
5zbBcXLCn+0UzRuXzEokAjrAiwL/DWrUy2Z3kiahij4t6Bqv6mxksEMoXHGnNIgd5jyCpMKmGI4x
+Pvkz4Ou5LpLTBZPZILS9ULrgzwlfav4BuXr7m3euxi3Nn3Jk7/kzz62ZtTVG4FpZWE5+XiD8Lqh
WL7UjcJKU6+8JFV8sNvPWS2KZzXLn3Ph9htfcG1dAUmAAGEvgXBZRPjMsToF883Az7JmjHaqkvNy
gmd6Xw9OjwUV+ILiODplvvUkX5shI9oSSmxaVDiuV3VSNdGJbKDnm4nIPaQVsrI73dYSY+eMzbyR
Aa9cZ1LzxEGfH9IaPaLr0VKljzgvbgBMQleeNS8HZw/taUKJkjA/vungEJW+6SZlc67noVc+375O
Vw4rdwzEZAMABVSEZYx0qcchOhmdk7x3+l+wPESEqbdt4zCmD9AxwKon2MU6KVJaHaSoCmeGttoq
rK+9VSiqc6vCiGLZl+3nsnCzdFYwZkc2XgnfFoOlPDdaM2T3/WSY59IpKxiDnYJG5wn4ij1+wGJu
/ju2DdhFqh5mzqnu8ya5c2A53lujonR4LSnT49jR+Nj4aGtbBCMRqsmoUUndk+uPBniuntIKCJQy
tuEDZovJzs066FZOmP+L84YMDrBtKnsAXOT3e5FTWPlQqV4TKuCah85CzDANvyt935j7IG2QO7q9
G1YyJnqVIFsu/kMcvOvRcqRs0wBbYT8qbB4nVo1toulGs3EOjSr8EVPQn063h1zJWGiMGlDguMkA
bsuf9GKC5Bli1NECOZuTlmOODQx+Hmz9+OejEJKAr6Cuyd21mJitKa06GKiSa+i5n+ParvZRBtTr
9igr+0JqeVErp6DHYZZ32ou51LXu9o3txuccR9Z7PMXq96mYqzsnLrRvt4daWzZyEYi9smtjLcEB
c5406PHCLtDDcLwb6cnvNah6G/th5RLmL+dxLns1fNzFsmVqnapUk+Kz6MD8Kg7MBKSsaTGXFdyq
ytTF21CLqrt/MTcWkioaIn50Sq+XMZt7o6gFW0IPtTDfeZOJJ3ZZu9nGGq7sdiDnUiDJAaymLrt5
YT3jrpYi8WFOuCNxMZm4S9bVY9Go+GwKEfm357U6HipsYA0kZHN51yMTEFbUt6JzbonkNAPZ9M25
Mg7xFE1f1DHZ4tqv3O0UOjEZgzSAbt4yPwgGty3tMEvOnOtGP0VhahSozOMcuUcyH3S1lQyteUQT
Pa4eqXj3z8ihJFuQYF2mIYtUVipNGhQgJOLZXGyi1J1jaigWqWwjovxXHaZa/ID0+xTvGn1OMYsy
9NC7n4RXjHedil3BuewGC94tCMbkHGJDlHyp8VDCNLQxmuEhwL36MbGB1x8KQ8/FcZoTZ4JgZXfT
vZ44VfMxplhl/63wCMEkKa+QxZ6hJm1pKK18UJi7GlmuKk/7ssAGKg/jVCkGmadtdcyixMK46785
O68duY11bV8RAeZwSnb3NCXNKCefELItMYdiJq9+P6X1499qDncTs3wwMGDA1VWs8IU3pNUDakrz
VRXV0buzPx4XGIUP4BBb6C32XYpJSBSHjrm2w3nsIqP1V88dUC4j9XN+VArMkCNhv51bjY6tLhM9
gDm8e7fH0TEmpG6jJg6XsQV8ganrZeHOvsBgPeKD7A9F/ZUAE9ydu4m92CjobIucCVY0Itd2rt8K
FUvlBmWx8P5h3B0KXASDUXtEvO92Vitu6kWtk0eOE4TXNeuK15GI3VcKhtMHLJe9ochFwGCAoQT9
sRkqh+ACKGL08HG14gCTB+9Kv6t4ReSsHLxAeyVOms+SKARyBhzG5glSTLrp9AQ9iYXVkWzHnh1O
z3Qe9bgOSgy5z1PZzWcRpelJtIkaiD490kfeiWlRhKPqTH+H5uD2Xu06TDAytZVtu2b8Vdfz+Ar9
B/MUIaMZLGY6fXCt8meUifHr/W+68yiSLSD8BfWMGqS32akrftGotNIvzMeovyJ7Yb/Dm+FIUWOv
0Y5MisTfAwGBd7MZZl6awZipbwHhMfMK5rpiRicUdDmGemm038FqZF/7Uhm/WnizAXPIkopcJanr
+qKsSW4/OP3qJZf7k98hHMJAkwV/3jN+2Rbp4wxKQcAKYLSdGz1+8HoH1R0bA2VpZKwt41lkgxud
vFXVW8y1rLZ+sEd82LHAqNenSom75WA37t1XEusOVAZBWpbs9owVWKUm9KKBMbdt/ojx2voLm5QV
BaIl8Zslar7dX4KdjUe+iHIyaktcyL9foj/irwSDbDCLdG+mlk6CZ/9ytBTjJ/tRxPbXVjN+1BUA
jPtjyjlsXjeZvHG0cc2mBC4f4T/G7CbA7m0+gwqNjfp7F5VLgO+ifsbSgsLj2vyr5rb58gsFoAdh
ulQ+JWvaBEio/Cc9rxkkAi/7TvGkDzp0ntCvwVr2/ux2QgjKXaA7Ab9xR25ZUnZr2agmm7RqU3NM
A6XHTsDv7Az/ESGgdvu13VvjqU408XeM910UeGWrvBzghU4cmHBwV7IhtNlGdVsoYyrY2Fqj6CWO
Rar91DlWBOHF7kV9sGl3bmuuLlJROSak0s3ijqkyxjMOkde0y6oHMSjfjSabLouWTwcn9mgk+d//
2DoWnu6jiVUlRX6cEjWrjr+0VpIFqTGKgyXcOYkOJCEgKhqZFjfX7VAlGhB6hgfmdShnJWz0RH1D
BCHt/+o+cOfOfLi/b3anBkKF2xGGHd/udrzGMKgPFSK6GmqO+Btqx5gm6V1f/sTpEYON+6PtnUFZ
qpG0JAIj6ZDw50KmlSrUrrdhDdhWF/v9nJbZk8c7kZ9wU20oWWSYxeOLYaVHTda9iaKmILEU3L3P
jr9nYGSYoE5yXd1sPEsbhaeqLtXAqE1xvj/LvaEAstFmp7CvAVW5naUyp/bi4oN9FXW8XgY6h0Fn
xupVG9yjoubeUNS5aXXJogw1mduh+mRUm5lm8DWvp+JdqWoxZ29xMM5rxBEXYO+KkbklGB+pnbQ1
Opgcr8px8XGujTk47wTiBOEQmer7wsNj1a+dRXuk7diFECan7xPNhiNi696rAdxdClZJtNHvkOqP
YxhjArZOpUVSm0SRGuoiqobLShHiJ37g0S+BwHN3iqdCepWuxRFCbW+p6YQRtFGr1ggTb5faoytF
78pzrk65lG/xEpsveBYjkQ8q+uvLNxCvMRk93D0AgptD6dQiSS1amNd6GKNLmxnrSYxp/krt9P8C
dex4ErXFQCC3thUyQ1/I6xWG6jx3fdPYBoowwLaCRGSzP+bt0Ybd2URSycninWIpefpvVzG2smpI
V9e9StRsB5rJWj8LcHktyWUdf1+snNerrdBOsg23frXoXfrz/uLKG3QTByCap/I8EetQmdkUcpe4
b1fp7wd5wXKCtuuL04iY/Pn+KDu7BWgpnTcbnxga7Zs7wHBRHdQTAMjD7DqXSWCa61b6/JC1uX1w
qf7ukWxnhH6nhI/QxKGtebumCbZktTV43nXEtmy8WhN+s5XfUzX8G42uyfuqNUWEMcIwFO3PWOmt
N+tspk9aExnNl9VEdOdsjo0zPU3oEs2XqRdL8UWZRqcN837B2xtBlrh8LLWk/Fg3tBJ8eC7rkz12
gxKIeca9oLb6BspgAssHy+Hc9U4Kqt3DAz6jy79e1iAjkUadblz0aRGnAbBjFUxLn6RhXSCrDybR
0FBugkGbvFrw0Gq9wvumOdMyv1dgOGGp1Cf4XSRdOWqnKu2Kj9raYeTQwYzGibfz6l8dLsZgeJuu
6YOsrHT05ey0/6HUQo9QKBvYV67okg927i6Ystm5WYVFP4qRMr7ZpEDaPHwk1CHrwdeotIHOWomZ
ou82rvmUeUuWf0WfzlAPNsrOgw+dgfQWxBRXxbZuvLTjmg3yAFKeU4JpyppQMTLUryprDUe9+n8+
p/+nWNzexpTAeJc2BqDQ7S2eEo9G1gQH05pU532N6cWrvgFXNKrez5cfAYqrKJxRJqDntrnF+hEZ
E1Re4zCxzLy+OEMVY3qWx2530dOsOoK47cQWv3M9nW4zUi7bWHsR9PJ5KpXrwHG8UCeJP1nL3PkZ
0smnDCmcE0DH6eDs7a0mmSy8DXIZWd69PXrCbkUH2o4u2zh1IR8vekI4y34Lm7c/2Ci/j/H2mEu5
CskzJIXZhhVl2jpGj9DztSVIWj42nh7/vSgGCmdmm3vzif4QHkuDHlXF6zVVsjdxTwPExyTa/pbT
UHoqi8brQ6OwFNzF1hkDTtUCvwLhRDGz92lse1WAZRIG10oytJ9FUeVuMHW9igIXVvUYxlEK/EEP
O/tCGFcpF3Bi2isscHCEm6SXXRtHGJy/fBfxQsnSD3kUL8ftCkP4LiEeUOdtkin+DPq0wn6+db+U
Cn7h94fa620RBUN1NNgo4AY2X1OzcqFbwPHDekV5+4FNhqjg7Hr1v13S66/zmU4fFtUiMk6wBBbc
q2D82RenSqon12jHBjXARn3tFXXU+YNtNObZtrL0KVYtM/ly/8fu7DxQHbKoifEW6cLmgZk54Ap6
uwoKMOVn7PG8h2axUUlWZ+N6f6SdB5MEgXIFS6JBytx8gX7MdA/xAg5W3hcI0Jdc1HWTHi2+fHc3
2xsyOiMYhLISan37obHENL22NNneqTm/EbWBRIQl5bY9ja2XVab5dwMv/Tzb+bdpTFLEe7Sf92e6
cxfzE4AIgJSV0lzyivkjwNQGKoyVp3CaYcZfFTMvJr9Om/UMXEa7aHkVH/TOdz+ihD5QBOMG2qLH
utXOp6JDhSMH5O1X0VgEpqekDxhquqf7c9v9iuQj3I6U+7iybucmVl5RazCUq4VjzhXxreU6ea11
APfbW0FJOeWKktC7bTpJN6gaeyAx4VTE1Ye0nKenzprTH7oZ5Z9Ks5yP1IP3piXb0LICgLbONs5K
K4GvyxQp1y42F4xVwKPrPdDZ+4u387Yg/kPoTzBOtWF7MczeVGLEk1JZz+fkusCqDDDGys4Ersgw
e/PwYBi0vu4PuhMqI2EAVoW3k2rKb93kP3Zj58zmMnUtPV4AeCM9az3mTrLa1EYerc3ck1EstRmk
hWq+gj6K5GaWgIc9OP17U6e+Yktha165LQpQUL8szXiir43h7DlWleiVoXXVY4GiKH4KlfigD6K/
vHzqLDSxM6A3FmFzENtOpPY8IyoSJ2nzRUMo9Rz3AmjgaqSnWWnL1zOk9CCZedC16r/hPZDoUpwl
d9fhImyuIhV9KKmLxj1A7/Ox6pvqpHnNz8ilGiqprgcf+vke5tWRSl7AaKT+z2a2mdZrja530TVZ
Hf2TYyyJJJkuB3eNfLxu7lfqShILhzUkpFYi6dsLYNFFL/ppxFKg6dz37dg2b8FRd6ehGJwnURoO
1LcGKCCwoRcnQwzNoFS0iF8ofW/WE3+zKMPiYbjOYzKo/mon4q8uWtfFdyorOmKn70xUps367/0K
YGaTDmVZb6txVo2MViEsmwNQL88x43/NxOB+c1UxmJe4M5zJXxILY+37e3dneOrMNrklSC8ZRdyu
87AmBh7VRX8lYDOCuqfc5Per3flVno5vugpgX1MUzit9KL++fGQd5LjMN6lUbCfuDW5N6aWduOKj
Fg2MpnitVqaYfbOspgdtjd3XbSuGExDiKLw/9G8Doc3u4ryCUCKrBJeyFZZEjwsjDs+artnqjK/y
tjfz01JF+kkfk/Vh1jrlTZMNxndvGUbaW2l3yVQj8oWNu21EGO2j/Zb8M0TVkcbN80YbuktSqwCg
B2kBOdbt94gX11whOmMXNJLsoUZRKwUasdkavx2dWdgnrQH6H6xVky++IFXW/UKfKhI/y8qyA5TQ
s9tUikDBoOAPcieIRtz+mNqAjpxk+ngdJsX+4lbIT1XN6jyA/F8/tV5ifB7MYvp8/+M8e5SBPHJR
yWefAtWzky8Uis1g4IfrlA1INyt4MYeLumSfZrOajHOLyG918GA+u9IYEqYcM+Qf6flwO098E1ny
uBmvXkU6bunpclYpoJ/vT2x/FJyKUKGjjbqlTHROr6W123HSKRf8bXiE4b2+xgeP0d4osr1AM1/F
L28b0wizcKs2pbDSTq710I1zjUuPd9TN2BsFNQ2YRnAlNGObl3dLg0clgszXqqmVoKkyO1jc1jm4
nJ73HvkwlIo4pYAZyc+M2w/TiBQGLgz/q4kv+MOg13F7qiJbe1cYDv/qZBPlD6oz1tOa1vU7jDlr
95RhRvAPJjSHAKJnO5M6HPGUIxXkCSS2JYLagcjuaGKVigC57hsVFSG00NWafqhX6wrJ17z8+8JN
I8cEMupIUiMauJsj2Dd1MnbATq4K0fC7wey7p7KJpoOtuTsztj/0E551Q5eR/x/BG5aRloXU6UoE
g4hvbWK3mA2p+EDTW3/Q0sQ74s8/e3ZAEaB1BTpPSjU/02OMZ+TA+ejLdS3M7FxUyXrFVmp5VMfx
n1mLnQddq8U17tP4pT1OOTDdDmBZv3PnDWrITmlXAQZRr4oimotZGul7c6HbYXtK/2KEixyLtxXE
OLXqZ+of5Niu0zfKegVPbJ7byFve9K2dfJxaszxiGD5/OBgMcAvjAI8nmNhMbKaHieAbXjlToYiv
xqQnr4lG3fRSTu3o+aOJ3pbfd1b/zxR75pM7evPbLJu97uDNeHYzUKkD0iOlhRC24ha63UqKkiV9
Z47GtVLy5GQmYEHMoTvi4MgNefOAy1GkNq7k+Elh1NtRZKoBzA4pddx2RaAvxRRMxtx8TAfqpPdP
4POzAc4A5xG68YAfqEXeDpWZehHlqWpcFzicvoszLcCwzj33ZZmeJgCgX18+HodQSipLOPxW/Zcn
AVX0ITGvul30ll/XGTKicROn56zARtgHOake5MF7qylFClHVk4qX22u2hqfoQFY3r+AWkxMIpjEo
NPqbtWKop/uzk/Hk5sO5lEskikj2VbdlQQtZzbRJYIRNeDj9QDXaEa8ggCaVbzRljVYqgurWQ9GW
uHpRHg0rkGn/3P8JO7OVihood3DbAefZXHaRPnVFk1aI8kSa4g+eg1NdHmln181erJ1EDs47AcqB
trAL1OB27yxLQmk/hiqLeGHyAMvHPq20DM/3J7SzQ6WYH2ETnw6dkM2EoIVZ5Qjnj8tUOG/GxoJe
31jDCaB584ADARaM9wfcnHF6WVKtUHamUa+T4erttBz6qBVl+SIk73PfWBFCtr2ZHMXCO6NAUGKf
gK0mJtty64t2wHOxKwo4BHn1hGdee1pr94j4JW+KPzaknIsOE1IypyVzdvuJHFPkeUN1NDS1avCL
IdfOsOr/dkZtbXxzQY/Cj+klH6zg5hj8HlWGEBTvpH/blqE89L0G9LQtwslKq084eHSvxgiXSRRJ
s9rz61xIauGQGoAMrNh4l7s0If6b3/BbadahTEoz7vYrKoa5zKY5FyG6ru4HUsP5LbY8ji/iKAvs
dG0fFcUTvr1k5bfCbJvP9zfR3sIjvwHYiMUnw9icjaagazbWbR3SqENqb5mM75FjC79vxj7QFb16
hLDCJfTiUTEVl0o2vFGUbTcR5Tq1c+ctog5XCDDv417VH4Q9d186dXYfsyb/mdLF/nZ/zJ2NDKuQ
Lq6jyUx3axah1VXRr+1YhV4tjLeiVoSfKGpxvT+KPOWbjUyhhEI6WRN/t7JmU+96A+6vdVhFUfct
Msd/lmqxfCUd9E/3R9qbDzuYDBVnPlL4TaiRaM2KsVlZhyKKelzgY+uyGnP+cH+U3fmAKvjPJf0M
lZx0adKa7VqFXUZMSosIdKEROcQwyhFUY+c00qLiLaAFjvbxNshG+AbMlFCqkA65+5crsiw/T2LK
m2sFsi8+lXpc1VjnxJnt57WHWkTTRW36/v6ENzGxvBN+c2ylpBRow61YXGdZdVbhmBI6zqx/mYwC
mtigcHYfEea0ujDV69EO4yzJmhNFG+uoOL0FoP7nB2AzBqmf3iSgldsLATB/1FmxWoVWn/bC71RM
ll5j7lC+KyZqrpcGHOybTkiAfBut7vhaB4CvnLGAnPPLNGtzEpRtcwgU37koODRoLclwUhqF3/4s
NC3ASKZ9E65Drpy6YVxCzO2G81Sb5QnFYQKjuTcOQqKdPS7xznDYMH+DQbe5naasjnFjGutwilXj
YkRD7Xvz9ELrDLnidEh5RungUWDZQhANpMSRBoiqMNEK08/TpnloDB3FLEUZz/d31yZI+F2Sl8Vp
dByBOj5DlFVr70QGmzqs0ijyfnmTbue0rCITkejO0YrHamzbg2Rr++UoDhD6wIVhmoA8t5XUCkFC
F3jQHGrC6P6a1FHFOInbzxnr9IQdVv5mqUV+uT/R3yCgPy9COSr1DxaOd5VG7ObTdQBdknQ2xnDM
p7Z9LHWRD4HTJoryGNdZ+47lUfQQJ5f+kiOyi4KZ7eB1xiWQNHTu2sIgfEqEOKVlmWmneO7a+O0M
WuTzlK4yYjSL4tEpRAUaN08a7VMSF53rz+Qrqa/l5Zz9MJI6yb/TIlR+kFZq9RUPKoAE3ainwGsK
5FaDsl/6+EPhjiXs3nrlob+/DNvrk1Wg1SoJflCVUUjbXNJrnqvpYNHmX3HYOmNxkfhFHnfX0Rrn
g621vT7lULwFFJ1wo4Xot1nwxVvyjr3b0YiW3l8xjjiiVb1AzdL+MhtN9KBFan9JF2y/ErdeD56j
beortzaSOoxNn5Aoe8skydZGcVO96UNcP9boBJO3+rni7fEpVRowkxRSrewiCEHE2UgLTBv7TIu/
qomtH4VUe4tOAs61IXsWXEy3V9WczRFOUFEbzvmwnGxv9GzfVGaMwNDSbtXw/ifeOdKATeEHAU9F
XXkrL1YiNevpfdeH0VTX57VPhusy5IMPwjHinlSrl/FTf68zRSjeSIYDuLWZXUIxujG8rA97Yqg6
EK3hioe5WuLvo5t0+ss6QL9Ho5oBgRkMI1mGfC7/qElpntJ0g90iZtph3g1r2wtgd9XhkGnKxZmX
/tWMaud7UWgv1BZkZEhJFIIRoAMjSXfmdmQ7W8h8VG0JUzAo5scIZwvv17p0Q/KQ5/aKgXnZivKc
EVvTEzBy2lL3P+w2EvjPD+Aversq/cRNZC7ipAe5qiyhYpt99mHtgMCAd+7EY0z1+iFV0+zJyafu
7YJ4y7f7Yz/fVGwkSLMkktRY6CjeTj7tIsThc2MN46muAtXJ05NqYhw4WXChl8l+IWJGLjYmupIV
L3kvsAJux8P6OBES/xgmJnbHaZlbZ6tVf/bjcCQS+vw1uh1ps31nXccrrTHUcB6s5bQiFwfEbhQX
i27/BeGs6mLNiziIYuX/9PYxYlBKK5L9DMZgi1jts8Uco4TpwWpLggm58VfjnB+xzrZoK7mKnEqV
6o1B5eiZJk3pOHW6UIaEcwoyNjAqqwoNjocZmEL3Pg2pnv1KiXRKX8O3vUGrd6xaAAhTBSqxsgWJ
px07zWXENRP+TjRO2mls4iy/jO4A/aMRVeueYs9u2negC/ThBLhKc95VI5Ydb6mMLc0bbzBt/Lmh
UPXXJUqw0HRW2w3HtQXi3WT4Ma5iHPSDas7OAlNdpXsjw2e0ejdfVdTjukyJ5oS9qLIr1uvx65US
2en+qXj+xNGIMNmGSEeTIGz9NTxwm42nGE5YN1P9YUBg8bsYvbrxDb3XDL8bnORVVeIR7+utqB9S
txRf7/+Cbc9SfmJ5GeADxQtHsLg5mGhGW5h8pG4YURUXfmomLvVr3fxhisX+mFOq+KuxrOKxReX8
MU1j99LFuj35DuSPv+KxmqPzJIXJ/ao1tR/3f9zOpUFgSeUJUU3KQdtgQ7FT3Z3JVUI7ikTQWHpz
mT1vfl2p7fJaHSsruD/ezlEGAk4FHwqRrFpu1qKP+0rtG9aCykX5MS6Kjq41WvLXiOIzqAfwAt/X
2nQOMrSdvUZDkvcWkiPoh2fkTgQklTVHicwb4DkS9YxvIlU9ki7Y2WvU8qB10vOijr5tMw2c8N6L
2NFKYXiFTxMumgNawsYTMpb5l1Yk1WvTalDfScT0YW1XcXCknkcxwMkkhk6jKMblJVf/j5eXpk2m
93j3hatu96fOsCa/ief546xM9fX+h9zbOKQH1MEA7iM2szm9qshsfFJ15gpq0I9ULNI7S9F8teg8
Sn7LEaB/d2qkBJIFjP/V1m1Mz7quojrthJqe/MAgl+Jz4dkfimhVD2a2t1eo+ki6KkUuFINuF7HG
fCHXzc4JTezKA0EG/WSN0/Lh/vo9Pwgy8CZPRa4bRJ67Wb9osXUxarMbWrgdv86yWLmYa+KwiD3S
jJ5aB5PO7rk/6PNFpITGS8O0qBY8M4myV7ekwTy6oV4mll+JVcBQcrDFa0bt/N8MBcRS8uCBdW22
Yp81IlKn1g3rJU0udTwbfmJieFpm0RHR9fkHk+qcbEKYEFJkSs76j11v4kKR2DG7Hn08wrphXh8b
sxAHUe3zDc8ohLU2CmcIh29zFaSGYvqPphNyk0fqmVJlXOAlajmvcaUqucVEqh0Vdn5jXm+DEFQS
gDOBKCGgRknxdmpofnVobAxuiNV3/+jOKHn7S1N27ztdYdWDCFAnYZ7a68Kve564C/aWk37p3Aod
BawAk9dGpMYadQl7/WE6FMz9KF5iHr4607BVIdEr/dZdq5RcFs/zs5tn7asGYQEvQNA5fRTkxotv
5UP73R7B7cX+kLjDSItCF+q5E5X3j6v14lVXOcLA8rI2EUcydKUOMCNvjLOxVh6mzs3kvfiuY2lQ
tdOoiVA02N51aobVhIszUAhuOJ78mRtCCxyodwEc0COThq0/DW84VQmTqjevOJfdVkdP7VI0yuvO
DLGvVYeTEGpmfaTO2A6v3Yo8MZjmxCuDYm6GT2NdJ93DDGC6OSmNk/bfE9UT06lXELW/in4to7MK
MV28FtnkGOdFmezugs2KqB7vH8Kdk4GCkqyyyVYFmjq326dYHaUh8DPDvtbWM8Y4ZTDH2hGucOdW
ISKVVyaSskinbM7fpAy216aeFVZwSYI+L1LHp03XBitc86PC2/MMy4BQAoCFmptMcjYnImtis4/V
wibDikkuMQr6Nq7yWLh9srwziatEMCSO+iY1EDLwX7yeGMSQQIOeZOjt4IY6xkZuR3YoHFLHeLHz
oF+s/+I+wwEbpCYgatQSLOP2q5VjGcEsy9zQHbriDBTYgDV7KH6799XQEYT6BxFBhiu3o9SeGtnx
TOSXJmUUzL2TAx+svLeZWI5Oz+5QMkck4pGK+Ju3bsyqjJ5ZzoT0FDPcuikv8RyNn5BBGA8qKzs7
njD7f4fa7MVRL1D+1HkLNL1TT5qSWKeEmO1glJ3Hm1FMOv10hWhwyEDwjxcnmtIC3a3EDQdVm55M
7ElRJUrHFpZaWrzxROf4MDuOQFU7LxDNDsIprLUpy25lJqK111VApqSKCXJBVrFOF3UyksCa6/nc
JkJ79/LdLl87iNTsL/bi7SxLtZ1HE8m3MOeLPa3dvIBGd44s1fbWEvSszhXCs4qczO0oXkFtOx09
J5zS3vte913s+ajdBLWa94+Dli5v0zYZX15kBWhOLkD/lE44bcXbUd1mpo1J2hsW8zRf0kYBc49V
ua97yQub/PLpoBNOciWZLSDuNvVcrrGp8irVC+clqcgHckv/RzGU+Sm2s+LRc+0jibidsupvPxU6
YrIt9gxXPseCRaT/HcZFjK34mjv/Kl5ufBXa6H2aCyU5VZJi4665d8r10n4vsjqaL/d3zxYCKOdN
ZVZqjwBxRzBsc8HYmlO3rVPHr2obEbdTCebv9UrDfDwVuVJd4lhpT0WFK6weNVRYSIvzJPD0KiaW
Akd6BH3YeTjQcEQNhFKVRCdsPoNpJUmbzJ4Suh5SpPM42+/qKZ6DMV3aa5oAX8a6YvWBY6gP91di
59xKv3eWg8tcAp9u9xoAnbIyZkcJe00Fi+4hXbkEbq4sv6o14l5P7OQIKbNTc2A0ghVuC9JdhJVv
x1T7FHE91VRCazUHQkanhChmNQ+5BrcACYbHdVF7Hw7aF69TtJPTj4avjZkSRG30HjzMX5GVmaf7
6/AbGL6JZiV7huuEFAQg7WYhMkrFiKEKJZyLzvonsdxKnGzFhX+qlarj5xP9CN9xO/Wnqjj5OxQo
x95vvSV9q5rZ+kPXVmv9VCZ5Fvk2QVRC0Get81NNRxthAIRlsqDRhK0FnjL2uq/GSqpdAGw4UdBq
4MCDaog95zyXMN3PI7iJNx2eW+6pGQptQsWkUHo+xuJOwbikU/5mLBIdYtgyqda1iWPtkxQCnq6a
ktXFuYhH40M3ddHX1q7TD31bFTrGOhYGrk6uJf3DUujd+xU2V+L306TxvJKWrX6xCHPxpzzqNB/k
5vzRRklTC/LGVOcTtofaW29WbNc3rbL4MFZJaWMpZVefRqIazGrcRrZBItjKvpUOXhO0c9mOviN6
pzuVo9eUQa8Mte33aOX1BO5K+oFXaswhGCPz7icDJqE0GubqvVWDMzxpczkISOPFrL8DDVxXp8Q0
KslndZdXFbH0L9Tp9F9DXOths7DG5ykeyr/A3uSeP1tFh9ymkQ5/oztsfGrLtPw7RtTzRxSXaeqD
FVPXSzZk62et5lSfkCbTWj9OBmR+BwuRtsxRigskHwqcEbm/6cda3hR+UUK8+Vwqjp0cvN07wQhh
KgUEMIhgILYcq2VAFVEbBiU06vTrMutwArJWc894C6YHD+jeUMQJtAHAkMKn3QQjosYfEmolcY9o
h/dFFCtPyNMjNxk78fn+2dqJeyR9C+Qtmi4U9DYhVj47WaS7RCT9Ap8oH/rlCQdhI3j5KDxhsoYA
hdzeNmiXrIuzXlspDS/aHCrOOD6iJnVk+roTEUj+m0qIw13xrCbZJUumitpxw1SxjC9sE/G6JdCH
X2LXmN/mwK/e557VHyFx9z4X1zTEEsnJhGJye2e6yaSJFEBDOHXaesrHcj6Zw/SPgfXowR7c+1oU
g6U6FImEuiXjmzbKXHbCOjqZll0NJS1OdhMddTD25/P/R/kdJvwRpSq5PlZFpVLtMTu8aj1RPLhZ
lAa4FmnXl28M2UImwJdOY1tU71AJN8dzgWRcG6xzR87+b6c42d8vHgVggHSalI8psfftBxrYE4XS
Jl4Yd2N5NoZ6uWh1/UL3aBm3EKtRPOWtIjXYdgx6dY3KsmupFTfD8CmfsnKhooFFHIJuh2I3O98I
NBt3gLTwgti/eRL1aKSGgJBFCOg+OmVWr2A2Nc5+ZGpH6uA7ARCCOkg7E/YSEWzBprFdEf3o1MBR
hbOUoNOqjmJQ7qJjvdRK058LKoN/V0mz8MLZ60EFficIImUGIQV7C/juNqlNDCeqy5V65zJBzlXw
CGqCKWnMcIyb5VNnGvHBltybLluRgE9auUMWu90s0BOwTASJFepOkf8DXjsj6IMNeKLNUjwpBWCK
BQDGUze20ZGxzN5X9ai/yU4AReSt0cRqK1U6yMzJzab1VW+PFnGI1TqPmDibRya9O5cJ6RM8E4zq
aFZu2+0d5zpandqhvw5ztjW88skt9SMzw+dToq9BSZzCMc26Z1Dl0RhWB/v0CORwUuF2DtFw6JL6
Lap25sGXewZnk+06qWqFVBCEj2fgKpAiWr6IJAorQXnyRH15SU6y4glaeTXcz+QILb5vsWNPJyTE
sCWpywidL7Mxq1j3TRQl87Mzd/YRXub5npI/jOccRBCxvLY5repUqHZXpTJ2WOP4QvEu/7sEfn+p
u0hrThmiYyachrhN/aIW1pFn2e7w6JpRB5Yd4K3c6+zi8JCqWhSmw2CVQUKbZfTbFByHj1hj/Xqc
VONrXNlFesZ+ZznSuXx+hGWzWqayNpU3EGm3J6puk6mqkPgJ1xjsmal43qlSm/FcRZ7xoYzzoxbJ
Th7LXawROyHWwN24ZTdAIhV0tOooVA10IEazL1XfZpM/LINRBYPWq2dLw+1bb9zpXZZ0/WUwp+bD
/Udnb+ODBwFsTtUPfp5clT9eUSBrY9d5rRIm82QEiwdiMir66qxXjnW6P9TzkyzfNcp+3BkUl7YL
7OSdHeNWq4T6XKiohJIqOwiInu+PsreLeADYxlLfxXE2F6Oz9kNTVa5c1Wy5qFohHoweh8o5V5Ng
QBuC/HxChNoh4ro/8t4GMn8TZCCOEYHLX/bHUiYD7bBoNaOwSS07EETNj/EgqsBVleqtQhn9SEpu
b0GRcYNlRM2M93WzY0u2VWKmMWGJ2jYqvYgp8q7e1HKD3Z/Zb7DLbWoLXhIYB1cTjddnJc7c7FDd
sHovXOl5y+ytzPW/1qaIxQdrxHPtUpVD9dXpe+NzN1ZmETh27jhBhdR2jaF93f4am9J6b9QdJaKD
3yYLLc9+GyoZsgwFrHC7ChaC2wXzd8OssPLyMk55/lG1M93128rtv06LqjWXprOqv1TFi00fx6Lq
vZE6enuaBidbA6E02pGrhlz67Y+SxTBKYhbdwa2/Q5c7ykB5yAmzVP2wDOWbmubvQ+p11qsl1ooz
cci/g6tjTlaI4tv9FXmeYLAO1DWRUqJdj1z+7T60KxTTbPSEwlizH4cqP+VJG/StUzwVCJf6+ugt
B/tj5xLRyARxSAHriM/f5szF8Zijpy680IuS9tx56njGdlP9t9GWl7evKQ9LVBbFNyot2yLL0Cx6
RxXEC1On1ANDaelW6f0L/cEIkhlFKmX/fg6ACd8uYZ4aRMMUYsIuMeMzSMCSDANk7cd1Mkg27n+v
vdUDuwMPE2Q3Ag+bYlYswTLRTB4d29SqbCdHVwoak2+jQXVwBcsraLstiS9k2IHPATfQ7bxUYPGV
qwwekvzWkF77kR/lR2jaUFBJsrkOVDsFO6iPbvxRbXPl6LDuXJHA9yTmmuRDqnXcjk8BxCWW4x5R
XWU9uTB7zziIiVPtoNlTTNNycCXv3JDgb20aqfI88EVvxwNujcYXFO1w6KzpUYJLrkQvRx3CvVkh
+41GBphBGUHejrL8D2dn0hw1zsbxT+Qq78vV7u6kQyAECNvFNQyDbMuS9/XTvz9zIk5Xungvcxhm
UEvW8iz/BQ8qsyUDOoslwj3XE1b1UeUO971ZB+lwTOe/1fP6vUFRK6UC+rtpu0f8TLIPO6wwonMw
Of/ZZtfe12pN31KPK/sra3hpeyLlRK+O6gvggN03W1CIjyb26HmuzU1YvZOnlspkYmatuFJKvjAU
zXNQczaYRIBb+2BkBeLgoL+FC5iNdPs60T6hbuYZv+qsk+r4+rm7UMLfQGs+eCkuLpAcu90x5tAf
DFo3581x1U1MLU0ZF6VK5c2youP+wWmndTlL0dbuYYzgCRyktFvKsN2quyM6IeqaruCFDQuHkU4K
Oc8WJ22P3R8xRJH2jVRi9c6la7RfVlN8mT1tfHh94hcGoTbDc0n0CY1pj5c2s9RBtVL7Zwvh9MSi
Ung2llVeYaq8PBVk42gebQMw1j5L7NLGGtwNlIagCpJu/hAtcZjnPkjPtfgnX4R75R59ebkxIHzo
TRMd4Zo9EFEWlDw6qwjOgP7Tx9531WnOo/ojZoQyXpds/LqiG55EhdddAaBfnCryelvZkATK3b1/
nZX2TmGOwTkAqXsDIqimGeX4ie3IgU6mU5z+9gPC3+e1pa7CI4jk0fNdssjIN+grArlMx/mmmlPr
th2n4K9fdYJY6pSbUS356l6xY7BXGgKAD86toF21mI641+36I7LHvzQW4TbbwmXG2HY95ik7br4b
DCPO56DthFrtd/YQWYe576a4bQ3rtJq5d359/V5GSFuZF/1j6qCEZ3uFujYYi8wHJg8EoRqSws/b
I86CYzIa6XxnFEigmWM1XjkPLy83Sq9gChHG45U392+v1NTl1q6mJ9tG/iGvRHOAz1AfcQevnl6f
38sDTvAHS4xOIH30F6ksqBh0bN05vZ39PHvc1IzOYW1N41+/DNswvK6QEhDL3we5i9P7tS8crONC
16gTA+vPA5zmeTiYtrzWAriwfABq0ZSk/Ao8Zs+2Q3cDRrRS6e1i+uVNN9RObPoormdWcw3F+9uZ
6FmYRMecj8XlBbxvoxs8P1+W9rpQ+W12ZywhmLsMIlpwNNFWkXG7uP2/i6onlEK9rvFjsy0rUGNe
r//Ra1Toowg87cbrPDdftFep/yZNQoXe5bBUVDPK6kdGGJSf7GZq0sT1hqBMirUByzo7oRE8OIJv
ZsdCuJWOy7Vw8U2HK1smFcZuuMja3lgfYByK9ACUZ/niNGnz37TIAvA8CKghcRSwE272ZYj1xn8B
dG8Y/OGqJ33UA73QBKm/5sEzVspoahVoHHSro77wH4RclK0ef62FaG+B3XnWIdORNcTtNJQKWcxV
fpjXsL9GtnixYbcFtzeqFIQp0MW7eBu6iNKpZYm7FIe5A60efdb2+pfG6lu/GAAGjxLniud+T+kw
M8PJRwxNzx3gqSfXxIuqXK3hXZbypv/lCfw9FNiATc+BYvs24T/e8TCrs9XzJuMctF1+dMbWfrNq
dQ2E8HLZmBDvAEAdMhaA0c9HWdGi9oWHgZQzldENzAfjqIO/B+ZATNyiZ64MDjmp1/NR6jVqizH0
0jPNRfuYBuiaW4adf02jobhz2zm/pkH84qgzILQxGn3UcFCJ38XTdN86f61zcTdKRJzazgxuUoLv
OMvGawnRS+TjNhbzIlPeIPR7AyHUfu0G/KJxXrO0eSKpdPrDVrC7t/piRUxUDeN4yMsBDdPUWyeO
Sub3d9prxIfCLuYPtp7Nj7PnINKTomgxoItiF+GRg6t/0Htur3W9LnzyjW9MIXxz7HD20mfW6kMq
9h02ltLFo9kO+XdlS/MKQXYf0Gz8XxCAG8QCHa2XYl15abdz1MC4HkHWAB3B6elQhbU0Ysh1QX/s
SjhFV6L//dT2g+4ugVllYlitBdLxOOt/G3vqccz1rb8NsX8Ps0lpu4itIAW0CzaGuZMN+ifVWTZd
+ygmGZzTMTQOf3cBMArlqE2fh5weDN022T8ugGgycLHsVhiXFAI/GV413VnRYF+5Zl6kMNswkLdo
WdB2YivvbgBkEid6fao9C8M1nyKjTR/qlvNitFaX1NJFA63PDKima38qe6iKtpybT56h5BV5pf2Z
/f1DED3bfFU3Iub253/MN4dLaveZaLd9qd+Nvqe/oCvVxKEjxr/fJ9EmLkwFYetn75P6os7X2Sr8
5jwggXkcNabffMRrurEvdiOkJqQxSHk5CVun6/mESk1HqmhwE0RlTHxwekxPPbcbrmQOe+NrNDE2
oTrKhDzW1H72oXxa684Osq4463pxZrQDTKRFFlfQlQ1mkrijqdLlXLfVGsRZWET/OiijpBu0ySze
pFm+CUL2UhKGWMjpzL7TfbMAGLQn2rzZp66tpU4MIfNrPlCXlocrCL7ppiBCmfH58qRR2+vQksW5
8wMCDUwsY700187qy/29LQ+FfAvBZZCMv//8j22lSpEDn0zzsxgbzuiisGWKvVZF9btRqil9srN+
Ne+mye6c02iOOfY+ioz5iN7gKilUR0Vh/2X2sH2yrYsOTARKI3nY86nDNU4NWsHybAZ6quISORf2
+RSNXZwj12Ge0HTs3gs7nf42Bt5G3tTbCU23d3h/yNwBwNRYOPLsNu78pvA1SL+qTB/bUkV/ma38
HgrXFOpLRN3A7J5P0ojQlFXRKs9Qu+Tt2hGSzpUMbvO1fHr9pnxxczCp39oeoG42L7/dFSZUhS6z
6AuWE8mB3oFZXVKSxH25NI6vD/Vb2OHPwH6bFb0Z7BRom4M52I01tp0UkVnIMxI09s/KRVYTg0An
ejLwzVvisi/V94Zv8L0oTFncwT/Nw9gSg/kNK8G2hFo+uA4cHGkMb2G6eY89UmjGMYATUCWUcPUP
MwXbEI/d7HyuwjFdY7tUeGZMwlmuzebiwiEFDF2KdcP19PknshvMiaDfFdQAqzLBFgV/D7NtkhEh
xvj1hbt02ukIE4uxfuz+LaH+4xiKeQLb23MZurnl3pLK5Pcoy/+lROjvuxAWI8C1TVkTJaTno2Ar
0kdlEBRnv4iQy6S+mMAe9g9/Pxe22WY1ATwJqtPzUTowaqOyh/zsqcU7UFxxTiBCu79fMYJlh/9z
SyU5sc9HybHgyqqFFZukLd7PYd8dPH9QV56PC9+FUQCWUsikWvii8mz4k3YGwSjm0h5xcZMnN6WP
+/qKbb91d2pAEvIGQudD/XpP+5cqG31Y6cUZQd/ldhhDjKqsEpQvOhLrl9nKumNuFs4/ZllcU0D6
faW9HHtjh/E+brrbz9eRxv+6RMWYn8dMKPPGVlRID0qDCUmGyW6Nz+nkNf7JUbbKb7XvGU2S6g5h
JntNUWYyCzP8aKKpYp6Wbm7faRA8mL97qWdeIdBdOI1IAaHRQm6Jg8m+kd4aUbUUaLadMXNegmMg
ZFfRWglDHfv1EF4rAW7B8H5dYOkRMmySHvS7n6+Ln3pS6zaS51ErgGLEh2GLQ0YJmc6PpBRvC7tp
4dFlCBIty+o4pwW7gWu01X0hjV0BboB+DmxPLtZ9P6fc4Gxp08tzZo7qxpk7rmyAgeGH3ir0R6DM
uX3XuFBVXt+QF9b6d5uA9BB9uBdYL6MKpypCTvDsT56zJClIaw/iObYmicbD6cpTeGGSCJhSkyeN
34bbXRjSTRvPa1N1Dgap3hhhIQ5eD7isK56MwvxapV51pb57cX5/jLjb9JUTdEHmaX2umsm0Y2t1
2w9N2IifM92Ra0HFi1wvInEgH6KRBAeQatfznTTk/dREtSvPXtnKMZZlMX3qtELRXc25GcadIdR8
hbn3AgPFxoHEQUgH1Yum3x4rUXWm4Yx1Js/QAtfHqFlFTLNuufXK0TmA5ZtOY9nIw1z41i3YnzEp
RNMeQQa3P7oFbYjX99OlL/znr9llnuyefO7skBDEK5iwOQ53cxTW94PIikNKhnUabFlda05euFY3
AZlN33EzxbB3R7jLAEkQ3BbnKmqdAwIRjRGj4mDpN5xs45fujehXb8BuaUzv5+sT3jbQ7vbgytgS
KBIp+l+76B0FA6l9o5JoNqj1sa+Q2G9MI/zx+iiXdhZ8NBJCLBN4O3YBCm7n89T3RFtrFhonbaTd
Cauf5mMb6PaDzFEfen28S8cGvTLaPNtRJZB4vpP9niSgiww+I3W+eFzn6uiJIbxBEvyaFM/FoehV
bg00EpQ9/9uc/dmoQyXPfmt7sdfMP2rXWsFPedaVx/fip4KViW1IQHl0D0UoutwwSgyhztlQ6Hsz
MKa7FEW+29eX7tJepE9AmxOIMzTw3dJFZotUyEQ65xZqHR80eMM5nqMcCn0+6KI9+7lw7EOUzk1w
p1ER+/X6+JfeeQSiN0GajfBM5v38260oEgTdSr4hdai9mF9o3goD2+mzsbZy+upYeVB+0U2lZRIi
xTnFubEoAWQyCqqnJS9891DURdslK9QeCt2rlv4pqiPrWtfjwgfhl/IMIOZGErFPSfFO0U7Wcna6
jtQLOrB6QwXmytG5NAjfGxgiCDaO4/bnfwTcobYCA4yvOIeq727SDPWsPqcBd2XVtyxudw8gUEOR
auM3E3Tv4nrgIDnS8I04m+mGCG+EuNWz4z6MPqb0XjSvv0rMSv04NzP1rnQGXB7LpvEfX/8ZF+6J
TUqXnj83EQGY/XyyAd4NRqZGcTaqqjn0+Wrf9LNY3oIR+eagaX18fbjfgJoXs6bXQL13U4fZj7fx
FlCTdLc40PFvlI2cf9Krpnp0/DVzYxu7bu+AsrX+qKPFdR7SCCvv22lYR2RL3Wm585fV9k7OALoc
jChr+09RKEch+l1kyKv1CrqZudCiSfpCz24yAEPBLcNyMnH0o9yR6GSGDuUCvOUMaswohyVVK2TB
M1eG6ak0VXWKgsJo75o0dGCJzWXhHFQRtPIJTuyoroQ4F64zisqwYbeGHpIMuy9Q2doNMRXFsm1x
lyNtoCnBk8U5pH23HF5f/Usfe2OfcElTs8cg7PnHLunOTJRmcUKao+Wcalt/6vuq/I55pJnk0rDL
+P8Z8DfWAaogH/z5gCn71VViMG4nawgOonLeCcslVXa78W5djfrK/C6dXJLyLTLfrtO9QOeqpDmM
Jg5hKPB0h9zxxKGu1muIzEuj4ItA4ET8wAbbBW34BJKmhRGGXU7ZJ64h1Q1KW/rm9aW7tC3+HGX7
FX/cQmZT1qIBa3Br2b35jzc21ptOtd0HTODlx9eHujihTR+YThMJ7R7F6fvrnI3bTSTKto0lTkg3
yNoWVyZ04Zkj0KWhSzDCExLu9kKZZ3NpgaI/p4HTJ1paxhFz3vwkhtG+2zq+NyIsTUCZkDJfn9+l
bR/R/Ac+S1cQgsrzpRxoptJ15YQN85IjcCbkTTWWVhxJpjuN6loPe/v7dnccIguboQS1cpocuw0S
YbhHxh5kZ+UuxqPb0YJGLiU/gT5tEhzty1uPpvGVo3ZxUAR43M0CeXtWnk+yR324LLwwO0+WnR7l
tI7J0GbeOezt4DDibnsbUc+9MuiFTYrQAyUwytHk33vwTdCBAjCMDrM8Xs13tfT7t1YWDJ+NMXJO
r3/Ei0Nt7UIwKkRKeygccaA/hturrPOclr6flrEylHiHXN/P/2MkIDEwzmhTwTJ/vpIFxHFP1TXv
v9c0Q2IhD1rHeVOpb2pIp+n4+mgvqAhcVdCmOBI4WDOtfbgh6iZoKtxOzrnVOAcgFfKmTovhNNl1
dczGyCAXbFApyK0qTEJPce+kQ/t//Qq8Aiib0aTHTvv5pJdZZHUvs+zc9cNw74aGPAVuqZw4DIX/
sZtC7Ow9ta4qcdPO/e5WTnPfrEpd0yW6cFa3cITcCNoRv2WXmEFk05M3OwIg2YBzaRH8VI7dxZEv
PdI0P/g/NjA1nN9atfQT9slYWU2unVajcQvjdB0P1QwytxN99qPHC8a5MtiFe5byN0yn38E2fIzn
azxXa1OnVW3c5mqaEjwI27tFmtcUYC8dFDqCgPEAqW3V3OejLKrxB6/EVnWu8248AFnxbheJgV08
EsZ+e333XvxcYHc3Jtrm/bCbUjaZPk13vBWzEUXdRPcVXy5FJrUuKuswrWQLVxbx0ogA67fQkQye
cZ9Pr3aDGUYPnpJAGUP3PnTVgCR6IdJ3peEv/cErVWD+fR7I0aAKSszK87Hv/TRoCUdhOQgYBQUH
QLkRfkj+tVG2X75/NqiJE1dQl9mkv5/PLMVFjfo8oXir0T0Cke7kzU0LMvgUjk7/pqeBUsark3k3
r3/DCxvG3/THIOwAun0BzYkmSmuZNtmWXmHdZVmVH6UzBXFKinLl410airuOriVFPQQk7OdTbI2l
KPtO4ZmOevrBXcaMqgt6Cryl45VvdmE1IYWS1WyaEOjI7i60siv4ovSrKbOs4ydzXitQXDQLHaNr
HqoBVHHX98OVpdz+0t0npJYFGjVCVp366+7s6XFA6bPlEQ50VDz2k7XE8ArgPknHTkJUIA7UNdxv
lNDNwzhE6u+TOU4GVYStmshttht+rMDHTIXIzr6tHX0QLTJdmAD2yr4Rs11uQNIADerXt8+FuI54
G8WqTQ5kCyCff1OlFhOXlCE7QwHO31hD1Z28aUP9GqV1KkhsDsgujPh4ZNd8u35X6fbLDUxmSyw2
YNkeJ+ANVkojtinOxpAVw8EeDbdB+GU0szunC+b2KIpqpEU3iuzg9KQ6R5ppFHXB0cAKy7rpSbQG
1ipS2J1+mLmQvaQWVnoXkG7LxzTN+8eoDdu3CPWadlLXYb2e2tCr9JUPd+lcUG+A8rLhzh13FzHO
AilcG6uXs1Gn/kMVmDVtTKQ77KINrmzRC/cnd7ULWJvhNkzs888VLD6+FmprKBXpFu03jnWjfGnf
+DVVVmE265Xo+9L+ACkN4QQ4x+YG/HzAYkATBTeN4pyJUXyZOlnjn9AUx9azluAOIe+oirlNoxMp
vaGuDH7hyaVaRGGL1YX4aG9//kcWNaNd5RbNmJ2bupgfvKW2NpXBLjy9fgYuDcNx28JSausvcE14
psncQNPlrEdjuUfEMEu0G1xTb7uwSxCyAmjEhwOMu1ej9DtvHfzJV+fac8f14Ig6QhzMqLGJcKm+
fn99Tr9LtrvTtWFwGI9GKh3b3cEeg6qr5dZ7SZ0uFKe0q+cxDpVlf8yVOw2Jn9VaxHzc3r5Z7KUu
Ysk1jMQScl4lyDivWE/MAwWKpViGn04armviznZb3sIp5y+YldH38RCFaXcD63l+nLAxmx5cMxPT
x973hUxcHaB9NjQInNw1fEy6iuNQvnHFgMhMFq7NlQ95YYlDcKpkGA7A+xekJTzb1RAMjiL81GpN
0macbhzhZjUUeP555Y16oaVE7E/dByQPnbxN0307rH9sz7XU/bjm2Luk+WiFyVD0pZUMMJpUrL1S
DElm9+p7n7uyvjfxwDVvamEUU4wuNxUbTF/wmDDGFpCwxznO4mlVdXPlfr+0JL/pMNQ6IHq+eNNM
C3GFETMsXYR8f7MeTsa8dLFXlu6Vu+nSUCGFos0IFXTT3oipd6ssK0scsDzpWqehbPt/U5XCx7ZX
/ev13X1xKFIdxBDpn5LsPV95sTXWaxjJZ7OvwtMiHR8RzTxMfKk/vT7Shftv4zLCdqLeCb9/N9KU
ykFCfinPlDe+lyoPjxFCUKgZy/XRjaYxqQpPHiarLq7E5hcuJfhMhMh0F2E+7DnfaY9vj/JYzarq
66OzLMHbBSTX35cviXZ4/UGoAIj+jef/YwuXnVvqru3YHiIvb1dp1MdsXoO3xmD5VxAX20rtLyQ0
iDAiQPMMsZHdacl7M1WWWTChUGR3mZp00vqkOPmwWLzsRpaUtXmNz3Fho0QENghUMMVNMeD5Rkl7
mhGINJdnxNwQphBd+qawpu9hFeRXpndho/C5oPptLzMakLsgoM/tqLUsS56n2RjXc2RXbXmXcZnW
SePMa/t2Lap5fjcCO/U/ChHa6bXraFvA3QLT9Njs13hgNtjJ87n2S6tMUZm465lu/m9qUP6+lXNW
fLL8ssT8KfDVJy9Dg+TW07SHPxhLjQteS8Trx4Pn5g92X/rVzYgvwRvwXujK1xNkirhMR9UfXz9W
FzYDvxUALoVstJn3Rcs8cMehkDStagIZGgmzH6PruN5WnrMmpSK+T3GPvYLNvviJgBBuhpiUhvb9
p7CuJjMNRnmGOeJ8s6KqfFoqPZHoutlN0fXyXtFU4nkzr9GmLpWJAMmjZclzzEOx91ekLrRoE/1w
RGeWrIpzhY9rjI3cWiRlqrn1eWnKEmf0qtZgjqXlJHNNNTbux+YaifHSmaBjAU2HoHsjju32iXZI
RgOvPMveb8LYJyn5mgu3sU+OY/bXpFEu3GOcdSpTm0o2mla7C5S0VWVVzQMEDDA4dENnxeo6PfvS
nKjW+gGcKtpy4W7vC+IVamADo5RW8Ah8AlVxc4FSBKH6yta9dMwIMBykOMAfUNJ8vnzQ3WRj9D72
kh50104p1PecOQu+zHLKHArwg356/bC8nNzmv4uIG0QLyk/7MHilhTi1UaHOdtla1PTcsWwPkVNv
XrLr6l8ZzXo5QSqZNt150gzEV/dFPEQoqslIuUfCMWyqZKhQd6PV5snPEq/c+uyqLmySHvfO+jGq
pkzE2I8BJV9az1hufB7ihYKrGNOjnvwiO/qNC38Kcy2E2ZTnNO5ff5BNeocqNsEYcMF9a8Lu0MXS
E2hOJC3bYx7N3p0na8TyQ1s+9FG/Xhnvwufg6HDRky9vDN3djgbKV4ONq4oz5CcnIexokyJco1vt
jNeIpL9f+ed3OpcVqdeGuUTHaQ8gFH3j+6PVl2cWYOkO2TBO6a2fjaSYM/fUp4q0/VtadjiUrEGb
E9aLtgd/UJUSOU/d1DJuepX5b4CYz3flLKKfwJSQe2yjGT8vBNIncUC9BMGksZh4jV/fuRfuvY1J
iYrHJu9FSXi7Hf6IL4I1deqgASKVB1b7PkWa4seUck3iw2qvfgIs23do4uTjk5JSLfe+Los5zmC0
5FcinQu7eqPJodO01a9eQDFZxMGKuu19tqr6k5UbfuxMUXQc1Wg91cP85fWZXxiOO5ZGzhZYwTbe
NtEfE88Nc5rKMS9x1CQJyZpKvEPsErBQhApT7K7FNV+Fl48b55VsBJEKsOdszucDFm6vHUN64Gry
Pv8wZYCyEcvCNawQ0bGoNaIAfpM/IXFRXIl8Xt7wIJuJUX8L+lJH3k0VIkbVQUMez7U0m+MaIvPR
aijJry8osKdtCrvDsHUfqfRjvMo0dwfPV3lqjrKMzp1onezkw2UR7/QSeMfIWowsVpMxWYjHzcE3
q5/QW828uQsOU9eMS6xCY/ypSEXszZXR/9rPnnio0xJ4htd0s0AJVo3NPcp/fZdMel4qmsNtJsDM
2AIgyZIGE0a6/Ty+7yZdguxYB00WLBF9erMOpmoTpwqif/BKML66jafeK95XQQHPTr+GQiAh7JcE
VAcghcavVeXtctDrWL2zlOj/WZa5VPcR3Nd/PWscC1gp3qgTR0LPSJhKVsaF1fcyAZHVfd4OLyK3
FES9U9N72ZKsUbDI99ptyk+mVvJrUNjVV2tei/Yms8vucxZSIj5a+boiNNtOE+YOQyrlfzjLZxiw
UW4z4jAqM3xhvLrsP06p7lUZY1kq3Ztp8ulCRMaw1P+IfNMEWJbG+2AgivIjn6LGO+bIiEw3dt7g
QFlYsm/vpUHX8R6C3SwOgzeX8s2gjMV8A3TccX6MZZQbMeyeaf2Xu0z2iYclgEhyaw3wl0C+9i36
tiBKKqearfdmsTQfJdq0YoSog4HCz3VuIn1rQAV23hZORVk1HsE82VzKgaFLWNudBAL6E+nTwU8A
OumZSNfxflKk1/4bUvflRi5r0yXDRju/nak1jbd4N5Y/s9QevtJ7RUJG0bN/GszaMm/nkv8gBkE5
6UPRLzaq0H0diARjN7R2qTBOTQIWR/wKde24CXafxRoPWpXfq0VMeC4rMVH/b8LwQ1GnVgnkSmVf
Gi+tcVfq2/Ib9jyoP9lhRzS+8MyhoQu21DpWSDM1MZAYa43VWoJ3KdvNOcPDyPpnKtooSywL3ASg
fPw7DgDBovJAqDR/TpfMekeTtP9m+nCOjlndyfY4lmJq49YOxyH2szQtkzDqqyZpvbX7RZfBO4yA
Ih6XLsL6I196/97QQwiWLaCHpypLYqYRhDIpUrjyyRhl+aPRtQHcoq6FxBm4zfBGFmGJhwjqVZ9F
I8s3oIX0jaFV/WPZ9JVubLmgiteZZlgm0ZQGj3lf+UVsaHucE7a/LKCMQiSK29UL/rNGJ/26otly
VxVzPh/h1pT1SZulUx42UU7nHmtPG4oJUsl3GZXqKjbrqXsz5AUyeDIQ6aOFFMLXiMezTJYpFx8r
mRafTK9Zv2dG0a2Jl2fWkhR2Kv5FIzAz4tweyzyRkB2R0Fv6eTmkMtDhbW3182fHbpz3UQ2qK0aM
QH6e5eo9IZCFv92Kc9e7QQHdPGR5OP1bucZix8NYUblsw7DKIGINDo7cXV0gIBKo3Dxk1QjjPKrW
0eDfD9zW4dCmybhWxQMYMmExszxoisPQVV5zcJYuX/6FvMdR7qLcyw4VrbTy1ugb917RfXpYsWo7
KNyPazi1A9JA4PpcDDhG3G8PFX4mKla+DhNVdtMHw/Hb7gDO3n0wZ1l8w6UrLQ5RqcsmkQGC0vEY
1O3XoAnkrwCoiYjFRqGLw0UEyEgvWr9v0GQMEm/Jhy+bcarA7QA5ilhPJgdkbOdeJ7mnmx8I3FeQ
gbnM1KFrKBye+sz3P/tmMf3q/LD87OhBzkdkMXsviTo/e+9hTyNuQG5DB1p0M4hDVrbeANqJCP1A
qB9hTNqLtIsnYdg3LlI34uRUtI/iUXTt21naCNMMqZqeUtum7KVdIua4CgrnXzwXRXZc2mbpTlIi
+Rmb9F2+4UtTZIeQIlkeDxT7nzojS4dE5b73hcpe2x8LQ7QVDj/j+sugZboxCOdwjVfLWL5U84S/
SSQMddu6pNPJ1EgLKz6vMfDmZc9EsWXU+j30wuIrWAXgVGPXo+uKQlL/XYi0QUFDV+Y/PoXZLyWw
BZzFO1t+L73Fb47CLbkeoql30jjIGSspsIsxmJD2vBgN3/rXlIPGObSeX6jjOM5oyWHGWD7YQP0f
LRgHc9LPWdYnRObOZxwQqD5iKxvWT2lv+j3grlH/s25YDY6jZbTHVegCzYUAyr9rqR6/38bu2yQM
svlzDVeHoNSbDcx2icG7g8SjZTgEbbta8draiOeThM7Dja/XNTiGxhQAZwkMkAAAQdNNkrNezpWZ
eulNV9Ub2TJwcxbFnqn1Jx6iQUaia9vCm3My7M8UBqomBg8E1m2oKudnp6LoLRwkmJ7BArEmblQ1
6AM2T8ujM4/1vSezLohd0YIT4omUD4vdLk9uJdenqsQOIRFz7v8KU4K5Y7USSHN3SPtuLuRg8lKK
sDm5c5M6MaK//QI2EfhjbBTKLe+dZnSR7B6yf0TFtRBPRZbJBHXt5gnZ2kyeihEI+kiBv7rLUTVo
aJe4HWJQnfVPI0VRHsaav2EwbIQOIF+Y4qjbYPpVj7jexsjeIX2uVcc1aHZV9Ba2RCoOy7AEN5at
uyZxUs/XWPNl/X+eTksvXmszyzB66hH1B4Yc/Wrysl1izW1ixGvFa5koEHVZbHh5U27SoOrXkPvj
SmyRVVShqxIFeosOfZ9YosXGanOoeMhE1t2N5uLNyVJGqo1dpym+juWQ/VfV9jQe0kCFC/Vsw38U
jllx/j3D1TTxSo8Ao0tHsD48rLLhO8fuoLuHNbSHLlmo7H5IDUhxJ/xQ7fPgz2l0mFVKhFzzEtlU
CVFOAK+cB+Hml8er6/tp+8V2K3sFWCPkp3ZZI0QBK1CkqOYb4UNdOzbymHPKnqxsfG1vJZy1/5Dy
0O+xl3BU7ClXTYkIIeUnUxGNM75/261F/2J5nEWV+7cIFORvg8jp4ark7QaN8NrxvbS1j0hRBdf+
xC1hvg8Ho50JCqzlWA2qjt4h91I8Rgtg1mPrNoE6aG8BNYYXF8gD3ht8OmmVlPXRzE3kxmph8uwI
x8+CGKEEM783DFFXcd9WJSrIECl4H0eso2KT2/4/HL+L92u3kPdbbmbXyUDJzL5dez3/RGpE3HS+
9iLOSz9/qvylepMtTv/JNBXPoNlpOg+66Zo0rmxu2KQBADTFyjV5/A28pcvbMIAV5reT/60MC06Y
ubbOXVqosGcGFD3jtOVSTqxyqjUyr9lYxcKu/LdtCgskDtKwqw9u4QzmcZWVbSczPrAr7drZ8w7g
XUDklFjP2xyRKHwAT1NY/E9ZKmNjWlLN9suM+w5PdhXXTTfyh9i/PFQlBT3emUAZcTpF03Qz9nQL
6ZyVBF5FK9L/ahtJPvj5BLEgE1XhxWVns1dSvJN/Dvy2NC7tzPqoVC2eDG+IvgYdkiaxKLnTh2L2
zJspQ8rk1K69GmKAtlZLbbrGq6ztZt9gw2uD5omvq68jEo01NTs53LrLphdazrnzSbUDemtqsnIn
rlsbeGA0tJY+mQ0uiAfhCekcKFyg/mJOOn3YtPzIcl06q8B6vKyOybDKNkaiMZtOGU2aHukao9mi
3cAcYsP35I/B1mt7C/ja+KAUfsE4tVXNk7XR9xKvXUcyBB/4dQwuwr7Vypjp3LW5zGPepOFjlNeN
mcg+HL93piXus4Bjl8jWKZtboMaIisNZ4CUxSHbQ6rGV+651U01XMMys/3F0Ztut4lgYfiLWYh5u
AduJM57MJzesnKTCDAIJJHj6/tzXXV3l2CDt/Y9nvVmOPpGl7Mu0i/XyYgIZ8KntoLMznFX2Zyua
5qzDQrfZEImxytQkzPuE8ozqDFJJdJrg0jdZtcx0dxA6WIisaHVbHZyFQTxLBjabnEfVGTJIpPm7
av3VyeakpsKLW8ay7xwLCchNnWxRl7oNacq5t7r901TXo0xHWja+cfwHjCDJ0JMlNIn+oGmYAmuo
1aZTOxmmxxJ14JjiMi/+eYuj3nbRz7RrMHwMfE+XTWDuyR7J161VQOYxxb704hFjD5k41c+y2ZMH
yHnu/z3cZn2UNCf6aTMl5beavOILwpMutSCe7DULC1/wn6Um736EQfqZ/YAJu7LDp97CopsO1tze
l8KGet2GwHx1OvH5mhzjxpk/CqnzLVmGfxgp5neysIWFqNDzPyyCd37ZkfsWk+QSXw7pflNpy/Ty
1Xcrf54rtxVcGTH9fYFxXB9dq6u/WdHMbye6SkIFdDyifi/mlm1inXTaVD6HcGEIUwK4cE5EobNj
9BJwqfDUHQoAiodbQp6/vXicv/0y4dbofC27dKrkXueqsfwPf2E3y+iW1h8stBxkHFhoH2OO59u2
7P0625x6pWVoQVPC99OTjaL2bvsMTDiJdKawjcXG3b1PMpWZfKxL6FDeBkk3YxBax4+6qPVPsPRI
H5qe1SlFlmI9MLEHrK8LeeendeodnS6LMvzMXTARISRKiQMAyaLiVjTbX6ouC4D1aLaJyCnj5lwk
w8hpM7fbP0uX9c3oGtn8GRxEQDQ4hm8VdvH2KPSWoOsfReLdxPZEQ0os+/IUF8T058ydAsGHs63i
1K+kLKRm3rySObsgjIqRaWFz7n2X17o3XUbF2gUq7kuu8XqO5v+alqKEVG97zQ4I6tcdLpf25275
Rl2iras254wu7s3k1b9hqPwmpx+UHhjXrof88lDfjATXzoz9oT1lky/dWw/XQ8gJphCiaabH53gL
FyqitTZ2hsrG4vqz2uWnLXZMX4m1j0HKkmuuhiaZnJTRan4t4y02WdQQJJFahMp9dVwa/woTjp+t
R2dPSnzSwtkfjAEbccjU5fjGiTn+BEWRTSfk+9ZFQZ3OlpmjI/f+9tzQcfiFrGT6E0Wm/5zD3YlO
ZnUmlcGwsSjJcBPcGP2wjFm19xHHf4+mNe3ZcFiO28r/WpZZ3RNFzNNeD8X6Y0RL0KywCHImTaDx
uGq4q4nanIx+7PjfnrraSqxT2DvbX2ockqdiVU2SFxaSK96EaeZm9oHuU+ziTFwVggYKJIu9yqxu
8RCCxXvg5loP9WvL7HtK+jj51Hvoc44nQxNw3qm4SYUokv+I3plaMpcQqB+SufC7I+kIcZN5ccWB
uhW6f2dqdG71EO8L4fSBwwIWOVIeR3uKv0zRbJ++dtWZEHP0TVMZbj8c1zwrsQr4DyZERnNK4ucu
UwcI4IeuwfhhifaJnvCwqf8xHyV+uhFZe8Z5oCJQigWtAXjAVFxXYgdHkpO961OT6Aaw3m64PcJ9
jhIWWq8/NWzm5moWa2Vhjae991DJTt6hWNm2rFaXaGpeWCCowSr59ZtpmbtUukPHdeZtOr6xhLZf
F2qFHpzKMAztfl/dMjSzrm1VVw7oI2jqSLfVBbCrd8tjLkTj16WVGFd56AO3/GP3qrsaXHd80ruU
Vu4kw5CkhRObMddFFYl0j1dipdwujuusqjbejgV3AnDZ6m6H2K+6f/vqJIRXK1LKqilxoGKnPVnS
Nd7cMhUx8Hi2LMJ78Ugt/GxUYhpex1hrEGgp7Gv2xkUzseq5zko12w7R+i4PaBAb8Vz6gn0jXKfq
nnhstmUmuso64vyD58BoGDwRlUizUecuO8JFAK4tBbcla6aJzPgTdquSablGO3d9Esu3tjHFkzZe
Qd0H1MV/kr/mvk1cDHuR08V/TK0Mn7FvLk5jN/osULn1aUtynUolpVEc6HNSfinq68qsHyfBDUMV
4XQQwiLp1tNxlSsxjlwravX2NBAevsuRePv7wuu5UycAGupGNxF3Z7VP64PVNX2FElAljyKcFw5o
ixi7vIpmor4s0NbhsAejxcMA1+2kNhGU55GKKZ8PXIQfxOjgBou7tf9j+U51Z5IBmjeezfgebYsk
NjaszYtu3JLvq9zCszWPVnTG6xY7UEoLHWxc8lF4LrzZ/IrQMi04RTL+Cn8Dlil9e00glBIOzll1
yw+ZfS3rW9HLOyazbTn1F9cc/YtgPJkZhHmYGWM/hyRciAiChn9N9mapWMhlM6ZM//GnGJLuZe1p
l+BuFVjJmiBmF2v3cX1MkrGp2LRH1zn4/U79lkDq9wwVaM3Xg2K3TpPCDe+7oPDOES+um8ZruXya
Muj/McG5v16/QQhUtb9amRYeeTyiiOBplNqd+VQMtX2DSVPMaJSL0eSxLsVX7S1bDHmWlJLkiCSU
pF6W89sK1uYyvJetODALAC1Gy17LtOqr6bezJ1vC/hT99zqXHJ9UKbZxrukj5s3bTf8oKSL7RZvD
ju1Oy/qyO9I8bH6l//J8eE94av1/FSgnBb0SXWgKJjR99oRU3JXlWLqnvV3Lr42JMc7mZgMTSiKW
sXRv3fG91Ovwd28d+2MdHPE8E9P0YdGbE540kswHjP/RV12XhTgISfhiPoHADfluOeaEIg2hJkOm
+9+OoPqvJIvooxtMbzISi1hcmVTdn34D589JDQp55hZekiX22j5fbKd9Cf3CRQDtFshJfO5/O00q
JZN067tkzgLbGHNKZhAWxpZRvUFZu3+aKBmfl6Aaby41T+0VbRJ2lbckhPi09xJVR8K3Z9MvRc+c
TDftly+FNdGtYSK3eddJZXFsGm17h3Gcg/8GK9qAU+F9PvZ66Tkzulr4GcipLQ4QP/osQm3IprQj
9eaUbjVxqJVedBqkv8Y0o4WInfnriBHYFvuWg4jjrS7GAs5VOOsvIkJOFXurIieDYRrpB5fuhefj
MX+h0M+wLyi2nGtPGB1Q4QODmIqkNXHK6LF+TgjwKXrzohgsrmGWJStz34d0ErW/5IvihEl7pNc1
lMnCg+WVbvefBGAAz3ZsZJiz9Iajj6rQyXy1eKzP1dwAJ6BhK9PJ6liJd0G2ShoMwtnyEfS0RETS
dY9LOxV8H7oPR+7cMUmyspnms3YJeeMjNmtDG2Tp3XVTn4QZ5W/2W2Hm8FdCXzzT/8iMoaigeCJN
EaZXhcFIXKglrST3um54d5XuSfKqo/p1XbzVe9Wz9p8mRGRiONKPF4bvsNXyv2VyLc54GS/eyNLM
XRecwroRd62bLOwzUz/fOjVKjivYcQqltnUsPhfOjmsmQ9MfG4F6IutCNf74ddHsh7Ho4jkNN/oa
09bqE1bncV1eJ6krUFbO7Oq0Rmq5S5TCbF1H5fpbTfqysbEg/gm2VjxutRMNRAnMnmb4b/o7LRz3
sV2NXR8mvE51Go9y+2360LsZq2h7CaheeO95SoN8jyb9uBlv/hqbKXwboNhB0OqQdXPwmuW1Q548
3kZyiGc2oo40WzNh3U3X3mmAhNY1YJfgIK2newG6OjtX3Rh7NAOKMNgCD2jf3kZlo2OKKAUFLJhl
eYAVIDEzraBmBIdurdpDNTsFO5fj1WcxdaDP9lBGQ2rFxrHzmfP1tbFa7zEGOWXcQITznyYW/n1p
pfUx81mclDbUglItRzo4/djWfyLl+dArrMhehtagOdOm3om8kuKCA3LK3Cvb7UacVa6eDlTIM86E
lQnPBNcM/tGuyPj96RyHbcCH9lbHOCxWJpmEgZJcLjZ6DgcEaIootiKsi/vA+Dbdn1ufPA96MtOV
a4poO61907DZtr0trlx8xBTMuL1ZD503lO+DhUIW+GIG0qF8twoze0yCJq+2alc3dlg2xcF4MFv5
MIQx7ZpSRDofEWHEjCVqeCJUZ2ug5LcJdXuk+SLaZNbPABGjzJqks+Ofyu4CWMG4mu2zXCi8TCNu
zyqTwmM8U3HRtbxMjOkniKH9ypULi8MUiqnPp76fNvBTTBsHzxlsFsC6JHw3SzakHcexc6DYkOmv
iDa5497drYhj8mAC1MIH4Xu9fQj7xryt0aKSXHuRwgwcQmWlPrKL/YGfb3IzFcK45WqNxQ2Xdv+x
ztq7Sppu+m65waqrFU1ue4z11jfHcJqSh36VfZvzsgAhNG40VawZYZscRgfjZVovAQNiDcAujpfr
0bkudT1Gd3TfON9F5+Ovn1bv70i595g3nTMMqSF5ZcySDpcKgX+780uaMJNNChymwpMTCVc9bnRj
7h+AHoamUyDw8OAzxlwSSHX5H868cjs5UHf9Tb+TRJuOdGv2b9TLue7RmaD5c0BBf7pGVNyUxzWa
q/He30Rh0lLv0XCtgdNnNlF/izLeC4Zg0Oh6O/eeL50Pji02mkSg2q/TWs9LmHY1d/C9sbs6eLQS
kkW81Eo2ow74MLsXpio6xV1g/PIhnFYWuzYONjfv7XH/GWugwK/l4oM8KR40xStvQ9xVte0cPI68
5lCX6HWzVVVdwak79M5xisuF3ZTnByrV0US51YW/Kv7JsfDPxC2F6ia5DN2v2q1i89101iJ5gzl8
0pb1ke9L1tLcd368cLSNdkObe9153h2tQDQ4sO32bWZzMTKJaV0RgVpw44ffIyWzyQkovy+zLpbw
I1VQJusBbiJ5q7bEQgU47e63t/nSPHVFKJfDSCFNAqs6KHmn/RXzf5X4k32ifdV17hyC/p2T1dSQ
etbM0XvknJt+Dc0m9pGEaBIQFFzokaBi/SPKBhykLTajGV4S53flX77eAsFN7dEDxFSvpI0NXdrK
xTK3VXDpyBTYEhhuSdfxMv7oaf0geme5dQh6mH+4SOiDhWkanEermGIvq2KRWI8+A5sg4WBf1vuk
0DGUJO+7/uOMy6zvwKYj/8MhYSM6SCMvadbj5upzQ7msuuOZd1TGVilI51S8ALk/xpGbrqsM7G8H
Xnum+gMo/prY4k5cA+NizEdpz6WhgtiVnFNcDldzoESVB2Gt5cldEA6l1Glu7ksHHCTTvtU2YI4N
dJ5NG4Wvd0MkOfs79laZ63lAik4jYENqtdg5qRFG2Dc2JcCATLU3b5kr/ESxChGLek4A2n52scEp
476T6sCiWnjHcirI/ys5H9bbIZl4bqC0d5MrRp3xuSEa0uVuqsmZMYtZrHwMW7/lYy5Fkxz2oQhN
Voxq/XTbffWzBMX/nvKAqfCq7KJGHWW7h2wNid2VFG6tg8pmv1naXLpQQYeCfHc3r5Q/be8tnXc2
5KS/hC+BFE50TuBSWQpJM6QFZ+CDl82gXufJFJiERmTs2Yq3wGRSCbOTYLyuITP6ppQ5y2Kut9zs
ft0cMCa5/FnhjiWpsmY93id6CJ74l3Mhjvxxb1Jp6eS7or+BeNKg/WFzkvd4+MvtauZlfwvrlv2+
6nRs39qVsfVRJJpJgvhreMCwsRjrqrDsxbkpFfdgW1l7mKP42GG7kTaLLQM2nbxzYin/2WedRWfX
KGLtUsDJdmBNKJb9bdzsqU/RDsUFdMKg3YcxWYriaK+2L14hHiQ/zNr05Q3ABay/rJUCU4bPCg+d
qZAcojCTUNdl56xvwO5VedwNDZGQdUE45SLGc3umtlmZe2LSrbsAOUV8DXwQitQSdu3cBGAdr9xG
xZorcAXOdzCkZ5dvASTOb/3tVkVIDDO7XeIlK1056bOKyrBPm5q18Sz2gAjgoa2dJyBYdgmXwjX0
GKFFVB2/QfNZ+c6456Pe6yLrw13ItJhGv86bAaHOX9H3jLgePFSTRh7k9tU81tJ+SFry7I792sf2
3aXkjaN6BRuAvIQQYbxB/e8FB8JRG1IqobkoRzcDdqtllrh3qobevycHca917xUozP8ElxSL91ZV
VQXru0LLHkRTsOD6iKuDZxHWVKEsK3nCP40q4glWgAOzYxAHqAGFtXnCCa2i8tWfwSbvd9dp6pwC
tMo7qEAn6moofbkcEySA1fMym5m5IfTC4Wgs5d2Ibt3GK62leukRMN7McxPPuVurHfoQQUfuVU4w
oDMaOD1weTaICU0NFlIrCSM4195qjmRU9B8AW0WY1VNMm3ZcBMtvv6uwxlTfLf61KGfijVbcHj9C
OPJBw3J9EOxh/g+Q0B9eKbV5RzBhy70ua9cZnvnaFJSW9KMpd0VjFWmwM/saMo9ht5AReEe65+zx
haQXVOnR6A3/NYs0+3ng9NMHS9cxcg/OuuuhEPAzmvfMfUJoMY521rfg3P+Nne6aE+k1bZ/NENZR
ThdfuB4nHz4e5xgh49OYRnvT0qVi2+sq7kprHVYyaMFibpG11usxbMbpk2eUWY5UC4PBgwzPgkOw
LMtMEq0PA7Lu8zsLQ78+zEFS3eLBpdCnmrfVO47gwAABaws1K5PdGVDSDF6RC7dtQ8oAVIyAJ5zB
/eSE3jMNsJz1qaGU5K6GlqfpTHN+ZI6EFcyC3rjbFXGELGyLJevlOLSTOCn0VGXmdd5e3brwYj1F
4EQ2XsWETCGx3YZ2y4M4WkQ2uhuNxaoMxiWDRuBS5iavPahrf7GyLYjKOyMmLzwKGgwA75K2ulfo
MxELVUvAH4Yg60CxlfJOWzLMf5thLu9XYiORu9R8boe45f64syq9VdUU3m98bnpiCtpBgC3r8V2b
zv0iMqB98oNOfJaF0yOuWHd/f7yIa+I7x1vBVZEnSSJfwLVFBv407qkmKvbTa92IzqSuRZployk8
7cYa/nNq3uVjZwo1HIe5DoIT75+KD25FF9aRaAMEUGrcNnFyrbA1pxC1gMxkTb3EEeWkLKhMZxHO
Z9+/HP6Dst/5lznzrWIYdb60UElwGkfLcfOx0nt1FHEok+PWOLt4ogexfvUbn7e1Hufibxsn1Iz2
xvc+oXLQaDVkbj2rDTDwYEodfM4lxpB0YnmDB2Yg4S3nLHqT4GlVRunb9Euoj93nNbzPPWhfi2Qm
VNEjDvoZ4UIcrM0R5txQDe9WhZ3alA6hJRoXeyDkrwxBvXt7eK1Gk7w2Wyh+0QL73Z2/2TWS5B4/
A60zXZ9FYwV+Fti1wKk28cmeVTCN1RWyrJH7fgWVflmiCyHBFL38CfW0/XPQ2fSERMbso7E1Tj+Q
b0196w2Ky70IQ+nfeJuS8kOjhYyORetK/zRXHCnnbRin+oQNj86wSXorehhX9zh2C5aWBrjIXC91
pJ4J3+XZtKxQfNLsvv7T6Kn/WAlZzdlQksUCIkyf61VjcNXnYaSFfvXKYb2ULy31dlVt1jqerHUy
T6vRsD0A+WSnKNj3JHfjDV6otDo86nFVr1suBKsrQg29yStESovO+b/aj6TEg4SNGBTJA2WXrY49
q95/4xobiKctgmiekDpMN7vrqjELF1k89Yvafy4tQtM1oj6+CAYHkcph2Ppj3G5DI1Ogsa1/g8VG
HSHjduYljke46hSvx0j2sXBldViAVpu7dmzqt0q3XZvTDu/YtFFM8fjRdV71gc1gQLc2h0mDPrBf
nGwrnIKzvIUeu7Id5WuyeHr7nyo0+hzU9sGOckqv/6SydvIHpnpRVwiCvP6RcrsiBllcORYitw0e
7Kia9U83LUApiwcLl2mbuNdDN1jVmE2gL/Wx8htyaxOy60i584R40y6x1sdZz7O+4lxqvUPrdRua
ot1OukyGDo+2nHqlITtCoW67wVnCZ1B9ZAKDGUuHp93tXChZKzw7QzmaO86vy9hJamWQ0SyD6qPE
bQ1CWtoFsiJYFIpNuoSUs3WIS8BR5c5VPjkuFZpbKeWeFiIG4tvGZEIJDByEnpD86CBdBBYwuHkI
3NysFUQPakkaTR0OYCs1pdndfF+6aL6qoce/dlkDgEWgvyuTWdkyQdTV9LKudbJem8o4/4UUWRSH
GQT7T7NLZELcgRWuCBGFF4KxXw541UPsIKbycxjB4GVCEBMesCMU/xHXh7rGRab+uIdu35yWugij
6yqeI1S8nvRcbgAxsdMGu40KiI28OpYMgvEp4Df9taMJL1fZqKg+dUiNuy85k7WfMkvAKqd1NLhX
APvlGS+4tVz7bpC0FyXLLrKwN2zoLiDi9DSG4OGpO8TAdLKJHXPD6djoLEhEfIgvvq9UwQk4VwEZ
rv2JVafCqVe2VXdGe9waZJV0+ORdBFZ25Gke2jsHiWjPewZOccCiXpyHeZvvKhUWTIvhYj9Df61P
mNqTzxkNxXwh8qrRBmG2EfqaXdu/9ZxYbaqgJqscKsfxjm1ioCfA0Ts0XQYoe5nq+SnSvq3zgi8b
O+YyiDhVSN800mOp3QO4eQtt59QuCnBQ9vqmXS2Pt292VAkVDzL1EQ3eaN3WnljqPJkgcjPfbslu
cyvX2v+gugA7U1NB3ZTu7OCuQ8VVPW0jn7iharqXS4aupL7rlHGGB6q+Zmg6uVXJybPq+lJDIJ0n
Gw8lGXVW7Zo/UzKWGH9tof4zo2r0jQHFHR+YNbaLiz8uGHQHe7RPkKdMG36oJvcRbGkECUCRIDLf
NdPtKHVLDSu9fvPLDoLLnNSWoLsFg4L17kyTtd5unQO/tmMMCe4BsLr1SKx/4L9aY7d7OcIsA/gb
1l582Tu0uKYCtqZEm4m1Tum0V/SUOCJ5bFi5AKChNu0rJMnJXw/9dnNUi89zkySdQYzoedv3Qicq
N107QR6XaGF4qApV/lpiTtan0rNg2zAN9d6jX8UbOlDgHv24e8v6iSS2pV11RXuXTpcq3JOvkDMd
SpVYMvd2SsWz0UTr47407sqEWox/FXMOdd7U0v/dhMUU2AUujqTE61f9EmPnUN8hsC5icF8rjC3j
LszzTgGI/aiAfBA9uIvvT1e1XrmGSjRtf9xo832QjCB5H5zO/pqSOXrz0Novl81t+tuXXZM8u0WD
/Nvd+ya51bYou0ezexfMKa7j6eSWHs5vUB20bxQDhtufvQYbup3naUpuHUFXYuqrtX0O8IiG95Za
3ObEgFO4B7eFCrkukaFZIFVWMbOrhmVtbpsAROmgl3D9TrhQ10xWQnAKy9Eejj23M/52x5Gg94Sh
PTSoCvs0rMWCgGJgt33cgIDGnOCroUiZJ3p19MXerSnC1pmoyADiHu3jJYmAhWplNhG7y2+vYsR3
yt8LlUXzNgJmje7iZSXfOzlOy6RHZogwFhmOtfkyoWLwzMcN9hpoHhXkueAVTLKtBoXM2qmPR6YU
QZczIcV8wjgR9vy7m8Zzq4vCedkOM140N3MAtv/WraYtCBet5x6WqIr8OzmP/I6+JFr5jrAPRNAi
cYV86UBZ9+NGo8TlaUyA1fBWNF22U8PeHX3EJhtiStaWhuwKVE0eYADnfhh8OAKoKGOQdfpTa0kx
3+i1rV+cWfQyW2WzWfli0NnCqXqojn0Q6IedKgzrGAcenduDKEtx1s7UVDd+LFbmUW9FZclXw5Q5
1Hq7Hwg8IO9q6kZzkqYZG7ZJOUgm62Q74+houg/cytEVmZnL0+RVCIDMJMSXDqLuFzYxfqFlBlB7
cQsE9Lu739HR2j50uJYf9TAqOvfgGtBoLpv71DHuwlpDWD/5K5cQrCR5QExAelZZ0bkImO1Frkc9
SC+5BWh0onyh3OyTt2Eyec9SD7ntaNoZRmbNv328rtgdthlB21YG8W9pErc8NLVsTYa0TYqrpJq8
395CoHoIO2QRbIixW5MuOzUihFFuzb8FEf+7kdwRF1Y6lEd/n1r7wdk45zOICHe+9uql2E+tX3p/
0TlhY3C3Pn5xIhXODwKZnQKEihwNchIX48MSbxzSMl7JdFtNHHxVNbWVJ8AL+K6xlPXZi7YEWwLh
0N0Vl7pCPBqV9iEKork/oEpF/ibxT97sYodjaELS9s69kzh/RiXHq2IYkSS5U8EftdW6UIditP1z
HPWcst48yr9rb7n2MaoazncWcg5ZPiQ7UFt34fTlcKG8miqUc1YRCOMd7KDy4qu+Zow/4GfyBVqT
ISB7vyjHCOeKQBvWhLr/Nl28vG+bNS1nK7I1rtxy9Z+EE4jNT4t+cX/KKIIf8wcXMF8TrPV33V1w
vIl4Y+u4c3wRLTs2A75aMSXHfQlYssBgTdUfHcs4NVYEvTxWljX8kNnBurvZ9vw51l0zHpFcoTtu
VvrursZBjAGz+GC/1zAP1Qt+Gv3KNoJBzsRbktPtiuALStzGJTNzG2+M5f86f6bTzxoXjrM5vsis
bC9GxtyzR943aCdfCVqENvOnavrGS9CqNG4TcRN54+gf4mIBq5F7W9+AbPAUEf9qZBZXbvBpnLJ5
2+q4jigPm9GbzBtyDdzT9b6mflfV6KkuJOBtTH2POTiFRGMRKQfFN7ZpJBnas1wAEkmTcaoG23nx
976Ef0Dv8B0t+JWvo1XvOKHtPZyPkYvgOyts49F8z7BWXPj5pM5WCInDZFXMYETaj981r2N1VgP2
M0BCly5AS3scs4s1+qBR/EHNbd9DTaDIn9CIoAxECD+4y7ofOhlb8iCS0tyTGKTDf7SnocID9AZk
FZHfO49ds7jrsaqTxTuE2tvaqy4y/sT3FXBSdHuncO6slalzVhgy5lPDOMnjYMNpALaL8ZP0LMxb
/BRencNxXoRDwk7+2QIFVYoCvKvvd1t208EKYzRazCW+z5frD5zQw7QWy3HG9CKvYgvwHEp2R/06
K4dnTqJhlTlZ22OCcmZDqlsLD5ArKbfKHIi+dpGoVOq+ZVO7iyJFJ2FUqTK6Db3N+ecZgnxhSFft
n8CNaHyVdaLFVysj6Wb1itb9fFF9iZwubIAOELx4zUOrxK3FgBHHV9LRTXO3T874zSK8PXGqtfUJ
R0x9Z8lwESdtyjq4QeydvBDLVH9HWqHslxDU+o4xta5Y20m5Tvto5WpGFzXUB1MhHM2wC2AogoAt
QY9GlsEjaWc+9FntcTUjpQv2k25W5T9ijXLqY+Gq5pY04p1ON0bd9p7e3uk4LB6ZWYk1zZyWtTX/
UsbjN2ekg+tH4hf1vbtC7eWyD5ZvFL7JZ0V2ubm1lkav596gcP7qetVLtAPxFGLcTNAlRy4WkJyV
cE24ojoTXVOqNfzHsee8GofwV8i6ofAzrvm9Tbn7FuI1WZYkoazO4J8svfhWjs9geAKMrn9Ha7W+
BRI8SvkWmEBkf0v/ZfUDsyEx8dN+Bd8T1oeg6loGp8ZUB7duLnRV7NWIi5hjb2cQgyGfbCS2ONK9
1j+0TmQFIPB79G8wFcSbs+LyYW6Z2j03Aw7RQxfVaAFXwtO8q9BC/XFqlt39Gy2ooXIHUXV3ssOo
+BdqPuq8FAuGZri0BxwfyKQWg6TlkmGDDkf1w6auA3DsYxtuZkKtwPPTY2Yb5veqWS33CgkiQXyz
F2hzmoAzJw6CPv7CBOz9QRrh/uM8X8OLDqotj+CHU/XsVPYi0OVzO6s/VatH2BgUosWh6c2muXiC
ur1y3NJlwg431kqW+2HMLaDuj3Gq/OXkbSxZ8FHl2N9VLs0E+PKKcXm0q0DIfJ229bZd2wGtKMJG
liYPFu8O08RoI2mtd4j7/n+knceSnEq0rl/oEAEkZMK0PNW+1VK3NCFktvDe8/T3Q5Ojrq6oCp07
0WRvKQtIs/JfvxGEBW6sNurGg2aAWK8ATY2DWaZSh6M1osxBcNHEG2x88hs7zivrgSyIsN5JbYFZ
mt6NHvlB+Tc4wryf1UyPi0ptMkJwgtwMyk+CXPV4iyt3C0UXv3cULUMxNcdYFW62xQxMfUvQysGj
x63b2bOv6f1BCyGfQmxwG3ZE8O8XyOUTlbNdmcFdUHd5ez+489yBUShmIXrTgItQ3aJXaToE8vus
9n31zI/KgWSR3fjrwdfFZ7+gKbsujYiLrgpD14dIl7MBu+SnclJ1iMV7Wv+3vqnZapcjWLhJEib9
k9KJKjpwQ4dcz+0KApysDM1/S5OxA+jMi+G3DYlg9rhw1eNeo0UrjlDdKTFlnogdNPWUiRRHyV1X
GAPMUvjtL9ayINaklOviibLT/QldMUHzq4KuWiPHMrmr4pMZvsgqDL7DEVLTrsTR0uYOQboeaitL
mbsq+3PhxBVOsO6A0X+aQ1kPK7iw8V0/A1seiUHI+vWYJc3v0QwBrhMFLMmevvAZtCrna0eU7PNO
t7tyPhYs5WCTWlH0GAVZjLpCsZS/cCLn8Pjp6gd3IUxnhyDYLhIbIndJZuq5tycbf2qrm4wwbX8N
Que8VhjmJHt0f9QwXUb+radqIwmPhhkVwxrQPkVcQ7sIE8kAvG8V+PSs13VqNeXrUCSsMtOMiQta
zDZ7rht6226BsZ30AZItpvNynFCWTGYZPJC4V3DS9um4Bde3/G0WD2DXpSacz3kAN4knnQb/jkUG
PWK5xn3SA8voDunsUK34ymGLkDYiI4lQ19k0RsNx74qykLfdqJAMKAAAtl1jUHdDIue3qLbhujWg
7QiJhU8HzU10bjNm3E+PGePwVlAZRCzgkjsICHMerXVa//ZWEEsxbMkxLZJtbliaTmHZFew7NSwp
nBVMK9lDpUmcnRk5mbUfNRqfOGnl9V53IqixVTOJ6GBJP7J2fRSKhftlxw9tO/gF/LRElg9zVkf5
E+u3kJ5vaMPoIYIADk6t7iFUqGDXRRn2kD15iVThmE6Zeml0d/j6jM7RLev8PpgQo3vuhFcI1JVk
5vYQTQ7MFT/+PaNSrT1alVycAKPcSH/MNNspVxijJRazLZ5JLm5Du9jUtER/NBlt+K1qtKJeVwr0
iLJqDp4aOP3j96oVpEJEVGnJ1ofYIfdlTwPrUPa1olrEVPK34HBEn6HITdro0ozzfd9Z/fDYGkUi
Eeal0xc1YGfPEDJzEBuI+sZBx63v9RbO6qqbA/oOeDawsecBWkMQqIqTJ0ugsazGRBKMXfsxDQ1g
uRSqsa7JX26ogpom4RhGa6eeKmOb4ezsjS7b5xqmJOakNhVyzfk11s3npg9muRoaUo8KCiULeVXQ
TZ+bxHeeAno3BuUCdPyNbrV+vDYgFcFVLkIkyzkuxigyUrsZVravqu/0OGjBu7kruL1aITRBXk4E
WkEtmBwgghvJ1hRqBqSRnRXR2EIQvMX0JlA7owbc9yZoMMBVOdRRyq5Eb4ABocZtKjVE2jpOGs42
HyNMyxtnyOAHe8ycX/QUEFJpPkKArRirUWznIps+s4rpECKknFaOMRXGXuSkfGGG0FsvFdzB4rZw
h6k9BpXdf2GBLxl7fRdsM7cofolWTL+h2kaovyptgs/lUDADbZsIpRGL7jhms2iru0VL9xpBnLvX
xmau12Pg+/O2FoKbE9P9sYDf9JuGuLuBv7foiICb67d56ueYHyepfweuGMhC+qB6oPtUURKO8FU8
qvXBoRava2dV+DO7nqAxaa6RzeTFliwLG+7KcsnZjCHu6CsK2em1d+32k6iM5uuYqemQYi4UHasm
NW+U7liLAHVAOJOSMgIHV2GDD5rlx7cV/LU3M6ydnHKyMEoo1GzcTHlVjVucqHywTLJI1MEZNCfZ
TCJE1uMOlrMPHYgL+xKSHnYMWuXALnCC/JEAr+orJrXhczQl2lejy2ncZIrT5BZHq1RsgSh7ew1p
3blV8YgIhDgaCxKTTiyfSBRkh8w3h8PS16RnB2F+WGHbLe4aayx/6HYRDdtutDARcKcUvbdyikDu
RxeLCfop0IWe20m6XOo4e1ZckNwvDTy6CM2L30nMgXz7xYaJHO/BD8YX6sLqVVoJcVDCKMLvLbve
uE0zXf2oNNhaKwjCwbjHnF3/zpTASJWric5dSA3jA+YQ1uJzN9sWQRp1kmwbt2uax7xqawjRYjZ+
SjLSuYHQZ8s3hcJUehPMqvwUEZ0itlXZBY8Rxk+/OMyV3Ghdiiaeiyk+Cci20h85nbgR+niluMvM
gwVDTiS0rOq+gAo0iwkSeoneFF6rk9gHZXIhW4dw5oGNTNLtaNTiLbE2jZA2hYXHDf4SESZELeSt
bp8ERe9zzA/yDcPyAW2KyOyHQAXcf4zYFW+9r0w6+oUan+IoDdIbCQnlt1R99NZoJWs5Y239AUfn
boNPXabWGBqFX1RRxP2hima0FipQ7kEjHmS4R9tF/lbvjh1cSDMS09GRMEYpHntwkCIhhXSVtKP8
Og0jnf+xc1t/n3TcWgwEd9GuJEREpzRqFsAYMaO1n7V5uu2qdug8E/mcu5EJF1XUgoOrbuiCNhmL
sOJXaF0BBI3GMk7oceIHsbEJ4y7v88DHnoLZq39O2C3yPXQrgpA0kUzNcyK7+DFppvmngVLBGw0U
kXTdugkpYV9UwQ5GnT0jLHKAql0fb7O1VVIFeLmsLB1aiYZTnBWFSbC38VWgz25bRbAZLerLPVh8
aHwbm3F4Kaxea3YIEuXd3AZZvZfYOXyNOm4WAKtl9gwZMx9Wg82LYxq4ORgj+3+K2EPOz0Xa2dMK
8GCCeVtruKcFhoSZ0mkTGBM3/Ck4BKCTW1MfI6ZvlBkWhUtf/WpNh0tCC1ugXbWDHC1uO7P/lHWZ
0HYC8v9PnTab9KzBFP91c2lnwClSf/TnJIMuXzjd2xIC3cD1qktKBSt37eMMSTLaxjh+POQ4TlmI
9AOm1mJo8lC50O+3EyGn8w7NeA7hFVHMCotH9X1ABw9y7tjNd1dmoeZ1YGyfKmQG8Qplc3TfQgaO
N4YorUcDPJwJNwkaAuZURP4dMsIIuWZSuw+NkabjHnklMcbm0paBH1N90owWdErPTTfc2m1asZK0
uu0e3CEYg+00pERuNXihFwd2KoovNzOIRGZmpsTojE6SMrUUliBRnvmHMKBFxqbUOmJfmpaNHvIP
QJQtAk+gDU6s9YRM+8Yuxp7Jl0FOooYKacdgxdLB8DNoXP1I6tB9iDnpMHnhTPkmUWnVxyj0A3Or
jQr4ATxiEFuFVUi0QUGrnk1/NmCuizLMCHCo1WMbVmz4TUe9p2UVIlecbUq2cowOXVoDbhqIzZz4
JSCbWaqdTnMK6lIeCnvd0YABhNT14pl6jZpuKHQDxVrDjrWfbTE9pAbb6aqf6KUNdhwt1XQN6Dz3
MgYYK6JwHY3QeVc9aUbxjSj1tFlUJVSVP7jeKIWxh20+8J45VmxbJ1mLXvH0ZGGo9eoXVYOHQiig
088Rm8kO2622PupcZp6DQSEvtewyggCELqpfFTGs8juwB3CwoGisL76T+I9tMPt3Ou0a/8Yq5KzW
WGdow9Z1ByNbzZMhp5sysDBAG1s9+01AYPlVCzv/ywQHdPYSZcW/6YBEBH/lsB1WTjv32HpXIdCY
4bvZLcbZ7L/C6sMf2BKFak8KDHmG05ROkhsu7gaepsrqwQ8rAxhecgfb2jX9Pj5DmCNHsqUvDkqD
C4+sHh3ZxqmretnlpLlqERgdrTyDu0oooH2gQUbTAhpM7G+sWTkQ02Atk42RpF3+jH6he5zirn8S
WdGwbUNOb2DWh+NrbS33FbQg/RFfBZhhTpKp4YY9z9c/MSURRchJ5D10NNs2toHv4NegarhpKy6q
S8Sp3g43vjPCg7Q1G89L2njZWjqBoQerhOSh/yra6AsfDdXwCvi+/9oZDmxu7i31c9iW0O9xtrkp
IELZW3+iGYcHU4C2zBdB9CuoOmPcQP/GxmXxvzBXMxQPf2eDw7SI/4X7avtm+AXD9eJTMkasnsjK
28MkC12nIRNaN4htAnMVM3PkLqb+ibd2InCImCLd3RduLG7pz7Y5oeYA3g95l0K+AbK2X1rX6ZtV
2Yma1QDPxwdeCDhBLcrJ5n72o8pdBUsQ8rox8kWRHVDnbLXAiN9kE1fzrqLl0j3yU8fnmsMKe32w
KVBUaYt2OyMdgCvJWSZ5XTa9zsyamy/YN9EHSlOn/Nm4vapXRiAdjo60Q4UBaQOOiFW3WrsKlhja
dSz8LNrX+ljSL+hqEi1Ah0Rzb85u9ALoL+17ZmOK86cpO39rVDZnHG0AmuhBB3Ma4NKugq2eDLi7
8Ff7aouJMR4EsZoxtEObiFU/7xb9FHAS4Cs2DWTb1/3QxrsG6/uQC1fY35tmry+GAE54N89Ccz4F
vjW9ZMuKBK6IufWWhStf9BowE4pUmdwEtZMK3HLc5q2n/TnuM/Ty9xkHBPliOfGtAQ2ogqOiG761
GDz/h/uBdWtpmYVNkXJ8Zx1YEKKPqNJ0fJjLYvRwGrKPdU0+4QqRStCuZyot5iv3fvubASj6asC+
pIyCYwSoCWVSfZJmKsptX/cS1xoO6HWDYMjDVKKv9vy3MFk1w0ijIDVlqW8EKiGYKFY3fUvVALo9
96EbbExuxNk3gFlni1x3gXgEzIMD1z1NHOAMdsde9OBKmlPZrGBlu9/po5kpgnojXA4JPJ7RPqSD
eMFVTf80Nmb6U2OefG2ysbgLrWBaJCA+26jtT/lPRPf6ojY2gM9cXOn+CzONdDc6MXJcTRxiNy4z
fbpJrSx91JI4sdcznN94ZStIB2+4XAQo1wj7RGmGyTLY/czNkcOGtvOmHcvheYzjuX0uaNyhgXLr
9ksGRgn707bsN7gWg7OHLiYqWD852yVWpcpeVRUX0cOgF1rzjRa5nq/NIarKW3CO4lhQb837Gu6L
uQ31QEOeAGULw51sDJ+oS8xvRuBTjeYk1mvwsVvIbrMeVy3WOOQ3rCo6TAUAsyjj/Ty7E+qwPKWY
LqXuMufC3KJsZgMcd5MLtWfdGeHUPrq5ldwjjKnj26FM7W2i9AySVRKIHCZwbAVbG1S5pKTsl45o
hZfiE45myNBtI3JyD7KMFGt4WP533LSC+LHs7DreEWhh5tvadAd4l45Z3RvAgdXKiHR+NaIZ0zya
DtRuGNhOuk+NLA2PAKYFdRypPZDg82bS31qn1H5xO895u0OhniaZWbArp7iWK6wfu+hTFczNTgTj
1G1TcwQBmM2+geMq/GIHiy5+NHAtwvapKMr5PqoqQTwsshki2CDYBtn9/0ABlFobtYMnnT48YrJZ
qrvejHx3NatpNDb/Y/qituC9Zt7s9wRIGVle5tjnWHm6HfD2HXcwzPWCf2qGnlDE5XQo6ylX27Tj
2Jo6PhwiiGQ4XDYmPGMHKqXCDxafcFJN3RPjRdqgE82esvOwfdYJ/ysEDBEouib3zmsWz0t+0qkD
IoIOx5GL3akwTvKV4sXzE3VO53VYHmx8DIy2kTSd+wmjlzWIkfqm+TP3C5dikO42lOeC6hxRXyyu
2GmeM31UgqgbWkNqyWDil/7lb6kxpYHP9M5r1NzuOgwuMbuO+v3ld7s4On54XgGwZ4olm0GdjhIA
605cS7zOrz/xAYNXEXJ31IWjeeAJXKqqFHH15UHPfVBlLaeXkETqyBPPUvyKalVLHq3PMvzroDk5
jhHdILjsr6WInv2efw11Yp2ZI5wcfOBOb+h74xHqhLPn/9bWlkqZzb6G3xGcnm3WyHlTDqibWzW7
6yXq+MrMOvs5IdQRLr2YpJ76zCo5ylRZdedJesh74Qj7Xpaz83z5zZ79nIDLPIMQFkmW7yeNaAMJ
U2rsvBLpsUcCRLB16OO84neVH+MaHiPVWP9/mal/DboYp/41U3voMZ3RCO7OJKUCkVn2oRhqe3v5
0c5MGuzMHcynyQ7EVPtk0uCy7QI8Wp2n8Dbc0rtv77tk8DFiQ8J3eagz38plBGMxoCbSyl2sZ/96
oA7jJJghcecRJGeihaXBuYMxSQP9X8cxdaE7Evthw6DFdGJ0HeZs59BZWAdxI+6L2YQPOo/BlTnx
0SiXUVAoCAI/Tcc+fRqMFyGA28w8H+vEnVNU5mffHbXxOEex6YEL+uaVCPWPTrmkSukmgdK6MhQK
7/fvzySwROEt1HiUCN2X0OaaocVpsh1zGWCMvDj2J7LAyc03zSsmtn8ynN5vaPRNhMMLRXiKie3J
CsAGSCDyimav7TVpeImfI5Gh1eByCy5zs/B6BQPRqzvqsQNdAllxTTHsY9chQ9glulsBPyel/bvz
Xfc/O1VTtkb04NuHHGUsPIIMS88V7qwy2CVlg8yAP7F2S5HXZ1tCnVpcRPEvgTOYztaLqmdRrv55
2mD0zGUC7oylS/tkTzPctIiiyJzgtCbyBdMnuAxzqD9dHuXjesMRm/0Zr1FHubQW3n/EOtESix7H
ROsKy4BQG9q11oemN5Rzs7881Mf1xlAuUKVrYYdIiNv7oXRkp7MTKIbqfbrcFkjtQiK8sqrPPRBZ
kjah8tKS4nRmYAbl1rVrkb0HrWg9NTY2BjOXOjQK10L4Pm7DGOvpBgc38k++1MkkBN2Ms86qRg/M
QgPSy+ifFgOEOa79N1WlxxspivLKWXdm1ZGLB8hlEK8rPwSNQa3OEUI6oxdwKytWaTZgMNUNiycS
DohmeItPa/h9cDtYv2aqTeGV3ezM+3UMzECIRGKb+VCwlH4ZxaqtJy/WIoI55JBuVd0NW4GFzb9/
SgcDbnYYS4d6Y51MmEDGWMEnzM3YGt8g7nYIuOj9sgVmV0Y6+yX/GunkS7aVhh1Ml01eSxH6DH9L
3uduMSGFMXuvwrGEHq0jd5fXw7k3SWaHafF8Ft2Pk6IMkVhAvyUZvAB5ybHK0DVpFgoD0OP6//B8
rPBljjJxyLF6v/RQ13FXd9CKNPBGfrA4g59ZyT0pjOL2qW0d43Wi6fvj35/P4RoIK89FP3BaC+Ej
zRV1KEdvsDD4HqwKsVHU/9eNg3vlJDrz+UgiIeTTZBNT8jRquJqsIu8NOXhx07ePOIKK3UQEyGda
vdWt4wcQGSP95+WnOzumZbqIy5iZxmloVTQBKxpLu7SHIJzRBW7SmxTP+E00YoKE3l/HymeCV279
8z3pT2lkYNEi+ZKnr9UA/LN6v629esBdCz5KM+8liNiwCfHS/X35KZcl9v6c5XLE1YTYDF1K9zQQ
F/JdnmCoVHHC2iE6bDr9KbEZv4qsK/4TuJsEV2bqx0OCAQVCHwfNq66sk/qvZpUPIbJVTPC1hgsq
JnRZEjVXJszZUUicMHXaLIrP9349GE2OLeTYVl5WjHBXXNQCT24szSsP83GFiyXFiKKZrdJgKbwf
hm7XpKoobD3Mc7SblnTGXTj62f2kl/8em8RQZHxKCZMIrvjJXukOtk1XwW88CYY2YQuij3i5YzQI
d7qnEdkfc6w5H8kgSrnlGhzzlyfKmTeKmRExRFgnEucmlkzQv4ppnBxnPwFO9Ww/7G71toP6guTo
y+VRzr1QpfCWZ7ckR8wW70dxorkgIKrovDAzw50/Z98R5mZbZcE5vjzSmYnPumZDYTjdJp7k/Uh0
F4bQGFXtyXjW993oBDH4NabO9J/7bo91avvvKczcB01JEaYT1Uqx/n7IsiAUQWA54Om1Nj6yPeMO
JGf3xkR3u7v8dMaS43OyrkHvFeMwXRSjvR8LVV8IJwZzIwudZ3ZcIudquueIdFZoK6xjY9fFf+hf
h++ECphb9kD9xcSu+9/3MiaMbksotJyEzsn3hNk8mpW5cBjg9L7gQUvL0oka7TBlkOwvP/OZL+py
SguKaZ0n/xD5qbJUdlHUeRFMrxttKO3PftVlKPoacBPsHEl52fzrkBY0cuaRxZ8uqYHv3zKsnTxP
o7jxiIrAocGWW/qwzUbHvnydDwjSLw/3cQ0yHCUhSSnUS/IU1ZoHgMmwdWovNMLOw8gCRSfPemWU
j2uQURRhmOwyZNCJk4ioFF6x5Q9+7UWtO99jm+Ps08CFXL1Ytlx+oNOh+FKgyExU7iUSZHD5pH9t
Klpl4cDfaTTTMVc9NoVoYK2qYhfY0bUK6exQVCvCIe0eZPBk/6L5AqOsTnWPRJD8QMHyhnxwWLRZ
wZX3d/qV/jzU/47knrw/YxJukrQFQRNhOeyGzpcbS8OW4/KrW37v3wt8GYUzB8EtyAb3oZNR+ngy
DCh9hmdQieCcassvvGDlUa+rLb4J8RZ3R/eO7JNmO+JVeGWxnXlIVphhMz5lA/4u779cQtgxQURY
P5oQMI655nSHaBEbXH7I0yXNQ1Kd2AglkDs6XBHej4Ipl7QidhYvT2x06Blq1EifB/JgIndtE+vy
jwk9y3hoEpj+Jrle3MDej9fNGsWJr+keTUG9X0MSj9/qWuErd/m5zkxGErCXSp2B8M5b7oB/zfse
5s+k5dJEw9LB//bxRsMrqQXERWmDicGV4c58LM5Skyv58qW4Hrwfzi4qOOToD7gy20iRqji+5eOq
K5jNuYdagtX5YLqr2EDejzIGJh4qOG56oe7E3ozSbhVracE9FpnV5fd3Zl4AE9qCdEySlomOej9U
HOPQgBf67Olj2L8q0lc8hFjDprO68r9x6r9dHm755SdrTYC9cWybMJ8oft4P59RDl886wxEuh0fO
HGS/iUd0PgekLKwxbjUfMK0grzgja+PyyMbyT38Y2uZYA1kE9nNOXmqWBnFTVdCNwDID+6bMreiN
/r/73GuOvSSEOvixhV3wMHda9WZmXbWD1y5fKr8wX4e2zx56ILLt5V915ktzReE+BjAi2IZO3kc2
GkYQJRbhnWFjHwhSa44YWhSfYZDFV17A+aHYZjgnJKjxyYp0rRl9vib50q2O32FRQ1Gxo/yu0GBV
/B+eyqSEMG3FmX56uma9WRGzzgmBQwd6HQye202qheEzWuv28fJYZyawMHggziNJUX26sVUTRXbc
OLNHP3xOvgS20j+PNM/vuhSfm5+mOWlXNuyzIypAFhJPha2ck6001LIoMJJ89oyhVKjLsUOE9UVK
SReAO6bBtTzl0+szWyk7HHsNK5ThTmN5m14rVZW0k5eEgbkZTfR+fQl9CDpCBlMy+Km7Qh4uv9Vz
k2Wpi7gdccrbp8HKbgiPMQtsENVcFc+QIVAyQoHdF0Ma/X8OtWy5f+3gbUG/NsCvwptNJ462Ocb5
T1kCF2alpbo5XZmaZ1+mLZD0SFqJHE/vR8PmVjohtAfPbQbjZsCcft9Zafp7IY8fghmnCTxdyytz
9OzbVBSaCKtY7afxlgsTrRy4a3o2opv7EXO8fVvW0X65xlw5d89tsCYiCIMb1tLENN8/X4t9ZqxN
OUNBiltXmYJz407YUo65e7BGo/vVhw2d7FoW+RWk4NrQJ3tZ3NSIq3N3RBtv+jBziuqAKtBAnZjg
ozVQbJAmRawn3NcrIxvnhibf3mCxSXb40xKussuehnPCV+3rutiiV/R7aHxT1G+wuI2dNTEZ4bjJ
Tcse1hKKrTeh5Yyxj/fdI9ZQuD/rEODDtZNbAfbM6ILxNpxG31nVdtUQtDObA4rgAV+b7b+vNOBh
cA/TZXqok+mfhZlvTDh4eVXqpLvB1dQG0XxKxaQ7V+b+uY2LEUCJOe2pKk7Oer3Hntga5tnr62ra
BUXYHIh6KTZ6MM23GGNM+8uPdm6tLR0vqgoG/JDECR1WBAHGpV7v+q65szrR3cHl8IPHXhSm42X+
4qdgJE37fHlgcW5kuVSey5FAnXZSU8uAc07H2sErtNEsN3MbWd9rlwQTr8Xkpt6TtaucHSlTSbQd
6iRE118h/4BcONpvA4YB+QOqi8TEFj1CzuMX1uBsStLGyGZEWJ/sGvTO+oHgP/vG4XQjyhSLMHLu
4V426EnYydYw0efPMRaaMHPsss6Im27C/gXilvWtb7rpVreXsDg0Ou3PuZ1nnBMcKDIb1CTVyzTE
CqNhpxphqXeYut3gHyPIwLn8os7MCAsaoARX5yRjUrzfLcY4x85uWbKsn8WvqzRS7SZOwuEbHJcq
3LkIpdrd5THPrNXl3ogkjaYTZ8yyWf6135fkI4R9qw0eTLrmBwwp9R1pUvILCAthcSiwPoODZuDa
zOsCArg8+rknJlF7IR66AkBl+XV/jV4HQJdjzeiTpfwCOhj83pZdY2dr4/ip190rU3FZvidVJ9QD
GySFMwdo/6RYwI1P9D7W6l6QkUiAmy5LYYVSMrz2Kc9M+cVZh0u9S3kNWPv+wVx8T5FkZaNn4YAQ
4rqgGxoU8YwMThxIE8zrw3m+jZsp/n75jZ453HALw8XJcixie52T7zkPcSN1my6XiXk2oQcymtwt
QTSi3/ambV7pqZ37fhaGt7imYQHzAZqyMKaZKiRGXtXOHX4/LXaXVqSZ40a1Mx4eElvuKzv0uQm7
MIFo4KHnwbb0/Zt1ijBoRVjNMGYwj7xrk0U4K8NEQv7LvmMHeadyJcZ17rT+ldP8DDRhEdsgyI6n
kQi6+n5ofMByvZnDyWO3qQ4cC+k2a6Gq1Y4Ve+SkWgdJGNMmr2NtXpV9VV952+e+LZgE/VM2UpOm
9/vxAUQzynaD/aHNnxwCcjxs/H/MZIvsL08i49xI3BVg6HA8Ccx034+UGDhN5UHFdzVA7B7C2AZi
hIev5Ruca+gNrNw5K++E6lDNkmSSf4MllR8gTjlf9CwX8PHQ/P1gFVTyGMHgaD0Mg0FVLv/OP43U
0/VMk86mzKBbB+zw/ndqpkFiHR6FnsFJne79PuvKG6jBwbEjjwZxbT/UAi2IEd8ogh/xJgry+St4
Y0Ea5pigwYDkne91FUFMV4hgfzU67GOcfE1BqMZsqnaN/5WW73GXQQvBtZBoKT+b0CXErhurH1Jr
MFXFglg3b7jTpdPBwbo02BCGnQz4aWYKl9qynXh9UVJi+N6yjd720xT/GK2wfLKiIPjdq2B8sso0
I8wmrsV3fTKjX/6wpGwWPvlfa7IyyUnBqL0+ioBQzU2mySknoGUwj0JvsvzrlRfLezt5rxxAND8t
c2mhnSL60GBa5Wbj7FkhclGzazEObxA+Xx7lTyF4MgwUJmgIBqgsmNGyvfy1/bPCY79IQRRBUpN6
3xAY4qwNbUK1EfvNwuyGiYe/TxzioFhYzvSKKpjoB6aEj1jNcXy5DebZcZCIloT2YKM1wKQf2iZc
lXM1RqvJHWpjAy20rLfNgCfcuiFKSe6dpBgXefWMVCgQvvE7c7GjQeERTIpMulJ9MkrilVYzpOZ7
vzPs34kytHBnj2gQPYFp90sREF+16rG1Z5433Sd3gImyc+HAowdobY2o73rClbICLnsNQxH/Itp1
iDYSF8fhdxHCcffA7gnnwQTGzjc1mhN/bWAJPJJzkaHDXAdVKO0rm9iflvnJSwdyADWDbwVgbJ+s
GbOVMbQQ9KVSNxv3S1Tk7GihVTQvVamhbnT0EPq+nwbhLreaiUzWyjRpHs1kt6DM7s21RgBsuGud
TkW7wNXrA0it0axr2ns+DLGQLl5HkwBDRZjpT0Wdt9oG22f5OKNCg4SUasLaySGJ3K/EhU3Nt7A0
e5wF8MgwoXcTv3scfYyAsbSe83BNdrSOKwJa5ulK8fOn8jx9Fwvas8AV4LCn1N0Ut15sLQIbwKeL
zJ+W5ZbDfx2GTK8o4cPmUbcaC3Qm6uVwU3UjbKoc1DZcA3NOvxX0/exKQXRm44UFx974Bz2FX/t+
RTgGVqNpZVieKNAjrALb+AweZT2S8Dh+urz6zpzdDLWQYUBOYCyenGa6W+dDUdokmGo0ZrDbayvr
GLet9dvAcyv6TA8o/PebN3gf4Dr8Jo5P96TADebIjMhXENh2ZFIemg4Dg91gEvTzNlGlXmuFninC
HOKYHCoxejFUuO9fZthMdH5nQ3iZQGwvkJPsa0nOAvb22Su8+mGX6eXT5bd6pjxxDAJUHAkT1DXk
ySM64H19m4cWDAAFXRcvqiW/3cmGx7pyueZVPXhqMCc3aNWDa0x0ceabMgKUzaWRzu84mT5Yb0N6
dJjP3HA6bVUqrat3RJ+Xj0KRcLpqiaVAq5CyiT3kaPzRa5SYrtyZcZeL20Rv+69YV04HUjv8/muU
ahZ+9maOKcmEewTGCbBVMJxDtxisCZFPnn05kM6SmL3Ej9VeFMRaOn5h9WskugVBY5M2ZjdqE9G5
34dJixeVIMoU1RU25URg1LHhb0hasP1nxx+hSxRiwZoC6MjBJuFw6K8s+TM3AAd6MzRn+qnEP53M
+iGb8Y8g9xNuN87xaPUwgcPf/1ph8vH8ZMKB19HIAvw5nXlDRIYPFrDSSzp7ICNVEfceGvGVrfzM
ZgGbDVSXtgTXGv2kFI5b2/UtrlDeSAzDxsWRjsi/VtuKgs735Wn9oe8O7Om4rCQeilkNpeb9WkJD
ggqdqHCv7hVOCTKzby2njbaRZs8HNamJsyFr36yuF5tQc+LNTP7Olbd6ZnYvbCmgQkWXhEd+/xsk
+hmc0WLlEYVdvKax3WK2b/i7whnsV/Lqg2vEhnNPzUxhe4QvCFYvTkA0p0lliVBNLvfT/EXPbaRe
c47c2LXLDb1Q8iMnYpqSYcQxOIgGQkJndeVIOPvU+MP9ORe4+Jz8hmTSpzFMdYXBrGvtEhTma1Kb
8FuDErMphIqvwXdnlgj0cnrlIPkWp+JJgYCJQypjv1Meer3YwezGTbYV3mCb1iFiR5XWEr/uRM+Q
djA+c/Rm7SpO+MmO61VP+2ZDLoKzj/BT+nJ5Ep77YWzlUC5cwFsuYe+/v1EQjTDoms3adaxnxaV0
ZXd9cOX5z5warKn/HeVkllE6URTokfT0xAi2FAbfHLc1X8fB+t5jVn1shlZcWcjux+2CSzTUMaoy
sEfr5BMrLMtw8m4kMHExuTvMMtx+F2G1NdyW3KnzjTFF6mDIbsIcw4SJjDgu9OX+8us9s53QdjTB
6ASMrw83azfqjCVNR3ozXbBtLANq19gkNM3N9Ctz+swpyVAQeGyYnSjuli/9V+Gf2AmSL8dkFw6i
8FeC3mzlkD24zYJ6ukOEOB46PCKO1G32lTvHuTnEVZHagzMA5O905AxD1niapdfMmPHlttmvrTG6
1sc99yphizt0jEFaKT3ePx+mmFMS8fTeMI+EUAZGxkqNxSv2wZ///aO5Jmg1jwJb4vSmTioJ2Tsi
46RBSrhKkqj4vuDbd1ELveXyUOcWBtsCJDm4h2RhnMAPWo7jY1kyP7JRiWNga9WLzDLzNmKK3poj
VvdK1lfKqXMvckHRYCIhGoKF//84O4/euJV0Df8iAsxh21HdLUu2JfvY3hCy7MMciyyGXz8PtbjX
TRFN+GA2xsxA1VWs8IU3XC9kEPdGEuPyenKMoHX2CuD8jFquLPdo38Tfb09weTBzqg6+9aVnEzRr
r8qwRbJOES7xRCjFpB2vxXfIb5krB+D9UBROuNN5VyYqyPwqG6LISkzJJePp6XghUURE3LfGp3IM
1/oM73f8VKMBYgm7dGpdznY8WhwJwZ1unSyED2Cq82hliFAebq/dW2B7nUpNnXPDBNtLeAAK9vpL
IQdkRMIJjRPqz8FwIOGO9E9WW3ThBUNtjJWwO2sv7Cv1V44rCJrSPBMIuYnkGWtI9dkzwXlu6yyu
kBTTYp3EDyk9BzFePOowuBCNVu9iv3G/9o6NDoAW6vm/IzyTJ1nClTj42I4qF4SxELZH6DnWNxpl
HvfORaXO3cSto2sbyC6KtnWlb7+mbWIZxwjZxlfHQvgC3XLF+o37sfFaY4b4iFet+7NB77jYUqbB
ryaReomZZOWIY+iVrfMME48Ca4Kch/ws+jTOLwmWGJ/G3OqSgy/L8ReulHV25xeYJuyGDnjWVsXg
7blDpQA8WAXaegvKLtcOVIRx1zHTvDM2AZoNr2nih3JfDHGDgguR0IekVGyMCbOqUc94W6LVqKmZ
umkdF+F7REfqcOUVXAh9CCi9qfNCeshXnT22UaOquFUkxomIbsReHZuu4KdahfCbqfNGLgzmJMYf
NLS9FGl6iupo0KPWicyFW3r1ytP/tktn2wsEExmVxi7WnDleRDayQ7xTpVuWhU9uZQq0V2JU4nBm
7usP7uA0ewyzESGJaWoWiuntQjOM0YEyDFquCopOVZk/397zbwS4+Y/i3eYIExQbFMuu9/yYFah8
poV+MtOhTRBwwXD5PspRRmGrecE/zkiv567PI2RyBDr08Tbz1FE5Q5Bq0nNWZn18MKMM08+VH/Y+
ZgShAKdOc4nUXdOYrp8/3lfs6gD8DgUaYmFRSKTi/DLep0NXeR8GT21fRsVLho0UiVts0dhUmy3m
V9iHbUyM2b7qWdOrdwoCXMaOqyst0eZomhcwI8NjGWny1+1fu3BB6apOa9J1+WvvkPMWbql4zNYG
CI5MfUqwgO23g4G65sqqvI+yKAZYU/8Rco5L8+B6UWTrWI0bqsZJ7XLveyoDrDJA0z4a5MoIDmEL
lKG43aEK1YsUJaoqhqS6glZ5/4ZiPEYLAf4hyRRx7PVvUCDgo91UcRnzjyf2motsb6Yj/IKAf4DG
8ODdpeBTV07z0hJPu4GDPHG255CHqERaSzQjda5R6ngaZ/GZlrS+ckiXFhisK2AHQEaoK8weayFE
2KAjZp3aSaRlAwg2CO86zClImDqS4F3fG9hY2z2K3QNsEH/XuXlf725vp4WnlRgWYCU+aiRuc8yF
nyLqAGfIPNEGww8GFR3vtfXK4JNJSBOvPHsLCzsxAgGCkylxK81uSYobss9RSj8VZWadBmqNn8Ym
DlYaP4uj0HkCjk3BjjN9vWsqlilGUNk4EdUGZ5/sYENtt3q4vXAcOf7O7D4j5/v/cWZveI6xcsMp
mZL8OO++GhJ5qR9eVSTGS+mA57qoZqh3R8CdDro+UY20n4/EHAqNKXIme1PoXnUKDCB0p57uWIyO
7tCMOwyu9ARDpQzTUkNrMJ5NUeOftCrKMr5gb0rME9hJ2UJ1pa2/o5TfVidRmqn8mEzXENKbrvxV
mj5A9DCqGmTfQn9UUN7UtHzTTFr1B3Ss8uQYYBshAe0NRvtRCZ1EewRDEvbP1HWVLzh2IT0TpEEb
XCzp4t6AP2PwL/YribMzSxShdlUbUdQybSxSxw5hj+2IfVx8pMNbPpB0R+l+ujdGCIqR/WgS/oaw
+pr8tUhU82BavvbJBeXzseYHX/TO08JdEAYqtjB1V4vdOPJ5kb+L4+oezoBFPIHE4let0dxkGyL2
3zOlRn/oGm2Mv4kRH4gNwU5D8ORjQrTxiqwuf7hx69Y/mxTDTvLt1AsvFsIcw8OoKvHXZhhCf1fh
PFwcUBTyjlLPjebVwwblCV2eLDnaNmJsd1jojMVHtbBq9TVHvrNmvkqJG3hoC7pOzag/IZ0JIV90
bZzuy75si49xBRJ2q/aWG73ogofvLNw6Q5iShTG2WlbriIZYufTu0Nn0oxMIGxiBI+q2EDXKBq3H
pNaGM45Lrrul6d4oj2lDbX2LlxWarS4Su/53u4ztc9PoCOYT8xC1GTzk3xSrFnKT2lrSP6djqXs7
F7Cd8ehHsVnuQTrhOuqgkeZ+7QK6kvdjRWvyq43kXfESJImibXSnbu6MGnkDojiVtpIZI8JzrzQ+
OntcSWawGamGmpd6jMz4LsiKmk6rALiyQXhL0fCSG2yskAn4xAE9EnpJmD4T2qmxZZT/SBE53T/C
UoS+SemYvASVEYpLEeVI7QYihC/cU1ZQ7wZseXrEe1MG9BqjeLQsGzdw3i1HPaAAq6KXYqN/1Wcg
B3Z8iLzeNURZmLuXtmbG+6bGaZBG4pie1QIrse1YWvoPPCx8RKtwqqAFnzbDJ5TqMbFwqSX89JBG
M/in3X8osmSoUK7Jw3abUA346fs1HHMnwfH7krte/8sTTpTt467ks1u+2WMqGDqWcnIakFGbFDOk
CDsfTyn3KTKs9kY3LHwvaHjpOD9Jt9G2BirhP2uLUg3NLwp24MAFlOYsbES2C/RajXZ5r0TZnYaX
VXZGXht1zAj7768FXmAXG+ME6hw4Gn9SLSB0ezcGCnOmqiuHc+lpkTiUdcsSCN0S4xcy1ugD2r5q
cUw7u6m3+N9xspxwIGHswyEL7lWtwYsYn2EslSEZv0IwwZrKTBH42Y6W3Ya7rpMBYtWlEqOqYtdt
svUFIjxH9D3HD0PtVheWjSGpSpCeVEh0ZJvBVXNtP8YedioUzOz2a682tfMLZDF2p65okdS3+sHH
/K3W7WM0WPlkT0HZCtioKfJfOWq62it0N/m1j5r8o5bq2hcLQGBwjPCMP3UYpmi7ocA+gO5TVddH
/oRxkhCN8D2oLUJx2LH64+1nYCFEQeoB8LlLGkyTcPYI9H6uINurihO5b9WfXVNUlPr0+ti0enHh
Phb6XkvDYq1msjAuKCRyDfpwUMmM6RH8M2YNQTCbVdOc4tgYnnwFo4mIFKsCeNroh57qGfZdWtV9
vj3dhVB5ogRRTQQvAzJoVnsL8wqpURN2lQa992Ma4NBh4bm7RYzB/QR8r1mJQt+Xvmh2A1jAgRbm
tTcHXKFL0VJOgOYU9aH1qcs18YrEZLhFzweJ7LoZX4HEVpP+eP73scqkPAHtRMfzhDz9eoGtUhel
j5fUqTXxxzArvTlagdUfb6/nwmckGJrYnOSMuDTMYhUR+oOKaVR/wtXOOVP8Kz8OaYrhimyMpN1E
tZ+eShuN1P3fjwuCgGqbpU5I4tm4ZWwgEYaxy0kpnPIubZvok1kXOLlLggD2ukCKu46+3h50+qOz
gInWsQb+yUAoBbDM9ZJK2eOfMTHFDXcs0cZVce9zpbvv2+Krj3vg6fZw2vJ4E9mSzUOcNptkNTJa
Vdow06MWobLG8lVxZ8eafrLLzg5wNSqSERiEqyi7FPHB8WIJzttTi414spGt4Te/6gCDoAPwV4nE
qV7roJ8Lpfuiq0NoruyFhbgVgjmZAEmHamnz1kWdExVJDJNPQrSIUjnSwyoInMsa2m6hjw9bi9QD
0hZmT++Qk6NVAQLCOvlkgW0Ydx0x6EtOpX0Soc8Hn2egNk8aSvPygEpy9KQqoakfpVlZ9+jXmcPL
7e/0ll9f7QtjgulPRF/455hTT4fkj7sMYzPMZ2zPP/ElonJbh0Hn7frGwFMWhUHdv0uwMBpxmIpo
pA7wFZQ7DLZsJBQ0HAizCHnxT5i/KRKgj7S+gR7n7QnJZIy7JE8wmzLbrsEcTE2L4CITfP22VmjV
4SfN7ycBvTyzsakr9MY6YkeniK0/2MlL3psSI0ppqemeujG+u3DkhbG3nBbjktCgiLMDMaI6iJfr
479wmSvCCB8VnO3t9Xm3L1geG2EYZNOoJL+joylWrFmgy3zIP2YI0a8azoZfEZvfHuZdJjgNg0jS
pKrChTSXOZFC76wcPbxTZSr5a2sZ4Qcgtb2JTZpEdefvB8NwgpWxqFRTs559csm7qXapf0pjmRDB
jfoGlcTs3kpHuXLVvXtCmBfoPB5LSk42aO7roUAW4LDuh/5piHpz26G2jVx+6u4HdZT3wjXto4JN
8K7qbfv37Um+y/AZmReK8i7Yfs7PLN2VIaVcxe08pEVKQKzlgBo3Zkz9juomMvL4O+51Gyc8BLbH
PZ4CxcoFuLRxgAlPP4AlfkeE6bSR3dQK74TbDRKBWMBt8XnIDrdnubS+OIshLgROxbLnqCCqyaO0
fMU7mU5NHYjSpjymWOF8j9PIvVOU7qXuHLEFT70WHCztWG+qzqkmMgHgeK+/rFJ44YgugE+tfkRz
uTbwg5Sy2btJma/czYtDTQBhNiy7aM6GRjmUMti0X323Tu5zXc0vedU6B5RGzb8/7mxViqSgZw0E
Y2eR3eD3dKQQVj/TPxZfK/yViJ0zuVLjWvhqxDWTrpwFcYRGwvXa2ViyDL1JfcSQbvJvoMvumOPB
Ee3LuvN+jFpmcK9ZeXjMktJf2TEL+5KxpwISnFfDmpeBnERx3SYfgnNZtNaR8oXR7VQzSuTu9s58
X5WngkdflAY1dSCPVvFsksDxA9EwyQK/bIlGriPKbRAJI8XKoCMHRtA7so6aJstmK5ABQ1++zLPP
JubD2cqN9y4YmX4LKl+0OCdVi7lIgNeMSW7JMTiPZdDjlhfdjZnce1HT3wGzXZMkWPi8sHJ44Snu
afAUZp93MIbI1MMgOkO8qPZp6ngHJOptENh2/MWo9OqENXL9raHQuHJSpr88e8wNLgMUAybpqHfF
dOycPMrGGPaktsSTELm6Y5OmybM5GMYlHet/qXv4axW/hcVFE4XTgqbMhLCf/vc/Ioghs/FmcNL0
bPt2iWuObiruJscDQmz4PVjsVUngIDQaxYVx5/eawDyszqJ8h3Zq8E8KFRp1XVKYVyo0OuLmZpSX
eyLn8XOqey2qvwJR6o0hOTMbYSrBEaNA29igQWa53KmW+liKQcjLaNBhumC+5zebwmnQm4ioV/9y
s6H+bitedJJlW+uTYnL0UNF7+WYD8vzmB2r3b4SMSrEJKpfyHsb2+qtHieB7Dk4m2NvYjoUPFhpA
P5rEMj83XTQ+oCqPG/E4qjZeDsh6Pt8+PIvfEVkUmqB0kLx5pldhztIigB+e0bNJ9B/ZqDUaloko
0GxEFmBu001Og9s+rmpj5X5YeDfpvLqIQUAHodc6yxNGoUSgDrIQg602bY4pJu9Y8onAtD5jpFB/
YMN3PyGZi0eZ0OK7pxujr9XF33erDLKUCWlN42FCNM0yXfQG0rZDh/48xEmTfEotYohDGsIs3YiC
OxJ7NWcctwpQXWyBtP5jD4Re3XEmBWbZlSOfRmnEysrj8Nbqnh8vjhX5DAH8hAe53ukjCsaThIZy
8lykF89RgUMpro5sNgTelRy7IMOiMNlGlaV9ssrCVLZGwvW2EVaP6os+CXBjnAs3ahs7av7kB6PZ
bYTQ0JfuaW2dEf80sVEgLys2Orjr7OC1k8VXHOQpLkJ4LH2IwpZW5mCXKv6cahK9Jo3Zcq5H+2fW
jsZnqxhozWoNVauNKhAf2yd679rokiuW2InUjYq91la2DvaJu/LgmE7/tagNbEpkhzFFUVhdg0Gd
pv6oysj/nZW+/YBsPwBy2FH2M/wB4ydgUtc+NblXehc/HyEOlF0p/AMOT/J7PaKbjVF0VMhdGqAx
vs9atAQRzSuDYVN0nYIuJOChLz2KTclhNHEkz7va/WUVFhUrBSH2n1klUYssMOoK9j1kgnRDVhtp
H2KkAL9qCIF5SM5GrrXrYnx9Vp6upSNAOkSPBO4OYfns/jbbPNBLzBnPOrSJHaZlPd6Gg/+AfLwG
o8KGQa3kOSJkNIRwSPJfbx/+aRfNdxnJGJUt6jwkibP71B8kmq9eFpwR3548LQbr3id5WrliFoIq
YBbALWgITMCO2Tkf3Fi61OsZJUi9IxZytBEY5dBV49qrtDzUG3qKITnV18cGfVjh+F7C65vo3r7B
KuiTEWvdjrJvtb+9dstD2fBA1IlSNj+hZdASrcZBcI6zDpm4SMUGCBuTTSvbZGWXLAU4ECCBbb9p
YOhzkFHdpWFeQEg8pXliX2jV5HvFN6xnQ8E/uY+K5hSpebpVqQweml4DmGz46dfb8128KdmkU0ua
y5rJXa9tBY8IWVoC1lYbnO909iNynaouH4WaxhT/YVZnxz4xwwkEwcvxAXRzMe4KIOXfC1PD7Fu3
0XhZWZul92vSIwTJA7Qb0Y7rX6Um2ehwQQdnblH5E1BKjzh7GqhfHL8RF8o99qnTOwhZt1dj4evT
NVZVlBuodaFTeD0s14s7JAaL0VnJiy4jB/MBB8NRMxnvVkZamOHVUFMM+EfQA8sUHwEqJme4CGB+
KoCXPwvTyl6KflC/459bfZaDk+afdWxZaCtUaqtugsGOaX7hCQQQtWmcz7Sn4i/jUIAjn5xrX2AD
ynybj632bGASgQFsXlUSDfFOMbe0mLR259rhIHeRUtYHWZj6h9L0iI4qrl+MLNrYeQKDllpno2pd
0PyIdrtbJG3FD5hXeXrBuTz9heSp/JHpqVPuYZol3qa3Rqyqac+F/HtI48/xUFW/lHiyWCyEUQA5
oheBQ1gWxga+nIUviNiH4kW4WqHhaTNUUJFiI/tIgUkpvgnXKi6d7wnjKRj7ZJ+ZYhQX6PDxa4XL
4O8oCLtfKx+E9Z5dmmAl4RoizjURWWefvh1IkDtCzPNgQh6wJISFvJPOLo96a4UaYr4fCtYWwZnn
Uk5Fnfb60+eicp0C+f+zLLzi0ox+D8mmLlaO0MJepmrxpic/id/OxfEcXyaAr/r4bNPJ/Mf0kwi5
VD865HAZViL49zVJOhnkumg8mxATefquZ+QjehNWVhCfO8WrXkSnjj8G00y+qiKgIFs23SOuHtmL
VsmovIvUsAM93RktBg+m6/+4/SEXDhb3NmwXeLqeSR5+/VtCXGNaWRH6UautH/D/oW0HQJU4xXb2
VhHr3zwrtVc+6fSkznYPPgVkxBMBGg252SetvVTJq0ILzxXt6T1GWAhC0fh4CFqM6UFyBl/+wyQx
+QMlNrVWtNlupZeNmSSzPMdRRC1xAk08BVru8M808r9n7KlxY1JtNFZuyKW9O8m3ovgG8Zos8Xp1
uaHohrqsLtKEUOeM3EVDEiDn59vze6+ZxI6CAkdOSNuEMthsnAH5jsbRBwjHeGcZiH8m8lk10+Iu
aXy8Jp0ywEEFjPBrlfso5soShVD86L1832XYvzWNGmuHapTVyodeOlUTMBgOP5udCuj1/AM9kVnd
hiRWupY8dIrTHTvf9e6TEROp22uwsNQIulIg4/S8lXquh0pDiUlcWYVnHR+QH06tG4dmVPoVJMzC
cZmkQIl0kHgkVp9NCJmJysPULzhXOs9Ab4y7qPW3gxoPWz8hrWidYi08XlhD+PP8h9Iu+f6cW971
OSTQBuJyjqfRzrQxSLU1/KVsPQtXntmFcwmYAOzxhKueylbXa0j/PVbUtIvO5SCUi4zd9gGpffwT
09TUmkOuFPqaBNV0182uAkDqdDwJpzATmOsulEWNFZzGCVGNtP5QEXk/CccdLrBc1XNI9nWxbOFi
fzrGSru/vWWWVpay9UTfoXbD5XA9XamPtpOpNuXi0siOphN9x1O0+KhX1e/bAy3tTdq66C5wRFXw
oNcDDYmuCjkdzwIf3EdbdV/UWnYrVJGlQaYiJw01rlSOwfUgIGw7Y5z8cTQB4rgXvgj3oWHW6vH2
ZJaOwIQ3o6jpeUgazy5vxcImLGyYTNvIp4p2w9FE+OpgNmmEeVunltuo7ulx3B516VvBmSPI5dQh
YTEb1c5Dr4N/w02imP5H6O34uWuAZOHbrokpvFcpIqCllAoKnw4lT/T0W/4INuM0NERgl+k552Hw
D3orqviR9nj7b40S2xNo2b7bOH0TmDuDurKDLVvYfCyDTDyp9hh+j2PcAHDH88sXmt7GqxoE7VOe
NsCUstwCZYRyjbMWjL///Bb9t6n1Ak4Wiv4sjeUIQcnOhvRcUpfbFK2v7SG9lys1maVR6F1Om3hS
EZknfK7XEoLij3q2uzzaxSOyVSjylPu//dicRuRl7YkGwa0328plG1KraCpQTKOdHtjw6bHG4uuU
1Ha3uz3U0oQmrXMUWTQeKm92B1S1G+ui6+KzozjWrkxFua+xcl9Bzrw1FK+vOXp/WL+wdNMVMH8I
bRINIFFRdtaxEp3CAaG7W6m3db8rMeQOUSgJQ/D6UspTAk41R2En5Vneq60HuNIuh5KSVRR+UdRe
fSlTvf2SA3aTFGRa+Hc8dDb9Pimy1yprNMDuVRDAMQb5ENx7+FRiE6oq3m+Kr/2jBRrQ3pZuZz6a
Xhh9rjS7yUAueTVKxUVm4FTYaCm8pKZxbbw3sQ7cdUjaDUfmiKN8lI599tHC9jvd1r0w622taVmz
dWvFwGJOZGaEU7lqfh2NwgTd4eG4vYmLgYzJTGv34uYW//Xtz/j+UoJPRfkGdVF66+/e5Wxo8LRt
4viMKaDebfSmGputbwfOo99gh7LRy16r99Ize2vlRCzUJfieJqUrBCtwhJrzD2qBPVlu5fFZcwsr
3UVJaL7Gte0jlV8oSbJRvUHepwBQfkqRUlGFwuC86gEuhSu/5P0VyQ9hERyT+0sDBzK7tnCvmaiq
vN55Ex9TNEf2elEm28JJvJW3Zmm5J6mZCU6DRN+cK11iSdopRh+deyCLmHm69k/6SNjvOrJ+qqsK
Kg3GvitH9X10wvygX4EemoRJ5zccynGaUVHnPOujrt2JYXLcpeGxqXtdwaWkX9NzfB+a0PWgqU3s
BduFh+d6Pas4RK/fl4QmZZz7W+kPwTMdgPQihi67txu1Opl63aq7CV3/H74li8u2YspMd1bRgfVl
D3rH2Jhge9tYlcBA/c4EY4od7+2js3QDTowQzs4kOjrvUCZKRfaT8S19ILn73s3Lu8LLmpUrfeHj
wRqCnm1YpH1ctteLmQ7GyL1hJ2ddodCMO+nRp+uxQWRswMNwLUx/L1NEuMWyU9JlSlMoez0cfhmJ
YhVtfA70FnWaYAjsuxix6Gc3zIW/n26jfmcFogVDirA0NIQqUe5l1mGwFEXpNlfgd93ZndLZWz+M
vEusBtkK4+PtlMweBYrOU6gNdwnMxiymwY0cc/K+5ZkLUK85jiK0u41PH0bbBQ0A+3stRdNnX7Vl
+xj4vYlLsm5gxBG1ZfqswlP7F82GbLzY+BBBG1GbCSRem7CSo9jZT/pe8U6Vkduz4GpZnFIKVsoZ
eFcqt64rwhIo7Zj0e7Q2RXJWCFv+1o+MsJrjiha+Q1ZK8DZ7XW2KHNHQ8hm03Eufzcz0Ngao7JXX
daGgYlGSRbgNShrFjLmowmCHgOxAXJ9q0YN/pei1i7EE3gZq1j/yKqsPnogL+ldN/iFTmhYhoGrc
Ok67JobwFpnMPym72yYGR+LBnANwKOAYWdINaCZGmWHuvUCG5a6KRVU/2FHh4VNPcTC5JBg0x8es
4caGR6AkEQqcfY2reuN13rHtGn84GEYH0j9zKqTOgya3YHbDcbyn0j60v1WtjpqtntnULzP6TV/U
1hIp1MkxBJgf1DLd9orE2LpsXVkeiibpfmapA/ECdLlWfHDd0ftgj8ig7OrQrj/GlhJ/w8nTCjdx
aiYZ/7de8MubbBi2inC6eKPohvhu+KTFd2NoZt1nkCN02QYg5/lZDm1x7kSEazJtOrXfpXjuPqrG
KFwIKVzaK5fWwgNEqxZ+DYQiVnmOWJWVpsRjX3gnXa2wtdczXIwbQvFdp/HdlQRnxhCA1MqoSxuN
YRGBx4wOCtEbF/GPzMDHXy9A28c9hQqKt7ENmKNLMhQhy5amR1ukWzcT/rbBSH2r0tS6OBAwj4YY
9JUHeOFtgvNIyQ6sEyqy87cQCHsWU7fmh/i9seuqZHxAW6/Zo6ttPTSt2sMXyJyDZa3VCxeCDAam
pgVXbJKxmV6TP1bAoXPvGeW0wcHyHnwRY4FboT6hysA43n6YFqpaXFqT7SSlj0mOaPYA9zkdOROG
xclN+uaTSdqZb2O3G3AzNkZahXaWjJ/iSEJmcCqVhldkECM/t50y/jD0ujQqNG0deKBB5Kv56fav
W3g2ubvRiiQ2IOGa1zCHPujoG4beyVXqdJ9E2XhGEjNbGWVpnyMpSG+D2p7OMsyW27CybEAfDeh7
rNCZiJzseUi8emo5t965bxMHCrMVRmtRgT795dlNZvCccMYsrH6IDa5HjlMkfrw6VE5R1gaf8xIY
H2qRYkhoS3gWEBK3Q/kUHbPSguolh5+9FfW/uYSazyh00IjDakWD7RoaDTKTmm9Vd4QfSLX6Tin/
GQCf0Y5xYuXQDI5+0jGDDj4kfq/A5JZiNUifHpp3syGaAk5GzZUW6PVsqEJ2OIQVyglPjO4zMFNa
oVacCnrLWmbeDwaEIRvSz6EsNPXS+3BRoG9pFtZQivnQwUTbCkUqj57RK4fRbdWnYBDdHegQ5Zth
iv4Ypkqy8u0XQia0x3jViM1Aqc75AK2HuboXGgqK6Wl6iscsPHalmf2O+z55jjJF+3x7Ry8cbRoB
8F+npHu6Vq/XKEwq9O4axtPhPbymdmBU20K29ceAbDxZSdgWBwPzh5gtqhG0wK4Ha/yQHDO0ldPQ
t/GOygV8uEiP70ZrtA6357XQtGUgBEHequMU4WflBMtOIf/ZvoKrpwelfsiUbdnn5q6n13JUNGfg
1RiRZHTD8qE2ysnIGu9tXSuVS4CI0sojsnBxMO2pKE5wRFdrthWLpPMKBY8ZXE2hM2uj3u6KwVqz
UVjcPCAOOWs2SM55wQHpbSAiYU44mwKgKKsx3ZsUOo4B4I5dWCC2fHuRl74nZBnAnHBlFqqCY5vU
8ML8U5/Z7c4CLbJXpF5uAlH8fSkQsgqyR28eEUDEZ2Gz6ftOnwbT1HDBuPc6U33qEjc5eamMVo7g
4qw8ymqMMpVUZ7sUchjNwjbBUbqU0YdWQYGZ2pv4kWnhmqLU2lCzTQrLEFuNIOa063lwoJlF/cKz
oy+BH2n7v/9W+Kp5vFz0/Mgwr8+e4+JXCM3LP8VwMcNNOxj1FpZfd9c73Gm3x1p4wCZUDWkY6+dh
p3Y9llI3egwywjtl2C7shTnGD3gtxzvHGn9UbfjbFMi/3R5yYSWvhpyFKF0+Wgktdu+EYmZpoB2v
90+FJO0hXhZryISl+WH+MoFSyCOoi17PDxVcKrJD4Z+QZ8wfFKiJl6QS5iW3RXywuqDjjR6dlehv
aYagiCAuTEkPwcH1oPyXYyNa34XRpCZnO2wpcGHCjIlUV6zc0wv3iEmhh5bi5D5LFHI91ABbShMo
Bp0KqTS7sTSDXWc0qJGaUbQlq7RX9ubSeADbYLLjzDghEq/HaxGkaGVeeejjyfgQNd34qxPWdxPa
7zmypbeSOi6sJCBBymY083gZ3qKgP8LZSIuQJawnCEsYpve8VcU2g3B5bIEZrpyExaFQ2nl7zskP
ZyehL6Iky+BGnLl8u3sjt4YHChT2x9Y1mr+/jBHAfhNO5+Mh3HW9iEbFE1d4mEWPqMDshzwDd+3B
uQ2ooK2AGRb2P3IVE4VmUs6gY3I9lKyl3zmyV06wzod7DKWDOy1S1EONn9S+FtbHXiniH399wBmT
pA/MKk21ueJgqWaFLd1WOUk7jsiWkc3dxF4VbapIgka5Pdi0VrPI8WqwaQH+2CFIKKepPg7KKRY5
om9DnnwaCYxXakFLmSVePyrcFWA11A9mu6OdPLcbiPboVTvOC9bbKIRphrmTPgQCQlHP+FjBM7w0
fu991arEdLbRaIALqvy/Vq6ApjA9rlSRecnJ569nbNQk87FBaFYOanpubCc9e7gh/Jc9Oh06YBmU
BeduOYoaO0GclcFZGBZc4hTshWuFzYPnZf+hx8Oa0syjOwBiaa6O3gEPi6sK7KXbhyD3yDXuUpk9
3d4niweBsATIFeLJvAbXq9YYsL1dfxLhqI0Al9yh3lt2gqZD3FZbmUZi2ybhy+0xl64U+h5YF04R
HrvnekwwLfh5Il57NodAADDWC8StWc3ET9coHYtDTYrvNuCHqWZ5PVTBfZXGAZuC4gjExCHJtqlQ
s5OvBOJwe1bT6zU/cZMYj0N5gYrx3PoY5nBdqEisndC6wPWnddWT07XJoRNavMtQkP1OAmZ9aYL+
P5Qr32BJtGBIgii7X0+y66m3dB5n3Q9L71iYWbJzonZYwZAs3Sj0+GnS08ygHD47X0kQap3lctTB
q9onrcZ8L9H1ZHt7Fd8zgjnGUAoMPhq9oHdOk06r0Qr0TB8rd2tEmksPKyCRjRy0jV2lXY0rymj8
phlFk68etb7c1WKQ9TFLR2uqY/Wy3FAlbrwdijJgI3Ut16IDRjyaDl4909c6BEs7jCfkLZhCYtKd
bWZdH8Me6qxyyqU6nEe3Tl+9XDf2ttNr/+GsEmNMWoU4xdIpuP7O2qDW4BRS5RQUmbubgDebyFbb
I+4J8pAgz7vJimJNPXXpgqCZBGZ4CjbAEF0PChbOC2tk0s6K38ltAY1iY4a53CeW8sl2BwDu8KNW
Hq+lNUXsiAI80CikiGanFglB7N5jLTg7WmA+JUUdbU0jr18HZ/x+e7stHFoqdZOlE9hoz5qHHFk8
aqWIAUYpuR4E0BHM+mLgv/YA989DwwNVzye7McvxaLjaWpKxcKJQWaOrTlGSFvsc+uLETdVBKA/O
Vg9cc6PVKii/OEM68fYkF8ehDkezd0ImzOmfZuHbYSWs4CzrpOw20uqcQzek/s/bwyytJWn0FLnR
unqnER1mpT6MpqSemeL3SQ+y3dMsiza0Af1zrcXN1gsgEEZpuZZaL01wqmtP2cz0/M/PIGQZW+CE
e6rbTH6GEFNBUMBl8vb8loIdXhK0PJAQJpOdVzX9PK6QdoPMGoaxDREiqoS7Q322zzZKOYxUNLu8
dPZZ7GX+BjIDIrAwkjp6JaPROlujzo1yJY5dmjmQXBBotEB5fWYnpXD7wIoLePmZqQ4PgkwfZHe/
VvtZnDnNebKpCT5I/fj6ErDSblBL4JKnSTzirqdIfUborNgFNqQAI1V0EIRZ8ABSBHOLsJWYQHrV
ru3caqWysfhLiL0wKmSDQV+cxSud1SqSQ+ueUmVIeFdDOtswxq2o2uX24Nh3qEG0P1RFrZDy0imD
7Ustt+qDQQfa3SSK3cUrP2npE6BYTjbBGYbGOftF2Vj4EhsMNp+jhnurqeK90ldrPJKFKxEViP8b
ZQ4k46rM6sFK/FMyROmhBqJyb8S9dphAbSt7aiGXhVbExQRYinTFnib8R+rQD7lviKpSTnYC2ies
yuBO4loIKqP2MY+LX28fq6WZUeCeKDIoTPCOXg/nkbhimeLQLrEh/6s1ohFlLuONLpN0hVG98JZh
gkcTzGMhYfrOtjG1gErFM045KUPkH//H2Xn1yG00a/gXEWAOtxzO7Cx3V1mW5BtCkj83c86//jyt
m6PhEkPIvhAM2FBNNztUV72hM7pU8U27rZ/HbrUMktBYMzBojte/7g9xN67UqiUrITfcAikrTPj6
rEZySp7RD+2gtKHrLOIpSnEGRH7eCOfOOEpMfnkjbBJSqTQsC9USJbott8Q1xHcNhnEY1UppnpO6
cs1Tgo03HCNE5JwTrMohHBBOM/zUiNufA4YnP10H/ysfXmTERa9mphJAW3CWaw+4P/MHKMnVCeWm
ZTi7cT69X1ZPAZLQZmALtWRAMxVpwvQ7WeQMYKJYi+TSV1b3NaqhiJ7a0W6/qT1chXedB2asrwAc
XdO6RZ9o5AgTB9nk3pUk73eKCiTHIHBu15ajxHXS1DXlXSWuZj+Zney5WWrv0jgpVd4Cw4jH2Ms8
ukB18nD/o++dC9RgydPwcSKjlYvit22UWzC6S62JUETWk/PQGP1DkURHMOu9zUpRlOYmNxLakJv0
rCpor6sTV5/SpPnVUlsVZCPCWlFtDQisGNlBDW8PN8Yl+/8BN9u1reN8AKqO1Y+DB0mbdMXJqFbx
Vsxgtvg3zzcXJQ5ywGW+HmkIsCQ0Se5P7e6gJTmBG5/q/dbTHPm2ulngF3Fk1M3bWfHaS7IKfHwa
w/KFVx01TV8fUaBqiUU+SoWP6//2UypNl44xajKPajk2J7ZVH0CNLmgs5kfvn9dHxW0o4zZUlYI7
8VKeP7XrlD/WYp1O3jK4J9p2xpuOljVzXDQHS1V+s9uTgqDSYQUsIEZKWwB9Q4ZNj5NvOqc68xl5
QNTAoJzdJMqlRmFXvc8EvSVP6aqgyO314Hvuza8kSOKYC6Mb8YXbQWedhaGVPsQhwu/x23hey2d3
aOr1MQVzeWR6txsMyxSuagerrl+aob/ty27sJl1BLjDMhMjfGOhwPypONL/Lqz49uEn3QunyHgWo
L0s4ch3/Fmo2xWKmbQ7e0PbqoE/dOtDQDTh3mZkfnHR7oQgiaVlwlF6lwGpLq1v0cClxpVWeFk3J
/+mMsQ+cxZg//enuoykJGo4UjK3HDN6OCtFNBUU0AJsxb0+l47awjElcsmjKAh7I6/l+uJ2Uj3gg
ZoBvAAPBf+Y2XtulSyImOwlBKruf8CeLMFKNAIgqhXYeh2GBwW4blyEVSyCUJHuu6wEcUaYZBxWQ
17cJQvBg1cl/ARi8ghza+RSPKBwCOZz69J1XWd7JsHmboiHgnMx5sfykQUaxKUfr/cEcyBNmu0N/
D709gcost8ZhycJmVbFs9Ieu7q2zamXZy+pOUePXiHyOPlR1iKCF1hrhYLtuHQ55pOImmww9s9cY
RwfHzm2Aswb0Q4t3JfXQ7cNgHmgYjbzPQ1TJ4qDE7/WhV9bkkuJai3RLXj8ZY5cG/Ygk+Ly28UNa
Tep/WPpkdYyN6roEf9yuj87UOl1hjYRZbzmnqGzVb9ow9Ce7SI2D7/D64pGnP+ASoLXIXm+X4qiK
hhIS1JusXr9Avi/Vk4s0TKB0GOyVVBIODpDd+SWBYflLF5VXXjlGbI4NiWMcRumQX/RYo7iVLIXh
SwE8LDgi82y1nFuVrsVvrYZy7SitBe+vvr1Rk8kgAgANEV7DJm3uAOuUnYBfhSGT+7fa9vbbccnK
C7I93ZNJBnckPbYbkCqXTQmLD/prVn47Nx0tTaPc49zUMDsIrULNPyxKWjw5kxK/z7HMOLj/9i5d
KfNNjoyJCy3K2xVUxUNm1LjDh8WAtoEzTagslrOW+eWQLjxtxyhoU9P48B+mlV0o4Z9U+Ld0kViQ
+af4xYQtNtnf5jru/VKJ0zeThYevjgbS5X68vVteEoSk7q4OI3mTuelNW6h96cah09grEsDotmjF
+G2xI2TUI1SPIVxkJ7RmW7/Ml3/uB99byXLfUCgFFSRJD7dzbI0VFXqvkq8RFffzGAuZ+YLRg8sd
0tvrpRi1IUS90bmIMZteYDgZH8pxjZ3H+z/EfH2SUsqUBmMmyqHsq9vfYTfWHOfzIMKcxNLPIcp/
REpbPUiTd6MAP3O4/KmFbVewywy7uUubaEka4x9opp8bxAq/3B/KDuOLjhtvGyClVPa4km/HYlD3
aIYyUchLFaTI8eWkjJisSf8yqDXmHgvFiFB1Y+crOzfPgnmZaTTCj2hNKsc9n0FBdrz1F4/F6Gtl
jQH5as9VGWQwvftgKEeAFnOF3PTRpS6neXOh0Qe0SfiwbKRqvlkOueykJ4XGU9w2G++kTDHu0XPc
4bM1JKZ6TXFnrkg99f6rKNTRChx3Vp+0KKu/i36Inu0qd4uAXABF1PuzunP40N7gaUEypdLM36Qb
E+z3vLQU8GSKmC5z0xuXGC2ef3R8Xd/P5Xokkbe3VCDuwYJzOF3VbVWRpeIoY8LG0GEyh5YemaU/
wLp8d39Yv9Ky7YyD3YJNjn4kVefNjKMQo8RUwURY5Gnu+pNuxN/x3DI/4wrcZL5SROgcQgMS3/XB
0eYXXGuLKyo37Xha4Ut2b4ylypyzjkD3dIIQOH/jZT2p59IQ3Q9jitp/m6owEUW1UBFHkGZcvqIX
5PxAer9XH7SZvR8gLttAml+L4mPlRksy+TR23P46IfTlIXpedXABoDC6/qpCDL1Ms2m1V0xnl9Vf
zKp6AuLnCX8atexjudS6/aLG6VBTkB1E+6CDUPjb4S/J/u1juM3gbVvhnLuaZOkMoaIRHw/mdGcR
kwnTCzMAqzG5t/vP0desWpcedqe6GCGQbvvN1HXl9X6UnduJ5iHeSvLcQnhhs8tHL6lAutKBqdNK
fWrrqXmyy6QL8zUr3kCP++xVkfb1fkz5y7eLhZcgnARehry0Ny+yHgsivajYBHD069NcmMVjQyM4
QIsqOTgK9vYb9rDoKMFYItrm8gVsmObNClRnaaqfteeOfNNs+YiVsfc2El45/Pn+Rmr015NCupZs
ielL5AqQJQU4gchYYPhJ3MClyRVKV0Ix2vkEH1BNP9+fz51BSvY9TXa4x3BL5CHwW0aj0ZtslmGM
HvtEQWJ90n848dr59lIj31iv+UHGtvP5ZMEPfiiNJY7YzedrnKSDwUKnYmjxGPRnIc9xsnjLPFWJ
kR58wZ0TTEqNU/uXo3uVyAjTqIXaSBBI1aAuoFbOI0i9I0/BnSmEvY2AoAv4FobUZkyGCYG3tmm0
tirtlEujU6f4aE9eDA7aa9fqXLeVsIP7321nIgHwQxsAMU9Cur0MlnS0sPKh5dpMZoMU4apcshqZ
+oxn78Es7oSS+pdkRgbVUaLdLpEciy88tTVQK81YXRwesi9jbeDL3uSHB9evvuZmf4Poks6ILnUX
EOa3weAI2oq+GnnooM1cnsdIg69nr6o1+pY1tjbuBe36s8UQ+++kkG5C+GTPGQ303PxflqXNCydu
vQZGC7X2XGc6OtCziN2LubjaX5B6XCznPWlq4UHppjA39d0PbdTVfwxMGzJoten00XXSNTlY+DtL
EblZOtXU6nTEbjdnpTkP1ApmJQvrxGsDm/0VRG5VX++vir0oCM2C/qEn5hjbloXJTWTNgte4Za75
tZ6QR/GM5agqthflF85VpqqsefnffzszFoFrpWuM+GoVdf+cQNA6dVU/Hyy7oyhyWf4WZWgIM+F9
EiYWoAJjtuOLbjfqQZS9xf0LIUa6SplmK2YPRh+qNYyTsC5U5TQZVI7oxFUXE0joQeotz4HbpU0Z
glYZ6pRg51+VJICOzF23plmoRSLBPAOD53NkF+6HUbMLERiT5VxQB74aThYfPNdfj5KwUhkIEQAK
i9us3yNDtNXZzMK1NMvQEonqGyYeH7EyLAfPmL1R0lWglSXFE14JS8TIiZW8v/PQiGG7PcRd2g2X
1pldccpL2M0/dWeEUG8WRhT28wJD8/4W2I0PWpNHB0U56B63yyZps4meNLPc11b5ZK6TeEMlVfXd
zoqvRTynb+C2qRdoZt1B5N1J5kVFr5AtyLl8G7nXnT4BnU3kVdXWU22q7g8L7Ujhu3p9tG5f7w7e
ylw7PJpJUSgO3AYrpzofuhyua8KT2offGD9D1xse7k/m6wwPuBgVeAdIHPpkW0WX1CgnmssljFpE
0kr02GarCCCJd5U/Rg1naxP30YtNCeaofbRDViO0XLE68E2YHZuiQKuKcuiMrAgrNBI+R1gEveBz
Zas412rlz7i3xvf49eJ0llnDU2YoIjslidt+RLVFC7C/0a+2O2VHb6K9byyfKQ6wPSmtuflVAkAz
tjxRTrmz/tTEhfMYW7EeIGQaf/rzqafKxPHqymLAK9Ros+j9YMdFCDA8R/vXU98vkJt9L6+7T603
lBcHTORBH3qnGCJb+bQ8JNlbd7Z3fTc2lHMLUYTlWNWXxRYoAWjW/G5yLS0YHP2fpRm8h6zFryvP
u/JMGeSoPby3siWnTOol/ZKOu13ZiTJFMNudLGypmT8MjWucUlC+5/vTuztSqUaDOwuvzleXGM47
QlMjKwtnr83f4yw2er6qz17q51odS1rTtDxXvYjPrp0UlV/W9vR51SOURO7/ktfpI/BWKj7MOLkj
N8PteCN9QgFXy/Kw7ZJs9WvDmX7UGaRQv0HE9Vxq2dGu3pthKpiUOTTgKhCnbiNSl9Yaq0vz0K2U
9Y05NXY4u1V7UJLeOzt+j7LJeNqhNLWBNETSmDEOc7nLn6YOtAEm7hFGWLiDjNmp1Ud42vdndHd8
aBpRviRfBap5O76ZmqkomohP2+GRFsLpwq8rSsTgBfcD7X46uEwoBYEHpChzGyhWJ54dHnddZOrN
xTL+Qc7ohz54+qn0UIu/H2xnPiFwYLxDWZaH77ZMMvTqLJzMSMNs0vX0E62T7IuOvYb+NrOd6AHX
hOpRVYf5IKXcGSPMOsQs5LmAouP2VjMXk8a1hSZ7hyuVP648E05RSlUs0bPuSS+H8aAg9IvzvEmU
QPcAr5SSWNxxm+/XNWavKSQOYTOWzvu5MtOfxWiBvCkWw63OqVdVV14EqO/nsZK8UPqqm6vXO8mZ
N+cQ2HOXfOpWzNNSlIAOMikZ+9Vvo9vOa5J7kavg9pNTLBjrpKU2bpcT3QB/aia9eXaVXsFT3a3G
D6uqj8alKZM8/rdDc6m/FJPozU/3F8PeV6HfB3WeY9pE/vL2ZyBMpGeETkIX7PYL7NsqqPV2BNZX
iefYGQ4Jv/reuMH8Qy2Aqu9uLQhGTmtaOQiouMZQ4ioZ1cGYLOZz6679Q+vYmKDEGcpFi96d8AJs
T0OJLIMitG8kn+PBmtzbCiS04KSl5xGditvRo/A+mCblp7CKMyqw+WAqxcXqvOWvpnWTYBzM7tGr
NfHn4nqEJCWBb8rjCm7mbVyBTlmUFXTZhIiKwFzLPGjdi1bATEjG57H33hmpUx7cyTunGak0PS7Y
FtSet/cDwCYQF6NHa0+NUCGpe+eNt1ZHPDG5YLbrmqQG4VLIhbDvN1Mae3rh8ZxD0tNSkhM8kvay
aksULIV7JOK5FwqgKsV1uDd0RjdbqASAUzkrAk/eOsEGbvp2HdE88iJUhEfzyGJmb6cwItmfB53O
jXD7zfD5nYcuVtKwUOfhBIRaR54zda/emvxYwYH9+ZUg8Sqq5L55knBxG06ka2UmrZ6Gelc0j7Tl
3QCv8e6Rh2x2TiOre7h/EOxNJssDRVRaddznm+9Wonky6ArxxqmLw3iK1nOPOEyALeiRGMtuKGqh
PB8x3HnFjsm1eVEShMBDpSBjqtdSP2dzp33pcZQ6mMXXa562A9cN5QXON9pIt7PYdcLz0nrOQnTX
SX55H5/1Hqrk/bnbyQElxU6TKTbbmi7gbRgoAzYLXycMEronvU2zBx5d5rn2hIsCgeG+Q1WseXAQ
7fQVbTYD22zbg2v99YUifwPSHxTYAK1s1frntMc6YSHdtSyseGNO8es8Kstzyvc+TbU3Wz7neeXj
X4aXwJIe8aTlArnd+DI+msXwniRbbvNeVnthI/HmkizpXYuxut0+ZW7XngX9yNMAUskf63V53ztZ
crk//bsfGYAthT48pF8JbPZaNyDvXTD7+JXi7plUD11pGuf7UV6vWlm+lwRYli1IjM1pwxOuTJoM
PaY5VqJTxf91mlrNCUTXKv79UHtTKYWn6N+SVhPudjkxUATp+5pQUV9dJ8fpL701176jrh4UrxnT
2TqZLlbfWX9OJ2OUcPIAIgGVQ73pNrQwxrFUDIvkUNjNAqIrjT6sqBh2gdK2gInvD3Tvy3HU0BVE
C8FBuec22izq3MkyDp0IGWbDx3fD/dS4fXekwLc7oVhJ0JWXVM4tPDlxaMivSZVSAxja8ZKivvfZ
RWZ2fCxzCnUjumfZCYRrLvzcNKKDB8zeyuHGpZ5KO0aWP25HaSE4WlRlloatqhdhkc1z0LtWfu1X
42hCdXmgbXchiRwQBA3cBVie21iOOeZ172EWv2J6nH3Qi37GdsUQqwg0qYn3pZjrETEpKGMTE55O
+hIYgOkMaGTIkvmJa9YxMEiMAxaKF/p5tjq3u+br2n3tZ72GFDLUIyJ/S2Rf6mKZk6uqjkbkr4sZ
GwdH2u65So7I7edQwXgF29ThtDXdOKZhDMbqbTWaBgYo6FidF2xfzkmTzC+uNSH4BO/tf24fA9TT
sDb680VKBx+dbBj9NIBkYvBb/Tjtk0FYFkqkwA/7N/M6KienKJyD42VvK5DCSEEZmWBsn4Bo22Ku
7YJmKLJmfLScVrmiJOYeFQn21iLURhyNWIpURzan2Dq6Y6XZiATXrWYHsZrYp66Hw+nlwjmgTr9O
mOjEw5VCCQwEB+n+7bxxNk7wVSaSibXuX7Re1x5zk/rlPGpjsBruEtz/TrurhTY1/3ARy8bFbcAh
m1Hqk25J+WqoP9AHWsZz75Sj+ZRrTqkFLZVxjOwxLcp9r8wq510ylO5bNethNt3/LXvTTD+NqrFE
xQKku/0pFHCF4i5og8dwhwLXbKMwTj3nkmJpdzDs3VD07ejhEdHdhjIBl0APBe1bYSE8Bho+0NrL
hBLYCW8OmsD3B7b3UTFZlH7ILi0bUy7j3zZDjPOF6igZL5feKk8zSKcnkQJE8JLI/Ak28wj1u/tR
GRoFarJTvu5mFek10tyU3bBQiSY99/E2yZ+M3jTrK1K9a3aaKioISFeJT0sZp80Zv2RxzebaOKrR
7MwzuDKLMheIGcnrvh15hwbHZKDoRdlknU+FtmIYAr4gvY7l1Pz5jUE5XhbMwcugIaDfxtLzgU+N
1UgI6pn6s5e2Z8+BZpdpcFPuf9Cdc4dOLGk/9AoUmLa0KzG1ZgyxmOVTrepDUXT1JVKjI5rK3r0k
JTVhiqAsJUHwtyMylhk2L7yK0Ebb0/SXLJ9/YlCk/Q3eyX1jaGWF58MU6eXTUI01F5RB+/s7ot2p
h2m9UX/uvUUdziY68Neq7YUa4HY/ZZpvaAs+qpqJxvIp5YHb+rhkZBLX4zpnc6lz78+3thR8k1VP
EHoYcd6OxKxKDj0EhEPFNvDwbSA4oR6cXTM7tw629s5mIxTzxbUDNHVrGFWMiTHqU5KHFTrKL5oy
9O6phaX0LRmU+WKY0aIdbO+9RS5f1AAoJWZz2zWP+xVJjYIkl2fb8jJ0pvvQKKJHVnHwLvcX3k5O
JkXx3V+5JgXJTc2zXqp1hFhIS8gVyTul9NLHtc3s6oG02HyBSeeENDmbSw3x8gjvu7foJdaY/Jo9
7W17Qsg5geMoiJ2g7HHGCso991bSH4xwbzKlmwxnBccll8HtSqmMUYt62VrzmqKxfTBOFjLjSvqv
vZrpwfN9b6nQSZJeX9SyULu+jYXqZopeep9j+GWn50SP66dZER9qfayC0nGnA3mevXA4NdOW5RFP
LXcTbkL/p55A2YUliLig47b5SwywnhVzzB4KwzpqYu1NJR6IiJjR+KaCLH/Pb9eOlWROa5pFHq6o
qAeZPkUBS7IMSkP587YRgvM846nQQf2HmngbCicM1FWAbIVqNEZPWj0251QUR93l3QFJNT+ePaQq
W1oBqOthMF2qSf0inNNMCfRNVXumv2L79/n+Rntd5GRAvLAMjUuDS2Vzg2ZjBVSqzrPQbfv1onAu
0geL3bcgaouHruuyx7yJ1D8uNhKUjUVDTJ6T2/5fCZyvaUTGQdKQKltCG7nL6n/uj2xvFQJ05qqk
V2CjYnb7qeYCj3UdJm1oAO6Fmd76ldcsF7GMTaBo5cE8HkWTn/S3NWg2ZUftAc3ksUqs5zovvqdN
lr3r2XqnGv3N8/3Byb9u85JDVQOoP4R8nq5bcIynL9AtSpGFywj9YAB/cFJiSKmiYgfcD7U7MvxJ
wO3plHC2GDC8cldkjlmMpqJ4l8TQ86veif6UpIl6buN5vNyPt3f8wrKncujxUKUQdjuThr56TulS
3/AyLb8gvFSHkdRavh9lbwIpRHNTcU1TZNheMGZXFd5QocPmjt7Zgp17XigIXsWgt//hW/HAodLI
n1KG+HZALpXZfLI5DkWqJ5cqSmIjUOZ1PiMJPRYHwfa+Fr1IlgXgR+S7N4W2SqxOKwzOQiVW4S5q
8XRKHKSe1ZWenVN1R3CUvfODwrDkxSBrB/XudnBAUCCklFxji1eUn9ui73wkdpNLUnfqZxVXybOe
KEcY1p2gpIsSL0tTnRfd5uOxDos2k+VoyipdWOXoKvt5b/enxe7FyVYKDIeHtvt6f8nsRpUoGNm8
YOFsozo61FNnTcOuxDMv4fnzkNOJueRt7Dwh3FNe1rXS/nydgvSB30DNhtvU2eyGevTWsU5bgi5d
9mYo1/hDqiVZUOizeYAc29kSvPu5CXguQofdlsN1Jza9McLgbnZizb1Edt68FRmb6LGyedocPC12
FirnCQJYkMmA6G6/4YyXRm7EEe/xLHf+buImehiHpnuwkknpfFqa08Gls/f5eHHzREMykIrNZmcw
iWs5jngFwpZTQPHg5KGbsbgasT5eSrDyJ1PFrvr+mpGpzuacJiP9dYxJ6e0teF1v3GG0sVIPm1Kr
38EreMMz1r4kDo6bTtwkD4so54cZ16dP9wPvfUx5hkq5PQrf29tPK9shA3xCWRGpr/TUayZiwMUE
uWm07eg/fEtANDjxQq+iNL1ppCw6KQP68Ulo2FXcn1DOr7tTbdQxxbAKptU7t+SiD+6PUK78V1Nr
kfGRPIOV2sr6YClaAChwYcnJlobtlfmLi5nTwQfci4JzrCwMOwCytrllajewpXpK3k1h1UG2yHJj
PZYHp/YOyRdmmo78hYQK0WXbzGAq8qlGVxtUn0YScRrBHX71mlp517IN01OGmEXpd2VT1r4GQSgQ
wrTiYE0Am5Cl9gcVhv2fg7A3ngiUV18x0jl5qwI4I+mFAd5DjFVxKrHlftbW0v5Sa1X9tUTJ3E81
pbjmtLeCIWv6FzGjI3n/I+//Es4YTgrqvN62gBV7c87O1XhQ55nVnpbZTJ6tVElY0nbuhV0k+jet
1pqXpbKWt4gnqy9xi+87niu9cTAte0cW7160NGjzos+2+Ug4v9prWVHrbbP4Z47qDa+2tPPRPdUf
plRp/sPSY/4dyWKgrvSq+JJ3ID0sm5RSS9cPltNkb2MQAQd791dxZbuPfg+zGVVHJlGJnBWu4pMw
n1fh0EyyV7sozmtT4WMxAjJBENfIKg165GR/SK0+hmls2dF4mp1a+6JpAmF2153+Vac4bwK108f+
hG9595LVkcihk+oIfbbIgjoP4zqL94k29yam6339FFXZqvqoD4j00rdd9dVsK215IDfMcp/eXf+d
8ncTXyjet3/h3ZiYfonwUxwsuZe419KylyQoNFG9a4sCZt8SI4n7hXIfySqU9fW89oMprnNTCe2L
rvfLJ4wZu6MG6855C2mB8wFQA4/6bYMTaRN7EQjSh+D4pnNnuD+XLu4vvDjqg2t650qBuSC14Rzc
7oBAbzKuMXJnp1SROmir+rsZV+n8WLhd/kaFEVL7XVyUIHQaHEUGd7aVh/sbci+67MkhhIgcHtn3
bXSxunWXU/UJFUrYtKsBB6VNV120do6v6MfZDy0GD2ed++BgO+zNMBIZsvBEG5us4TbyIIS2LHlB
x0DNlnPqKG4QO1H2QMGvOjiO5V+12RKgujn3KF4g+bXt5qKTw2XWTSLM1q4PVbVv8WgpilPRifkT
bJmSFWguD06Md6NPS/jPOZgIDVLf5ZShkkWr93ao+HNMWFzziZcxO8P6WS9rv8Jd6rsk4MseTOxO
YkRLEJUeSg288F6ZgzhrhbhlGz2WqYfWlWKNzy5WJadWbZcgo8t8jidVfPrjdSR1zJAD1iTMaZsY
ZSgpwnZM4tDKo+ahwLvhgvv8GORKnf4vrWnILFEZw8xJ1IMrZWe4lAUQ16T/Sea5jRxHWtOWE00u
vY6rEINCSJ1zPLyn6oFsxihaJFKzIyD9zooif/81ydSpyHpvv2iTY6ozeFAlseWoz96aq0GGYvWX
RjdyxHvy+mEW5XjqHGBe41wN3+7P9k4Ww0vawYgbxhM9g03uWzljmsERJUFDC/yxS5zkouZreyAQ
sheFm5pWqEyU4CHdDrIu5sX1lky22MZK+BjCjkGVl/NBeXE/DNUUWY7gabQ5gtJu5VyLAQla01oW
wDVF8b2M8V+/P2c7tz2IVHazCwaPUv5mzoSUr+GmwJgv9qyX2sWxKOkM3e9AzwXVtB5153eH9esT
AUWQuPTb2TMm/KO8kiS67JU6TN0+/zjn41GvZTcK1TfkHjSKi1smEtr61iC4o6j3IbQfiEW1TiLL
E/0grdg5relLuFLCwiUL386ek8JuB/CDptFk9sIftYr3VuV0cJgnBaD7/W+1NyoJS0MIElQcWIzb
uYsrTU+LBmhaXhaK39agsuP2UBlw5+7DjQTwEiBJNvP27rP7YagbgD6hKQzlDdvJCVI0355XN+v8
zpmdgBOlPGna/Oey23SuKShIuB/Vqu3dtyoexLEMdKa20sBcKjXHWlkZ3kMh/Hp/Jve+G/14qUlA
lYNCwO1MTrFrzORRSYiV7vitssqGkSXdpxk88sFH29tgUk+GRFo+37bM59QbDTfpMQfGgpM+ROuF
vZ7nJ7tc/+rj/sv9ce0Go5CCbBEPbHXrngH73lWMzMQ1ehD9i2clsV8MqnupsXk+z8zF4/14OytS
JivYELPLUHqQF8Jv9eBkNfV8MiqUa4p0uYB0XB5XiKXB/Sg7X4vJg17BMQVTa5soJH0+zYs24+qs
J+vbucOQxqYb+Dx00xFYcmfxo9RrU0tnh5ElyGv1twHZKm5CeJDEIY0WzwxTNcvTwF6H9lq5imf5
FSXOh5ZF+pfXrPbBkb83Tq5Ndh29Ch7jm+ClUWHdgvNQOE95mwXRVGgfo3RK60CN9eVyf1L33pyc
jLCT6HJS1Nw285VcRKXd2GWY833P2mJEQabOuZ86vXIZHT26Jpr3SUoB+4pVejCUtThwh+xgK+4s
Wb4qTyJZ4IA+stmKqM83UZuORZjrlXgsEcg5zUDCL1bh8agZ06McZWfJSpydfN6SmDH82y/cuBMX
amQWYVeAsmOSI+udUJ3+SN5oJwGDbOaAe+FDouokf8dvK0kv1t5SoE2G+TQKRINHuKpwZs9lB5Gu
QW371LVdcb3/UXeW701QucJ+D6pWitkkThlOxqy2yKkk8Vd1VvQucLRoIS1L7LddFifBAl/tn/ux
dyeWZoYtVy+Fx03yJ9IambRWK0MzUrunwmyLx3ZKm4N34d60sjOhxFKGk2qftyME7mnWmbKUIZ0h
62c3rvo10pzsm1dXBowagcJTMEzZETR8b3AoEZNWgquiAbsJy7IFUhjFJVXxbDhnrZOgxalPB3Cx
nQMAcAhNBlB2FoT9zXEaUfiGfpRXoWrUleoD4zG+tWlXjRhXikObs53FgiwPO49XphSR2O6Engxt
VCIWS2R7w9V1pu6Fbsv4tfO0uAwcAzzjCVfWQQMTucyV9XB/weyMlvISBpF4CPIS3Baa9A6kNOcS
TRyBjKkq3OXiGLl55QmnHoTaO+xYMGhkgJEG47NNLcxIy1igLrHWGbrJOpiZ6gNJa7+7Wldr1NFW
q7uOnFBIaKRZL6kUuptSve6F5itQu6ODvGBv9L/9ol+gr9+2qlLHU6XN/KIqtYqfSrLA6VaQtogm
yzzgWe0csSQ5FkkVCBr67Zu8UQGLb1Nly8kWmzqw1mp8xqBxwP9M2nDD8D44CXb4xnh3QTaWRAoK
q85mZSlWLiAzgy0ZvKh/06W29Y7XReNecHld3Esyq8qKZ+GcqeAm1tQOjdxuPyLziny8Myip+rgW
mXEFTI+O5p8vOsRPf8lGALjZ8jUV3c1n0gw0CozkXysyvWe3HcaLQY3u83+IBMZUclG5BLbllRk+
TpToVh5mS1YFi5okPKqQmyv0xTl4huwhBIG9QHtAnp0HwnZ5Y79pLXHSFGGfR+nfU9mu7/spXyN/
yrzsUZs888Fum8L2zbRAf8etrPPUU+X84zXNqwGGO6oM3K5IWd4ezqlWKl5aGUXYGNpknuDtDVkA
xE1i2Ra9PRINfb2FaN9JdhCPBmCmWwBJlQ2jq8YAvR15WlbZkv+12PZ3ZF+Ng3v19fEvI8liOHkD
qfVmB438hjJCij7UcWv0LTVaH5sqP4LdvL7biMKxL/sjqB5sXTiojk/G6Cb0I1Dj/cw6Ua/kbtlP
A5id46uxPZxHFS34g6/2+niga0/rhz4SMBXYAbdfLeOqTpsUk/V2tfOP6ALr0Iyr7o29mI14GI1E
0y/3t8bedGLWI4XL8TXnRr2N6FQtF7tlJuGUCCugJFAESu1oB4f+3nQCiEEGXsIfEEO8jWJUnEAd
Xfqwa3JxbatKOy/F4L5JcDW7UBTtP0pxzz/finTrWSi/3nt4pMpF+9u5Hie8T7SVR2ySlrqfRWy9
1RviEzWY5WOLzu2/E03SR21o8wuShMKvIXKXB590b4I55XhIyCaOu3W0r11zYk7o4VD5xc0+9qIn
cpaj6sevgtptBZlmoczZOXQsxEs3+11iaoG6snLSLMnxaYQp/twUU7H4q9F09H4zgSGTcNAOuqTs
0U+4oxXiRyuqGFS63n0Zbezj1b4v2qC3m9F4cJ1OyKd/v9r+Glem5qMTZ9ALmUHbXdzes84YdNTd
g4L44bnuXDPnmdIkX1VFOGoAPULTfW1eQYV4WlI5KGHVqekLhGWPegQyGXs1eEDZlOcYJmpjtx8a
UMuiYYORhrWiLMPDkpjeVWms+pOjK8N4Lnv4aVDy4/wDqONkONE+bt/9+T5C5Jryss4+osp7+xOQ
MBR9occQJqJRPBqGogUTwsEHBc+98wEuAUtZ/klZ6DbKwBIbesx6Qt0V62kp5uFd1upowwvxI81B
+Nwf1N6pToLGkU6hC4jxJnko0bFhtcGZUDWOdqU1DBx6YvextzX7YJvsnRDIcpoSFkgBdCskNRa6
weZzwLPHeR0MngWuHl1WaDWOHUvF6V5c13IZ/ro/wl9cyO3S8didCBqTIFGn38zootSTWlFlEFYz
RycXdNFpniP1WYDz/dcqupa+orloD5bIFs/ngWxG52Zd3bdYjyk0Y0rh/rz/m/ZODPm0keVzE1qD
fvuTCtQg3XYZ47CbEuNHJtzynTn+ByNZkIo45EpcqRRx3kRRXAV6Sks/xLX6KHQmhGg8fVxe7FY9
sg/YGRCyXXxTvi7p3tapDQlqcj0F4MRceZ+0IbdfcmTaD16jO2tVaoPxIgQxTs98kxcII9f7rDeS
EE7R/3F2Hr1tK2sY/kUE2MuWVLFkO04v3hCpLMNeh/z192HuJqIEEz5BFgEOcEbDaV95S7cDakAr
QJ/re2sY1Y0388YpBJNLwRIpKFDb6+tGj0U11QvUxRxVDYX5eXwaOz1+dOZZ/16octg4G7fHI89m
pRYxr9XdMjgFAvoOb7SSIZSYJPZXtDizu4Gi5RN6vu7Gu3lruSAG0lMhvYMcsd4ZlTcgjBGjVdeo
PW1sTe7hf3cbo9xaLxJsJJAosKFmsrqz62jW2hK+5VlOWXqv9Xa1KxVdC2CEVRu5/HIrrs44799i
uEC1APTl8n3/iQNKNBnxJAHXEDfW9FOgNxn0vEJ3ss/6oFLc9MHBN+ptl25aWN1YOeje7HpkmFF2
WLP0tU6jp2ggUCZGydMpaY8gxudV4o2spvA77rxF+vrNgsIRdQvAUXzZ9ea0G2NCb3khE6hTcsDb
oeyC3gRhUYhWafymMPWNnPbGfqFdBcifVjnl2jV9QRjGXMikys9zrJSBPRTGcTGi2b98K97YL6CV
FgLbIpFBXf1yEW3FgpE4J/m5aU3q21GcnHHKtQN48Ft6GLeGwjGW0BGlLnCQq1cW5avew3g0PyPJ
NX/HZjAKA9px9tcEht6vl6d1493TLWC69HnQD8WZ7nJaAyGUmVoYqJb6mD1qcpyaIMxb/UMS6knh
S10rEU4ts+N/GZa4f3nVeWzWz95CTa4mULSNK4ve77ldKn+IM2sfS1OxggZ5kvOEENCWB9+tb7vw
GKhMLs516whmgsMx/CURjbK3dwmmgx8LAyfUXKr6+5fneGsomIhLVX3hIq5DCkVYuhS5w4vQFRay
LqjO+05lZvt8NAAHvTzYrTuGiivocQiAYK9X23PsNGPKbUw61NGyv7SZJPhNjdY52VljndK5Mu40
uEOPaZGaW5TgW7cM5XOISHxULu7V05f1YxZVUqOR6+bpoUjd9jBys/+ZjQR3oDoOt7qft77svwMu
N8I/F6oJUHcyO5INy610v6zNea/WSX1AqS76D5cLcSFNdwPLMpDJl0MZSltXSYE1Qa+NfxJzCB+y
NtnKH/7fwl89EYuOyuL5wCEkvb8cBrWRhDo8WJ+wii3zYw4AfS59+OsKrNxeVw/ZnLSOH4a66AIU
a6w+GHpPO0d1mKX4sRRFHjhar0xHu3btKpgiS32H9Y3xxWnzyPHh1aQNJgO5tHaqmbX222kWzR8B
QSnFPrXxPkbCKoo7z0bT4Wi4tRbt27goW19Bq/ucaRq26l4uQjWICzn+sdXCxZaldNWvml14+i4C
I/luGMbwvRjsud2PuV5UO1uXqLp7aTQ8KNJru0PtpcZXt1DksDNFH9VBkRlzvsvQ6fF2rVUPvY+p
rqLgPjrPb6RuVPapGnuQ7qMC4D7wILn+tFoyrPchbDrujNAW2lGvmhby4zRT1R0QnQumpBRZ0IWK
I/3J6mjIz4AWMUqc8qJ9A90I5+E6c7OKIKOUP3IkBxG75gUFl1JE8rOMpPjUg8Wdn1rPoSvlg/TP
rF/oTkp0IFot/tamdTKe8sr0jvkAY+Sk6GMb7QlrtTQwhOpm+1DNhL1X8wiZ9MKMdIN7LTGUoDTS
5M0MWiDbYQDV/ub2kPa9nslE30eK0igPYkyL4VM6Ee3vZtfMi7dzWbcfqrS2HxHYi3J/tkfZvJ3s
Kq78rLHnr64lvJ+jPU8HTwKm8/sE1N6dotmNcyzUOkfjcByGN70odPE4tuMw+rBPI3dHgjWShOeW
iHZzPsAcFd5ozncqhnmRH6m8enu0+51sp0292QTVaGNEWFGiau+EOmi5H2VVbe6azkvui2lse4zA
hfeV8uDoBp0srE+1Z7WFv0TP7qOujOPZqrQx83k7XS1QeWjk3RCXU40Qg5ubCZ4nba75HYXOGppP
NXa7DHRUfdJEbGPIxWNR++4Qdb9qE6E/P8wUlO8Gg35z0OIqr95X3Wx97pUwBi5ppUWQ9QWyirag
Q+1Puq5FbweyqtbPXbtWPhey0e0gglx9Vqp2/mCkKN+/LfDenX1Ct3RgU3rTcJJJ3XwaptbqfLPq
jC9Vrc/aAc1Vu/yDT6WeBzoOG1t1pKurHWgRbUqXdgUkQ4RdLu8GrOwmExu//ByHTRHgNcynbOfR
2GWV932IHGPvujILwrDYYhDcuGd5KNEKBbS2AMLXI6eynbOxRl259sp3MpbTSdPDkcSmEYeX36/b
Q1E9oZOHVMfaci0diiLyVBhy4QiRMS+i2aciZB10JdyydboRL0LRxLwTacEFvL96PZJ4LtveLWjC
1mP9a3G3+qn1NHhePyFklhb8GRpjkFkvVy1K0BYD5U5+YQzs6GaWqRe4bmp9X0RW59c//wYpIVEw
WDQEKPXL0cyuMiavIMUQUNgfvMQYjwOoPHm0DUlEV3uJPJlDoe1LVZNbG/TW2vHsU3RZsJtXVaGi
BpUGmCE9Wy1Wi3lnNqqvM+6pULru9VKxoEuoqy72U0igrJX1CztRu3im1qZrkOGFzul1O3lsMe/Y
+KY3QmMKEwv8YmFlW2tmWSVkBM8W+pPV58Zb4O/hR6/23J85xaEPdav9akiiNsa8+pQL7cmgM8nX
dNC/XJ24VrijU8PbwdtqSoJ2QYRXiZLuJ8X68fL+vKpZcquwV0C24O4I63u1PyUdRtUanfxst3r2
LQHnfzR7A/vO0ku7rxXKuMdetCUv3iQ/A+9Oq/3LP+Bv6HQR8yz3Gl0xNuzCplvD/XVbsUvkYGmk
p1k67paa5f3UeO2P2Szc33Zs8lKquSt0v6BB9UOpXOL0EB248H4yKwOjUiXCZLMfarxI1bBQaeOO
JNgv/8yr4JZfScJAxkd2iXLLKrgttSQeo7rPyUZCuVeMIt9nVTUcLeHMD3piTVvVlhtbgBD6bw1y
8RJ0VgOiQVyHdcyABY7HZ2I47UQbVAsgpmQbNau/pZT1EoD8WeB9dM5IOS+vDSxxJnC6Do1JfQ4H
Xx8jeA5SH60In+uu4X0Ma7f0iVwWbmVd1MjOTmnzrIu0fKfi8PRRtxJz2s0T7MW7oUc/2y8Sq43v
DK92PuVta494Q1TiGdBA9i3TQxBMk2R++0EvtXk/1sb8s5AKyprVEAJxQHpVy/DVaxr9Mwe873zg
r3J418QU7vZOC7WUphs8e5/wx6bGBlbvWx1FlvTJQJwkwH409XyO5tD5UYkhzBuAhuJDg0JT6GuT
O355eX9cvSbsD+QhAK4vBVPu1MtPWBSxLeMCpfuEue7tOew+WYkiTv9hlIXkulg4gK5bVcJVJ8Ua
S83ys5p1Opd6ojw2eb0lIXmNjWAy9FAQalmckOBaXE4mSdPMzkCWnmcnTI5ZFo574h51J5O0Z/21
MIgz3XyKky7Bgs6an+PGMZ5Qzdriul3dvcsPoSZBBAjIj1f68ofYY7joGAKJSIQ57XEq4mVTWlrV
qiF3wlXYk7wEG8fhVqAFgRiqK3+htayuxHJSvXnBhFALiYrfkZUPp1SJXMcnpXUOoVmaz7DE0scQ
ee4t2t2tU78YCy347gWEvbr42VoVh6wqznY/jfeNmg0As0J80wZvSwj45lCAfECgMhrGtZffNlUq
0r4FwIRgtEu9U4kgWiAZIMXsbkR1N5aRXoqKeh5vKKOtlpFsIjImVHvOU+uVx8kU1bkSjr3XaAwG
VR2X96oTFhuD3pgfsAdkppClWVoqq/k1Rm0Toc/5GTns7tnArvKYND3svUSfnS1sn3bjfUD1AzWa
pSFGYr86/xTQyCQGNk1D+ug3g6Wd7KbJ/bLNEE5OJtUHtJ/uG9G7f0Z6Z7sqAfUnbLW9S6GeHZVi
tk5Uw7pFGnL2w1rd0jS68dKDf8eNnEdMRUBhVRpa9IM0KXlQLH3qtLueJj/6dvmU3mN9Vn7EH6j9
OoMiPkiBUhSaG9l09/LtdfMbEUTBzCXuxkf2csfVLuiXhpT7POvCvscu5i2eFchgjjlEH0xPNoKo
W8NRbsOfC4UlrszVklR2Xcz0h/Nz5WrKJ7dskR+wcmQ+qyHbz87UyY0Br0E3i7Md6rQkLjQUCBov
J9gOVeFleQdyNbSrN8CKon3eVTHqS5ZIv2FXNB6yuqucwCi86WPYpcMJhmC5Earc2vgsMpE4mjCU
jlefWZdK1uQmmJvcbpP7HM4gIrlD7XdKnuxev6JkogvtBTQFwf/lhPNMnWtXjPnZzexu70SJd0Q1
Jbvzqsi57+bG+fbyeLemRo2fRwkjEGgPq/H0WFbjaPewYqO4fWYkaw6QOTY/WcMABfLlwW7tn6UU
AYYKLRXa6ZeTW5yoI1ytCL5mrLeFJuajVuv1sYRbFfSOjP/D5BaABnU/4GjGmkqZaYVwwhnPhIqT
cpzD4v3gSblPSH4+vzyzW5/x35FWYQQgEy2aCYfOKG52O1BigvoX9TfMZV9do+VIEN3TDV1KF7Sz
Lj+i3mIM42nkv1NblX4JxPExazuMpuDAffoPs0IPCeA67WTaM5dDTXSGcOoFLJWqRXdOHA77rnSF
pAqtk0O8PNiNeG8BjUNDhZC1tJUvBxOUzFSqRem5j6M+GF1juo8rd94IRW4tFCIKfDzQX2S5q1HG
1k7MDqQqotCz8SmdY7GXnTUfqrndSjmvIQisFH0KQPdk1DzWq7MV9sgzEsVmOEZ3erRP9dCWFEdT
8zCkMMvB8rg5pGgFwq+v6SBcztJsHTzRBL6cSlPAnIT0hpby6z800MElfoCiyc16+aGHzCPvrmkk
tlGGZlLs1GdQNltAu+X/ssqA2KDw3cDbsV3XvTZcw+1U1hijQb9Gg1ZtY990p/ZkDXa8j13Kx0k9
tEdUgrau0FtLvJAPABMi1nTVVc/tDGwSjy2iYWkCm0Sd7qC8iCCTojz8h0+51KCgDy7h/epCa22J
H9aywoT9kIinDsXPwdnCYN58BUmSF+D/Ui7RV8Mgsh3L1llSodDr92mbzhRy1fjDZMzpgaCXTgXq
Td3eEDMVjbFvcVl2yg3mzK0FBTRAoGMhSEgd5XLbNEOUFqFOI6Cg8nA/2jWNDNtR3uZJ+WMMpfrd
Q67teaDt8B/2K3JzKH4vTwaYv8uB9dC1FcOrsrNUB/vR6cbky0IG3nh4l2+43q/w4lhEKsFLXfhy
FFwf9EJUeX52Eif6mfcy+uopHQdTws8GTyN9T4ot2/dbW3WB8pJ5omFGjHM5aGdipON2CDpZuaU+
5tqUV37oOZ3pg0/Sf7y8WZcFupohEJrFkJcUcC2HZTetO6s5g/FjINUayVgdyWZCYuMmNo9FCCh/
Y+luDumRXi+inMvuvZxfXGURapxcNfSSzPe1pvwSMvP+YMgVk/b2Q/PapiI3rvfPeKurrYlDffCW
7neXaUPmF3o3/fBmPd3YKzeeKhCvFCUQMWNjrt9FSzXgNcaGQOiiVB6VGqIy/dvXBy8oBsBoB41E
4LuO7VVHNBxlIjPcgJ8NS2Df6/Z2ANixfP2bCLCK+ws6I0D6NVRODclb0g5Rx77Py89d6VIbKkqY
eNlk/4f3F20Aym844qIGsy4FDLTSjT6j3OUiRvChcoT1FKdVuHPk4Ny9vN9vXZuMheEbGSu35hU9
jCeQni9ucEOsD8MdEk2U3yYltXd2ktnaTrHtBFpK0du6H3OtpH4dWUW7y7Ft22rl36oAocKwlDz/
Ghtaq1sMm41CsVvk1KzW7KGETHr/JxdV+aNR6+pBplp40LK2hr2Pgdoe7uRw0o2i13wc7YyN/Xvj
2sG6AUAPMC0AWusPM7VN5SoacbFux9GXvpm0wBrL5pxl0bR/eRG2hlr++z+IghKz42H2AErFU5gE
Zd/XO9Sq8jeKkW8lizducJgDDtoTpNdLJHk5VGtgCdwuMXgsNOBKDgwFGafJyZOdONYA1u6m+NUo
BoDZNPJoKIA0hmOpX44p9aTu0qKhhShD7NfCyPpIqqhuiQFf36MMAx2dmI0AGez75TBGHDnW7FE+
HAZ32idRYjy2o1LsQqWwH5K23VIQuDUeif4ih8+mBeh2OZ4u6tKYNSo9SQxxC/JW+KiPsXijG4MN
dAljmpd3yXVsAQCMKga3KY092oeX4wmT/tYUgzSzlS791aV1HwZOp1pHN5TUzRH4PFkW7ZLExWZx
4426vswZG0u7BcJK3LC+zAtbel1bQ45tw8H50CuaeNOpWr0xw+tzAE6WygFlM4JhBMAuZ5iYlA5s
lBjOI5nGT4R6w4PoY/loqGJDne7WfJC1obe8qOuoa702IBzQjA3wdCW2RadWSu0hkdUWlvTWDvl3
lNW5NsM4zie9YEdanfo20idxqOJpOtha/02BmXB8eYPcGg7azNK9Q+kVp7XLz5f2xLzE/GgcT1UX
FKPipD5uEtF9YvftEds8493LAy4lnctgaZH/Xe4SFbXSK4S83RpaOEKVPDdaLX07dkDXIJ6Axp8M
PyiQK/xJm+ozamvmscqsTenoG008fsAiGEJnjL7lGkYr8dTrSVjy85hOHdgQhzDK7zAG14KBvsjH
qhYaV6kKEsUI+7OQvfIAfB23KOwgv0BAtr8jsCoa35V5mqOvFA4bG+1GfstPJEYBD2QtVKrVori6
sLD2M+H5gQV5H4lSHMZmCD+i+DU8YB893wHxws86K0q/zl3VR7HZCKKhdR+z0ok3TthfN7P1kv39
HUsxdFEtvdwjlgoaKukGuLbQ+Qu/t/OwCVJhmOcxH93G72OrSHbYH+bTQRnLqty5Ev1PP9GMzA2A
NZm574aN7QawyTGhDpWmb30BoOZjjVP6G4e2nBHkBTCBoNRtOflOPoPFSmKXSr/sGl3dmNKtTbis
PoqobEMKZ5czims3LhPPzs8epYO9STHp0KM3BH/TbR71EK0fL0M2bqrGAkXWZkvZ9sahs6gQ6AS5
AGbRXrkcHn9eDyt1vTi7Q6M8jerQHTQrs45NOXkBtaEt8cdrI0XQAJTRqaYv7QXKB5cDcuKUIoow
rynI6k85lcJ9GJkPSIbuJWWToyfc+R7+dn3op3m8L1oXyWJngIsZqLWevu0rtfkQh+4WpP1qHZbS
M+V1g5YuG36ta1UWNqby9DlPuM1+rRszfws93l4astZdUzX5kzE34MTUOVsQW9bp5avoKq6hc0VF
jJQUwCtP8nLh/xNCVeVgYyUi7ZOnwOkqQZY90VUaHvmM8pDrGJRSVt2iTv/FJ1+cJgS1F74nphco
R7Awl6NK15vdVE29k2ciS/jAcwPZrB2FKe5NS3qfkaN2EYHK+sS3G7d+O/DxbR+L+zTeCWTynthX
qnIXehM9xTkU0YeC7fxGtdFNnc12vifI0Lei7Ksdy49GCxwBATpHMOZWG4gStpRZqbinoY6/pPi8
HU0nEocW8krQtWa9f3llbgxHPQJsLkkG23WdUePN14YxWOoTao7yfei0bUDvGLPwKVJ+uHXz8eXh
rjcCPKoFw0pgxlu4ftldJ1IHE4/YU2kUBq0uEfYPxqB/VbLQfJsjankHVrTbeHmXdV7tAw4lKi1L
2raou632QV7Vw2IecQJzNZ1cs3YDc0I2bxxR7Xt5fleRC+Yg9HroRCxhCzH15VBDX8oobCVbzkag
buei1hjdmcBDfr08zvWy4YVqgjsGQMYHXdNGBovTRCXLOdVj5u5SM1NOTg/KKZyT5NBVtbaxTa6v
D3KtxQWJNjQVg/U26fTRrXO9dU9WHzXvPFF2dzVQi7vIqsqzJr3BV5yyfONKtNAnI98qrF9vG2Q8
0MajMU3Fm39cftbazDx17jTnlBtq+IQeQ/aNhmbPqFZhPaPYx7PtOXW0e/krX2+cv+ohmL3AdkOu
xLgctm86VOWpwJ9iR5mPoh5AVgM8ObDFXk2NWaYFRASOGAn2VVEhyiNUPI1B4dirn4Bw66cxUZ0D
LvHFbqhk9vnlmd3YPxQUOPPAh9ElW3PIUf/MS7ppHAm7GXMfXlj7bXRF8kaWOUL947QFF709IJca
fUHylHVkM7Uw7SgYeCd3LNwPSl2pfoqG6leA6fR9tObPy/O7sWHQblCRYUdt7boH2eNSTEqreadw
SfxGaKlvJtFrT4bi1H7jaf1pVo3+8PKgVykg2BCOh0YPaKF1W6tMGqIKwJW58U5dbnrRMcIJrfK9
fAGEzOCPxAmRR+XZygrte5k33ZZh8PXdw/BLgQZNKsiT67sHkdF+tG2u8oZJHybXEHchk9yotN0a
BSlAMsFFyfuKneOmhtGHneud6qY2v9SIY57LJNoqT944eeTsUPJt0FMIaS/b6Z+AwW1MM6I+jxza
5LX72qtQGQwN1adssPXg3pjQxVCruyWPWhl5CpRWJynoByitvu8rsRXa3xzFZO8j2rOkG6u9EZVs
ezNCKtbp5nqn9ZN+Mno33L28A2+OshBSyB7Q4FnTI2VceaOioazpNPl80qQATR/NW2aDtxbHWkBQ
hJS8cmvYoxZpWl43iEEaafF57sLsmDdaEtSOPW5kDzwxLPTl203kDvUMQgAERDBJlxtBzzH7lgnO
xe3oOk9OWUdfB4QunrRZjVO/NwQSREmRmNIfyxwRNhAjeva5GCzY5+HQ2+dyimPgzeaY3KH8gSOD
Se3yKVay9I/QI1giHGlQzwvXTDwmNupiuzjt1Z9qGdu9D5lDf+90Dhj6guofbpDpYD7Gbp5Nfm5S
ZfUFIS1eygr+Hw7g4yTwumTQD5nW1fpHgvJc9S0UdIY98uQOgWaWq+murHERDPBfpXk6OaX91p5F
oZIFKU62V0aTl83rNfeX6Qq1gt8Q8d6IRppv3aknW2qj2Zv9eKzn6Q1BrnVvtQ2KkoN01e+l9NI/
cWw47+ACR+FuVNCj9+1Bq36bTVa8zzIk6Y4Ft/8TwkZhuRttB2Sm2ivCCAZcYb6kSlE+t0Ofe8Fo
Wbm7y4YqHLGtdOKPwoV7s+sg6O2N0B37u7CX9iPG7MXwzp5d40NleZJUvQ2Nr2kHVcOPG2OB9MRC
2Y+9ISPfRqxROQgtqR9yObZJMApFPCeoWiV3Bdpg0ndarfEOeFTHReB6Sg28FF9SC5qMRA+t1636
CRM0rd6FstOrwMzy2jzNbZT/mrGw/1IiHl9j0xjDhFGSua99q+1c27dFPCg7eGBOH6Qlf3xXsaon
qnqK2NUh1OKdTeymslK2QqGi4xV+MzVApHajMxn3Tu7I5lEBHdW+ayND/V2Us2YEokYe0x/qeq7f
6qEQx9QuseCIgIQpPlCY5mfFYg/BOIswDeq2gFpiurJ8NztydHwr9ermTtH1+g/M/Sw+NQzJeuhw
bnwrcVPvrZ1Wuvo0DDZlHLKT9oELF8kBgHIVyFYnc77joBILuFRDnr4PoZ+WG9oON08hLTBEgpG2
ufKnsJNaU+GgJeepi8Z7zWjDvWUXzUaWeOteAdKACaa+ZGtrsu7EhS+xMkETpR+THSSgmXZwn+6a
cNzy1bk1FL4XsEkoeKMNtEz4n/cFHz/ENpMM5e5ZwTKI9AMMRSKOpELtBsP7xlAArijDERDcqOmr
eluOVlorpzDtjCCtm/xQ1Xb0YHSDt4WLuBFlQRJY6m2gIlBEX02rs2ys00A8YwNh9nt7UsXeKq3s
u5JH2cOI9V/z6nxnec8ABCMOTv933XfL4Mfq5VCEp9lp5S7HlGFXc8xeXaYjyLZRT6KC9FeIdT0v
oMQZDqkEHYRTu6zuvcBr8AV3kYbwR90CQqdFzk97yo2dN0/9r2i2i7ux0vuga8rh7uVX9kZwyVNE
k5bsYAlRlhX/Z/MsumBGPEfuqbUr1OUjLwa9Xqto1bjlsznZ1pFYbAuncWMbUR0GQ/pXJpyyxuWg
IffQnAE2PvVUVHchajaHYY5of/eKs3Har3cRG2jpN9LM4IOvea3T7DYlBh/6SYuirPfjSIbJ50aF
JjwWcZt8L8dwSwbhenb0I+EcUhxHMZvO1+XsogLeqWwH7ZTI0d01KETuQx1Md1rUw+7l1Vv2ymVE
QQAGXYNQbAE1/e1y/rN6oQv808Rl4USmYn0borD7TJj86lGgWoOqWQQWkFa48pqt4lkBV4M9JFZo
4k2Knt2zk1je/pVzWUYh4QDYtgicuatzkQ9CCR3FFueBWBJQYNOfyeGz1+53RvmrDMhT6GgoCF0u
jpszMPQJ2kt1EshQZqgB9uY+SxoIqHNr74fy1eDwZUgLhK5LMAuFYhX2OSUFcLp1YEjzcTx0CUrw
VdvEO0q9zcmZnWQ3mOm0EW3SFFnvDbYfRRV6Atyh0P9WCX+FpPXk1rS4UnNw6z2u2fZBV6PQDroY
6Qp/kpXzRxSdRgCTdanrq2buuAejDKs0wAHE+aTT2Yx2FDiTcCfHCGYtwbokjCid0heG3ta7uMfJ
HTfeUn9KEBmQeEuXRLFIJJvioLSj9dZrMF0+ZsXUPWcA1n9rqcg/W94U6UePHoV3UiMcSB4M3jAz
yOnLEy94Uv9ld43VHrC/GL86qEZOdxUiQc4+pNr5rcAAKYG9nbXzoTOy7DBr40BjtCkt57TQ9KuD
5qWTu7MH6tv3St8SiUVo75g7y8wSL1CVsUeuo+3UcB+XEqC0RgT8nEOdLrG4yOvUpxNkWLvEVTrd
b0yv+dC20L6JpNwGuYgxdTSit8EeDq0Rd/CbnaGJfUV2Zegrnj3pvplFQvsm89IuoQC0GTQdYaQ/
rKRJwoAgR/yMaAyahyLxvK+QvmDweFGR3beaFzbHhkCuDDLTbmOq62b3Q+RamB2gZXfvNVH1KU4V
SSn9Av5h5pdGbzyM8zzO90blxdGjJxR3CELau1+tMbGJ1WMHCe7cE/N9rE5jtnPRtumCQW1wozf7
sPzV4cmLpWGJXuJOS0KhwFY3qgfXy8QQoLYzmX4qI+P3nOX5s+g64x5jlHLc61kkW99x0qi+S0Wr
3mE8qnZ+7+WgOcZC+aXb6EC6WmM9T6On3IlBz370TVt/bYq282B+vEdIqOzDxLzLQsP70M9Vn+xH
qU3pfnke4W/beVr48ZwOv1n0+jE1+ll7i9GBbe9dfeizdziAYeQ6QHRtdrWuTB+HRMK1yrNhOCrp
lBh7M8w71CmqxHtC9UmpYeGPiRN09tztc1dP41PRG2EZAA6rnrMMarhvJo3VHVpvVsWdY4fm71JW
Xr2jcqHkiHhwGe6yfs7fwaG3wkOtRlUR6IDIkl3R9hFbQFVkM/mjJtv3IWIGi/95adQPakRy5HdF
azm7UQ0N4WO5CPVezkp3Zw/Z7N3RkEHFUmKC+1QrsclpsMf3cxl6j21pqh+mmDbvXRV1WeLng519
ohOZTaymGTX7unPd6Ng6RvsMqQdaWwVzdfge6fOo7XKv1siuxGTVxziBFpEnbSP8uavLOIg1txp3
bjXkdzLRqmbH86y/77TYmt94imy/NaXt/XDwZFDu5Tyo3X0cR6RQSpSU92Nsx+4+6tKxAPxsZJoP
FaR7aoSRQVuFTK8cJwWBLdieofcJ4zk5fkD6jk+pp+xwzifP/1NJTNl9QCU2ad/NetFGQZ8Bnjuz
KjqEgrn7EiJcZh3NYq4+VmVTz699Uv/e1lybhO5Ytq0ZxkVV/hXLhioo2/BzrwvzHTndllTXVYyw
jEItgOITJSHe78tnaNCMBNvjCCKFrPOAVqkWQNCv3/dmORxfflevKnl/h8JLEW0mE6e61TtAZMCr
i8Tymet2SPyxrzBCaQSgRiQYQr/D7Ab4U5kdhJFEX18e+yq6XMamSUb+Q/AMQOFymmVCCa/tQVlh
rOUEbdU51NZNuc+cDskFmQgl4IJUn18e9cbHXeCNoHMosi9q7Zej5nmMGse4aGRUifuQYaDt146S
PqOSulXMvzUUbpWw0UmKKO6sPm6suF0hl487z6YIhgkVbs3Ii12PXcVri5VsF8rqIJtJIMCSrLaM
4YatKTMMMPRCe0qGRtw3yDJsZCc35wO4ES1QNNDMdYnK6qASEVGgGdDGIe50YeSjbBx/7HrZbACY
bw1F74yGHWozS0x2uUqhQJMeP3iUEDo9fZxkZr0L83mUfifkmGzkdldpAMEQEARYSzi1MrelJ/RP
oGwjEN8Xi2odtkzQ0iI1HfauRX8pqQvT96hMbAx4PTsYnTQdFsI3qNG1FPKoxrMVd4gvRCk7vVNU
4x7V2TmIELfY2Bg35rZ0PIGlkuTQIljNzRlCBf4vnn55VOd3tSjEvsm67liXahUgybLZi15i5Ius
g4YAwSzwbGqzy+11+THBlFh2l4zibHZJNu1qpB0V3LmN7F2upHPzW9cEsVCNmSpCJ52YP7iK7D9O
U4rUj8VxueudxZP65UO/HOr1j8JYfmnogeoCl3/5o0IzzofYxDhZydwWmzstfNeGff/+v4yy2O9y
BuFdrjatZzTkQsKlhNvr1U5B8/sNscnw67WjLOapSy2CjJz2y+qow4o1vGhEClS3hRqMRpwcDK3Z
ooRcb1GSBrpKCzODodbcm8kWc0ntPsVnV3kWbZHvpJLrJ0Q6x42vdtVxhXhC6Xup5eOQRaHhcm1A
j5RU3Kbo3FZ2/zsCczj7pWw0ekk6UDJ/qUtGH73YEe0OuaBZ7gjA7C3Q2vUOwWQHNBAoWzra5JqX
v0IbjBomXxFhTGtPCDnF0cFUylfTXTgcTJdHAT9aprt89X9umqGvrb4qUM0zrXJ+COvpV+ZMWNYn
xqutwvmUgH4wRQL5gxbhapeY6Ti36JUKpOQhUA8F5Wd4fIqvx9UWFOjGAtKhN8l4KMQt9bHLSXXg
2lSUsYkhSqQqox7eowfb9pAhOPqlLG37E1MeTlUSQTxWwONtVHGu5fWXuXr8hAXfAehiNddhYAuV
Fe/s1Dm1POZFYiN+MGFsvCu0vrJ8R6/m+l2DUeJvt6s0ses8+imYm4bIM2TCRV+ki23HjzTFejWn
nR9Hfu8CKKBgSVHv8usg+OUZrUXlwoxS7VzNtnmk5aAcSyxON265WwEVVwJ/EbJA6np19aJuNXFv
sBB4D8uDm2vZG7tA63IcAbn4cUifo2znLdDJreVHLthe+E4c4TUZp8PNAOV5HARwirf2SEwAIRpr
+2iQjR87upufkP+eAzHGRy3eMq5alvbyYidw1SnVQCYhovtrc/rPgXKMEZfQimiuVqzyE+hQxY9S
pfPD3BDCxz9I3Shy3/rGTJW45H+cnVeTnUa3hn8RVaQm3AI7jkYzyrJuKOmTRc6ZX38e5uZoM9Sm
xjcul2W7N9C9eoU3ALBZIBq3nxOnU9mXWngKoxD+1z4MJBfPIN9J2iF77Mp4Xroe5U6/ZiMYQ8j5
/0VX1xfCBPTF4ohEEtX2k0Aq/WGoFhZ9tSsSvxEHSY6Ra1ouGSDeS8Hw1wsF3F11Fqzmaz+qtEJo
9T/JfrKX3m2VHbS7mKrDp0IgavVAWtjBEfd5IEaA6kesfrNj04vcRT9MV4j+mXGKw+G7pDT/oZGI
LvuCJ5IFycmaHt7OxUgyyDwkRrLgwR7GULhmXFp7n2zjPXKRcHVyX1HgrBmyADHG1kD0Dvp0pGAP
mwZPKczSnY2x8R5JV8kkmYMQ6tdwIcVKDHXIJOmidlnuMpq1cftWZtoolfreKmPVDXsZyDeAsbcn
6BSGxBjwjlBH1wdPFaHcR4gfX6PAR8NOSP4BARPL64I53DlyG69yGfJTc/DJINOsLs1A6weViIYF
LEoGz/VgKj/REY93Vtk42LTJ0UKFfb60mVcHe46qqJM6P7gWFjaTB6UK1H9FYtjI/4xpbR1J5svx
UgSUA28vqxY7Bi4I0nTKqlUClOZ9XVgqEJB2oIFkh0ntRdNcemMuhZf7ueNGIIE1SYzmlkYSYv3V
BqWJUuBrCK2XES6oJNo50MQgOmJ7pP6HxwJ5hZQ8YRkE/OriS/oEpwLfDJA5DDqcV9LQOE8QUxkk
R/mwx17cejJSEORVACPTyVh9vqEWdi1FTXRNKm48E8Emb6h84VmRtDcV29qP5Bk0D5CFhwm6Kust
VWmtVJ0pF3M/eKTjNp0kbfhz/0u9JsRxqBhtsh/Ady1eubeBuLBrMRikMqibhuUh1pL6AxJSOLLX
g3YY47bymIhgThpLxsGPBoFk5/Rm/Au/YVFKIHwRXMgqbn9DGJldLPukq4OcVZdUq5STNqC2XgXN
tLNbtl4qadISzRRS8HWFNkiRLcc5KqtJGrZna4yn05hY0Q7ndPOtcr5BHjL4o1ux2iYMYZgSQy24
yqWiemGhmsdizmbHhH/udnKXegMKY26BKg0ZZJd9qHz9zfSi5a0SxiiQEbN8pVIcTVOfBnIZQbQt
imNEjwCcZTE4YF3Snbe6dSpoPTEFRJEfMNtqE4W4OpddU+NPPgb1z6abTETBxvrH1OzOATeXWtIG
gLPLwVidisrUQl1APL/Cdo8PKjJpnjZGkKMjbQ+t+pqfid4Kl87ilEYShgfA7b5c5MY0O1WyKzZk
s5cnY+iMmZy7lZYPnpmPGp1iITsmc5j3ftRB2aT7czJm9FLun9KN9JP+DWBEgqnCvGQVui0RBFKr
IXkTalboNP5UXNU6lk5cwtanTASTd3+9jZfMegytcZehabuGvclSFweqzHpdOWc4s1lq+06jgnkG
w+Xv7J2NCxFRm6WTsaDJX8nm93o5QGRY6JKZAexRUIx7CBfYOXoGScY/0JP4hC6u+en+M27kNOCQ
IQfZyEnRmVvtWVkUWonmLEzgso0PoR/6XqzJ6ZPWNzLSuHHDJKeTn/I0G96e0yxTeYIAbt1A/lb1
05hlEpwFgWpCO4yeCMLQw1AxPYzZrqnwViBigLAI+RADSIWXquqvPLsxJoS/UqzIGYnqlWNGxngo
VWU8xrlhQPjXVIgzRmFe0RpRUXIZq854qGyt+/bmt03iSIhHdmcx9Fod21ISUZCqUnK1/a5+DKWk
cWlhWR71DAQZLZA+yli/eOMIO+3+yhsRn5VZmNqYPHLdNiiSWZtKg0ojzFT7kcRMf2zLODr8h1Ug
y4Mf52YhON2+ZyxHe3NkinZtx9LwbGVOPVOGsXp/lY1zSXX2/6us9mwepBUXJV1WlcHQZ0XuhqMa
TP475tF7OrMbx4NSd3meF4blmugF7jUsm6UATYYh+wnnN/iiQuqB2KjOFz3OYca3isiZdBpd/uX+
Y26Eu5u1V5tW1aa+likHr3qS5QdkvEwGU4wCFg0BJ+Kpd7bIVqAHCgv9g8odLu5ae7mo4mZqJESo
gIMGIWP3IL3EbWJ9o+GDieDQIX/lNG1Ye/LkBzy5nWrvRFDMj9Bksj2oy9ZXRtcFuSOmVtzdy+v5
68zG+kyVgqPflcygVB2TOeQj9gp16eja0H2+/643FwMYvnAX9NdXi+IzH6sseWkmV+E/U9NWbsvM
/bHvGu10f6kXZbZVF4XGFE1e2kYacWAV+CQ0sGIfzvp1sGZTAl5ZmvUBa2fdPo5MySNXq7O4c6HE
AJVQc9P45ec6CqVxrck/2hl/WVKpYgKDJ5Tkc5ON/CeINBi4PEh9Qy8uDfj7VkwC1tnAvW1mmYX6
TYfIEDbcU9y7dmhLkYdtSkzYKTLtXyyBh/goCx8l9ai1GL7ff+itvQzKDMQ1DTOmFavAQHNy1GyA
FugplT9yppvHMEbVG/Jp5KXK+GZUGxoaqMdwm+LMCMZhtXdoX1fAgSdmZ5FdXkNdb9zY1CUvDAyx
0w/dihBAPl8sWkhJ1uhSNaz8IdTwV9Zq8B7gc/3wwyAVaNmHHSCcwQwYtdSR4Y8eqLjk7TGCaoHB
LhO1F3bG7SEBITGNAnnHqxzNBuCh6l95Qn5IqGX3ITb5uvc/48YxQbaXAoUkhZiorzIwZdCsKQXv
fe3rvn22Raf/qYKh+qfspW7vxtpci8uaC4u5MeZgq0cTcxJikYRijSnGd7lviIsCbPLSCdTF3/5Y
nHpaVZjsLCz626VyHxMlcjIux7YP38/SMB+NIOs/x1Kl7pz+jXt40Z2Gr8ojQV5dHYQkHwy58Jnq
pqOIn0eQ2GcgKP/hOy3ZBTUz8kIM/FchBvxTB14eegOyq9UBntd0sBGofAqb4fn+q9vY/vzvafEt
6i3LGO721UlW4jc1Wu+It6goIYNtPVmjkZzwdihwYMwyV+uCETM7POTur7wRUpaxJ8N+KnbK5lVZ
0plt7WdqgSVZH2eHmPfhVEkynOI2aB246HsathtfjqYRYqY6NxJolFXuxrR4wuwJGHln6MGhKPz5
O1B7+9P9p9rY9bjoQk9CdGjpCa8iF36K4QzqL7r6M6y9uFeHj9JQdyeEevdS/62lljqKrwYB5hXw
RaKNSEUl02+ojcKroqA+whxJnQSS/863Wvbb6spjErfcrkhsIca6enc4VA6TrPq4uuixNJyMVqu+
qxIKWK5d+NExG+PsA+TTMnj7wSZ2LGMqBptQZ1cpVDUo5hzEFuuGQOlo0Y3/ZP74vvPN6uPbvxvg
bdATy0jIslYnjrkt4GIhoqspBTGChoHuok6qu5NS7CXZWxufoP+yGj2rdRu6HV5GBlOEcNCUuQYM
2p+pn8qusIPpnVnRX7n/aC/NhPXXo8UARp6ZD6Fw9Wx4kBmgIZEPModQfNemXP1WgTX9IIMD/SbK
LPw8phWmPpFZhz3K7b76pwB98MmCaSO7cmdKk8t9jMml2Vf5ZbSZdTtWg93egINoe+xis//Zi8Yq
GRVWI+SnUVSZV6uFeNDnXH+zaAHzYOSuF3gCfSEC/23MgrTe68jnxNe8s3qGw1L2u1TL6FdhxnXv
6rNu0R6q1dGb+dBftMFq5tP9V7oVSzChBPiMbiC/Zjmaf+W2jbBGs65M+P6zKL5pBpizIgnGHTTK
1qkjTi0ACebfmErcrgJrqO3FgpCQ6ikH2hc1pzHKvtj2WJ2B19aujdvy+f6TbQUVyONgGGDG03Nb
xa8ZkYbG14ES9ab0Cw6S8lgmcXhW07bb6ZhsHQPiFjoMcO8BMqxuHj1oKn3sF6xNJRs/Eoy/8V2y
gYyXjVp98uUo3SNbvpZ14VOxOzDk42YFfr+6vFHLVmGs12RbIja/Mv3OwWQhuu17Qunzf7GlKgRo
bCl+aqY2/5UFM9eh3qraPwlgwtlhrJSlOyFu6wJ+0ecHemApwI5uP3JoY7FiiMWGPKzLJw7q5NoR
zlmlZOmOXA7tV62RpkOacqLuf+rX22tRwVhSegp9ZChXn7rRYCAVBfdHaw/pAVvpAfCzNR4sHGPd
scOks8pEuLOnXz8ui4K4Re0DjBUghNvHnSvKmDjGiFTy2/ysSvqvwUh0N50DFdumVDw1fiE8FT/P
nXbVBu6BldFhoAMKuJCE+3ZlaxJaHQ24wOhFmXxndJoKZ4jmGcYk5ggH6NNws+M6QSihtaWBaCjs
r37TFO8rHKpUpyHxU92mT8O9C+F1NOGXwW+BzETZ8woEphRjIaUdxaucde1Z65HRNWpYivc/9+uT
TV+BdBIsIrmCsrZ7NvOYeXFBvmX7mbj2UmKFbplGkup0up3tee5sfWcaSICi6UYs8Nzbt90pWWR1
EjE6CSPpIUtpMNtyOh6oduRTJmvTsQsK/UFHB+jwH56TSdMi70P/ZY2QgqkBF7IDiwWQAwR9Dxul
rrjHJAWxpvtLbT0kOCiG48hZopiw/Plf10ClNXEGt5JkLwizSwhnInJz35Z0z0qlnHA2+dbXym/K
h3hG53UncrwOoCgvw7FDE1ClvNFWyVEQB0as8wWvlTY17pRGyQczMENnLob4pKtJuHPpvSBibvMI
OixIXnB6zEU6Z3V2wQlNUVUsLs+9Fj9GajsUUIPLvIWbUKMXj71iVvNxISO4c2GVuMwx0fxpJnZj
HUyrG4sLrIap/ojUHSSLWbPg04ZDNLzvtbm1vvXRILUHmmZx9jibakEA6oCmePRThHSujWT0T+08
RMkyO1BsL9TxzTuOld1oh6wHJor+q583DrV0pzlz21ePg9HHLU5avoFcmKr4D1nSg84vrNn4xrTa
Chw5rPKFYVLoj37ZhbILtLQvURRoi4+pGSGpOYySVhzsosqiQz1DKXDMtKZpFnAxYoGhp/2C3NEQ
KOtph0k8dFTAU4GYhCFZN2mjKyaj/yUArqreIEaTCWjdpxzyyJpMN29mPGhV0daQBhuJmcyMdThE
hrFPDKecRa96aeMb1lHtolBx0lLORs5vqJdXKcZP/dihnl+dSeS0L1leyt1jBkOi9Cpu12cZBEDk
dL7Rh97cDoq2kzdvbEKG8RwCYKJcYPrqCIwlpipqyfWVYPjmZExb3Kka9Pcxv/u3EZj95/tHbqPJ
icIEaHSA8OTOTK5uz1zWRH6Uga+/6n6l9Y5cNJaA+qHWv9kB5ROcs/hLEXXiLMLp3YBqLnd5rl6a
sGku93/Kxv25dBtJQJkZoiK2anBkSjG3UhXF17ToVMnV7XcZ0pyp48uB9rvP5eZj1lvlzv25FcUF
h50chqkegef28TskNriUgT9McaB59HmwjyQfP1VD2+7kB5tLce3hhwHbga7H7VLo/YsqMlLgD/ac
HbkwahfZG/+hKeSdj7qxiZYe/WLdCCiBt3m7kkBDYM6injkzih6a09VG/JGqzzi1o9X+EpW8xzXY
unFxhngxuAbf9Eqd2pz7oagqiOuZmQtH8oMK602J0LVzQ2w92SK8wcSU+wGy9+2TyUZnMLfBB32W
49odGI97nVK1Dhq2PdXUNO7cCVvfDHYKL9Fc5ivrQn30dQTVLWyONHkuT/hdVV6R9M3Hjlnz4f72
31yKURRFM6D8VzKOARd7L+dhfDXkrn8IkP2/KqXWHKbJ0P/DTmSQS4BBq095NeTMJ6CQaTzyFvNc
P0hNoqNnHNaHUIeA8Pan4jOBzVxSMeqF2w/WGsaohSWy11M2opcoDWN8Rs3N9yl4sz3zrOV/trpQ
QTi/bEB6OMgb3C5WpgVqqTJJUjbq0S+GVdUh0ZXKcmox4kZOz91nSmPAaYUuahtfAqmz95LPrSjG
JGPRal8i2RogH+nKhPbIYgOpWYmrzbbVOUCfOydurfLUIjn+nr7OHlZmM4wvZx6E2iKLuO6TmXLN
FchVfqXFatIeyyvpvWQPaOCWYZW+Qw7Hyj4GYNBqDADAl7qKlJVfMlnOSHUiZHN2vvvGQQXBT2FA
ZQjIZE1uH5UMBmpUIHc+FugRopLp1HGhOiKsk4PR+nsci42RNsIZ5I4M72mRvx5xcEmSp5O9hWqs
Ou1kj+eqmy0nLkPTs+rWfwhAhTwm8xwzYur862zhK3l/s2+EQQYfXF3LLlwabbf7T+mFHGUWl3ec
pt3Z9EX0wc50/3h/lc1HBarE4Ijai4nZ6iKpmbo20M8xW7Ha/thJaJVaNjRFPFDEQ9Nb+UUb+t6h
EV0fk3b+qjNQ28ldN4IVADGxKE0DaCLRun1SZASLwkRv4zpOY+BhbUkEEcnsYn++127bOlA8rE38
pQKhS3W71KgapAFzyVKikeCghmn/wMyleza6qDtR7NZfqerHvRi5sSx9Z42DjDQDY+DVEwZtS1+O
PupFyUdsC4vZCjGAROP0WNN+yF0Y30gJNaWFlOP977uxMvUdMyyKApMW4yolKc2gMfo2sS+6aM2j
Wub5xR7M8STpUFljJH+woMn3ejkbW3ehhtB6Y4IA7mY5z3+VXhpCLWaYs2iE48MRaEx6MHp6CPcf
bWPbWEDXYYbQNSVAL3/+1ypAuS2mV4hNx+BZPamKA6/WtWMD1fjtR5EDwuvj1DMpXut4BPMcgl8k
9JSgIJxRq9XnNojVnVU2ngfwM9AO9id2J2vuB9KuvunLbXD1KcqOBYT6L0NiCic05z1lv41TD+gT
RhTEUTqJ2tomh5QuBXoG2trIsT3NbX+eCOKK8qtRs7lyY8Wu2kNZzv6naJEtcPO46Z/sttZ+3/+G
2z9kkcBjbsFXXAOVrKoP+44YdEU+wMflqYjcumaG7dD78SHbNcqxCcvJVSN18rJoVB3V141/7/+K
12+et0FIoK1KLkgkut1JU1WIEodc6dLJ5ewF/B4kmizDrZDS2tm0mw+scC64X9hL3Ou3a5VFpod9
IKRLgvo3QSCoYs2JCg271pQx+hnGu9qeilCWYsf0exEeAd/V16q2IOLdf+yNex7MIbmUsggMc82v
ggPL2UkrRMCQqgmBTxel8SlGZu19FpT9/2JJi87MePSPU1pPl65Ad/qAa6euOfkcoo51/9e8zrdu
f8zqI5SKTJE6Q55Tczn/GFJjQvdRJvNdFZeDm06KhTgS/CbbCp5LFLl2Tt/mh6F2A4a5yBe+IlZW
Tal1PcJz15j6wyMfS1B8B6H8C4sF8po0Ke33U1/4R6T0Fn05yb7yLqT8cP81vI6dWDuCO6Xzvghw
rz0QYp3NGBhdcE2E2Z4zYUySO6dR0+2s8zqnYp1FnA+EIDOMdXpRtKYdSoMCq0MfYRqZMQhIUXTH
WRihgxyZ9OH+c22dMQ0lGrr4tr6ICd/u+xBdn1m3R6JbVkpeM5bjqZ77zpkSzd7hP2wtJajoQFGA
2ad5e7tUbvVBbg3ElFhIkRMwPfMCa0YfL0c3Yic13VyL97ioadElXgMpzFjkWZ4nwbWNwwYOOfBD
0cgjIC6xN9faXIpOJg2+BROw7hHnCZP6MTSQm03l8AM6J/qXzBj690WW2d/vf6ytTQgmlySJC4J5
+SowNL6EB7wRB9dK74eDXvrS0UzSbCf3fPkQtyUWhw19eQSX+Cv36+2H0rJAFP4w+Rc76sboaEa6
3D5O4aQEz61Qum9RnaSKm5kzY96+rNqfEQya+IT+U564YWEXwuWCmCLAcnb8OZvGJj4GvcFspmon
+fdYc3U6pT8WjVuYdZTgztKm+qnmMp+9fp7oEDahEfyJ9BjkG3cRXjGhFo2xW9Sp2XttI0HAm00R
hS4zE+tPDidc9XQhxmd8w0bfof2Rjk+VX7CdZeQoW3ew1ZyCKK5N8xxYcqW7fRgaOVdqqh2Rvcgq
ZPg6o/b6dhztAwVt0mOWAEbuUVZn60usJGP2Dn/dFp1oBCkPkx7jf9jgZHVOzTwDiGGWYXyeE0P7
YaSo8zt+3gX+IRn7bD6Z6SA1B6UtEMws5TK13tF4m85BgFSms8iSvNekAvTxNEjd19pKM/8SanX9
m9rNDg+SXCaPatVWCAANGZoucPXa7tCC1kaSCPw5Qryw7wunkZvgEzM6JCDCIFJrp1HxYXPyXJnQ
NWpqmkKRpBc/6bFH8c5FsXEOgN1wUYOKAeS3Lor9iLmrijTLJdaH9EFGl3l20gBsxUxXN9w530v5
s9qiCEGgXk3mBxjmVZJZ14UW5HV0tY0gOtC3Hx3kumcvm+X2ACXey7MU3UMz3Fv4deIORIVNRBkO
+gwz2tuz0alFp9WmFV51OUm+xlghfBuUIUYGXbXay5gl3MVtGRg7z7txC1MuENCAZAHnfjW+10K/
qxKdFmZYNE8WL+WM6PvToGOBENv6/5jUSad67Gl4F121E7g3xoCIZPDYLxgCyv3lpfyV0ttiVvSs
7aIrRPncRvqpL0+4J9Hw6Fq4gE2t98UVJUu1cdAEyX4A6OmeO82mfkMtNcEyvtZOUdgN5/vxcGPL
Aa9hw9EQ4E7RV7/LzIJsjmoZeFKBjSRXJyVb3I3eSA94Z3dvfXcNGuRSpTIFX2PJI5TB1DmuQ1TU
IgNq59y5qZ39K2tB4cSdbR8Yg+4Nm7cej3NEqxwRD1os67s5nrJ0sCAMQitXjwQQ5eKjl/UulpQ9
ve2tpUhqFgIPBTHF/u0XTlpwXiRYbGuFsaZgxuL1tdLjVZ1Pp/sfbSPDIc/g7FLfgI17dXQH2wIF
onOJxZOvOUVqB++GruhbJslxe4qgaMk7p2djScZ+TPuQMdcQBFo1UwJsU7B1swK8wMrwgMS/+Myc
JzjaIXpdiRilnQOzsVk4pxRycEwQ3FvbOxWxNtA0QKE6slWu6G78lNdp8QOAruHOhElHDNP0HyLT
IlW6FDAAfJBJvf2EKbhg0xhtaseo6ty6V40nacoHdxib1EX2uHXHsnyzxeKi/EiyCux6qVjWW9RA
Xc/qDXK6URRo+AU03UzX50CY/+ETLq4T5KgvUjrq7dMpQVMYiKVJFw23aIdufehqcWF5i8TZqYhS
6XB/l26kWhBYF5oOoCnIK6uz5yd+FpvtKF3qpC5/mFbeuVYi9jbKxrEjzWcix1QFwc71sZOifo7N
xJIuaZOrp2HqcreYc8ttilq8/dgtDwP0ik35utc1jZPdpTZL6WpQPA4SzIpMs7/HcWUdcODcEyDa
OnJ/L7cKKDHYfIM5LLV7aEdOGArlNGl564kwVQ/AwPZ60VtvEugVoUvQ2Wbocbs/Wi1sJtMf7cuk
z4ODqGZxRWxVd7teap/vb42tpYBowJxd8BIElNulphI8v4Im46WZkuVZivKslyNvsYPVvbPUxlqs
YoMpY3i5dNNu12pqzlZihuaFsc18GSkNalfvdfOa9HGjOIACtKchqe3kgI9z/LvWu3pwkHfHwxIu
JidS1yZrPre5ho52SvFsfJIje24/m82otwcdGxfZRRner7ysmGXxjLWZerLyRHyL9bYYXAEG5iFM
c+OTWcziG0Kd5O6GMafa+7aSTP/INV/8LlMtQ++xt9pHn1oo+GWReE4OBACst6IRrJQ7qkoYeSbc
DNkZJN+ynVKH+uGgst9av1B1b+UDbNLgR4RXyOSkYpD1i1Xn8uD6kdx/T9R46E6wXcVX+nFcUlQo
iNRrIfpxuqQEidObzcSMfzLjPxlDbMYi9z/GRs4JUxop06V+XSh1t99iNozYiErUp0M1MR7SIfG9
SUHjfJl+UHxQNEuAMf5NodrunN2NXcAgACUEiO4kA+tBS6OQQMn45WJHIYrjgEeYl4YN/Z5JjB/v
P+RWv4UZOdhylhOAnla7uy2lFkifJl0kLPbOE7UtXCwpmciv1fwspZPkcHkNbh0a+pOeaz8RZqne
3JTASwU4JTYF4ByFsdr1GX6FnchB2WVtabsGeFnXr835s4aa185V/TrOA89eUgMuLwp4e7nK/0pt
s0zPzcBgDjsgtHEmu5XOaVJ1f+6/1a1VaENwldA8Ari2eqliBitT5qTvWC8q74pp0C8IrKp72KqX
Guu2LEILCJwDDwRaDfDy7dO0Y4VQDngmUHFW9wEd7/5n0o+z4aJ7lvYuWOYGczQTXUyq2fYLuv7z
aYogoEazYvyEJhr9Lx5qG1SwHH6eEPA/D2znLzsvY+NtgCQFuECmAnJv3V/IGfoDhCI9CmD7/uzp
6GVOQdcrOflaN/w0UK4rXQkUQODYdd98AmrAqAtkRfvToMpu37UBigij3vQ6SCCaD9442+qvEmQP
/sEWJAkHReN5PIaB3NJpkooqcapeaz7j9hd9s+psCB2Nudp5Usc49eLAV5ZOQDH+sAVwR08WXfdc
MoS0Pc2YESbPx7HMPDAroIuUQCD4RDdU+9kyEqAbmRaidnpC2p9xKELLadGkN+iPT3Hlqv1o+TRH
i+hTFc72HlbiBeq6/uKLkvsLMBQ5tdVRoYOYqlY+hFcUzJtrQd9rwoAizP70khWcKdHQF1ThM76b
8qCnh5DNn7M5GQ5lLJme6E352Jud8dSHxny5/5lfBy2GTYuJD69pIZCswmXYzdGIxQ0C+lbTn7BT
rM/Cx6knN5TUe/tSgs4/SSi9B229oSzJYoqXIhXTSp3syWmHc0Re+YdUS/aUHDeeitmMzcz/ZSS0
zjMkhkxJE6JvkllR76rjnB9UkMgfRq3Yw6Ush3X1acFIUiGRAdDsMJdj9Fdo6uxUaL5N+Tfn8Q+l
08LTLInWtTKt9lSrkZ9taAceVvGyE+XtnhDA6xqG18nxZMIGApgL4XZ1JRGV1aU0hmstkb2stlsP
vm/lBraN/S8EDOCD1Z5EztYjk+cQIuEW2q+icTCYWSKhXH0d5dg61MxfLq3RLECxbvA/5r4/gfPw
M/8UlgV9haqrgeLe30tbMRR2EFMnseiWU3rfPjiSNcNk+6qPIHObcNDtNLswBvLtPxMuE8r/bBpN
ndMz+Li0xOLojOERl+LM5Fo61LmuPg9JbH1V51z80YdiQNfQ7Gnez4O0N6F/nWTzI7HHJJ1HbwfQ
2e1PzUKtapU4Ji+QgBF4QrLDj2PAv+kWU1HjnDPl5tf7r2frCy2J79KIwuV13YK2Kx1UlFn7lwyP
msotLfBZSDZHpJ3l0i9z2ihSTXg581ifSyMI5S9K1OjWzlfauEI48Mx9GclAy1z/jDySKcaSmifX
7MlFvSl91vO2fDPdgppMoHhLt4/qeU2lClJyzKRp/YuWYLrp1VJpnJqsn+wDIBT7k8U8fedu3Agv
wC3oU+CqgDvAekTfKD4Q7ybwLzU3UEVSfWg1+gVjmmTnnQ+57ONVeCGXp6X1wt9i2HS7eURS+Uk0
tRSEY6Z8orMdCQjDuDm4UTmOv/j6M5r2AG0QoMdYST7bdPxTZ6B5k3tSXtY/0Y/XKgdem/2vb6Dh
7OiSoTyKZBDPmJmMg9MoVay4syKPyDJmktwc617KxXVSS9pmZkML/V+lkQvTVYNh5OLyy8BGaX+s
P2Jbg5eoOo0+gKpELb+IqKGrSpUUZji/UEse+r7qGfv7XfuLeQuaReoo6Z97ZWa6VJd2/iwxKr3Y
NLSoWFpJtz8ukIwHzMMUxaOIMopH4vfYfqDZC5zZ6uIMm18lBWDd69X8QSfnllwrtxP45Vku1eco
ydFYt/JKCT1JrXVM1HA1PNkQP9MP5P5ga9ViQgCituxRuOjXm60bdarcYVJddk+V3NYZ7VOT6WmY
yl86+BGfOvSVakcKpf4xSqsycOaMmOzOI9i9IrOtT5pGRQVCujffayCdvlpKU1iAVRB+9qLCrPRj
CJMNQPkcj2jVzPNYOVndM+3CXDKo3Zb30jtzgBkSqrh+aHlWaCAmM2d+2nl458SdB+1ATtE+mW3I
PGORwvFRAwmBm6TM/4GSgCUSgp/xTjDZKDYWbRsco006jzbwn9s92MSpaFs1wEp3akdaVZSUH2Py
BWCfQxBJTiYUXkvfdkl61JSyKvEAsDLrMMm02Hcmza8vPDhcgnER2FZ1aU3e/pa+boXFJFJcZFrb
h1ZSo+8pssZHOesRXxzFeETH/+2Zy+I6yrCNolLAV1u9AMs2+TYS9sZKkgVejhvgoTAq9TDKu4Z2
G0yu27VWpU7YUsUJURuXCekxZJr0SkdoSy8mwTAWBoFjaHXwb2Cl+XiAEjQlnwYotH+E3uff1LCe
0gdYSEmzswdeR/KXacoi/sWsln1w+9pNI+O4D6p+CXxr+upjbVE45P/52+nhzDOXbGpptC3ck9t1
4OK1UZf12qUnfp98Q648yPaQMYY91fnXMRzdSaYRXM1kENzNtytFrYGyd4wBTwdC2qtaEX9s5VB+
qDoRfr8fxJftcRPDF5m9F4fCBcL26oJiqBiVvRrYl1KVPs68yKsyNJ/tJkJUcNaCvdtpazk0zZab
iSc01310JdcLQ1lcoKmYjMMctrpLVqO4duxrrp7Nezacr94kj0fqCZ+TVjqN39UVhZtGKHx5Bp/n
m9kXv299DL4lrE7LfJb2BBFeZTbLYrCvQJKBMmW+fvvZ9A74T4rO4EUkUeSfcwBNwk1zNTtUqtF0
7jxVY+D0OFgEROswfWq6Od9Rj9t6wTru6oAWSDqYud3+hlllLoK9qXmxmJ8/BpNupqe+UdSKIiPN
H0pC+ef7O+ild7TeQkidMUVF5wxE+ur86dwiGQgj+xImltGcK6VJZ09jmAcVmMjVg+7CVyNXIgHp
ze5yzVPa3v/d5IN6ac0OunJoJcGXMgoHgBZlkzSQ6dN2r/n2KkzwdYChMmRYgIugom7fjGTNXIMS
hrAVEMbPKtrG/5q99mZN8mUVcj7YMsA+yZlvV7FV6Gl4buD7mlfjjzLD1t30J8AGAZpIX+6/+a0n
MtHpRh6CLc6Q73atQrMHf4a+f0F/YzyQKXcPURmp3v1Vto4QKoREvQU4/QqqTpqZZVRN7Op4SNwE
v5gTjd7S8W2au/eX2jpA4GhpLlucHvbT7QMZQ4PpIpf8pVFyOXBM0WvfS/KHD12X+d9S4BEhlkBB
TQ7tj0AJDeY3005dsHWAuL4Xdh+oWhBft79BwfgJM6nJukwAFRdbUBpGsL+aPqajnEvyBVPSvefe
+JBMpRA4WZj1jMFWzz1hQkyNoBoXCh3Ly/OsOmuYVlzuv92XscLqoNKTpQGN+gcItPWsSK8VS4rl
xSqPCVkZA4Wrp+YELDv+lCEh0B5iKmrLU5qqabFXMtD0xJcqrZ9pzYDlmSNRVC5uKJL4UWMe9Nz5
mKI4NEaDwJWVuZ3e2wi1hO99Myy+t4VopYe5QwrLnWwz+N3rekauL+XzEf1du3FlgYWW7kuLERWe
DxhCNYqWXsqh8L+2uRn/trok+YQbtmZ5aM1M1lnV8dJxh7rqf8jmBNgF+xwLP8U4Kjwj6cy9EdTG
1keHFkIrfFYEI9eZRRlXcyKVDSEDfeFH3ZDgvNWFf0X5b89j7XUbDlqZQh63kMI5zWt4AM3dpBRI
F14QpZKODKpy6gQ0eT8VoH2vEblW4OZM+x7HvhJPc5NkjxKtjqfWSOKL0dtQJ1oszX/YCOaGO5Xe
xntAHxr++CKHDQ9udbHJQ2+ZyYDVmWnV9UmRg+aY95p0LNokP97fpK9y6P/j7Lya48bSNP1XJvoe
vfBmY7ovAGQmQU/K6wZBURK8Pwfu1+8DTe9sZzKDuTVVURWhoJgngeM+8xpeAxw7AObcYqhGn2y/
ulzS3lawJl/IgAIwOp4/mGkeQkRZD5Zekckio7Z7f9Az+89idrkX4ORvIsfHe56b0lrzlpKErtjN
a6xY69OSzN3/5NGQIAGWyy3JTB+PkhuDI7LO9SKlQQYvhzTeBHGZmv2tA6lSRrkyNK9dXmiX5P3P
HKsb/QKUO8kHpfGTgXu97Ns+H+MISDZNLk944Tp7cbDYeb0jWlavxVx6O6El8zPmwH8Z/8uUUmUi
mkVTCRnS7ev9WxUSL+ClQPDeI5q1ZNQKLwuUvKyuyl62CDpp5W3vVXI3yEnft6WlX+jPnHt60jGu
MGquWwHpePhFs/NS6zJCTtftP6PNYDxYRqPy6h0EAbWhDjutHHwy5ymYHfUiLvzc5uEmITPEgYLr
8yRt4HkXN67LODI3frAvLNBsYSpyXBxqRx3gqxet+JWvU8qiK5xvnZWaN+BYJg3J5tWYrwTt2+9x
bBIR1WaWPM5wr9sLt97ZL7nZ/G74JNTST77k0he4ao/EyUW+9FfxqLRF6OYLxYfJSKYLEcWZ7UZ5
CloAZXAaD6esCyeZZ6VPyDl0sLz0h4X1255V+e39Tb3N68ltRyrBpxORepwnJ5dqnWqlqiiNGyXF
al8h7KV9Shch9mpsKmogur9M62Jro+0Nj21rWrzhWxWG6NupT71oKur4MCBjnu+cSvbV4f3nepuF
M9B2COtA1kjd7JO6+qqjqRHnREm1JjCyKLXFdim8SOM7Zl5K88GLl/HHoJuI71KiFi96mZmYqngm
FXenztrr3Gmz8a8voKMvdXJuY7TpYD3ZubhX9ssepfr4ScfSedep8SVB47c1n+0FcFRvwTxMi9MX
gIKy0zet6oJmiOVhSkF7ZfBtfafx2quKkyaAXmL4bJkMq9CZypysy+LCIj6zY3AT2TT/N78mFvPx
sVLLtV+siuluTJH8HsQod/iVi8+O3Xy8MOHbhJ6sZLq+VLgIDjel85MD1ME7xJmSzo5cp3XWnTkP
5r7D6tH19VE3xluU8dreN2DFXzWeEX9MhRN/zD1nvV+GIr704Gd2L/RJYOobbxyA08lMaxYlxgxU
YTRYg7mr4qR5XofUuSAcc2b3snWZYvQvSZlPAaOrSxvS6gnDUcNaP6ucl1cTllKPGaFaEhSetH+8
/5bPXBOkN1xSm3Iqd/TJcSHySjiJWrtRMwDg9p2py76Xs5PPX1OtAoxmNl76svalfJ5L+MDBiIzr
pU10bmUjofIHTrA1Dd4oReaDM3T15ESIY07faRPHh75vuSnc0ahzPyYnSX2YhfVK36Tvb0BPrNeL
i0PJhUzsTWmf5tlW69pmGab5qVL6ssb02KRqRV5KXTiRruFr1lTscg2h5aotxdMiVyWw0A26cF2f
CQAZdrunAaq8beDFJFlpWcZWpFf9gCEQL8Sf4GCENkooe63t251b9evL+7N/ZlF7zD3Ar03fQT19
XhJC8PpdZUeVtL93a1ffQItIL9RmzhwZm4ItFaJNfwvU3vGRQWJZQqTm0USGN3Slzh1i4YtcfuD1
Zne795/o7GCkEWBFGPPNNo3zZHMoXyhG51UT1ai1XG82qqE3TOaF9ODcy+Mc/NOnB6x6eh73amXH
pT1bEXUcgCJVK/aLahUXluRbUhtrkiLH5mn0Rwj45PXNamVM8ZJb0WrOXbFz1XrTLqvK/DnutFwE
3arltzJr8iKgSJzeo38M2KKeJ3yDa7VChfmvv2HKmBwaFEa2SON4Oj2nGYZyKVipepPejJSWGn+C
AliE6uiaMnx/tHMveWMHQTFERwrrrOPRqFaa8+oOdqSQ4QeCrhbCN2a5f3+Uc6uGqwasIK1z/N9P
SkomxkNj3TAKDVx4g4Y1BYXZLXuAQPJ/8vqokIGpBqIFJeH4gZAvbK22ZigXpoxfYnMUefnshXHS
axeGOvfu4IRDfPqD3z71TE+zXllbWqWR6ijV9ch4gC7nS9ZmZ09vdKEgu26YX/sU3udRLHFhg7Pl
ssr7KTCcjoN4FWLyV3tBflcDJfuTwMVG1qiiEWqnTV2EhjlR1np/Gt/enpww21G2ScfS3T95t0NC
J93NNCtywHPdjUWBttIk7GTEStmpbvVF6JeC+nNDcmCb7AR6IxSZjqfTBjybJcRtkQ5p7goK1aa8
Avtrn2CVdT0b8lI99+1SRTkCDgCTuhUmTnWxKKOPleFmTgSXYQzzqk/2VJSsXd0Dbnz/dZ4dijeG
LRHYf7Alx89mzKoBWNOyo1KxKwjcKt5myJTuuyFXL/QQ34YhPBViX4S4pIxgkY+H6iq11bEisqPB
ddODGs/jfhHji5bN5q7IHYqiqRujltU1116r4H/w/pOeWcObMPAmQQl2h0V0csiquaGkIJGcaMas
CGxE0n/AREu7UccYZ+BOmw4SghnolV5B4cqo0+keeZj24/tf4+wLJ/JAz5emHpHQ8VsYYe3llpk4
kTpo1V6H5xEAQy6vNB3kwPtDnSm8gXPcvG5Aq27WmqfpVAPYGfq5HYH/RjQVzS/9tczThUzCVT6W
gCkOilV5H/p+tqN5rjGFlzBGb9dSnW561+gOMhvzZ0cW8+/3v5r552A6jvwp1PL8G3OLTunpzWrm
Lo/Od47iIvHGF6L71nyarFJTAkMxnG5vrjaiZQ46ZfotBCMBaHtRlsXfRNW0/ZzK3mn92uqQxcoK
wHT2U9sq9dDeWoVpFY+E2EO26yo+nhmdmwwIdNH9BsfoNr+W2hbJvtMA094Ktc71286j0fzRygjB
fYn9uXutN2MCcmlRm/VbWnpDHdiDiVScYnkLDjsAMPMXStHdFI7GIo2D4hiVdiVcTRiB18a2GSCh
L+PfDs5bFdiHGf21gN5ykt8N49Qnfg5Tfg5HdMy5jsxGvpR2mhd7yAHAydIKLbogURAdC2pXViKE
vEBXYkBSd3lIc32kdK94Q+kPfd5dyyWbYj+DHjH7SMujWYfskP7oZg09lH7oUHopikWrAt3IBmJP
kNouCKR5/NFbzWgHmZ7KNFQ7yW/2WZw+opbXyesi67T4Kok7Vd9hbAeEfEi8afhcSKPS7dChPO68
rFOvJfvaHJx41xpgzHezmy3YQQDnXcsvAEVcLIDyTKtvptxamn1fEoP/mJpqVgOQ9vYY1LNuNrus
lggxNYhq9k9q2SolKp7r8r3vrNoMIZ2UHwTK6MoPXLyb+6QpDDWE4F9bUzSsg9YKX9qJat6VCwY1
QWca8+1G0wLXMQrrhyN1K37U7IEKL6J23RfL7sYiRFIYHJsmUtBZkLx11UeRDKVfVEfU8UDVi8bd
4g3JJ4FknuXX+jzfVh3E0YPdsn6eIQNXL3Q5sFM2p6lIfUTjtK9LrCvDA8SxWfN7DXPrW1o9xr01
2uuEJJKZ/5Sog7af06QslwMV7ukWcaSmelzZNOkuSyw99/OxWAaKavZ8jTXOGO+ntRk/owSje+Gi
K9OzFlvWjaoWymdv4V+EipeFSzhzqkAuafytIZGyfLWPizGcxLKizuBpNa0EmTnpGkB5aV4q2rlJ
YJqt8dhTehhvbCT3EDFceEbfqKSxBK3RYceVcsB8cqZavIjBlXroVTnNCxXokLwp4r4yDoWSGfIq
G2X9y9GcdgprPLZ/VJ4sOr/wrN7wWxLA/Srs7CUD2vK9cjB89W21RCcqUSbvUzakOJnY1Imln4xy
flJahWAwz9ts8DEXgNwkOzvT9iYgU2+PtCGeMgpZSTjHMW3WdHQ0aghZVUcCa+/lqjCqNuZLmtld
jjXqTzG5WhdqWjt/kslipyHEQvfRRqitHkO7nw3nadbiygyMLJbWngY71InebFNBeiY19YsxoGAX
laWdNDc97IxYCXpbOEtoQOEG8ZdaBr7a7YaN7E2HjHYaUi9GnmOyCP2kYSjPjtlWzg36f+JTJWj1
vbhLUeb+Msg4vdP6XLM/Y79WXBGtAu3PmnQApt2V8yRu5iIx4gdHz7L+LrdapwlQlfRuLFvDqilR
vOWu9dT5x5ivVKaI5jD2yLXOfGrTQqiPq+PhRzH2SMNwlJbmq0bTpQjgznrzteEO5nigFznczqTe
tl+qNXCrBmM6lCOBQovHDHhRJOKxwyVxhbDix4Y2goLr8/rLhH8j5AtTrhNUdypmj7IdynsFMff4
aozbYtxJSkoJi65aLHTWsua5bWoN0PnCG+ustfswdEUzfdZSGZe7hPPlYZUid6DeKOp3u3W7B3SU
hYmk5aBq8MwbAcOWutTiI2m9Or4rhPPooHtmwj0yHXmrtSh+PMEmFF/XXmF/GInb3/U2a3ufciEA
XO0LN1DtucsDJMC7JbANPLfCGv3A5QumV8WyTwyQdTfNqmWYkyRz1nxJlUFoBxO2/IdUgiHdM7eu
d89tv8jATu3xoY2bZA7AJ07TXbs4oOJQqHFEaGT9WiBbgdSeX2bLUPlmp6Zl4DTl2O3LQreTfVsT
T3PHabLcGToq+H0jtWZvVRibBVkyAkQbC916leYsNL+WeonqO2mcTyWPxbtgFuY7S9k8z4BffmiK
zH45Tm88lhWZO9TKOv+ZDf30Uy0cOw/bMRkcf4LloIaTXMwP1K9zIKvaqkLYYf194UYeqtCTzfLN
07r4w2jPw00z18vv2bVnGsflIj+NJN6cE/UshI8jYvdl0tcSd9lSWft9WWn1J8cY2m9trGUfqPCm
uLAUZbtDYlLDdCYb3e9WQSUX59k6K8IaGaHftpv13XWspmMTabJu0nAaU/WhcZWii5BPzu5X6U52
gN9kEvti9Ow0QK0h/YSudeuQlbCqg1x1qjYSQFHzkNa3vdyKxra+pKCCYhwhpKP6aGTPvyeXHgpC
WhhTuRAb73qVbMC3egtl4dK2kluzrNvCh2GTIs6+iD6Mx4HzzCqclQKtEANTBlLxqZqHmtaeSOY1
UOo8e13beDV3ZBUY3JjCHL6PSaO1X2aAep/pZk4KtKgGgaDaSjlpsVNSnEgubRq52Es0nBuG930a
l/bVxFrF3HEUVeq3ZZw7ax/3sYZBQ7qo5k50bX2vO1X/zUDmjlt+0sWdVHr9KwUFsQYWyI3ZN0YS
GL/R+bxD2yyZHXbDDPLFF+XautcOvG0Dntow9n7RlxkSFYisoRluN/XTtCazRUG6KmUQD2ocEUs6
X22yvSKghBt/dGvEawN36Yb+kRhS534psxYGsZd7TbgoyvpaO6Nq+Y3EyCjsNU8neXTsxbiehe7m
IboBi7ablXJWD/po9VeDhlRWqDT5mN6WurM+92PTmQcwWKxxkE/z574E2hlIoTsySF2vKJmRjoy7
6IEJg0aysMgjYGjvsW9blyvUxLh+iyReP4kk5Sk9ML7PVZNNWmDaE9KI82JUSgo/OF7tn7UYuv7L
+3Hv2+IjBN3N+Bg9TSw9Thkp48huMNNCiyqnMqNCyeUUCrUAX2gs5EB+osbJzYAM9G0uHa27kIGd
yT1IPCzM2jeiHvWW49wD5rpacqNpkVd6W5SWZI8wkyu/tfNLOilnhgKxiNQFw5Cnn4rxcyBXpSI4
ixGrnsJkLuLAiePhagG9uHv/nW4Z/0kmQV97q6BB/iMbOGnwNYaaNOnUWVE9GNYuRlJ/n0xV8vT+
KGeKAJueGlU6ipwgoU7KR42opCqbyYqAMyurDwuq/TxzJn0w4qnf22j0vr4/4Ll8lfoRGevWEgJC
c/Jc4FB1cwRKGXHGORs4oCd+xwt5/QI0mMpLN/VWHA7qSG85m+GxaqKqwqIenEuSnlRXzrxjF4o0
/8ErYF6PV05FYLyOFIeQ5EuVlxZBwBgvgQy7A3vtjTLoe6kWgajHcQzsylVXvxiG4baLDRUsU41X
3m5J4Mzi9YHDcsTF7r7oAwKNfk4ZPvfNRB27sFe5hDhbjQbDnk71XhajXxFX2/SlwtIpElxhTV18
MZNRmb9MdacXQWvW1ldcH0x2tpIVK9jv1kZSOCbKUZHezvemUkGHWXvREmiMKMIQPbeZsit0T8TX
fEq83rTmdjQSCmt9mLa0MQrkWSf3IQY6sTwPneNmO2WsWvcwd2X62LfqYn7vNWM2cFfTERMnAtOS
oKVEhpxLyo2QhGXrKZWvQueLD41Q8NVFdqm/9ryh2ZSPNwu3+7zS5HwFWkBHnSOrZ/peXaXYgaqK
WIZmZqBL7eaqoh0ovM5FOCqJZe8zb9bqkKihlqis2F1z1c0OMWqi63l7P9oaKhwwEbr8k4NInOK7
VldkN5COu3bntGaLYhBe2/jFGXA3PpkkvQ/rDD4+yG1hyKCV+boGiYHMum8PtOmpkizq41y5Y3kH
Ftv6sFpe3gSpB+V0N6aJVu00L2nwzEYdPfFZQpZ51Y7N+jLPq/Y5RpaHu6tq2+RW0Zyh9mnBcFib
VVMhipJVWX8A+9Y9Ss9sVrJYkP0EFvq8/UWUC3c6hjEQNCkPp/4SK6tLoypplZ0Y+0wEDnpPZPfS
yoegbr3hSTHciqOUg1/sFdHxDoKiWYyPdWuXMvErz56ELwpZdvdVnHX973zt6y+2mtnE25a5uDeZ
5ia3yG5irkjyUcgA8El83fVFm+GbpbgoNqplM9xWkz5YV4tiE+nDs64+e3XZ2VAwdIt9QC/7yzhJ
+7ptZ907DIuWw4yukuValFbf+G1mxeNhqnJtDYXtll9lBkcSFcHRTP1yLowP0mq9b+QF+YfZ6/Sb
hF6ZEsjUqsrb1gVZ6vdNrXhX0NvlXWku8PumYnXyKzTlhzgYCkrre1Hm3LQVAN4mxJlStj5bVUUs
qdPd+yJFkAggb40Q2NAldRvYY9W8mCaeZ2zB0ns1kyrlrBnX1twRnai0zJIEagmiAtoa6JBYLCQP
m/FZqrVZ3KqlbiNBXy7xF7Oq1gqpejf7SlDllIFdWutHj0Ly73Ht1HXXJeX8sVjnVh4UuOICwWxj
+8x8zop90Y/2c7KKjW2hOoLSSW3V9+1Ydg29Ocv4Scy8KnfL5MkPU40Sqj/CT1Z3pZt1BRScxXEO
sSszCiQV/g37BsjBL6W02wV2ymxO/mhURoXyvrU8o1fX1UFKVU73DbT+q8hr6/6QDZXnBQKt6CZQ
Fy9RA2Leqr6ZM7BWweSpGZMlBYSM1ZMGyHzFiHdZ0caeryp2V2A8UxqkQ1gyM6mKtTemVNIP0OL5
RuqjzANK9XMFBbWl6+o0Yvo4Zr1LU9DTh4953zh6SCPetgPNIl2hV1NKf8Va6WsyJKZ+sLpkDuN8
bNEOg2yXBiIZ1KjojXncVX2vyKBYAOhEs55Q0NTGOH8kSbW/V7pM+wuNsj/tk+NbGDuvP10sOGcw
I0+qq71lT7UlbTWq4qYf96riDC+bFG/na1Pav3ol7gNIoBg1NJXcU/KAC3UWUIJ67V6KroBG4qgj
zoizV//lq5uvRh0UqiYAZpx2jy8vsxODLdmoiNBl1nNvGMsPbZzzIpzc1nxtNcLSC02KM9EPtBVw
LFuxe5P+Ph6x8epZs9bViKy4ETttqimfTRRUPKSYLhR5zwyFItGmWoIFzsa9PR5qU8TL4nIwkOm1
YgqJkywPBW7Fy66Q0DMvPNiZWIt2FkEH0nco25wiJBCQxelIcfVoHcHykSXZd6swrb/cKEdjFJoR
Oj0bCFw7iXxyPMe6sktUxCTU7K63OJwyvbJvrQUO16iqbbAYpfbyfrx17tHANv0BS9JcUrfQ/d+w
fKh3xY6ZqWpEB7+6GcyuiBpPXpLqORNIbQQYEKBbSEfj5XgUF8ywbmKKFUE8dB90OjqUE8XwWBSJ
+bHrPDX2lxRQzoXmx7lhkXYC4wy8Bbzvye4USSWyNZNqpBmt+qRkOdT20sr2I+U+M9AKoJF+4+Vj
d2Hct1EzCwI9S44GBJZ46OPHFWU36M7A6hx63X2a5ayRPS7V3pRufT9psXJhvLf5FeNtBAVgcRQ8
jG2S/20SzRQNzantjGgL4nki0YRuZ2T7Mm6+x15lfyX5rShDc0K9v3rebkNAD+BswaKyB/FKPh5Y
yUeor4atR3aZrAitWTKc9cKlXqkuF4Z6O5cMtRF77S0NIYk8HoqiVZHnVmJEAKXWsKyG5E5w6z4k
m3lNYdDNHm3HvrDxzzwfqF06oOx7ZCNPxTNGexkaueZq1ErqVkIXwx7DGMW3FvWSD8SZNbOdZIif
wd+iQXay+9sxbTJcAtRo1oTdBa6cqh+eY4g7RPO9bje4mXWBynzm4QARQxvgrNnk105GzGw54JVo
rNFScOGrVpoh2VVnKMu71YWj7W0TFIlA+siQ38AZYPl3PHn4aepjY0ktwmRl3a29rf/YZOwOsAfN
6x7FigDmRo84g6SKg1Rv+P4yPfNugVf+QeNzL6FefTx8lhalU5LeRSOKg7t+5E4u7Dwmi1rzQE7m
/2BbYFsKfRHmC31s7+R2qgpanZVQ12jUezVo16JBcjQbI8saywuwureTiBQUI2xYbI0qgHH8aKPZ
N9VUenAY6cPstFHot1PtoMJdFpfMJt6eMgzF+mSnk5rTSz4eah4R+dEh7lOqa7Rut+K7tIvbJa6v
RKwMB8TrXby3xVRTS2619JJd5ZlJJLagq7tFFwjanAxfFQOJd9PAoRSJuXfULL7RS3ixpjeqIaiC
5er9RfP2ZoQAT9hO354Vy2weP26pIf+DYp4RrVs/CdzlEOpj4l1YmmdAUAwD2w5PsA2JcDqBmlNT
oe1yM4IpJHN/sobhwavzuidXm+pf4FTrh2WorUORovrue3be2pu4h46mtZF/e/+Z307xdnHp6A3w
il3i+eNndtcCiTsaQhF2is2tF3PoKbour+mCOk80PHMErj3pu2ZVHN4feduCp4E0Eh8EB3wD1PVO
YseuhIJLvQfGFECoaFSHOVxWA39Uq5XXmxdpIOG2vz/m272jbxBBpJOhhvH/09tLwAvRqo5Xv6zF
PqasHenqYO20brgEJTozFPCLLYjkDkNC+WSo2hEiq7Ymjdm193HmivtCE2io1Iq+e/+hzixbFyw+
WFsPdy/EHI6nUBvE0AwaoZZOd6ALldiiK2Y1lXbhSD+zVKiqmhR04ULAxTg5U6k11orVmmpkz6QS
8E8gpOznJc/1vZt37RhYQuY/FnYsrd6hLi6FlOeecwvsmEGAbd4pG0Cf0zKrMHOJrDlvbuEB1OEy
6uqFJfKnwHmyLskw+Mf6wwB+c+hBv5WJvWiRMDlc/QEBZ1glRU0hg/5j2ZKmL5PqQyXTnzm1PPQo
OsN8RbXO++rZrfGqFvP0Na7YQcjUKNW97CjcB3O6CZxP9DC/u2lfmfdTnqaVb1dTm/u6Jodnr6ej
76uS2ywyUF94MDgVXorUtb4pCXpkO1QzVmSfB0d+7618vTGGQigo68HFCFuc8i6hI8+cv0QngIeZ
7I1ifjLhVu42Q8HSiwxsFygmzkinKwmdYGoJAVw3eeH8Pd0yyNuCz4L4TMxgeujPHS/kHHioNsAA
iMbZ7p49qJqHcuGPWuPMF+LnPxbA/z7Lm1Y7VE2ySdhclHpPtidyZ5VL1XWm6JzTAxxibbgvFWfW
79eCMzvw+lncIIuAlYKSZOk31bCVxrdGz3wgw3Zv5xUYjA/fC+0/QVNcD/Kp6ZuvuRkvzn0HSjjo
gSu/zDEe8T97q/Ru1UkM6uy7XWrbVMYmC7nF0dKKEJUNK30Y0tmij963sgnmzVoqSEo7TuCgO+q3
dfFWPA3ROBX7uVTRcdXbrp9DZbDLIVA2hpSP1Re8axVLw+RKzur8xVL0FCBtZfOAonLdJEzzqa0f
p2ka9tYsxuXejCsqNQNCtN6VOXmZ8djpSU4amowFgiyENW1EDTNLDg0FIPsK6M6CcZ5LXfvT+6fY
6XXAhKBYC+SRQwzY2ClDAv2XUmGPyChzWzfSFPTLDkYcy/JmpB8/XlFW1b96TTonl+jCbxoQDP2H
BkJUBWwOKOvxusPaRTcVxR4jw+2TInDTFm+jdGqS72pTOGOQ4m+iXNsC/etIE4r2md2K/npVrvAz
/vJb2JYkkfOmGEzMc/xVHJkDlKe9EKFX3wc5lWi/KQb9l2eCcbDbqg1MZ0guHOxvIhJegEdPCXMV
k8GJYI9HxQ2PymbbyGgCOjeS2tneg1ZReERGbeqQ2jFnyt3pEjfqXTUnkBm6pBN2qOTtAIpHS5Dr
eP89nB4FtJ+4zRDd5fAhSjo1eEvrLM/Q1lwis268h0QqeeSqkxGu3VBcGOr0WmEo3vbGViASIRDa
fv5vqXTJQUG6NK0EuTK/MkVVXrcg8g7vP9C5UbZCDx3JTdnBOVljVeGtsaKParSWsgrTtYCE25eX
OB9nljJtSCyDcA4irEOf7vhhLCSpJrfgyM5gU2466CrKe+6wczqphXqxOdZDeWmy7sZTOvteq+vp
wiH+dh/zDRifEPqcNn4zDSB5zEWN5FTGV4DwsqsO0uw+c2InKox+CRo7WS9c2m+qstskwv/d0MtE
lBSejp/bGJHjKyfkC1HUALGjxw5mtQo863Qv61mNxrboTJoy1LM1faEdN5oq7yC3LawJONm/jZYh
fo8OWioXvppxGjb9+WoUSSGubsTh09SwTDz0PFKxRqVW6jdNPtlbs8ztfjgrljqgXMZqRsqOxlQ4
bE0ZQELeWkfq2JtpAAg7qQNwoshXLe1UZ/7gDJV+1QsCj0ARmFb6NopkfWAIynlBnE72F8MY7Nnv
W93QQql3w6NNXXgOVFAd3zAaHlpEwLuRBhGdi5eJzf8wV2ne+/EW2fi96KraVxN1+o3nRkY+IJw8
8y1BO8QvQd4/mkjuf1OlaPMLkey5V0UWQmGLWaIycrIVTbuNM08Ma9RbWnyvWrVzW+UJlh/mWng/
a2B6vzE2lv3eaXr74/sb9MwhuGmmkuyiPYjIyOk54JGrDGyfNaJmkzU7Z9Gt30WCfoVvFhUBCOir
+KHLZV4GA2djHW4xxJdSzBhNaKYgY3z/C20RyHGEYuCCh4mat8VDb5xysH5C264TagSpcFJoIi35
iHQXfm2agcq1L9KC3pcGBKwKF9PICC5VxbhQLD5zDlPNgK0CuHpjxJ7MyGwqdRIv/RS1TZ+DcVCX
naoU8QfiwPbCCXnm4GDKMSolwUX95vToMoc4JrtY52ilB/XQiYJWetW1wZS06nXNwR9WRf4vsPz/
ep3/d/Krefyv9zn88z/582vTLn3GTjv54z/vsldwMs1v8Z/br/33Xzv+pX8+tL/qD6L/9UvcvbSn
f/PoF/n8f40fvoiXoz/sapGJ5Un+6pfnX4MsxZ9B+Kbb3/z//eF//PrzKR+X9tc//vbayFpsn5Zk
Tf23f/0o+vmPv3EN/Nt62z7/Xz+8f6n4vQ9lg+xvxnL4r0/771/59TKIf/xN1/9OwYemBLUQ1vsf
Nt30a/uJZv8dRL8OJQ0sCipQGxi/bnqR/uNvpvd3Fsqm6IuGEDK0m9gG1dI/P3L+DkAGwB8RPkcg
UI+//d9HP5qk/zdp/1HL6rGhrDEwJkCio93h8IXIAPkKlKI34ctTXdQB2fW+LEk6geTq6bc4xUTI
rz11VMEvaCt4Cb2nc5N4dgawwrDKn24eI6vHNeiMsrnCQRU6DxqfGuEz6rmHNTby78uY1VE86d23
ZgJ2mVWa9zWp4vlzlQ9G0KvrR2R/GxTpFrnZZFUfaTyDFhu9mU6NU/wqORNv0DJOv07OuD7nPR40
OF7dVu6qXKldMe+cfqxfdXPJwqmex8/tOFhkBJbyFLdCuW1zx0t81xm6veVM1ZWODB224HZ/jXTA
j179PPIMRfK9TJ19lpuvU14/esVjan5u47h6atYRByMAmRE6wIFNnfMnDrTVB3PI5odJpXkc9o0u
7p1Ws34kJM/PEkH3JydP7a/1ohZ1COyoOqAltlEnJvspL5Hl80ZbXOdqD+rMcsV1a7iQ87wJWp7i
BKrM3au4MdFhbUt73ycbNUo23dU0WfFXb9TNe7ybtWBsw6GaAc0SO+yrJVd93O/W+3rNP0mnRaxR
oUs+7mw1nW+Nrp1uKn1a981YiFByfd5KeKoIttFcH6xXdGlliLrC/Fg71nxHh7u+jQudnouJbmNj
Zo+u0WqhMNR5r7Zx/jQV3mcduH8w96p7I6uBRygl9K1kQC85JpFqteHarqo2VHvzJ6rJdpT1FuZP
dv1RsRTrzkvhZ8tGzAfHsuvbWW/bwDLy5Mu0olI32VYfdFyzn/LM+tapifWoiDgOlM4xbpskbQ/c
pDOa/AuyD249mIel7l7jHGH8aamMq8JalWtELeOd0RvNi6w+20O7IKyQ908VeiIhlIu7eVV7fzLE
BHFZ/G49khJUjaT2UC0wxGu7EXczX3CndHII7XpVb9bZGgEKmaJ8dhPMK+ZxrK6AF9WHcZX4Ay/J
/yHvzJYjN9Is/USuARz7LYBYGMF9TfIGRiYz3bHv69PPF63q7lKN9dhormYxK5XJlEYpGBEAfj//
Od/hgxlIvJuzN78umLAivPjGG/UaL45B/Sq+UnWeqr4leDpOewxAeNyKOmoaJgLiAUbkzy19tE43
IEAvcj4lcy33rqXtj8aa2wP86yDGe2rcbLqFKMh27oC7EQ2XRs072E8tVm6WhSEwB/qqRLa8Ez3A
wmgW411deTY2YMIF8TSsbwY/Em1LqtRVaUEL7xFYj8k6eMeCI0g0tY531wWLW0d0qtavFTGBKO/m
Naz8ct3JTWr8edI7jVjpI9FsDWzhNHkpG8VXO+vXM1H8dp+LoPs5cOwIZ9MFglYO5outrO4KQxWm
fQ8+5KkrGvPKNDprr7L8ffYGQsBDlUVl0WLMUNnjEjjmhHFsDr75Gn0GmeCQvS3jiVNlHVs9x7ps
reAnzXYd9bS8HrS98HcGlayQ2j/ooM3GnbGKYLfC1uNayeiaxJF+Lj2gG7OT43H2WgoQts3N440Z
4BnOkUN4devvwIx2TwQeppPh1SVlbDk5nnSazpz/ynMi7QzrhRk8u9ncnomHiRD1x+NtEqukrkHS
1zFLcBN1I4/VPNqf5Pd1VBNZDykJ7KLCRC2lw6M9+7KRTyKVcqcK+1pu9Q1ovfSdo9Yj5q93calG
bOpc3nq2aK61BoglcvW0rdu6a1z3TtPzg525qyCbukUoZ3xmmA3HuACORIGbP8TdiidQiBm7VY07
WtVzfp0Qu4sMZXtfNs6Pl6VfcJ6UtvdU9XiBws5Q54RpYofrFEsPT6Trrgxsrgn2w1xw3IbrhqPY
6hr3ysy+Unm0bZrZVk/uxWh/KNqH3ZK4ek1Yxsq9PePyF9R1u97jEbpeMbccSZpfcFciFY+Q1bc7
y6dcbW4svK7zDq5oswumbgyNQQ1xnk7NTndmsp/Ai1xhpCPl0c9vIneyHeVumLEy4s2kXMJi86NO
4V+x8GWbnogtmdMRb8rqagSJT9VWJY/B1j/ZfnqH6pNGtTPJXW/l6Iy5mO7nMVVvRjI0u1GKDwJR
Q8iB3b8fibHsO7fapVPyo3K8q1bOw7FbZXCa7eDo2v6JhfPw5GEkNHWOUwmEgTe0+wEC7NkL+Ltk
VWuzM5SbxopaVsynglBo8NvKsntH5pdArmCrv6hPI1DNTpizeZulbXPCudHGXumMYYer8+cAMjwm
Bl1jwyPMJHUbKtfJr0VuDJejm+uEpQVGsF2b34DW3zXufdo9SvksqktCtLCiHFDsr9RWS4ixQh8n
OymOmxTOe8qK6rqnCXwnXG8ld2Cfp0bBUyXOUbCktsOFijqQuskCTIj0ndry9tpvxptl7daTV+Jq
t8wHLrK96WpgeTIl64TMY/p5djcWeYjEPpg7zOUWeLkZMyVeyn7vT35xWCZ4C3u30UCJilr/DqZk
euHM2hwLMlMHb7OM23ouPupeWgdlkI10+9m6cnX3m7LrYu/rADovbdT+E+Yqag3wVUQEcdRZ+L04
9IPX41L3SKcniPyP7ebYtyoYm3sfd22oBlq6Vl+T1RpyA7td4J7GbUhuUP7cfduOzdVGYOKsTWQV
SkpUtMw9/tMuEy/GpCUrg3ner6Tzp3DAQzGERmpvL4FKUXd8v+l/2f66pSHuShl37bxGHs+Jrzxx
PHicg30KkGqw2InhFYP9eJ9NOOuZhufvqrFqjKnCVufMKNRNmeX+zhVDpObp2pN0L9qle3RGw9iD
V2ivDOJve0/iC830k4PX9Dufbd5Ynt1XhWGV1zAfydlQjrpLjIrkGW8+KcHCdXeGJZI7YkXOsWXa
irWQ/nEqfPXRi42Zz79C7j4vcj27nOhyW+zd1tgj10RW47QRdCeigONVm1XHLsjOI8oUTAJu3mCd
9V5nxY1D322qMPNTf2eHgpRIbBVWnOKyvK798hIorg75uJy2IGkeVhwKD0SBy/1SzvXeVetPYYir
pKGpEHuosaz363BOCaKZdXqwAPp5mXpf8t7aOUt9Y6TVrX/JWPRiPQ8OZrKaL/JhdLo3M99uJgqU
KK28RMvgbKwz/ryOkpRy+AzyVUYin8RBstAzYf55RnEshX1VrFsV4/uO2yD4qYG8ognzJeYa2acl
A6DoxuCgfbUb8/mrFR/Y2DUIbm0uNyRVnNjagFd3wfq4rs6jn+AIX3gnl9609kVm4+bPX/LALPaa
aPfO9xi9SJD5a9HQ6XYXQIaj28o5kFkjCVaXSJyX1BeFoGVMNcV3ZxJqt2aaPwzg4qFVtOFK+k55
DOLIEzlxEf9nPQWvjgs/fLwpmb/DyjIz2jHLxy5Bkuyms9Vm4TTwHifFYHHBcJPRdHXPhanChmb3
sKFTO1rt9ABo9TkX3tEkZRZvHCruEj1863k5L3qY4pyY0W729OtgW7vcGD+sqn6qh+KbcNnvhI3M
bGTUxZD7a6bu0KVMK2u+WrHlpA9JMoOLbcryWhhus7cmJuBxGq/XFXabaZQnW8m9Hl08jXpMd/3M
kI1+b4Vu7vhPF+Mgx4Ipalwrpzf1TVv4mzFst6/UMO8nnd4qrDHhIi+GSuqwa6t4qeq2RCVqX/F3
njIitwv3U4yVw8OiMqDm6mqg5PSElXW5E5ua3+TltikmYrxfYrCep63CyK3N9FpwJYMvPDU9H9My
HruufW4IDe/Mwa/CEkg8lSnZLU7V7iQw5B2hZdsZNkwZ/CD8SOUoTvrfxZY5AHiScKlFpNfyxNjP
h4pTsKXJLcRFFBVLgzfXDDhkLDp2CpueUq0oSnBar/s1WQGkybEtorrlW84eZ2+14JNWI5sY3ipx
O3dpg6fY/OK3OxVC3JQTurTn0ohuTLn/MvguPbIEcG89QgQMRZu/a0Gtk44Z8eFf9vw5rtk3M+vn
yAumO3zq5p5NSn2Y4JCfhYOdA6GuvGkD5b4grV5SJG5zkLVX74bmcbUWXnbAjc6PHbOL+kzi4Ut0
mFFqMxRAMfx45iPcDFJZmLbYtQyRa8tbEoOnJm0hQKkqPWH2OaxT9r52Q32XDWB2oWGd8upyZ1on
XMIzNPLZv03ZGuDZI0anu9a8YSZxCbvNJOSsZe8W9c3KcjA3JncPauSmDxIeeBh0riaSFMee3NXV
2Pr3PAJkKLbkPMxDvSvqdnmzE5NzRTv/qsaMHRUB49AmNTBdJMeywyQ9X+p3SnZOh1pbNzrtH4e2
yPYcJ0G5KkzTswcrnbT2sOHUCku3S+4mY3B/9GuvOKUH3NuE3VPvNXyRuXIj31L8XoXl7alv3fdL
/WwX5WtFYI83zf09mcGTrPNHnoZxlRKa4zq98t0N56x0jZeC73k4knuI1mJdI6z3PHTtIKFhg9fZ
BKTW5mF7KPHIhF5VfEqVN9zGVhHnmcsA4Q/pzkg3+RPa4gGCTzykCHtYew9GlZyqvC5iYXILU36j
dsppyje8YjuMeOapd5zYyceGpzBRWC/zXqWpUppAnVNe+xFm8mstKRcaA2u5asyGkoONm+qmxeNE
Fne3Oc5N4Xs7bmDEWoR2wxWL4o4eofeEbx/PGre46WqcrVMqfw5yfGUwuhtLI7n3tu1BOumZoPi7
zFo7hvV4JP8lY99PEqaSzDxo4rt2fole2thxlS+TXdvNFUeh+rUOtjFctDZuLBfBkIG3ODByNr/8
tCTzbtEtnNrjyoGuKDnkO+P3CImfbzGV4CrsgwKmbiWyH7VPyZvj9ePBawvSKjQY8o0nA/pZlZs8
dC64eE5DeXEi2pn8ENtkvW0r6UHHTcU5zbI5UtqZKV0a65ASXwqodBlcdd3WvMiRaywpewvXiUsS
mBs4A+Y6UbegszWNlqB03koB5HcPxOuHzgbUgY27dIhqhLbuGet667bWyrRdVS9ua3+MS19esaQq
T20tnShvfBlPK6NxJaYu8pVUkdRefS1S2740vnixN9TegzRg8xl5bVxx10ufK8fN9pzwxC26PU9d
vP5t6CR2fztYErSXb4jPOcmHh3Ggg3awYSKKkjNfvq3mDenA5bntVXU0VEGhjONsVdhykYaTk7Vv
6UTNFv4xvLjtMt1xQUEIMthMhmqj2Sns7TJ5Mh2CAyyB+3rnAoJ6BGSbfVzqIzh5dc7R0TLjW9aL
xzpot7PPUQBrHWf6rqmcnVXarAryxN+TvTPw4fUiHtgn71nkZEnYECJ+CGTB4Ni5eUTwpj4XbLcj
QnruV9dY3pmtZ3DiXaQ0WnteFdn9xH9067kQJ8sqdmO78RhfKrtMdw20YSsUfrPwGctlz5ah27fj
7J9zGBZGRGa4Z6rxLovWhVTj4OTmHYvXdjd5vhBhlfTTGRe7++6upXHTqWGI1skpYq/N2xMkDRF3
mAUg1Swez6M82eNjy15cW322iHgPi7d+OgIZsLY9cWgD3WFRpyMM35yKZs3tKm8pxeIjJLUaGEx+
4IfVGNO2cgMa24lTA60u2a7qukIiIaxRcrx3t31OxeHg6GcWqUPo5zpultH8dkbPPzHkBzF0je2Y
itY/kkhqDrrCi4yH13qv6GPNqqSIYF71oVAWUyWimrivej3ANGAFc6IcJT12lJT8rA0KJQOajb4a
kBf7oZbjwe00xbUDG7CXPCvdJ7OnGw1UIrcrj6BKVSnrcTOQlCbkGRpfO3UvEvQFHvciNku/YxG3
TPeLObcPtmy8N24vxVswOekzIVzv1jAWfahlbz3SP8NNAEQJEiabY7DRZvFasS+UthK8hKWaadme
k/kpL2xGOtxdImC+IskUOWlW3ppLY71Zjka08lsglqmyOX7VCb5am+KUuwVikrezocpe5/XYeWyY
RXbwvLW+V8ZSP9pINmgCTjG+zzUleVGaOurHzHNLhTb3hCftZtDJHF8YJhqTpeTOctVwLqzsH6Xb
f2tD8H+d9n+xzvy3fxfY/wft/zCun9Vflf/LD/yp/AvH/QPcB5L7xZpn4WHDFvSn9E9xzx94BLkh
XMKhgMwcdlb/0P79P9Di8RSTPsHCwfKRP/qH9m/+wQ9gUjHAotOGAWni72j/pEr+Iv2zGcQXwSaB
qiuOJ5cqYP78nxb2kJd8N68mHellujz1A4ubUZ/XdhPB9yGUVKls+5ioK3/ZOIvTaOMHWRqBXtD0
42B7eZrxTHGyMHPro9d+em/ILsHToCvxvOab9T1vqKsxN+sT7NPmcUbSy8Geo0yFtWiXM+JyRe2P
NalHwJ2YuyCi5w/jODjXpp14cCOWznld8rTjxrpV9Rz6RTM7JPhWjggFeGhe8KaMp1kZCMIS0t+P
noXqbarT1Ir7OTGB3GJ6bQgT5/0P/AvJHIOrKOmAWAzvk4pX9dA2CaOOHq38l+r1hSpZ4+3mN8y7
cYePxAlF1/efVKMvdD93Jetbx+19+yCqyju3MnFUXEoxqLgpSncIAXmQlTRl7ZuxO5vqnXDnSO8O
3rOQXsPVDidVrg8anIZ9QBzp4R/6YozLchJ35Fch2fXecMlFtkE1EXMaccCVY+BMcQVvIrl8LqVz
1WyGPCrles3trLS9hcpZvHfTGS58Fo+4Y5z0eYBQyDAGB8WbMof3fiaCq9KJkwdh9V4fBnIRgH08
2H3W7Dzl9ZQ8ChbtwGSZHPwQvqX5KCBxUL7i+d6NzetT0GE8ZyTx6W0vqiMGw8lZ+1eGWxLQyLzW
x0QlErgUwuZZiqOL029YlCL4ujBTNIcxZ/gyaQEakAXNZmI/Q0jUGdI1DX1RTM8ztvMpNO1+3Tcc
MDj56MyP5Oic0ooI6TynyQoYIGhupnJmjCTezPeYPYr52xcWhy/MY6RBx9bse97tIslDY+YsGG6F
tNtoyDp3ZX81WQ3lbsK4y0Z7/bb6uv41ba7xe6G9987t1q09JJW0IFUbyVRGzVzodpfnRbCEOJ0G
PrJ2Tb808VDW/RI1NiyoZ/yYMOJ+eDAoVLSOjgLwQo8yli+3tGm2m282YxFMzX3ViWj2Mx/tbuu6
j2xGYApdHugSWSzdm3R52rvW99wT9JsiiL01oS94U1oCm21L1F4Xbbn7WkVS3JJ1KEZqZLz+CumS
/B7h29Lerbg9nIMnp4J4M6m2LcZ2dzYzix2J4sn6bMOS9MHpa864mXTJNaLsVQYl5zmYebbV0wMy
RZmxzjdoh3OrwjIjn0ztF70xpkvYOjVlGExm7d4uQsJDSwF433HCJpRtqLH4Hi4dVOcu8PQ1gVpr
CW1jgdlgEq1kWrc2AkXNxmcRrlPd/DbKSv/KZZH8SHsCwaLmo4+A0bvvVTEafHaG3bwXGtJPWKts
ErExrwbKe0ZxZNhuQVpGa6KXZ18yEEZzLqfbibIMmks3c/zA8mp9zrnN+UVnjLxhifR4R82X+PRG
x6H81PThFTYLYpxClHoOtOkPV2RXC71biQE9ZQB/SQwLlNW1l7kRdZueqh2mu0v2ZA0ErhAOBa9+
gupEaJEvbtjBw1L70dOl2lW1bMbzYDeBeRrZbCy3k50yfA0zmfEIyN04nNw6uNgl2o4TO61dMBER
oTlJiIIAyHMNssLSIfF0+vbQ9jJucslY1kuMP3M8Y76v81un6VNvRzeFkbL0yb31JpvRFrCjKeNL
ZNifUXV04h+KYkM/2NjJZLHjDsty1zp+nR1bgl/5dU3uGHuw2zj3YyHWgdVob2yMrFWaxMlKeODR
NoWWp06vwPPhLi/JqRtLx+UEmbrmKEMO2Ss2Gq+s6CALOno9dj3J4xfYGm6HVR3UR1TZ3mxEWgm+
31pb1XgrfSrWXrGbDcWvvMgXHZId9Oc9i9WpQdLx/fWA9kCdrAma6A251r/v+S6yEZD8fFxSkf1F
hFkAlBJZhoO4adAorHQ2YtMvh2f45D1pKLutgn3W9t6yF3bqLnG/an3rGPl86qtk+8EUloDp2YLs
huq9wCQjPJE6pRVFtPSq1c1PNajtp9Pn3R3NuNlHQ7T+rLVrviVc0D/NhlVSNA/BJfnvrl73b4nr
b2+exxfLUbVxEdLhNllVQoZhnMhuhw19nRQk9onfhzK3/TdrQsw+u3AG+whZgN1kO3T9TvothCuM
SdPHOG8azLdbc7fBfWJtMZ29NWtI+E4bz0s3u069dHySbmWvx7lvnFdU6mKOsmVcX2RDCpqV5eUI
SqrbnkJrnivGTQ5kklG9o8uvNnzewLbbVAuOB0AHJAdKT/bmJPE25Zw+5mhM2vEVPpJtRQLUXcLq
ZUxh/my+SYp8trKX1JvZGa9e0F66DgPS4RlKLeN3kOTXyEP8PtyP3R0ucJACUJ/khxwBEIRUf7Ss
kTkKT/uMTr8PVznlb/YLSRXVpLQ7Nk6EOqq6Xl6BobEjaRLD/YKSNjzjV5I8Qe2loLZdcvqO1mXo
f3q1CK6mARAp+Ln8PmjHmhuGDfQm7pw+KHfQuYqHFQtlvRx42gYVfYfwwV7HLIH91KuhJV49iOB3
Xpfr78lQwW/TbgzuTtjSU2tzcTjkXX+HAbs8Nsla36CgDT8qHyREbJlD/Zz2kBbCDT0PEYY6nKs0
NRvv6IvJots38btrlFdFA2NaUc/kGRViPoy84ZgknjXuzE2WFiSbVVTYmCzj252XbY2XRtv1cXW8
pItZrRdXFMcE4IgyKZ99a7SfqzpjMSPXrCY2Y2SJgTe7YeZaMv956JMKvl9ALDwERSXqyJpL44dR
udOPwABNt1NuRxMw8BRqh/A7sdMh+ISPYxz7q8veyA7TBlFztDEi3Jb4H8zYyUr1whPFyK+yIDdf
PY+1WWQtfbLXvQuUcBHGYMer9qWiLm9crT1noELsqqpzXwarMvrDxuT0o/N0scS0V+XPhAub+8yd
U1bWBic+9nN5cc1NXX9ytpu+MWSrb6bZ9asYs/qDhM7GXWi4fHRk9iWv0uOjjrjmcbyYTUMrmesm
YMu8RL/0SwFbVI2MY+HsrQYdGSLPn+cMDEZMotN9x+S6nSuVOlhMrDkITo03mG7YzclgXvVpglxl
ZMp8bcuJw1iASH+sm2L5JjWp2XW4sjnTTzrruLMrc2JZOWqIAEnrIS5nE4wlMzNP87ZRqQ3ex6W3
WJVbNEL4QIjVvcfaaehzHpqYYa1wVPDR/Ys4Hm24gHcbiUK1V81CUwbUWQiDIuH8ONYMiSRcg/5N
Dy6KdZ+MRPrY3KMW9kMARdpKU5EdCTAhTwgb8EZcdVvwuFbo5SGW0fmZtbd+q60A5wYcvKQL60rq
t0qs8y8WFQXNizmjEzUMzkj9QC3Sc04Bw8PY9oIN5Tx7z2VDP3jIM17dwi8AgGIazQpTjWZw9NRi
4af9Rge35J5Ta5dxmVXWKH5YFczMIz2kmxnV41ydaDlvdTQ5oL1h3tgv2ZRBkJq7lX9BjdHlbrIk
r2GuErrCp9VUEt8HKjJUOQ2389/Ofn/rgPv/qgUO19h/fQy+Tn/91MOvqh9+pf9inePn/jwN42jj
sEmenDIzTr3+JUj652E4+IMiLk6g7P3/NMj9kw/O+4NYJuh/WNW+JNaPG/k/fXB8gymNJ4BrMObY
3t86C/+rCw6crGtgDQ0wirp/Gu7++Sg8cjhg99eSDJFlFwND6M9gCu4wfAB9SIZxT5uhdasdnAiD
ffHfEFuJrWqFb26M7rNH40mMDjbebDWepHyjzHxQXwwUP/wSo4d0QESWrnMXuPkc51TfEOu/njhq
QiDq3nJ3phS3gJKQNzBqfQTgISy6jGJ5pAMJ8SZpseBBueOB1MR2PfXxUhZJlIpxexFlzW4hl95V
Q5VQ6OKr4oToV3vfL+w7+GooqlPZx5mh7ymB4SFqwH/PTQ7hlpWlhwGYyx7Opz4kbcY41452/Pev
jOe65H//6vf8i0/0f+3iOfyqL87L/l//VZfr9D88p/+nWEf5lv9Prptx+VV+Icupv5pH+aE/Lxr3
D5YmNl9M+Fo+F4LF1/bPi8bBBYppk3QP0yw52wsb+x8CkmP8AQwDAzChTzQiYkD/edFwrUHU9rgM
AzzIBBb+zkVjXQSsf3JWkyu7cJkcHMaSRbePx/WvAtIKAkNZo7JD2QNytMZl3Q2lqqCWFN3PtmkC
/PGYLzXQqgccohj9WsHtnBaGmCKRjIFzK3d90mFv6Hx5cAlRvyKdfzn9NhwgyLPCxnYZBmr4TEv3
s/GS17qz37cFL1bLvst30t+WdJ+NFWXf1UUVmvpihOk41g/V9aCd4OSt6tET/rdtQ/zp7aa9WrbW
CzkRepg0FzeSshDnKlg7dKvkq12C+X0wSVcsm06fljmFU6ky5jxleDeDiRjvumvFkp3lygQYZ1cN
dc7v2TchRrRt7yvTiHVd2ndsB4JjwkR2HXSc6ZXuCSYM1cGz1he/Sj4UK9ZTLvMHndBwyHZG+BEa
T3vInDU/jQIDa57CZShH84OU9YPU2XKYsDt66FCnAExTWLLBgD979vVC6kBZ/h4W5peTztYBzit0
q061e5TnJJx7NHdjg37IhwPWDL9stNVqjLA90FXs+p/z4MoQMNYQZ64eTnCGAAsO/kfTd4waXie/
aiNbyjjpPOdoc5s862zrwb7Wkoe691Lhc2QPVK7wlAeBbdhA+MF1FZmiwyJZbFelL67ntDfZ/XTt
7VyvOEv9TEXpus5xIKtHvHvExUFRxVBNOdik8qZwepLTMH8YgVnwtSygIqfpXq1VeiGjnM//XQzG
QftiZSuIMMUS0xidV3esnwG1+5HvwIAp9PTaNDRe5TTBOjOk7Jl9w62E5kVOY/Uj3ukmLABKhqlY
j3DdmHWSkqyWOb0NM6tTW7ZPNLDjy+qnm8HG1VNXVb0zupJvb4NMVVl75/IKMr/4TBpiBYl57bTw
ZzMTb17b6tttSoq4T+SXsSqXLU/Gu9fU+8Y23kcXwTHHK2iWusT2YJ0LzHCQs3gQVIH51U1sGYtq
uxOqetmwIeWAgUCEU6baO28FfrH9kLiUajt+uxsm2Ud1s3RRJ9lcltbYPc+NcaRcwuMcbH8rIK1R
Xc1vAMrtiNI7AfB9WRCvsn4XdOM7rPvnRi/JkyPa6ZhCYdpZWjNfBi4RCXmSvX/kIV+F0JZdNm2e
XHjlcJbTeqh2MEAxLjRLf4WpKAixu7wTCLFx7fpmuHZecsxGPLndgK8SaPNxGiyaWXz/GKzWoXGq
DHOzLN+MofsaXCOPzaoe4/ryIShtoQAISjguDFhjVD/9qX3BtizDBU9Q7AMhZqQl5l8GW3Awx9pl
xcbrLKbitgkWHW0cjcO69875iFliks12vWjVcNZHGatQ4+PMqQFZLxqJ2kw/uCegj+O7Yb1GRNp0
8zcG1mKf2jkG+H5+spzsPU3n3bA1W4w2Adfd6oo40fBfJ6SJK+6NVHv2tYfD0AdyWrYadLTp+ntf
DLdOhwsDugHHeh/DOg6vo5OO6R4TeAn5l8meGJr9uHq98+xVlR/nai7icSuwxW7c/WFTr2dcvFf4
JWjVEG66ywq9IRv01W5kgUcA4CwrHMSZSM2o+rTnbXnEIn6VWA3WpgJBIinBdQebAdgXT3ug1q8u
mfODGDbXj5wk+dYqtbhl8FfqvQRBhvLbspcHigu+lwlkrLyvKSmvi4mSmbZWblhnrbVPkvatmAMs
1bM+VnmgEC2Nrw3T16HwEMv6Ikv2ScbV2dEyVYtxPWfepVeUHACXD6/HHBZ1TFLvF0o8Rney2yFn
nJtFLt/ItkuIFodS0dcEqxG70Pb9/42Z/v/LycVh1P6vJ5ebuvgm9vKXseXyE3+OLRYTiMtUAozU
IA4akF75c2qRLrkW/iERMNNjDDH5kX+PvPh/wCIjr4xgwC7qMpr8x6jv/IHtEifypYrHQOT7W1PL
pbnjX8YWVnGeBV2Kfhb4BOxd/zq2tF5rjylE8TgLumvhYy7dsWgYHrK8FVM4T2YrsBCy9GWxxxke
RDyuRHCSOMvucuTy7FinrtHvuzH1axwwepD4nD3rbVB1QKZ7+rY69KdhyNq90YMXpvKXe1e/OK+G
yV257ppzZ9fJjwxs9IHBKHvcJhoLvMq+cVwRHIpc9ScDqEnYleK3RCO+Md31iSjDN6bzydqzVG/I
jQQDtmyzH4GqJ2272SfNrRrwvhxfQGKqW9uBvOIpazbuHVoBq9hUE7zszEgkd592FsPPekoN/Xwx
Wuj9bFjOMW1Xlv1dUT5Ptfmh64CCCGFl2My0mi3I3i2rFUS/wDhye11o1FjhBhK8xxuZkq4Hb1+v
NwQAXoe1FN1ByjWB3N4rwJ+Lg5SqUQbDKl1SsukjEqGbuf0ODLO6w8L4Ikst33w12teL27PgmAOT
P1RID8qqgoLflgXFaI06RGRAvJo+ga47CGS1gZO1rby7YiqLLvSWxGVTsyTgAMrmyye/cIlp8pxo
XPuIBTS5U5Wlp1OnAucFZqIvj4IggNhpL1meAxKuDz0I8CIcHMf8SYQyi92VDye0RdufEoyMTFe5
zHaFEWDWGsd5/HRKr7jGN+KcJlvZsK5ap8ODZWcscZrpJ8dH5K+Rx0vaddUHhl8ejtCVwSF0lzmP
TuUzUj0d8FlHmXHeuATJg2Q6k2ByupgTwQstIcdhBPAIuZGzKOGtdtcRxn5cg/ta1UT6m2oK4nxw
sg/Jei8q5iwiAyBv8mlZsdo0bXrdZ0F6XKYujzJOntG62TgAxJKyGC3dUJHZOU5g4UJpYLAhJz6G
iEHBfuiWPrQBu+/7cjwvtf+mXHBpxarGkNKTIXQoaxBzOu6dzo5Vu964eDgZzWx3V3tZDGjNOQQi
STgAV+w7fLCfXoEoDnEXbkLk90iCLVD0JJEP7qK8a75esdVJi02vl+1y3BNh7bMRFcaWxE61vWPp
lXFa823QEPgPjW05cQuTanODOXKgFewBc5fxhsEbUdRIrxjlr2fseEH+MBeVc7UmOD2NATOXdXGj
VckwnPzWVjsXvek0SExvaR48UarSHQhcoVmPhcT8sgxHZylezQtmdEBblqLxnix3GemiMQjKKH6w
XADiRmiebLh7U2ASMygR8m9MAK/0Elx7Sr853jLuk/9O3Zltt41l2fZX6geQA33zipatSKqhJb1g
SLKFvu/x9XfSzqy0HVkRFW91x4iMcFq2CJHAOWfvvdZcnUy6M0MuEQ+HJj0VfEqPpPQaPqfx+1ww
P9UqUvdsi6hQ1fRjgZKqJBBARWJIbMS2X2pLOWU5S4ucZt9MtXpZclCjVVPz5WJOkNtJDnzEdxrn
HIGAJNqolpkChvl8S/n7tkgkqMV8IJ0ZjW48CeupnWsVQEzsJnDquERJ/KYhI/bndtI/G214LSz5
bobNco0itJPirFUPrSkRXBPVAC/SJkFKQAwQjEk6bQXEF0bY4yxvmD9VExHlaelwDB1hnlYFPRb4
/CvPvsPTzLCWUodYE3MZ86eF/JLMlgdGFvQxsv5UmorbS9kBY2Z40JcpvAlTNS9SMQ4o0OWVQb6s
o7BehJWKCn3+t2Gqq12OTm4jQDoOclEXRPqmer2pI2O5k5jovSlwwPcNfru8zmNHNmoT40c1VMdk
wm5AtztBLF3ra+6mQp499OQkNSQezLnCSqREzCSMxlYaVfJkKPIX7hy5Zjggv6giyZ0Vd7s3T416
KTDyo4Dq4ef3ZFFfSa0JWTlj1l4fr5NlejRHUUQB6OKuMiFZzkYuid5E5lIwkZJg1zwsPhYeaYvK
F8UXgFfu/+V25s8rTJXgRd4ihEj+WueqJ8eoimHBkL5hrjIA/Qro580EEnsd0xnRyWkfcdqyikAc
a0ByDK/ZCcEeAy6R72rylQ+o7zonpiC5j0ZBPaDHDD0colTR4xQdsCW1boSSglm6Kij3CSPoCvdR
ompuPxrJq76sxqmZB8sXtSI7RtqN7Q7/Z+C5PDI3e54WSKtcuaa3G7L2vLjSkyPq4HM1NJXXEu3D
rHJc95kg5ydzQm8mtGGLVb+CcJ1na4hlUC1cc9BlF+qK3vtlugb9TcfS9MKXMoyEXSx21TmPJM2X
0iU8r2SK2YlSeqhzXHmgTFP06pA0GvdqUZ6Kcc69Vi3q01BjZWPKrIwTEI+c/U8QXMQ5kbfEo+It
uCOwUTWpXw7MOsW0axxBYoLb5dF9qLMRGdpDMkfvCZQcB++YsOkMqw20mRwNadVGTABLauXMmuSz
pXDrLXF9p5vGGa5HvVNytd8Os6A+pHnz2WUScl6pOtTCWLEMDKVrSGBFhvTOMNGcNVWG/YM7774R
+KFthHsPhNPfGMBoO6OyFHyjk/E9ge8/GAR/nymz0x0V8kBEDW+8XETNKWXGdRZyPJIQEqR3CQIw
tW4IoreqWDdS9ZgY1qNVLtULNOd4QxHJ/TjIV5IFV3wUNRtakuKA61SNRyION0PWrfYw182loRn2
gJw9ui5z9zlQRTnyNPXOXE3hXQJbAr+DnNtNMUx2r+v341zfvuUQb9BFJYHeF4pHYEGxZcIH0DxO
iSQhQHvX9IyPG7XrjgRjHJRiMp2YkYJD1frWdHn9aMxad8myqd7rUnUbmpTrluE7hygpnY6KNmCy
qJp+1xplu+FTordaLhJUiVk2D2QK1wxl512FhPaAoxtYFKUiCSA4hKtlzT+6iXlSheXTRv79VFfG
NY1KP2+VaTdKrcSjZpVnYwxnL+lveve4NJ6myZpOOMjME52rJ8mkljGI60PJg6yRjf5eWEJUItFY
bSqR8W/LuvIAfGjerzV1ekJmTOUwAoYiM61G8gI8S6CjwuOhBQhp6j2KRpz4vSB4NJQ0dMQMnfa1
lBSV27fZhLC1pJus61X+lmlinLhVaxHra1XP0gRG15RXc9r2tE48QcnXt2lU4JOm5A69IkzX7vV5
5enr5+paFJp6XgbLpAmndTtNM55oAWkbhf19Dw6LHsscixerkWhnQLrhwInP4WXS4/FzVPTCG9IF
ohtCVAwglpAR1VI0m9Wcp08EYuP9SAjVHr5UEoRkFnkxX/5aGEOzw24Zf66R/i0tiGIh3QmHxVDo
PnrI/iBGk37fKxpzU5Z+Z+kYULg0ozSM4AoaqbwS5M2ijgPni74Sji0Pg+DCHDce0/z2gacTqyBx
hxW7bqm5Y2dZfonlTPN6rW1YUNEVbEPNxOTSa8rO6OK7ORnajWrQqUoXFNFYNFa/HjPlDpiU/JHp
tcYV0Skv+7X75CEpe1tdxdhPoO+j6CCFeIdC6stMtwDPe/at11icq1zRr30ztnvuv/o8mf17aozR
do7m8JASveoIsl65jUAnjuPj8FTT4/MxNr4Qojp7sLcHfHUj3RPzKWIzr0DPwe3YafpIe6wywiCW
OxJepsFFfncoQJ3wDordI8S2h6avHL2Kj2x4VCOyiqUvceswP4zGeEEiBInt67x2DgZv5vw6cRrh
xxrGejCX3bk0xQGx7PpGDM9dkoOLiUu58+tUEH2Vg6aDVoXemCx5OBo4dMuG16m9WxZtAMgl2Zb0
2tpUqQPTGCLPZDPBjF9+rbvumbPINkyE6olyBJAWpoargP0JPrsAbWmB8bgQeZBPq3QKxyj05kHM
3dhY0i8V9nB7SazOx8JlbRJ4b27SIhDqlfldMRCJkXpUIjWg6Oi0nEtZpY/ZEqAcSASpsfB4yaD3
AXlZTLAnrxG1xRc5dGC5wGtsxNkOoMinlNa7JsZkHFJcQBYDHxCvTbhdJsnEmxi1YDjGfNdngJj6
KbR2Qz1FfpYmAusa8uZ1Ba4/y7gRiMtJNpok7ISZu1xhfLQZUb0fokqgSwkZFdV1+04atWpLeE60
TOm8ViOgTF7x+DaDMjqNQSUzF2bUcXzA5bT00xuknfRYCIJyYkH+UvZN+1CmWhjIvcyBi4wxeufq
Zl3RFfGH2NfzvnFHjs0HpAw0Eq2+2JHcxTiJ7nVrzOehM61NNamPeSyTL7VaGzRfbkVAhIpzpgib
mOZxOvsNEIGeVcVSBP1Aqx1jjDpiv8FGb7dRhNOZcCOOynNHgp3AMloNSJNijIe1Vb6DW+p5l+EL
ofAzD5KshifEQC+mHhcbpNe7m8QzbhWPnV+I46O2tB34JKX3qaIM5NxKFYSq7qyY6z1NkFa/BWG0
mSkF3Fa22g2OmCe6hINTNMK0sbreN62YnCghy1+t6AiBUmrxLk0EIKEb3ZcZ3ete5wwfppBbcyu8
Z6snqlRtDijEN3OHRmmRw40V8ZFIaIdGAwoN6AyNnCutSdnp6K9xVGk2sNtUT5wGTtmWP+n8OVkq
glwhV6zNlGuO1Mvu0ynb0n8b9sLQwwnoSYPUM6YnPQcNo00cVLG72Uh9OTNiDxty6UcxFo3Cyh/L
SMDgx4g8LMJNO3YhTW6irrqyBDpPFzSZ0s4VJjN3UfJmbrPIuS8IAOTWdFjtWeXiWfkJeY7RK/Xl
jkBOzR7FRNussA3sOWWUI0vlGZtiu8nWwdjERY8SJe1CjtpQpfIhuRRrzYNpcGJePaTByzadicqG
U0aYhpB+nWPljCSeTJTGU0p3iEeJIyP+QABq8Sbr+ue2vmV+FsorcS6Gm0uZ7k4sEofMvDOSj4lS
lo6FNvGmE1yU4tDEMM5R+znTx9nRi9csravNKsMuySeaPEgmELd8rfriVUAnyV+hUJaL4SmDr+BM
SCvjeSNFE5+8/kWZzXe1Vlo6uGbsIR5Crr+EszO1JpwsTiUU4O26VWoexomkMpSLSuIRbNHvKlaz
gDgKxBpl+3xLGnMF9Bq+GZqVy8giohyWJJ6XVdu1hDi4pVEtW3R5nW0slKlWMz3oeVx7inwzercs
hR3e22h4EFuLTHpzADHVTO/alB610bwAilhI9ykTNsZY9oS0pIEvAR/WvIz54caQ+n6jp5HqZFA6
UczKtmzG0iauKpQixgIpS0TzE+n6obJaR2xlj1O2SJPYQoSKMQEZr2nQv+GDCseS6MCiY2xxJVeL
3Bki3s6QlCOWurV11ZsLJtR0p4nxr4nNAjq7KgS7kYtqLxVEXQsxSiO5aylUaoG6eVEE7TIaEeX9
jNOyMVFfZq07C815jLtTUU+nCL1rpLJtmg36MLOYHFRR045heeQa0/y9d7cfb2Mya9C9JGLdhZn0
mCjyMaaBY+taPPARkKm2LoiCepSeXiyucNYovuElzMs9TqFTjgKSSM9N3Jn1ey3D95KbpTwONH82
gpB+9lXeO2kjprtmxcdiQcalmc1PU1NgMZWzPpEs0wzKy48xnqgtUt6rpFeFnYTSbYdFH+tqJ3xI
MJyZTxBoY1RMH8oaiTv6tyKoJEzIibYqNqrCzksVZmBD0s+nEE2aa03cDlQZ2ZFz+60EVR54zYtp
Dv6Shf0Rq5tA8yMaSUvBz1vMae0okvxo1OFxytmwK+0DeUFATMM98rt40/TJPSMymo9ift/GPfOD
fNkuBGSZFWp9qcB/2rcoIqIrBsKvYtFnvpRXitsyp3PycZxstW5LT1HR64eonm8uZbfqvujJovro
wR9mve7cVS/OjYk4C9ecRvq3EzLsceJYLjHANaYjSeyhWhc0suKW83pH+ushkoxNJ+ImUKc3s2AL
WJdpDJZoHr14TkV6GDABM3UtfRC7aLSpdhlsSC+KJJSBKgtnXAqvOVmonJvTyJ0Jz6lvrn+NUYJm
9c5KtpOrDWj5GqV0IpVZdlZMb0se3nzuZL20DEJMi0SooeE8JM/hGhTVghTEVJgaMh/zhzF6y5Xc
n2Ikq7La7NqWoVbKHHREWXg/h53hDDfPWiFGly7J2A5N4QXj/auuW2ca0KrbQk9zx2jwC0lwFzO6
oR3Q/qb9RejHK92GycYT1dqEH5IIqUc8rDr+VBlHNAG4WRhkS3nqR7zFxpelqj5bRqQU/kpuh3Fx
tnRWhEg28jPmE8FXpLwBmkITZZUjl24wrI2lC0iFLXyd8F6ftYHKgWIyBtUZCe1eTIgKzOHWSFnz
bZb7a9R2/pzKbwugcTwYJkWQKtMOTIwNFlNaeAJtcnbnxu1yJGzjYp7yZH5F2vI+LJSZ82DcZ5a5
OKNRY0Kb15rkzLG3SSumfWrQp2TQS+av3PtLxZ5lptoWmsbsrFJ7byJwtmOxibzqZlfP0/4hp4OC
lkyuvGXRiaXsU9KURWxjs0QDGDwVTr4QCK2eN0/CJL5mKpF24Zwoj7lCxG5eWm496AbWhPSuqYSH
alVfgSR/GOXsRpLVODp6XGTHCd4M+ixObcioyxTjqyEaOFT6GlJAnPrtVJz0pc/dOYL0QWs6cRKp
vAj8Rdq3cujWWRHAXdiV2kgrVF/owfFyTlmmiz2pcwS3ZpE8pc00TuAIzZVViLjjTdiFQsh90whf
1bAymJNrBYwLmo8Gvnpbr8i1Gku6JDHRZ6SHsLUr1NuUPLBuP1VhYtoYVyFds5u8POTgHonCZqBl
SpXIcsdUUY16yUa1Kzm1ZSkAG0LSwNMba2CxGjq5widZsVuhodsIHkDUpXM4Z9vWGN4ic5kceVWu
CYnQjqrEpyUt7VaIQeniK+tueVVSA0SxnxoHNaJ4ymAxbCBx8nslMSPFyDNsFPHix6JpeRadKfBN
leZoqDwcY87u6UXAb2G9gambLq1+Jdp7T231TtE8BYl4GOcxAAFyxi33NGcL6JIxuvWJw93MibnL
6XcmCLPTXayNzwMoG6l5S2Tri1kMryBQ9GvRt5VrGKuxk0T2mEoNt32DDUFl8cGAP2RBJoKpaTQV
k5FRbiRzDeZeR3isvve9dM3SLt4wSHJ5t0zIAHQKq28mB6c6zhlk5MRIt8srEm4G1an8TIWI3XYm
llhoVtOmeZW5fQS3lnvfnXRl1+n1B8zam0oim3cm46sgAwMMEn1C0Rha2kaXJsBkY/2Wrhzv8IZc
lkGgEZ8/mpNyMWvhWYNFbteZUHmySPpvU9MqxTz7NRb75hjiPMJA+GpWFZmc423YaoaVY8QYmeIE
Xg55uDpEJZMBrKC2e/ro+zm39qpiHUpccE5irC/Vir1dJmjZrgz2QBIrM5Y5ofmG0p/U3bCNAedo
J5jyKZzo7DIPPUMYVbKlIXrE/3UuBvUMIPfMkW72xk7ElzithOBpp55TEZmnqDU6sVbZZPTFTqa+
2JgcJWwh7cCpJBK1zyRdxiFB7I2NmfSs1B2SztXCBEQUGh92FsbRcWcAfNAnLKRmZ93HtCGcoZyq
UyU2zDwZi/4tTeifmh5/Fq39zwDF/4PaNlljrPo/T4iR4/Skb//XNWmjpPyvbZe/lV+7nwfG37/B
j4GxoKsIPUXYnLoCIwYbBSPZHyPj25dgHVomzkdJM2U6Ov89M5bMf6AYZWVgd8UtyTz5v2fGfEkR
DdCn5k2ZhnxU+jtKt191bj9kpqhCUdnBSkSM+rvODXMWaha0IZ3aAo6e6IaXPLrjGgz58vnT2/RP
ROPPSMZflag/Xss0eGTo9QAe/v21xC5f87FLQ7cnHQ3VWZR6oHWgYMXd9c9fSWba/pN8758vZWIl
BQDJXF1GKPiz6HWm+8FRhh9rnWKnVKz9aF5L2IIuLNTML1qKuXmEYp2FWAmn+hlLnbuG4pkpc/Va
KJ+4NgWJ4aYmFCJeIJ7pBeUMCGyOOkrh8fD9+QXfruffINcf14umgIk+Gl1cb7+h5lOzLTQQHZaL
PSCB+9OwJWLAsQ3an3YNjcklaEz1/vxFv8dn/PKqN9UBoUmqCB1T4zb99V3KMc/nw1JwJkhNDeNR
dYma8TMnKo0hZXucwvi2yE0VKA+OJDMVFkg+6ziqlV2KjEAaYERJYl5itQeJLiqO0lFGR/D6xuss
ZJOfIOEh+5FKmjkJfOCixEcWWa8LOt48q6sHQAKXeexmj5qB1nW8qs6gU31qBtsAjVuqeTC2El0Z
p20RzxVAwzq8Bl86/IVk+yV/hTn/w42jk48HoYNb1JCJs/ntxmmnOQL7CX4nNoeZ42qhAVfJvpb5
TQsnqYY7dNFz0ffkEHbhQaS3hcKHuo4WQPDnn84fnszblUD+UsjTYH34PRzEYhxtZGNFFSSgt4oU
Kr9RaUluH67tRELRn7/ab3Rs7sBfX+67suQnx/QCxV4txtpyRcjGiCVRVS81Wxt8+cJZG+Z2cLcs
L5FdWDx047obbUFtGXQ2X6ZRb/d/fj03ocpvt6bKfQlTELCsRafr11uTsVKhKowM3aYJc9uagHlF
tT7+xROg/6qX+fFTqzdtvKbpN1osep6f14lCrZdcSpAV5AKTxqaz1KMs0+bn0LPMprKrY0Vg7qHt
iK5f3BUFeqxtyFOgmquMLtDn4r4G7OGk+bjBMf0Vex6mXIsiQgqP6yRGcLmZgpfyCOMwCQRV0Jln
dpgFxztlpYdC0+Cp1aTTEHbqHgtp465dxvErwitnJXXl1QjaF73o7yQ0gNINPBaRbAzLliarYAQy
xG67G0wyV2fCN408fBPE9GtWTi9RJIKtQ2uH3Bb93kw5AjXcQHn7NCaU4qbeSJyoO+JtMRZ5WWl2
zi3h5y/e4/94Z3FavOUXSuxm31ehn+4sFL3NpGMsdo08X7xldnBorbZSatVNrPIYk3G2l8RYpxyL
BZu2yDIulZuM2U7u8/c/v61+4wJ8v8tZ6/AJAHlnKHJ7/H+6FpiLQw8Fx3QNmloIIyZOqSJGRfED
WG3dTfSQ4/6vEjD/44tSUFiAjUVe87Yv/vSi4jrd4n550TI6j31v+ZFOCai2zXFNWgNCCBrs6K9C
m77/KL8/QbrMT3zb1VFb3daXn161nEQDe2rKzq4N285i8TaXOQtwQtrVKFiOwLALsq9gj5XxCtg3
2ZM0sjGBDf3V0nL7+f5wJSr6Ngb9Fv/6bXOjjbtW9UBIVtRSn8Fqgcgs4vKNEf84YhPj64LP4JDg
2u5uXXS3QZztyYZwV3Mg2ZkQ21Ar2DNhQps/vx1+y/L+8fxzWxqcExRTlH9Pu8sSbKE3GoVrFS8K
nKJTvtwxYOOwrfuUaBLPjlgHFT1+RaGtHi5HdYDpOSJk9QAVwO2M2J4k8dYGRwpeEVHcFfgbc6RZ
SMTvE5RKDup4K6BXyHejq+QYeBAVBHDhmB4bczK9uhBe5mRxoxvaUc/edBGRqLBwd8z5IZtwrE1E
jCvoo50Bso7dCw0cUT1+u6VN3uRBfldJK6KbU0Mdj3GNVkAZdXuBxoA7FWDiSFp2IiD56LwaAyg9
CSZSk1+STP2L4Ln/tGkZskZaIbobRdRuj8JPN50WN0CAQwOeWWqNLkIjJzJ7T+6TJwCw7Y+V5W9V
IP87Y82f1in/BysQyoGfbuQ/wFmOVfn2Uf1ccXz/Cz8qDuMfVKaGRTIKGBR0oApHmB8FB18hJgD1
E6Ep35Wo/0azqMo/DA0PG2s0rhuqkn/XG7cvyTD3iYJU6fLcqpR/UWPOP57yH7D8/4xlJzPml9Xg
JnaVAbLLGsZkMgtk+bdDpxEzUwzHhZwC+YKiJHKH/UVzF2f1Yyd1xw14Opf8bDt6gN+7m7zSLYIk
ME7c5ivdH1jN+2s0yk5ROYES9N6IA+MZj8hu8PEXpP70vGxQKXr9boo2MCBF0kdNu7u7dl5nFxvg
1p7pr+1haZnIKx5UUbm4issG4RkGG7rttErt4jhq91izRy4Mv4w/svd6sx9OdvSquYNzGbiKy+Ag
FnLzIN7qXhwkbmaDTr0okwPHb9gneFLt62DHB/FOvuBU5sdhpOTLu/qgB3JQu9rLXnBzvgmkhy/q
pt3lnvye+KE3bK6TIzwoNr53XoFZlnHCxaocQp+RS2LY4v34Ih8HZ7AvZJt70knPbM2+7i7Xq2Uf
97f/w4n5kG8771V1oMvZ7aE9MO3fsfxz7YVd2M/+42Nkv8M1PwBQ94p7LN12duVQDw3PQcOzFwME
K3wcCdp+yx6usV8ymuR7G/ZrYj/yXtnptnd7fm92jQ8WLVt3aMW8ty+Km933LnXCAa3/3WKlTvIE
ofgeqF8SpFiqSExDFcwefGk+1oAs1U2/V1M63LDefEjTcF2ig3ZJzpFTB91msKVTv6LAgw5YePIJ
ddjQ7fhHN0+TcW6fVz93TTc5RFvug+vswZFz9dd815S2UtPEd5EL04qczo2b52ews0LnZJf6ncj3
SrWHb/VJyhz1m+Y3lyEYgtztP+jvtpm9B72o2Yq2fYW6ogksnO7CZ02bdP02HgHoZIECGjxAC/2l
ZEoB0/sJnG/PG3dko5O99hU9Q86xeYsTIN6ey3j70s7b+HOgNT/Y0D1TH3Ljngw1Vzm0L8srxxA6
8ljHyZOzmk2ssuNEtM1caQoa0TUOneiN45cV+Ht+Z11Sm2y3wPxSH+ODfFQe2sMUDE+6cRberXdw
Ly4xo9ASbGpKfiHusrvYFU54uJ1UOE6TB+cDGgYYGc0v+Lfp8OtWplttA7GcDsaW5vCqOVLsqYgE
kFJJRwUSC4GTuj18YtCkR4wZZtL8+nF44+CqHfoTo/+22k7LbsDgEm8UN9zF53SbHij9h8/wwrd0
3yHb2efzYcf1N474QDAhS0A1Y/i342fa2PUjklh23gRHxaf+qh+LfRwgOzDxWTmCp+wyX+AGu7ns
UAJ9dPxt05UCl+Fw7JB0A4Aaqofdj6BnXAGs4TN3XaPZyRfpnHWO9uIKNO8exI/Ut3Ej2XBzNypZ
AQ42FvwhH/xgoKJ8AoL887IhtBzN617kcwH9QV/cje6UU/gk+Jl7e4JF5Wn5EmduJ9rdO9dF+7x0
6meNdcNwxme0h+doP3/VwYt+E97JVKMNyYCrU/xm3mhBGX1p6GMvj0yFpM1yLH3V8TkweyP6je3q
ngCq798FGyEY+Io9h/w7fUcqgv6G+t3OvkGLEJiwO+ZL/s78sd3IL+foaL0piQMANz3L98o5sfCS
4Q16WZdt70gX5Si/mIe67XHS29Ngf5CKvR7NkwdYIzCfQ1s4glJ2wPe/y+etch8YjnQXfyp35nl0
kAg+KLu7ZotrwEffJGJHzLYIGtWr2vIDtXd1ZzPXdlmWvbe3eJO2jrUV7Yd4U513qac4X7zaju27
xfU0PIDeBxpHN3K6r/KBX9miqz6Xby8KiznyHwaVfu9xoPHjN9Q8Ns1kW3Jmb/byjeYATjrcyb7k
3NGRv3axq57WHT+CTY1VbKsD8E7PPFVbkT+CDdmubbLSMBDYFn8GWwL9iDttN7lcEP98OSAqtvMK
y4BNiq4KGfOov2RbNdz1n5pm88v888UIvl/FXX9ljsR8OMBmdzW8gXURDCrS3UNzmHykkxC4yCj4
TOVd55IEgcYCJKmPn2jgP71XbPnlwWKAzjLDVtXvoPQznC1cJPoSpDYfMkZrIyMJcs0XchcA/Mzt
KR7Vj4iqrtZ8yBVnLXgRjnAVXDD2qKkx+AXcla4RgCJ335S3p9ROdw/O5lOAX+nKe31v+k+kazDN
ckLT1t6gXm5b9k3jKN1lqMrOSJLcwW/cxlWC2/96T7gYkBFe2WO5fCPgoBk9lm9Z4XRW0B24KPMZ
rdTddEBWrMNZteOj1bwupFx8Zfpn9K4eQQ89hd7FchGuDXYeLMlpjDYqbUD2w5xLFuD/0kU3/VrY
KOMGEjIVGUxi3fpnQvrfOkD+LyxQ/z/Zsm+RSP9z6/r4lvdvv5wbb3/+x7lRUv9B4DBzXJVjnizR
FfnXuZGvULirt+hNToeYHzlR/tPbpOj/4DyHXteQOc1R2v373Kho/zAJM4OPgmQYAwehZ3/j3Pj9
BPpTFcn3J/CMyCfVQHymicS7/lpaiFNUCFGGK1SjQ5qgOZcn1R00tJH6cClJ+UmWt15RzlL+tsZn
c3gaqqBnHENX4UICTaAgDpjTAyN9r+segLDildwQl8NZdaNkop0Ukhc1ldNCJQnXjSldVhkMs/a8
1kcdXfvtpaf6UZ4DFPrOuBfqD7ImLMGTlk30pM8XMQ+MltuNxE4D7mDJIBfNQm3D5WSlD90KZU6T
B+ypRHY6edzuKn7LyMmpTrYmTZ1WRpPJoDdpv+UEhiGKtcXuXEeI6NRvanUmb8JOkLKNGHay+nOd
WCWs5+U2ky2ad5rEp15ctghaSSPDXBltWk05QqP2E4FJdPFsZu90gR3UtY7B1i2wMumJ7kqhU02W
1yLiFrMPua4hYz3gowri8Q1F2VWD9D6Hk68tqHfpSm+K8EqfyJfqyC+qeB81bLfYBKSZJPeKPl2D
Hk0afUiDCNU4FRv1Bke0K82f81QEOD1q47Ikr2qzHWOIadXLEO1jdC6aAessQ4vY3hXs+AquypDh
7BR+sM4UCyMweZOL36T1w1wfBetN0rEIoIaTCqxXy7uGBwC52dkKEeHSQ86MjdZGXptlgdhxiDee
gTlvF9hWyBFRZQr2oPWMBzvCSoKwiunqOx05MlaZO0Q+BMgUTvNtq4WqJ3ezn+E0GWIFBneDPIjE
+Hr0DNjkCsVKh1uVoTxRmF6Mr2ESZAdxuRc3b2VOD5DuKZ4BR9zjc9klcRdgL3c6pH/jkuxrEUZZ
9aDcRGZfmTgCY73ppYA59tvZVG3weSIOJrnKnVIDucouKrC4TpESzAAwiCf0SpA5aP7oysuOEnVk
RgRCJbqzhTRkMg56gdEqws1BYERdJsFqnuqexrbhRQkycTnfRfp1HF/IuyGx9JiTGTcA+Ct5Em6v
GGmv0oCd/pZeU75kt80O0rOobNPkw0AlWrcLrWnaNjxtJtqpqFndkX1pxR+4hIRGkKHQYZpVEyae
8DULem1TFKFxmF20PpAfP4osYRg6IakqF4DVEVP8hVMR/ckJ9JsBBN4469giBCbg0kOdzafir3K/
b8SVPy4wmDrlG3aCDM7f2nTMkGUr7kEpyPlnQnHSFU8ZJ/EpRC0yuat8jhSADejQ19Y8qE26XYzC
k8bYI5fRF8IpqPLQR//jj4rkjziFI8a+YeyTdcZfM5xaei/n+5UwSdPtv93gkQl/R2ocycK2siBM
rPyJ9Lo2s2x53Ffx/dr4lSE4GFqcBX+5ivPKUF4RlcqQBk3xat0m3jzNOoDI0eQZZ4S9HnT1a4yE
JS2Fvd7tGyTxebeFHKVYmOpivC/ktjzCLSN2DG0zkxhCdrr4viCeSZv/YojxW/P3n6v2T2/qb13I
wUA5Q9gW4778Seyzs1ql7s0/vgJZK8rXpca4LT6jSFnNQFpaTCfFX4zWblPUP3yuKqyM7z2PWy/0
142jHAXBnG5Wv0wyPIUQZAx55H5E3RlUWaq/Iz4rIEbEhqe1HtWPJt+r+rYUnuFVzaGXVSeWClG+
ismBp15YtrO2j4AL4kXUEwQim1pEiTP8rU7a9zfOoiHJvXi7cjoyv161xB0DyD9HqoaUCKXNIKKg
Mw6wZ//i/bl9o393Z//1QgomXuZNhFz//gmBsRzEqRhsnjKZGjq3i8gx5yAxN1HzV69l/Nog5NUg
81qIZixZ1BkC/z7XmUz4oEQfDHYjHMxSvzdCaZt00wYC0GbUocCqN1YB1KxUeZ5qotw0JZBAYFWe
hj4zm465gb+ypEWTLekTCimkWjkRW1QHJG2KkeBG7POxQD9ELDY5WRxphAdPucY8vHgOvwrI91j/
HQuRfTLSk7mt5gOWiOhu6j4kAj96bTmvktuZ03EmVW8+qeKlMQe0qa0dLZeW6B5D0lzyBxYNbbOC
EZIHUzAy1FsUhYhnxNVyYMK8joWyrcT5MOe0+9G6TtPsGW2+kaNrTn05xM22bqObPnQT5V66fhbC
Oco6gJOBiZaOu8JOwxmn2R1IBLm6cZLQ+kiAPNgQzaZ1+vBRzLekYdtavzHKS6X8P+bOazlyJM3S
T4QxaDhuQwuSQS3yBkYmk5AO5XCHePr5oqbXrKttx3pmr7Zu0yozBML9F+d8B19Q1O5AkaycSGFA
5cT4MGm/G9s3K3i9XsMIb/YBfSrORg9pKISEA+hz9tpPbTQD0Z5wvN6OE83y/O3YKI+7TXgt5OEe
Q0juqu9ZyJMtt9C1T7NGJxb/CAfoIxA+chXxRo71py5z4BSXyHks5MUMBwDn5fBouDlCwuY66y0t
DVLZv24A2bwNOt50bKBtB/UhkFHl3gDW84oSbwEzu4YMO6FXYzbvF2/ehCwMQn6tPkXbIAC9A7ZE
yG83MHnx/Pq0Xb7NWwe0sExgU73jsMhnUQ37DAXXiqX3xsfxVkX+YcIprwZgLgi5efMem7eYq23R
ULGK327H775yzgsNlOOtcRZn/T6tiHFPnH00/y6yblNQ8Hj8Tq4xYCl3n+7XQXpDoO+mweXpU5vx
z9UZgYe9fyxMAiX0tYyW0xieXLWvvb3KglXNwAVpFuTyrdHdIQrvCWHhKI8O1yvVYwOItBVNHSc3
Fi7bqtcEGa3j8C7IvxPNLKXcJviZnWLY8+jtbBQO7ruArOwG/G86PXiTvyfhC5wcQgiKxzk7BUV8
xNQNgyNckTHGGgETDP7JWj0ubvBUeS8mMLeer5k9hieHdML0RaAH6ISHUN5bE+oNDmZTulgckkdS
SPbCus8SZ+1orHC/8SJQfREXYhcr3z6RpLAhKRje4G4U6kToCDVMsXHljx5D6pEQi5r7WPuYNNvx
6DA6cdufxj6Ew2PbE4TnsVAAA+SRfIGoqsSsFafvOXJcYl7wLMPLbdxjFt9T/o3iD/pbEtqp62Jy
WbgiIRWKiw5gNS4Hj4pLEnq8yJiL2noO8jc9PduefbQE386YwavHS2rStVMPUGYuiW1tIzT/Wv22
Gr4v/33U/jqLs808jqcsSZ+uJSXugq2O661UZuVnZpe1v2v11pbtwaXWnMsLEpzdoD/sPHuBTs+W
116HKDup7zx1sJJbFZPD8Woibso+Iz4KNgKlZgDxJ4cdDpZYsJWvdzMF6UyWYHP1H8pwPU4Rj+o9
vPCNN/GszOD9mUrot8i9TTlmlXnD/bvyc55LB3Gkv2yRy1wllZvZfQdrqyw8KfzmCdTLmmPNvC2x
hp3n3juHEg25f7XZvnZWdkoJo0Il8BqPZotzYC3y4GrUW2unukT4lELQNcT/7TtJKh+mC29mngZv
TWbEpFTobap5ZSfq0jlinYbToYghloZHr6duCWG7Xfm0jEr7eQdH5si3hc8WHOmLU//U1EoW0PAg
xKRq+8cEoGJevKrI3gKC3RRPsCdxcMNn0YdJ4iKYHy0r3A/zcsokYxPwXHbWP1jqsSuXY+JS86Kh
C3t/HeaHfEEVBB8qhXvk1vNq8aatqJ+4GhQp4WASnu3xnPU8pdXRiHNnfTojg2BeytAMmO7uS6g1
Ef0KRKNt2PNKkYqLAJ5A8JuAU4IP+Nna0Ep5WhlkzFO7dfnnusDa8SDtMqra1GGzxz0EwncFgYcs
GVwa0VswP0mfJC6FY6psToX4djAucOTpxDlz1e5TVgwZg3ISZr7EcjLxYfQZ4gRk/rjnZHgp7QMJ
6ytyp0pzMPbHqLk2h5suZ2YU1cfAv1jBfsKYPj70Fhv3Q2rv24Qc2RtvepqJa00OFVWBcG6ivt24
g1yzXjogTiKS5o+a3hN6L2qfmMwNOAycBee2DFZFuB+7X0v92l7/HVndER/3y0qYjAfdr1DE60Qj
mHjtGrURgKCo7ndqeu6j9AZa1gad+yq2Ed4W1yWmvdbTpQxmwDlIgFug4210Z9F/I7HdLcCAegP+
ND+Uxt1YU0dYEdSKZefTw5ZbYiKeneYIvNuUHyb65bjVi9OHa9/5kUyYZvyLRQOYFZPkxHPKAiqD
7IxmA4zAZvkFRmJdLog31gkNUZYfPYxCVrIVQq00PiNs2bPNniXiAC85ieDAxw8LX1ixMDhzog2m
IpTrxXrSCgU67nuskwYKN5cMTgDRD7vuKkRltJ85p57DNGj3cvAOxnlZYv/BbYLthPUmDdHk9mY3
ifhqIX3rOOrHBhcW7VXWPk3qRutuRTAVAZntjVM9QU1hR4xce8y2cfROc3/nQXytu5dk+mNZ853y
5NFi8eHi7J1V+YPLadUNePqzYx1vmUrwxXwgXFnhAdrWOT+8agJOXt/G2AsTdm1JqVGe0s4/kzW7
xiPLeEFvlUe/wmONTgdXLBp93r+Y6Y8ysut8rFz2QEhXutd18Zw3hCuweAFde1qASsUDEBOTbMkh
2bLUtmriimJ3TViI5PMBikGWV4YYiXOET9fjHQZIpbulRq/TbsMs25Jat6kM+xjDfd4icojJi7Nx
aRWnwSYaCv1OmeXbGWeN1xBYy+XbrKvSpzhh1klogLSnO4vfcsZcZUh+uklulFuR3YZvIrqfoODi
eRfeFZvBe/HW0l/2oFA2ESOf0g32sndWoglWi1xuPDp+Kyn+GDtYGyOwWrT7nq2Qr6odiQh32bVK
8dSlyCeWRfYm9w/OLHcA2Aha4Omx21s/bTYoh2nam02pX6cEZ4xCMZnwpLIPsrxNWEx3VUnZWcrb
drjIkvJD9tvp2rVO9Segijvdp0fsbslKZmgVDIWE/kYssDFhdYKtc0yJ1RL+SLvar6fufoFar2Sx
K/CzxRSi6J0F2VZRKL+9KIM4Uq272mHo8gumGhhjtcJIhok32CQRt4N01qAhdlBoVwLdvrF2HMaD
ffbsBXfThMUi3/nhhxRPevDXJuX6q995mv1rRr299wm9IalpU1ohuopsUyW/lHONW5AHf6ZVbpbN
2LwSRrADb0Mk2ctSv9AUuK0C/xfs/GrhDNv17WdaMZo31+S/97SHN+g75654T8W7LCkpsdWM8603
NQirVXWxxv5uZJ+1DN0+d8c9Q7jAr04Q9jdg3R//Grf+rybO/zPJwn83dP6bqvr/Prz+/1HQEDGu
/e/n0ndNj9Xob4Pp6//wD+YW4TDAQAUSJcHsF7no/xlMM7Fm8BzZ2Hlj20HDx8jmH4PpyPkP5jhM
kdE/edeAGqY9/+DrBtF/oHG4qiDc/wdBw7/orMIY2BbsAh8gHQ47BuT/om4ymoBPsnDyHbYsc1RC
seJAjjNySvpl95MGRfXLoIJpQZN47FkiOSN+EFOvvn3LhD9hWoj630mu/j7LCjGuhFc1E0J0zxNg
Uf9lllX6ylUVVhrCQJvlrSPIZYQh3iS/hyrk1zmDamHk4uIuWWlL4Loquhrpbom166k0NkU7GLT+
+5++0/v/min8s/7b+Xvz/1+vCuk3mmw4ySwF/uVViQWH/ED6wSZpNQ1NRQQ46kSmRwM2r0ZChUl8
sA4MqWdC6Hv52zdpxuc4px4gz7lvNGxLf4apFaYpLbfR0bNBw8nHKRTtxL95uX8fHPFykf/y5SK/
pzRGQ379kP9JzCQc2Jy9IPM1W5bF7GA1mlc9GHzoEKDyL02oDcN+jxw6TmbTgw4Uuf8ZwpfPNkPi
/ruPz40i/2+zGl5RFDE28UM8ASGhR9dspX9+Ra6jFr/wcPNFgqCsrWnhMm3a2c4fBClyOMCJhuj3
qm1jw3FuaYrGeLJxruUJIaCINJdwJ7yl/gl6SIyoy6+W1UTzNkk5UIE5pa21BCtdtEw2An9xPBoU
kAlO2HePWVD2564vq7t0CMYIAYVNHKJ2ySU+COKJaL21UiGtTR28GxWb9lZBWCXCtxANVP1IYdT6
sO20OPhWKn+DxwgEesRpLu96qrDpGDg413c4ctPPKamdiYi5JMyY+RsCsEs4q1jOiUZwVxV0sJ4C
ux3geA59QA5akFp/4gljHp48NatTa/sSC3rYxxsBHvMhiiqXvyTIPRgGXakxcPmR+RZKur8liDO2
tFE54fm1wuQlyVvnoAGmIP6NAVzDxvLR4Dsg7Cnyyp72JlZ1Y53CUo8He8FEuHHsoqBYD70RZFQf
0mK2Jte4GLF8yn10fSzWHosI77azVMxNlw36OSLzCBM7HqKTCywehko3xn8It2JjMxpfpPspj21S
2RwXI19c8J2sW5d8baYtYV3upqbrWmhtXXoDMlM/YPk19/BxWoQK1qcaCKesfBROVnw/ZcJslgZ8
RuLZh7bzzl29gEKkFNWlZuLXq012nSRHwVSS8dzvrYzBgjUykXB7byaqr252dhEXNx1272NERRSF
v2PtXYRPV+pcNYqhtg814YMnitV03cST2vexAJsSXwuHX72YVuQJkM/A8sydtyXPbHZlKxc186O8
8POTzf18nktd7IagErjB1UR1mlbUA8xapseS/1A9DyzSwtl8YefIPseuxvAa/4rwXP+SIgnYgE01
3waeG0mybCm+8iSgyilk/xEodcn91iJLvCWxDrvipcmXCBgZJcEKt33w5aZZmR7F4Ca3IEjM9yAt
Z9i4qHsIGTfk8Y1Wnt57Zo6O4HVsqKthQu2V0IA3kDx3qSRE3DGtWEd6gkYk3OeAOIWtU8iPug0/
vdE7Vbl27yut3urauUkWejTdVPmu6c01g3GKvXNvCu9cYn2caLe/TJziudSxvS1FP74OTuVsu0J/
WtxK971TY58QVruL05Bw2ywhrHkj/ar5ledZc+rrDGCjsaFN3GWZLsZ9zxv9U8Hv/eVroLPrUM0Y
ivOkmJKzj/2sY6cYGApT0n0QcUQdiuF0uHpm4J1ULPsHhYBmnlLc4xY9Lcsrm03lLiwaHRzA4WGv
baZQMyedhf/t0IvAHW6zvrntfAg5m74fivph6OzoB90vUqE2d/6auTAg5DHp3oU392SINdUkb5zO
i9i7LjIVZ51VDlDKmfwrax2TLztcZjF5+TlZLBqIjpyG5hvAlCXfXQhpSFCarO2ZoZDPLTeWLLpy
Z0JRRsM+DKB4fJFyqsRXCsCHWdaQmH4W2yTldH5Lh9FFRmN6AkTGYNHWE8BWgUh6zl37MDsOwcJR
A4VDQiaLvRknXpZM8PBQOAasW9ys8Zx7UkljpjCTVMW71QoaEXTCABdfMA/7+rWxSxq8JYKx85kS
NITmw1vE8k20rEGqNOmwhZ4xl6kT7jBXCybhdRAoRFBxc211Fs7tfdcxW94Mk3amV4e7gemg0zgj
YYxR3x8SfKdAK7QLgNLyC1XBT8I0zav1SUhsos6Mj73XjJnetZzk0BR6H3QXJqDSHW/5ipyBXwvQ
vy9ijAfBVHTi7nscGgBId3h6YY0BLcMHmseLC1/GJ8RyOmCiG3CTlTJvzorEDHplcFesJKEqDBJJ
upO9dzWv5iZpa0Fmbg/1+K4Yu9Y/eBVxQSQI8JNHOjUuuftsjTEt8pyOMCg5pwL/jfVXlCEAxC6w
KqYpZfAVdbVV/2rc0iuuWF+Cwb/qQBTLhQRzScin72Z8iRNLig22O1ddBJFDKanZGsjoPpx1Hm8h
29TdLlngXF7H4yYkFsW2xy5ucK43wdKtKs+vXGDvtcDYPF2d7jl6GzEmhyEsh+xukFx+f3wP4/Ot
HiH9nWiTpXWHp3UG0ib4FSP7wmLlult+tF7xQ2GowOYYppMDc0yBX91NQnln3AmSRT+R9bmKSt+0
ZwEZhxF1nEyRfLFM27vvYdc2yWV2G+BcaydaZtiudTvGBEQXGYbaVevDcSBeFgTFbckdllIAakUK
Yujh4iW5vpdx+JyEuYQowbNJwEJaEUCC8GCKdbufyriYDoRgI5VoGG357GOmYL4J7SYuaPcJEFv5
leD5b1Af1OvaJGUNF7zE3iEW4yUXK4vT7FtEzFXv2Hcz//KBKT9FOnReI2Hf2t55iSaADZLO0coY
KUM8oFrom/FbSsZivlfs4X+ChGe2CwZxa1gSQx7dXtN//BzZWdiy/qdbWIfpF+oWZAg9zXLgr2R3
Z/goc/9uYDO773R5Fy0s+RhSpuvO6LWdFEesyCtnXPS+4OCEAL1X0KuT2b6Ppf8Do2Bb+Ym4xC7I
qGXKDothHMnumtC7zFyarHuekugQS/XOyPedRKzlIRncx2WMrCO/HkZ0SeudZlkhdeW0O+F8P9kk
nY5L8k5cLfMC9TYz5RRDtQY3iSuejgJoewKrfzmGPljWbHw3SCKzYUDqpWZM47jl3bhsjmXpPETD
Ep/HZB52PkkAZ3eM9zlLsl48FqN8nU0gD4Yu4Kdvou9qHAB/A2dE/jHvU5qF6raVDSv9KreCXRSn
3bYA5CsrismOSTOrjzp8yRQvp2J/dj9YSNW6dCH/G44Qu4uxPKixczZj4LXnsY67bSVtjE+zUWei
qo5FyQwY2FupnAebIG1naU6ja+8VczSrIAl5UvQglTT9sQiwMSztmp/oZciZ8rl+Ov6aDROgdGzL
dWZgHLASglTYJafEQI2sYgn5xP9ux+hXpLtbE/1gde3OHj/hHdYp9K2quy0KM1wSTzbbpRxZ+TbS
2ynbZcVYlHJrabS2hZjcvdN16cqLlWRyn3I7J90Ta6XpOBfO+7RYyX1CQOeOBE3SQOv0xW/98+xI
3BugZ6Hm1A+hlTH0ma4AvowPR9Ws8bIqAtsXZKSPmo2Vq7fmGiE2W/E3kH3G8/VAkvXodWBap3kd
YaJhsayHrW/rN2w7+a7IJAKB2E6xjFzp947/kTRFexP0rAQhAB464gzfYt59jlobP80LQ/Orvsd/
H0A0aBwfy9jgpNMZ09aWDUPuvaoiO3Wlu/CoQCUCjlYdVF92N0tipp2fIcyb8urWZS3L/utaZRWn
fIIeEvTOgADHae6tYXxuTFo/U/NBRgVF68ovaHrLTZewT2e7715TlAgGHHeuq88i4idjNQB0g8VQ
8fFKbiotxFmlsGXzDMDieiZ/eZuEwTVizfefMrfjfVTV7V/I2qzJsJLI9sNhErzPlT7OeIrPS4nR
CVTBuUVrsDEFTKAw/SE3jMLJNM4FvkLKdTeGn9cwnjstoCO1SLkojuWLbyaLaV2vkNCW86qsBpiY
najPAxqtCA/tqgJlTHw6jabTsngpmc2dpjgov7XdgBiB5b6FpDN8yihiNC30zMovzx4m6VzlH9Ez
bBU+ja54dDKuR9diSm11yT3QzTcD/p50LtdE+0JeWZ1SpzsbTNAjk41x1U0geH24mZXCIKiR6K1Z
u5G6V6tj2gz7UtjHfLKzVQM9HuIjGQUa7/Mud5t71UviSMiEZ0znqx60XbhLjJsxDyAcnsDAgRFn
0s4Uctya86qLxrsoDa2PlGXKsQ+0t/XHPF41A3gUd6whCQ8jClYiX8/ZJJrjEkxMFbO8gxgszVZB
kl3XS/valahVaj7fB3h01kYChh6ZIXf9ZaGJfPdTctopyoIHF0LgZbbtmyaSBlKg5ez9esqfXAX3
OKCQ2/aWN16cKZN8GcW8B6MLXM3t2EK4ifuKyi574ivkQmSIokB1sTlJbe2sioKBs724d0k7MbsW
zZNv965cKV7y2+Io5Ptt6OKlGEy2z6bG/MkbRaOSl3QlzdyfI2g30JxZ9cBqQcB7/W4aFgS3XVkn
D77g3HVadxvl2QcUJWwSblV/J+PwFY9wqRkCdd9tFXYXWMPM+POk3Lkhu/UgGRjKXCPOBjEWz0mW
Ub6G0sZtBriUkDACV5RO31w4m74KlUYlk7yXOCEfBwlCNcxzNs1tFQEC7+arXKjSnPpkmNVM0z1I
wcWfjOcLIZdPUbhPFFOS6S4dM6/cLekCdY4OjNCEd1FXgx3tYPFZqOsgWPXbTkGOoLyUi7hKCJQ8
Oqa3PzheukObd1Bw2470uO8uaMzBZ5nccwqy9IOAzbGh3peJM2+Jqm0+Rgk8NeOwlDba7JJJv2EU
njf51OGyiDXEdJi5gmIOPVsoH2TS8EyrsXpopobaJ47OxewkRx7HHhBgVnOOds10BzBjyTkVXQX0
K9jKpiKBFE6xNoopRzT4O4MF3VpBXXB2vc0oLhvSAr4Kgzfd5u8ecb/8InoLyhif41hEPnxXxHhD
N/ZfMXlTNxPg47XTNGCaZuZDqzSu9e2sqjvl5jeZuYI/Or8360U04x7JxLSKsxAfgk/74tm0Ycl1
75qFhJMPKlpYXvgwj0LHCVjST8t9PqQ3pMAxePP8+Tabhhu3zl4IxtoXU41lBhgxf2SGtRUTHcry
zhsZj6WCOXlYjNF+rtzwyVnaFGAtggOnSr0dzNf+lsR7VDxLXfhICxj1F6QRfRSB++lbSXCyw6j7
AlzJ716pb4eHkhIfhEya4Dl0zNitJK7nY2u38TMIMY6puKkDGD0U7vrZi91Ab0QUNP2ZNM+IJA4K
5pXlZDwq1EIainPIeIAj5xmy7gJgEBSjT4eyrws2CB5aiTUd3hufCCIQ0DGrOP5spABvOVvXKpvv
pkxvlzSY0P8xoCoQ0PcxJ00/EaI3sTw16ILWbZkjSA2/nMaa92IRAcU4P+Oawp6/EbyOdBAI5Jba
9FF8AkP542l9G3h+fjP58X0cze9ewyunWXgiShLBqL7PuvHAUA0tl9NCbIki1jwIFGQS3Bg/PeeY
Onu/fMpr9Tu10udgGolwWjgTe5UeJO2/L0h75g1T1DcNHX6hd34wUAHXkPRxliMqgXwp2amNHk5T
rC6jfYk0Nx4Us4bczpTtbIwTGMiwEfp+CSvwS/JnrIqbeS53EQeNcq2t8RQEq/DZceSfNI33w0B+
kUvrtxZuhpXqiqz0qGi8eTxmqXvwJ5QbnoNGCpxMk4AAdeNTUsr7gPHKFeIFevQHVz9fSPowhNbd
VeaKE/WQ4nPKHfMA+f+iq+Y3ocsYIhr/iAYUKvWfytLP6dx+BvpJm/ix78RtkLAtV0OGtUKUp0lP
t2XfPfUzDD5BjYQLucBwkvHccIF1En61TJEFeoO2fkwacCJkg+nqB5KX+m7vUh7xh2EbTfDMcqMI
cOtClmJFXZ9zZzaXTnk8SVS8wbKaBc3HumF1jiA46Cx7DVCB7S3I9/hPvKiE67FWpFYav0ouJBRw
XoOJtLA+hFYLDFS5xTm0F9W/2UZ0r0D3umklR9U/2Es3T7sgDprwXc0ulkDMzJ7FRm7I+X6WksGH
Yda09+zOzfeeL8Nnm9oXIVjUM9gCOuSQvNoS9UfBGjGRbxPLtoCZJUhvAcRN7Mbba2qdrEX4McRD
6W1IAK8Zcpqs/KIjU9dOVk/RtmJNjdCcAGjCmjj0JkuxwF3aMkUI3pTBu8hnigfT+SVzCY8+5RIa
ezwxyM7rVZLLvj0x87SRS2hiOYPIqNsqG+SDWhKKdfqQSaIgGZEej/kk7iaPh27lNAEcgXDoqsdS
1W22CU3tundCFVF3Ek3fB8fOkfBDm7lgfAp55dqkGnBsZWrG+jCSX8MN2Et1yLg/n+Kp5aTNUYBd
g2eBCHt5FZobGEbDHcO1+h2rvH9t9LriAyozpY9KnLK8LdI8ly9IhIo3MwdWewvnMPhJaU2HrRpS
upS88qN6k8dwubGp8RVy0aZWgkagzB8GYOrLeQmCjI+dumGihJfLg5h8ZlRKWXl9AvfoYMQOEvkj
8iy+CSRqd9RUI/pPevaaOLOiJra9ziCgH7BuI1txSX7214kTJXLTEN7w6fHFApxr/AFS5JSSg+iO
ZCzxkxrLPwZ56kz0Ki0zsZ92+GKj79UgFV2QeE7SpxdGBum3481UpWFjUViN9tKsSGMhkdROnG44
E2eCaWwpS+MToVEisOcUzlHUBg0tXEIjBb+wkvXaQfWlVsEUVyihrCh6if3+uoAF3e0hMhotrEZw
tu/q0h8+Yz3Y9r4qfIeIh6zuQNirLufgBCBxpBghDSMSOpOrRmrqVVlmYEGsHIH70PXRNQ7AS34z
bse51NrpxPNSRu9ubfxH5jYQx9k3zKuZj53mdbBgoxPaip/OUr1BCt02D6Kol5eUCQQZGHJsoLDO
FrK0XE3yqxsW9DX16Mh6Ry7MwIaW4fBLHk2cpcYdQN7aiiH8tFJ5Sj4wqgNNjEZK/vJ5WnTzlsCt
VnuBteOrsycRrWKQdAREp1nwq+sbaCpD4l0DTZq4yR9YY7TOzq3YLJwqk6DodmxrbFdT3JmPseY9
btmGj78mojt/+8M44yH0rgpaDRyIrrCMWXcvxfJcM2xBgkZ6MrOyRLSb0pPMI/2xDb5LDid0O7OH
hgJVo4NbX2JiaT2ydbiduij5o1MYkMxee39ZkR9GsFmqm/40DFk0rH32IZK+0s1sQGsTcinCCVgy
WjqFkeylUYHTg/7ojXMuRdpYNeKeIX4PcztFr5ETZ3cliFUo9pbah/5dR2BaW9rlR00g9UNnD/Fl
EVEb/SxkHoZ7sMHZ10B8HKRr6dnvTn6V1PaqRAVfODlegbFdlu+cqGIgh3II8j1K0c7cBEXISRvF
XoHRGQpKs5WWRzyfp5xFMg3LqIUYvciBSo6HvwZH/Sltf6GIKgpSeChp8buWoyvv02sqx9oUiifO
FiP0XMZmD1nQ4fIVaAWsTeGO1a0H5/VN5raXcxqgAlvLeQFyiyUC1rEo68dY1jT6tQruPSD5H2ld
Nl8RggDwbFA3d3NrGI5cW92/oiLwGtPOx6QgwqV/C+G/8vnRVeKr5LPmm0DJsS7ya7y5neaoQMqM
JVmYN9wQzVQ9CG+wcEXYXgdaFOcBeaV1Zt6qqgyTK6XW+VUuY/fcJh5L2RzE/HDNUGYN4Pp1RSvD
Y/tqKu32N2qY/Re7Cud347TXVxG7zR+5GPu7dRe8u2px2xdl1fFHw/dwW5Zhj5bGUsmydqDAQKgX
GaRZnTd8darM83eAZWiXgk6kT6a12j9gQtm4RlIgna1KL7pXeLsessmQpldDiCQavSgWND0k3vFT
T11QTIlDjxo4LbodwErul1N3TLEDYQx+clezVyCBlfmaJuTiaZRN84JKPPyOh2hGINPQG+bFYOH7
7AS44YGArXqfh/Q1GymFmqCRZ3bPOihZIrYXqbcg3HQ7QgDa0b9klvK7feu0PaZIe5m+MoesqWpq
5J5/2iPmIMkwYQVtmzy046Q2o4JSvxVeNPwJyiVc1o2XdcilyxllbOF3MPEhnseE14tcvXPpiGBP
E1JeqmQofxZMCgRrk7BIXTNlaLCBICcsmUxdMemLNQIk37M15NYivOOEuuqcmDVB8+EYIJlnhGkf
EBR10VDDa2idTfWelEPwUnC9U9uI3EKHKBlzwQx1zWdugYgiQz4UD1ZsxB9TMELYkAU9LBt2RaQ6
Vc5I8RfryDyGAQOZTTb5wfOkwH96ccNUQM6jYKFvJsIVG9h2OE4EauBNYcbkhRDuFGV3iYSs1Nqf
aZi0qneuYv60yZhe896cZeZEEW29Nb47SkxaY5ftoihzWLTVQ4z0C8bXRytaqCdJYdD9QVsqnyR7
TLRRaZezJhT43OZxeZeQk3i5XoxxPCjD6n5MGsIImqpKxWqcAhPeWnMmI+4MWtd1wi4QrfjE2uJR
RGHm3KjeHdVWhMomITIfm7u2zIpwLbwC5WE1T82l74jD2E4MJn4nS4DWe/HUEh4H12K+DTjeGKwy
xLkfWq/PUI35EpWkr9ryk/AVqGuDiZuXYSnnW+leM3imiEniymMPhxc2QS2/J9KC+nQUbQe1vG8b
GyqZn39Yrc5xYdtlDW8V/OUroHP1E7PwehocP32qSVgBjjqm4icuZHmxo9CcS/qQfJdprCAruKDW
p6ka+50UDon8NuqT+8KnQXBVoUuICfPyELXs3TCvFfUX8/vosXPsqNyk4YhxKNWlg4Np7vRwY5jt
7+CqF8W2125r3UsZLikqeG+ZD/Qa7m943mG1L5yKqUAgdcwMBwMe9IMmmyCN+xCEdgWaTmdrR6IF
pMHj8KmrMFVMqYOrx96la1uxN8+fCx0JudLgetVqHnuuJcsXwV2ReQZL+FggO+xLCm+UHgAS5HXh
68zZVVLn2/YHK4YIRihlTYGfeUaG11Zje/TIUPwQbZBzOdgpN3Q8j9fxrD2odj0OC4M3mfUTW5hq
irgIPR3C2m2N/ByBlzKP1br2NlpGLgv3CvzxXk5+WK7zMClG7AeJ9zjMk83NWmjvncwTvaxDfzCf
sFByj22Yu/j37E7HdEM7IH/SwUP+SNR8eKL+DTCWpvNymNBxwieC18oH4JKdgSq3JXW31XF3nIPR
ITmpasJ2a0+1vB0A7j7JgRSVVSxb3jVQKsfj7zfmD7zOgtq9E8uT5TCeXVX+MtO9+KX6qEClQUPg
ivkkcyT/ZfH5pmfAqJwPYxAQCoxvITqr2LYVs5fJuYr1yDhZx0s63Nr53Iqdppt3t4NyOjK03CT9
jpeJaf/i6Pzq/GxexmykLmD/5LVbx58IxmTxLI6WDQ/vwP6nJwetmglwKonvSVeR6DJSS2za+/+k
7jyWLFXSLvsuPQ7awHFwGPTkqDihtciYYCEy0BocnKfvRVZb//fmra60f9hlVmVlJTLjnAAX+9t7
bRpd0dJ4j2e9bNk+pienWFcC14sCAesWbjbZlDp4GGyGw+ylDM82zQSAjaPmUtA26OBDDlgnsKXr
9J1zlmh2oOGKBy9g0oadSpOOn1NyIIDaDXLkZBxUuUy6FCHZDiGeCJDsoQuidUsLXCSBivfUQUNJ
SyJ6AwVkXVh5F2uBrE36JfLeRskp7jTz+/ZmJMPymHY4JUkszCF6fTIyWfRTWz9ltqV3rZtNgO1r
UhWbFIn9ClIU0Tw1WWTypypj9pSwIpwHDcrTVs7zQOvYsrRflHrOl0lcjniS3Xl8ljPWq90MMPsL
Hde7pXFlYQVIpvSG9SK8JghZc1QIy+K9D5bIOod8rtHNOGrd6bjsP0YHOwkReRH9sIqew7rCIz2A
EqnMdaS9kEyGDfNcDHNHoxJyKzuI7Vrn7TwjDGm3pTFgSeQV/rNo3jClzlbE5WxKKpreMNWBn/RE
l1DZ58Vv/NkrRdZCg+R60TaENXv6cEf63W/8tArt3Zh3qA4DvvLqQFzBS/cRB33nKp9DqI9x1g/e
0S4iChzxEZm3CK3yUdZeFp2hOa29dqFmExyqgoSXP2BrTrmInIam4pJXy3G+GPNfi0jigwGjDbZ+
N0q30OqqFppoSmPMw5AFecxmgcPgLHcau9jTepGPhwVTqrMNpfji7pRZ2057/q3kpguo2vX59eI7
WrwddjUiX8B0i2mXpUlFziRs5i/JBIBMYDNk2aG0iuXV70x5Nfk+TA0OjQBl6raf5m2mSODexKVr
PRRF4rwEXt27mKiz7Ja4G96iYBKaB2hMkh9CGB8HeJHadyF9vjSpeCX7N623Q0fuo1he0pKI3Gka
KYxlYqwWCPNA9ON9HGqyij0X5acWEGYAs8OeOb6T4ANjZ+R81Q+4U1j9x+4ryTH2kaqkF4UXmQNB
lQ/NI0PfBHZYSQZihwegMvCsh6rdsERNmLFHvAynHWvjg0X6+jVNBAPcwMQFXjuWzU0e8MST/LWK
Z9bKHG0G99f3wOT30rDv0yusBmzaUbweRknYNNaqQs7XTh2jwQhalXBYZNGyMFDPe+uKhKOLuDkp
NzqwADPKslJ6m4xt8hcP6Pm8Y8Vozk0+Q4vui9Drtyn1jQBT7K6dNnbS+xXFK2mSXzEasb45wrFi
iak15CYtv7xKYalHtGSUmXdtu9FsH+0uaKEPJa71ZFuwHjdA+Cf3mORhecEu3703JoZG3U/Deq2z
s8bfd3awtqmNkmNKakOOJy9akVdU+PTMLaYzCGs1iDu4SR43bO6sifqaOHN9h7Nm1BojrhNHrJhk
uNoFGGfJ1bxe9uzu+yXCtHbWDTPfW0o15GNCCuINw4P7mnpN/BJPqAOboIzQk108Lzf20HoQMtza
fQekjWlS4x6zUG8TbE/ED3JCadVs30qzJM9D7dOOFUXGxRtR2VgwijQqbBpYVTmf4XSp+EWKgZwJ
YtUpYam4PDDGY4pksNuhQdHw+RoYMVAey5UMOI9bmxptcOhjbn3Lss43go6YzWy9z507X+mskv2R
Iuj0iW8qfQdQOV5HcqQ0JFu0odNzyPH7x6pb3gvLEmZbzBY1tE6YvQQRh1bELqvm9cp1bl9BPZ+g
CE0DPTwCiYisCl2ZR8xwI0ASO6peI06y39AlQZ3HzpLCdYma4YeV8wNsY6VI1gQLx+JTj6Y26rGS
Wq+7R57lIHEqeYPZkBtw5AmNKi90WmKtTLOvbrTcqw4nypdTLe4rYyWMf4Ndz29DhU9mU5ukex0q
a7ovjUowVdjpk9VP2sK8M6BCZq6UP+ostO8ab6BDLoe8z4yIG+VD5Nh0G+QOCvFmTqqOMIcXt88V
bdy3SG3VD+zMFoMqrlP+Qdjh9B1FCaGgksAUntepJY/BG59JjqWaGA42seuQUlu08RIlV46gGhaD
grDrCoejs3Ed53OKwTqWWHEejW/CBCtFHPm7iKfzg7MkJgEr4Jvym9B/JwHa/ihCg5bgdXzKsS/4
GbM8LgjshtgebG9oKsxdJceunMkBj3bNpGpH4U1wPaqQkGBBiwafzpr9Vzl1wCXYbbKnSFCFd5nb
C+f/lsHSeWr8+mCpgqRDQHEfj6/IbBYOMVKLOLkqcllQ1HqaGb3kRbud+xrP8GkPDcFenMNAM6gC
CvOvAqs1c0rpuZcQEIl6u63iwrrwU/s4OK3lhx676FEEtXnzw35ut530/I+OAUV5lk5sCWWeKXhA
GFupWkkmOmnavk3sPQxcfofOoNqzcpgS6yq04uK5mcb8Js19C1ty64/RvjdSfFddLZ7RkVA7kCJh
xKbznIKCt5iFBaWydhNHFzIjoEKZHE0EaDdzg3t7V2URJwiTLZgDxjman+LQ9tNtmP26hXO9dLcT
6i3fWjVxVcj8on5evCpx93PpFj+audIgRsAIqM0KpQSN5qbxp7aEc5Msvh+z/+Uze4mhwQq4V64Y
bhgPgYihN8wFuPYZeZ42y27ywOvUgeCfqbY1xWDBjgrO+c5yxvUCZDWsrpDJPWb9A2fWPVWDfsev
oJxuB7vhF+Nzv02O8+IUVz2WtnrblnnYX6SmY0Y4z8a+nPLZFVwsE3UfqtUdXHFezo9jrL3PjAa6
FzcY8IZzjMy+UqxoT0NkcSOepQEoSS7mF1VLML6eljDBsZj2xUPRCornLSQP9lGvyW8YlODSHumj
UFvbn8JsUzFG0jCkKfjk+Uozvi9sThNpv4y8OBr68M3uNH+ace5SJOmheeWBBMaShd3sb4t0mh+5
nKLrp+GcXFJhP7N2YAckse6k8GDslGNYow1TYwCzgiyyRdsmvqWkXke6VsRGJQMKFRo7qIYjI3US
c1hJ1HLVEn5gFcixsG312NghYaXIv+ym9cdsOeXfyCkAIqaNKzZczMvi0DI31hcj1WcY2eSY9Nhk
Cu+6cgrzVdL6dpoMc04Opouf/TGpQrYHj32LwWtbHRrElRDiyeR8+ujHOBaokx23bZoXH4TfyU51
sczuLErfSuI7KdOnOkgVQoaIVz08WKazUbUtVt+pnX7QWaLJVTWy10cu11NzikRd4fCcaGs1ES3b
W2bWxSZAraJnzuIAEi8sbyQiXb++xoS4XHEb7PjFLNLTe3ydebLnDIcdBre2BICR6PmVDzOQwcPh
Xp8vhWvBkcBunPDdemNISfiEyjnVC1/FmGkGaZ41KTpAsCq9mcWi56HPmBZtsxBXyNZpQJ/aVkFC
GHv1GB5H5S2vpABsgKrcCe7jhorCbJHta7dovC2DzIGjVLaXhwcKjVnBJHV9D67SkoeTElKms5N2
rtE28Dq1GPae+Vpiqp+p03mZkwjgrguRY7CxLW9UomGgSCAY2W7JZPkrdYVvhx7IrLiw+xw/dUTn
pU9SUJkfGY6/L+j1zjujF+w0zlS30dWMUeZZGS56+N5iwHaVoDrkoihHGofsjpeQe3jpkANkwIlR
NDfuV0GVRHKKEYj3u8ssPoYHlH9kOexo7E5K8BCErYW46RJ/0fTZzOUPzsfNW4qLucLHkDnT3cCX
HVCohdtiS4IgXcs0qjHf5n0jf0ax78nLVHb+m8sLCHlP6/C7zThGQvqw7Og0TJcVnpeOw0vq9cDH
hB7Xi6eFMTapGVMzzYzVd942woE9U7nvsnHJQRY9VlvsiZUfkk2wePwTq33JWyDRWYRWT3FRXcot
4OhpzaQjcW1cGlt5vQIJeCYfMeBnYaRwe2rLB/jGNNvZKrsWH1y6sCSaRLC3BqIKP4vQyT/qsRwX
QpBjhQ6cDAsqJ1dr9dwNo/2z8aWmnA3d4Mab9PRola7RlwkaAG0eXQl+rWq8PuLyUBf50USD/VDW
kfcdald9FJHVt3t7DLzs4FAB215U7hChmTp9wTF8XgtKKDIDTtjkWf3esImG3GinZd479SzcQ0VJ
MjeuOC3G8yQbGLbmXoG4WjhDfDHNk9XvmT009SFru0wDs/Ld7yRllrlpoqBAebOCmX515iLRuBs7
7ZNSZeRX7FWylBB/usbc51PsPqUy4+s2roWOiKub1pq5TLsDu098luPeShiar1W3LCEoCNIKBroj
ajJ0SVFnZPOWjm2riRgO37frZY8pvgtkiyec63ptWx3g1zgfbMKJTUuEebSDF+rZhCSKXjItJXrl
3rcsU/XWIfywomHBhEAxatsaOoLQ7cZOu+mJMVn76Y0egkPWDKtzlTpfazMPnfO86hXvjCSpb8fN
mDSE2lOOi34y45Du1AR9oaW29r3AZaF2WPFLpt9dAfyebcV6b4TP28IsmgU+i311nrn0Ql+3tsVq
3if2+FZNBk2iI3kwbRgmwbagNiK49Wth2e/olN5LxUrMLEFowyzBVRlvGUrBRBiYDeLSU9g5sEwI
AgShyGgiawmGJGxO5PQ3Lmaf5FZGbkDBzyCCnvlepz6Qc2wJmsPXnPrSkZL6wItxOKlczOUxdR2/
3pLucD/QL7jQ1E5XctvNTf9Z2yO+Fl7ZinMXV9IYmwNdhLtg1V1oerOx8Op1yIJgi9dhG+aLojvR
ZGjGEbeqCCxZyod0shA6kWrjEGxp3jXhgWUFYEfIIJSvd06SFn+Um5c7e4jlOTX0cYMNwovlRs/8
613pVv27kSMPAT5vvppYNkvIocjVL+nkO6vE59J5asKSZE4+ZF6yr9qZ9qCZOgQsSE4nkgtBzV3I
4zsSSY16L7rOyDPdqn7CqZOldpgcCsZeXNrqJY1wfbUlAYtF4YjMstzlzzKOm+w8beJv6uerhlGA
B1PEbgnCYb/3uFxNTjH6N1VQOPEFVwMuD6Qc4vLMSGN9mnkAyWI5AkNj1LPB7XzlEbJzy0ixc4bL
moRhnsyBlYsUnJ3ZZw1vWbPzh7Zo+4dhDJFM2NicH3U3z99O62U/KcSy35jIhAA4RFdeFBaeFPLF
M8TRpimfGbD2bBI22aW9AfWPbMplj04l/n8wHtbKmY01Y7chQW/Jnw73XnPg1MJLMQ5JzB4VtQH1
Y/znlBRLkfL2TClSE2NfkB0gTuh+qJRw7k3Zee6+w7WXbeOGml5IByFAPKxPxESCNBYSJSY3EOWw
mUN9XOT0jAaDVhO4USs+ckZB3kWUhqT9+IWGzkuG37Q8xk7EHK8X9sIdGcJcdj/Q9lD+LPEkAegp
R+y+1uLCNZN6UN9ZlPdEwrpQfscdguC5wRmMt6Io5CMkbLhAqmrWiQSuMup3Z5TM3TS3/kTC2XMt
TC6kdrYnOp1lkHSZtw6Uua2TKvXjXW9q7lgnPZYtgyJEX16TMjQRGPnhpgUNu9IJmb5sgYRAImfU
zWvQ+QHUB7OYq7ot24epHhhbn3D28CnqzBhw5mb5SFjFP0Z3ki9ZXMcXJxYGHeE06+ZadFVPyFkw
baELpyc+aPLbE5UFoYVlzN0mlY0smrSVH+wslWHbT0EivXIxSZfD0AQIvCfF1Nt6UU245fmxcI7R
6jtsBoogP2eGfER0Mqfh8t5qcDCBpx3q1Bwhsn0zzuOVL0rmU8yZgQGMSYdmddKPxOwsViFUuQEp
2M4LOBmixf3KYkP7YsmEHUJiLrtlZ8UjoJ7Is0y8q72mZP5aSjBnbKFUEGM+fo+ocQvox+zJrZ+Y
NZQ6FkS8y5gKk6OTC6ww5dRhVyw8ajE4M6rw4iSJ+iHHs2R2ouTVwIBac/9nKID81ZRB8HTSReQS
vG5Uu8QKczR28wW6TazcuLlq9id6ymQcjTrfVxQ2DwQhGF7ueDsBo2HJKQ/T1OGiPaltME80uUQ7
UgrhWx9kSpEoabKPOogNfaF6ZdoZpmjbE8SZlPuSzPepilkCvLnC411bBR4gqxjp7BPjwgU4D/cO
vamXdtjG74FuR38nurF/K3pfvfrMaqDaVa7lUIHhwmmqJprb4EXOxQEfMVfTPsEDSXl10zOOoZDo
fCrc8IMigmKPPbq86dysJh1YifId+zqTbzR+7g9ouNVFwl8MpYORUn/0kYZXqgEUD0hvyTcdn8WP
UliJPAgso2c6nGFXnRSN4zQBcUYMWBRLk221WuAPRXhu5x53sjbwxkM6pqtuhamjpKGsdR9PcI32
lreYlaZA7dvG1m1xu/Tp+ErRZPJAFTOshsiJrdchWeRrIbvilvFx/hS0Un+fOKFKsnDszV4ZvPTb
qow4Lii2Ab07iXFJ5K1xw70WZr4yUUoYwuYQwVNqu8NZbLXD6jaQ+U4Gjo2clQ/9hWehMm7zQOG3
9taJXuzXqwnYWh0VJy12hTFwG+zv1YTXTzE9hu/hjvXPE8Q0e3HwJB3KYMAPieVj4NMaBZWLJFiK
Vt+X3gMrMLOYObWHpzgSTv6HvLH4R94YRzfSsXIcH+AM8fW/p3tVToaIws8VgOh28zavelbThAIm
sR1HGy6WLB2wh+1SL4zhWc5uw1B07Salr5XRoFXOz9lEnmpnY4m91HmHe6RobS7FQ7zal9Pcbl85
LHmPVmCHD87EnXijh0I+/CE4/fdWHWLKNJOpIPTWAiVX/Mre/zWm3NTDIMoJiRl+CLxDrHYC0Jrs
g58p4RLES369hqQSVJINYkxH7VYArktHMvwDRc/553eqHJ8v0ycGT5Ao/C3DPRFaali8oB35mAF3
XbswKl5vxHC0U0k/JBWOUbhPNGU8hMiyOTw0nBkbGBcDjg+VhXX9p3D+v/uZFBhd25UcBHz5G5BQ
izoMpokLW+yJpT7Qxe0hfOe9uV5KZ7bB35ADB3gVCW+/tHXzy9eNz91Qd7sZxDi2+//8CxNrbvy/
GIC/fmEi9ID/2bZrS/7x9ycvaaPFtbTFTxTXev7KKN59sMbC/cIKNP6cOKoQCucWCUWb3iempTha
im3HrWTl35juo2oMIJQkWAMEUtibYukxo3W1LRrqfUOHvI300N1D4CpsVUNa3BokVvBjxeJjnuGo
n96xsWX3JiqLS7eee6ZAS95d8qKRX0gDp3v+zx/6NzTlrw8drH0WnmcrV7r+Siv4S7y/TIdSyDqW
OycOquUy1PlC+KScdb0tu7JcU455W0LpqglJxiQ+Sen1CldSi3JCqtglvi2a5CuhEPnlDz/bP/gN
gSIp7gY4yAikKPe3pcBeLIwClou405VFe0i7EYOs39j1XZLbiumpyTOO4arIkLAqOYkDNx3b7Dyn
zr6txlKPqIOAuP7wY/3zyQ3XxQkXD6c00Ai/PScummEZtMu4K+aZWYJg1gUMIQF8sU0cZ0FKRP0k
u+9ycmM+3kG0QaL5wBDXc4riAGf+9RP9t3gq/9+Vu6yQ7P83CwWQBn2Sf2OhrP+Hf7FQBChuCdSD
nQLqCCFAaJ7Tz374X/9jhXQLafu/AN2+ApXyf1koHj2TKwqFRZmRFP8dr///YaHI8H8Sc3WDwLZt
GUAZ/W+Vuzh/X/gVzixP4JxyBX+LYBD32ytlY+7HpgE6zVrwAu7dJbOHQ+bEFSVJtc8QidMgJo6c
mdFtFC2M1lLhzacCb1vwh910ZYn815L260dxbb4pT9oex3vvtx9Fy3bCIm4DECs6AwVB0arSdfd0
Tos/vBV/+psA1/x1HWGhsxinsMNVodOftrZGgsCOf591Sv9h6/j7Ov2vD+WIFTMjJfgr/zeASqEc
wlqlY2/j0A9PESYnip8lLomU3A6eQhw6uh93ygvDi/W++OMvDyLPnYnr6q8Al3/3Sf/61//2nS4Y
YzPf5q9PFOFA121DDvKjvlckyf7wpa5/1O+/PuRWzyefwDzk1+L9l8XZM7qcooYnKeCISTzMRaoj
tG/RDzGFfkILi9OZ0//88dZf1O9/J3qSx4vgBLb4/ellbpNLL+HjZXmOamWRbd0Li8FZX/fWtZXb
gpZxGNb/+W8V/+al4SwQwpyGIMQrtP7S//JRTdwaxMmUVKvQ9UvgjOMlCaIl2/d68qND7bKebmGR
CAwKATgTGTLBZXbbBRpl2y79I1oKFq3Sxl2xq6tqWUMBmfXQD4t1W/l23Nw0Xc7oPeOo0d67skPz
/88f4t89GVhxFDUBgYTGtG4cf/kMRQ4bh7k8cqrMmX3UeZQjOoYT6hUn7D88hoES//xNSYk1NeQx
t7kq/PYgmkWGcxWAEkxwL8ALHNWM9Y260jv5Swhwx6ThSifJ3mynWKhL5bUCKF7DRJ1jRQRvOrbq
aNrSfYvdxEkGwHmW9Dl1KUZ93KLRY48IdW61azsGuGAWhvmRoS9KD997/aRnzOdPSypT/FXxWKbb
jMQPdKdYan2MItrIBUo18oITVFT+lBCnPafSlQcrMjNMZQn+b1QD4/cItoJO7iBrdbOzMRCmt12t
5HRsiBjQXtu1XPStKl/eqnpu4MfhB/SuumCEE6qAFzx0npbQiFA2QbtUuFn6nO7brUswaGdHDXJO
uFjBp0PmiYEULw5n36AN7p050KedGr2WmpEeBxf/HMYd+eVh3AsxWfmOoEj+OthteIs7I+L81snm
yQPJpa6wq9V3Xo575dRQz0e7fbGQMRiaeN56aSFuVNe3P/iaPDT1SYxfgeMqc2CQmFJduUQ4rIlB
ej8nmTAapzAgYopWFP2nL43CAzP6r2iYDDcwVvjnjTcsn8R0FgC+Tu2+enm1XHfZFP90jJjudN0p
qK1tlL/lblAHu65aljXfYIa7IZ9xW5V14z0bwLOkgGrfPGRdBU6qWWr7gcPWiqKLav0AnSO4XxQV
88RvBPenOQu4OcEBXI6NVxeEd5mv4DyzA4RKE/QDqIVOtSQZQrVW6GitPv1qjrLThdHa90CgIsVV
bOWXMmqxuE9FzhxzMbbSN17ci3NGPkQLShaqe3ZLspOkUgWnzFqFcoH6F9v61LcwLZ4nJDzleRpo
wYF4wS6YnXLryZ4IWOM8C2JJWLTKcLeicKjuqV/PlajBoQQ7KMFyncmxZN6udO+jqCGBDWSCMlK+
xLOpIYWuKPtUXE/EP4lcOj0XfqZCPtJf2c53sW1XYtuzyVCbxmLGDC1a6VPlXBefbpKn837psjrb
4PzMeCWNHt6aKR3bA0fZxd4OWnnmaPqFgU8muVeB+lPDk8smZrawU9C7lkGThls49ivsvap/L9oo
di5bCcSB6D8zX71kVJtrrD7XcZlE3lFwKYFy4GN+vWJA1/kMwRogfhIj53wIygYYTutGPAqYlGwb
M32owurCwy+ZPdWtsn1ImRpKbeUvbXiK0SgwVxGShHWFZmPMyxy4uGIh/3jtoanQZ35GfZLNZzFG
SZJESk0+JT5CzcWH4CVDCZ2K/hrdoRyf0byAQ4hB5MmNzbWbeAovyoWMTdKT8YpHnAWt5b549kA8
dcGN1p1GU2Ft7YGnM9naY0MrCFIaFkaMIN1wzSMQvtiNaUAqtEhlKJ5enpF2i8LlbJ4ZkG4RCnmC
sfUVeKcS+YDaR8xxVBVzSjDG7q1Gt2E8gxaAcpQaGiTqNrTGox8jwe21Y7OCsGjWnvPiWW5yC3V1
+nAI6NFgVTapGjYEoKP2rfb9Dp20xgpR2VfkslvMVMJBermIkH3VsaZcZKW36IFk6KbpWkG60q4c
JUFVWqPB+EolOBILNeuucM4ihiZ6l8ap/1iQMdKkJhfFLlh5Eskg8UHRiDEvy9NJNjyEo0Dw2cEd
G4Pt5MzDYytpjj6WmTOjJtoBCVpEq9QFMDvnL8aDIYrhuAnqrTWMvk+GYIxPCUUCz5RYv8WxN0Nf
P6D3MyfBG+Q/56OvH0m7hZeW01FkpPwFKnqOak3YimBo3Y3zIcl9InGxy5DfZsKeLLp56ms3epAJ
N0nUNO3tpsXxqTqay+o9StaSCFgZyJmVue+Tpn9abaaYtQ3tSFOgnyOLSUgQxxFQTU7Ioh/2kzWT
1Gvn6ywr3msZAb1oI7/bV4hgu37ooAL3BUNkQEMHHPqw2ZCtduh5isJCbpCPfaoZZnijY18YDIEE
9HMmk8TIJtIvGfq3dIvA5o4/eEcSXunB6sLwlZGptWFScqcbBgTH0g0uc3rVr+xuUPs6ARkcJrSv
YbE+n0v7LeJkhtF56p4CLJMbHNDTMbAy/e7pDKFddpodFxMvT0GApRBMdn/Ac5Ac8I4cI9W+tEtS
s+g0c/DelxRAqboojyNsjLO8i4ofIT5ammSkPi0Hlqh5Bh8XxrDgtmpNKDRy/qzC+iXPo+LY0edi
mDQyc+MumgeRbg6AzbIrQtbNhml2f8G42rV3mRO9SaDip2U91ZQcBir64OByhkIbHfNKfAaktZhD
lM4b8GhrOxg8ZqrP8lOYSit3IcOy1kRkzObJf4n6pXl0Wd+2nCZJbJiFhkld05ujxu8swUxohclF
37efs4rg/bQE3ivvLIzr7NQS2Yty1C12FcAUJftxvn5XeVEMeyAtIIk7M0JPtiFmO0Wlz7CF2YfU
S86x4z6KwiWhU6Nc4YptKRLp1TGTBL/xmeCDTlta9CxNbIBTAAkOurdfo9Rlak7q0JCFEu41CAWy
c63B5teJCRdVp+l/1Hn7JkkFPVBiDUsoWP2Huy6aMXWruLkljOQfhlZHZ5xZH11POddT6rG3iLa6
CXzAxml4LBt0oKCvP5JJXDODPxfdKmVlTg9lrV7O61jBZKsZ+oz9JXFAnLwqtLZetS4gkMMMNgm7
vGx0lXxzJgw+FFLYrgwXuMx+OG9tSy4XGUoS3KsRSyEpXmZYUMm3kpwbXnMi9Lxagvk8WCkDy2cv
uwTk2LI8eJN7M2bqJ9N4qnUrI45eT/amtr+J+h04jg03jQW5WFfACgUTFchinxFVDzu5BO2mc8kg
TbF+nb3eOpNLcpcvLWdK2GzIISJlpuEGBKH8pTi4veoOZcUQO0CYVlgARn+GHk3oYJ56QWx92HPc
i85SbxJYoAK9TytzV8suPiSqfIt7HTyQWDvPAwZkFimjMlH0TkbB1cq8G1TzLkPNLcXqH8Agnw2h
2fZx8ko289GMNcmItrsgrCJ2IJnfy4wNDKkB+0gbXZcF4OW0afcVvreLhjA3yG7eh8H57FuKN9sJ
IoIianKa5JyH3agIuI7MdAsb7CthL/gf61hGp3GWAd0zdeq/1oYom23MN2ChdJdQ7dOP5cJs/aOh
JBnap6h2PUa3usFzlCrzJu1k3OPy3i9WCIQcNZy29JrUN4saIVgCQgVBvqdgTlN/PxirO606VzOr
9bHtYYqBVFPOnQXRMA4HjqGkqZfdwOHwNfZilz9MJuZDjC1Wnnkw8R3fdUZnXd6xuI3WckcsBJx/
OlcvyeSLaIOVHTaeLuMSmJubBPlGT8L+qYaEaVrmj2uUiketxR/mM3yLCDFSSki6/gwz++TtOID4
1ZmT9CLAjwRB7jVs1ZKeAtxuw7NmUcN1pk0kyf7S75XbXRNtCRi5UAX65FywxXKVi3zo+V0n5jNm
cdD2ZixG22UZsQ9WPSb0jQwTF34djBw6AYs+3Weu233zNRaMx4YKWntiAA2ZADdOF41y2uQwwNLN
EsuJcQjy7ls4zpLG0cp4+qwRoXPdI+PwNeLXeczsFcFdJErcA75jIsnsKru2B8jhQBbc4B0evrM8
RMhMgofaAwIjHZ9aej4lkc+mQ3/fuaFNMm0JIo62ggj9QpxDOP1Oh439zN32oSlBFm6BBfKD2VNb
5ESrk4wy1bjh32upQ2f17STfDXFD5py9ZEbf9FYznMZ1C0/NJ5Bw5rjw4GNs2fvJi8TzEHqDwFlu
9S9TqLpuN5uKb0mJDkWK8DTT8SaI/cu0cLGgLEJ3/Md4cnnSteoVl7eRSbsy6TOGER5UGmzVoxPM
7F7BkMPfSvxY08cYRRCxmz7juzIl7s/IGsFdGFXdJqYN5T4eo4QtIc5BiyhMe2+KsZqPF8ZpjgRc
zEg2TbY/I6HSt3Kq9F3o29NbUMv2rBih2PFsV627VzjgX4Yu4phXVPDq8t6pB07ToNO2zYQathEE
BYdtuozOh07S8EUyJ42ZrcYZy21uxcsOqqL/1DcWPUgdDybQeLeY7qVq669cr45FFQMXwDTQ0mFc
c+rfyqXDXlqPCPj7MOxlRbeYU//ETyDfbCAZj67PvI44kQQqkmqvicgJhB0y1GhNLFyzKRpexWr6
wjGH32Kp+qTfDL527mWhhrs48soU+p8e74uJM8EG5cfSp/ijc3bJycfnlPQjIVE3WD6i0qvvjBU3
5bb1cOJGtWg/dWEvN7krnXp9yxqseGPcPpK/w58w+IlH5yuTqGyHJbBAQCJulKHf+1hih2WJQXKA
iXvzqwiL2jjjhIBsq3w22gjyKx+oZyLIdJmm29m9G92GS44cVE+UtME0GCykM9hdFDEK8hemOu1F
UzzNnNoVwdey+rLGUYIEimHoaniv5EuXipQhwCJ4okVR2V/Q4QC7gpubSAyJ2Jf7KQXcTIbFcORc
lslgSPCMuUzddUrTeLP1o9ABUWNnIVK97QrUVNAhTE0Oc27BMS3zIuBLHgy3Jg82Y75PJqyt26Eg
PcHVlu0imbJYbbEjePcuSPmAjEcrngqjJH9sH2DfWIYmobsMiOpwTHy7aveW6JozPeKVOZghxluY
Db5DisfEDq5hjGiHxR8ysFRahDC+CqwmZO1F9myB48egkcnkTnEuxS/jTR0oy/9N3Zn1Rm6kWfSv
DPqdRjBIBklgeh5yV2rfS/VCSCUV9z24/vo5LLvHJdmuGr8MphsNA4YsJTOTS8R37z13HtpqU9ce
RcsloUAsqs2y9TGadH7zrLaj7rcMChbxfW/ceBHh/RUWPHiD+CDddOdUeL+U0eB1cn3eJivoor4m
BxAiHw0MSw+LVJnvBRL1NSELH1P42AraBL4FBHQkGQ736aIQu0PL7ZxayJr9WL8jvYIdd6iU9xjE
8I7WbskTCi5iILtdawbp848naB/kKGa7viWWAnbfYfq4zHffj9DQqhUJcPBEGemNGzyXyUnO1Cfn
0impkLG6ieIrODwsUjyRtBs2yERf8Q7sup6YTsL28byFN2Hufnxgf5jEclwAJ5ciT6o8LfVhPBkT
ugG5C35XWtNTjyWZZTnofDK78ZZlmLj62y9nO5SMYkJhVgcV6f3HQFi4Ud0Isg7ucgoEc6KsgOnC
gebSrwCxrb878/UtpsxwSn1pu6b42EdmSyb3sXDijZ5xnTy3uPymhyEnOP8ssSoi1ags386OVj8Z
Yv7JxJShC+thJigIaR9R3oXISyaIqAYTt+8VlnFq7LUSNDwVw0+kkD98gy4SJxI42i6AH2rw3n+k
mDvTuVteamzoPKlzK6Vbq6NkWqvhUFNQuf3xV/gnb215U1LgZXAVZrf3r+eSGBHOMruXbrP4NqLx
lEuem7Bh/Kxf8A8v5XHREIA3OfFdQvkfXsqyBreJIqIWMoQ35QrWM4XDhgA2kHP67V39Lanxf1fd
8O8nSCIv/0iQxNAcPmfvJUl+5VdJ0lC0A0tFQIev2sZzutwhftUkDYsWBpwOaFWOxfUlOPN+62ew
5SJkcoI4XOiLCo9i8JsmaYlfOFN9DAk4xSW7ub9VHLzcnn4XdXgFk6MT3L98kAK4qz6YLVg4ZbMt
EncdQiq5gC4VX/dtUO+8PoyPFHyQSK8WFmddpPG56FR0+91ndfVHzeyDvLNcCGixQvgKmwGH8VHJ
GqowRos3mcebpkFITLMS6+A2VZAOT/AaM04tJ1bmtm7jCyc3XPYmTF+2s9ezwCwZnp6Ojqoe8kk9
waVnMVKP1nAnQ1IOe+hVDpUnhbstRtX+5N74Qc5dDp0HEfobnxuqGMr/+wu55pGC4Mu+kcwCnmJ6
BmBQtzF2dAwI0v001SS1dsDNQF7rgFjNCWKVmZ5Oo6Qx6cef4/L4e/c9KkAjjKw9kyfRclt5fywA
MdsMg/S4gAfY0ocFGegDdHB6FKsyZW6RcidP1mYY+wNMSsGq6McHYC63yXdHYFMAK2jWsIHdYWT4
cButp6nF+2gNJKjGYd76fccKy566VOxGwGYvKAXAc007wSWd5hh7oOT3waHxcy32Y5XH0bFkITHt
pOEExB4N6hO22RAyd7bjNm5PpRiGnzVumosl491RYxLwuSwJHDrLp8d1+70yx8Q8VaYGdlA7EZwS
jE6Ak/PRH+F/Zj2T4BqGc3QUgd0DiLAn32bk05VjSEgWrP1NykCv3WqkNAULEHrOykjqWD/85MP9
k8PkdFOSb3fRgdTy8+8ERM8HxyGCGRgzQJqRja3X3YqmTHdVJ2jkErLW5rqRXSkPyWzI6KICb5bs
xxCuC8PxuR637dyAUVBFTQYhBoMlf30AUKgTvpV/ciVb74VaLgdMDYoHNkAKrA3u4rD4/hg5zSUd
JLJc+6UTNpdZbVXNmhqHZWw4DWreAH3AztX7NiujCaMMinXGQNbwpHsg78AuCsOyd5zLoHtpCRnS
U0ZZ02ntkGCpE+DOANebm9LRtQcA2umNzQIMsTeNMQREEcEh2kyMkry/RE0InH3DQz+4p15suHcZ
ADmAa5ZtiepyOlZ+8gW9l1x584weWZvSt8M23pXiwxfkzhnleB2Jqp6C1WTNtRLCJhWCBfMgcqL9
ZVBTjTkMdrIdJikeI68nFgChECG2ZHO1pstSuj85LOT5D+e3y53Vslhq2I6DM+LjshmT8sA0jbI6
G6qfe2KWQ31CdpsIoc9AqHjBscSm3g3ioiMapU8KohLJNhks5oDau/ILQS2l2Y/DiVvRcsY2Y9cm
TfPQiW64w4L6CWCEdZJB60PLzTszWmugHdu2acYzX5MgjAu6mF1ZXMYm/ohVLHVBmVuuIQI2yRYt
UtyVffEKSHrhX2T3WTiri6khtL5iNAYIGAIQc5sBck49bBEG16Vp69vKBeTWZNPXvlaIHVXxeRRk
BnFElyC2jYZoUV7Z4gCmIduw0MpPG6/hSAwhdgXAtHTN6RK9po2xQCVrjpdT1fUAvJDLWBlx7Zz7
U4ZLm6wwC7WuO07jeDML39mHeAQPczVWt6YKb5loYwrmjDgQyZzP7RHyJ+tVykfysK721ai8Z6PO
TGhqVnQe5LGJ3TlQn7mVHlursTcuIv5hKkV4cDCGH8eacXgfunBjCE4sXEknpEcnC6XzWCvE49Q1
bueEcWKb6OIEIle4NzUt9nnsNpt6Iq3m6mG4qUp57wd1eikx56/MmM0wRZzTuslpLomLsyk03E8N
ufTPYJLwwELEQPESiZ7F0Rmw6B992lveRsj/rznVhs4IVMhq032bjdkVQaZxC48qhxKqP8fSH3ei
K96sUdbt1q/JTG9g3zLEnISaycc2yYvANsogFxXTYRoTJF+XMMFrzR7gyrc79diMgfdWNTO1oswr
CcbpiEqARMX7qj1n3SHtvDtR7lxgO194yaI4FU7LmJCpE9tPvoetbUuLSbhr+ZtkjJDcVRhfD1oP
J+HcBCdWmeflfsAefkF+xwNlqhoGiD4Kck+M3mo9RYynKvayV9GDNTGsJd1+moTBwGRnsI9hGgGN
GPLM3nd9VJzoPswO81SRbDEcXA9V3X/p05Cqo8wpmmfPdJoXOViSE3Sw550Xy+LW0UxaNFMF8Lqs
bBhVklV79gtUBgJ7QA40hgSvrfQjTELK4Q1AbdzBTZ47Hnmpcs1+Zbjy/I6ZO74gb1WTBmd+ntpd
wpWEK3qXjsptTqJ2jPddYqNu5vGn0HCsW4/h2NaAMvDCjTU9DLasP0ekHa/qfoGkiiU7OdHByIde
kxHEJJFyg72rE0xh4+QqpiTAxqgblEmzMmQq752lZDZqQPUptSAafOS/k5wOAZq46/k8ZIaGW0Sk
axnF55kDzNGPbP9QOIrau94FFTYKe18P3Usl5u7elJyxdNrI8TjERKd7MJrrnKKWYxYMV2j6T7qD
uTQKrzlhFgpInv0jLmBpDk+4vuNrvw8CNObUvPYwTtygCBgnsh8K/M1MnprchYw9RM3dyBSj3eR0
RhxY1Fzxb/EDhRXJIXXp9V1Riu6eII6Gd/Rpjy/kIZNPemK2sS7o/1vlblVeTERGiGho/jECIGB0
PDWvZgn8hTlOUjzpdOoPk4FExIc0HQLc5MTusoCZtVU02X06j9dWRgH0aKjpZYEQretJv2AEfvPr
GmxAZRnRqdWI7DaH2HXRyaT/Osa1YO1LxOHMsEHcBokRHVpvpsNotvj6rHTwhg1aG1QLnnP3eTu/
NjGpA9vQ5Q3+eGK1meUdYwMHfTQvH8LI5/glT4b5xM2hJKQYIX1AWma+HRPmaqET4DW2G5sqBDMK
gaUwfzclafLV3FNAsG1rXTzI1LMoIqVx1IGcgUG5VQdTROlRBtWzSWvMNeaA5MiscNyjJrs7mBPU
Wo1KbMkZMFcsmvYhKKrgDH1UngAqmTB39Pqqztr0stW8GnZ8RQE0ZRewVSLEN/CxLlLvPmwxALEC
Gx5pntQXaZP3IOlABDm7gFDJvJvSuL70MGKscPfrZkXELnwjt43hshLc9+E+XKiWjcSgtL8FYESv
Moz4cc7eMBn257lXFNs4V80V0emcigXPg2CewKFkGILrodg4JYGIsh3hOVj8JmNlRnVpjRGlC4KB
PKdILINKdsdkY9Vfh41Mz50eE6Q5SDodyiAFAphnjOkQqOITTEHioWZjdhaUhjpjfg86KSB+ywzT
k/sM98+2cWL3QNrV+IKPkmYZCp7JgXhHVvwwtxXRZJ7q3NEImQzNBppcgoLPPqAh9rpNEcV3Y+PJ
u4o+HhK5nf1qtJZ/5kU5aHlbd/0lBUy7RcxNjKq7b/PC3Du9UHdV6cidHqvuhNJd+dn1810LBpOP
Rc/mmwPlYOXC274KgMXsWYSOT2NXzRfIEt1F7IT4k8K4PVEV0vyqrlJsoVk1nlrxPF3qZqoPva4X
u4kpqaNX1mmMuIKbrHrsZ98/AsbEFja4GAKqgPIHYrQIPF6cnkKUwOrNebLH9VQc7cLqD3jVDSJ8
GXGgWMolkjyg+w3Zzl7uLaiOFIrUo3dHSgMIRNNnaj+QMiTlYpe3XNnZ6Yy7rV03DewkjxU4/lyL
HgBjtrdT6RgP0ADERVym7tNo5e4BZcCMt1ZAmJ2cEWNiotbztkYCuxNB2TzUobA+GeSZIEvDynoz
2ZheqWJGWG3zju6sUVMYzdXMbM2+zeErIpIE+9HV/m0A4+dz12fhbc9k8Oswl+lb6FfRdbyw85U2
1MFrER2JWAKoxKbVyzVz3vFEKUglMT58reivJQfdcITEIePYJ23agAbSy3cm7ZA4Nfl5ZPW4ig+J
IjCYJlwi1iTqW7CkLTsLm9UF8UBrnxCfXyMtmlhP+ji8lrIhYZs7afyKL1GeStky768Kw/lSiRj1
y+q1vdUQBh6GvjKu8XVEIJawaSFb+ZPzCacFYawpT297y8HqUMaTw6fivUbSEd4GYyV3ABuhg+pW
MV05xL/YaudLawzWjEswDbx3XUQMpbmwKMz1uep33ThFZ5CYypsOf6qJo2Yis+EQ8B7zqZE79Ev3
SYZD7K4EFGh3xfLPu7exsAj0FB96FicruBSnSfQO/P04HpEFEu/BwUe6I/Xq88RkvMjVPjDOBP9Z
NTl9sWzHfYblOFdJecC49K/7uJroiJu1qqID4Vwe52Q/K3VAvpyuODvS8MyPqW8ikq6UvxnE1Ds7
iUUoX4eAWQ5dq/17M+ryV2np6tCz2fsa1jT7srbI9fnYzeFVPptUy/YkYFYNVsCO+47f4QGAKZis
iOmfR+4CP4hM/7UQ2iPRYxHSN0K3fuLJC7aDEfBBxAmJ3GSMMZJ0Yun1E63muYF+pfaBEVc8xciJ
nSW+WQMMSyB9ppr1zYYnT/mU1yFFRSBKg3vVeG1HccNMXU0B4G/Y9LMJUsE1VC3Bt/XZqx4s756M
r3ExDg1/uFs0av5maTyDrYoh9GE7TAmDu+FdOtrBs5g9lzZ2egr2WF7IAdKB590PcToUe+aq7lOR
NvR1jIal9d70J7/ZxCzLG2riI/cZFjbeyuyOFaH6rPB74Cx0tcBKVrbphQH1ihilQX/YqsAT6e0U
GswNqOJlTeIh4xGWi0SxGWpUk1UVS8pZyt646EnNZ6CJDf45DTG192lQePdmbY0OPkffgV7cdZWx
Tjtw3J8L7LdnXMqFcRTC6PSe5UE375PJKeWWXXYOpR2uWnY6YN9N1thUoTvA5xEPXrs0h6DBoSRn
ocH5Kgs8x6zdqZxYm8KhFtGmQQ/WPeuWmGLh3H3AcqIT2r/5RrdAKun5c2uPxXExgIZcB6X2WZWL
zL22KzO+mAas8spP+LayjDZDCAtQJRzcKudGN3pP0CSNkU5Mz9oWqlA35TweQxWpq1oE8ljJxHiW
kUlTsbZnPrAEOLGxyEQG7SDURvVovLcIbjwacmXSew1j6LFatHqvJHm+LUe6RToYzc8jN++LMqv6
rz6zSJvLyCjxM4Kcu46jBohmkufsOTusONUeLF6noVfN6Lizh3duKWK01G6kEgzgKMhfA0+Hk7fb
H2/7lzHsu/ERATWXTYXL1GNRZewP6k+NTNb2gdmu3JrucZrR2f3EIfYeCncAvUCeXjwZBlSdokvU
c5/MFl7PgcwFj2i5NJVmOtSXZTAb9tb0CM2vLBM5BX1eYj+ZY909dXLM1NpIh/xUAF9zOTv6AUGZ
099eQYHUct2LmhI1kt7GnluLP7FT64gEi2j2aV7QGFiW9ULqrAGI42j88Yfwhxmaqxj3YBdSnHcO
vSAf3O11AcGefCuu2zIJv9gCfPS6D9ryDVZ+CN65G9bCqsxrbPss+HmgQ8pTs6nX2knNcxxSyaWZ
xTZnbWyPFz85uI9TKQ5uaTNhmo6h3rE/HpzAJK6rmlVfm9cJwVSTjV8jZh8Hcl7n/Rmw2YSeo1HE
Wz0nTrl3s7pv14Zdszf78bG8F5qW8SIyE8FPlDSkOwqb3w/IwkpKLBuYncxpQtXtm9McY8k2VJbe
0dDk/OTkfC/+/PpyS0ROSYQt0xIfvhYbZ+wQx6AmwCg9a2OsHrRq4Tlr5T//+I396SsRphXKXMqL
v+URvptO5mFpJGUICtnA8biOJ18c6zwa1toHwv/tpf6WzHRX5vz/P5ff+VJikwRar//rP9/9218q
Ue9+qf2vb3+E+ebmWT+/+5dtoWM9XXdvzXTz1hK6//YCv/2X/9sf/sfbt79yN1Vv//zHlxIr5vLX
wrgsvheL5CK6/LW+dFPmz0XMN/LrHzt5/ec/vv3Gb4k3/xeEPVzWCEg8SMzls/9VXZLiF8nAmNPf
s6XrMuD+XV3y+BGXgotmTSDOWyTIfyXerF+UyeXsI1QpxEOE13+9899mwHxofzkTJtL87gbpSkI7
jEMJKnHmC3xNH/SlLKMONYkEsH0SNtWT7BkyjjjwZwMop1HXFI5IT5j5dT7HBCVXREZdSMrGyLPr
zisInVw0xCrdF5xDGo6VsgOwJ2FCh0XW4GsEvdU6/jMmmhgdJgvN+tKdLTDYk6CN7qCTfARq3YVN
GN2lWdAZ5/h3bR9aW56V5VmhrETclAQLnKu+LE33pB6kvvW6wT1NMUxfWV3czidEyO3HstFGtRnz
ysHdEQ75JfsrrFsdCx7AQfT3lvkLMQyzwzhuFaD8AjdtBgGHi9TyvWCdGlzUnpiqve1ndEhaoQ8N
pnImHgN8ROZi+I6KJ5tSMMiGWd+PgAn41jGC+lmwnVjIY3PpLJozZlLhOOzw0JJpMAuIzZ7hYXXI
FSTDXRhCBd0UbTuE5xk72XOqHxjUpTEt3Q1A1jMBhk6yzu+jbsVbiD9rUNE3k8L+s5qolDDXBuL+
bmoS5W1zpqn2zk5Scv4steGeCCtcrK5E3frs3Jbl8IkISqW4fTduvM3CJjbxUhtWC4ixs9/iSU8P
FGJswsCf8k0TtzYvG6rrbMHvskpwebprBZygpuP2tcjtFLdvYNzk6OSk/e22fSYOk6ErhMAbON3P
IlYXjxOObLemJMLBaHuUpOhZzqA3nCbQo6wNXpzsnlovHHuVl53T961ZkpvSOppYpl8WyjfBQBxn
PZDAL8IpWI7UeZEzYeXhfQnWl/BuMA2p3phm55wK4u9AKpqwWbvUAGMpy+eKtzOM3teQzbJgdRiO
lLQ3RhbtHQOdf2PNsr3F4AwpsQGVsnd8myqbOgXsswo5Q89nssGMj+dIAIv2E0htTuII6MGIQQyO
JKwulNlwIuheRaBlbW3Q9MHe9NCQTGHOKHN9w7aRwZoZe+Vj0zW1ZgvJ0a9CWeWXVot6y3SkT8lk
u6q4KGNjOdTR6xhIRn1zV9Rx/OrJ2NHgHpL+cYioLdnoypruula5GKEYVwP8rWttHOhfdYBvYop+
9f0oum/M2cX6EkCd2wcj1ckLA736Wrch/tc8aJLrgsWPXoVYEa/rwkmoxmIdz569VeCMA8pfn4a+
T6EiJSVfgMQ7dwr8G3ZPwQL3Ff+ans5gHg9y5ceWujZhVt7zvLebZRAa7CMcN6zO6Sf5JKd4IvTt
hUa/FUadXGaIcnBIdO58zSODYg6j42crtgm0LFZuP5yFrm3dQVMub2CldICt3VaepIWPEZ/QWPto
8BzXZ27dTYeedBFtP9AQzllEsdwGLJ1grc27RmwhJi8A6lyJS3Jrgb9LYGz1KxJSVXeUtT2mK9x+
7Ws1GMNbaTVzdlLo1KfspYIAuZpNMQVbH8dY/UJNctuu89YNnkqXBqBV0M9hwQ3OaMw1ofX0ixfm
9rhjml6BaogN916Pfe6uJXuBbpXg5s234GzSe1MZU7DReZc/0pfdow/iYvvSFFNx5UFCS1aZUxPs
Ih9sIct1EQKMwZbuMxO/hVHvZ9WdC7IcHWbwRLajkCb6SpIHm1tKHuuTAmjeHtlFIg6w0wnOirAc
vV1FSz22UcUcYttOgfB2GrMrjNLWQrbzkoHviFkxmzY3m9helFwLO8fs84vlWvV3kdPLA1XhWABC
c0yu6spl5kIJUnAdZEberOkNrq9qXYefFHWz7N1s3w8PvGg/rif2q8FJG1mY3B2+ML3pLX+Kt7W0
ymhj49x8zsVgubAZuKttai5he11FXpLt3IH6gjUETRrWrLBur1mhJjDJglLhi40c01/bibDxLFaZ
caS1sMJGU7TzFzcIvftSdvptphbkPHMlWlXrh+nnNultxLNSlQEYJpNjV4NB4x3VXult65teR5DA
rprN7Ju9y+y2mm6JCznJfmA6mq0SHLLNBn9xsjj++hhLuF8E+c4qPchDaeQXD3xrFHk5YRm8en1C
hCpz5p5ZlsWtdO1ylKS4CnZUMQzqVT6C+15pyMsQbttU3IT0ZY9bL4f/ta4Sm7LQwZXlRsmpv5lZ
PTYrknotBWJNHz5mwPwvgVmQMJuot0YxWioh12Is50u7HeCce1YIM6agrOY1A7h4jF1mh2i/rTmu
zXECvApATF8bhiLuwBPV/VQXo/VkKh1aa3SRFsDhQISXojfffuyyybwxBKT0lSTBgQOxr9zDYBYM
KKvEgX4pJEUDu8hQlKYNQKHiNRBp8SxcG7GrtQeir16Rq6ticnnEzF1tt8heGcQqq7CnK6r15nzd
4I/pNmUo24fOjuQ1Krln7HhmiZg5Q2ze82Aq06PTd5KnWtPP2ziKLWPrNykonCJvO0FQE4v+rgyb
KdrgEuz4D6lo/IRFpcu3jB2NC58wBnSvnEKzdV5Xw7Rxc+XR7MZYZCFmEPew5o4hsmO03Rf+RpBt
cQHJp5Ce2StE/tjCC1FJrq9oNo/5mEZwIKvIJQXlOfGtP2vah8GqN97WZonQbCQ+4lPI1spCT/HZ
NUZT5qPEmyJ9mUn6XNSjhENol7XNRszmW9xUSaGvqYcpp2MOuXifZORgKbFXNd2e3qR43IL4AluW
yEU9CIP0kwk0fGnYcmp6aonfrAKXISwEE4Mb9oRcDqecaBxrjda6L1PfnPeWK2cGLBARMYoO46Kc
TG1kb+0ZRypwO15pjVeWcSJ1K8V8KIsKqpLiomk3oIedOxVTMbciRMJKcEwi/yrpXYKKfeBm7fUo
0Ui3DnvVbgtt3INmrVj6kj3o5UtnjAW0ey8gQJWG4eelEL4+pg5edp7mmYY77bXGDQlaeOqRh3sd
A+8EF9FME0rDJW3Y11FkNOFxrnEineTolv1ZM3vLpTSZ1abiYZCcmZPNtLKLe0esad0DkNciFt1Q
hGXdKN9KPw8uYye4wm2yd7oupyM892ghi6uSsxUGHdz5sHOsON9J0xkpPy3TgYQ9zW31aZ1PMVnL
1nNoVp07g4YQewqVf212GRYDPNbg3E65Srvioe+hS28JxQnRrByVy/lBLJLvy0ixXHpegseq70Z6
0xye99IrXseeuN7WoQXaeurKXMun73Yuf+IRWVwQv7tt2A3YGFj47Be7G97VjzaWIJGGqpKGthB+
fG43KT7W0s2//PhVPhizvr2M58DzcNgo2bzcByeK31RFy2ov3VQ2iQYWDtl4a7qa2yNrxoS+YlNW
ZwqjegK6k7WeaDAWBW7c3P39zepf7kTf7Vf/3TyRchkC/fWe9fa5+I/z5yYuynfb1uWXft22mvIX
Bxs3sxBuYpYCsPqvbSs/sQUMF/7HN4cpkb3pv0yR1i8+Q3T8gpLzh30r3+vv21bmKWIZQOF0/bbZ
/bBN/dG29Zsr5vvz1ETjxF8JwwfCkOX6H7xskDQLqQbbWbnuhDqGtL33F1nNwXi1KYnJ7yV0cWZJ
/aWB2GjW8Ymd6GonZHqX0a7dFcOtExf9yqED66wpnQcr5/Ft5fDgDK/NthHwu00Dsv1EoWxTYxNk
m7buS/KyJK7owXzL5GCvZG8lrKVQWUbhfnWp14x7Pz94fvEIfK2iQdFD6+vM216Jg8E2aFWz7VkR
VDl4TvtUhd1JUX8mpzKscDPnG8MO7vJe/koR+z+byby7EvZv5cVz/tZ+HO/8fxzcLIi6H1wEw9vr
2/tJz/ILv5OKmJgyZ2HcgoN0OQV/IxWJXxhNIxNjevdADylOvt8uAAWOCDaNWiYpzAO4j/7PBeA4
v0jPI06GHIYR1Jby78xtPt5Bv0GPMLQRGBBYx7kQ3o8qaywX2HyKeZP4Dn6mhMQ2RWeyIhdTEamN
mDunwxfI+Gg01CKkbH6YkTwI0kTOT6am3zIG312MHIvCJM/jwmQkJfzFJf29r7Cp4wV0UEXbHqTA
Jc2wLKERgCIoNxQrqYtiHl1vaRgBBCgh6b7kKBUUZNGpdDlyE+ImP7XkQOki9UiGRUiHXMMD4lGi
EyVPCB2Z7Rot02WBnTKyxpkKQpF4MfIDSU5dXsYk4vp1lpiN9ZN3995/7QqeUdiRiJEChuKjFh9m
ws2Y9wWicrKJo5l0QwbhfBvV0n+F+om1kf5W3pWlahGvYxc0yXr0K3347rT8k6fyBwogB4Fzk7G8
4JQDqwb67cMnDDVgbHXJoCPzYefUkhHxNqhYMayLuvGcC6tFdN6xGeg/z2ZrQlGegVwOCJjWidWU
rf6JpOC9t1MuR+S5LBYw5uJ/hyPz4TsfHRrDAk1fNcNmJW5rA1cii73OyXdMwWAXaLQutVMzIdmj
ATHmvmgtVxw1Ywz2C3SqNufEl/ElaQoQy81EkZ11XtAh/GDk0+RvM+1B/HEpAnkpmsm5ZTHZE/YO
QNtRfrcU5g3VoJmu9bYHkL9zwJxEkWfeY3QU/YGYt2QBblmzcTcIw1dsCykePKNHz8KQmonROWKo
0Hd9OJMd6Iay3wypHXogvbwI6wzV7LjElRsPGzi4jtqJySiJZ1u0wpwMVpn5W+aK1IA6oIPcyzpy
q3rn9I1xO4JuNbam0GO+iR01dKdOjpdhNbMR8m8hG6Qk2CylzY32xiz7MkxZmj/KavbjA6SxOd9Y
yinZx8LDgNg+t5RNM3otnlRvFxRRV23eI59nVBSQsifK6djD9Jjj/PXQrGLKIoRsYL1TzYCgVDG7
xXBUlOwslRWO8Ju7EDQsNS5hsaNiD2tSRocpun2AM5cxUqyGlUURrdr85Cx2/A/DZsGw23Ik0Rqm
Y+gd7oeLCSwvEIkBzFLQt6kGHOJE/aFto0hBN6Y+4gauSTWdjCYNUpdp0El9VrFdI+9jgewnfz4b
xUNFTrA76BAy9SrmXKkPA5tOZ439yk0OI/tk6KK1X7RHJ+4oT0zZmtNoEzP9X8NUNggco3gZO9Xz
DX2CCy0XyixmuW3euYOx5mLHcSthJ1I50jpMdaS27Q5agD3XWxwgWJRJW+t0b+Zxnu5jGpmePGeA
cEiGOG5vppRs44Ypa0FaDzdPeBiqONKYevjLF2kwhM09FpV5x5nm2mvamGfS4U2JuYt9L0lxS1Y+
kAOJaeMRhDUN4aPtzN7p3NrNQkxT5Mp7Nu3GJhzt3NnS3NMlx5EClvSgbDj4G7+2wptlkZ3tKmin
xX6Ig4GUkeEsF4uXOc4ZQwv28zhtzZfEmlw+P7KHbC+XUust9/yJc5XOUpLtlXYca7PYx+N9P2ng
zbS1BlBlwpS2wjBUmAM96hCeCYDiR2FSlyU3xJpmccGErz8O1tAOWwqqWsrXk5HrSkaU71AAkcXP
ETMwiE9Bn6ewJcZgOiGLXs/EQAe0VkJaYE/6Ccz/qhRQObnS3drdeBl7xJUeoRlj3C7b/G4c4Xtt
c4sZ0uM49FBlsjokpm1WJnDosKExAz+nX1c7Oqf7btsnOR6laGzgjPAgISve6azHedsMmA4MHwz6
SDfoS5X27Gv9oW+BWAU9H4H0/IQreKDzjeJJkpf5kOfOMULIhD5RwxNYTcDJx53bhAVt1NojTRsa
XrOhy60aV33fRzcjJbP1jUnTQs6S0aSRb07c+EtEZwNlBHFfGAz6uzTagH8NovWSfd9iU/FBVzbY
9+mk1zXWltk1k32f+dpaKVtb2VpE5A/XVDgvFpO06/C1gy9Ex4euLHbQJDAE4gahMXJUfBBnhuGW
dHkOMLZDN/IdBrNDlB1QJWIe4uxlZzaAvrpSjmQc7LhpJdawyyqxJXERU0LBzO8l9Cl825gupA32
ezCYY3Mqs208wk9iFo29Y1WDLxrWBAEktJs86ri9lVVW3XpuSy3AWNnmm6RfJNu2xIZ6LBSIsVsr
ayueZ2OY3DL/GK3HHO4LDsjeaBlrmeKsmy2jPeiSfsRNF5n0TXqMXtOdLhhsbRa5PtwoaMKEaVtz
+pzHo5Gv2VV7n1wVEdPF5hu/pIlU1zhRYnc7CKj0fBMUGG7MKPLTDYUj4+MyJZ3Xflsz5yDGhNuD
LFbwCKOmOdcCTOMOeaBqt7QH0THLXR3pPHMGsiaBjQljqXihStGxtLzCrkgWN7Ri/4YhEK2DnILS
WMjIFdQeHKz2pgpbCwMXnSfVETv1pFbLTcjZama/8mrOcPNiIA0J+bP/xxxfjQ1qBfAt8yIq59Zb
wVb11boRQ4Y314qYHdIKPRu7qKZMZpfkVb0xx77+hAVrZItSugtgZSpYQPXQ7nJMoLjVVuCqg4Xl
azozfKJcykvVB/sUSLjGMEtW7CxlPH2lo7yR+zFvaQpP4RXQ6hvyYD5kVBQWj4Psa/NUeiDqqSdx
GUqOPb1uxB0xnF2Jsveis8lP2qWooKOlMbGqZfDiJk1MfWVa7utJtZRuNLI/yCkihNkaAO6ZL6aG
g+Uk1S8Cf+q46R1+FdGCiDzmon44x3WXURZvCTAQfZvzeK/MFCRCghlsxCyN2rbBZZToDc/NIt6V
TZ3fJLgivoBEUG/MbS1vT+d0faawY/mnEsuPOimGWRfrvITgsaoiPkoG35bNvJLSi3BvA8ehAtJS
8MJiABr1ulSy+Jx5E6Ut4X+zdx5LklxZkv0hPIixR2zrnIR7cJK5MclIYpxz+/o5Xt09A6C6UVKz
msVsSiCVSHiEu7nZfXpVj+Ij54UHx9sumrAZtuk+I4LixcsvDNDCW+nc5uEtssI8Uccc2/sSeZpm
RCL2L7MFGJ4KEaBl6x5LV7XtQgoep77kLy4UkfVQ1sICPWta2M1UCiDZRtQg3PKF9QNvr6T3jpBw
l3a3mYkDQVk2QYhHuHeDtUK7JY3EnurmuPLDdwrZvObmsjJPNLaSE5ABzd/IhFSlE+BTmXuM5x78
gs1qZ4JC5PbFl1BOof/K0Dk3p3SIyu8Yekx/jAigZ8cYEk36AGU/jdfteCO1Y3lwP4VdGRxWfIYH
QneCBLNV4e0zfX2/5Fb1A28UgYgAPU+dUb8qGvRYyMr14mPbOYrUQMSnFc96YJnGjaMr/P4LbSsu
3dGu/2OyKGBbZyy30lUDPJtmkn6wUUvbnvZH9jauPuWNG6OZhlEyktYCubiKVYJqxwZGa6BwCz2j
ca9OuA1T1oRDHcIJy31m6ilj/bImQhfMK8Ir3MjqEnLXyhuc4oMOrvyIKxKBz6qC6WWwh5sU2Nn+
1WUpBC6zY8W2hZ3ohjvMX8NTFg+Y12xU49cgv1nIBI3Nyc5YxWBvXWiY+N4DVsobr5mnT9gXFsUA
g8CKFftMxa6G57eqcs6gq9ZYk3uYWSj6mzKNrfoO64PsdvPgzopQD1Lk2mJ1/pG2cpS7jtXm97gM
XHy6eoGM5PFofSHy75TbSfUAFzsnLzIGb0kBgwgR8DBLz+WyD1ALh31IuR+UdkoAci6f2PouBlV3
B7XU2XNV2mzQip56IdKgeXQup0ZVu2Hyqu9t1+Tpsc9Z/rANVd5nWk3yh1O1w/cGVyuPxlguPuSl
nhKu0o6mDxdDJNWnJlOCXVWbvGEaauDY4VT2SZYwqJ26ES4MF3zovLYM9gLUiWgoJV740Pk9UuhM
GUutb1krqDknKFPdsow6vmBjmIc1Gdj2HVPZLXJTOSonj0FyeK3sWw9KxmCawvSJ4IHlxdDWK8sH
a3UIe+rZvUZPH8TtxbybqafjERk15VEktm3WhXLibwBRA4B47OKpnre9BVhJqiZrm6s2X8gL+N49
8S6AEnmdVuAZ6XhGFzIZNjrs8/j0tFPLU5DenDzUO5h8bfM94krtaXhl/TLrl14Mk8seNUt+sQMg
iystn+GmtuvQW3NEoCTacijvVDzXvvJAApDWh9GNv6K6Lt54aalpZ+fQcXOTFwyIjqD0rgQ7tWy8
zuN45cd5se0HvG37QQh6YnJyVTyUqVyYN93U+UB0FlV1t+rnfuPwavOmsNrpVzuAw1qX2qpajARL
/oncvgD18w3P52VexGvh5tWV22YML2OJqTI1ERuRtlQsGJsmiE42zdiwrWw5v9w66F8L1sb8C7Bu
buSTsIRSlAfprypP+2gbCTsDStCSlCDU4pOzZIHnWysa0ZvHcWlTZ0fEo78zeWtvlyhy7pJBQFzD
LOoeHDsu95bdsqBcWMeHVBwdi9Sv4NxZ4HzkrUi594v7hYqI2xG2WKcUsKytDunFSRIiMIOp7kve
cJAyyauLsXTVZG77MuoaxXCw0vtiCQ5RMv+jXHNk+UmF5XcrkBGHxrg+htQ17oOOTlpyrvHR6Vvy
bsULndJUAi7FWw7zcMPtQR1NMXlHlm4HPAPlVVIIeCgi6PWhF8KtYVO5J/lYbSlODTejV9ibMk/0
hatUbJaeXAP27nbvZVVzrShfxQgdzsexaICo1c5HFN/KZW4TRzxO22GR6RmTR3SO+n7f1ty0u5Q8
VgnnZk81xwDzt/we3JBmtO3Up9l2w+fKVBc9mks0hGJvTNR+u6mi3qpIs2ljGoOeAu2KM3U136eq
yvYDoWzXcK2wcP/heNyWiZWbVUklDvlYNz7TaWr2NrmJ3SybC2LCTRJYjox49wZ/Kq1JBrczM/TX
nkXKBlMDVcU380Jp1afWWy6Str563Tu9c1/WlFHQMz4AfHfDh7LIMYHUQK9ARaIZu7uS7TWgHyu7
XxirDqa2cAyp+tpiZ14ZAxpyaZkJADNaK2O73ZpN7iv9uubcN2PxxHdQHSJE6PViL/hbmiz6WVB1
5njEyOakzMDkZidESBe5eXCPIFL6u6r103MQVXjHRZMQ6IQnInpJV3LibR3ai7ZIIAeVWBjaE4cW
Cu1aKdBQj5PbNKidu3jpzm7T0xAWPvMxoU4cpxQlTVBMd3alm5VDkIKpfHxSZqmvEMK2aczi1pl7
Ip4W5DnODndpj0nAnRp4dsQmzzhip0fi6/62TQSsZi/FzCObdtzgwklOZcN850rjveEHdB9I4r56
SUWfJHPMhIOonTcT1mrGtI7Hn+TtX49tQrEyy2+obBUAOS6dfd/7U7UimdJuszp+MkwSjxM1wKT5
iuKEtandjYUhqln7E+tRgDKatiLWx8wu/Kxf8pRUq4sCEW4sn2YcJLvlkta3PWaYHhhddo1oIuiD
dfAFo/smyhwaK13zqDgRn9Uifi7Aja+dxKNEWu1uFMNDZepTMKevU1eQi8MqtDVessHDTlymVpCZ
anzfZWGV5zlJq7s0SNYNj7Kb3YkTEFWfePwZB60+Mmi1SLU8u/DpJCynKXD09Tbjs1s3Mhv3mU0A
Bu9Gs2uiiWSMiAIwUIr+nNVc6AFo1sQKmRqtNrDCV3ze05WSyDFapaHNmcsWXwq6b6gPdNfFYDW7
m20dPPEitxP3q9SIswZc+MDBegJVJ4MbiCd4m+Wo993MaoNI6/ZGMFg7jS12gwUnYbRae6MGWEoJ
pW3XjG2LzgcYhLi3KfHGwMbMmu/CSdLBfDPnV+kPVqX+thb213rM9h7d1yE6lZIfhdKHdJD1KWpp
kW0qvpbclNw9i92Nj88rNFwgbundcLrzNfZw/MOxfaVC2UeBUWQzbE71pMhJhDBi6JuCVJtenTuV
vUIi5N+K9XzBukePayD8/YDjZlej9a2LDlc9z2Go6ABU0RzgrlhEZz+bGYN4XlObKLhfp0E4bMPW
tFDxuvBQeyOGyFQxI6oW4UX4t3I32b/1o3qDIqH3ecHYEw/NEdwRZZLkaOOzRz8uvaGZecvsjPb5
uu8VBYTzcgyr1GxiWKu0uWA529at3sZz9DJLfZYafSD1+e6wPOLjLsc34MgTpRnpnYhRhnwAVMfZ
LT/TAcZwinPMbbNPEefxXef113QIwkOqao45YE/XPebz0xKFuMLItGqyJZsypjYLEOq8pguKxmS8
nxtZ1MOWez/uDv92jhgd91o7+TMBjHLv4jbbOGM47btxJk6SjvcBGvgt8frFCVy+TNISfOcqfkLt
HcJUiJUoqvGEH+badV26zf0seZfKN+fQp1HXnvOf9M5+HXTUH2wcF3hAR28guOmRdYzpW2idR7lk
3zqWMs2q97lC2lk/N044vTpj5sk1HjP8I7JHvlBNvW8ldzAfE9eqQ4DCeFCW+6yr0pMAznwv6W5c
tci2ZL7G8uCFubnzFk40FWV7O7YN48XJYKoGsRD0qhoHkb2fz+Q/+Cgo6LIJXB4sYYN97mt7TaHg
U4L0scqNHx16r3hthAMkgeRTsYrysX3P3UTBSNPyCd/Eka8IKD3GyRXT1lfXKV1oTEKNqBjIuLOf
vge3AEdPIBnHGoaotAudfe7VVMMWSeWCTkWVbeku3sTGAQpbLcG33Peba9vhLxQJYQPyJbN+wN+L
q4TjFbG9nFKK0eXH7uZLocr+CNGUBkGneWmWxjo0gRN/gHWJ1xypgl2kGrxwS9EcAysayKyGLep6
Y91hBQYZHsnJ21qkWR/GpDiYsMB719d3tcAvS5bzYcjELkn9YuPhTV15ExDOzErfNXLOyreb+NkG
DhJiCd7kiiclt2bSOZ2sqqNjVw8ctdgiMI6doxgAQJ8SyKFe3P4ivPGwyL7ZIAAfU2U+GiauM6sJ
qq0alEA4GgvV0Il64L9IDpYpUk7kNvKuF6e50ycxJqi5JpfWqkE6qdZaQdbgSbYKOo90dU+tZOr1
4QmJgUERDGil3W4zZbo+LCZFOitjCTfVXyASiGPvtc6LlpQuriZfFk9BlV7SrvpFxV/NNit1HxYi
NtgijbOrR9onrelbH6Ps0ENYHUY4EhRnHv0xpv61UPLVt9Vj2/rujvPOKdf917TqPfiKYfLEE777
mkO5XAkRqa0XMLWBsHknJDWdq8T6DLoPWjC9r0EoXmuPFssmSZtN5dboW1HcFS82OahvoxKgkq0S
dLPK7mcmWaTydrz368y/SNFt4GO3nIgR/CO2mbsA81eHR3QNQRY0sMgDePuGG3Mhu+DXkpXibFuk
eepZn2aVTN+IXYcbp8hZzylU0KO/DDl/ryAeJFhIbihk7FbzMP/spq9TgAQm+x9hg5GrJAvsyH1b
+K+TBTWlmovkAjgd2tLWMr1v1SsUf2JCg9vl4kptRZ+dMNF686VK+W7/rAhgRVcwBmNwAHyH2MRF
wZ6u4te/Sfkzyf0MQLwpU7Fc+rgwLmiFKCzqHUWdMY+mvoZAySRdhWKVBK7V3vtIii6WFCcSz2Cd
UrFPaHte7mPpW+azcnDfuitTF6L4euu6tjhWGR9WISI+EGO7T1zvHc6UL0+NQGPfwAYMnRfsvVVx
JSaHb65A+LZeG+X2XMO+X3iH1mKfdHVGWotOGL1qSurrMvoQs2lQD0qOGPumsFmUQETEz3eGv4D7
NEy1mQ7KBoZTrIRZTPkTvJ9TbCc+Rn1tuUEOT13lV4bjXQmqkGDyMlr2QU4pGPIaASF5dDp4xL9c
MVB4u8aPuHCfIasi+dALDXDgaYk8yNGg2XkoBh7FbGcyo8J+DzAsNYe8HeuGkoySElrLlIFaTyXn
qTdWMhBt8f7eONeDSodk7WucfVz5uS63KEzSUrssG8qaJdQw1JK722KWH2AfrYw6Lt1G36juVuke
c4fTv40lZOrXkLbPilZylMbkY7Qhhb9TTe7aD7YOHZc7Rht0YJxkg4eyXbuZMyCJKNujLjdtsCHx
8/ZaHgYgtuLZmaxCMtildnPox0rqdxYQAGa3IXIuKW4Z8/z/VLWr9GfPlaC7vQ5wGe4WHbs5ZsS+
Zj5aMh8UCJtSk39URiflD3oqGIs43XBIgfGbdfdyrm0O7l2EpenAOTvQ56mBmryP3WHI76y0qr19
wbnrg7x0z7riFpBlK4FwAI5A/yIjRCtITfAx3HRpVF4sA0+aRorZ3BLhEIdoAqEM4SwTKl0Po1WF
6S5A163hi4ezf2DsJm9ZKjsF03RbiB3tbiAATeQDHcvKyYxv3HhkxJxFPwTnmnwo86LMQJFIk+df
UTOdn+CA43GvOYUmV0E6sd4pHn2nwsvKr1lfC72hN5uuAl9UO9qEA4obltl9qJL+WzQLa9t6wfAm
+V5vF+T3e9sbss+Um3Y9JO5Z4n4+F83tkBAQyyZvNfEELOw7YArvnEqcBx1gqazUNyT+L92EA47i
COcFziKw7dTgxcs5TloZv7lPcrpMFYUzg0Ibb8gPHyn8FPdhHoqHPq+qECppZHOu903/Iy3b4GKH
URoe+UnkJyoGX+giXvRTznP4Pkir7C3yKgH2oAaznTdfqG0Yd3Qum898IrtVtH4ZUyHqbpyhw31B
lhnQdTrTDm178Rep5uGTnW62T4mW7mPq6Z6a0ONenSSWu5LlAvwl9opkZ6liOC+YWE/gD352LWDP
dFEEc+etoz4HumTI8U+r2gEzTQcdreCn0avbPa6IEHJgQqs8+u+hgkCvPfrXp8m+d5vvavJPCoj9
kbbj5K5Jil1AdBvP6dTXB02vznaZm73hxrAjy8xmo8lbrjSOZjX6FNnWH1SqnbGhHISKst0MFglz
h/8QZZ460H+wjVLxrcT+sdZNhqTv+P3j4i7h3VzWNf8nxeq7Rtlztlosz1NfpkK4CwZlwBoorNPS
HEbKkcN9KzhSrths+j9zWweQRhwI0kmEaTiCV/0YiLLxqEWHi4XGPar8kDRVfuY2zgZc6TKhNRbm
BaOS6W33GKpKl4fQZfjcGCog3M3cZvYPOx8stYF3Hmc7WGZBs00CFbIhYNX5GNaZO+7hDbFDgPPN
0SidEv89452KViPKlr1hcAu9U+WCZ9kqqMTf/DrV8boI0ojYNhuHbtvFCmnZMV36BsgfgKTtzgXJ
hXjiLmKzTGNMyS2EfqRcoUgzAs9YEcwKoMpMVuTuJCbak6CrtSKkuVDKElQRS6A6aLwPCdz8F4sR
1s7LwlpqHRLTCneOFvKFMZjDZh8CGwI/TxpmozotrBXmt6hC+4sZ5ZTj9d+jOYnyDWsjOzlG+aC9
DTl90iyhqvEwWDoHVtQNi+WcmF4q64BA6BO0x8wDRgQA9doyLjuU3MafsOtkPrC9Vkv6lVj/7K8H
ttYx8SGNoX/2aMy9b10TTye7Kbmsgd4it1Ipz+ZLFElG9URJ1REc5mZYx6YtLhoyK60BLRHcczMw
3q6LMbZPNk317SpdYlm836LH4cFEDZOiZGa69mSLbgrAwtRSx07LEo2RqTuZ1BfmrZAOC30WtkiT
clT2NbFUnPNNDbnMk0kv0Sb1VVKsaQasX2OO0PDPwN0127KjfIZ24BlGD4Gn7yJ3WX+gQc/WEXOC
379xHkL8V4ZumhMQGPUrGDKdkr9mLbjlyR2/aS3biAoNBqn3EOOivku71Hkb9Vzn1uo3EPRFSVnJ
sCm1PcJsIFVTcSkLNiZBIpuV76nxw9S5/fpbxK50HHMH0BOPgqNHbGxZL/SkPVgt5mWI7lP58Vuo
by5wmmC3gc7b+xHIxFqDEi5Wgdv2P36jeCqkiXjotkg/JFsL1xm+d6VL49HiEf+Hh2Etu4WYUfV/
kQ39WyPtn4yG/6Mx9/9JpyFWlr9zGsbd8rP5azEizqn/shva1u8YZz3c5Yb2QV97/9tvK3/3JQMk
OVDMdRIbF3/yX35b/bux5B9Yo7iw/stvK3+/Zb0J20nM3JgY/y27IVZdHGZ/9PjZ2M7wwsF3vgWj
rb/GRLG1hLUNpAXKxBJ9pJA01paThNiqvCTitFtbLbXNcBwGHH6rIdLsmEehH3ICpMdoqcEIRShY
nh22V1Zn1XPkTl+rti+PXdDb97Qw+edUZDA25mK4hIbG7I3TJuWliJH14kV5l8FvtlJq51iFvsL0
S7D/NMWLOZqUShglKh79zmCPZ8rS+30fqPSUNF2HDlou9Hgl9mYapGmPpV/O5xCKydlOpmcaV+LL
xN/eu7phjiyG8RbICJuPLpDTlqVlywGtesQyg1F9Iu+jSX4aClWicE/RUrLNWNffzpHxLSgB5b+J
Yrkn0EQCM8fY/phUFrtdmCG0HpLq7DwmPhdh9KTBXOwzdpC73NHD95EHza5xvZ8NNVZbq4xZ5mLP
XjsMDifWSiQlBFUqwm2GC+1Ww8nOWBOtCjLHx3FwdL4deThXPG8gVU1ZG31YxSw+HbHgG8QCuhpy
6DDSjufT1OYemxccRF+I0zifOQUih65zb+3iWKe+8AxJT008V89t74bcxofsgGMr+zWFDgJTwXoj
QOluaf4hd1cUR3pvAr0p0PGocUUjYM56HRvC7H0jwwtRTn1uI8mo76XtcCijltCSE2fyXGqKEXtO
NUeKxQSbUSv2VwoKnF9ayWYuE4KTjNw4WBbBLrzO2BSWMwbRXspfJXyV89DA1l+CcnlcBk8+OgXz
u2IXfCx719+bmpINqP/tmYZkSoDdVJ04k2Qw5KfioJGfmISK5tXJ8BYErY1sDuNzXxct2RXIAxtp
sCfVVEa82J4Ffd8jwuHkcbhSEmdSNek91kV7zRGmuI55taf5XX+Omlimw22dty6zNnrS776T02rT
QZDCOsLgndT65IWjdynaQEINRaTKNDYWiFmsfHJJeMUsOc9nRM7Kxx+kRp/z1GC9gRIwL54Kut3I
aCbQj4Nom6nMbDvSLtuoTLyPMmMf1HQirFcydIozvKsIX2ALcgbzAuc9r03sjyiLlj08ueE7UIp5
HYQudCG67hxMhpN9xE3BscAq4mgfZg2wvezGvSiIEMMyu8G6tITlNuMQczkbb/uy5x9nPssB46Rj
b9khq34ls+krdTnWumU//MkJWL5wFv2awhxco426V7sZzhkIRUYU2967Qtr3vgcHr81msWfQw/hU
RUAhc96iblD2pa5R1osirw4Mt+zbuNBIjrS4nvWqgq/4Vo8+Sx1Ku802kP2HUN3yynmw2gQD7J+2
zHfWNJWHQiBrO6KxWO6mH+TUre3o4evhq9rfARHKHvNoetOBrw+9FO6WHgCuxgW/wP3kJazrUZzm
bqJsiuz8Q9D3ARuRjk6ddJz6aw2xvd/6ZQJ8sCjr9E0503Rwzdjfd+6gf9ZTZJ9nA50ntxGg1olD
LsutAyoTiaN3d7lnTWJLXNyhNqzjbJ6HY1tvsG0V1yitk3MU5ZI4bdrsadRqVkG/fApQbZeoKpcf
Nd1TjJW5mvcVKCegUGri/CDYJ3Ns/Ul8TWBqa+s9IbvuVGT5eHZSLLTgKncUlrymwpMojiMlsETe
+nw8GfJS/n1csrRdCwCC7zA7rCvrXCtZJ6JYHktRXEwIMNOlo/bIoyzCRTkR6WTLQ5tVxqnkZSqV
Vx0h4hb7KKDAapM45BuJ1ePkFCdHUyo+EWFGHeR2B+eDerB4cLKticUbZQzqvKR58oJ8v8v90dwR
ZxQrDdMWYOMNjFVGmFgUkTsOJHSzYN/BgRHRR8rUT8TZ8/ZO1XkbPx2+uzXgMJ8T3dHtZ39n2wyQ
HAz1KpoQPTLdotJlGKhiQE2XWCXDdojzfZm38c73iu8qbb5kbX7U/vChs+xK88+zgq5BpQqD6g7y
DjQyh1w6vNmpum1Jvw3IUxcxl+EdyRt+WNdtYDll7bZ3O7dah1NoH2gd1hRBtdfZ790PwXKZ6l8v
P0WmcFhuBdVLynbja1znZpvMbBjqtAfC1A+4Ubyl/OJk2LqG+ZqO/r3puEE1Q/Oja+pm1zk9jRiq
wrcXwbBK9XQFaeNxdo6HYybbc4cNDJi/gXloc6IQ42cxiuC9ayuwAmkRb2BtLjy2/QL7TowfHsQl
N7Oo947MqchQrvGfwsAJ76no8Db9kJrHLIvxogCb7NOQDKjkAYzTRoz5wYt967kadPoN0jSkvszQ
5YFkEhzxQiHpx9Qq5yyC8d6l06kx5BKNmtmgtXGwDowuP/qqxA2d2L2z4qinjjZe98+A0PXOVgUj
9NK5LFTmVv4o2fDd+1luPTYEMnFY8aPee5zRiUa0JweU4YlQQfDG2Vwm57iss4cpCL7bkJZODY1o
a1XSHwkn/lm4jgZBBxs7bDu5qnWlj36KRdx0pP3qGaUQ8d0VOJDC6ljIYCq2KE1HTRXvhvsy2aRE
SnwThHGTUk5n6UzqPp2tGYtqZlePIZWB32BxPQyQOoYdY9Vis1XgWMRHHNAGowmHj5DD3tzUem9L
vlGTaUM8Bhnmh4UoLrVdGWY2ZA47791Xh3Mz3LtBcoxi9AQZ51k1nbAMESz+RbaRWaU+qtjwHKzc
5hxYdXBRTlZdoyYZkCra6cgiud5Eor4d2w0Ka+kmPL19yIb8jJm3sjEe8FwZjL7eCHvnMCKg64dz
R8a3WzuywckZ5sHdEil3H2XCBVbg4A9k04Xlua+DZedTlCLaqjiUQ34h/8wBkLKg8DR4bIzEAHyD
sPWiWMh46RY5ANfvQL53O1IH9bUzEqulY6CTFIkNasNW+keB/eVgCn++lpyf90tolhMn3uYlGUzP
I8SendVAFRLeRqt+GGqKmA6ZVpIVlEokxgyFQ4BQu/3VOAbPXGjsEf90bvZlHIY7HRjxnEYTNy6k
T/xRI4h7CkTrLw1pOusuQ5j+mbl1bz+T25/kKqr0siuzELPdwvariYclw+Ife86uCGOxbnVd7KVK
zKtXtr8aV/yCA+Q+E5QArodBCIWeVQawhCr/5rsVdU9WltT7lFj2tfE0KDk3N28L6+tkw5+Kk3bs
vW2ijIkkKp89r2328P3lrh7S5UkmXCqARSheHHFd9tAmLWgihlkLcHqZO/nGk1O36/jA71lXvXvM
krtJWgHUZB1tl2lKfpp8wYlNFvB4i5BvwM+mBzbc1ZZPoj5Mw7K8FuCEt0P+tfYcsnpAl1Gq+Gx0
nN4VPpMYvT2MqgT08i+a5elKx/EdVvfnsGFVU3Vi+JZ08pqkXfPQZoh0zCmPjVfvMlVdWQD8dEp/
a+biqbZ8XBXLUzx5393UoeHJIopeLs6dZFgCfHfMMv0QZJWN+mcfpwUAmmZNDV2FDYUXqWMTKp49
E9lkboTApxH0UtgwmRftnTlbPieMCtw2RwAp2u+SZBdEqn2ap9r2D0FcjtUxIZArHktirPpRpPF3
mFuI7IDuXrRN4mAVdXRWIeeFjyJsoaIAecEN5bAnAE75HLA2XC1Uhm76ujMn9I9wOy7jcu/Tm2Th
12qQWRYMEmezKOy5mMvDjQzF+DiS+5935IIEvpSG5VHPv0Jm0W/s+cK6RhxaP4kPplo4LURIVKwL
2SKLMBMPmOIoICj7brl62RD/tKjq48hVUoQlm/IasQpfuzqWD57TNFvyjQiek00Q6hZTwqlBSB2i
J63HmvczE+026gFLrYa+wTeCp4hpCZwiGkmxzQgnxUir8R32JmJaPODqc9I549o24XTJO+/G5vug
R4g3oi0mcbzZoZm1FSTBHpZDDw2YExbehWrm4Yrv5Qn7fbEp+o8iD/FU6f45jxdrq/slPyhouztj
aDDFu3UqcFOdItft9iMq5SMBrrvMqx9UTWijVWH9bonGfarT+dbLSjkRNYrRhRhCtPXGuoAnk8Ez
THR4lI4I9iWmv+3MCH6v2cleInti45crby/RwjH16Poxybm8F2ccj30Lm3Gap8sg40ctB/vO60Zx
BK+aXQI0oJVlFX6yVRFszR3O//wJw+6PHtoKG0oLa40tnBLSQRgxcfeiuJN87UYwoi20uGiKX7Uz
8pUNQ/8Jm3f6TrSO/RdEX2D7I86Nl4ZyAo4P+a0ZIeZNvAtjj/9JoYLGNBjSSKGK6kbnXzaRzR1B
LJR9hNi615FXfIQw9a50i3O14d8a7mBzshAMK/HRlFi3coRcLP6ZdWITtJyWYeHAmrmH1FQF1OpG
c4xMwodlDDBm1EX+JOXS7SIAb+saiXadk939bCA1b5JOcNnNVlX/qKq8fJeo6SMRD+5DqxCJwQNx
Gq1HGbhvE26bfZmo9HmoZ2szaomFdWmyI1peeokT74WLgeGnxw9wWoAN5dum8nD+T6I+dn2AvGfN
Jc/nhM83qrGFcv7wbr8Ly8tgmu5z0PrP+NiZCZ24NR85F8a5HU13i5FVl97V1tpt5vnFLBKNuyex
HywzZZVFG/8iyGs+QLskxxTb48tvpczrpaOiahVLO7p9u9p1RFXWQfrofbG2vtkmGc+/9TpZEoQO
ahDobD5YRJhWyOHTFXjTlfhSwP7aD5kW4keOncnVnuz54R+q1P8PCv8rwpv3t0Hh17T5Fhc//xSV
v/2N/0gKe9bvjqON5d9kMQvOJOnM/yS8URLkala+LIgJqtsWKcr/lO6k8zt/YtsWIXr+ENrI/5Hu
vN9xNxIrlo5LqZr77xHeSPD/SbhDMeTsQnkQEVZ4+fov0VGiNnXi9M24SVLHP4U02J2Qy5p/kQf9
b1/F0/w+DoZi9tH8FH8ADOq4MnlcLRCDgxichsUT+zB1+fz5B9X0vwnC3rgQf1QheUd83lGjEEP5
Epi//DKcCivXVdGAZw1kSB1B2w/Y6x18uGYn3Rftq4D4cy5TG0Pg37/0P4rb/vraABHwvFvUIRl9
+9n+8CvmQU0tGDhZtr+c3z6zGh0FXzbLUDx6A6Xz21u18rRPHBSPDZTJ8K2zG/tLgfATbJjhWfOI
3qWjIxTaCbd5Y5XF1ZZuJNN/8bP+86cBocEnZ258cAuuRQr9jz+qB8I8VT1l5CWGivhajkQN09ad
Ln//ltwyvn9+RyQrO6lo1sPHjDj855fBp2VGamOmTZelHQOq60ySuvi8Hi+mHFXTr6qe/p6PyA9j
7px//+L/9DsaJjdHaWZ5GwzFP7iGf/g4eioP7dqlq0i3Qm2WaNZnjvTN7u9f5fZO/elXJJlkO4ZP
HeYi1o1boPUPr1KTBQ1Cu7Y3iU7aL4Pi3D5It3qT8fLx9690+y/95ZU0tUFkY7VLW/yNHPDHVyLT
QnIDU90mrqkrAGkRcL4EmbMx0yTOWSrL+d9/B/GtUKlnaRubovxLhDsG/dc7KnE3klP/IVIDySlV
iru//73+6SLhfsg+UEt1S4zDUvjL71VIr/ESXsUlBfNEVXu6Q+fk+DvF7tGx6je3nLP/eIz9j1TL
f/Waf7kwc4K3tBLymo6pbxMk2QU7rb9XuVLvxMox8bAjO/27vyd3JH5X8AfAjP6JE6DDCadFMji8
pghOcIS7B9uFvUwWiblLJmAKVwMmimD796/7z9eNsvDNWtyZuEDRWP78/oaINBQ4/y/mzmQ5biTd
0q9yrfcoAxyOadGbCMTEQaQ4UxsYJVGYAYdjcABP3x9Ufa0rs25lWd/edC1UaaZMRjACcLif/5zv
DCLu5q56mDydfUBg8OmmwVK2m/y6/DtM5F9+uP90S7AA8j+HYyzkCeGJP74gxoekrzrPi52BhIMT
qU7FIwg0P+7Cwrr89W/ncLHw8/7hxgBJRGUaLxRJ23YJGv8pM+60HUXE4Pvi3kcaP23lt82VKqxh
fYUWDsmRuF6dHNN6FRTDDAjhdKsuHK6rrbfHc3TnfMzVbOMCTGH+6ateITZdLTpYrCNiNU6eFt8Y
EYJZYZvQVSHbg6O9xD80zDamE8saRbFL0JOoGsdtXjHp3AQIDmOu97VeanWnCfDI62UKnObKrBw0
XkOgF1Aa02rfr+4lqrKIDFftkGPumhQjHlysefgu8w474hIupr0xjF7882TjeL0qfKbNjq45geYM
wN7aRgTeBRWSwEzkZaD/vWmc6BAZWnjxqc0AOV5ouicrjan4lDM8p6G6VkMJaVyN5S1RAcbnKECY
S6maKe5NR6Z5twYinACtGXwHnQjUm1ow8B7ZiHrqOA+dxCsbWExUYLmGau9oO7ujQtFxz35qUwhi
Ey5Hb0lLDTa+UUv6I5iqwSNzkbMZoZ6d515h75URpel3eg3k82CTq946A6kNpWsKKYluDrHZ/qjk
Ap/aDC+U9TXpKeIcAxMTxgeHOBFU+hpLQngWJEWtg2SKguDlyuQrvA1jn+zFib4hDA4jzptlYjBk
G6MJOshqDp1Hw+PC+So7r+hPMANqcVqx2ynDaadtU5Ln5WDO8xqt4pjNlGjdmGzmuG5Z0Hiegrae
m11L1XK/4zGRGowBA95K1ylIcCbQOMp74fTNepm6gXOGY0NmuSTaJyMwGjARh7BonNeisEKsAab0
rvue752wxGqp/gY/dfSEXNYCGi2SEfyVmrqXEOe3vcsAGEf72U1k+YVKXbUc0VuSC16xgSuB6tAq
bgflP27xKOxTbtm116zr7DVqhQQXU9siNjhb432QEma/1OFWA++NhSV8AzwuPxNswAux5nVyjrZV
1flegKu3dkQSu5dpcK0npHXcQa5rkatoUcRwppcTXjua1FaamtPSQHDhsqH0Imtz1FI1Qcvrk+Sl
HKcONJI/AlwXQJpUvCrBbUEUKb9qV49ZxzwN6mszElI/kFpLutjiJnK5rdAHCBO06WtbNcQNqYVm
gpX2woX9PS5wONOJKGVetBMJfOEvyMdhuWQIoBNusHUlcEGbW+L8JCil671U4ULic3RdArRVMpBN
FQylwqDiYQSLkJuBrM3SxvApOC7z3ZXLOSf6K489wXR1XNxQMROQYh3vVObSBh9klcIYTQZAPdVU
hacPPAQLSi3wUVHDkbvdlyWJyMQ4REHfx9TYb9YE9hQYukdBVT5jF0uLvswvdAiZeRcRow+fBW1x
V9y69jvS3JJycrXEI8CbNfpWCurljx22TIvAXejo6BuyQJ3du1RCMyKcCEbxc2q77JkXqcTrslM3
yZrEr230qyNr3d+7wah76lic8XFyUy+72C05dCw8Q5JBVLdLHsrHcKkEsxMy/9B2yZYVN6pil3fU
YunFfZfmQf9gAirTYawM2prONbwZfJNNXuqfRVk685PV5bjFuTebirFaL8PP1Ee/OlZsTYu9oFHe
JtlhzaAzjVktiiIKNgI4z8YvAnpldZwwn5G1zlbypTJ3vwWaxwyjOn9NLxvk46sNzhc2p1nXr4RL
3bc5HNzsEBUTMZgkmfJYaWt4z6u8vEY1pc6ldNZfWWFr7wQourhjRLHqe4MO9pF0IvwG1yl4wlhb
wifJmZ7gx8r6T2iE5t6W4+TEie/pzyKdBW4i/plmFHcouuPqNZG+VPRbQWTcAmfhFGETKqs28BFs
Q/vkrcQOzo5pGN2BW6TRI3SnPcnmdDxOIodviThoKByTLTJ+ag9RR9YRqNM+wA78lDssn7t6Wqja
mPPKPzBkNiGFIUX7HngrU/u6IFh1rhu+kHgSGxGKKJr1o7fs0QNtGtSv0dLqp9X18dBSwsJsvdeu
+Jyh2jdH0bXucFUshOyJQY8kbtKWuzwhZnsmPZzoS8/s7cMQHiIhls3jG41O5GBrSfwAJ+MyfyGR
vn6temqr9mOWQqJJPT+zdhjv7PVQ01FIJzuxt3bf8qY/4fMWH25ZLPDSoh69rUMe7+PKoyRqj01d
2ydopuSi4dYzkMLooKH4DARwndGdPkLfsX/Qo+SysUJ4t3euZZi8OX5u8tPileOtCZhJUBY/S6ZI
jTsc2qJP+RaRznDjL9nb4vH7I14XfYOAbKgYETN5R1ggmobUFKX6nnhBp+OhJxV1nsj9QvqNZMeT
O1DgoIY1t77rJjHQzimH31q+DVb9cnGbb4NgaPxlQYgb407y7Hiylwk4cR1N1W1jRsc5ZE2oDg2s
w+Qc9E3+maFoF/vGChjmuI2nfvgNroVjORZEmHo+0V9FWNAPnywLlwKKHSG7jiHOwQPOSgUR4x91
UGK5S0LD6KwLIqYl0bJkHmq+X72Kucj7I3Bkb4o9cjDU0DDTWyFssVUmSuF42dEh1Uq62yFVSiq3
ze9nrVyYNHnrfPSpTZjWsXMbyF5Z8mgXqxV+gCZI3lqqaqCVm5aIRUIy7Xk15JL5ZimUZAw3th+W
RQ157FFfzgWsxbTshnwGburrfma+UiXpUUe5fkiLzYzHmUWNe7x7rTk1hrH8XikVzLHngQ86lNSb
Hq1eQKtVYdJt4Y16OdBjV6ERstX5nrMYPoQ8lJu4ZjBOe2QIYpSS4Y1yPLDrwqO5hiyXDkEhmqdC
HbhHUqH2cMEGCuJjJFj1XoVTzwhgXBOsBTTzjoc+WUgjwymFr8AbtFfS26I/w6DQT0vIunJJmmoM
oX2wakIuX5X9hXZcmk2o5OFbLYchewAR1lnkdslL7WehF7AUY64OLoAP/7hShvy9CKeSrSpTpmFP
vsLHDgNWo2BJ8q1mL2kMqZnDMQ4kEl2mXwoIdeY8kD4AUAgpmgojqZxL3ijB3lGVZHy2AdR7lUlS
SRkNctPZ+MHwkKTgba6ktNFX6U7M4Cptcz2SuSSlaah17zo1NvJkGz/1z4FbF8PBLTo2vrnT568G
AtCHFvTBHnA5hkEspzz4ldSFglfiJsDfJsuIXxNr46NPD9OVbRRByblX+mUirfoyiBRiByYBruds
rZ0TfGFvszwFxCPT1vfVXo6LfkF/H3m2B6P6PrdMspp8mp57rdaQfbhS56Ad+KU11DvaEL2QDr/A
pMTdFhmF8Qqrnkdx6Tdfm3kqCJ7TjERErHa6176ciJyCb21IlvgrtmDYu5uWo4IXizjq1qyVhvpQ
kfwnMkiWYRvSa/akHrIGppFedFRaMu+jVhHjVxsHjW/w48swuBY1B6NdRqz3dgVV0sbIWlgpVgIa
y34KOALvNNu3ZDcMeDf3oTep6GpJlmk6OInvPzbBLMuTcrzmFgfS+qbZ2RUHd2ami40nYiMn0LlR
odeO5tcha16TJbHYCVGh+YWvs2O6uRU6U40KM9kne/stI+DFtGSq6sdhKuxHIZbmuS9MPexdMySf
Uz53zDnBetxHCRMy5oO0r3KtLSHxlaGf95Ge05do7fJuj1e6jfZsrecfU1Y3X6Q7b2cNvliYmmve
94eJGjU2voRCgZwwEmbVGuzmAilqYOPvbbld5Vsu85JgFq+WHD1mLwydCMqtBR/+VLTNxUPkJ3zM
RvXrygoJXHyc2uIYRXnyuFCo+YGeRo8OBl3RkX0d1S/YvmO+bwH9fyfMQnzez1x9Z4qEo8BMGR59
nP0K438YIvphRa2OQUtTHQwF3Nggi4iCxRkxEHB+s2/emR7Rgxc1nXdrGdb2eOpN+8iQ3WJxVjkB
RWBvBr5RwhP+KnFJSu5mlqJneCrZdzigaj5XdQLYgXkv7AsoJe/94mJwG+gleASf5IeEWtrx26B9
j39MjXsy/ewxgIWw9xJyIZQXOhx4gtubNXFICoed/4iPGDkBBVKHQ/7scO9YXBIuBYKOVUT4mteG
hX22pB3sAtWt+M0nrkk2XlL+qmExtKCmASUPWcheJVO6HfYNf6aQRtRWSmSwFOxswYn1MBFRbg/2
WkXBvq/rmhNKTQ4lBtFOtmOijBeqFeY1UKd9LRr2ux5tPSujXrgCrLr7luRCvje86eykmSIlzEEd
F0ddy/LsmdB7xwEpSV56BdCEhK4gjCv4EWFSFXTBCfYC15iBGBoV4KSaXW6cPvmK3YwNIR4z8w5F
vqGAzIXSytOr+TJqh4g+gmDEEqPpfd91q7Ntch3twtFuu40/MIIuYL6zdPdzVNAfl1oRQamsHsYF
PJgZKCWrevEjRNl6NzCtX5qyYLy48OjHxllZ6jOD39HtaAtZsbFEHMDCOmTxdioLZpu2AA/SLymK
X/7sZQ8crcbsyFyu/NZ5+fTJdGlujnOW8xDSlba809wDSkRglPi6Wq/E5WAG2/9Fzn9p75rFlfDa
pnWJdq0cKyI3HEsDHFSLgEPNI+ozI+eR7bOCob/j0Vp7lTQp2Rs0IpdsaUqnci6X4jO3DGJi3Ujc
gbUj1oXMoSz9fUCOTu8EPMIbd5A4bMbKvUl7m3ghJB6OlFnoiw8BnO9m0vPwPqV2vtmvWDh2eEKG
BwbXntyFys4KtrVOYcelt9V6h0vaNkd/UMl3NgJbxxTzN06rls/72IqJyp1NZM7saMQJvwRBGTxS
8mY9A5LrPpKkWnmGu3n6NNbbeaVIWgqrSPv5jzPbpWwf1TmmFfg0kXuKpoifwzYAXWLh2PGTMED2
RuRMPSeByBHs4WAMxJQptdkN/eqQZpwkBC8R+utw4RjKRlILXfJ7UNKYnGBZ1U8lX3S9L2rPO5dp
Kzt8KVFG0ptqsGu9pmzf7bm5ZurgqYNY7NwQSS9XOutxx1nUAyr3wfhl5xxyGHOSYLfXPZT0hTVA
UtyV1cOr8V6k65qucTBKygCXLmWraZWl/goSMoKtJbgI2JKz4h6ssM03SN3kpafR69WdtCzxHg3b
MF0obsqYFRjiVjiOCEgKleRmrJfWOiVkwDEYyIwawlU2HgcHHUh9TiIOPB8NgywRMzzHbzCbVr5O
um0V1gODvQebDPl/43rF3TyGXndAplqrA/3lcxZ3dR3BgyKxHetmmUY80vP0MgQFYowcJueDCH8G
sKeH/UUXONfmFR0pTnqeIqahuLat8jhSTAJij3IqH8tzPajr2iyaf8PjDBoyf3gzs0q9/YZtdskz
B7yHhkq/DwAevExDnjq61qSxrLNu56zega3jwpLTyCvQeQK1DeSb751dYFLijOkPxKKroyE/wgTq
b3MsuPXFRDh5sazVPM2GggjlbiB9gz2n65ii6HzAcCJTj5R4HeGMTvn6pmMhyULHfs+1crAlOsGb
jRxVHOsmo0F5tuYh3M21Rx2IyySR/m8ygSen6H1/53dFgUtPJSKMRW3mZ+7g1YN0iSrCUdErzprD
ko/7NSE/qj21UfQ8f/4sndZ941hB7KOl1OiHHHzvSjj+zFJHd8+bJ5fgVRdC/6CNBLf+JLOoolbG
eJ/owxgrBpnmmNnZlyzHwIjxpwlm7/eWvHuP6HfFP6hoMxc57Rk8nwCSypLr9DRNU/uVKYYd3IZa
qufBrROcXoyr7ys8PG8oF0kZB1Y2sGXu+n6Me6fPOsxy2xPemkPdku11MG56Kie+GnKO+LEmCtGl
yJhT9qqg1zqZ28WLxQBX7ziFMIOpgUoeyXbpbF8Hie3drmHfQrNL4PpRQALQ0Bkq9CRLT645UzJZ
5fd9jhoY6xUMU+zSISDO+YDRa+ezzAJ/c1XjxWvSkJRClGzuxSq4I0YYNL8aWFHT2fXxVO3mFADP
no6gPNtDRprqZ6ss2uelY1pDMmGYn5QeJEY2MLlNPHgcN89TMAQkMA15BUxFhbpp557lXJJBYlWY
mCGg7JFFxEXeCfY66Js3BJmsiucz3oDYUB5M+Dsi+xmOwRztHO3X0KucpPzIqLlGNuAmXHAek2Lb
z8oPX+06IjpKzJ2HN0DxiRduKSjZ5X3t3y0rrUznSqqIY4OXpa+RhXyzH5cWbwmqHaJanwfyJ9ME
7cQVqwHtJngmdNy0VfGed2QagKEWIf0Zs4NfsxVrGZ5Zmqe3EA9Hin3Ma9hp24hLuxRjskPovCHm
7CWdem27tv2Uie08Fk04JAd/zAxfJgIVEJ6+e2bFnL4I2DRwgzlSil3BAv3LpVr6u4B2wQO/mq30
tNQccA6Sroa3xEvnAkaNBtMxgZm8hcBi44Mso84/mHKmAdhqvZyfx1hy4X1tvTMeIi96Vt2SHsuX
UuF3pbAYphiFNdHv7hoO/8nXpWwATuHqKe6juRASYa4RZAm39hu5FeG0vztxZBbyKF5kEj4Hxdaa
o3uXBp3+d5uOPVR0gbS/W3YQ52ncKYJxCY+cn5IbsvljTSlMSj8PDMH2DURm2x2SrcDHjlJRHRth
YWyft4ofyVSVL63wrG8JPNZmv/IhtEeFuJceArP1BLlthNlmKw8y0dYjlNFA9Gr/bhdSE0VD+bR1
Djm/+4f6eesiGrZaomkuO576v9uKKtcpfzBN7jfabVU0HzjwV3bFW81RgPbXs+7abvd9UnJNDgMk
TOSf3w1J7eTZ1aU1lvl0vXH46fxuU+IZo8er/HfLUm8ZKzriwnXupBvQw1Q6Bq+9N7blHHddRFeT
2GqbNCuExYpIqCSQmKJvABr1r7aDF3kDZIqLa8YJ+KTS8kflplSfdF2CJmv5YfNa2HmI8dtewrvC
V97Dgprzw6bkDM1oDixweS2nIenh2Dr5kQfSxXMCirAav6Z6dF2sW7pIOVx5vSvODKwrGss6H2bJ
MnbAYZRiHzogy35GhLxZmUarBp6qgoQqKNqmOKSv5Xf86MXMnQQJaJeNLcOatsu9YOdGOTXYhoQx
ZxVvCaa9GQb6kDmbhWz+sE4N55aw+dVWlfOz8OwsZwVlLsB6aXKcSSHfz1EuJZCQBjl8KzGjyvp6
QSMTEMqC/B1LOZcJpzLazLGLcv8SMxnupEdeePYliKyOvmQOiPmIxwuFfvP+M4ilMgvn51OmhPwU
zZpPcaH6+UvVuc60s4nbah4BLcGojsTGg5uN7CsSCa4jthaIXuQVuSzI2yc5DnlGlQs5cn8tLkzQ
vDvjDhN5L+NOKBoG9fDg6xAVAG/eKg7sGpS3mwRPTN4Kody9Db/nCZouVXMiQZTf+ewW/Wvl69yL
x2hNncvQh94X0yr73tmuajZXPGrjblAkKIPKRVROGfgaxj6KhD+ERsZBjbdad65Vg0/BPgLfwJQL
93KlW2EfHAskGRsBKwlPWcYIEjNyQtPU2IAgPqi+QvaOWnQXKnZaXWx0FJdyEm5WNpCCB+NtifZp
xS0K2wrhZGre69CHJUPkyiEZzoHyKzsRq6X0S7LvCpYJwhYRlgwHv5dsh2Yo4weH2WR76vH/V/dG
dECKUEB8xNtscdZdCVgTnzupMsjoZCrqeC0RAPY8stc2bgLjfzqcyThSJyXFUoTTSEKPBlVrn1R1
9AvUqx+ehoC/2OlWBxfiWxzGJ46ft/Rqk/hJcA8RS1KLptxMTG51oved9X+Kkumak5I/XoZMWNRp
qBrRjEouWqxsN2n3EfniT7luufG871R1DDVH52Of9VhLwZZqZ+9g8W93g9bLE7dtDR1d4rI9jyuL
wlEFdnKXV678YreQjaY8tCg8RpYJKPQqFYG6ZKZsq1rZA+2dCrhO7HHLocFD+iGNkShrYXFbkgev
SiLSXjQPbcs38vkuSF3OpjYHWKIV7hwcOQkj1EyhkNYV+9/AOTVTbmdPNpr18CMH4EKDk7tkXN41
Fm8kHF61vGtV4+sTu3wmhi3CZk33s83M2BMS6/lWnk1h3cJ57OhygLheOiVfeVgO4uwqojj7Jvft
/sigvirORKfGO8f3GHQ4Tj/rB+LcFCvhZ0Q6oxpyemPaj1C8MuEiQyh+Vzq6v+sdKx7P8ph7dRAC
UhjdI/t8yiB9u6q5OhpreMCPlH/r2xzw8vq7RLLb+iQR8dmmjl5UP1LSGd3iZlnSW5lKBWuS1iLr
SLI4y47176pKqwOiusPazOHchZdREjoaqLbsi4iay5rPjv3I7/pL93cV5uyu9bvDIs/RIsTDgoI/
+e9aEd9gOJDbA6HQFunBLupBX3jl6j2aLPt66nrkBlXaxS+mE+XbIEabcE4AhfPrVNFeVZwzO/ck
PXu05BJ+kAx0vmHG1/Wvkqi+fl0pVIbwTD+EAgTU6uUK4asdD9ofmQomQVP1HF+wCeyCmQwZs3BG
hDt4r+H0C59yxqrWa1RV8i1p8sScIRs4Rhn9YWTAwmERY03BOVJqeoK6QUqJ42Vo7bsoWb096SB4
V1QWOsjEUR4ebI0j6VDwiHxswoItL5LSeJmjADyzZxfVy8qC2R0KRu/qusLd7xyjlXT+HtSzuz4u
uePOJ3YVPHeLzi4ZE4WVvSDIU0kPXI8BY0wmNc0QZkExxNriXzqW1ehaF2W86D5kf1cfAlJtPuiT
rEjggYwevFpwy+yqPqJoGNcXlTq5vrR+hh8ctwCqKFtzoTixJ2F9l3fFiCU54K7YNOgqzfGRJ8ip
01ojc+metDh37NgO+L18nifUH1jr0ckNvCpUDN9cGTPOWCfqMjomiqcYQyBJJphwPOeEechIo1VW
1LaCwd86XvijYUgcVnOgmx2VYJsOuDgY5vtMttv6TJDgijYtRUoI2jCHmJZJ+J4RTchNp/z+J+H1
6NHCY8wx0GIUuIeiouS+WqR3kYkZggNlUyPiYZPQyQCHV2lUWptIgts7IPzKEpWeYOTMYNRrdGiu
LY9ewb2JBrWenDEvoiuHyfXtugzQTYugciBCFX6298u6i06k7SnQlR3IWVbGaiG/hp50JUcNLp4W
LFi16NDt+gycJeeiBmgK2N3pwOju6U2x50tXVv4PsrDRD6cbzLojwChMhKhG58QtxwWiW6Qn0Zoi
ZQf1M5CfIbtPy7lSv8JGaqCApqi/mAp9/zIhhuL0nhH8DwOB/jtUpX44IJ1YcOAtpLh0h0uG+rGF
E2uLAr72waWCOGF/Tdi9epfKmQZ54jEOqCenLRVuJEkScOkjdUkUyUS2uHFSl937iqRln1zGhdnd
rHMZHTIJi/dN8DRs7uGEdBapL/wce9QKBD4Xtv9/w7P8L1EBfwAK/CV64P9HqIDEW/WvoQLPTT58
/vyP67xJf7b1H83J/If/u8frb/iLN1saTuPNB7zZWv9uTrbCv7HtE9iW8SFHvggjHM3/2WNk/40Z
KqZm7FYRpiuJw+4/wQIRf4W/PZSRb0f4+v5vaoz+ZOLE2sWPwJy8NaD7hKv+5O2q6cm1ES44K+q4
te2zr9PzP3wk93/3if0Hp6X7dkvi/8//8V++wmZVI2AkpRttf/8PBs6e6JrmRI8owuK1Bmc7Lf4f
X+FPxs1IjQZsMa9QkxfjdwiG/r/zCixHgS2gfv+TUdNZ094viEXvoBFanjxDvP43r+BsLsH/Y7IL
BYYT/FWR59DPAjBC/Mm/nSLZYqbdis6GVs632ajsR4pnwtc8lZZzbeuObF6A3Ik0Fza3jcyTg1BB
dYsZsKTChF1VcU0WSjIgSO2FeZUz2fW5I1rvnBKOjvONbfH8h624Idz/+jv+owWSN8+F40AkxYcc
0gsXcB3/43fccYzsYF46O56mN/bwM4zKq+3J0Rr5b17pj97Hv7+SiDbkhgy4Af5srLYkSpZdWc5O
LOopCXVxTc7ka5PVa/zXv9J//UJu5Psc0AiV/umiWiuOpfAZxU6OflxjM3RN+5JH5u2vX+afPzna
Y+i0BurK1/5P9x9UQMo8tySkzXieQxqlyU0Iosk/W6b8N6/1R1Pu9tkBnqfzcfsjYl35072eB8TL
7bxxd7DcL/CuOk4Es1pRla6z4PjXv9efCrN+vxi/FBEB5Ev+39l+8X+47Zn3YjjiCYjsyujDf4Hr
lwbXkUVBS/gRbLnWq7C+cWHi/JsXjv5UTfj7pUN+QbzcAhuw9+er0bBJTVWjKUAV3vgUOFPh088b
VdhMQwp6GxPN7h7Pc/AT5kR1lQ7N+uCaqT0wYe1kLMGHtCh1S35XtEww98iRNJUA2EAQ4tBgvSkD
TWxCCa73QljNNRFo9bxEgqvFG4vhKWEj+Z6s/WaHxI6268Oa/RWmoCSPHZ77iLD1iN0ud31qboGE
M+QtMDTfFIoJSBtuu7HON9P3SpnGP4LXM8++CudgrzvHP5AVDx+8sTb9QzoEEvdpJ/E54/Gx3etU
Gfv7oFR+X5UkpwmFJx2zA99ar2wcPnJH8Un+4I7p5zyQfsGw4Y0UodOZxvhjYbcVM2JyHk3v5+J6
DOHvX6Fqdo/dajYinvL0cVH0dOdLOtx7YM4vHOqbcw0v9yAHpvq7DKJ6i4g8CX2aRt+9daXpp33H
7NOGJBZulO6J0ox4wO1lH4Mhqj+8bKvxAR+l8PUsZT3fqbXrYUiJrr7F4Dt9JOHYXjOScWMnWa17
KBPtvaOpYm7xvN8Qt0R4ppiAOD0oFfQNz27vRESY+ThNgz0+pkBFiSxyGBM7v+zb+ba3+tRcp34P
ymrvJP3sM9vE/XbqRcZHUpdBsMRu0ZpH1QQMufo8LN+jNboqWO/OXjuDbQ21+xWJLHo0Dcv3yUlx
19UZfPgRcyYBZnwMvpPcWDqic75OxvRG5cCxr/gyxbHvsNTMYTJdoRYv7Pk1BAK+kKJ5Mtw1B4sN
+4wQyfJxM0JMaOmjygLvZkgBOq8oHC9KrOBmonFk2O8XgCzaxdfZPXH2YN/1RRcesa+wax+YcN6O
EMUOvWVBTx1cnV+ESrL2YRwWG6MxzprxuuajvIuysLsQFuTh0TSLWZ5Krp1tIl50CE8ZVRLUz2A/
D6OnQebVYRTpeq2Hxt+cJWY5e33LtbzLRRse06VlmIfBE+bHYAfVFTNtABEebMtKcIwXtrgzhKGK
H5Pt+s4hmZOBsOxa2fLB4P361becU67BLrA9btaGc3DUVj6OiMh78stGA112m76lvxZlOu4I334j
6VeoIZZjDzINeLY4SUBfM16/oXJrZPyAXKu2fRqtW4d2rzLaDvQChLqLJHMkuBA9ZpIkKKEMLD6+
LYYPQQj5KK3RnK3F6PvZjvz3TEr1SzhGnqkfF4SR4d9bsy++w6c3By/NqW6YZ0xMsSOrSOMi70ZD
/DOhb20JrWfG6MCcGlNjDyjSMfsJajR8CKD836Q07mJtzIQ4c5AIT9p1DWqiYsgdZQUWPqpgGkZG
k3fV01qH34H19wieYHjjXBN+LCAvabaY8e9CXhnup7HgHVlEZlAtu/oq9wGLf0D5dBFfcAweMFPQ
tNRIyLyxElRlHXxwGmbPsG6Ed75WPcDm5ZWe6eyD+r/mxsE1/oMpEYodYiHWBHay4CplndnmNFtQ
A/dM1PLnJdepu6t7EEBendAnT8GizA82toFfEC/DuFSuiR7wQmj/ZEcKHpGN7CfusoC+qIPjqnxh
hA3m7saTuS12nZUu9r4GWNmdaQrjoI6aOMMmJCV8C04P9kw9eqSd484mX0zDUK5kDEEHe/zIYn2E
B880E+/b/MT7hphMhOoDVN+k3nGeRfuROiBJWQhWQhB8xWJdu0UAJjaz2JHtdF1Mp6aDmy4S43Sn
YGOOEpiuFg6lQl/VHZ6DPaba9QA9IZe7yaYtO+PEyHwmavLnNam952acvcMCk/gqUk6WxvD20rgL
h+UlVMA+b3B32XBKqMZ46jR24D3NPc39YFFKj3sauNHohIzJIq6Qo1+uIKrtNgvd5wojyp42eLQN
nergDDwvdC4AIYw+lNj9I59p2aLMI90SxXpV2Xnesv6uQt4Hg+xrgFud6Y4SO2z+1bdpXrHr0b4C
0dI63+AZOU0c5l4n7w07yZsOBeprWsDVOzudEckZ500Wp5NIvziy8R8aNQrq9/C7CgIKyYSnMYeH
1By6ZfbTD1/zvX5hzED9NEX2c3gsxpWB9Gy6RbwMJX3xJ8SM+Rp7Q3puscSkt8ydmCbMkGIvi7Da
x1pN2EsaM+TVdcpzbMK52DIFTY2IDrMgF3LFybdK9zKIFuyGA5zS/ZhopqLQeoqBdi24TP4DZhFI
QgXkzgcQhbo7k94T/plHgwbYC67oi47a/pTbqfdap4LRdgEM2hyh5w5nvJb1Kxak9W0ttA6OWKWb
Y0+vehGz2E6XrgK+uZc+EMJdKTLnlNp6vMfCMgU3ZPNRDyUuc+dIrQBjhXaJ3Ac5rA0f52xOCvjL
RzrkGqlb+vLFrLZ7seEsH/xCJAegykxtYdg0X4N6M/MCVGM3woSRfL6XeSxgAXLrKVthECLgBu5F
25Pj3IBbNCQGnTZpHmQrA3UgKWA/LlbJGAxmUUWpi62jgDaTJX2ApcKCQ2BePlPT8uC3yNOYrNwe
6m2K5+7VpnNP0GgCrgczbfelUyBxb2D4UqdEK4serwc5N8lBWXic90ODYXS32qiFyGwhBVukifbJ
UsxX1LJUFNWys8LVWdXfLPo5udkwkGLa6E1Z4TjIgVw5JZha4B70A1oWto6aD8aPmQvYZwkDoLxh
AgFEJA9dq4wdXThbMyAteUiKUbfoe2jbPRH+BNQLxIHKkaZ4MYOTA9Cl0GI+jz7Aggc94x+jBqGD
4E3EjnlBYvMjNC0sb9y/2VZBBmllIpRbssDq0jmneIm9S4pm21z1ZVnEYWcGph51X6YPbF1GYlRN
W+LaB2MV11aTHiPPX9lAKcLsxNenR/t/kXZmy21jUXT9oaAKFxfjKwFOIjVQo+UXlG1ZmOcZX58F
p5JYlCNWV7rc7u6y2yCIC+Dcc/Ze2wCwH0XxlR0gfyYCiNSYQO4qsjpvQh2Nuz844YY+HGEmgsFv
wC3PcInWLVcYwhWjVrlObaOeccqapMSJVG3eK2wd6DwAWA1MxLZNiiR4h1Q7BkPn41Y49dlQJWsC
FhNnh06svQmdXH3NqrFMeHp05RqY/3SotDncFVbPAFzQHy92pmk28dNQxgu4sgCNSVzQJI4FEizW
ewKotpFx0H4jscF4jXmpUhAsWKgcvvRCCh5MUsUG8y6G0Xs3TlZhI3PvA2SOal5CIJydmBeYab36
ATyJUJbzmhHbQBGhqK/KqNs2qFenOY1Sy5mIZo2J9FPY9BnsuFg7MK9pF8chSHjbV6QbTuE87sue
MnGDtmbMr/RZ8X9mGipHMvZy5ZXtUzfTYysn5cHKQ9taMZTLUP7UXfyzzfKBkWloZeE1uwA/f5t7
DaZTZ2WkAalpVGcPBS34HXJU+A0dElMqrTGzcALbIsOVVTprDcclzdWeVt6oNfKxmzJ2Ccg2pqtp
Uvw9UQcFASW6r9hH3hLEKmPgRRGuV9V7riNvs3Omi2Oc7KckOXS0iwkPlPoaoEvYeNNcK3twCQm6
SpInYlLTbsdITR/LZtNSyJNM5iANR0aJGEW22e1stEuMXOLgWKOKnGcPejCs+DqZrdOgxZVcEdaE
BLWK8zV7DOOmUyd2UHrWvacEyz1xx9lbi1SNQ+OU2ob4duVdBNxYLo9joowIgRmugOpW6mEeS0nN
OOXBLzhk3baa5xKZmUzkiA7N9kELxyInmU7WKgssmkbwG7HRP5eOzli9cFBpJWObrmtDaRgwzE3t
1cy4j02Ka3xtkSQo3LYqtK0TiQQwFrT4BlhO0jLMB7YHnLHJ1G02kLiBLaMf4j1EYZCWdVwF+ZFU
M2ZWOBPKb1HN8AKjEgMn1OpdkZPFMw+HItTktOfZSH5N1YFWAz6J1FKgP/jFKwGGbTJnGHHGEHpv
UC17L/QfLt60NtyYaW/tuBnAzqil2ezKOAiHewTfSGNr4HZ3U5xWPyur6a/x4BuoxchU8wunG1da
lfjFsVOi4Zvatz3zlHwcOg32itny7AzakfDMGSDRsdCc0Lpq/TLOHtvcnpdg01HX11GQTc9tzkwN
WGPWk3CYypMy+s13uwEgtaa7PUOOUttDb6T6jzHTgtoN9EzNr+dhIHNLi9qah7+vaibvSp04Ftkp
00Hpg2lYV7o63oBpz3ch9oB0RxoFSDJ2T0yvdWk8FNbUnhQFC9yepmPyk9EXWufeX+Q6TrmZJ4Q1
SEjC+dUQ1OgIj2ooNDIi5g2cfIzTVGiQcHj3pm4S+/X3FKMHeSM9sB5QLJoDGbquPRMLp9dX2kRg
1BAnm0oVPKXVKcibbewsfJfGoG5wGIxNacJ/Ok6PNb8nmG+M0/tSjMFaVSsLJByI5dWQqzaKxjD4
HhuB8VhOJTHSfIVg35Axnoq6UZ9rIcqf+UyeGDIMheGw2aA9AEr1qtWlRadOVAdbi+qbkIFh6iGh
W0Tr4dC/OGYZvYNiZtygjc64dfRwujH7iV16a9ZMolDDYyA0o/Z2KnQN1JQpmqdCNyayexAozMLW
5g23IPzxVNdNNxvMX4jileukrzqUBiQknChLi9euF3pD+dWwr53R1rm69AOiu6cAN1Lfkhq5KhWC
3qWhG1uzH5tjEiXpkbUtPHSI8YaPXp3IThGPg54++DnhG7nOlp1xJUWfH1vw1HrSh77x4AEVzV6l
d83cFqBUiAPIwUbn+UtTd4DA+OP0mySUCZPPmok3G1v5y1atZD3UVbEfZijMCKGbAeJYzYbEt3Tn
dZlZ7wqipQsEGQ2TLtkovElSpITj2iJjgBu7LbAx8YB4VhQmXxoby2/4afBn5obZuhF9AYKRxjl6
IMtCPkZaSUpzuoj6+sBMTkpkj69KHWT3ZkWinIG17ZAqKHGH2kcOKoUlbgob6nk/yeS+9plpqZUN
BtNKi9u2iZydmTjM7Gx29aumrklmN7GUfe86lOTM2htzx21o0O8RldFtEDok1rpUMRdJ3jjKahj5
AG5U5f5TZY72dkZ145mITN79BThjVhrAyaiZd0E4xvt6RCOBwJK0FEZ4JIx1g/kMqCo+hUJAKcOC
hH06ijIGbZnBXLinN//QpYO5xT5DkOlo9hm8bURYu0LzaWUgqnUrv2vMVdGR6wY7mHeSNRV+hLQe
o56XhcBr9ZqgG3eYnJj9O257eFIw5E/YJmEU+lV9xB6A/a4kBQYzY7Q1Bh52hphKElq15X9qnCx7
TqdYS7YJD5VpJYw02MhycryBL4L4KzwDx1w4qCD6tjZ+B02C8j0v8+8IbZFN2fG93wjZX5dzZ3hL
Wf1kT+iVM+BfHQWt1SW/IHKXL1Ot6P2GtE4VPceSS8OtR0AjyLeiZJBmp/w8Z8qtmE0zdoelaUih
MGIWROxvYT1lfzAd80AYP4pIJ+SxpmHq1UisjA2WcDIvqWxxTU+J6niOqKzYDWufR064CMDaqv/V
+yb8Ud2800UcVG5TsrFi/jf0x67nLgINryGdK/S7Jjfs3+ZEy4oyGql4q4XzNyf39W9+Mw33MUe7
yhyMggc7FQjEIKV29ipHEIRVotMwTMwMcdZI5KMH0kJiIMZkKTsi96NNyZQp5t3HIlgTh4TAyrbC
ykDnK6yjwXwzdW1ZByezniAJloyeqItZeWikycp98BFHl8/KkTo/zraqKNV9UzDV2iQJ+7bmqKZl
tHYy5a2dOh/JPdvz335nKmKt+JlwczGE8PTr+TDUFjLCVthquCPcsPlh6RneJqvQvaojEGE3tYJD
D41EZa2oJERqSiluR4z04ELVbokvHzw1w2GIZr71b8BROYhaKxLKXRXojHFdRs1jUXY/LLvuUacu
LwHkzccZFAUPXGR69ZWxDU8Jy283+W1K3ptOpb61ahi1c5SDpFDbbOTBi1zymmb9RP1YsJ3CKRfu
scTqtsugS7sZ7Bw/EpDZntzRtH0rKTiRxTl25vUlq2IlQMJ5Nh0r1K0obWikJP1zS3X8My1MLkFt
sp8kBlyiIgjtAsGopbJRu87tgrjAugY2hSNk7GDOanl1HQ6E3W1KU0XrpoWkyKso+fEMYh9ygPKC
LGHWdDuGvVOs6k7y9MBaj48ndqreupEyLTZ231qLDYStB+lwxvBT64Yo2iIv7PZamDbOFrVH+wO7
o7kNyz4hPki3yWwdiMPwKSDUDXuLadhGlXPLvXlKSCpDgIAQxcBG7e+dutMRbjVLxkFONe1skNZJ
soJwma0CRIKo2oIazmWvuzWhS2SmOpn/gsaxc5Dc2rimC67bs0mL1mKOFDfyXhaW5VlSDDvTqiif
1AFJkAckkYLKQFwB67zWwobmvVlf+8Fkv9Ho/F1o2ckPE1jTzWhrt5OBe3Izh4OfrgPYzg84K7pt
hDAAeeuSEuI3hKhBTMSznltEohMePznZkRhB3he+EgYzGhU0xZ6JKfepFVM9ETXajc868paKgKMk
PgiZ4zLHrkHwhYbtEPo5yhOibIcG3ScQ4C5ZLVCAZJ0GGXmSsYLTG8tkxsgSVGTvP4ILr1vPigJk
QqEBPwNlk+qD83Vg7jXYCJttkuMGUSLa9isnCyZnF2b0/W9SGra8YDsAcUwapuiXoGneEwdLJF2s
45vycEZN1k5OU6xsGVHjI0bHh0eDaor9bpB2W0iuc3IKRGU/lmamEpfH6j521pKrTHaHmpAdBF8A
4TstF2LMQpyEdyC1iJ2hl98xEuArgxnYVMOPLGxICKlkVf3oadrNby0bMXiq1ML7nEfguMstDeZj
U2raSeAzhMiQ5OJRWSrgHXp+0eycAkpn2+b5GmNFdovTpHnoRGLQT6ei+z1HMtyMOfR0WBxE0LqQ
QTCsqkhujinf+2aUtUlnWqgbAq+ia71v/XmLwKI+4STt4FIaMRus2plvW1+N7ijwhptcNnh3LDFC
V8Byw+8yR/8tnzq1JuTNSKTL+DZACJzH+HvVIhv0g8QkA/OR+MZc2qpHXFdtH+2e/d0K8b4233fo
rpbaw+6fsxlJDhaTUKEyEEH2XHdTQsRM1aXgPPFqsoACuqmrTgniZ5wBDfsPuvxYVFLfm029OZL0
zXPZAjHBa9dmMlSMPzgYGFZVsSsEOEr9lCLpZOLGC+u3nsXxXYqxxVvQ3e0WepINp9zEWZHZTZiB
6ZrLh3aa9YFEkERqx8jonPe0JSkE5WkHEzCEcjhssZBP6PwwKcU4RUu7XwWtk+7GPGlIMR+tcJ9n
CfbqGl7LllCP6jUzJuPa7xRQ08i5HlQJo7qK057kt99OWSqnTGlIxnTeImtFmDiSdwagZK+NlKJA
gcnxRIecCPV3IwancvsRLd8qz33CihJ4Cy+wQMt6TSYZ2zW1Zj0za3ae6BHeAi549IWRYDgwQ4C9
Q9CUXMUCOlg7dmw+yviQhVO7awrTutYtiOwHIlVUXmW+7gQb3Zmq+gpqQlvuuzjPGSVwqW9IBsv7
dY6qDTOin/QaHqVZCQ6qpTM5zPIZsbTv0/njipPBx5Q9SW/VHI9TmTMw8jrS93w+5BIdNU5Ms1Yh
jOCdyizxvlreuUFrs/JMp0xq1+bu/s4AUMQADZcwF1YqG7gaWi17/1l7bLI4v+2tnEIwoSHJV8WO
bjPSKYWAYKW8EXLU+LjXInCdV0L01jeBXPUA+LmZbnEadnhoR1lpbh6KK8y6Q+RlQ4FnNWFO8TMR
VR5t6hoB40tZMstYwaoJo21dSt61dUSKGDRUi418phc/qorNcOjEY3LKGdtxZjbUnTvRGvYpIvg2
v0pjvE9ellvK09yU6q0aBHO1UuEpHIyEEBZ8+LPKRk8zNeocxxyvs3K2XiRcVRw+SmvCL85T88ha
8jeUUerGmdouvxpbof+k4OQbMgxR1jtmYE8YR7DOwrXH5dpkjTVvtcy2Wy8mAFF7rKjEUNhLISDX
TXPH8TpldBkoBfCTVNNesmQUHtep2SvPhQ9HN7Z4mSLbTqefXDhxDXojTr4nJcASLYs05YFhacqo
pU9C5McEmD4MrQ0SDdJw4yX4JFPeVvUQLzOpft9mDiG4c1CW9TYgMegxxoqYeukwjk/tJGFmTIE8
TjSvT0zX4+95W9U79OxZvbfwZCW7sM7lTzEa2jpJWaskMk1WvSadPH7IxVTZq6FE6YaLbHAe4Mjo
7XXaKkN63xY+iaQI2RHFz/z2Yg3VyboDYQ0fJMW3RZsxD1KVssQy3xXEMOm+HUo8oFnGQ9KVTtrs
0dQ3xc+Suc70pJi5CO8bP0uQiTt4dFxcwHT5sYAPT30fZ2ivxwiH8zA61Mko4hPyOyTxpDku32Iz
944Snlp/gQBF4PFeiVjL9nhMw52OIQaYQJzOz1Ej9fexGZOHIoB6j9JlAIatSRNFHg0QtVrFVTTW
WHCGUj2K1B+DW5RUo3YKw4ll3rdEEx7asa5vsmwS0VXMCJqoP9ki7FBKPXgVCUlbbCgd8xRhhANa
U7XZHYSy5kHSANBXJpLr6MpvTfDggSCwfNC0HIxKEbzibWZj3Y8+vUgMEJL9TTP9qICvWm4XNFHv
BmQeLtzqqB0PxGVGnSv0YGxQq3fRnQxSSfAGFp3iBfvIcJMiU2ZfHiTpS66iTFipomkfW8OEcGBa
RPHqZqk8SFJur2wGpKE3g6whXZ14c2M1zWwhXKLrcSFSB2dHWn3pic+uCE/XRav/SqauPvS5Ud8J
k8IEWAly1GoKrwsD+5uEOeLhKeyvTHopaNkNRgoAVGplwvqDUQocKgJeRKKoqK3xHoklE1FLrbVT
nHfam66WTuiFkewRxTa29hpR/dEVneiUYs9orV3D/bKvjbg7MoGzvouysw/S1o0bE7BV5eHy9pPt
gF04Yx8Y4QnVY/XUM27YaugWU27CSX+CfsYTtu94IFktKa074rFGZphZI3Zap7PHGsypMNdhr2gu
HYD5nVeWgBdS1jY5cXH6o+nq+jrNGJUXYwKHYvAV3NgmPUGk/EpsDSvyNsvuvtIq7a7Br7GJsn68
UR1V+ybqVhwx+RnrquSPqpjq+6jLGyNbRxUDxVQbQBU1xcQq0TE49oNKJojsldi+shlxvNAzyjfU
zOArsqnEvirD4NoyYB6o3cJnqLXuphzY00doVScvZTbNdkUEdPZra6QZSySl/o3byF/3ZePcxXVH
zyr1+UCBKcGwCfVWRl1MSydtbS/jcfLSqZT1KktzXfuGTdvMD7Xs3Q+o/Y7RQDTmFZmphGT5Kc/j
HeV5mrjhAFAjHfzsIRbN8F3mETFtNEsb6vnAqeVdSEBaQ9gxxLWY4dRudKhzl7SRghWtKtn9hO6B
4WZcxb9VzZ9ftcbA90/yWlTvaGFOT9Wstup1yDyQ70LPSp8M+k4HKu9E8rfkNtz62MZqD8gP/Kpc
SdL7ILBpOiBwEfcDOG8qKfpvqybR+nwTKgxBnQzjlxtE0n7KCKUx1mbfWdW6ITKZ3VmWdR6onjnf
13M7dOzbHUEzhoKWLBQmhrs8Deb0cYpmDPVKNhw16jo8ZgkPuE3BK+2AFLAT23TO8jvDpsiZfCHx
EeUCbgyX1qduWS7cxm8oqm+jEu/k937xuypsM5epF1MGL8j6gEzURsm9JZuufzYLyixwYQ2m7Eox
xn2nzTqdaLti9Tr4ATxgOBDeeUJihW1MbRUy4J3Ttl+bU7nleUH+yWglEWzZNrkPu5whPZfigP8R
CLxdKNW1PU5FfjcVMtgxDQ0eSyXivhq6+CYQf8LXLBGgNKFOjzdEB7ONZU/PfTEvbCNXoXr2xlnB
zQHir3orIuknoMba/ruBXwoKWxVmvE3gu3gJgy9CR8hVI6U9UfN7bI5MNac8O/g8xm7Ywpi3Hc/k
E1lIDDA1NWeW0WcNXhKsXb7dJj2ksBKKwlIWbuKi0a11qBnZLgt1J0YAYBT3TNRoBuPIAasSGLq/
n3jP9FetaXa3Q9Wje4RaBMKoJkUT6g2NBULCCaWCcqB3xZ2Mde2aMMRQHtDcFeNemhEdLrtWizul
zROGPz23CnP/iL1GVd8GtW5wbwz5Nqa+OQg/nH/4dTI81JgCmMdDUzsCTZubdYl/ClKZRYG1KYFz
2kCr035PN1t7Nqm8XwD6YWn2DckoQgeP2BU+vERuO7+4G5doQ3Jfe5sSbdKvhiSqlwxEtT5ioxoT
MPa4zja1nlWZW8PRqlZWFzMVU9PkNsaV6m8oEwRwliFvTIapNuwVJhPh9ICuIK2/UfZgEVWyKtwB
q0zeG1W1lS0ulD68q8tc1XZAFIKfaq871qrWCztbL5NdaKimPdKzV40lH7lO0DKpBW8O0I1b7ibt
yRL4Dnw6Wmu+a/UVsR8GHaDr7ah57GEo9XldD2xfZ4MWBGPUlAdy1sc+M6OGMa9TMMIBY6KYtNd5
6yd0+I5xpOlHHCoVVx2p3JPEzPCsS9XyEksL30AWOvWu1scSC1kHEJ19oqAlxSceQ9J9mvGFKKII
Gb1j1uqaZ62DNIvXIA5cu7bfgmnWkn1OUoHBDUJttaZ0HxPXKAtxPeG8oMdtD9O3Ntfjn9GYyx8V
XCIFRJhIf896AwRHVhiyGPAH9lvIMMPh4c40ht7pYFWugsCahxZgu30Txtlt3IJiWMP9oH/oWGSJ
75LYdk70LpGDaIEdPfRZrZY3iQ89kRsQoAEO16HsbzMccFeh6MdfKm/U37KoQkA2Cfki9IG1ZYXH
9vhNK4X+MBESDJawJs1lt9RkFhNEGksEj6JbIPojF/ERdRo2Xz+zBZQizWm/1ewjD/EYJnhTmoV7
2/GIhg7RM1/2yDxcntEB6W64TgO6/aVeBcmf2Q4BprNP07tELPjUtIP9imWrn7AkghaiXuuL9grk
AwkxjNPHU5soXbH9H+045x2Zszy8o0QWUAf1/t3uGomvhdbzfdLl9lZAqjtOYzD80OK2ovmqqq9f
60U/63wtGyyu5QiT+kldoOJ/61SLQfRN2BHHqjX3U4SGgVvWseYLFNV/SG+ZTy6sX4MoFF0/U3er
ZewrUxszoCfiR1XuIwcnU3HDfLfU/5cb4/9Jh/2ot/+jfnUw/zsI7g14XvbZCaHTKolFopU70yhU
Vf8xKfzTf/7OHEuF+WxJzke1z7TRhiyVsUs4hCxPpfWYE8XgXJBff9ZF26quIvrTVQOng3amVSZc
E3lMWOkMqgevUuQqSrYqwlnIrhcEwzYX+IPwnjAYyPC8xx2LedQf6vhfQuW8siTsDdyD09JSpaE3
RCo82J05/srsq8i5KFBervX5AW1NIxiSVjHekLMLVOD6qtUANFCTzm5P21AVV3m9jTAFRtdBsO4Z
/poX5NifV/kihEbLphlQitVzNbsWMNh00MgR2nOPPW/X5+1Gduuvl8UfAfnHM3NUE70Ol0ssOZWL
x+GvrxKTd4G2hOq59AaXQMht742essLgvIrWhUt56TkuHUeXEa3brkn+8QA9rigJV6ULk23lry0P
m/EFz8DnO4KPJWgAoAe3TP18uZZ2CibY5GMJ53bsnlv7AmBb4u05u6IcgG9W00jmBKB8dkUJzaQz
bTvDqlov5917vae5mksXaIVn+f+ct+VGbuON7rQh6PDPWaO5dAOPWAnPdssLd9BnR8kiv8fgY/3B
Yv9xEP19NQSjT/yEAiTStCcZUwQeo04AbOZDsxE3/k7JDuaq4wo8hauHt0tf+h/8+4fFcHb45b77
azH0atwXkLIooMIVBD/tBA8o33+/LVwQZ/RSQUrs/U25+4W8ZQWOeHUzrd6HFVF2Fy6/WJ4VHz8J
qE1cNVLgdjJ50n/8JA0Nd2usQb3oTedWAnds8RLDqqsnpAEa3BClhJbb/9Ca54ZOCs3ofRRbF1D9
nx4z2FWw9fCO0Uyb6OzlDfHX1yGKDH+AA/xyksZtES7E7vZ+is3GHRRxp1Wxx+jp5usb8o/J4uzM
uedVYQrVsLnxz25IM3WQ7oaCeUpMRlX1Ug6Uj40+nBqlOE65tmZqfMMAd0GSEBuIE+xutKXbSMKh
qnnXBME1BJr7C5/qH9eDT0WqBlaUxfKy/PpfX0XdLPRnrGCwlH4WpX5QKdoNCD6rvri2zQ7EHxS2
vHtyyKmHQsU4Sf7UdHHBDfPPC0LwB8x2XsuafXZBLMg2UzAivq4yFLsGYYzQeYaKkB1b7MgNh4iR
/Pr6zD9VAcsa+OuQZ7cEsEm0HzmHrFn4Bt0x/MwDw9muHkhkvfDI//TUOzvY2bWHJIRUfuBgPUIr
6jwG3xb7z6/P6NN7hYNwZ1kGLnupcTE/Xkr0tFPc5YTaAZ+BykTUZYJGO5UXnmWfqgELn6O1RBgs
XkrHPLuDA0tpW6WVPts8+27K1XfTNmimZc0TtIbi+b+ek6Or1GoUBKZuUkV9PKcykySSGRYIzkjd
CmrsQPbPrOILddrn9cdhCJdRtQUvIazlnP+6C4o20Pp2dvyVJZ5bSFVoK4gqrBC3d9+s0nC/PqnP
S4/6U+DGWrxf2MDOTmogwQ+kcUDrlaOu9KiDPNGvkzE7JSRp9fl84Xj/uGLUVDpLQqj88/zuikDB
ZIkA06zDkyDwPR3be9LEVnoeHL4+s09HouRlTXBSDl+iY57dVLjNUeLGJjinxjrxOwlb7MEmVGBZ
YTqrF1bictd8eKLyktfASFGXYszF6/jxqqn1WIM8WvbF5P3pD8J4HzAU5SrjYmud9d8Ir15/fX7L
lfl0RN1iiTjYgI3zW4w0tywJVI5IeiUIoHrdGb99sGr/+SjsSgzWO7cypsez86IvOWko4VEmjDdj
+WrUPk2cC6/Af1wpjoHJ1QH8Snl/9txn8lnaemBRyytHm66PXl9Z6QtJml+fivhUjlHl6hQ9jN4c
oIHG2Warb+VkQ8dme9Io4kgsU+tVVjXu01HGAHuMd5g64DUDmpNln+9A1jPMY9y3hjMxXlidn+47
mx2YSXOdCF1uB3N5Sv91lw9NlTqjhQwu1vQBoQnSDDvT5aMk0HtPz4TOld7lFwpS7q/Piwab3mJV
xijOOj37qitEfr2Ej7DyPO/gedfe4Zp/2yw/NpvVZr9frfjH9Waz4d9W+9W2Xe2329X9lp/+918m
zoqfq/vVll/e8897fh+/d738Oj+5yw+Xv7zlJ9ddee7p5O34cdhxLG/5ib9dfiy/Zfmty394b4fn
0/Ph7VB6Jf91OPDj7bD8L3zOw4W79fOKk7qKU96wHAxIeOk/fvt6Rx+UGSFCldZZJfUvTZ03fnL0
zcevl9znqyx1aXLvYLFFl3vuSg4mo5rrFllswarrQee2kXHIECqVkVs6718f7F8nxU2qq6Zu6Rz3
7KQyCW1NODTTkrS8ww29x0SMinY49pqy+/pQn5eR1HmkaionZuJMX877r9WbYETr5yC3VlmaeLBw
m4oY2oYRk9as8/YX4/Svj/f5WScNXt1wCECv8KpaTv2v4wHFlKWMiYCee70+qH6Weszbi6uREJAL
j9XPD3IO5YCuhKhpGlRlHw+10Dl1o4EJFvd2shd0zldRT7ToOJkE3DPKM4lqm/oDmpJnC0nJheft
ct9/fKpLg5WyPA4tTf+0YsZ+Aifqd4DJevDiCubP6kIckvjUZ6DE/vsQZ19mKeAWCqb0DM3EEuur
TJ4xFd2+Ri3pVhOqBSnyt4RADJeEiFvZqZX79eX8x0pd7jx2ILZGFfBni/jX5cQe4Yd6zyeA6wk0
kuDNwiT4Pp++pUSQ/Pdjob+RBADyCtPOTd9o7iea4JS7aQshUblSnesso9xo/j+Ps7x8/jonkjZw
/gqOw7zYG8Q14EAAj7ZbpRfelv9aIY7QDEmgFe8P9ayuIbU9CTqBhqEqxKkqg1+xpVw4l3/cbthX
ed8LtsWC5+PHcxnCBIFoyvaQ9JNy1RCIYWgjMXJGdWG1i6VAP1vuH450thZHjOJ2SCLwqtMJcYju
ZhZe+LtViK42CDyo6fN1Pxrk2wQ5f70u/sSbfT60wQuA5i5EobOTBBQ+tQjS2HiLxyi4ZXCuq7uq
uRu0rcpYWo+ORX+ljtsSvycksPqITKZzNkQCzsWPC5/l31/4//0sZ1+DHrcRORx8DXyWqdgG7U2h
fveBfkjjiJnXNLbRCJH8QFAv8oK1mWym6UJt8I9lRWlkaigzaVnJ81ci6CVZmDVfR1kDT5VdyQsL
9dHXJ/qPG98UOm8MEDa0Xc6bHR3qaggDzECwlL1rhbFB+P4bA+q6gtT/nw+1gHCWIDSN4n8B9vx9
P1bBUOllIs0V49WXPppOZWMcUEr+IuDhUgLl58tHiWxS0em6Qev2fFagQAWsgOSwiqWyrSr7l0w0
vPvO6389JQ7DjlBT6eMLBJkfT2mCP1xOZEuurLY/hvCysHaso2Jasw2/0CH68wb/eHcsjxbwPCoC
Dwvz9cdjOToUyrIPabjEg2WfSqZm+0CTyvACt7GKNwv1riZ6IbFfdNmOMaPymbeVEiXD5NLFJjlJ
wXmQgjqwrv26HH6nKgr0I0YePCUWY+3MKzKDar+dGcht/KBJ3ycyW5jcz5HxDETOPtW4WK9YMiNR
Nv3QP5ZhjTVslGZOz67M0y2B1COSrjCqnyzChx7BCsevDAPbfZyP3W81gqA8VU5yadf8+WahcJfO
wmchho0K/uO3oxl13xhx4qzy4lXqBxL2vr7S//rz2bjSCePSUYeclXKlg/E0KLC0TXPxs0XXMA/W
89eH+Hwr6pB5/u8hzi6wEis9nhYOoeK1Yh694jq7Vue1mCW+PtK/1hLBhCwn9qkEaDpnb6zeCHN1
TOE1k3iz+v6/et/yFlHzalpTXW37DfwIL3N/DxucgXLtP+BB3w4HQgFWz6Wnrt7fbDfYWN50delN
948vmpkEbT65vOakdvYSICmIHnBDslMnSUjXoPnIS6f/jy/6wyGWX/+rMGjnfhiwFdpEW4Iiz+CF
unGhDrsZoMS6KdTx8euv+89g6uzWpXkkqGJZnBZTso8HRLYHdt3OHeDIUMxleVUmCelwgPkhhWDA
OKCoemyYPusQce0QU1KRHwrcWhZ2F6HFp68/z+c9kMnAEaAAQcy0mIyzHp1Tz3EaLbBBkev3uh5g
XK7hEjS7eA6/2bO4sFX4vDX5M7MDXcauiwL67Os2ynSSxKDYQL9+RihCYvutihp3rm7ieG9pF4qx
zye3dLNsJmeaxWvmT63918VlbykRAgKRV+x5J6V/QpCyEl1/rVNkytn/z4WzDqeJa8u0jr6dfXbT
qqSctaJxbHpaAozx2pDDxpqB1OQXDiQ+nRjNbyb8DmBpIHTq+Q6vcgAqRnIhAGHdxXbRWkclHL8p
MJjXSQikJevsFygG8wtSUJDt8aS75OXdB1J+H0TwLO06uVHMad4mTHwWeKpyoYPy6dZ1+HzobpF0
wBZTz2uJVIGgsTTVoSc/tuXLkH/7et1+Wkhnf/7ZbZRnQC6zUOirQmwT5dnSsGKc0mxr2F4ZXJqK
faogzg627Er/Wkd6nOu4QzgZYlLUIMS/iOAc0fPXp/S5A8ZhGGULNg+QB3XzbN+uNW2vkuiqM93S
V7r1bCTfpSSZeyTn4phoT9VwaPoN9hItubii/nG9pODBRPONUSjzjo+nmFt9Abq6NVaaQFkLyT5d
VT0WzXfLcFnKNVlLhjGsneHJT5qN71zb8kI+7p8584cnI+IHJn4MIGk2WnTBPn4EQk0QKvUsavQ1
ayStCTaAKrpqdR79NGSU244kgJ4APt90Qea5ebEZtfXcQTjwBv2OELUm3FXO/QxSftHStvG2R+Yw
PgxIEQmqU5XErYhrG2zdnXxsmPEDER4TfHKyFVZ584Mut5co1235PdN/N/WDY9/qzjae1G0QuNZg
AYl66KyrPJcPF678p03/2amfreYosvyZDDS0WkGCMQVKAD6oABizzujbo9z3pvjeQLH69XH/cRN9
+MbPLnpMQraSgrpFWbUhGoZQyEF/oDXLYguOPsE1Xx9u+eO+uMDyrHmDHT2xm4DDFZgUW0RKanqV
jIsb3NUEkLbpTcW79vUx/3Hr/n2K8uz9FpVtjxenNxDlmTBjsWxTB0fAl74+jLbUlJ/PzWL7hNVy
abp9XLzECyJR7DjONI8uHjmGhQ95+tsxrkR3sixlBRJgTnAJvAx1gvx1o8k3AtRx/JrYEYjTxZJX
yuth3DYYQADkry98wOUDfPUBz15OfkbjDFMkXwR64Na+inGI5vr/JO08l+Q2lm39RIiAN3+BNuM5
jsMh/yBoATS8N09/vxqdOOpG4zaCOqREkVuxlaiqrKysrFxrpZhjz9OT2v5ORijDgcZaweMUfcsL
7mOpC9v5Jhscb4xoaneeSMSoeX2yQZNV1oNam3991xY7gYsU1zXNIjOZBYHO6uRxrJnHYFI3kuU5
qDCE1yUykx3ZAmAH3XpGWy4MA9cpv6Bf0w6/6HVcma1Frzn6itl+VEvRlOvzFTKVHN3/VXKgC+mJ
y2uyFPBPBjvbf7JNl3Xi94bbV472nE2K7MZjb9xCTl9Rgf4QJJkgTvDV2LMAzG3bFh3sg+AFq+Hi
XgnA530HYu5NhSsAF0uq1PO5l52pAJ1nwBP3BDdaWF1rSLCHUYqqJSoC71b+VWb9HXo2neK7MQDw
dr721V2cvF6emI9Qf+asR18ym3/qjZqmIebm1t0EUOSqJW/LYkHIcONANgJ+WgG3Iqmf5PpZlnfB
9DCMn3XJ38BS25axd0AOTG1vKsDdtb1NkUc5APIY9IaS+DsQBXfMi/3lbz4vln3Mnnh6NrlInd3/
6XLvLacfDbK/d1+FY+yrpCEaUOv7IdM9v5u8pttUVCGUZiX4LHorSyaa++iFmx+ctNabeRdNBoRc
8CW1TY0Ys9T90htA4pcHeXZb+hjjv5Zm6xLYvq9rFZZAf3hgbz0p3EFDcW225sqY1izNtoaasmh+
jKVAkzc+J/eU+dDQP+rt7vKQ1MVD8N/Zm59KQG1tawyJgoihbWwaMFV+m9wUCH6l0VMrHbYqoTJQ
vEl6UOS9qt0E0a3ukBW9Jc67VrxZ9sQfvvXjPT3zvDB/ylAaPZTbHD40+AyclRvb+Q1SLIJFeOQh
gjff+XOLiWaIZYmwbUr+wxByU68sQMBW4jWDtotVfTcg+Of4vlek7dfY/1mhEefB67efnA7V87U3
mWXPP/qgWdyYQr0ceE2ApsOcdvmI3L1MN7BzV4eqB3cXZOe3tfwI7sO1or8/3mmXFXU95gMuj5mb
pCr64egnYhq2Lucg3fuIWDdJsVJ+XRoidixKlaToEILPjnepjk3DsjgQBkM6eBL8Py58qVChjEK9
06+lHf9ff+/z9gV0jBM2RSnFBYmQrAxYEef0LDSKnkjYeCyDOD1/R4Q6ZTyEKWHmABkDElsbNJTf
tMbcqAOSIrnx4gf9NSDSO2QvYSU2nsMpvot0fWd08UoZcmlWcEJqB+LSoNnzlyLB+ZRAb8m3xGr9
ST0gg17mzU/NoYbLv4ghb0ujNwCc2W04ThG6BfInO2yTlVhx3iro2JboGPhIvuSzpAGWf8WHKcJw
mwEhh9B2BNKwAlbo8yiI2J/jJlmPFpJzeAmTFC30fkIHPjJUlg4aLsXyny8HlaWZOVklsYpHN8Y2
dsBSGfhl2wDWNfZQH8rmfU73HFhnhLIrOb2BE7ZNV4LDwlFwYlf8+yO7fsn7VoY8DqRBh+vE6nfR
lG3zJl3xwkUnVIUbEjgVurxOzaBNaqJVyvDiww2geM9pvv2XCTyyMDtplA4iZzljIKnzEFhfBu26
Tq/i/os2PKX5jZne6+pdn68M6/zxlYs3Jd3/HdcsnPixFsAWwrgM67MyffElHz31Gyl7rGB8avZS
tJP1aOVMXVwyTZVVTm+82JnNpdFQXjBHRqqbRAxfv0phWcgzZ6W6sHDM0Uv7r5nZhFZQn42WMAPr
oFf0+xDSwAzYzjP6WS5g+pX1EwHxLEwdmZvNJNchFYwToSGG8DndSYf7Cvhk8BtOPEpCIO/JGdC0
/6XoCAD0K7nY5Sm15NlFMzmkCaKGHEhQXW5VG97pDHmPxP4vm+1/x2jJyukugHyUp20R/grjGcmw
g/k+rQWSxY12ZEI9NZEjsSS3A6sWT5Ir91AqSCuham2uZidbnDcybWNYaMNwrw1UAYbgRtDcXHYI
4cVzf6AOy8siT1bUvWdeHpQ0g9gyS1JXGohbOADteyRbeJK6lUx5ZUst3R9ODiYx6KMwiJJ4YdQH
VgZWs278Y4TqVdZclfngCemd0PkkT/SUD2RrVsIT5F626r09vDgtFJq/HAS1tF+59UvS4Bl+dJps
U+f5Rkfdxvpum5UHPHrlBFuYnZPvnc0OpTfuvWDZ3LCkNKKajVAyarvrmCZ42hS7Ap6Jw1pPhNiC
syU5MTqLCEGqIikuYTSdthmltT5D4inKtkYcey2gJ1n7bFurOBqxKc6skrR+VPlU2lpPl0bPBy0z
BxzBQBYJGccExKPkAUC3HxILsebqj26mz5UpXV92wKXLNuH1fw3bs6AQIM2WMMvidvva9l8V9c8H
Hs5+zavr5hB70gQq6raEtLE1VmLvwh47yU9mMx2qLeqRLaZN2ibS7muPonSXrWxkdXlm/82C5jNr
mmXnj1g5ENE7mIei8Y3Xe4L7RrO/V6BZw8yldmqhQZXJ3hRDQ5DB5Tq+FIdmA/Y5b95Vhwpq4k7T
+8rsL38cTwEk6vTuz+twdZYVaTGSouXt52G8TbRrLdl1UKANUOONv2r/NtU9IByXzS6V5Zj5f83O
4mc8TWgpwcXv9g5FRsGIG3K5i7YNdBZVvbHB2+b+9+5Ax3jFK9w9d3gP2LYLc0IiPQP5Vi2EAL0D
5cnGvq3Xvk8s/NlmsA2Tkx8IFt3Cp5shP2hWGUrMiqn3G0EEHTcdwgCPEOfX8ddxWnGR864akSgf
2Zs5opQHCTQ3TMchGq4opiA/5obKriiQsbqJis+d/WIY99BDhENLSfIe0iJY7n8j9BspT2ax2mAk
pv/S+Gcua05mis6HWB7jPWun6ypBEo2Q10afVcmL27dRV6lqvJYjX7RyIi0le8eTYc0CAl3wxqDw
6Ey1teEIv0v8Ymf69z4PYinXpeKXE9K9tVJu+P9YdWSKbBbqUh83h6OjSeIQqqxGM5AZ/OokMjpw
79AAuFb52bSvy6H2LOtF0qWVwc4dTVU02iVpWeSmpnIEz075Tu7tvpRsCwD0NfQgXq/eBcadprxV
3TOi4pd33dkdlS4CWgocXrB1WGXPOtRoh1e6ScpD7333Y3f9+/Hn9uElWAUInnmzMGOLkE6nBO1X
87frQCq0NpzSyHszXJqiXffOpRHa216tJLPOvBglDKGIwxXf4MQyHZGlHa2Z6qNTCRgz8mjJvt+9
3//zY0cn9j0N2eKvf5qrRYO16LLei57ra/538ffHj+3W3Wbu3Z1Hq/XT1Z+nq83tEw3Vv96uVqZe
7JjjHcWnaiDHgDrwl23Jsx2Vlg2UCnkbeUAaPRrFo48ub+9qrYFLFbvjzBBgClqMCV341emcyH2e
xunI5IsOcPrTGfTWXcnjllZYAwSqgzpwTKoMs/hYadCO0i4QebF7e/t2u7n/ttt/+am7X7YrS3x2
Yf+YtyNLs8goQxjqOyGWbu/vWTZvuzaUpYXhgVUgli04GOcJcJQ7+aGG6RMDm837/e63u8cdvKuV
K+wHzmm+Lsd2ZgNBZjsPIZKKvPtv3368vr4GgFlfB/dZQFonfs+fML2923pXL38K7+XPC+yd/PyD
ALEbin88XXbJj6fj8y/S0MuydXCU8y6eCoRMRkcEniK2y/UnYAzgCgAXXF0BLlgxNk+1xDp+wEb/
x5jYykdbtbdoZjJKYQzIBGCJZ5ARDPVKgBoum/qAr52NC41lwAPEOG3eVygPNT2qUGdi6v4DoXEt
tr3Y/wI28QGhWLO5PJdHNmf5TODEQ1uX6IVsaGBx+SUGtZ26b4w2Bqf8e/9l/3j3eHe3XVnEs6Lz
x7weGZ4dIG3ZwWAaY5gImLu73ev+q/ewFlQW97tyZGUWaK1AUYsqEsPb3FMqI3o+7vHUz2tucnYZ
mA9HuNGRm0AZUynyh6H3ze567z6sWThD1X9YAEJEugsm4gzHjQIVxEd06YiVurXcd2SEt5vd/vFn
sf35ESq9K7EHVo7e5e1/ZHa2/WPNT9NJwazwj9h9b733txp8e++NXrMRKHca+3bPLicldOX8TPjt
FxoOPpD98H0B6s7YnZuVg+kDmXG2W44+bHZe2FnYT6r+z9KKY3Rz//ELG0dsHnGiclSKzSp+4Vd+
3PHPj830AVhittjGK3t4noDOVmkOOpNK1ADoEPtnD//zQeLX3eaf01t8hfgWAZzafpyka1+gCZee
z4sqUz+n31ohj5nNS55TKdahtf0ntxDYLn4QIp/dL4z+wbsRYXLztFtLas5yGkqBoqXd4akd8IU2
2wFahY4Uct6R17Vj5bYmD6aIV9OMu9WSYOXe8QHjOBnkzNgsKjcH6NlC2oW929z9BBGZyzXY69zf
/G5yB34NROa2Zbwuw97fPXrP18/76+2W4f/58/SLabneiY309nQLVu3p7e326ap1/8B96P5aA1XO
izEiPxaTQiIFTcoZCNaI+zTjqQmWnEz2Ky8fhbjOBFdwTckI8M9+sqboOqiyZCXILiyJqQCD4bqq
85o0XxKETkpB6gqLkTYVm4Eqltvm0zucrIcbVNMU97Lzi1AwWxQEbC2uOHRa0C89WxQn1rQYIp/Y
0xrqL9CqI9YNkTslCugULGflsegs/6G+fWxtlsrlThYbBrJY3jA99r2rOw+meTdk+4hGr+aG59XL
gztrkWQVT+zNAmEpmfAVStij1XZ69//AM3U1/Uh+BNf59eEZNaB9/Dpu+h/GSkg5S0CwC5+RShuf
gMzKs/1samWC8oATe0XxFPXfgwPPkmvlwhUbH3fMo9MLlmcl7TtsoC5CiwoaH9Ae89BzeQqX3PFo
JPObqsrDfm/Snu+lifYKv/22bTZy18euoq1k32cxkG5WoMXcV+hsdOR5cYjAkBTOiLABzK4e1AQP
+P7K3lo2YZGEcpcTm+v0wFdz3j90I0M7YQyuC1S/wQ0WP/9ywhgGtHAQMgBmE+iAUxtB2Eao/xRI
Txk/7IFq4le0B6jar5g5W31hRhF1PhoBxKExM9Me4t4xK2ZLv81LAHO6tVFqeSU6rFmZ7R+n73oN
wfvMg1tuP0XV3cHQf6VZ+vgf5kxgWGTxhAv/0OlgQNwekPvETGC+R9mPIfFdFETr8cdlM+f3OzFp
/2uHE+/UTmE2kIf32EnAFkrlfhq+afnNBIYckn80AB5y2uFKD7q/y4bPguzMrnJqV6WaGnS+sKs3
sNU3XgZylKL3thvo8dWe5UxaiXxn2xZmyw+AAaUKVeW+eWoxG3yY+xo6hGnzhZQl5ykYiibtzR9W
miLWDIktdxSFzEgKFW3EUK3RGGtFmnoN+Vh+O1bFt9gKq5VxLcykEGMnqhpgAg1nNq5WQsJU0QgS
dRG/ySVd7UHbwkaNXBFaRxpMKb7+twrZdK2w0wzoG8jPuL3OVi+2FAnKgzbzNLpH+65zuxC2W0RS
1mC/C7tNlMyQrKa/xDqDFEUdIjq2RegwJAeF5YxuWDiYcg11tsv+uLRovL+BUgPZqVMWPF00Z5TB
akHS540xlXD1tXOekFGIKm1ltRYHdGRn5hyhLPGcHXXEQt/aR7QIqFa6ietpd3k4Z60fYoWOxyO+
48gJB59OBBsWRo8GargvIIRGtNbamqNXmDcK7IpF6JXSBjUamD5vI21lDywOk2Y/PASFG2DTp+Yz
Jy8nTWGYHPJbRYq36qhvFTV/vjzMs5RUjPJfM/O3K19v0eVLMBOEoaf733qtfNHlfNOoylVerDnj
ojVxENMECu2cNhtUNPBY29sTg8It5CK/lfUfUfQ76OoNkiPby0NbOJiBNNDHxN3QADE9c0hFquWy
7hiaFmWPUqrdWeX3yxYW1+jIwswVS3kESudgwTp0XhZ0LvfjZz1OVlxxcSB0j4DLpASlzAuiTZSN
KXV24pMdPMnW8KJFK2nSsrM7vOFQcBUQqtlc0Q1gqGlu4OyD/+znEwDHVyudNjBF2S+obqjdk6Xf
W79lsnmEMPeX53EpdEB8xKuFSHGg7pr5ul6XvjGOGaAteh0qL+t/Ri3KgmskREuBHoJKDmtYCeHm
m21pxEp6RYX8wON1DD0gbkK56QruHKi+9tB8uTT8rWzj89sCG4x6uQFZj+DHnGftydRnWa8jyk6r
4ReI3q9NhMe+WYl2WzTGfdbCyDvp4atZWc8RAq9I9KBh3EpmvZnosrr20/KaW7y2K5oSsRBF+3x5
6sWOO7mq8Xk825FX2qDmaC8+nfqqMJQ+Gn2Ig5FX0yADrN2g3BXpb8FgPDqv7RoN2dJaA2SAu4uw
BhXEPMcEixKZ9DF6mRqgufvDsnaIRHhRvHJMLA7syM4sy0R1DfbvnEZiv/vcDI9ddk3X3CY1rgrn
Xil2Rb9SH1uKBdRqeXgTW+iMwIMWX0Py+5BrgH3w9J4GZqmnJWXt9rlmRkzv0amkN3RrKDbTZzqP
vZWDog42KK9fdoqlfSLuGxDY4LRc4k+N2AhUooIRZZ4yPPjhfVrprm1dOfKuybbh+F8m7sjYbKFC
uQITnqCT6esy6l23aoQWbbHiDUsHz/GIZgdPXAd1LRFIvbHaSVaLDFmG3spdw2twtxKtFx383/HM
qX27SZf7JMBUoHwt7CtEUCr1tSyuLy/RmpVZyDSRXxpqAyuOfS207YpPHTTWa+1ui5uI6yZ+QH4M
q8KpI+hB0h2ilEQ80IKNA7Ceqh7WQE4jDxnteC3y7HEtSVhycUfQ+kHFQ8oqz4xGBwS7wFcgSVjQ
eZ2g51EFW9t6ujyBy4HZwgqMfmB55z12cZLzcI1ek1ci/m1AI9ybKHt0VeX26Cmqub8zer1ykRhB
9iL2lOxnamT38eDsOhrRuxJ2V+OPUZYrZ+HSlHOZAVUMCTE9AmJ2jjY4pz9C1SHlhKyxNk0BH5jy
Jy7qfa58hpRPyu+LtZbbpfmGF0znDZ+yEifBqcUCMsVyahJ2e5keUJVOaJfRwuE+15I1foNFU5w4
3B0dWSERPDWlE1n8zGFweTXdO6Ap+0F+hYn3ZWVtlzImeF2p1JEvmVyzTu3Q9ohombiTT3RIW3H4
uWui+7r7Pfq/tJ4m9hD1X6OVPUPvX5Ro2Boos24kVaalG4WYyx9z/j7BgI/9eZYlNkpJudDBnyUA
Np/RZemKK18wVmw7wxpfdH9Q/B1w58xwqeS36aZQnO47ntlvEI1GhNKyu4SelRCJomcbpbS3oVUg
0JD82rHgwq6IaWPY57dOlVs/0nFynjuzgsAnKxX75eAfnKcB/hevS/36a8l/5eAeQCK8J6U97Jsw
D+JdgDJm46qFDAnEIacq7CZ60TyiQFhY+6qnwLZhteoB+FOZo6+tyfFOpwMKnWtUWOKrurKKx8Iv
0VmKDglCEW3RwCoxGMUO6RwvDRpIf2s9z3gOCpFxcMeyLx8cQO2TAMKZr31cSF/HEmJmlH/KCaK0
QOduNegTiXVdgrvWD7DJ38SdpdE5FcgvCDoMh/tWH81H2KScYdt0RR9srQGSWJSt2o1aaAFEb7oJ
XUiimLaLPrj/psPu1d6oTZ0G20OvWZ+UCiGlMKis3XDoSA9GvTig+Jk5jemhimF97hGCbty27ZI9
Ui/5LqUFNEOpDDCUp0b0bnZBPXyHuvWAtPMAvBK1vmINnLEU7o99aObQ1dRPVXcgEKcwBNb+Q+s/
I6fo2vHKyX/WRCRuvVAAgNSjZEoL/sxQfZAF3IEdOg6fsvwqtLYHGSqVz7bNe/DhlvYxbY1Ubiko
HJsUYz+KeAPyCaiLUH6pQvrH1RJgRYiwUjF9vbwRF+cQ2nNB+QwHyjwTd+py6rIEO+iMXPWhvs/L
w2c6Gp+Ltt9cNrU8jf/amtfRhzGDk0/UnSfzSrF/yONTo0feaH/XC8QRtnX8dKjWCEc+4FmnuTxV
LMFKAYcyB4c9ywnQRA2qqC6pCDr3QfmY9/fV8DMIv4+5dzCQINpZ0SsbHWX3rVqABFA3UfzeJCsF
0fMD7PQr1NPl7JXK9puQr+jiDtHAF+jlNrROeH646YsvYeRF9crt9dyBsAjrhyXu+dT6Z+POjPgw
RGGD0rpheEUp7fTIvu79NTMLlV7scDDTjy/6KudMBn7fmWCScnKu3nzRne4p6kKEi0LnxtQiBOGQ
yPSQ/8LBouo6ystyS1+6veJa55msoK2BsQspByiCPhrUj3bLZMdOEYmyb1TX96Qu4R7JDuh7RloN
Ie+g9EtP+kpUWJpgC85HumtFq99Ha8CRzaJzCgelmJxS+pC4VZrUXlD2/rYtlN9/vXHEHNPdJzqm
AMTNkhFfgTBIiRleWr5Fzu84HF2twmekr1L6vRsfRvVunP4W5kpp9MSofuqycuonQaXjssCjrw6K
+d6E7S6v9JXUbiEqYEe8rFC6hxd0XmWRoVvyc72m/kAndJo+VM5rSgadfrJrT6+2aX2PYOhK+nEe
9YRN6PzElHLMzzYH4m+t01Zsjjr9XaHOecgffERcM2ll5ZZ85NjObNv7CCOPicXYqvomT3406Vbp
V1J2sQxn8e1oKDPfqA5OaygpQ2mqp0nOkc0s/o+TNXMEW60tSKsYRFyAjpDS6ziyn6wEdDgCkJc9
fTFMHg1GzOfRnkoL+8DLEYPJ7E8SiJDadCckp8iJfeWuV3y3btYed5dcgR3FLqYBgZxtln07GhCE
3qairTb6Jkw/jdFD1kU7bfjrGz3p47925u3PfSjUnmDa9UIlu0UNbttASDslwebyDC553LGZuWcP
Sae3MmZaqSMk29swrTZFWq+MZqE2KnC5BCWDh0QYh2Z2+rJH18qmyltE/cTbUO/ru7JDqPHaaG1l
2NSoc29jFQmuwi6lh0iOkPerxuyb3afdrVpnWuT21Tj8BweyAD0BfKIfmrrpqQNJGXS5jpQCzT1o
3bs8TqBe/F6xoNGodft7bo71JyMK+saTeF8gkyPobv/DChzNzGzPW1qlc19hZmy/e8l95Vdt6Rsr
X7nNLe2U4/mfbXsFKfdi9Flnq//iNIWr5IjElE+T9hDKEynw+zD9l3HZVL64gIskbmaRfuy4CFUK
7oK2fncoZeMm1zqE1szEWFnFpZgGLSbMvFAk0aogjvujMNDUSRPkwlTbane0dzxGmeldXqXFY4cn
QOHFjg3R52w4iG4dmknm1aUEexHAdTdeqTKCizut2SrOowoHZ9OuUH4sxRqmj3Yjyt+kojObkuTI
YzFQake/2bWUxkum8TrV9a2ZNSurdV6thMaVRwODHmiszTMiK3bKaorUjGfU1J2kzdQFrmJ+rdT7
rEdI6fPl2Vwc2JG1WbnSSvtmSlOshdSv7WyvyTAS5LWbRyszeN5JSlYiGAQF/z66UMYsXEtTldSZ
GBfcnxvbQKDJSTdRW7tNLXkHS9n04xenR2S3HO79xNr5oC/+fqx8APVsWk2F95w6Z5rmqL30HIeh
DjNX+rO1oWuUy2vZiVbWcGmPQzBCksJ7OD0GM3eJJtPO0kgSTTSfOrvfyYnrNI+Gfacdrvshci2r
Wtl4S17DS5ANdyuHCA80p2OzzWBQ0I3NvcH+PikkmI9pjQQXcCxr2AR1uDKVC2k7E8nlRCwoL3mz
qVRLpA/HpqRk0NrlbTnq8CRJFWQPg87poVEK2TeNXfsro1wIL/Ssa5QTDVPXSDlPR2kOXT7k4kqC
JOdemuxdEa11TyyaEHQRVH0geZvrUXQmhBTWaLH9puC6VKkO8Zr7136oCBIOqHbFKXyWN7dwuSL9
yAmcpldqGbjScFdFquugoP73lqgN2PB9sE50Qc3mKz8kMJSZRP5D7x36AA6MGyN/CtQVO4t3SQs+
L8BMyFKcIbyR+MYBY2YtF+wzWk8nw0vpuEP2zRg/RfGnQv9kmvupbHaXByjcep5DgwYUHk9Qluer
pdhWqwc9A2yk75Ku3maUrlYlWJQFnyDBhLaDp0UwKfOOGrPyU7RZ2VwocrrVuM9RMT08mSkVz31f
P9Tmrarupkj3etJP5Wu6psoyt8+JitwcnRM6gHAEeWebO4gLU1JbWXJLM/LvDrX1p5+aaaXvdD6V
zJVIP3kZAVcgkFGnvoJknp8HSJa7evc9yuWnOLR2kpa/Xl6weeD4sELwtxGaweA8MsYF6SPVDWh2
auVnQ8ecX4yvg2Q5bleRNii1vb9scGlYYrPRY0rOQOfc6bCmNhs7SYnhJcxfs6J5CCPLU3CYy1bO
ilVCGc8CxCf0yADvzB0xUYcqzaUk9G7fBdYkcBEW+fmFXvinlerQmTNiCZk18MH/gGnmDZohhOQ+
MqwQve0rQHa7/f6u3iQCJ3R5SGewnbkh4ZVHuVyvqUM8Rj4EMG76IXkI6yHqdeZW408CMyH+Tvl5
+/6+uXe295/A8QGgokP9EejZHZSmG2NbbI3tT/dRYCiQB3W/7Lcv3tXTr1+3azfQeSYz/9zZJlHt
MIZQiHmRLBjwojaL9plS5Fs1iJ8to1dWOiHO/IoXH44IlpyHLVg4Z6F16PW2OZh55FUHtdyaRh5f
wQYcbYMePu3LK3EGIaS6KziAscYNGymu2dDCg20oXQ1Wawx2kwLLdCZvs+nNT7qrOn5rk2FzCO46
qGnDpNtQpU1R+B72ZnrYFbF8LbUPlf/bsq6N/nrlw84Ck/gwWzcREuM9VZ7v5qka+7jUzYiHKcVW
ETM5QOHrZLUm3vngnonHPDI906ziipTEbJurPFeNR4h3pa0cVa1/lUZ2EN5UeDyVMc3XNgi0q089
avBwwPEyKe8UaZBubTmCG06Jk0by8r4nCS/TUntvrQjdcrT1Du3m8tAWlpfnQ5XCKMgPVnee4Pih
g2YSQsl9fWdUhavCRCCtMdosTB91QajXuQ+qIDdnsamMy0LWMnAMVtteGSDtiZpXfz0OhkCjvQjs
gnLzdBO3U9BqScU4Jr97C0N5V6NWJifWSlSaJ7z/bD5OSGSC6ESat1gkvmQ1dkmsCG3Of/+9ndJt
XMMO3g5XGhvCNBLFNcO/xRCwMT5kiagBifedObC5HJqspfkJFebG2SjtzdRwO7PHFV84iywzK+rp
HI7OpEzdASsdAKAKQc0WENiI7Kv1t73kH+NhH5nckeDpmnsdD5bKaBdR4llmfC2hNK9Phx38sitn
4vyy8I+Zj2yNZ3JaBk4HpFWqT+dNmNCjUmlu3aLlrqo3o9M6rsFEFmWzads/lx3x/OAXx9a/HjK7
aA7QMSrUAUPv0A43NhxHQ9PcaE7+VGjjVs/0vw3PdD87sPTj+CRtdAufDrFo1SyLWp5nmqG9qUv4
BiEMvS1UaaUt/yxOCLlGOj/pb7BIfOf1aN036lIRPnHgRdGApqOVofl8vzx3Z+s1MzJzwLRAqDxB
W8QbIoIFb+jXbZ3QlQUfPEodif8nHKqXyybPMnp2NLrhgoCIAA/YauYjXVT08dgOEa4RPYW9utPh
CB0q+aeiBE9DLM4Z+QtP+DAxl5tIX+t3O3MXdgFYOIfwSDvLWfxtWydJupBHxl7uSrfprZ9OZhnf
S61VPAXV1E1SZuPny2M+m2axz4VqK6LVuMy8ib3xoXcKLLaFE6Ho0N2l/XWhPFU5ES19jNf2+kJU
AYAts9NlpD/POgcTX+0GSa4OXoG40x1yK9Om6P3Ck6dOvlKiwLy6PLpFewhy4axogp0dNnE1dUpt
lgcgbAkdA1+DSN0FGTxtK1oCZztC4JKEoOMHOzotHqc7L0riTg2imnGN5QOO8rPxy30g2a9/PxwO
TkIKbe2ghmcHNBnFFJLVHbzk8E0xfnXdztR+FeHKzluaNJXsiiyHdjHKf7PBRLICWEk9eNCBNNOv
CRLEYHiMul+XB7M0ZzoqLAJKiSqOMzNzSBoOUN+J6FkKpL1T5NN1WupR5Dq0j63c8xboj3hdpguO
wAhk4yybhPSwzK0oPnhq2MtvQ2o50OmFB+VpGOUsd0dofVRXpn3oR53B5Z41Y/s5iYKJ/XCQrcdq
SAowqROXuD2YULl0Lbn2ISaqhtcpDJKfllUbV2Wryjye4XOf9UOufP/7+UITCSpAhNfovJ2BlMqW
jK+X/cijYWbjhwEoyfzK8Z2/P/i1YzOz/CxT4TlEKTfykjDfjcNV0NBjFcebyX+7PJ4lN0NWXvC9
WFwn5kg1Ry/VYtLJL9vUQjQ5G3T9i2LH5TPaG9rPyQxJsS9bPI/vvATAcUMZXbRzcYSdenZl+HI8
ZjCYHaqrg6ZslJDmjmvWrJt2lpptSijDHfjDs5U5XXB17OpoOhH29DOk0FSGmS9BeeoFnCdabGzy
WtoElrK9PL4lL6fLU0EQR0BM0Ro5HZ9ZD46RVhlJW8JlpAgh0Hty7M+8S8fTtkL+rIm2pX+jBfsu
f4P/ebBfKtkLu+9FcavnW1vfDu0nxKkuf5aO1eN6FZkXnSyiR5NLo6CemX1V3JVG1BexF+d7HyZ7
hTP8soWz55G5CfEJR9f2dijpJAT65RU/UdSlVkovR3czvvc/hq9rIn4Lp7Qhan482vEWz+3k1JYz
lUOZ5NiyCYxje9fXnxoVqRGAiWvqukt+Q5pPK5coUiG9cWoqsEwziBwoy6eguGr8aRPExrWdrzEi
LpsRUj/ien9GET4Feq3ZA2aCfPJMdDGN2HRXJTwW5o1dzlUJvTVOlvnmq3njJIwOBw+No24Lb6F0
T+j8MWR1A0WwnG37oC9XMuKFGPOPzBcYLGBtHwHhyC8k35ZKuq0OXtprd4ey91IKiqOdXvn932JV
WaMTUzO3sCf0zMoY1aI4fytsWiWp7Jn5e6iv7KaFxTqxM9tNkSw3hpZhJzdGHjnqrdVEV+2kr2yp
JTOCaoAnVN5QzzI1OZIrvVJ8MXP2plWqBz8HNhRVu8s7dyE26IIKjCcB0PAM7NTDta7KD4eWnpb8
8KU3K24TL5cNLIyDB0We/Xm04Yo+fyMq/AI64ryNPTPs/0RNuss1emf9vxaTEicLUYFigyaowGen
pmzUdiiZAVWNJL9DBA/9UPmmzX4hR0s37Nqj3sJW+niFQgqIGx9P/6ezhuyZgQhCnHjwD93KlLvS
ztqYLeMrXUQyVtZoYQqxxrEFpbgjaOlOrZU+TRA8BcBdPtk3soEamG1s1XolRVvYqlAxKppuCcrw
M36L1uhjyZGyxJNzcy/uy4e0cPs0rN2s//ts/cSU+JSjqBDp0oHwjimN7q2kKrTELYxp3FTmWH27
7H4L/o0pxqThE7jgbKWiLgf1DxG6Z5TStT1an0ZFc/9vJmajGY2wCwofE1UxoG8UwJAYj8EaS8vy
8vw7kNlGDUd6NicHK3Yv8UJ/P+molz1r0tpRvujaRB3Ky5S2YDE4XZu+suhyGIvEi0r9RegMd45/
Nanhthzje02y1+7cS/dfEeX+x9680Wm0tTAJ/Jz7b1Ejp1eFuZd3AVSIavnV9+1dEAX7MI93l9ds
0SqEBqJ0yG14nhIBLjLqICoTb8qTGzThiuS3CqS70B9TTfFae8XcUn5Ebe1fe7P8iOYUq5ZK7AWd
Cn5qdKUapIIue8H40hufUgqYxggXyfbyMM/6HzgUT+zO3F9XikCWQ+wq/rTXwp1ePo3aa6/vG0aL
Wm5ejwhAZLu2vjbXsuFFTzoa82xfmL6UtkGKbV7J8BwTvZ5BehyT4F4xency0pVmj8UweWRvtkP0
wSFa5WKs0GcqKUwV4c6ESuTylC7uwyMrwrOOYtdUHIK2Ep4zOs52MJpvfd26eOwBXfppJdU4f+AT
y0c1DPpMMnhEJU6NJQ30FLVO2a0xpALRwsotSutnJp5aIv/1cJW3rj7eZVXkavK1bOzDw3ffNL0u
eO/WQO6Ls2uDbeJRCMq0+Tneqchmg0jhzhLVv1M7uiFrCNzEDlbOhsX5PbIz8xoN0Cl1OIYsqXTn
TMgJCY2G6Vv0nx5CcD1KRlTCkK2fJXJBSWZaDC3+KY2Oq+VOiZxB/vdpnClqU6io85Z+VtGkFjek
ckiHUTvw0hIUd0bi37WN/fb3Xkn9kK5U2qq4Es3GYhUddB/Aa7z4YGavpjwm15UftHeh6mhvRhp/
uWxu6SJvAmrlDYmSLb45OyXCLqI+HI2Jl0jxpmuuKVbl3VeT4v5400qoE1qQNaMFuLtsV/xnZzdZ
xvjRAcSagSI43Q95n5ldG8gcTlJ0ZzeFvo/rUXbl3Kgf7eYmTIB1QRVjrYmMz50SkIDQPhQqrKIe
N6eYbbKxzQeEa6AhN73/R9p3LccNK9t+EatIML8yTFDOsvXCsmSbOYAJJL/+Luies82BeAZl79rh
xVXqabDR3eiwFsoVNgmaXg/xZD+vH//9a/1EOYK7nrNW0TtAcSMsdDd2nXsUw3FN6ytO6bP6cF6Y
eJhcGNhYkFqqGFtFtf30MJN+aUmBupo/dN3oU52kHubfp5e6AtGkalQ/UVXF2Al2pp7Vdij/Mt38
lI4yP/Y0dVwPcfQWXc60wp3APsTStF62tBhV6ztU9U0guS3LNEjkbR0t3DYGHHHfMYgsWOzSR2MM
WInGp+XsjcOL212gE6zF12kvufJfgj1XbSVKTGmWujRMNCca35h4sm6O/lwn30wsw2E/8VtDm72q
WB9zQ44z0KzPf9RN4RxKCXNeuoMGpaBnS/t6pvytqKt6dAShb7kzhvibXcbHjGLzxAV4AJZ8ssfa
dS8A1NNIrqiYWYnKC4+VqjPjUY1xzlmZ3Y1o1cSmdqvU4GUYkeUvNhJKU9YP27qesCOoy6MTJnxO
LdnJqNMwlVsy/gu+CiV61tI8mOP384e7qdtKDjmVE5nAQsl0yHEiFlxXQV2BXIfeKfnOkQ23bYrC
PCD2sTBe+WXlxFaGfMD6auPXSMXjtNwjJUaHtG+1g2lcOoWkTrMpjo/Q4Qzh58S9vshsSlObYDWD
GqcHulgagPazwpvLer5xS1cLijS6bgomo+YU04pPc8HgNp8WALaiWITm2zyII7TBWOItHIWnFQdV
tg6+qdxKBv/3VcqGlU89AjtL40+Z/d6P+WWUoujtRI/I14+AwvJ0xZZkblsibQyK83oegDzFWttY
MrTWBgC9MO1JAYFG/N1ejh17KhnxQFxy3iy3HPlamPC4qAcSJXaWYskZ/ZUE1IJgUSkxhKvqPwrs
DEfsMjX/Mtfmnw0jgQiHvNRtiR3oJknBTM1FKtqym7QeQxDpbmCWxJl8eb98ysHcLcqVHH3LEG72
MtC5o1bW+IQNnqU/xkBEdXbJvDPMgMQfOhZqy1+KE5jlJPHiW4eKNTNUmtGc5X12wWjUDDl5g7uu
ThPibxqW6bNqvwzWRWw/8HWUOns6/xm3vJiDJhl2lFGwcMXFfmsAFVun4Ey1hDyCNO1iKAkWoSe/
rZR/iRIrWSKyrjMlo1HlOFcj/5nMGN6KMEMFpLXnNk7DtKqPpJ+opzburaPGL+f13IrE6K0b2Avh
WxtirloNydgNKsKjW4zwpA8uEo+KD6uDB7GScQPKhAl3Y1lGc8o0CBv1Dzfek74IiuwVa6WTLuPL
4H9KTN7Wegn5VLt0ed7aXJT2QoofMQ3Pn9vm38eoJ6aOkeVjAfvUImO1j53Gxd/v3PJRS8Z30CsG
/yICY7+ghceQnbis0KgthmMojJ6BZNwCpzDw2c5L+DJW+HmjUXH5HxGf/75yxhXGjdQiR4pr32KO
sbmajvl+vqPfjJ31aHk/mt9aGIV12IXOHuA/+vG8+K1wwxlWMCHgoM75ZTA36keW9Qirttr7Jphk
OjeoxsN5IVvOfy1ESBPasdAdzBUjBXOfqX0si4Asjo+L4JfTbflxXtimVaw00k+top6imQJrAB4S
D0wNdTRDVsfZPDNMi2CUysQzWSw/K5hpsoHt0WAQVLM8mqE1HRfPWibDmtuWg2cdnAJaBeK3KVmH
yzogB3GchO1VvAPCfEQrWNNQYTl/aJtfCBOW6AjjQQetTg9NUbO86Ey4P1dtsVl5kaWB2f8ym9xT
qyf9b2niuMnD1aE9AQJnZOSCNHdJEr2yYfLgF8eymqcMkprJ1sn9EYCF+FN1Zro4ZeFAgMV+2FCC
2heJLGTIZAiROLGMuqvQEvBna+dm97p5IyWG2wqAazWEe9Oog9oMHUSw8SoBAFh3bIbA6CTfXqaI
cGHMCk/SQYeUVu92WO3egSbCK/s2PG9iW4EHWMZI4Qlv7IrvW1shbs+4EyB01ztgtXvOWePl1kfl
/j4vaVOhlSR+rCuPio3uGak1JDVR71k08ktrX3SShO/LBsCnEa+kCPkQJXM+NwzHBi7re9NRPEYR
thMtsIz8edT6IHF7fLgZ+54WJkh7jPfU6a4ospuWTrIfIztcfr9XKhcqtvoMnT9XLpRb93G+HwPN
yw0Mx3ruXj1GhzmowuzZeXUk4ev/eF7/+azCXZ4NsyNzhsOeHPeFteVtutQ7jAVi0yO5wAQNpqmT
/cIIdsOz/fnvvOW0VhYlwowmeOMOBoHScXo9Te8oQessnBJ/HoNFe/xrWXi74PGCEIm2uvgeHJ0o
0eu2hyxQspX9BwNiERt9k+2NEUt3kiu5daoQh5F+tDgNPjYufE/KMtfK8HpHE/cGTQsAPfYozGCQ
VsEM7ch+zokVzirWsuficF7TjdtzIlq4PYXR9l1bQNNSu86asKAvVSQRsWGtEIFNVEDAASFSnOer
LLB7T0qHkgi9x86AYoSZu4vGy16XrNlv6oKino4yFxbwxB2/cc41M0WV3h+tA5kvkvolY0/nj2tT
l5UIno6sbx7vsUcpRFRpmA3X1KBYJAyX6eDKsLk3ogEm7f4oI9jE0jJ3yht8mD7flenF3LxN8f2Y
vZ/Xh99XIWnHPAzSabxG0O8UH7JFqYwdyRfEnMLTwO7nVz8ApX9FvEjmOXj0EiVhjgNjCoB3xvio
4Dny1LKKOuG2fT1fxA/zTbqfP5RjfCwhTcrwu5EW8qmR/5WmCymBXbuNmihq4xdXyT67aq6SXXrt
XKm7eL/szX2777+fP8hNgZjBRccKYyR4xZ4ahg0KjGSxoZ4L5LMxjzE+LblGW9aND/Q/EjDrcSoB
gGTupA2QoCp343TldMcyCs4rsVVvQKX/jwwhy3GUxWbRCBnz/RLMN0XlWT/bcN5Fr8mbsvuH5xbg
W/mOJ1+1QvvmVCOOED8uOm1AKdJGKExj+RxZcCnxrlsXaSVFLEfbzaCrDUP+PhjfegPoZ5dV9tov
fx+d1rqINVgjKgclSaFLxvncMY43XRYZmKVfXf2mWu7Pf6ctUwBcAUGVHXixwFc9PThnsNsyp23j
J3NLUPIC4i5bgHRpL85fg0tgCwWVdCzwQxLIqgWLUAY8eFBUR8CP0dBa+stZdf/h6DickYNXMZ5X
YuHHdJKxJBFe3QnVkcRNILWp9wQVrax2743k3dHL4/nz2/LiWLcFwi5IhrDGJCjVIwFmMX9qcZbl
HrsORHkwixgzCIqXmpLXiUwYd4yrkEEBmTMUGs+EQXY/gEJkuuiwYTRr4SDj7+TfXfSxa72E3L5W
GmDsRRA1TjfAzvA6IP1FWViWaEX2ftLeKUjFzx/llimuRQoBsWX5OI898uKqqsED5H7rLXKtG4mM
GmAj+4M758V5js/2BUdiXPBEAacm7LDXPJK/UPvFNTxmH7X0ECWSBHv7HP8jTCzS1H051zaBsCZO
DqyorpJ5OLh9dEyNCozcyy9iAQbFUVQmOc0tX7XS8nPAemUriZoxK8vhRWoT9Er0eYqJt6TXVSTr
O3wls8O9XksSrHKI+qwYuYqMND8SzWgB+WP6dT5f2c0UlqoeZGpyOznfVSsKaucZsXSfdcTrLXZL
mqd4MtBqSj11GCUxaNOg0FZHQxa54hcsiEpXCr2xcTcnKz50HRx22v+mSytxOpu3EvVXkN9ZmMsV
qzqgpEl6XYELtdSnLnrs9dsWTDI/4/n1H+4HZzoBcyAA3MWqDnPpqAAat8FkguHPeBa6GMGXMshs
aoOkA8xfBsp6YhpHi65MqAEpqpXf47f4eZE9RFMelEV90WuyoPBl/gGvYWzo/JEnWM9SLwtcGdJg
PG6J16o/l+StnkpfHYwdukHXizY/Reqz3bW+VVBJKrl5SVbCBS+XT8pY5PEIh6oCVs18LIEQmSfY
oMDJ/sPHW0kSnFujawvwiXCsWDQvrP2cvQ22JJRvKoPFICSrqI9hFe40OjQTG4HmB2XS5GerB061
S7u9ksjgCbe/2B85YhYU47oTVuCLYc1O28VhB46pZ/XOjMIiVK7A7fIPJ7cSJ0TYJk9Ls82hlooB
5KUBRA5m32WrQpuuYiVEsEK3d0eChXbEHvZI2aHoHrJYkinIRAi2ptRFDI4d6IGZPb/EQhJJfMuW
eP0tIZjex9sfHhmbFoINxOAOivQaQmp6VdphS6+AmXv+e2yWGDj67+fcNuakuB2uIkvaoOtgTyqS
LOdjmJ/ixPYmE+1S42aAX5oyj2SPTvkPPSG8K/9I5X5rJRUP3Nm1E0hFF7/uVTAOyGonG/cHY80Y
9ACEnYomNz/blQSK6QH4AvhxYyLP2ByDWevx+zCBRX7pa8mH2nCznDxFQy8Ai7JAvzkVxmZwwvcd
/IGi/QSmXWDN2BivZiBrgcAv+zj/yTas4kSYYN32FGtYFoSwsrgYJkDK2x5jkrmHzdNbKSSYd9EA
gBsoF40PQnR/Ic+keACCgJcoP8/rspFQnegiOFLWKWrX4L9+SqbngZo7u58PpUuD1nGv50F/jlkV
WpnM/GRHKBiHtRB3ZCX/XuixWpjnKOvbWdZT479dSLpPdBNuluMMsda00C1W6mPpUI/1suEtmR7C
NRpSo56KGHpkk3459pM3dS4UKSROeyPHPtGE//vqLiWVi7R3gpjF3ls9Bgx3U0v4fQJCQenXEpvY
Pjfb4uRleIaJka8vtdJ0O3jvZq4Dvbukqazm9NlK//pp/iNCDHpFo3TVpECEudMPIBkODX/yqkvl
+Ua9Zd/jK90nTxh/uW72UZi3Xv5e/s5lP2Ir8uJU//wIwWmYXetUwEpBZSjxBua52tVk+g5wrSqv
mXIPu/XojFoysduu6o9UwXsk7qj0Wg2pBTW9Tr8vy+/NdDUm4LOV8RNJPqS4TKBPad5hahmptIWN
mXkPIkGJ3912H3+U4b9gZZi1MtZN53IJeNA6ALyLQ5btS9CmxU2QaXtWSWptstMTHEeKLuK0lBC4
UCweB8tyx0EghjRgumRBZ/tq/1FN8B6scsu2VCGpU/dY5nQ6zas0CVDMVvA/MUHBf1ADO44DKEV9
dcYIb2Clr2311muGN6pvVRbMxBun/XmPLzMKwZdgUQ18KQb00rWXIXqTlipl5ybkTBodsdM34e/3
bvJDmdkBXIuvfWPuzqshOzqx69RbTTIu3LjBJuEpzs7JDl3sF7qK5t+1VQUVuTArmVDJ4Yl5Rtpa
UzlYcMQwdOeYhioQaw/VZXqE/wCNJL1VnuBDqj44ryy3tS/ukmBJDJSBfC9AOFM7R+YTEYh1gFqY
liqgpBXPVj5sQKydl7Sp4H8kfallt1oKmpABkuY296wWVEDdv9yrlQTB69Y21ihUHstaYMTY44cZ
72LZrthmvFzJEH2sQ7us1bltlN+p+7jEN5gMmIo+sPXXfJAc2aZLAnA+Ml2seIJw7dQHagqzqQUc
aV8l97qGbo0TTN3VkN42iuTqbl6tlSTBJaluNgy5wb1F96CagamGbiPzSNsG8EcbwSPpMUnrhUEb
piBhGkMFOMIVSCqb3qMaqH2YVzpeDMIZ5yUvv9ejzwbJJZP9AsFBzQ1Fbt1Dy67+aekflQzMbDNm
rU5RuExL4S5ROXENq5eYPbha2Cl30YCLG5RdFqK1998ZyCeH0CpImksVGVUCheLsgJY2OEd9Fn/E
gEkaZa0oiS2KxTOLtWQZNG6LqE8q/Ht9S+dvY35hytpqMknCFdPzGjBEHZeEtU9duQStL/AqPWv6
mGSzDZveD+hAGFd2MB8nTqzQBdi6Ea+QqM4rlq682HrvzbtONo29ebtWYsTbRdKii3lBcLF/WC6+
zZUVScrXm6a9EiFcrt4ZtcHmL0fmPCb979k4nvfeMhWEq2Nm1NLjCCdFKjCI53GgDns9+v3fCRHu
z2xQh438nMhoBZVeghFlr8ff/ishYnQv2zbrUSfAuxRxCCS5i2J6gOmRpK+S8xLDeTvqmdHxaqlm
PyfGGzZ6CxlfAuEX4Uvs/vPNRVQQYLGCRItrYmuee2ClZ96+kbvs1rnTbmiQvapHAJYCDjTorp7B
RVVRj14qEpe6eVlXv0E/DVHUwQCww3O+SQG63fiSjtRv66s8vdJcGXXBVqsaov5zXR1+CVbuTklJ
ktsAzPHj5kdEgEjUs2BpfkfTU560OzXTg4GpYe+6AaXlzrTK7+dNR3ri/KuvfkAS1ZWGSIkMdKdd
absIdc4dCdnvEqDPgXVc9vVVdNmG1Yu6u4/fu4uX8/I3k4+V/oIf6XvNKhb+fI7Zm9E8K/pyGFtr
V2igpexBVQaYoVRix/xPnrMxwa/UyRgxh+c7YFCg2Kxwo3DEZQF1xnnVZPdF8C+2VbXaxFUj89EB
4Sp7Vf4WxQQNjBPrEbxL34JiE+Efpuru7OmhKt6lSwafoGtnjksMyLNuNzUwx1G1uer8eq89gMMj
nO6Qj7ZA0rk2AZXrN69kFz1kr9ar6rEDuRl8N3jW92VQygoCkkMVYzatsOY7xJ8f76kY7tzuwZDR
DWyLwO4Gb6zjGSHYR1/ojKr8RszL4CXZIY+eiWyaY9vH/JEh2MZgEXAdOpCRFvNzWvZeOhm7fIq8
pqm/VyD8O2+Km7cMsylARQTYEUpVp5ectmZLSh35h42FImrVnjvsxjYNaHORZCAxkIjbLhZh1MLA
oDTWr8SFn9KqunIqQQ5aPnQvmJWGiaRXWLEzvfLOuMHG+Xn1Nm/0ShyPKisf1kZL7s421EvV78Z8
4dAj8CdKR5IvfNnj/7xtKzFCYHAAGOSwGlopB+d+DtXr9EKvg+K1eWs97Zjts4v8zvRlQPyb5riS
KkQIMy/QcwOWh98De6kJ1ek1USSacTfx5YoDIx475xzcQnyUsbYgVhmjv1FgnRYIknnYAZSLgNAH
OH325C2yzfNNnVYCBa/fDkTJdQU6FQ5ozCxkx340mGhNqvMosQ1+PIJuwMlC2xpwe+hei/s2WlQq
ra51pT+ME1j4Mqvbg0u2+/uZTQzZ/jlBwWeAQR3MewsGEAc3v1+qxE9j+7KYJNvPm3a+kiJ4DQIH
0cUDpIDJ09EvGHBO1BtTtvjyiW8nHNmJMmJUsaIa5L58mhKU2tjjLtQWAMw3tAmn+mWsfSe9xBpd
Gl2O3cMMJD5z5/7T4x1UHaCEANIdmlCnN5oZWWIwi3fc0ArTpytzfrNkPnjT6lcyhNPUMYJjmGh6
8AJBogdl+W73P/ol1KKf1AipbFF/8+OtxAmn2imAgGwjqGQY38z5QyNPlnsprfRtmLuOKj22OW3A
xGG/7PTgnLkw64p/u26e/JG+J5HEBjev7kqAcGrMALJuY0MAeFry8qLUf8Uyor6taIV6FFC3eIDE
1T3VAev/SuLEcOf6XFcPTdJfuCbmzJYhMy96rM3dxKqR74nRlYe/jyMYHAW/hMHBTUXgRzJVk+lW
E9yS9WDb9xh7nMhlLivZbJ0g563UwTOGAWJxPY+RXmloovPrRYIoVY+xuQRKpe/PK7NhCRis5ADx
gElw0FM+PcUO7lBJHRNIYNh299UkUr2iobIM9ItVc9o1CyGe9/01Qxz1aofabscFIPGj8mZQQGXW
oaFSX3PC89p8Db5ckI2tAiRlWJMWv03MUiAhcEFaC8wlyx/I5KdV4i3xVaTvEuVbHD13gAavXom9
nyx/Jo+FEjqW5FS/btAIv0MIXT08ozpgJsm3sshzSLQrkHojq2GB0VxTx4uqKzvFGkJIq9Fz0itX
kVzAL7dD+AHCDe8WQKDO4NfAiiC4UJiDtqaKbosJrM5KzcMyjsKWmJLj53/0JCQIQoVbH+nNYGYM
QvspCbPmop1Kr0h2ynhQpu/nv/SmKAx4cHZV7F2JjOVd5A4EOKS576KZr8T7hoQFUlUyBlH0t1Gb
a4WddICHAbIbA3SnV8TJa9uIW5Lj+XS79ID/e136vy3gf4oALDgHZwHtlSACJNJjRTkDRDJTDKgE
s/a7kJV/vhYRBCFC/pu0SbQAdS9HJAOgsmdEaodSdDx8K0e3CC0nMw5xvqiP1YRh7qJp2FUPBKoR
MLVKesyL1PzrurjwgwTfQxOyNKmhQmsS2CrorA0vwnp/dGmPj1Fy76ZH6u7SwQ0s+zo1/VbaKuQC
vtirix4D0YFO8wWxnPS5sdglfoCddX6v+aUS6sbRUq9NvGFNrP0rgdv6NvMn+mGYx/MW/LXb9qn+
H+nC91BmYzZnChOu1X3S3yx25JH0HeQSjL2qzq5od10rOfIvQUUQKZy4CzKVsWqhsB69FfnD3FyX
xu/zam1ezNWZCg+RmqoLJkQgYknf1PYD4GGlczsu+9GW4dvLlOH/vnrPGWWtOkWN89Oz+aYe3kCh
uCNSOOktR4o4DDYkDmIAEOJTKazNjdZNFHyl5jJud6V2i+r/kA7eYF6yaH/+8LZUWgsTDk8rTGsa
NQhjEQut+D4D+ng7vp8XshWM10KEc4tgd4jFEGLD2ZDxukQhDcuMaiQz8E1t0IsHEpqJ5WsxhXH6
Kl5mbFwhPbe8+mMamTebZWBqmPojoZM8orMcaHXsgWpzaINZv02mH+0g+Rmb6v75FeJ8OwVkZ6o0
+BVVBoD5H5N5oRePkax2siWFs3JxhBS8IMV1PNeF57RyrOSDNs3IA9e5UabA+VvwaKz2APrTBLI5
Gv7AJnNPjdFqxqRjJQDzungCWOf3DvBrLJN0VD4RbUW3yLNbG7DbKByKY4YzSA9Ul0vRVCXzh4IW
hqcXtXPICWW1h1uX9169FG0Y585w7TgLCg4Zm+vryeJT0LpTOPQXUwCY441ZHbvEX7JkCJy4IL/U
rsBjDYB1Ewlrs1LprpvnugkNp+z7q3HUJ3VflOaEeNAajREYehXL6O62PhbqMAbPrnGS4pJmURFN
GVLgG1KNBFUUlhpoJbGDMEsmDr8k1/xzAdAG/NF4Jqgi4FHTaDpVbBwkbeNh12T276Ixjb8tXXAh
mKV1gffNYV4EBxUNRqIAJxCpZt1d9pz700wlYWPzvFwA4uG5hZUUceLeGpOBLgtYg9Ke5ME0vbUa
3voTMLEnOgfnvdPWmaEpCfRooC2rpkj0BPCmms4zvFM+l55T34/F3T8I4DsXoFkkwBoSci3HBSZZ
UUAZE9B3ZDhm/ce/CDAJoLBV+AJxO86Nsyl2DbC8LMz+6Raq77TJLPnoX2un+OocUgf/wVsHaJOn
nqBGpZa2WQaIzi7aa2noErwjykCxAt18idGUocpV5agA2pFI3vw+K8H831dRd2xikFQVgMO2afUD
mMG+ERPJtdkyt7VuQoACzawDHE3oFpPvaG0E+hQqjrmbTUm05d5S9HOugfciCiDgFxAtITIS28kW
YG23thZhIe9javFUYq9AQbxzp9gCt0FxpYJB4rx9bKoHVh4NUIwcLl0wwBI7tQAohNh5BOOSRvUg
B1ZZUesvlWwUeSsCA10FS40mUH6+IK7RBBgCcwdHp1D3hqXE1wDN38d5+PcarcUI776iM4a6t+Dn
5kgfPZ1NfmnXHpjzbrNBtsO/dXprWUIINHIUZrDHXfhj9d0pLqv8umhuhurbeY02k3P4bRCJAq8a
tTJBTFymc6cjVvmWmf0aQDaEZo+H2TBvsAyvxHZhXhVBTd/TVrZNsn21+SIOxxUC7SHPsFc3TI3K
srI4tvHY8FnZKxtz3BZoRY9E/1XTg2neK+TJltVzt/J2VPWRqWHn0MBL91SqkdZAS+fA81ab3JEa
JIs/6bTvnHxvsN35w910IcB/gHtHLQgLlaeiamNMbEogivZ673dae4hizKv/d0LIqRAQCVWwfQjB
MOsLi9Qnu5SJ2DwyxCpANvL8Uhx1UGbbnRYFkWRWhl80To8Nw8ip4R4c9kZbGTPA1kMEFLP/kSYo
pKt4WjHwLfuDtiCRVocQhS4vZj+Ao/Eaje6NZr6eP8LNKhZAk7FnBwgtYFoINoFqoQKScYisk+ae
LaWvNemz7dQvlTp7LCoCs9ICIGw1XqR/0905IIMRDE4T2phyPP9bts/6z08RXEw0ZnNRUIQdF7tJ
FJvL7k1Pw8Hsw0I2bbFx0ADH5OCiiAwa/v/UcjrMe9EyguXEkxM03T6zg8Q8WHYZxM6bwvzzismk
CZ81HZwe+77A+rfyyLOWZxp/44uwLlhhwKVtyYa9N9wnEMZ52R8cLUgcBL/WNa25EAYgbCCR71Ft
GZSfZv/gYPT7vFobsdX+BPZC9AHulgiKaUytkrYlB6k2v1Xtk8VAP3pRGQet6LyW4PXcSKp0W+cI
+BqUyhHNbcTV06/mlIOKIUR4zWK5m6ifVNMlCY9DFo5997dL7gSZMOxDB54YdjlEUloA+rZogyKq
doNzOSGv8KYhh42UsRfl9p0FUsHzh7kRxiEQNLE62MJU8JCc6rbEQH7LFQSjjJH9oDhej0Iywz07
L2bLNlZixBmOtiON2XMxEZ5FWXfddH7UkN1EJP5/K8LZmLoGGAv4GLCRJdww6poYh14AlA44aALA
VKUAW1ZF6OVcGPfK1KX3TjrrHxG1+t1cgRAiyawh8YzEqmT7tVuBHuTdHL4V3xKXQkik0UMiZe9o
+C1ATnE6z2Q9qGx57g664J2iwqGhiu3SH+fPetNcV2KFNDoZinIaE4L8fVLuaY2LmFgvdQIgRHe5
o3bmsar+hyu51lQ4dVUpNXtmEJlOb6n6BsbNYqm8drgwVT92Oy/VJGYr01FwbUsX0bS2ILDGaP1Q
vNLlucRyP6kzn5VvWnI4f6Sf907I508+Jb9Gq8TJjKZI7yq98Bvya0IbekT37xi7V7Z7tI1bt38e
yh01C8/MjiySPJE34hMGI7DSzKlEQeAjhMqB9Usd1zCjXo1B+HHobX03OuiqxR6TsfdsK4qaAjqf
YIzABO+ponk8RSNmAgEKZjWq3xtpFzI2p2FfGiV2rKIPI8YMSA5S1QuAVT0qkaYHzOaY5LRwEcST
v8YYgUckIJbkhHPYcBMrfS5raGZWBk4+ckLbBMEd5ly6naPke1rK0Ge+DiOeShMrenWmx32Tomep
VbcDJgAV2lJv6O/hvPykNgJWZkHVkmua7BotIL59tNKnJruCk1bKB9X2srspUAJNBtq2kdfiFHj3
EX0pB8yXp58FcP4KSmo4hQndKABb3CI0HM/b+JaL5oThaD0TgJ9bgom7eZS02HWDt8pTG6jnI+Y/
PQw1HUm70HSXTm7/+PcS///SMSBrUJIRbG2k6FM4VQSJaZvdDnGHOpm65Nd01NIginsZZOOWhq6L
JjHuEvAdRF7lGc0oMAwiuDZVBfrCWHlbiuUi1chtkUSSpHLT+a+Pk/+Ylccwhj4nSKuRU3OON/pj
HJ6tJWQaOsVo6l+XCfL57+fPc9NI4B9gCLgrhsjECk68OM9afMGCuV5UdlcsMiWp0NYREgNgH8BY
ANCQON2hRVq+ADyj4NTyQI3AyKdC9i67P6/IlsfDIiuq0Z+QIuIKgVPrLWYE+Z2PqzvMaV3QhD7O
AM+Oh+EmiVtJ9No8NyBlY0xQ1/FqFCwfgMisL11cen2g3WVn1e6VtcioVfgfESMIbtd/hAj20GSo
BSQjhJjmFLg58O6yPKDkx/mT2zY7kP2h0Qu/CUM4NTvM0WlVloNBZTTK+5ZpwNFqjilLDkqEVYnc
OAyNe8nMX7b7T+kOqp7gZwRcHNCgBB9lmVXiRqmL/H/Qgz79rimWl7RkNyaRPw3lvjTfWD3tY+0f
WlsY0eKTTSBVsXRxXAdlE1NhVEGxDXSs0XDEzpCf/JIcLHdG4vdbC+FGtL7P09KpLIGQUXFdb2pA
KB4rYWFC1YyBuWnaL6iQVpl7P9luCrShn//lDxCstEbfTQHOIN6OCrg4qr29fI+jG2Pe910cDu09
UZ8c/Tcaleflbl2Otd6C3XZtrzulDidtZvVO0feONQXnJWzlcpyGBy6L2OoXRMM21mK962aOQ1ph
zTXUxudM2RvKYQAPQZHKePa2XBgKURhJ4hyIqBOdfkhzieDgErgwDesGLvMzgNl12VutpOF5vbZO
bi1IyFG7xqxijEMASrupHocFiNDVIokyW04F3U9gkFvIC77wQ6RGBIzwEdla0n9z0G+gd9W/FBHW
IriWK7s31b6goJvgxa5nRC87rUA4Z/pD7Pf0jsrIsTc/zkohwcjd3FWBX4CPM+cXWjv6io1VeCfz
JllCJRMkmPWkZGQYc6iVRRea8zwW1233YCeSnGrr+6CNgB4Z4ZC0YpVryhZnsSIHd7ZwwGSsfG8a
emBxJYmXW5YGgglcUwRM7MALJh0lqrkYNlyDA3SsSzXSBi/utez5vD1v1eyAdY5JBZBXEcsSm7dq
n9nVwFBPSgflbaD6nig6qKlVfwYlNZsSUCi/66CZpXO7c4c4jHGlnAZb3oMMLW/zmY/hft3FIJ5l
gtTj1Cr1xmKor5dw+UtveFU6Tl4O8J3WqD2gHmIb1vXrlHpuk3pdtvj1Yklu3tbIE2fnRrjhrJNf
0uUEDUAtc1BoADth2GKBj7kNYLMLbzB+24VyNPScgAzdvIiH8RgRzTedVvIbeG1GDEnrQxCupuXS
orQrXt9DKlENu9y+rMYdBj28uFTDoa7xPvTP28DWtVmLFO6nGbEsbmLMIrjttEv79y7d10wPlv79
vJyt44Wt/fnAwv00gaGS2pxwdTbRd66AL9kwAAXZ7UXcgyQRCJiB3b/rS74HOnqYAZem0GVjwFIr
E5IpIx+Jw/gBd2XkFQTtitIznF+L+UGt9zm57qfBz419N0iy7K2I6Bh462PQlA8SCKfs6HOSYzgB
bl3LDrHtem4dXZHssXeCzHrPZFCBW+n2Wpxw1rRGpqagIenHyfJazTQcDesiTVUvcp03TYYzv2lC
JiipcGkAhCA+ZQHHnblOByCrfHCCmQZ1c7Oo+2xugvMmtKkV3rE6xiMIKOsFF5EAUX3ApDhaQeUj
vxMj3U9aHDj02pFVTTZFgdNS1fE/YE0L/rdpy8RqMwpvpGrY5T7oSsAxzqIfqS6ZMNiyDN69M03M
AqEeIFhkOjtTP6BJ7mt92JuBpd2P+a1qMexVXXWyTfit6LUWxn/MKvSD+wy4nTaEVWNX7cdMU4Hc
YYClcdBlkBkyUdzVrUTl+UKNUoMond3Y80eh3KEQIDGILcMD8D2STL6Gg5b1qQytQ+u/zmAQzUC9
fKiBgkO8hiie+0/arCSRU0kZaiWL+8m41vfg6So9LboZR8lrf8v7r9UR7Dujo6HWFdQxjdSj+kMH
IgXN3GvaUzlTr5tuwU50/kZtHuCqfiIYH2JNPFQz6idTcmPUu0Y9psUTKDvPS9kwcQRWcIIByQ9V
LNHEpwYzOg0PrLbxm9jh2AaNeRxBx6naH6N0uG7j6vLuIwa9UQ8CW7hgeKSb6m7hSXrJ+RVTZQek
6CfDAhC9Ul+WsaVJYvZGqsbTBQP+Fg1XDH6emsaitdOg6zhDzPSFzHJCKSTtxlXiE3Yo4eINjoe4
8JWqrivmVkd7LFHemvimnCcvKyQlaZkMwTMYRaraJYWMhaFG2Ov/j7Pv2JEcZ7p9IgFylNlSLk15
19W9EbqrukQZylPu6f+jusCdTKWQQn+DwSxmUZGkaIIRx+zskXiKNfjXl8LKgjsbyuLj9HFKtKjE
UqiTgmrggVX7WHtW2i3hyOtxyFISfoKbtqJMGA7A8rSQ7wGIEAkY4Vtdi++7bZGxwQwOvVEd/4Fx
0OLrg3OkV1qNp+5UAwxHRT3CZofBQMsNlSFmwHYWrPC4qGwvRE18z/qh3ye9ad8MVonfh0cgc9NY
agKYASU+Yoi/4FzIMa1ZlcO71g45FNgSlObiYYpMyscUcN8Wm83cCfQvgBgrGs2DgalKiTQNP8J+
kn8mURPd2HE5whshM8PHVKjaT12MplswCVXgXjajwMoU4zOM0+nBzFSuupLV5UFZljlMuMcCJlxF
gWrurg5bs7ux61SqfK1JFRYoUcR+1KQD/byuNM3Ji4L9LEdLiakUhTx3rFbtdmgH5n6f1MkWF3jt
PAGIDaBMvJGBzFsc+1OJ24ArKCaGEHpq4VmAJK7Ud0N1U+oet56uL9m1nXEabXH0R4mIx0RFNLPq
0YkGH6ll1EKZ4XqYtRV7GmaxkJp0wqIZEUbRPhX+mIZPnfiottp6awmwBbonqnpI1cDhmkd7ci3X
IWG2xgwkwNVHqbkqDzT9PoWpklYepSQAfAi+pYbxeH1wm2Hn0Z+E7VsWZciKUWvTPruO0II/ZdC/
NTqPEFBo9ftG8uDqIm3huS+Jp7DUAJlMnY3l5uWyGK8FhWkJEDpwdc34Qy9+Td3gAxQVda8ibQ5G
NHqWaGiUkv0AVkVKHvEu3E+sOECkILg+CSsX09lPWcxBW1sZujH4KXqvGLAVJ65ESkCW28gRRbpX
C76RHq3kExg4LqYZ7CubS1haaIR5rPOeO1lhPBdZ4VngFDuEh3dCKr5Qed81Y/Nc6tbn9YFeSqjP
mHZ4IljQLwNwxFisZTMiZjPYgjvG+EpK2WcKf7P7HPju7NluGI2Adc8gjqE0YLmz4SFG47Ml8XOr
PusiuQ2Vl8EEJV7bYtFcfgGkibOQMOTGLWLZi0uOEBHnvQmbbkkpg2b4LXGQJyzDjxmnUjZs7OjV
aCDSEzxVZrekxTGFjlzC0lrJQXAr3DE3KTEARYKkpxoBvLm1s78LJOc3EdJgC8BxAjQ0cCaLq3Xi
IU7rmHPHT575bUnvnN3x8eh+2e6u30h51kD/pytrqQ5EuJL2ktJxpyumfQiLTiWyuAlTJr29zQcT
ztlN20j7ZGpMeB8wKTzKZgZv3a5s2Fc4arIE8x5YCZuCdw+QQk52CbdgCa1LkCagIzT4f7KUDG9d
BAwCTXRWHVjfkcMoy9mDnCDRyqNi4yG2dkYh+0avC/g8Yl5QdZNoalrWQatdkbrOCUFWkC0o/5uV
/lPX7NSr6/QFxa8HkgVTlcKReBBf1zfOxR0AVhnQxeD0welKQ8p8fkqGUzRxk5kSZajJhpFvw9sW
zJBqS6bqImX9jqPjQEQ+ASzivHJPTmM05xumxohTly8ZBKTq8l8piosAi41mpO048WIOMDxjXSjK
Ixu863O1NYbFcm/JqCVpixAWi3wiQgrdmo1lvhFiCXEqlASH5zxNDTOoHr3J9v76GObvebZlv6cJ
sAxQtyGjoi9uhHBQjQ6uvxhD0lCz9+v6STX+PX2Z/Tl1MsMUAQdbnMWArU+SBlFJPB74D01jgd2Y
bwZkEq8P5WLpztZV37VbFOrQjl8cdlOfDAapcCKM/UQNtAjBihQs4EBiXQ+0crnMdXHQgQDdgwXz
kjHRKP3sqTlyp1J/DijO6O9d4daKy6dDJ7/qwg8hscN2WjXQDMQnWbvP4j2LdjI0jfH/rv+aiy/4
LXKJyhdkfZCQGouFLmfJJOFMQh5PoAPNdgKWyZsXycpxiy+HxAOsOAuNB2NeqCf7VcpsvPnYlDmu
f3v/Mv/zFFDqHJznke4Y3e02HoOXH1OB6TpozGAh4UhcnkPwYTa1AeAnJwLmC8iNgfxS1bdhi8h8
sb+QJpyGWSx/PKi0qikQhsMzptfvRntLX27lCkYElAIgUASkzfKgI9kYQ0sbEQpNwCbwNZ9cQPGD
bPLCfGMvrw1Gw5mtwIRHnrfz+TcyjCnEUkDOk9pJ+9DmMcAaLd8SGFm5pGaGpIHuKuzOVCCOz8MA
XKPptVxxJ8rtCEWiVnVic7pHP4WGBfPKSabJ+GfouJ81wESS5+vrfQWNcB5/8c2SSCKd0dYQHQTd
uqs6Wo3SSDWF3U3hV93E/ijp4GjihT9slZnXPia6vEhlkU/hfl7McFEAmTZBBcox0JuJu1uVu/PD
JRyOU7rVhl3bASexlqixuAcHnMWIpU0tMPSWA9cyLT5aW/WD1TGB8YqWIsgjcFE9/5wpM9B9MfAm
AJ+RKnIB1ogvYC/X/sq39G/Wl85JrMUpMsBORaQmYqGehPfyX1nBe3kHZR5HN/9MaMHEul8AiDi8
XF8zK2NEcQSgWWxDFUNcLFnVtuLG1IscOM6vCGJyao6kChTi5GDaifc/xELlD8vDBMfxew5OT0oY
r+ZQlM8dW23Q1Q5UNZBL4rBG0PbfYQegOgDWjSgwmgOE6vzble1YqdEIh1e7CQzlFoJhqNEqdBIb
87fSpT0PtNhzpTbWRjYgkODHlN1OZTBon6rlDajjm4J2+RFdQVl9K4q91Xgi3Xi8z/vqLEvBmYZn
pGLh1pXBaZ+/78mc5sTOIjwUcyckPTCRED+IDaefUQPmcw53B1X7TLfYdiv77yzm4l7VcJqqHPY/
zqRncJX2FR7uTA0qult9563BLQ6Vsmrh9j2Al6VpCbUMgAjNkYr0QyGh2+od5N/82Pp5fZHOP/7K
hOoLv0rkEqNlqRhcbqIMDv0hd9J/TY2OApwzJPX+36OdPnoXn28c5A4cRTxDrSL2NLD40/pGQvE9
rQa/gmz6UG6ZqAMWfDHC+S2KlxQqotBM1xafb0pbNilCYY5U5kofdFkZvk9RIwbfKGrT8vsxa+AD
XUpQ+RrTzD7WUtQUbloz5U3hwKZaUqnvMzk047upj6yvMC2Ur6GBk54UG9F+zEbTH7gZv8yiTt7Q
FFn9PE3TEJh5VT7IkmUcjVHV3/O+qgNYnuopnDrKMHQKMsq/4qGNfxlKAlWdvpSMH6je56Fr6bkq
Q6JuqDoXkrH1SKvY6rTA6CX9uU8TYd+ndl4kuHVmlGmkdWW3tyNuKD5PE+tdFZaUuwVKn7UnMig9
+kbI7b9lEYLQ0kYkKrwwlHTNs0dZGYI6lRPTGRvUy6FW0qDnnXdVWflRxQeyl0y9s55UmzUxDWNl
GPYw0jRNJ+4anh5kQEMwcSKqgF/WhgDSZnZ7H8awQtnDVizatbYxIoQ98J8M5Pv7vkJjgY69BXmd
3MoaWNpYY+iW1uz/wssRwg7ECgG1n6IsdTKeDWbANT30QrVmDDZSkXmTFJVZOKh0mLjcww5JPsGV
AlGdTB8/20km6KiXBoi3ZQcFpwfWh0q7HxMZ8rN6bto1jaUxey5627hX1XKIvQFsjVt1lMKBEpYN
ig+RHqmjBrwEf3YaiaEJZJc9gWjmpPjAk2l/UD0zrMfM7oFHaVmCH0yapvX0CSA0P8lk1JjalJX3
5qTn4mUqhkLAXKvMK882ud3sIWwq/5EVMQZyyPIYtpYJpNTzOjH7Y53U1k+mR2YKBFHUB/LUjGj8
gq30ih5PXDkJL9rHri+12hUFQOJ2a9YKhSRW/tGXpP/smFG9F2Mv3+ooduwqAr0+IaUcdIaoM023
tzuLUyYb096GActLajf8yR66SrjA45uuBqe6oy6iJKJxZqrPZcZrP4S/+uS1YwEdhKaP0rdCqauH
utAyA838vtlZSQfmdgMWd0LzqQt/Ex4PH0UlNZaDrvwUADUih1SDMWrnJoNtgAiXmBVDEx08Zkif
5r/5lKQ7I5G0t0oRNnEzKyz+olIMi0HIEBgdZQWfILHQm78jRtQJkL6weIxrUga1RdTKU5hp3ld2
ro4QvZYn2PzGNqo5Qo7MyMt51qPCqYXJb0tSVBHUAksTqxtneWqIvPd7wmakjxLntxlvw57i6dG3
dJIj9AkNPBBupSEdZT/HZv1jjAo8hFM+e/H+40GJ17hG0M0x5vcr3nPn91zYq30nhCIBb+RIjaOw
nDJDdRL51koeUSi9Hu3ivTBHg7E0EK44Hy8yPxaTvMlCRJPs3w0HlVzfqMF856hn18wiwiLfC5ne
VkWCbrgRTB/xLtv70+6vFkiH8i12/nQUIhBUdlGe9NkG5+3iUv2ua/xXx1LPZ7IrGjOuMhROcvBb
0Bnt2rsGluNjAkjXQHmzK/utWs1WyMXHy3iPAqGKUko0/soAsZFzWmBDZCB1/O4s4thbgjVzdrec
3dNa3WJ2VTG1XZ5ijMNwZ6m+Bv8dJQ6ur5FL7s48kRagDaAJQQBgmWL2BjMko0MQ41UN3js3fcv2
fR8oQbrPg2ZX7TbiXaRdi3iLTLPKiZDVEvE6X3lW3rt31XlKnbBx1Yeb/ka9MV05MN2NoPNquJjJ
k0EuEhS9nVIGNCyqYFHqRhW0u2p3so+dcBLdpIZ5z6SaViKmaePKW6YDa9sQvAe8FmzIDlkX9Ico
NVKzxojN8Lbi91bzr6WU7xn97+8vMqGo67pEcPx9aYREhNZ5o0Xl6Tbb0onYGse8P06S9Aq+A2Sc
l2NRw8xN2YXyFnboUi7xfChLz7BaF1KCPECiKHeZkfsrfpxuut0HKKDsKz9m1PC5X75WGxO4GXZR
WYxDO56GHmGhDDQ+PfIv2UHKgsT82P/8Mbp8/2q7fNPHdfU8weabmae4EpYPSSELSUa7XaKTTasD
+VAD2HfdVl+t+/IA+YHxnmEvRG5Nk1f5aGy8Yi+rLPNUn0RfHKCV3QA9FWJLjIROzCveWtrWdAg9
KVB/sK1TZt5gFxtwliafhQvn1sf52il4rCBHxFiTm+qrelMddAyPxl4JhqfifTjUFIi7YyrTrTW7
OsyZ5GHO2hXYhYvA0FMZpn7AMAcYlhkE/HkaJXe1BpXWfUncJLyrtoAh3zJKy8GagPLqQFWjAbKs
RjRp2IlSwmA594Qne7mgVZAfyRPEsW5G3/Ltx36HjNrbQkGtna2ngRdnq9FUbdUhcacp1AhkOiov
OkDWFdk4w9cOgtMwi9MU3xLJp4owsvrT7OcW+9/r5/VqXnEaYXGkSWYYqiHA6RQFaRjEH0pff2gp
jW6ayDWoRV+bXR48anvysLUvVqYQJDVAanQ0swHAX4xNHUpGphr84Kp5VdDOrlw4uAz22/UBzqtu
sUIQBZfBDCKDdNriwNGSmTlWTzjndC9H+5HBAUXU/2z0BZ0vaMDJaP0Y8J1ewtTksDY1AQ9Gmtiv
tvkosw1N129B/LNhoBBN0H020NOEEMhS6qtTKtIgcWfOEdpyTrSz7zVqBYkb+hVt/fiYeu2RP+pO
5A0OWOxvD31A7gxkhTnlD809zppj6Ol3d1OQO8Uerj/u65at5sVML37ivJZPLi1mxa0E9gFzdOku
7Y+p4Wnhv24HhMA3RLPfhsKWrS/uxS5SFLvuoZ4OSq+cPenaxt+/ODvnv49ivDEL8EAVeZF3Sp0c
xbwvmNNqX0r93LeHnuGh4rJ4I9DF2l8EWsxVZIfYF1HJHLWYIKdyiM1feubJtXN98X9TZpfL5jsX
0lC8AbJ2scfgnNJkWiEwINd4G6jplTepp939Kl1gz5woaG/iQ+fwPaPJHXnMnuw9d5EBBNJL4W3h
NS7OMvBrZLQu0LyZnSaWkngaz2Ve5z10r9SvNnZFt4XdXJnUswCLo4y3iWKM4FI6xLyfQh9U9xLY
9S1o18oaQfMVa4/MlVRYup4v8zTES5u0c5TqNgsbmqu7dta8z9BYc69/vpUddRrKWJYWB7vQlAGh
hulBLwLRHDprIyFbGw1erhrqwbNYy/LSzgrI6ItWw0fRP/SSWvkxbMB9BZon3Vjya5//NNL89U6O
h1w1UFQyEKkggA7lwIFsySFeklKwwk5DLFa7DdU7uSjhBDf4Jgx9G6p6qIp5MKkY4d+Gc3P6vP6B
Lp90i4iLJRfZQ6NkAyLWkh+/STbVncrJj9FNhVRL/yCWs0WbuOwfLEIu1l8rTbgidIQUh1y6LdE5
d/7azuDI7zF3yEgVSAG6Y3B9oCsrEQ0DrHfgvYG/W/aQ277vUr0hzOGopqSvuuEl9QZi57unujir
EAM0SYh6zwKn8284WSCaZExdPkAXDwXbu4ia1DqY9/xpoKjr+smX4Ua0cFqa3uR3X5rX0zvggal1
x+nvnkZ/ro/3u/147ccsVqtV84a0hcmc0UFZktrM1UfautON7rA/rRf6OYXUUOGGjkphl7NlorBy
lJ3NxWIlA0ccWm2Iuci0v5YO+19Cq+Sp2DTGuQQj6JBqOpn0xQJO0kKtmgmBRk+jnDZ3Ncy9she4
4zy1O2U3Ba+do/sZ1Tzdbe/swD6IHXpk/yr7OP8KKCrN6E5k8kslHsvq7cIsbXQYJBdeBAlST+t+
2tKXWDmBABqAsgSaGKoGQvP5AhOxpsbGJGKHtECFvcT8dWPRrBymZwHmH3CygusIWKwYDsRO+9Hg
kLNpto+Ps7Ut+zPBipsEkcOZ59n7LW2QS2AsJvB0aBd7J67UqkPkxisy2r3rXyKY7hvKwGu8lX5V
N02Me30rg9+a0MUm6VSRM64gapn6DX9oy6/rE3q5C4DeA8ITgwPg4yLdi1lva00dAY6fqO3ODts7
S59Q9y/AMKgGtoWwvTzkUDGe4cVYgJDOWJpSdTypbasCYyfMHyZgS6pHsVXYXDlXEENDlomr7puL
dr5EzLaSyu5bXPLXcA/WRBV0PlL4bhcFpu2gd+h5vTvSxOHuViNvPTbeQoCT6uDzLx8pllEPSmyh
gpvuEkGH59yHDoPTew3o6Y7kVK79dzKc6Tbyh4k2xy1n35VFirH/F39ZcpKTuNT0AfGFEz5CmafG
bWm5YP8GvbeHiytzFef5+gq6LBCgHn8ac/H8iwcU7Jg+V7UKmuxRdTyY71JB/6QONF8xeJd5gxf+
KG+3CgQryQjaADjQIAqlQ1FvWYssVbjSW2ME9fj4hxk6MiwNut0QBQSGHIX00EGSqIJBpSGjErpx
W18+6jFq3Na2As4UJP+WVylMstAAmqBDnNxobrLnXu/ZHi4wFNSpFiRf0Yt5C4mqkZru8CEcsWVk
v3KXn/+AxckQ2wY0KUz8AE6hpLabQH27sb7am/dPyx8PgxsdhyPoYx44NnAlOaYvOoDBjny4ayen
CilQOvT6Qlg9Sk5mZHGh4s03THYCwc5q9IymcMzaj5GxR9LGi+vyCgBYHsIuOLaQTKNrfr6/m2wS
oRBhCqW1e4U1IGb4ffkg1MYv+9/Xh3RR1MRHxjllGACEgj+zxOWnFQGUWkcoqxD2Y5rLw2OfNcdp
TOtd0TUxbCX7Pxpsno4peojXY1+e/DhDIEMNHUnTAEB9cd/0kTZItYXphKC2E5q512wpTcyJx3kC
hgh4BKPsAa4hCAjnExnBfDfLjVmAlAjPhDGgbbbHtIx/tObowDDXMdHx/R8GhfYdkFtIQDG085CJ
JmIGbUfoJ1QPiVXSdoszsrov8dX+f4TFtsiyqUxFhwhMw7kL4ilmr3X73xO13JZ74Or5CX1LX1CT
jpxPGWiOjSGurRnAt5AEzTcADHTOh6hbMH8AcQdNvBjZ7JxO6/fRQ083q9CrC+Qk0GKklZ5kGSyg
sUCesxtADCYK6YXyGO+580P9UH0LClgbW2/1fjkd3GLvpTyfSGMgJghkL/JBdvSfAvP517qPHZDk
KP+zJdi8Np0oZUDKEsha4PwX09mZKk++VRBIRaieeDlzB/sBNCQ5AXSkR0/fvb5ELx+csOuS8fVw
e6PQTpbVB3SAIR/Jq8LJR3/Q7/s5zUTNe+qcLqWyuLUh/WJ9WXUNLwDTVUi1sYDmEZ1tyzk+6pCz
+xLsw5c2FCFsyKR+rndw9dCDg1U9suhzY4zq1Rjaku45miQkRo0Yja0/qlCM5UJ3BvkjIemNnai7
GlVwZZLfEwH4oVD2ZbrVHbs4fM5GqS3JPuistEZm4RcUs5QGXFeb5g42c0ejHVwCaMYYb0EdVz8s
ck+QqqFHquJ9cr4zq0xLxaTocLQqo8kIJNLX72KKUGCSx759YqQrHytZItxXSQmSW0jMKLpRIj3d
wX+303yR6fIB0g39Flv+4urEZOiYAxTp8VIEdP38l8HRQ29gQpGDayYfFflDrqpdM4AmlBDJ+x8+
PSprEBaB0htwbotYEKxB+cZMZ3PWu7B/HchEZQbl4NThxb1UvBriKMiBd6/M2Kiwr33y08iLh3CX
q3XM6qxw5PHWrG6VfA+nEIdodyZ7VabdxjjntHO5jYipA/WN3gv4a4u0FBd3xEe5KJzS1m/0Qn0a
uxe7K70oAm8/QX9Q629lOb2xJOvQKOHP6+HXxkrQdJk1KqDF/p26nrxTY9ESUQGv5Ziq/TYSBl1W
DbhMy2G1/F7H6rGNtmwAL/HKWEUQ1AZoGJBvA13Y81UkDaPGwggjHlLyMqjyQRoVd1BauH0Y0Y2h
QNc8tQ8ydO9J+MlRYLo+5MuyGeIbmGtgx/4fQOA8vhYyxexaA92P5ma+25u9BZxtZeGt1e8s27NQ
24BXH2w+oRxH/HTL3fOyPTr/AGCR5uaCRkAyOf8BtR2HjZAJgNPJXuFAMMNlTJe+WIwCkrTLRkAC
b4etYvXal/7WpTXgljlf+udBIdwZVWw+yNBCTW5SQP3pAOjkrc3tZ1RC7swk/N2ldrshkLN2ZKA+
jnjgJKPmvxirotU52pYtsOiVRnWRU9MY7+Ohp7ISbZSO5hEsdhIQqyaA299qPN9JwclaDksQKMxC
LpyOfNiNCJAou23RQDSk3m9r0a99RdivqBC2moNC3Op8QkWG7D61Oer9df08oIQNDWm4uKWeYlVB
3zx0tux0IvQjJdm4eVfm9Czy4lNKhZFUvYTITfjQAyvZ5jXSx8jXzM0kY+UCRiiA5yCCAdDEsikg
jRPABRznQztpBz2GnFNZ3DApcrWy9lIOF4yS+YX1hLrhceqNoJG3qD6rg4WBDp4YGphoSw35fEI9
i+UY7CT9asltIzW0bJ+aZCuBW9kfSFKBHYDNqqZABG7xOS0eNtiTSKcUcagtENjBYzUq5UPK253E
h30WDsHGSbS6Yi1cqAAoobj1nQmcrFi9NE2Y1CNmGu9JsYvJQYmCOtvpgC9YOza53PxBYOFj+2ry
KuUoO0NB37wXW75lq2MHbRqSxegog+i3GLtmDwyA0cJJmMvh9aG9mOTWqkMnZUc7I/71Ya9+0f+i
kUUvqxvGKk4qnP950UEp+0fVIFcedMiGbTwD1qZXBT0FEwtPbxT0zocVZnj2CjHBxgSgqVKKobAq
nnKlPDItfRrs+vH6uC7rPEiDcfigJwKdGkDOFvEaeZBj8C2ApbZHCrdoWjZ+isKhXt7m3IEYdxg/
hflbbMWoAb1cD37xylrEnjfyyVJKu16Raw7LFiWPIF2f3Cis3ViuKwm/qoNYDIUJrFgI/pyH6Jqy
ZFZoFaD4W56VCIfII7LAeH99JGv3M0SF4HI36zrMnYDzOETowJ8DGe00tV0EccR0cIB59MityHY7
MmQBE8UtAMwIrkVuM+oJZREsTXlEXqGI3oJ8wceN59bKWsKHBf8P/8HHXW7VrGx0PoLt5BRpIwyw
5BK+m/K2FA5sCYhFzVpLj0QKk60u3zzaxa0GBVSkaDCJAgNxWSo1YmCpCwUkoTry1PquNypXRW3W
BEEns37zxm27rQ+wcuifhVx86Fjkdt/NvCTTAkm9fLVr2ZEH7oHF/2BqNS3YrJSiERBxVfj02Tac
KtWNbvR3YrAYN/YR/gVSD7Wf5YOaj0jSEoHNVGsx7TKF9oCHV+Sz09qjDtpzmOLC03/bsUFLUge6
qEFHz3cxf6gtY5eSFvQKFHqN+BjC2ZkBLj2Um7KDa7sOFTfgeFVI5IE1dr5Uu0Yk0Whj1+WoofbJ
QaTvsHo2NTdsotdEL/d6/K40GlWN/gVeR36S1LSW1Y1zbm1jYjuinA+V3EucHzYABOAmJD6xJrVO
rCvDriZQ60HHZONptB4J7SVg+qCJ9J3an5wyitlUmZifpomu7iyYNzQdTIOzrerY2g1hwtEObFBY
pIENfj6tg6xJCal56VgMum/NLk4/46Lw9U3W7cpKn3EbQAijMm8j3HmgfIxJ0iZVCdl3gN88Bj69
T+S6ReImda+dNZo/QHdSdpyZ5U1jNihdG3Ag1vOycyrFjjZukLW9Dsk7FAVnc56LC6RoS8WY0i53
DPbDyB6s8Esd9vB1mLIHxp83EX8r04za33/hFndG0saqHM/hWHhrQUet8Kb6Td8sxs33+XIng7OJ
zAJVKmQXi0ku4LuqkVCUOM9BILkJi08hfamtZ+rvRA2qPMi2DuvL6upckDoJOY/8ZJ3GiSg6M0XI
0VHc+gfMOJ7+QMgdr2gqjozm9OHA/koPwjFdvnFwrUzqWej5IjkJPbKybuykK50k/1lBDkfNaD3e
99pWY2XlQjqLM+d0J3FCHspFIxBHUjNfqiTw0wcHtjl7UZRUk9jG/beWIp7O6GJL9hqLh7jHjGbt
+1QPdCqf+/hJltwihJCv7W/kAGRtZ+LdqMFqHWR4UA3PhzclKKfmGpJE2J2aIHvVw1AHTdWACIsz
yDjUrVppXoRqrD/ytn6TYSL0IBF71A6tyVHT7ksFrMRUm0GeozlGvj6N46M6FrIJ8remZQ84zqug
7HPd3MVhOvxOlaEwgJuJNI9NEe6VCMSFY1PZILqBLaeDrGB04OIPRKoPmVxIXjyfA1quhpID5ynl
027lZqc2fTq6Mrel2O1YkptOM4TWHZHgjkJhSVo+aJEuv1Sqkr0TmUMySVIsIBzsRo5QqI6VENDU
ok32gvcaHl5QT3AVk9X4DZa468xQIzSDgcRvkNcgM6Ua9bNWaX3pjqLqwQFr5V9wrcLhqcuxUaCZ
EDHDJ6xSDxFE/Tltyx6NV96AnRU0XAI0DgfZRHUl0920meSdXamg8bSZUCfIMg82yntDXuGsRzPx
0KfMFk4VJdZnoUBubBSm/ZVGpbLnmh0HKHONrp2FzDigIVpA+XfsMG8FJplGDZhCbmUK4chpa4SO
kHX+typHcWtAhBPMrDQJhR+Hggla1wn54mj0/1bidrScNGrqD9Eo+XMRF1NISTWiUWJJ9ldGML1P
ZmFGd7UyyIkTjbDRhO4EEDrtBIncOk32uD1xSfe2FXR5qA4Oujt73orkMEGUeC/GSt3L7WD9roay
j8FkZ1CFrRusMKketPwAZq/Gb3NSWB58J2PwAzKRH7WiC2/Bq5Hq3ZgroE6kEP6/5QJrl46FWryr
9RhC8AdalrpTj1MFVqdJ7OKxHBJ2NOpRA0asnKoJqslVlVITBCviDSmEbxIGwyCJTMqzXg8xWiYV
/OGoqhWq8lCSLi890SsiupXaWrsZerXxNKHZfzp7rAI0CnMCIQDV4BuJxuoLx0YpcHYOxyL67rGf
HDp13WL18BL3v2w4oRqw6lbtf6bxnZbSPNlpxVc9wcL7xrC2hBvWQuNZjiLlbAkMWNviXC261q4a
GLWApU5umq67I9FnqnJK0jJQEW7sO79Q+2PFISSeFXBHKzYOpZUjEIhVBdBu9IhRnV8cgTmII1AP
hhqtkBSqOgG5Eb2OXSk7kHXaiLVyuoOBim6qSVTIpSxrpIqUkUZpJdRIBTWMu5IbTtzsxvAl1LZ8
5daGheocAOsq+tQXyiPl2OPYrKISdDAd9dhKLw6KPIiMxlNFoKItx8KdIiXNoYBg9FuSYyvXJar7
yoxBQZHwoiyJ8nNXJxN4+lk8vscZPIyl+raVZCgebAnBb4Va3JgQplOBLESoaqh2VgWZPnzLdkid
6J+1n1FgRWMVPXG4YOHltsh4tGG0a2uER0bS5V7IoQaoSsWzNPReYnIPcoHeMBQbqfnKU+Qs5jz6
k61pRonBugQxM3D/81rDK+T5+qW8kvyfpotL0FBY2rH+rRdRghEOEXKQPmsaWhv01pXleBpl+d7N
WSK6qRdQiBA27m/pLQavJs4NGExkvhnpQRdtKaisDAyEDQgHYl/rADMsPlerjU0MNQLcmCRxGlkg
pwn3Waz8e2YIZgi8koAqQElqWUtt0VaxSlYiM4QkeE12IPcjeXsxt8pea09nAAtmxxR9ToOXB9Vo
DKVWRnHp5Niv79WQAgJtjBPkWdouk2DTYUT4FSxJR0h69eCj0RH5zi8QqLoK2loRcLWRYh5Z09k7
FhkM8gZldGRxL3lQZ+1QgG3gU+qmbV88DJlhgSxUdyzduGxWF/TJ62SRAcYEJW5tXgi1iXJan6DK
kzJt45usnLNnq23+ESe7BmZAo9LbCKJDp0cddor4rPVHEn8YxLu+e1ZPHxAOUcRBUQti9+eRRCJa
Uynw2OpQqYJ4gqvFO2hW2+Hb9Tir++ckzmJESWMLdEgwIm3eL1A8seAO2CuJDzmOnyTUD2WabuC1
11ohWNcoUEEuZz7wFjHtLs6JLOrSgUwEhUQIZVnuZdMvBqMHhf2CUqmauVxX3OtDXdu3p2EX+zZt
cq5C3aF0BOm9kr9o4xhkYiPI/NsXr1dYqMEMDPg5OHUtX69tBtxUJ6NE0KE7GmnsPo3ExvxthVgc
3UpRIw2IEIJzGP6OIXtU23jjeliZKxxsgHejMI02oLWo6dWVbHb/R9qVLUuqG9svIgIQCHgFihp2
DXse+oXoERDzPHz9XWqHT1Pa3CJOO8L2g4+9syRSqVTmyrWSukFJRS4es1r6GviJl/rFX1Qw5maE
kkIbJRVtTJjh5P3JJQcrVRidGPDP1oZ0bynd3naBpfMrYxruN0Mh2FEFF0hL9KxSHbXQZgzdPG8u
bDI2zaAd1MZ3jXT0/sKcib9poBKLsq5gjk20pK2CR7ePHp8yJRu9pK5aVOjSh6dC2t+2tnSUgbD5
x5rgF2UHWVg2wlolXaYeMyzqjzo+NTqUcAEXXbs2lopPICWARg9OMOZ/BA/R4kidwn6CNfpTM0Cs
sh36Xwl7tnrfLdsfg7YGIFr6dsDWQf0H0FhUT0WDZEC3NohLJ4qGjZ77BQZPtQEkTcwZQ0D7Wtp+
u72hS4cAwBqLMyDyR4zw+dJwyPl0ATr/eQCaV3oJAn2r4klr37aztDK86biyIwp5n0C35jgaEc4a
iKDqTTfd1X5lW8MmrPCiW5t0Wzb1T3tATMqIj/r5lCCpNar3XJbtPHoZaWgX/m5c6xJyd7uKhJzH
bgZjFvLnogFGIyKAMavGsB+UDdiuIa/7OK2hjD4DoARDwkMLZUnFzyYYKo7kR+VN7+lB25NThfGb
jeaBoKzd3f5en+uF1xbFpJM1NVCK8EVHHh3tS74bXHYZT8FjtwPpwmlwMDvhZA+gDHtRgJQ+FNvb
9hew6VdbK3YOM6b4KNbAfriXLtZTADqQ8hWEVEfzeQw2087A89opn9Uzppdvm/50JISVCwFbSZp+
aBQkb5MJpof4LcwKr1lLsD+FFsGIkPtUftQzTnLkTAqUtgBZg8j4Y20Ndt7Ir4HS2GnV23VvrWSQ
nykmBLv84p1ldwPWFfvcY+Vtd5TZDpQPTvRztGw8kdRL7w4H9Q7EAC55/otN5YOhiGvQDhHbQkVf
gy1Jw6b6CZSu2bbKX/1/zaTH1wZyYYA/8cD8LIdSBp3UcRulRbtdr1s/ofd6aaSx2AH0u3LvLXrJ
H2Pi+egsEmNiE8ZC8lOXNxMA13iJ3d60z1nk9YrEQ2CEOugkCIxo0tHX3I4emdGBZop4lQro22Yq
vqvS+22jizFttjDB/UM2WaPiw6YVqRmqeuykd6MGKgdUd6HjuabftbaPwkFIZR8s6jmDQ5KH0L8v
OygErACu1kwIPh9aLJyMIMKnMr+Zmg1mVdsIVuLl8sECCkAGTTOXQuE/YnawoGGoa72OdejWSVKc
qTzlmt1gkojs/GSvR8+GFDiBbJPAK/WLlkAMzVablZT2d7fx04U0+xVCfmRlpIDqNX7FUO1lNFnD
AQ/RjRF/DYdL2uqYpnfxeLW6tdGtRaeZ2eV38mz1IRrMSlHD7sieVOqo8W4qIhfMcbd9c/FAwIwF
Flkw42L64dpOPbXQU/dhR9LAkqRhHQqtdr4PpQEfWkEh58qWFVeqySGsVt4kn/IKHEY+SQh0omli
cEm4gyHtqY+KCttxaR5ACuImwND0A/lCc2MfrF3Ai5/yjzm0+6+XOhhmmY9qDIpCTMoYP4tBcQMU
merHwgSDXFa5Ye6lWb/HZNjtTV76lnPDQhJKI7ke1QCGM1a7JaH7IKowMg6VlmAtK/xcwuZ7ykud
vKuFvFDwm6SthzaLYMsEMZzdEcx6tKj964k70s7Wi2HD//uqJudY4SAwxZ3MFQa35Y2e/QYhiQMx
aJMlPX6DBMDnMwiy+ruUZpi1nQDGyuRCcXspmLbBYI6HIlKrS4q+W4Ox3BWw5v+zGZC++g9dnpiL
K2GSgh4CP0Sm4Hpu3K7dMeO71Hix7gWanUO8uMcmoX03rIUvHgLFuAHmNQMvHVCIo/p87WwlYREl
co4QGYxnIpUQWVprei+6FfCuOmZxNRNQhmsT6mhZKaA62OboixlvY/LD4hLUKwnOUqyH9JoFCnSA
znRRooxJA5HyouJ5hn5oab4LW6ibjt9uH5HPgCz4LfAlCEIGWIJRBblejJEUkWIypFFqhxCLbttr
ZkjovDSoLPltor74hHisSX08i/tvQ5G/17XxAKIry1FS8uI32lqBfTE04oWFMirAt3jKCUcJZUxc
TBVkXuI63fjEfwRZ+g7dPgcjKW7sRw9am250YJaCZCVjWMzVAcjC0AtclxPdX++GGqd9RyTMIcTF
fUWHbVRp35IxttPmcVIaVwnCnyZor0D/00Hmoys+GlTmN32l7ms9RqKGWqz1cfsL8UMrOjS+i4mi
L8W/LOEDjYDllADM8VFDdoi7h5SgEKaDOd4fzjmEZn08sm9bXPLvuUUhbyo6KxnHCRYLNpU2QbpW
y8lHhHF6fVUBZ8nL57aEpEmRmmlQe9iKkU1baM8axWvRr6Q0S/fd3IiQNlW6FNaKBSMjQjBjpR0F
W8k6+Gj3d5vbe7f0GpqbEhwoT5o2zEMoNtUg+a+zDRrsBqrvceCqeOeNQWsX7UrYXzYJlBokNhCN
RA0h1hfA+VCsTvZLWGJOFav70ZLtllpnn9a2nl5iabrcXijht/Ynv8SAB+DbPHcXq3NAyFOgUxCf
tG30pmHIGM/YY34iIJ67kzaj4+8hl+dqGHyEsJE72f7ze+mA+esQPfvv5Q9t5RsvxX3Aj7giK4Tj
0b++PrlSWuljqCAoY/bcBsjzHAWrOduis6LxB2YUgtkAkWYpz9IJuhRgT/YftEfFyw/BprPcwQGp
8jbwYrfobWeNbmvJd/lHhfIbH/IWsTJ5wYEeNeZnMmqMxX06dj0kFBA1dTdKgKpmQaM/1jXIm+3b
H3hpsRj/02EVKGvg5643tCpSpBNyB+TteImJ12Qhcu6/iDQYP8A9amkAHYv6G0Bl9Bl6QbHTtl+l
6RyEL5H1Qk3vL1aCNjs+GfBw+I/rlUzGMCa4TnFAzOipbbtXVgHi2k8rR38x6wExMFAeJjwEr6dr
O1B99AN5QAcosU56uKHxXZ95Y7Wt2ntZ3+TKhuChRI9K9/wX65vZFeJ1OCht2IcTj6HgegAghpSP
eSqt7OLSPTRfnXDAWBBNQdpjF0NDQx2ZGD+50R36xpmjFpnhRUWruGWW/dueMRIUnGe8lMAniztZ
eKzofVaSGnSzzgTioyg17zqDuuMkXTCkameK5FH66/Z+LoWSmUWR6t9v0qgj0PN0SB44Jjtb7ZoK
xWKKMzchuApeeFpJA5gwTR9CyDhZmzC4D/q3gjpgGlOzGmnzyoFeuid+qwPxATGIZAsb6euFXk8Y
rnXiDjSM+kePmZAh7l0CpueoGg6Nlh7lftzf3swVq+JmAqU1xBCPxEqHy1RcWHuvhq+VdF9ru6p0
yjUC7aWoNVuk2HfAmFEbQ4MQEoEM6okYBgH1RPgXJ2FuQzhv+VDlNFBhQ4trW9JsXcNoJUb8q9Ed
mw1o72/v4NqShIM3pmY8ljLMGeHXBCo62bCp2pWvtFSWpzhinDkT6S9Kcdexi8RBU9ZIJJx2TJLI
U9Qu+ACoiH6PIJHiWTmweUNuxmdjaKrJGatAuoDoD4RSQO73x7BMkrtGN/tx5YJYWDuuc0itoUML
XIUIlTIzyOE2eMKjCrX3g0NtDLbZ+SsHY+k0gnAThGsUiCxk2MLJqJIJ3Pwc5ND3pX6UzFK9D1L9
Lhl6vFsrazt2au8ihzuBZma0Q5ZPf7FM/Tc3FkYNQYwlVEgqAxMfaYL3sm8+mdp9bu6UtQ7gZwk2
YALnNoSQA+GLKbNQMwfGjjlQet9oTW5P3VNRJAcf+kEq2JbCjtqRArURYjlg67flTLFjNgABCRIV
otqAnxooCd72bwrXEhLJqx8mHCfTiEu/5nVTDMFY5LVvcYQOwRpZzkJQh2+jFUl5+xMP6msHp2iQ
YyIFj0q1+hVXz2H18her4CkGlFM575KQLtW6XPtjjXQ4tTYlyFrB6D2WrpmtMc8snQgdw5JwWD5q
LY5M9irDKY3xwCD+QZV+lh0UoVceFGsm+FbOSqCyPpasH2CiNZ8A/wCPriuPKyWiNRv8n89s5HHV
mZqJR4uZ/yrjTZxfhuLx9hdZ+uLAdAJ6qILKHcW5axPQoAABgYEvPsFzOWAPGdhtC4uBgygWZwTm
JB1ijhxMpd/oAXYqp3dWsxvqDZ+gMz60UIa4IHrsKLOtgJqWCjaoMf6xyfO02c5VIWZXOyuDAzxZ
ij1ugTu3tY98a50nDLm/1kfL1VaK8UsfC8NxhgUpMAieiciIhJIUiFv+fpaOCUgr8IqGiPftvVzI
EzC3/8cGjxLzZSky2O8bvqzSVUCJE7hTevKjF9mwY9Vu194Ei+EQLTZMIWLAG5NVwoXH/NBQ6gHv
xRZElPLLgDk0G30pB0z/XnQ0LzLo2aS7xku2a6jYxd0kYLwDHJc/2cVIAYUa2mJ0wYmUgxYeiuGL
Ga08zhevc0zF/mNDcJI8izGOH+ClCukHO9phuvDDP7aetQ1t+hi4ykpDYXlJECzlhUTj04xxWmpR
GE5Ykqngmv7ep6exWTHxH/y5eE/wAgcHsOD9LWJYGjZUYxxJDCOqUfmCkWv9my7H3atmpsWuLXz1
S1Jn1t6PmHQ2MtYcWKqkGwYgx87P5XAfsKr50AZf/lqy3N+Bo2DymARslo0XNtnmXeB7Q6C2B4j9
dBhLNbLpIx4bzaHBkMA9Bk0ubKk0KzcdWXtqogQ+UtMC4O1WPdWjIV2q0h8aWzbHaVsqZfBVZUpy
omlbPPhFPRw1FjX3iVS1KBOGQNxCEccavKgFB3sgq9/MKW5BLqTVGBJRkfc8t20U4ZruorNuVHrt
RnrEJqcA90FlZ6FRm/aUj/VrQ2Nti43rH3HHB3uwASkby8fjzG5bU9uFxcCnhqayOkaE8F/ms30H
JL6rlm2W2aMWMjez8t4rqV55MiYpUvyP0sEDzFk+Qg8rChx5CslLkEzmoac1oMHykJFo42vJWNha
KmtHtZD9XdBbEAUqarmu7Rab6PUpqDZ08LJ/DApNpV3XJpHTGnpneYx20TadLPqeNiFAILIsPTMk
HV8m3/QvddFrG0kJSQvRCI0AsA5CMM0lSaBBjkOOlTcyqZab6O14MMqGvLdJpf7U8ki+742EbXIo
E+GRD0G6xMUQfvIG9F1fOoGVJz8yXx8OjEjpK1O6bp9nyuRU/Zie8H9vT6EJDpwmMcjJB3cJOuIk
3JuDyk5qpJdulU9RYWOgMH/DKA196LPAYrbVVgQT4ZqZ9J6fBkGybYtQ3edq3TzEjJQekGBW4zBC
xgPI0/svRhfKG1iDnpwe+dm2h0IpeBIjHYOBEO47J37JCoxe8bzTGoKnAKxXj3k2YeaHAWaMObCy
/Ag0Glp21fjhB8tDioldBZQOBzXEGBeDrIjHpqQ4+K1MnrO2IP5e6+No18bq9KD0JIMA2qg7ki8Z
D7pR+vtGQRKz7TSAKjZlW/qKTTM0zBwNWOJum9T18JAU3djZQ2L5x16XUuhQSu3OjwrMTBhDmX+D
jGP4TLAvoV2GlfQUKHqduRnQic8504YnNWiUL1ZhYY4nwdy+zQqWPWekK7/qCUrBmM0BwNAO47B8
y/vEevCtAJMCWUHItpW09M7sByBm2m7wkrzG1G05qpUdSFX+a+j6YaMAgvKs0ghyh4mJLr+Nmfmh
2KSRFT6RGHPzaaSHYBFGQeFZHVXJy/2WhLacywlko/yhfyVV0O99aHhZwOBRetcXqn8OSIMDnMuY
iSYTxAvCtOju+j6WP0YQd9tqXGr46ZBiS90RKmrntEIl0gZ9+LAv/UhC6KBVPG6jYqoOWoU565FN
4EO0oJC+jw0MBEHBBxTW+hRWKBvrA5T+WPwDtOT9S2FY7T41Ewv0e+jeXDLUlTLoV4ZuUeXV18D0
wzOiYetKVTp+M1K19CaNSHjTZ0No10YB7lGMxgV3URfhuW2N1N+CtC19gjIxjjqr1c6GoWAPub3S
A9dhfNKKnD1K/hjuaEh0HIe4wEGiYbMJSDbcQSMPszgTjT+gzSbZ2hi2mxQiNrseINTBpoHeuVU1
GujWKCpoEY0WOAFtNMxLp2GELWKZtsm7WO+3BaWV5ZipBvYniEfXlt3nUdm4algnIQpJFfBEOlg0
VLvTSLZpoVBPoGFjxBuqxMmzyQhq25oud4AkE2iiOVOtAeFoyXX8K6RcaXfIy+a1zC1/M5Kq+DA0
v9l1YRJ7o5bUHySQml0JAiVAMFuA9o2qcAnf9DCTpjc/TfTvea4GngGiqgeA54xj0Fj1nWGa016B
I760qQS60dtp0OJjaJbef0qDzBahDxllAccs9Tcz/+KnTl+tVXeXkuP5M0JIQiJFBfhfh52sPejk
hXUrVbuljGD+94UERCpxFfgaUsYy3ZQgCK31V8V8vb1XazaEZzuLVQKRSqyhqQ+sfausp9h/uG1i
ZZt+PwBmWanlZ2CVqWACspRhUuIp9O8RPUibLE5DiWoKnO067R3lFiJ5KdLQVDkAKSthwE32154M
PJcVM6e5EeFjdCTpDbmBEfqQfgXp+nnaSQ51W6/v7NYpvsq727u2+EaZGxS+TJyA/Vblq+odBZH0
ftrdd3dAXt2TLYSf5ONaSs136dMCcQQhtwaqBoBzr3dRhiImJnmRf46Yzqz6e1N6aPVTAHJxulKs
WLPEHWbmECViYJhBXMYZ5a0W7oLKtDX6MMXQK115EC0+LtFZA/MEghgfGLw2xZJUp10KU/4DuxjK
Rgdi4gAKCHVDfvgrb+XFo/THlujnqlL4ZcZgq1NcUztPmtf1f3OUIJ6D3hkKjRigu15ONVA1UXy0
1sFLhjlZu0lX1qAuxc75A0G9tkC0ZKj6GA8EDMgeASx8b/aXfhOYDt2ye+oaTgi5qPfmQG1rW/zK
HNwVL5pi73rUvDYrJ4AXF0SPnP8WwSNDyKbGhIuzduRxijwZWCDF+FCtNxl4TnglJrXi0dM677bd
pXgFImrsL9ieAOYQzFZgasfkNiqZUr0tMQ+eVGtaM/wzfVrYzIJwAIK2UAOLAzmtdvxSKD8SYBAt
aJVSgl5k9N1KMHvfDCu34uJZwIgLZMeAVdGhJH/9aWtWk1phvz+t6iTAU6ECsTPBrucEl+jb7T1c
NSaEy7I2WDtIMBZztRewd3Vei7hs6l4U7obozdd+sPLXilHunOK+zlcoHI+8YmjLpDAaRjbZVT/S
Awr+jvZddtlm2GYvK+b4Gj6bw6tDx/gROrDChmpg9wx8icN+HiqQhyf7b5ETnBrbSKHDod77Xr1H
e8g8B5e1PuKSAwGU949lYXetagoDSF6g3Audz33yKzjK36tXtjVWKoyfJyVR8J4bEnY0s+LIhw4y
2jRglX7KX71pCw1CUKNrNv2RnvRHyDU41TnIbHquXsyVi2IJSkR56xKVRxAwoxYjuKwhVapW4IOe
8sfmYt5rkN3ZlijbOpYTOOxLfj/e9XsKHcS3v/m2M8tCHNStMLdC7krNu6nbFwmhZ0tdYtj5dzME
9zREnd36LvrGwJfgrGpULDryzLoQgiKJSLgiYb187fE4210Uw05ee7c4SNvIW1MbWLqPOUETRI3Q
c0c57XqXozpMVMox3rl/jkAMQr2mAEHjyV9r+i3dkHNDQtzrxmq0Og69lqrntnonwb6VV1xmKXjP
TfCfMMstWAl3jXhonYz9kAJSopC/yDYBgECnD5TyJtgWri3k4IjVVA5Stfq7ftwa1sbSV2rFS5fw
rM0kziwpdVrLSodujjSZx95MDk0EipM8cghT3duOvmjqT0Yhcg0mWZNTM+Qtne4FitRgqcz9LV0T
i1v68ODIBA4TGEn8W/gqhhxlZd3ywrSx7QOw8cSgkl358ksroRTqiBzkYH0CL+XFZIZBD+RICP3q
FFAijNom+UZZpZ9eOpxzQ4IXyxKrtLThhjDCdkT5MT5kKH9tjKau7yGp6ztV10KnhNIvg6zULp10
L6ERcVotWrvUl44umnFc1gADl+bv+D1z96QhUz6peCQYsSeDtkUJHwP5roGIx6Cs1MOXTtbclBAR
s0ItcSPBFJ/ZichDH64hmZYtgM4MuGZO/SvcpyRJUoPxon5Tb4v8TLqV7HnRQ9Cf/u/fF2/NzDKV
asDfL7MfrGVukKGuZhkbApqg26dqaV4OXRHkjgCJAKMiqjTBEYHYqGDK7KiLuR2kPJKnB2DbR3Wz
mQyguQ1bDaJNEOdHzCSdR7PfT3WLGmpnM6gdkEm2o97atcq59aHMmq3sxVIGMf+BghODlr6dWr4X
rfRm0nvQEUFuKcydsjmUxY6s4SsXt362H0IAQHUaN2qEXkoMuEcdNTYtRgg67gKUEm9v/VKomS+M
/5LZicgsUK0nIxbGMBNBXhrpLMub2yYW/RT0jQZyPjTzRD/tpUxHNwxwQqYew1hBz30V27S8X39M
CK460lxDuRz71WK+xAlTpz1nXrAxNqVLL+1ecrNf0XP7ZK5cPItFBxCG/bM04XLrJiOUCv6dMMAW
nZt7zgp5YPYP+ahCKk/Bc2+Nvngxgv2xaAmwjShLrBzgTAD+IpDB1c+14WXJe1IfpXRtuGyxXzlb
nQhi9Hu/ATsXfCPZT0dyR1xUc8+WU2yiff1d/q7axnHc6cgxH6eVztuKy1hC8ATDVdWXKlwmjIpd
zqIj1ZLdba9cdvx/Pp2YxdVEHQfmYyMt2m5z0qPOndmJkaw4/9r3EgJH2cWVpvjYwxESvjJm57LO
LmNX6556lrj/25L4kmdneSxkFfJM2DW10Vyav6QUss7myr79BlmLz7i5VwgRA4O3Wi2ju+DEr9ZR
exhcy/MxTd1/NHdguT90j6O95g7L0ffPtxJuOl9WIsOq8a0CtpMxwVPVp7E/lRSFN+pmytYi3u2d
XDYIUD0SI6guiyFLaWk06EmLtPi9PwObdIzvpwNxorfbZpbgu0iNoFMNDh/wIIsIoYKNca9psGNE
xyg9+MMlwXyaqrzRftcCFKDZmuIAKGcDX/Q3gZ+j99HmIxDCE5wlG6YYrTCYDutDBhlfGT3FkG1X
Frjo/jMrgrN0zIh1MDBhNgEi6tMTVOq96FC8gW8uoE51N+7LJzCR9zaw7fvbphfP98yy4DOdlo0S
5bcOOPqYsYXqJiZG/yZMzWwI106ZRZM+6bAxpAHA8gj+/5otBgUFzGP985WECyboiyKSJFjAZ7R9
8Ld1azNfv4fHP51n4BsgTWigki0OVaS+pYJ4egBuw+m30WPi6l7pTDv66oHo3OlO9D3yQlxqplcf
X0a73q08RJaGf7HGPz9A8JFBj0yAW/EDBvfku9b36K7a/4yPdM/OBNq6NLMP+UpUXjzfM5OCc+RA
f9M8xRBAZrJnhhzITtO+Pk4hCDsNMgJLl4yPaIp/xTDCil+uLldwGiiFDg0tYZuewg6z1K51YR7d
Rg/Zm36CLKwE0ktb2USesXI9LEYbA2I7UMHlIgyfZnDjvmYm/9KRztnPCUb9n/u6RIO0OHa14WSD
/FAN36bmFVOyYOdOVkIO/5Cipxkg0MfwMeR+jU84Qint1UrBylMGak5PNkZ5p3WS/sNKClBTmLny
8u9jAPyKAm2lUARzIcaBYFZpwg4LtkJbiQuACy5TMK6sainEzY0I7gvbQ1RoMBKS75EBlMAuQU7U
Vs91+3p7OYv7N1uO4LXDUI5B1+IlXQyQMeyBHwA0RwXygDQfty0tBc/5mgQfRTpEE3T38bS0vgYB
6EKeDGPlCC5NDuN9jMI6pk0tPiNzna1oaNvXEj/2pcHFjzfUTY/ST/3QP4NSeXt7PUvnHRhc9AcB
lUXyIthS1bKsox4DHZn/1Yi82ACCqgCmRrZ76yuRvHJN5Xl5A/8xKI4gmEmLQcYaBqF/tKEDwIW0
8VLAeG6va/lI/1mYCDiNB3DbjCW3c6g657lmrvqjMp0OCMKgsRXmVt5ti8s++Gdh6vVXK3JdqdSM
+2Ds0WyjaW6WPBFtJVTxrPhTpJgtSyix6pmap20JK6R6T1EzLlYebmt/n//zWaZsQKx5CFIZxZnB
YU0ANsC19GrR43haB5wn9IPEQmHH6gQEkQoSH+OpaiD1PbxWsgYADrBD+2hET25NY3IxDmGuDfPb
kKG2xNpWAE1xoB9g0VKOkY/he+ZlQW/3rYIKwooXLO7fzJbgBSooR3W9wv6FINqR0OInr7fdbPFl
zSfd/7sawQMyc8zAVAwLIEQb2aGonvLgsdKcrNy2AFWhisAgbuP1gIEpmF9aU+9ZPlhoVKkmeL1A
YiZcHX6fUqX14YFSqECWLzW68UWLJIC0KmbmkGD0wbxIhvIxMWh6AdUSlOU4bu8E+iwwewPftHby
lvYc/BmQF8BgpokS5rXPUmvKaGnxeDlktjQcu/zH7T1filmcShK9cgwroOp3bSBWtXKQCZZs+NOW
43QKSfYC9LL/vRkgqMBjxDmCddGMoQZ9WfsEO9s9MXVT94fG2vxvJngQmx1vkoK2Oko0pLTMOMcQ
CfMzds6gUHbbzOIZn61EuI9xSXZmNMEMVCuaO93oc6ToyoENEXVrnR1MKwmh3RncaWW+VrdbTCPn
2yhc0X1VKKNqYBsfE8vWLwDzfdR2k+3kO/KQutVGfcQlsFt7iS8GmdmShYu0hwQ95CL5kkluy6pX
xU95uM1DDEutuMmSu8/W97tkPPuGjNWdGVSwFDa6XWkgkFdXgtiSv88tCN1Sg+QGZNxgIdHwNiw8
FRhjLV0ZbFlbhhAprUEpgJjFZ+qUV8OEjafbPrj4QUzws1JwaWAeRDi0GWPZoJfofUVoM8i6k4Jq
LjlJ/j1GqG5bWgT445mJegHiMqazhaXEicISwof+IT5u++Su634lvp2zs1RBazjf9GRnpB+jfyr0
ewx0rVhfWigaNhztj0IQFVO4TIvDKcrRT+kfLE/b5o/TLo9tbd9sjqNrAH5jHyunrR1ppae/bBf9
dFMDfzrG4a9jiU+ljEk+oiGu9K9ViNnf4QuA9JdBfyZxvRK4liIKp1RFOowZdXRDro3lOeo0Jh9q
AGG8M0x3Kfs2ENPWcyfM7rrYrZuft7d10aBmglkGNEL424JBqUCqVaDMC9xJfjfWHzUELM3hHJo9
RL+C5wm6VwHoHW4b5X9UzO6Q/EAbDrTmFhVbwgbqTkamYMw/1jD6Eu/V7m7s1hKwRSNU55gkzJh+
klKyzKFFcww1w0qrvdqf9mUob+tgVf2TR4lPi+Hz92jXGOjECVGk6tWYxgZ/1EbJaawu04gGRFWf
IUa2wQiTF5bhPYjWH0dWO1by9fZO8ovsk/HZlS1cdDJJTLAwIEuC3qHdqhhaSr2WPWl/wWr1m2X6
v6mBcAiUXOm7FrMijo8cNgLIKwaoUwE5yxrWcdEfZwsSbrXI9GlbQGfeyVUZlDdfgWDRkqdGu7SG
m+XRrjb/Ap6AFA/hE2qFhIjYgaJvLbmCWIYTxIdxepfpTqn+ApcMWmlMaHJZbVVMzCXCUKmWUAO1
GHOMAQyEuNPWWmBL98zciBCcaTxB+TeDkZSa9zJtH6zs8bavrVkg17GJEIhmjilObal3ILu96MnK
p1jMuQEj1Dkzh4IzKyQXsTxGQV8hw63NNzkHB8LdqD5J7QsLHxSISp2kE6rg09obeukMzayKL7UQ
OWqi8/pNH08Yhn5tKsMuTDdbIy3lriue1bkdIVAEldwPmQw7SkmzbaSOD93wVk3WPZ2+p+ApsY34
2+0vthQC5xZFn8hiksc5DlOsYza0Th3SPsbl5raRte0T3CJVazWofCyrs7YTmI8napeGTcKVF/ua
Ge6ds3QwN+oe/M4wU+DFmQyjndJvUC8t5DXgOm+g3vpMfFNnhrRRSQwVcARokoNycvw6+fhgJ794
rCCdEsSFo+oqMqC/AHOg3UQUUEmD5hWq6NdmLRZgMIZfI0knH5rMOHft8+0PtXS8eEcL+sJ4QSLc
CUHc1/N+wIweTBjlueRlgWKyo7C1U0YwrFyiHHYwSOb2+vsQvKvFGk3ewicElgSM4BjoBfWOyNBH
u1ZJwQmOVxm65X2+ZZhvkL/o0fb2Ohe8/soM/xmzD4gOB5TrDZhpGgyKNcOl0cpfTSa7t80sHOcr
M8JuNu1UdhHniElqdtLAk2dgtvJhMKxTlfuQYVirSCzcjAbX1AHRD1j3P6EomCLJJYMcssNo+aqp
+SZsf0H2fCv1T3ApzB19s6J+ZSsX1zizKdzGkib1etmoPGS51fRUxQ+2TYrIZs0KWGrxmyG/Rj5I
oZZsCZtZ1FUaRNxQP+bb1gw9qFMdymlN0XvNjLAeMlSB0cswMzTbkt6z2kvC3W234L9UCB9Q6dF1
dDlUHGYRydT4ZZHFJkU47DGFAvmhClUrDPJCJ22tubq4GlANgKcRyRlaHNeODmlrHCluagh7t6U7
MrROslZnWDaiQzaXQEUS/LzXRuqUYJRSN1Gt4VJA6ssIYgM9WLn5l/xMkQERRVkL2yZSrgTBoEpB
KwE2zZStH6KzwbTYLTVIv3UWBmMHFE6jfOVLLa1MwSS+iRcIYpL49GE9xYOyCBIkY9DMs6q0dA2r
672ITCvLWwp8c0tCRJomg2J4EcsLodtWtNox66x9kIUubpr9bfdbWpQKOBJ4OtBX+fSABI+ln1gx
isDFQDe9DKpwRjdjZa3cxkterlK83+DrFHBz4baC5p6V5BFKJxZkvKJxq2EXzTtq2CPzbi9oae/m
loR7P5TSCcxVWFAmeaBttKkBUbpNR55um+F/Rjy2czN8X2eXhiKpEEvk5fpMny5Gb23zvHBum1he
iYHnLo6S/mn8IUkTAy1RVILS7NcI6ivrzWg3vf43DgAu4P9aEUJcFCukDHl1tS3u83Y/gm9yTWZ+
aejJAE8pKiJcVFYnwmYVQ5fGMmf1SjHKl/wojtHjeHiWnORu2OledRftjQP6uRdw85+BXr574MQW
ayMHS54+/xHCoYrS1Gp7/iOa8Tzor1ILEfR65ZOt2RCCXzX0FW5c2DA1TwveewUk2WuAvqXYh4Y8
VBC57jNY0q49b0jUGGzVuJPAs/CtSMNjR9K7mDAvSRJHL00bssi1fdsVl3IJjsbnVS0wEImZmI7J
n74JsK6oK8B8cma4Nso0t+sqcCikIFU0xFa2cilizE0Kn6sr1CQoZESMMjXOQMQ5ap9+7wplk1qm
1xnpSnBfW6Hw5bQKyGifYlfHHOqSjTZ89Qup3kNs7D3v5A/ZCvKNH1nnFHjklc1d/qB/Nlc4gRLG
a4ekwOZOQAZs5QJlJxBedm5qSF+H3P+Qc+UU6muF+aXogoqhypFc4NEQmUqCKVXHQuIRub/D44UM
sT1FTuX/uu05S1174HghJU352AjgcdfuqoFyYQDNEc6+Sk/y/5H2XbuS48qWXyRAhnKvlJRue29e
hNq1q+QdRcp9/V2qO9OdydSkUD04QOOgdyNDDAaDwTBrZZY35pbv6u62UdKrIvvgTrE3gZhgRuMu
MsXPy+IXrWguTSH/CcA4wziVbnVdx4CvgydE9ZNnBQwn2ehRh4v1B4aPVjZyUaVHwqSrxzDVJATw
NFJDgG+vrddsyvZuG21M5b/E9vi5f5YlKdUEZkBqMSxrBIUfrt0ru7QRndo7MVR3IOD1WcypM62O
ZqytcP770a0HkjWA9feQG6f1DsC6XmoKMOFiGMPNb4Zx9NCufR9hYktP1V0o+FNRW3d20nOq8Hzb
ZIJqIBH4D1tsqYBmnfF2gK57+k3A/chZL+bjg7xzHm/cyLeID8wrOn5dlrR4UI8kSavvbQaMwRir
J8MnMWiR73LUUNAzEc7zed2K6c7fLUcYAO36Z12SR6pGYDMZ87oS4EOq43uIbK0WrdnsmhTJ+cR9
ZipmPluSiXmIgJigSM/XOH4WnevRUua/H5mNwU0Ra+O8RYK/Gy6/joXld+ErZskCYiVBEv8oMSty
ebeWOgIwePWPAi2p8z0F93VTz1LRmbsxkmQPUgRPAyFqZ/MdYngUR1If6GiPXWds0JYfONEP0Frf
5/H+8pes6NiS3l28UawQs3JzMlz3SayDfiHZ1gpfuTGXQlLDMvA8ASY9SHkkMXbe1qab4eUV2eam
T60doHW2/2Ul/4rQTzcSEzfJECnwcG0XHVI7Rpt9/BpO04qYRTdztBLJa1cGrxxwbuOgjdGetfWN
1j1qpYPmmzVK3qUaJdpYCcA7MfOPbi9JacTlrWLELqJCwJ4PoJU3H3OgkRuvNnkfpo0I70yw2RJg
UIigXZvXXJUu6TNGvNwShoXqyHBV5MGKD7Hj9fUVaGRy8QXsGJxHMBl2Onr3+uDyZi66s6OlS1pu
7b4RbH6pVwnwn1NvsrYRqJaj4qV0KVnDhFyaWD/RtHQ7RlFcxwXeml483ZpdUKMZ3+y2U8IQVz0a
ymOu+0O6UkxfNKS5SXk+EKDbm0/mkeNR3LxX3Qoy6zDel6wDwVgblI6yFVjiZW0uRhozXDKgiAhy
ppIhdaNZjKGON7sZd+gV1AJFkG2OF8ZE3nFtrbiUpYXNQ0SuCv5CYJ9L0sYqIqZCKgT8ht1SluXf
vHE7T4+shE66+XJ5bYuZYBOtkECAsU1dlZNUUeU6rWpCHDoSybbN6mveNpVv8mjYA27W2grL+MmT
pqWDIyrfGJwIDIDTU2HVa7RjS84UTh1dBaDtPqcc0QtuDIiyci/N3QMRgOtv7Jt89ZW1YK6ov82P
4rl3AHO10p3F06gDsUCHVGby6JQ/6u6hAiHM2HnoHovLoFWUuWxxWc/nuwqZSNCh59oAfbfc6aQ4
epxUIWSmhae1T4nDQEOzr/o1MOE1OfPfj46FrYs0AoQeLn3b4+JpLDf2dMfI2//fauYTcySlTnsw
tjlYjQkwjNjB0LD2RFTUtZ8vyzm3iFlrMM8ZIxOEB5Ifa5IYLH58Xk3+1HcPpXrXrFHDnR/uUxGS
74rNenLdWcRgf0X2XmN+VKEZ4fe0Vos4v8Mx86gClx+zPTMTqqQzDmg1ZZwb0If6IWLuo+qIlcz5
ogQH7yFk+3CQ5bYYQ0vjMAlRFhDM4+kbMf7a5WIFyI+CFBAvSySAT3ddxPXYDn9KAPZLa2yMsKJZ
eFdiJPXyri/Z8LEcKXDVhxIdgz0ScFbhR3lOIxvQjyhJkZX1LOkLBTCUoJC9Anyu5GkFR+BWW8iP
MfdOr37lvb4Stv3Jfp0G+njKIbmCiWxAcKC34FRjlmLX6tAhBK+vMdex/9QjavtNEH622zEoqEpf
b/SDsTEDTM1N9K1Ax3Z3iHw88CiesOg1/REGEardoNzZXtbxAj4IPg2bOBMvzVli6f5kmPEqxxKR
qzBr2g7PqghpDPgVtOJTVt247m9ipQ/cEJssfVC7docK0LPQDV/VGCBJK7ivZu3FsnAWQWEOhgwD
1xF8paQuJvKwBbQ1omkrvwonccUSbWs05mbEsRyntfLukjgwaeJUIkkKi5ZUUFWAPO9t2Blrp/pj
tMPMocXk2LpX5Xmb03TUCFCFRGPuSqXA5B0hnU2nwe4PESgyA1dMuUMBllCVICh0ZljStGtfQuS3
7s2qI6Z/ec+WvheFJMtCvhW9I3J/Xzh1IRLtUM+Ipw4NM9VXpuHgJNX1oPDvMlkDNzm/KDEd8eee
1JAYxIZIF2Wixq0iQALmGQqsI8yUux4QzE6S/MpiNDjZce3DVZQBLpzIb+ye/b684DP3D/n4AYwn
AWMVB0jeoHHQ65xDvtZ0EcV/jETd2H+FSrvGm3QWMP+RhPw16uEI82SApzmVlaI2zDyXhG9l3nWe
CwTUgON9PphoLURfEAWT+vi3OyqJlTxdioRkaGgQ26DRBMiyie2TLKdxGdLor7G5JFnSZpaMoQ9Z
gTKTFog45UAxTv1ftusfJcptujVDWjWFHC9xbgHYSfv+iq31sZzdDaerkBuoHKG6U8ihsQhj/ExB
z4JOwfR9x5tupa416+PEd8+SUBKE29Z0+EgpklKtJDZD0mJv0kMPrOXaukZvLR01b5hBJupNzIvN
ZQWeHXBJ5Pz3o7BKjYGTiLQ0MG873a8rDcBw4ikrG181FXTVrt0Bi7o8WqFkfYkACL7jQlxujuBZ
21vdQ9OOnrHWLbYoR4cSET1geoJIy0Idv9TGEUGJ5VZXcWh7ZlcESo2B9HKtNXhRg0eipCVhyt3t
zI7DY7SY5/xhDbskG5DUKz1mrT3xl2UhokfdE5e8/IwQutPXRQlTNA3h0LH6Ycf5odH12MdTasfI
atP1HI+cWeT8hPhfgX8o0Y7Mw7QVUXYqTjBao/dqTQ5W0l61kbovxTuPmzt0wFIkMa+bQqW2yPeX
jXPRGc+ZaQA3oTNJdpHNkFdhjrQC8M9rP23AADh9hWa44hEXbeVIirSBFSCTBU8hRY0TXxHdXo3T
jQDnYW6usRkvXm+Yp0YBFs2Y9tmbzAHSLYsKyFJ4oHc5aM3QzpL7egR0Y0KdyB+ATkLW5o0X9QjM
IVROcKOeXaq6sJoi73v4lRGA71ZfU81IfUvhK83qi/7rXzlyL+MYK31YKB3zqsz1cuMTbIB9CdJI
jMBjIsxkP02XBJdNZN6cMwM9EikF1IOjl6ZiQGSODXNjHzdnV3ht85lqJVWtlVaKNWlShm1yaky+
OVAkAeN6+BQpj5Z7E5MnPOGjtafCmjKlyLS3SouUKmRZXRNMio93NZ8QFryWHWawND9DrH5Zl2sS
58fL0WHPAGqOlgtI1NBHwYFqnbpR0E/gLsbJRs75JU+GOzRIf18WO//spS2UQi6t1JLOqSA2wiBH
0eR+DPjCyyLOsWTmaw5BHeAJCUqHcuVOL9FMZycj4gTlOu5eWfPO2ysDtBD6DnjhrNwVZDNNOQ3T
B0cFYwTGH8wrW+wN8L5FycobbfE4Hn2MpGcGtPZuzLHgznosxBjU2RWyEStCFrV6JETSam6gO6Fv
sOIsOxhsCJpxjb9k0W9iQnHOUAInTp4ItLFVOe8m+DKoUOu+WxLOEDNOs5ZWX9TXkaD5Q47tkhhh
nTYQ1NecVh2g9I1XzVrxXedCwLeAFlhMooCGR5WjPJZreo4GLDgSPMAUEDVUgmwAH/jX23IqRvIg
ip1ERmZg74FV1SF5rAKpPeFrUDznW3MqRfIdCgZLecexGGfS/SJ9ZWDzaMKv3vy8fK6W5SDBiAEX
RAly27Az1GaaW4h9CLe2XWgeJjzgqNHzbW/p3Yrqzt0TFjWPX8HYNFi25Op1J5vqgQwYs4IZxOOT
kXqO7cczHV0a4BWAU7viNs7P0KlEabOK2LCyKFdxn1nTrd0yyt3o4bIGF81uLrL9bzrAlWy7swdM
0IxYlGLkX2XZk7eM2OE2zMAYcVnSeeyIugUan9HgiiFeTIOcnqK8xstdGwmq7FkFxoxdx41b0uq0
+UCK6LKo8+lQTKsBtHhu78FQy9nMiWgrPXMKC2Hj6GnvG/VpoPpD5dVXaNbIaOP375EnvrS1WYo/
6cbTq+RUrrRhWptkzghKF8+mz84hv57u22C66zYPGlhqbSpouRX41zaIl+mzGQxe99ZulcDxzYAF
fJe+ap5FVd/1quvK50H/Znxf1ow+f8GlL5ROplNVDMQk8xfexdv4uX6zg9hzfDfAF1zVQY9E3HRw
qP4I2Jl4a9BVwJ3zEOZURdLlM6mA9hQDPgBcTIy9adazlu5JcT8auClWjHsh3D0VJl1CiapHlTJB
mJ77GrkxzCACOYiKliu2CesnFgZTveKSFs38yPSkAzX2XVomCUxvrhMYAgUsG7y0Fe3Cnb12Ay7p
0rA08DOhMDYTSZ4eKbRshl2l2DhSFR0Ug2K+gY4d4Iuizhfsaq3n8Lz7CcfqWJ5k3mUCHtoUU8Ne
mb1wQnP1tqg/8frz3OpGGVFw3jjCa9dg+Zf8LpJy6LPFywFgrZLjGOpBibM8hMUMd+BRUhKX5lGg
gYgnQ9uO+uKslSOXfCKZy5BIAaJyJZNTugmQS0ZAA3s82/Ts065eh3DlHJ7XyqHKIxly4qgx9Vrn
TMHNxdjTVE4++Ji7LPkkYHpjo3av1eSqNnNfdXr06kdBNr2hfXbFJZ9XQqWvkAwozZMYn4GV9n3t
1eZXE5YPxVBtNMxvJPrr1Ed4ylwrSrJlnUAaOF8p3ywdlmMtSAaVVZpZuCW0YKGruQEkzUTeJu3a
TO/tYQWsbMmKjkVJjq8qu7qxWyxVRd6R1cDJtn1DfBvtBsF21u7sNfzYRedzLFHydJVppHY7QWI2
PqfNdii8qCoo6iM+715aOwpAWcjUv895nhqW5PIGzGiTaZY62C8VoLTIWsy1pkjJwTmFZrZtDQFt
OcU0AniA0ne0LRO07laBYYSvJWiip9J8vHx1LTm7Y3VKbkBpw7oGqzmcnRUCdfyKZMDO57ZXx7/S
dJ/8fVZm1iNyJDaaLQAoL9nLxDFulKswzaj43fMOyRhaAjn+rzG6/pzAf8VIRqI3YafZ8wngU7oL
2/GGcBKoerPyulgKlI9XI1mFmfBIbQ2IUdvHsp8vJWNT1p6NvqrLu/T/cCn/LkgyD6MJxzRSIInF
tTfkPDCTN2vydXsLugpgW89PeNObYt8w15pWFu+neYzKAZqfBlRHyZ05Q6tVE4lar8/N/leRkWE7
Twbvy9oGc4Uowu5RqUn7Bp68xu+YqA7ErPuApavU7YuOTdMx04MeThSSZmM+ejIauSUSm8WtV3TE
j9PnGsO1eCUQEtjJStL+T7u6HNKRI1nzgT2SFQ5ml2QtVm0z4QPmCzIhbEpfGvQnM/ejMEYfy7zi
ZrZtdOvDBruYilaebuiv1e634hQbmP8+V3+6WuxhPG1rDMo2TcLHhqVABwe/qvvXgzowews7DDuZ
nwRybwiERMAt4MAEQD4JTVOJalEj6laMcW0XpDOsxHWGDkJoRlF/DeW+Z5tauaqQKlbXXhxrkqRj
7IIgKY0LSHLcyKvsoKyfK/U9auKgAnbG5SO26ICP9ls6yxHSZARkh8j25xvOMCHuYVQM+Js1LczE
U8Sblrxelrh8lR2JlA41YiTFniwcatPepuZeEQFmLpXU8kIGbPIHd0QWS9AVofPuXLJryeG7YPIT
3IZOjfrBFrBZ8IO3b/mkBS2gr0rGqZgTkw+jQ5l7ALfPivzFMBDAiSZA+lz1DBykMcbQbnnSeqZ2
jWvV6y1BQUA1pbdwJjX7dKIWk42P2uBZ/XPvHiwVI01r7HT6smX9+xWS6kk2irrX8RX23Z31gZ70
LfPTPbrkVEo8jhiR9r66r7yfNY3pb5QH1U3mK5s8cP3p47JGFm/gI4VIG6I1U8fg11pvUACtrPef
SJWAOqccfaE2e5O0/iDMtS6yxRcrOZIqudI8ity41SCV+TYtN3FMf326twkNv2M8VtFJCgUAIZ5i
eAfDCXtlN6w969cMQXKwCTjMqxx49F7GKMbLvD72q3qNm8GYY91zc/9no12pwbtCmj3NTUgBTksR
iJ0O7hxr/wXu2y+TGt+jFwX1W6hQx0/25aELOB28/sN4/Kl5yaba517vZ/76IZzvzEufJd2pouWG
082fFQ0aMJJZbZmbMIs1r4rY8KJ0jvaoYWS19+w+5odWJBjXSotE/CJaSkBAF47uF2b+06uu1dwb
lRcOp1HpkvFhGkL+UXVZc611bYipC9tsH8FHJTZjnKI7We8z169cvJ95MihgnqprV9A4bsIoAEFn
c4hSk+8ATWdcVWBTpWqjaA+DKqwn5DgSpIRBm7wL49p5K9o+PGQsGiOK9kPh40ghr270021pu/k2
Zba5dZopCdoQ3UGoYYU3BeZPfKSw0YRTMP7CFBPvTcuNkkPuEPeuwojVD9DjODeFmGoB3k9HR/t9
XKDkxGu7ecMUd9V6Cc/EfQXrLXxwytYoaE+lP/EiflbSzqJ5XDj3PO9GMG6jKQWplzE0trx2TMyc
8NH6qUJHV3ETlRypRqFGXu/WqkEbNx52aL0K92AvsAFBmIKIQbgue3WmbnwG9lBz7wxDfNeqwHVB
06K2b1Tw2eV9p/5OGh3dnxVTPzquu/uujPGLocOKTT3aDTg9R43vGapahygj6oMa9pHho8zlvHRq
x2/iZrRqv2nU8jucwHgbxpYI5yZ9Y6eBFhodXlHOyEGgk8iieszdcoOcGBGUhaFZoGqViYGirqSP
1El1AAMNbfRAQh1MrFWdh7ctKNHv8eKPDWo1TvFpsyhsAbMVYfC+tZmC7qPGdncqKcm9Gmb8EBeG
cuNaPOderQK4l1nh+Nuoiesp2dgb28s+8E8e/tJ5kJ6sZELKMVNxHvSb5BFB5Wfq32eH0P+JSeCt
flftE/+tv7L34yamoJxbkX4GzzE/F/51hnJ3XRG3ldvNztDZfglk53bxEwbTp4eS6h9T4ATpA8aV
7Gv7LgQhN1zj2rjmYuzhYvoNFJqo5sp1rDHHySVRhtXzilA+NjcWmZwgFP2PInV+Zkxc2yU2zazG
/eWlnw/ASCGjdBEO3M16q+qwdOUnF2hXvo7xvHXCmfYW9HQGZfaTxXw1DfT4M2oGwIbZK+XXWYS8
98dRq3QBDkac52mMT7Cbwldjc5ORx5EM90w8rCx20evOQKZwJhhll6fzFUzM1o0AtnGEAkpoAMer
ctwfYGkmG2Z0uOksBaG6gmS2mjcJVTSk35jVvl3+jKX1IuX2z1dIKrc5qxx15nZGJe82VIYtUfYT
mMrT3r8saFacrNhjQZJiOzQrKihJtp5oBJLkIutonYbXpqp8iMSh3Srq0WJEi2ZQY26zA7y8/FRU
8sw1BwJQMt5fGbhBR8eH/Wi4a3iEB6HfDTfpGubz0ioxUDujPCCWRmIBWjh6qBE+6iKfgdBU9lXa
iFvMN4uZ1BFv5lr/0fL6kL+0dHDTo9lXevpEMehnWwaNWupzNGAg9srETKMifAfNdjbZJI2faGsc
nEuBErB3NUziGugtkUs8nZtEdcfL1sM1R02RXsU8CWokNS5by6IYzIYBRh2IAWfYdpEYi6YL8TCo
ph3LcC0rNzr/fVnG/GCTLdI8kiE96JAxAD+ZDhmRDZpujfFu32RRGFyWsnTAjqXMKz2yiHAcDdFo
kNL1mIzKGtpjwKDXfTZEK4/GZYMwkMpCowEKpnInbWKVdaooEGX2LJh6PBtwYSLo8Zq22gPmBqTv
yE7GzPFJbazdW0s7hiZn/I/AoxEZZi7FUFhpzkWfSrkGqX0W3pTRyv2wtGFHImwpfI5E2VRCQERT
jujqrv0e/fOXd2vp8oPH+EeFkjucNDcTTY+Hd6Zc4zD7AAt+Ry/8S6rkn1oIJ5ITWvO1uunyzhFr
LmPqc0Vz/qwjIzEzvK4wX9Z6NduFBs20bQcIUN2bdM+aBtpooBBdw/Zd2jB0NYGCDxOnqKBKDpmI
UcFEApbqGo8m7LEYQTe7smOLMtBGiOZudFqj9eF0XUPRTG5VY125FV01+lbv6l1d/7q8Z4s5QbDd
/SNFOsgpd1jOe0hJMPCljTGtquyxAdVMSxwP1ESdVzAGQqLe75n57LJS8S9/waLXP/qAWQ1H2xfW
mqVVBUI2no3v1oCk6JT8VIx6p4L2j/G1hMGiSzkSJxmpWWhd34VYbxlvefeaDG88ee3ESmZtoaEJ
6WQMtWIU0UVR0JaMMiziQqsEAsFJZN+T6nwDgCEw7YwabXTdkZ9dA85TIJRQYSQHohfUKbKEgtex
p64Vp7QevmtHu0nAIEp4uVJWWkpUHH2cI/kCMMjzJAqh8n6iTXI1OVsBMhez9VIVlABr8AXLdgz8
YYw52Q7m6043WMfQbRjNqgBqO61LzWdKtSdluZLCX/Q+M8zx/xEjGfJAtB68LRCTdm+8vhNT6o9k
4+QOQD4wHI1c/hoc79rCJMsduRY2cQeJajF53Ily6qAVvOLDmmNdEyTZbBRbNdHaWYP2S2beDsDt
rwHKd/kcLuoPLa/zuAM6suU7CEMkdTJzpYKREi/J7K1Pb6Mx9dvwB+becAHSFu/ayyIXzyKwoh0N
4KqoAkgBX14LYYX6nAcwN07jgCUX5DY3o9A2l+Us6g89yiaAr8AmIoPoZAgsJ0Bd4m5HL/tE9jFy
pMATCy5LWXRkR1KkXSqcGVZmggIbs74u2zHfRFz5sLkzUV0XD1UErK3LEpfWdXynS/ortLBX8jls
MFMVY8GVH41XcfzrspDF+xW4a0AVnAmNz0JlNdLyRHEgJc/iD/z/rcacHbPrIA2nm9I00Ev2UAKB
HOmaaqV2cy4b7WRAfDPRvYZuegBgnvoOzBPZQ+TMI/MKgydsVb83xDX4/3x7Gn3WuAC0KcCA22+B
Bb82DDb/+EmMOwvH6BlxMGeEtmxJOCjQMOs0Ych76Fyf9epOUd2NrYLJwTQ3ijBepqTH8DfoHPTn
ro7uL+t99ldn0tG4OX8BSBdkFKYSgxMT2LcwUBt99TFajtq1vs2z44f1oYljBoLDGwin8FS5eRcN
jdGFwK8KAxLvG+1qKANRvl9ex+IeHouRMkIgUFRQJ4Ya1ddaD6IX40v9GH3gA5GIjtvLws5OhLQk
6a4ZyljjZgRZnb3HI4EmzZ3rrJy6896UP0Jmfm80BaJXef6Io4ilZVMysRbQgIjZNxm4fChy8Jpn
c23cIguT0dLsMz+vMowLpHy4BWUHsre4ng5tIR46Po0rX3TmeeYPMoEQhrEF/FMGSDSSsCdATc89
pv8GjBwtnNtQVe6F2wOoblhx2ucR4x9piGpmNAnE3JKOja4FpumMJFFrCLdBMHXthgba5Jqq+egS
K91gQPuOR5N9qxvqTeootp9O2crpWLJdgiFADIdagAWVQeJ7pIbrZEBDei5c2pF9Un+mzrtlr9wc
S5qdhzIcwEnhrMhgLn3FDAGqodwjTh/oQ7633MyPW/R2GR/RQLzL1vvHcuQzD6vCs12DxwPq+Kll
haYTD10Yg2+6tno8P7vCUJHLKsiz4oKsHNlyhtbIISvjK6CS49gmaYb8Jlr0p71tp+x5MDIxUa7Y
5IfTIS+dKcaEXCApsoPajGWMPin8Em251T6zWGsD+FbWoFWFj0E0WcWLbnEzILzSnlVOlN9N2TZb
N1X0VzMMm13Ox8JPYzJdxwkpgKoXhmhxQbHhXqDa8devYhjasfIlxzF1epemDMrnmHFodD3I7ftm
WAkblzwGgh0D9csZN1d+9+txNkS2m0DlRf+zH6zh3rG7F4x+rt5lS9cJcVwXJX1gSZ6l1FIADrN+
RvGowh4I+V/tCBzgq8mlyD85JNDtQwcWynot+DmL62YtzokFDKQBdk6O6xzC7dDCLIBn8ZdJPA01
6kIgyaaZ8qKynbaGaXDe4AJ56O9UkVpD0AD4z1MbFpWoC2B+48jwF5AOD4anZn6YBDyjdvpu5Bgj
2WnWrVNvLx+epfvyWK5UB031uFR6B+t0Wr5N7GHXj2ukEUveYMZSgDIxpHKGucR4z/W8xA6CaLZu
902/G5tiZjlA//lKNL5klseiJNvPqghvKYyje07EvT6ydo6ZU7XI/4N/OxYj+fIoBTsciyEm1JCb
Ge6H7N0tKi8cv+PVUv3Zq3M2DOBcIIwE5gUqJKeGMaOCtWXPcdKMne0+uqlLXfOBhU8CHfzWGiCY
vmQPFsb4Ee4bqMfIw4lao+CNbcy3NFDnuUbd+kmfsHOB0jy04St4XxVyI6IfY+UVzs7Ifrf1LfJi
QHjbOt2VSr6Z0tCifsqnXWn5SVk8XrbXJWM6/j7JXq2mNTIzgq9HozfC927cMPvBaL94snJV/umV
lW8VjBWARRWJbhRLpDjPYE6rxSY0wfQYoNPbfATqGW1izEtkD401+rFmULdQDkS5qVEsDr28+Wka
h2x4LZ2BWoOnWg+rGdclc5hfmwD2AQIKBixOzSEb0FysdyUsXAfdqG7fl+ZPDsDRTGNUOMZmWCMw
WwxcCMFAP8ol85iFJBEVZdILG8aOmS7XecB4WSneSvs57n4I9yEBWhti0nat9WnpJKPHDUPVf3ru
ZEiJPtdH084B64X6/27QQrxisjuLkZV7bDEqPd5lyWMIHWMLw2xPTXE1qgXsOECyHKUaw31Oi42F
mk22qxQ/jwq//HuyLAPZUIgHUDYSsfJjpWmAM4M6eo7GRRWdDyAjJl6vrvjEpZvsWMgcEx7F3Vlb
uyWY9KBJ7YNzavKtXWyM+Lk3d0V4p68llpdCzGNxkrk0zWhGyQhxlolJJosS43YArZm79gxbcgSA
MEG60ALYFuoPp8tCKhkk4xUuLiPrQEm3Z9Nj3GQB0X7ka3NnC2cOkccfAgnAmp8VOcAAidYTAlFJ
+mRFDLyF6POu7iKNZgaGglfC2YX9OpEm7Vef6lGuDJCWpfupqUCmGgOcgVBLpwX5NEDPCG7Ny051
4bCdiJT2LAXjZml2EKkzI1C58PvqRl0zjIUNOxEiee6pT9OQzXFp1Be0yQ/AeIRaqYNev7W+ZH1x
x3CeUCcBuhJarU+NoyhTkpNx1mH+lAz7PrnlpYE+Gd+MAlI+JynxYox2lt+JdR1OO9tgfk/QK6rO
oyZAweTRhoUY7hEBqKjQb4wGoW6D4CwjtIrvevfv4wlUK/79XEk1uGpEqSf4fYY+CxctZxrb2s1X
rziB/X15q89T7CA2OJY1m9+RO2AOyJmmOeALm6/K9FvlLQEClctpFu/VMWDJpjauXS3Qq3tuHYqx
9Br90TXf8yLe1mu3+ZL7PfoalGtOv6ZV87BXVXyNCzUDyzK6MTFSn6m07fZWGdGwfxds2JrmfVn4
/fAfQN4gHjxjABEAbJFcBFPwTG9RMZqVcT+4z+BsB7fwYYhXYonF8/WvGHksR5lCxW0TiCnb94T1
flTvyqb8L4f4SIjkEE2ixJgjnVWpfLZuREUSYAblsvUs+aYZCnsm1LFBlyKdK00MPdKZMz6l9ZWH
+yn3e4CP2rk/ZFdV9Ta8Xha3pDeUJvD8+1ORl7dH5SqIHaIR524MFGdnOk/Tf7iC5+rH/xUhb02t
9wCYqyGCNTd59NFYgVKunO7lVVgu6F9VJJrkPNNYGRM3lB7Xx7QbyZuaXrO1xoxFEchIWnNVAC3u
0r7Ena6xycYquuEJ9Bdjdg2gy8t7sZSQBLX4vzIkJzWaWhO1yM/DQb1PnwRYYuiAN3/pyafoHnJc
i6YoVmQuL2suTbnzY1xOGTY1F6QCdjVANvZR9DtBjsX4cXlZSzcFEP7+ESHdtiEqHwUgxnKvDYNe
2eE9Y/ppeTu5gd6upOXXViNtkjtGeUwERLkOoPi0XZ98ghfj8nLm35AeLdikf5cjbVImxr7VVMho
kpEmOSX26+gU1NWujDVMvlkzl0RJF4lmNyzUaojqq5+acsjb3zVah6Pt5QUtJUbw8NBQQbEJgmT5
/TulPVqRBMxuRHQHmHoMGWk0FN2V3WBQQGd4FNe3AJ/ajmZ4E9vRQ9yszN4uOb3jL5BMpAbxAGhz
8QWGs+/GX1b3rBtABT2A375yNom6tuLZUUuKBaUYaiiAbnSQfjJO78TOneKh10w8uFjiYUIhT17s
KsjDw0AmDOO+GUgfczzDV+6PP970TC74Q3HG0RKCnpBTuXahjCysLKCV0PZV/CgC48vw4+8KABU0
2bOMRt/oc3jjN87VuCJ74WiA9AZULWgtAxmtDFORMd6ENu6R2UU6jl/wbTcElw1pYRcxUKJh6E61
QeauSuZaF3Y9NImCd0mToOyM+cwtmoGBaEjNxEeQl65lLhfOx7HAP/70KNCy9JJp9RDCbEhK8xRT
qMl+EtepsVJwW9Ld0cL+vN+P5HQq2MRJ4SIjoETo50aOecDc5H/YoGMhumQbtTDLEiGxF4OByw09
w33r2Uof7ILvAtcrsskzmjAsYf770UIyS5kKI4P9AWryuq2EZzQYFOuToJpJA7t0RW8Lnv9EnOQq
QTtvRIoKm8v17wzdromu0VwJGufgQJdrVIRr0iTzY6ZAFFJCmm75LP0B4H1K2G7IfFN/yMTvy7a+
8P4hqB3C6yGuxQtIrojYZu42aDnNvCvgpW67Tf5cbccD26NysUcH+0vikbvoGoxgt8on8JODepte
+3A4tA2ilcLXuXmefoqkZlUNrVLYCkha2wZJsQMnHXoCN5cXfH7WIARQLSqKEQsjmuZUoOQ8YL06
0EaJ8BvgMRT2o63sL8s5dyKQMwOdobqOsFF+V6ZTVKl1Ajma9juzA+TCpuZNL1PaWQ+F3XuxufJy
OJ/fwZDksURJfcj9ploYQqJx95l4xnsbPGEseSuC558und6Tx59FGyQeej0TdAlS4ifXNc0P1VO0
mQIjQH5wu1bJPT+np58kmXKu9pU2FrOywwAYU517aPmHa/rlGhDFQsh5LAldg6ceAfDJdV/OZjyh
nRAvmjBMNjYPoxsAvaWbxC1MPElZ9U1iK3qMNSfeWsLNni/v+Tnsy8kWgDfi9CvUUYv63sJX9B5D
OgbIJm7Av3KV3o9+DdiXBMfmStnZKwdnUc1obEUfOca3APd4KjZkLjMKNQHrQnPTgvkj1x8c+2Mw
/YateMJFqz6SNJ+uI8dboA+GlTYkZT1waBHVA+tKBc9DRXZx/9aRB/I/pF3XbuW6lvwiAZKoQL0q
7GBv59h+EdzByjnr66fUmNPWpjkiuge457404NqkFhcXV6hqBaEw97yuEBlXTzUfkrAEiMTcF4M3
qyZoPm788h+q7rAgJK9RFsYLH8HU+dK0MczHKQWQbDqRgZlLDFeCARdJ1rr78LV7OXocrWvI02zb
DP/b/YHVGMP1AzkOjHxZn+KCg9+upVvD8nLLkwdBApvrXj8XyHbbKAHmM7ICSJLmoRd/mG+V6XV7
MfxjuMJgLn9FkkpMyoZQNFlEqgsvQ8G1nRvP8iPIUzz1sS1Nx14kGixaGRMGy5Ep95OClfXq7IKC
ERby5s/RXwc2ZwaiaecG4lt5ppeLgUTkMowfOrAYJJPgGcu1dlwZFlSmkKtmaVvLOiv82QJGBbaH
ObYplB+gFBwiA7r9pbhmtwJiLovEylsfhIBovULJSpN+BNWVRby5tisRHwjHZRjod0TbqKpgZosl
GJf8LsUIZYCAffD0/KaP3NZ86Itr9LGgoc7M/t7KDZCjga0bBTnU4xh/EYeY4qdJhARafDKV21R/
zf4++kS1cwXB7F2EfvV4mFAISvLbVr2t+6eqwNTijdoJrnROifUcifFJY4UUTrH0TtSvybvm1Lmd
2v0zpjB3wYlc29XgaHb4foH496a5ILH98SG/pQJL+U2FcP7YW4q7cIuImdAtwqZWJpCp0bFD85Oi
gE/K1vb0Qn6vUjt5LvbpZR4688X4MTY7VXDeOCZ6hsvcNVWHoqrZA5f6t6n8EFcOpY6Gyz2eDtuH
gee2zqAYowHFPDVLA/tM049WejV+hQOGQSe76a6U6lmJrwJfNNjMOelnkIwRpZKm5TTG6lCzGZTX
Wd7X1ikX9aYsf2Xr2zEG1E9JM08UC7OUn1P/TiTXt+6r8D6NDr4qOHncFVHQdiN5uRQqWS/cDU04
DCjnacjG9yjzov89SE9E1PrP8fbQdvjEYfxwMvQqSVrgBPONqrt++diL4tblT7DbBoOHB0FlEK2p
jD3kLYanVR+qOGieBtX5BxHlkvkAVIZUtYyMNZtiIBSZInOGwmigELCzqQ+zkGqZC4EU8tJJA/EC
trMXE/L6gEUvXupnUd4bEOTaPjW8773kqP8DYO76sFXUcc4zpFyzOxn3lJrcmOl9KArteZ97DcOY
VR1XPaIWrCNsjnP+bFZ27AvOP8/TrCEYiwqDJgjHBCuhxbMUfYPkAZVQ5ZoSOxWRpXO/CojyKEVP
MHq2mdXQRBuURkaLhB5hhKt0mkw0yyBCYBaTIHAtiqULrsWVgJxgqQsicu4HWS1h+ffVG6BuSxTK
LPSVSOFTpD2SaXTiQfBFuBhoGFx05FBZY1O5gT/nVTKip6MYbyTJpcWJZB/b5suLS9BM8QdiMe/V
MtI6aBKtBEQ5XbfU7ixXQxNxeVVJh66sXBAzCM4LzxerFG3uaBBApYi9R9Euo6BygapbOO0qo3HV
As/vyZWME/xzJSSz5hr1Co5ZX6tboTks9VJanwblEJnPJnGn+gCy5e2N5H+rz3UxznLoadVHM4C6
8c2I9xVqFZrA5LhrQffLoga3dLYx1xitrAx6Vah6k/JxKJ+i8KgF6P9+iGNBxCUAYoc4q27osqyC
45enQ5894gWTlk6P1l3jb0eIMYSqfq6IHcUOVIpudjR6O0b4IqVg4K4jzxJNHHE9tIWCGOToIYDF
WpwMUZwYEtMwcXDqo86L2Vq5g0yoIELkepwVDGNpShvHShgARpXvJOm1Eg0wcsMzjAHgE1MU9xDY
nx/VIjbi3F8aG6s58yopvKRx4pJIPYD45VIersc8R++rmldgyGsEZTJO3wEyRjqKe+YSA0O/7hw8
zklk0naGK7pWLrM90v+uLNnojgJLmQ3+1tgeBZCcfsJzyMWTrFwTPEUH8j9Aqvv8GN0/5kcwPSkv
llO55QcySfvwWrlT3ogjYdTPln5un2ee1YBklVi6gTIaHvPn6C3JLDLnOGwjvSkwrK/Hh0FCE+Fx
G4bnNtA3usQPyNKDZuIcJmx7MjcUJ6BQ9qr/q59uJjCGbGNwOhKX6eE/IDqTXcHYcAfBc4B0pYOW
Xxd8Ob75TTP3lu6A9nfO72Nr36SCw807EGtUJg0YTASdUQtqk19GGLAttZftdXE/kYmDgLONcUI2
V1WrIKSYSxyIFkxYnaNh9HIPtjC1ciozMVpHh2RP5m5j8u5LgqSEgnEtTGuwkctIZvAAg+XG8VsN
E+6Y14jBullKlWNGLd3rgwr9nKaMrqTWR553ypT99g/gHwsLtLgL2z4YBJhtrXNaaek8oAfyRg6d
4H7RgcAz9Nry5uvIiY7Bo7UHszIGqd3Q86+Loyji5X7X1Q9gIt40qCQ1UPADMrQ8L9d3L8oGciqr
MNgVBHP4TEnOpDFGqXzcKTv9IXwMQ7d3tYtqX15C+20OHfPCCb7Jr7WNkbnd9g7zbj+YlKljxAlR
CpshzDIMvRohwLX4g8ySPQ820W0rf9L/fvIEy/w0YDbriY67JqGLAVfFe2YeK/qt6wSL4d8aKwzG
XCpMoVflDAzFOILAzcZ4Pbp1b9P2dkbpp/HdQgLRqfcPW4hbCi0IBh7CbNN1mkqUdClANYTFKfEq
OFDfSm0pfVZzQZDM9QJL5R+VO1Tv5MXDrq4JOSNdb1kdMmt15M4xJFiktrLDVEXML6TB47rrFdjy
Y1Zgc5Gn/ljBNuTydtLcdnhKqOCL8c3vz/lmR84kcMakeYrjpVQ51O0l26TvSJJg/gOil6EuuBu4
/mx10piroTKqFk3DWNAUQb+Gfpvr18Ca77JcvpRzirgPY4ba3w+4LMf784QxHgRl5DFsll3sZMwq
NiB0c0h01/foM/j2D4aISXMUOXWETWyGocU8AmmNEZkftEia7TWG0Hr6iIGk3q8FO8kzjd/jSGgn
UtD1zNihAXq1iGSLX4YQdQI+26pDNkB93l4Qp70HyjXL1NP/wjAWGIWQWVFrwEgH/6p4l6COfK/V
XnIaXB1sc3YmakNe/iCbBQJLLHhikUBZEtjnJl/IOhSIlAlvdfM9Jh8jBlkq/6YRaSrxzB5TyJiQ
w2ip8mVKuGu6IahDfKlAOnXBUVav0+FSLe46Q9CdxI2G1kiM9cloX+vCdrEJpdzPtXUZt+jmJTlx
LbXsXKXH2GVR7VWMYI5N87PUX7c/IXdDsUL0NiLzhdN1vqFdTee5tZYNrcHCIWluUHktznfwsY3D
NcgVDhM/U0lK0UkjY0fpZaxfavFOagTR0O9Zli/GscJgwtdMmWb0zyFGl++MO+UY9hD4aH4hm9Me
jIfWdKUnP7BnB4Jqrig7yfNc2ic0q0mXjEZJwgjbOPYvk4WSzXiIx8kOyMeEqrc6XcvkH24aTOWh
7VkG+yFEsM4/nEkndVB8bGiGCjq4fg3lI5zcQBUJQ3GPAso2FK346GvTGZxsijo11mGgCYi14vcy
epQGrylvdFFenGuJSxIG60EIzUY6aRc0oItQcRJS6WjUH9Tqf1hpBGK0StCqJEJizlyd+tHk10Aa
1DuL7rTshTSmgzEbb9vmuZGjtloSEzki04MZB1/Bkip6NfeFTaAB0ufxU9lo93XSnSIZ1D/ho1qC
8Dq81XG3SdHsDfSbhvzDVIKUy4hALAgxlD48bv840SYsgfUqeOhSvTK0Cr9NqdzG8krtSg7xdL3f
RlmO9ZcjCTWSpRvSwL3HWE9QWYOq9OiGpONb2n1AUBbU63J1MZXO8HMbilsUQ1nsDxbzWcMM9yDe
znjiefkrnuk3mPoAM6QbtC6eISCBdPzYKb6L5IF5LxANI5dIRxB017PFVG2KlYEmywEZbwrlBvrm
9vbCuF9qBcB8qYRI5ZRAd9KpjNSNyQmiaWlFdv2/ZPXXC2FiBlMt+szogKNHb1E22zoSGiLdWq43
Wa1lWevK6iCejYGABWPqMjtOXscycBIwzMfdPRU1xnD3DfOHmoG2WA39ZedYQ9AjzzABqwYNNqAa
MNw7o6jRgWvhKxTmYgvrZkAxCZ4/xJE1Yq/1bfT7dvIt9Xcafdw2Be41swJjbjjQ6A5EWdqpI/nK
x3hRgwmnnaU8htBkqQ9V9G0bTrCDbKomx9NX1affwcFrV+xHZLnIYyC72yj8exth8dIfvqiBMavS
yonMIVnu7ezS3PWvshdAQhz8vvZ0m9vNrb43Hjr3HeTAzjYyNyj5BGZTy0pZJF1eALiR6H5WErcy
2iu/NY/bMFwPsYJhnKAeobLox4AJwe4WheDlfdkG4L6rQQr73w6ajOurCIGwBWTYwf/3oXWyXdWH
wXrWtHu1egnRGSspF1Qk4Cr6bKzjG8NeNrQEoHqJ2wyZXkTjbhKFNh4/LjF/dmC4CvP7zsALxPo2
RuGiQ1DI+WMP1owK8lSxNjxtbwTXYFf7wLhKCXTYehngJ/XxgKfqQ1li7u++lvbbMLwPigF79Dmj
TxfdaYzBZmWb9UVrINenutEEtsB5Flgm92W1gvhy9PQooAUe305wnXgjdDBsfxc9zftul/zEmGEi
elgJARkjNYpADuSlxTk+dR/50b/oLzGpOtb2/CHbUOOTdtt7yPtU6wUyJmsFiVFnEcUe9i+j7I7m
nWK+6sM/3J1rFCYC82OYA6mwqin9NYJPKkjsdnxrrY/txfAcCer5+jKaCbYT1oMZQ9HE6AxapGId
aJDaOpRb/56sDq5xBcJ6K6qWcqjWAKkweJsFD1blWpCGre0mvmyK2C1BQr29LN7dtkZkbAJKeRZG
+YFoVDsN6ogqzrhqT/lp+Ak5dgGYYA9ZH0atrlenAWBS8Zh07tg/EcF1xusFXjQ60ZCLIizGOxhr
aFtJq6cOmUC9bh5NsFEcxkndmdX8ahVKYicDhNXGpp7cKOjVC2qkr0NRIYEfe1b0A/qVJz0bdmSc
W0G5lhcVofSI/K4B2QMUnc8jFUvttFBexthoLyHDFYH+yEd68j027FZEOM3b5jUWc+5q9MBL0PpF
AbIaIIcAytj6hybqa+Ud7jUIs9EIiQI6LcNyOchVh0Bxi7S/zqTEnv+pbec3Gy2ewpifZTOuCPto
2AQjrj7F1cfEDvP37UPA/TgL3e3/AixrXYWsckwDy8wAECjoH8fw2CLg6PfPheYpuYhjl3ezgGLM
hLIhyLLJ7zfOCqyj2iRHo7Y0WbyVw49q2G0vhvf113+fWUwVdpoZ+AQvUpQtAtK4ofnYQoVuG4W3
ZWuU5d9Xq8hROPYzDPE7RXzs9b0vg9ihd1KKF+7DNhJ3PWA3weggbmMU3s6R0iErKF2m3iYtBmv1
jnT+TjUFfoP7UT5Bfkdf6+Xofq82MkB8jH1Tcx9C7nl7GbzzYmJKgKgwZVS1mWXkNaYyxhjXFKkO
MwiWczsf7+N/6XBboXylwNVRKVOxDjXYZcrHCB6z7WV81WPAFWWC2s+geIdjPotZRweu7aCYgGCg
nJNrR+QWjO4mGveJ7FL/WNYvOKFJuy+DCB2Wro5X5vYv4G/knx9gMBUEsJmDV3zJASyyZTW1feOp
aF7H/rgNwze7TxjGYQdypBRKg3UqSmhT3A3pgyUKXbiHCBphKtIKFpoSl9+wsjp/Ig244JCgyUFE
Vz/o0VHOj0XjxaLcJe+WN1dArE9QiymIQ6TDkEVUh6theJqkg9a+1tlBE9XHvio3LRayAmNcg1ZY
XW1VAINcx7wzHyw7sqfYNkL79mS/vMyO7Z08z7APRFTf5J7iFTLzUB+KOE8nE8gxan8zCL/KSHCN
c3vD14tjzD/OhtgKRkCQmy5zm3vJka4lp9oHV6ZXudWxdDx79IKHwc2ftFPgit6z3CfZ6gew5p/T
2ghnCTZD35SH4Lp4VlyMlcUPv0AqcavcXXRubddXIkpegQGxhJGFOmrNRIGqZiFYlFEnPNHuVLWu
lrylhqAdjAdGF449JHUwU84yxM+BpaXd4ozHpNhFqup0pn7s5voAKSnQio12W5eC5h+uW6NkodpH
F7WK4u75USStH0V+itC0iByfyFBlsAmJQDl540PjjNqR/wuxsh1X14l6MhO3Hffb/ob7wF//gsW4
V85AojUUfnr8gqC4Vkd3Dlx92JXpVRhc1bCv+N7Hg/dfMJE3WwpgKijlmFWjWbFto87CowaTgoOG
DovbqLyV6svQAGG2ARqgIlkU1gSwy59lU8ZoK8PtgSF2cFExHiKlNM9yA7BWTqSfEMlsUEqxhstu
lLJj3iwzB2jT3leYCAe/eUzwIFEHPFLpLOOXoe2l74Z/6adcioEyUTHdjHa38+3vYlBp12qQQdvw
viEvaU3wzf+apX9Jfa1AmMhczeepzfwwczSov4cXBr1BuBQPgv3lucE1CvNV02k2e0nGUvDOsM2K
2KaodZt3B68RGFv1ZSWTcwUIenI3ZMgaAgOqTKGoMYd3QVqg44UG+HIw2WAjoXJRldBpdaSgfo5N
67ZWpGtijJdgnNg3anvYNkzuxn3Csb41yaJYn/0oc3q924/KeDfD8WxD8MIKa2EygrgkxmNZIgVD
8fU+yADRlD8IKCKS0BuCb/+AgaFKOE+E4SYbMVfIHufWvDApyIWdt68V/SjRxbQNwt2rTxA2Yh5R
CdUGC4QDtOmcWpPRvSQwYw4TFk6LQiHJDkoIGAFzJItg8IPcxzrCyK4yO/uQbqLL8bLc5Zd4o0Un
0xtw482ecR1eiL4Tt2qP7mow54JnFiO+zEWvIN9DqwYmXoROb9m4Z0/JVTU8JMfEjfdotdjeTq6l
f3oGNt+oJyBnDVrYxQQOyyL40YGlM7F+5uWtcJqYa4KfUGzeUdEmOkQRVjYGqRvF8ykaQ1cdB0EJ
ltc4CAJ2zPujdg3OS5aLKjPSupcrMMlCAHpnnTQnuAh+1YfwJbgrvyPxSO5paas/QXC41Oxzp8iP
ycv2rnKWevYTmICwM5pAr6Qyg/715Gv25MvyLcY/Y9OFUEcaedtovAQrVaDGgeZQsEWiX/L8DpFJ
6hNoTMO9Z7EdS7i89JOPpsXORIOOU84JRL/Cg5Lekrrdxa2ISJITN53BM7eL3KtxYiQ1fIu2k1Ca
Av9y71oYpiHyjSwJImFevHKGxtwyDaaakyQCGiH3LdINc+uBPd42w+eO4GJHAu7kt/9wtZ2BMheP
PkGHsFWxw2F5U0IvZBY+L3nPlzOIxaZWcVhAaJFJKdYlSXe+vmuoR8LA1eQr3X9NJC/KJbv+SSAd
HodeGL2EcbeMKiCr45jo2o4uB+h3Bt+m6pH2It0w/p4bugp3tNgY2xWPgfysAj18hsbq5wxUWP27
Pu+Gku6z+lGbXRgfhnaEM/qcUwT1LhOVkKW4DtWI8x0hkQ4dXIpNny7kX9q3CgM7h8rVneRRd7pL
iIx6g4yefMFh4nhEPOOhQ2Wa6ItV2axfGEttLqk4u+Nu8tR3/031ZlBqZMUu+JVfG7vsxoJlH+M7
0b3DXe4iEUhMMB3p7LUjT5pfKRjad/zRjsmzUVzF7W57cdy14WmDkSSkNE2WQSqVZDISE3RsjUr2
5vhDTXcTNNrGfD/G+20oTqj2m5nrPyjmxFRoTKVGAahQcVMJkygHK99PIkEBTjRwhsIcGjA3tVbV
AIUm+1G9aahopoD7UVY7xmQwIMlbqGUEgBjyZ8FT1O/CSDDuxLvy0dm/FGCWXvAv86dhWEONpcfM
oxnJHoZ4bap4WfI98aGZeCKYTU52aaSCm0I0McQ712fIzD0lkRQsx2SZtqzuOpTFITMaf0dyEGIw
UelCHEGY3uJCgiEAjZ3o2kFydTHRlZuDqLOfkh6FEmRp0uaxAGdLB/b8FuquHZScO1BG4P3gbhsj
5yti+uoTlF0nhHqnZGlAz+fbwriVlQ9j/LENwbkEzyCYuK32g5lUIyACinEyqMNCTTs4URty8dtA
v/smmVfsGokt1jV9qw+KDCRSDo96V13E/mTHmChsMMOetMRtyUedvhrKA8LwyjhlY+gpFH031JYT
kEzo4THqjR2Ept3AeFJ92cnUHxGYVtBEafd6fjsO+k0MoqTt381xCGc/mw1Soj5U9AY/u0c+Qy12
g/JsoV8y97ZhuN8BjLnoKbTQzcvmNgMt9CEBimmcyZi158iysrcAZghyZo2EiN91ePY2N0DYI4Ow
9O9fJ1B5XTR7MSZN5S+8sRCBzMBLFKFjK30o5Ms8FazuqyHj75uLSKKOvnIs8/z0ZH0Z1X6Mv9+g
UGtVASTmkp0lv27vIae7EDBo3EWmBHU6YJ3DLA0feqFj6D6N7msIJiQ7mezHwDWCAKMUN/rsVr1t
WqfWqR51CDM7jmrr5W4WuUbecqGVhZExLBkEcIzNtGGpxJOK5VbFryIxTu0k7adOFXVKf70WF90b
wwDlBWReQQJwvtw2zZUqbSsk4SZbf5T3vSs/Zxf+ybzSa6e1zavsZ+5kl+mFiMrpN0vC+VkGsgn1
EgOUbBYqx+fIsyx3UinDAQ+GMUPBG+/SDwXthpdTofaL2nKLXv62mnvoSZLmrhhTsC3MmVITV4mi
4lZBauoGvVtNBAYLqzFcMviqNzR1jw55o8tyW1LToLDbKgkffbNrHoe5wLcjckIPqh///X289KTi
zseMynL4WPv0C7DZh4ujNY2dpfngpBJM2/G+1RqBuZCnCnX8MgHCWNz10HsZHuT40koa2yIP26dg
MfIv3wZ96yB0Q27WZG8q6GGnhhbX6BrQAuSZSrPzUiuFMJVEqV2p2WmqUzw3UhAUIGYUtWZ+VX5H
EApKG7zrULz7OtKh+Cl65ms4sviovvnvxC5PEvLtlqMdMcz02iPdfhgGO7cvshvtOvz19100Z/i/
L/LVRS0po1XLFvCL9CMwLv1o3/sverbf3mTuCf9c5e/YaIWiJ2Uf68tkNG3uk8RVatD0KU/bGFyT
AfsCBkpA5o0Xxfkh6xoMTJakXwb5ylu1069Ci+wNf0a4UdhU8gXBxteYFGcA02AUA8QU8iDMs6Wp
iBQoHZaEEUZwIqu2Gr5vL+jrHQcEa1FDRZpIwf8xC/L7GiwiA0xjvsY4gFwd/NDLB1unTijsNF9+
LnsMVmAWU/cEmW9Q58sYZF25mXo1TPus8mjiKcHB0HYjcYvmJovcwj9QkghiBg5f5dlK2SFQX8oo
PirAq+vmTh5t6clyJm/Y/0yvdPeqDe3QNfcvysEOjpCawUBL6Ux27lBn8KAuLfo5PGNdbwWb6NAw
ZVUt+y5XpxoVTesQhLvtT8tzOmsIxnjK0PJ9ZZl67VK3G4+g68JlC+2y2NpJ1GmKwzYcp/60bDDu
eOSrYExs6mjMk0TL0UXqBOWuaW/l+VWND7S5mTB62v6i5Jhqb6U0oDMrcQr5vdEF2TreYYGDQzCD
Dnc8CJgLw6+MIO4I1puBXxBD1HavCjwMF8FcGoBVMHNizuT8sMhzWSaqsbTIEozVZ1dyJCRIXr47
e0Qg/4F7HEceQwLMeawrSa78BAMz0Dn3jctsulesg5RcBa1XGG5gJXbVoNEN/xOUD3mOYAXMns3E
7IO27wGMYTVL2ivke9xeK9NTU14of9/DD5f2uUj2KMYTXFG5LLIMil0zvZezeiGFkcB5ilbEHrEq
T41pGeYKwWZtzDdpfomXiG98l9sDGp0FaLwDvV4Tc9o6tO01ibysCb1X5lvTXsTDt+0Txrt8MLMv
LxRAJprQGdsoSx3aJi3GdqmvoWWljn5FvSrZQwHZynAMZg88jSK6P94mLmk6FFjR9U5Zwu5RCklk
LY14WfLQttDjciT5qVDsyboYRCyonC1UFv2x36wj4Lph1gfeeqWQDGC1FhK/qmY8lq0x71ITPPPb
O7n8JeaUKaC2Qv0PD7uFPef8IAeyj4cvqLScKI9sZYqug+IWw0zXklJelOQ6lMmO6giPt1E51SDM
wX3CfilbjB1ueR3+IxqtA+aiIRhpukH0TCb1IEnGRVM+1kF42YeNi4AXHGIarqhGs+M5R4vlkxaH
B63THE35sf3DvhgW8v0otUHMF7SAUGFmopqC+Cq63XM4FjSmFd23CrJKjRwd8y64QEL+uI32xaQY
tOXfV3EaYp3Y6CBf6fTVUVKe4vpCH8K7GZolBYYpCBXpHopWx3zsPJv7OKqBlzbjLjPJbWk0YKFI
vaiNr8dCTQWf+Ut24nx9bAMbhRKhaUbQtO6VFgnYx7r5qMyfo2ho7Wuuj8Fhn5rUj+IyB05rqW9N
Eod2HefSJZiET2qWgUV1HA0PMnEFJu+zzGvV/kNqy0Tg90SrZbxsE0FZXVlWW0s7lbolenU7zBiN
piUA4n5GC40tlok8LQirz83GUo1MtSZ8xrC8yqrdmNzhDrGN+iUUtQZwDXSFpJ0jDZJp5fMIJEt9
RoVLGXc52sByiN8l1A4GkTPi7iDE9pCnh9Qp8iTncBpkW9qoX75jBaRIcTN4nnZWrwyMc28fPRHU
8u+roxfXSSmXBFClqTxQdfgW60iRDsax1kWkZV+c+WKdq1UxPqWJpTxXW2yiFlh3mmWgKb/7rtFG
sCL+KVjhMN4k1lBfH8KywWSsR2Y3h+iuGpZuDtuo0kcMiWeg7cCouCiGEW0l41USMxy7osZWVgRZ
K9Uq7LTu0JxfuEMOQdDt7/Z1avT3boKlG4LjaCNhs2hVVpSypQBNj8dfaak46OS6oWNwbLPo1c8z
pEGb7iPWIRdn5aeQymhkady48l3UsF80DPRu/6BldWcX6PnvYdtMesnMy6H7veu5rUAllIJyPw0N
Ty92kuGmGNVtBoED4O04lDtQ1EASBfEIY1FSkepkzGt8abkYbEwBeRDuceeydnGlCFJDX2sLWOAa
jDGrtJcK2o+ItbPqkkB01HC06DRkbmE+RYadWi8hqhrbe/o1VcpgMiaVVXOLWUZgaspFHt1kLTay
dNv4IUH82rlacRXIhyT2mtr226uJHpThImzvzQiB32UUiFpReSd4tQUs1Y4kTSQkKX5OowdvhV//
8IvhCLWRv322/V41WiTRU77QmjLuT8EbgEQFYGITHUtG/g2JyLvtneVdHUgh/oFg3J4VEMPHWBA2
Nm7sRrtscPnP0q2SPPuyIJ8igmKM1LDahZ8PB6MGcVCY3TVStSvNyzmJnEk0v8L/QJ/LYmy0bUI/
S9Hh48AROfLoBhK6DEXqpXyQRZ0auUPUIpgFJaNFo0bCqUsQiCLIcLLAvyxJLvhEvDsX1OV/YJi1
1FFa+NXcNM6cX431oyE1r01+XaQtRHRGO9Qs4Ut7CY9YF7ZGZE7bTLRcjlsgdvnohMXB+oXFkeup
tC8iCazcTteLVNq4xqGCGs8CKQxeAkwI0yIObbsReykH7SlGA5ZkDl7aXmM2uiWiUvASpXxZ3wqM
iWLKNMgDPcL6opJ4Izjnwwxd3mXt+OWuDxRb6THv8lxYdxjDBbkjyOJTEVkG93IGm9WfBTNnO8jn
FKlfLBiaWpb/Nmr3YPjPWk+TcIOVnj/UNtVuGvPb9nkX4jIHvjRNUJg2wK3RsISSiNzfFaA7UXdl
lWBkLbNLAxxsmqsgMtiG5h6X1YqZ45JnvRTnE5BLpPjl/mI2xn0vetHwP+0yboHACcnbxbRXYZw0
zHIhBV3jqLPsgsoBr6a2e91eyO94+qv9fIIwgf1g1a1pjW3jKBZUMxDivFjWvpZOmXbdR1DsfLHU
fdNe0+JHawk2kesM1E9o5pxIVaJJvQVokrZOp8uQtXpEIqK0a9kxrEMpmaISCS+eMYgKXQM0CaFb
h3EGepnHcjADUSofp/6qtWwz2vnlYKeksrv2IJ5LX3LdX7b3E5G9XXuqps2UA7E3963qGcXtlMyY
2CvcPFyolTAwW6Jo99djNMttq6nQMEKDCATvGK8w11k2o2RfO6nyXI6hbaW9PUTdsfO/keGtqebD
thlxN3aFx3iACoX6eOhR+9SteU/mca8OslcW0Bm2+pugMvbywjaQKu42LNeCVrCMA8jGfiTyAqta
0rPkf+/TKrRbMu0K8qb0mTeopeghwj35KC3jmoSGucI2RHUhBNLaGTsbqdNOVccnZS6vIvBlUTpf
x8pTpEyHMcDPMKeoRACH9lFLepETy6aNvy8M0RAl10loSyYZvUAWxt3OnYSG9uYu1mntzNW4T9Xu
fgzJcXuXuffZHwiD1U7qS7x05hAQUHcY9GtExXGypxqGjwUxIjf0XwGxDq/TzQy5Mtxdhu9EaGrr
UK/B0MUhFxap+J/xv20DIfn5tmGOvIjk5TP27aE37ujw0ioib8N/XazWwzi43GhneWqxHhOyc71C
7AFtp0l6Efkoz+QexqnVAO+qRjS8IQRmjj9a0bsyVADcy60HzS+MOoNU6dBjXqUe7ck4kOq6MgWx
nWhLGR9A+yKhsQTQXHVNDAz4wd5sesETmQuCWWToxOA/NCWefzeSp9lIl++Wox1hjMq9NhkeSGoE
VxPX5FcwjGOpVGOisQEYJJbtrvxeY7ooKNCnFe98fxSAcc1+BcYEE4rVmkU9AayacntKr8tec6bg
vSlExQsR0OJOVwGFESg1gm8ARfltPOwVLMqk4LcU1JhE34hxSXqJCyCJYQiyiYd1kD2E8rQDa/rD
tlviw6C1GFOpGIRi6byqsgizZoZbgvyXPZAJCdKHEfwy/z8UxlHkSVkHyKnXztjqB8UKH6cq2se5
JRBH4d5kGLr+bzGMq+giMw06asHH4kE5h3vNzz09OrR4p1SQBhQ9i0R7xzgIWvuD1hWAwwgftKNK
tbfjSFT8Fq2JOavIAoSWMWLrMvRpubVqhbEdzdl7lNLZa9FZ2GBYZiAeSefucfur8Z8GuKpkJIwR
7LFFNK2TwnYYQGVft55eX86dB8ZTmxTXZXFhtW5s2l1V2wEmwLeBudfxJ+7vUZPVEcuDuZr6BGue
FdVO0WLpj6IIhBtSriCYW3LqpTZNFUDQHN2QWEVpHgw4WoynJBC+n7qdMe3S4K8bFZeQcgXLHAQz
z9F21sNkdMk8jmX3PNfpfnvzuFa5gmAOgW5EXSM3+GhWcVVnOTrYHk2hshk3VF2BMKYPykcqTaDF
dJDbhLLZsVkGR1ViN/hgxnjfJhezdNhel8gomIOQDnKWdyogcx+NWGZ64Re5oCOR69pXq2IuLIP4
KEZR+NwK/VB5fZX7xb4zriLQg2yvhQ8EBUTkNhYaCuYbxUY4+BqRapDKY6YtiwNHBRtyP+Z2QUU0
9txbGMzV/2Exn6qG0EZrWLCHTL/E42lUape0LgkdWfmXTDdYO/5AMZ+oSTEslZeAUkh3IsHkxNr9
mKFsLHfB975OjwSF96H0RSJmfJP/xGW+myYnYx8n2E4VPr4DuxZGBoJxEOS5uZ54tTomwiCJNfhk
WR0FM3d6X4LVR0EDSKvvytryhC1JIhtZfs7KCc5d31lKhkWlgdejTtCXe9K8aUb3/7RFJtBQ0kVb
Rsay1Kq1x+XtV0WoTSQPXSGSeP4/LpT/PpTCPoJyKmV+RIFlQdVoOIbgT01ykOg5M/Qk0/8h7bt2
G1eiLb+IAFnMr0ySLMm2nNsvRNtuM2eyGL7+LnpmTlMljgrn3IeGGzDgxUq7du2wVvI4md+D+FQo
vE7fSxqFH7v7F5gx9xBwSLUpA3DUQJ4l/m58M/CMQbRaOCRgQd9k5SOlo2VSw+nx5CwpWGcg4Utk
aBBQ/WFQqvsxE3mJv+tbCgUd52uct7qCehGscRs/t3SvGqe2CG/i9EXT3pNa46z0utEGz4JEkACD
+uo5miyNZVmnuPNqiOVGkNwpBiuSGyuXdkP+G7Kslhna/8HQ/bSSQUwOHdCMRRgSn5AIyrk24jfo
FXShTNzIfyoeu/d6AG6Bw1gAoRvjuPExNB2cHPkugwKz8JnW24yeRmkjEdy1X3X3XKUntHs518e4
uogLbMYuKEZFWm2+00H1k2qomkpeGqQ2O8PrAjRg8XoiV+3CAo6xC1rZSLHUAi7I/lTRrVLalXGX
q5xBrd62CxTGKjRmrKFJCSg0mXaq2n1J3b+WMpzP5D8QyGedb8dUjM0yjwARVbUTwq4J8izMm1be
9fVZvR0MpEFRUKQoJmH2IFinSRtn6LcjQ3EUFPmoZeKLVusP12HWjdsCh9mD6JpIOl+GjZH7V+RI
oDkYR54sWa0auGLtCN0WHHAhuDw5uPOxvYiOLnCZ/UdGoWm6CbgoabNqWt34k2zh8ej4+WDlSe2G
5u8mDz/LuLXKSrfyrjnoOmjcrn/H6r5cfAazL2Woycl9O9uytLsplXLfoFoog2w1EXicUKsuzQKK
2ZyZqZY9Xl+13WVfKjZOHeNxh0La/hVEpdv/1bAueOCbxM9ReorjVntBGEHcxDFHW1Q4rueqEZkP
BFi2QAvDKuoqyqDFeo9NWo0bpfmDEpASbYGR6Kjtcy02nNO9ehMs0Ji1Mjs9afUBayX276R+1uie
mC+9H6J/ZJ+X3tjydGJ4gMyKJY0vKEUxDy+PrUCzc+EooUS/Lm4z2VU1V+aFg1bt198RsiW6ahhC
toOEOPQGiAAQaZji9un6zlivQVhgME6F36COJB8wKDEVT2bUm1aTFhTtnIQ6UjrcQm7wTmybz1ru
J1tXpufGn3aC4SN+GN1F9cxnVqexW6Syb+cUhCr9WIBD2/QFzi18yVSAr0SXFaT95s6Fi8rU1Bda
MdMhFZvKyBc3wQYdTmihKcotidGHWCU3IW03SpmAQxKWKu53Q2v+lyDQ8iMY+6ggHohcKj5CKk49
FK00ZDSznBeeWzXDSxjGHCptJoA7GSuPi6s2vKY5TP2LJmh2lL418bNYbNVqV00c679+yfxzfk1y
fpn56KRTwwp7IRanGwGJorRUboMq4QmP8nAYH043xLiMdZxchG23sl+4lY7yeoUXdV83RyDx0UXk
+TSWUwYdWAUKpDAcXXum2mQ1mdO16D0cXdDkiBqv3Xt10ea+ZIjAgPIThdvn0xf0+uAnChYtTexU
H62iO2TIJkJJYQiPfb41Ue0qQOQtVzlHY9VOLIDn3y9eWUFkQhgSqX971KuNMPSbniesuHovLhAY
9yMNMxW+E6ZyMBBUmLxS851E3xaKzrmAV29F0OGhocQ0URvNzCGYs8yh6LE18vBBrdwIqXsRbqji
ogWYA7W6CxdQzKz5A6Fins9Q1UmRektrRPAXx951A8tDYWYuC0IItMzPeiE6mEgxR6gb5PKzrt5M
KJMFTa8uo76dAQl7VB3JDZZHAl9wEB1GKEqIYKtp7szUjSEsVsmcq/6StPjHGqNpRUQtpgpRovM9
V6Y0yRIdkG1uJUf1YbzXnppbcu97ojNrzqGNne6Cb3hx1+dz7VD/NMv8H1zWlSF1ksfST9Rp2hm6
q6IEM74nwb6TnDHm5LEu+yjPB8kmFqJcSyg8X1yOG9MKXD2wAkuxJ0u7z24y6OyZk/UqWulz5QUO
aAhQwi9wsgFr52E5XNYkt60caQq2zzR4XbwfR4Shnoza0aTf1+d1NVO4RGJOnpqZOekDIJF4D5Pc
jZ0ji3tVRY2CvK01r8o0u+K1rF12SDAzzBxCw6ABoQJmuLGK4wS/Hi251hBAZcYKX9tn/2Hfyhb6
J5zfvhvw0tkybzMx54agSk+kMSw2eOA8/0m7j18bR3cjF2m3TYAFPcWO4Sh2vVMfKkd4b0HMsGne
SuxuCHJv4SeZYMuMd1v5V+1B0nYf8R5Ga6Z97tnXNZNAM4TtP0VD05TEWYw7bLj1owHMBLxra81A
LV0NZt3rPGtTccTlkfuWCgIRIdv43JL31djGEoVZ5zpVI2War6gMBh0SbHp6BJmCEn7JHYonUgFy
IW4lPk/ipjc9dRTd67t77f5awjNvBaEcUFybAV6phJtk0vd9+g1C0tdm5Gni8qaTsYs1FYs8B/e3
rY/3qvQ80sfW/74+GA4E+yyIu7TL9QCDIclkk4iA/HPypjR3rsOs+jOLSWO79ibDDNWunycN3Fx4
keMu7oxdTe6o6vbSVyztC8kRtWx3HZc3PMbkBeFAJTEEbKC+1cibUemkktfrGOsH/5+3BOuqqQa6
urMSqxT1qNyjIGXqhTfD6Pe1Sj5i47Exou11xPWD/BeROQCjmdSp4gOxro6+CC8wg9AE525cxZBm
htKZH+eiIimHSLLUz4eMdOFtYfYIj5hK0X1eH8nq3EmKaUCKmRgqO3ciKoAgvzCjVJozCtYI0R+o
0xNBhlDNXYBs3f8Oj5m5LJjGBBQ1eAtVD7Vy5ydeMh5i41fmnwZws1wHW918i8HNv1+40roYxYmo
AWykE6qQd3XSoBecU6q7ao0WIPPvFyBJQHukvAHi95ULmiNbjEy8v407FHpwth1vsZiHpBbkMUlE
QIESUjZRsuK208c4PMpkL7Sc3NLq3EHzTwWVNroe2dC83jZjmfq4y3XwAI/9jWQ4UcXrOl/3yRYo
zHbIFVIK6fw0No7hXb2dtshe7bJjCf2i2ELitrAiR97ltnDMPDGz0qPhEs76XVKvzF7L4huYXdJ2
Cug1EhwB+nkHDZzgBTV9X29PRIWuW+VQW93o9mSPr4bb2fLNpNqtp3C+YbVDaPkNzCZCbHTImgDz
0IG1wMl6W30Y9s2GbuOP6jM8yaBvdJEGk9zrB2TdY1uMndlRaU5GramAC6kkQ7DQ+bdvt+TL/+pk
C7kl0SNW9YEs6V2JKmXdzXhFD6uHZ4E/7/jF4fEVJUnMCPjq49EEUcOrf+hjF2svepDieuj2/gO5
BUFH8HF94Dxc5mKPtaZUtRxrDkrrCCEE5TgJLlfilYPy46UvRqcnKP4eZIwuqj9ifw/JgATi6VPF
eb7NH8uG2xeb5+fqX8AQtfHl2JwnEZyqaaj/keFmQ5zAEuXvKRTh+YuI2/JKZleN0d+l+4nwLVCV
fKpDOgK1K78EX3HSBOQjKWjOnjTEDaPGu75il7SY58f0xyld4AVlZgrdHD8dbQgggaTM1t/wA92C
+q3aWK37S/xobfFBOOSbFt3WdnoSDuPm+ldwrOIPi8biI1oZPLOlgH1TQahl6CWvUGwonv+Xe2sx
tYxFKkAPT8N531R1DsqDyha7Px1ax6+PhbeA8+5djCWt87lMAShi/NlIbtM5VfipJi6EIK2YR6R9
+ToD2STa1EFpCVZ90E8zY6qDmBZ6DoYFo4Aqr9AFiPCqhUjs1IziF5DPTb8MMzV3kdz121gZE6fu
UOpllaRN7KCdfKuakvA1r0vxPvdJ7DtiI4PMNgvSTrWKfmhv8kEeIrT6VoE3aEP4KafakDuDmScR
wjSx8if068hrlGEcsEE18qHTWt3l/Zjsx8DoBtAA19NDZ9YSqAvE5JffVNEOGs2z5IvYV4exlJNj
ItLi/l8uBKYGfp4KfU9FR80cMzVBJyo0m5U+9FGINoI2oaGgMndIjdc7WUbSZTQM3xoLhd5cB758
yAEZxT4zEzi6Mi9aUaKsBHWEDh58cupw7WWuTECkI+6mm8LDe1h8arbXES+cWgaQnO85cMmBtfiH
eL85yaAE13k6ERcmlwFgHsCtErSGgI2Egh8XLIaFgGL9SETZj3N9IBeGYMZBqwBavjX8hy1EFCpa
ddFMQG9oldt1yW2OKvqO1pya20vHADjIv0EaGdQ8IPpjMjql4sfw+nFzgOW3d8E8vi0OcmyXe38b
EMvcqKWVb6DDwXlSrU3jEpZZpzRuJSUsASs1N+CcE+SvsTimaCS6PouXVTAYnkTAEC/NgzNYqlt0
89C2ChUIMdA6F+0wDOkR57z/jjqh2YpKZwSWlpTDh5Er3W0+9CX8EgpnyO984aZAj9V9mhQov2+F
KXuuIyW5r1Kh+yhNYeKc0pWtC/5hsI7MJMR4jzGuEnrDqrhPelAfG70TCbBPvAzh/BfO7nHQ8kPU
CNSDkJmSTZ2xA30oKT2tsafIaNeSS3KXdsRqcmrV3Er4lQUGZ4iqgdTeNEFry5wTKioI+v5Q2xcW
zd/r4a4tEFzmzNna+p7BMP497ftqiEeQ9I8b8zFILWIXD/o+vfPvI7v9BlMCTDPxkElxKo5reekv
zLOJtwu0RSCrZrB6GoqctH6SgLxfelQflRvFFdz4Qzl9qLc0sKid7EAR3G3HzLKjnWyP23jT8yhj
VrbM2ScwpyhRzYgY46wfkP/SjGPMqzq4DOowY2RWMRYjqs75Ilv9nLVifAgdUUtxImKJodt9aLxn
yoXLwOAxyxlGKXTJQuzQcNcdCw1PFf8wbRTwa9yg4eUETs5XcPfaL/JT+4tjKXhzyRwOQUjlVCEY
av0W7/JdZDj0VYE8jCXNG8luHxLv399VZ6vH+EchggY0nWUKDFTBioIbDLxgCG9MjEmJxVhrs3lM
OUl2Go23SH9fn7b1Y/73EMwLuvDxqjJMq2nEGKo88EwZce7hVQPFMq9XeBUH4SPQxEJrAW7eOY5K
pTKk6AmxM+hhqIMVGL/RE22iJ/v6eFauXRXFAv/gMBtQA7/niJdNZgfCPTo9UV8jdLydNl+pF2Z4
gcHstETzSTNQYEzBQ+xDzDVzcx01Iv22nY6kPkX5TjR/oz/p+tB4U8hsNw3VikJkzMZCQdcsnlWV
aJfFXuYtFW8K2U0XFmNrdhiebzyq5V0dQPmXRyvEw2C23VhMfkZaYNTBw2Rsi96G+ijPd1g9PWDK
NeC6QmuVJTfrDBIFSoMJq0zoxqqOGW3Bfz1TseriM3JrSvRSp4+NjycUHmtd+iTwnMDLNNtsD2eC
NQRo0UTxE1paHK+iqSBzWmDbd5Un6yeaeRAl8obK9jMETyDXJw6HtPCub5Q1n1A1ycy1hl2KIkJm
BVs11Ooxgo9bO4MDxcOPKbPwZjPt1AruVLs8ig+DYHEJTuYzzJ6LJSyzqLEgx5gF6INpGyiobwcv
sKx6P9jdW/VY7XVOrnTtOCzRmAiNriXTWEs6soXZtlSOKK0zGqemnEM3f/OVMbFMOLWZGWE7o6j1
W146ynQ0aGklyGAOnp+9XV+4VZdkMSaWXloSqmGqCNAaK9iA8QNLFt/pt3CBYguJOojRvAVO6YQP
j/INquxjp0e1K6/h5zLmh027/ArGKymGrmz9ENtnunuPkO6ftmDlejTdP2TXeL5Vb0o0ze/3A8eu
rtmEWRFZAVGMjsprZtdOpZQUhghXMK2duq5BiQcC5YfrM7z2oMXY/oIwe7SfJCOpR4yt9aijbrtb
qKj8zg6941t0029B2sEBXLssloDMNu1qySSNBECykVLP3wxPwal4GyZb0ixokvyH68+EGJUE1/2n
Afn8mkU1nmJWs78X5XCeD2287XkvztVlkvEiAKUZIjWsTGzR13EfDTBps4RQOEsggumdcsaxZrrN
vyAsyd5ghHo8TQBpyycfejYRlzCYMwyWZKPHG26MM9xAQlVaUM/Quhuftxrzjr0wHgrUU0EY/8Py
f74a2ajjXuohDtdKBxD4dPQX1T052Y39C2eXrY5GAW0o+AmgD/jzzFrcM50c68Ho4+x09vDZwkRk
lu7B5FvkMdpNdnkabC412+oaLTCZo2SA/41qAfba4Cnfyb53DWfaFIf0ttq1duCpO16P5XxULqfz
7yCZo5Sqba1BNxB8L5vgIXuODslucEtEdK9P5qrJ/zsutpVTLaMQdZ6AoZ6OKhyr8VQMh3KsHQ+F
idvEeThKcjXP3ufkBCf/QAo8cnk1L5wp+7lwFvvCCIjfpj1Q4gNIKOwQBS/UjTzeXbzq56Ay7P/t
P9bP6SSlDeIBOMpJwtXf7msXAcm3dNOfri8OZ6P/qN8uBjQRPVNQEDYrB24n3wnqnU+er0OsPZrh
NIGiGaLHM9UAs8+6ogV9wgSlOyn9VQo3CPo6BXVH7cHXPcPcJORbF71C5+RTV/wZoMpgU5rP70XP
hxp2vgaBHbjdJkWdRwtxz22F6HPBiXv8f4ano0eamFAgEZmdJ6Vd2pAsgbST1rkFSlZ947UQ3yD+
DRlOyYUoGAR0BahXgg8vmJKP67O7YjVmj/QfdHJuE2mSiIIBlTDI2KLVw7iVeHGd1XnUENWBLUSo
mDXsqU6bFsoPGB7c60T4HoYHITyGPNd+ZSMC4C8MM442lFt0iQFGDg5BfKDhVvW9/zBVC4jZ3z7b
64JRBUkGfTECZnfUq5bB03UE3iDmxVogCHVQI+iPQSDxYhXmN0rqoc7CyT6u+VwaxBU10FvKYHD/
ea4sUKbGSISSACUOFKuc2XGQBsxlK89vEdIF3qA6UwPaoOehe/Z5NXUrJvAMfd4vC/REkGksiNhw
GY03jak/irTaj3pugTbQhWqGEw8ZNmKzuT61K3f/GSzjzUZpHCCuikFP8kPjH1L1OEi/5Ppdnjiu
0uUaIiSsKyKZG8WgXMFYq6zpK9Qy6zG65sXQSrrqNtMEKxVDjn26nMeZ9x8MWqh3Rzj4IoLTdlWb
jxoI3nLwK3fHcnjsq9Hu5Z3Ybqh+n/PkOdcGBv1ZiJvgGIvQOT1fuKEEt2lZ6qiuh7CK9JyED0Lz
6/oicSDY2jq103LTLwBRQk63Vt7kTnOa0bkOsqKc8CNgJoOQCz4tBPvOB+KD6AXBLyMBNwQkYo3S
zr5NC81mstXWlv4uHLXHxOFVzlza2XNQZtuPQqn3/QDQCiSEKHFyep6PvvJaBYShICkpSxAvYVNP
FTiuwghyBnbl5k/UA4m8F2/ynXlId41mFXa+lfMXfVPap94yD/HGPPA0cC9t/fkXMEY4UwQtFyN8
gU6tUtipxKUyxWvk5foKrsCAdmjO4qHPbT7V5wuI45VRs4swwO5ZNffy4OniUydxDvJlc5ZigJpu
ZjciIqhLft7lC0slNsSssjRDrMHKHpIXiaIIPZZsBOyt6Cba+E5qydDxOlI38LJHriLZjx0+96/P
8ZkDV6UTacxZ46+7mTxoMXrKL+kW9booeTeOX/rm99f1aV25GM4AWU+7E8FXFxsA9N9BbdyLdvJC
95JluuqxGzzpO7Z6iwN5aZaRKIV8Fp7IMJoqqxQai6NQq2jcQWhMeIzvq1v6CK1d7TATRlrTxnyX
7MSpfFtWue+KtV0EwWsDumGQ+4Eu2/kuUoVRkxI/wC5K/RRFPv5DKna3/SQ0O0n0edwjawNdos1f
s9hMia7GkyALiZ1HIMVUyt9Dnj6R4Jcxke3Yfl+f1hU7aqAcBQWi8FtndcpzsDguQ7+qsJBmEdiD
+HuAQqNWPl4HWbFoUHaFpdHQGC2pbPZzkIa20E3oYwzQPlMt+Oj6CS6gwdmVazCoyMGdqiN/L18s
U2Rk6FbrETxFChcKMKXBCwus3KRgwiW4QtFMfvm+GEMzk6pZ2FL3vWR6C+seJEw7EF0XkgfVZqRb
eaXCkJbBCjBnG5YaeWPIxxHYGcbpDychM8Mgn6UgjWayRMUf7cwX/XuovGJ/6CFyC1aoliiaMmjn
mH0IckwSa4HdogenRJ8AEVAa3gvIgUZT0+/6XlBeMr+BF4+uinIbo/ZlcqgMR0TMtDbcdH0qSw6F
U3Jo6r47IL1f31bSGHT7Uo+Ue23SYLGncfJIO4Z7jWTiOxkLYz9ERrPrsIFBViJl8GmUSZHQe4lc
LUheA1P7zsRi8CbFGD8iYVRPReODawz6LK9lYnR7xUwGTwXGqTQgR1aCqD50ssGkN0qqaW+0CqsN
ScYQl7EaoZmzoZVwLCIoUU9i2gT2WIv0N/zVuPFIIBW7Tpvg8dS9nt33ed1Oe2gH9f69CYncuxj8
ydTuwcYJIpI8LHa6Go4vZVeHnh5RM7AKqSUOygK0TRjJE5gWjKIcnQDkD5CGJqFwl5JcfEuqyT8V
bRNBFURHr+dMM+vo5djXN1QByT4SdGGONuekuMEyyqDCN5PxD6kImm+nPsmeoo6USCiooujlTRN9
N9AoJB5I+XKExXW9S5CACLq3II6rD6JP5TcNjfhDCmrZrYNOGSzIlcgHdDMizdhqvsAxu2v2Qcdz
E29qGQSabHgqMiPsn1kRCDPpEP3FzFBnzeN/WAVBMQxcRWBBZebcCCl6GqHHHiUpgnGijZd2jio7
103QiglHYPUvBONvmJDs1HzQTCD6/56omhN30L7Ne5S//OvOY1T1L5EYiyoWXVH2AgbTjFupvmng
bPO0f1ZuCPDnKbiRoDYEXS1mviI6Egrfe9b+yb0MzP7ZRnsMp8xVfGlzfd4ug13IyYqihFQcpOjA
1X6+NBFgQqEqEATPJlsZkMcQ2s0Ui5uoLW2fZn9igRd4/4kEsRZPhTMFwSFoJWOE55g0q6owmOWU
hEdkbPLDW2Hrk5Udlaen4JbuI1t7VG8Tt3K6++wjdKEkgeNu8RoY124TZABVcNegxRXV8udfofqB
rsw9V7aceBrEIbuBm65Z25RLCOamh47nUBgtIEzfQ4MkOY72BxKrukXuzdyRT9UuOtSWuePFSXlD
m/fXwsMo81Qv2h64gYzQZTpafb67vm14CEyEuR2lThl/LkqY1ya6HcjpOsCaBwpPDO6YpEN4AjS6
52No0QRd5O0Il7sgwrtOdf1XHgbIqlUGWFwtc2pSLwPxEi6hTEOPSBv6EXHahGRfdSDH2L9Rsy+j
nlYcS7M29KUXwpz/NPCHPpjlDPvuWcBLQAs5hYNru2YJMH/AYvWMuk0KUkEjq+rJS0LyTWWiPnws
b3LCQeLZGcZoDoWYJaOApKZfRts+2OUpkgOt04rHMNxeX08eFDNrg6QHNPGRgS4G32m1yBlRdl68
KGLl5KBTuA62ZtRmUS3EXKAGLLEVclVQ0K4xYT/7EhxdkVWi50bZmrVsqcOuj3k3wtqCLeGYBWuk
RBlzAXBjhjIu6ozit08tmr5cH9VK9tcwDKSRUDiAuAu6e843BjXVOuxLyLR1bufqW/PxD4qDPmE6
0cCGYjx5I277PVja33rT4WV41q5w+PiI2hKFXBbNat3QqakK7FBoLdR2GygAlKbCvT5EDgr77Bzz
QNTAno2kSJhbRnivKQ8ajz1mbbUWI2FjI9lUT1UyYiQq+kg2vZzUqPyQjpM0sytlfvx4fUg8OOaM
RaNSpU0KOFn+TPXPHI5+CR7tMH69jrMWI4A+4T8rxCZ64iozJGF+hEW/zScRoUZrOiBmhkvgoLuo
VKCWcWt40QcHdibWYi9zA9cnrnOUvUKz/XxT1jAhtd9JyMnhJshU21QfOvIogaEtiJyw8NqRX7K2
dr7numoIm4OIEoz655hmKIV9UCiY0yIv7XKS90XXPXZ9mblSfUtRPSSYnHLYNftlEvQAqvCIdNTe
nkPCoe9lvSfwWUDT6wryvQp+LsuIcnFXGtWbZui8IqlVRKTx5xopNHlqzCC1rlWaKoGfWYypjkIv
KZq2SR9J7yTxhdCulMpPN9nQZZykwMr9BgptsFegrxSvI/bixRLnidYjYZ2H6q7ojrpfba7vmZVT
bkLuEFsVvZcohWJGJiDtaSgdsnhikmSuOokhNDWbAdX++p/rSCvZz7k7wkTBBboTJIUN8EYZHSFs
OaLItN30LnRffpvUya0Y+sK8R87KATzHmi3B4t4WQBBAwhpY4CjNbrOj8RV6mtN5xCN3NlSOj+KH
yFmrlQD2OSazLaWiGkmPw2YXbgjR+8LC681J7MiWj+Fta92gBp8zo5eLd47IeH6CKIEetZtQqYfS
4U/xJUEcwhp3owXpTNd/lOz0ptvpznXUy7NwDso4g31DCkiOzcM0HydhD5rCXrPlFtkhMKxch1px
PM+wWGKTIqOq1g7AEnKrcUUMzNZt5THfx869fmoeA87YVidUx4FDlh45UVa9GfptOdI7Ym7X3WhP
sDCx8lQNvHW7MJn4y2Ayl6AHb0DIUZu/YrE59bxH1HHqcogApVbtO2H40IyQQCjsRP0MKU/v4OLW
+4GbeyI0jUDblNmXYwClL6JDEjAOkPGit+XMHxCd1ORfP5VnIJXo2hy8QNqOeSpPPt7KYgagJoWw
/VFIvRpxrtx0KwgvXd8Zq1O4gGJu8rwcTH2QATUKBzEhFsmgNJTeBARzmBzUf11hzoyMsZJyJIei
Wc9TKFZeEvr7oO+310d06VEyGIznmkVmFikdMAbzdyWD3RTt6YNljDdtfFNPXtLbYJlMyy2q1QQI
VmrRc28+aO09ko0oRHjifM08gWeuBPM1zB6NSVcUooKvqand1XtFBUeY2VkUPUKltgfrtEVEr2r2
Ye52XAKceaNcgCOubEBGHRUmbIGnoFVJYIBYFrXV5FcCX5BU/a3QhZYhJZsRKpPQIXWG+j03QW1b
+hlvKVbxDRCWociEIJ3LLDfiPWMfCbCrnaShdRCNQwJS8d2zqCHLlMlbAVXYNPN/Q1LyTRE53s3l
PYKpBycGwkDwNwj5qUxZmIdC7qiWGhg97V/7XHN8UqN1MUNbcvXim2SnF7pbgprfGAc3UJO3vs9d
X2sPdVbweHDWTMfyU5hjpvoQm0xbTESOVGwQuqL5R8bdWQX/ZcaXQMyMt0YmIj4AoEovQRX3Ihsb
IpZWUzxpiLMLeHfTxorLexmyUJydfuE0/0z37P/MHJ2Ib5xbY1NsE1pBU/cnQCOXIK38ksVTJrnx
oLpJfBeOtxlxr4Ne3KEM5mzeFks8KThZHfRMbEVQC8k2NSndINMpJo4WZ/2mTqPhFzXL/uE67Pxn
2XMF5H+Gylzd4RSVGZ09FFX5ioV9goSFX1jhYMviMU55bVUXl+nZIMG+fz5IX6rGmJSzd5IXNxBH
3paNDyPy5/qYrk8lpDrPUehUd6kyj2kcOhvyiVup04959AjqLht5E46DsEK4OR9OtF6LogyfXGGm
MAWnYtGJ8BDU0LDCyRbFk6qkEJl4MrSPuLfTYrQi5a3w77qcc0jWD+M/0KxwejMIamKMgG4hkdwT
L+s6JwPTRsSToL/01OeVQw2LgUVD7plNROj1IEw1AVJWvIS+V482CY5I51iSfINyen2yJ8oZ3GW9
HYPJHAl9AlmTVABTS1Cfo3upqNiCfzBiT1D3WrWZfFcTnIhL8TZbloszsRgrs6ARNYQulYCLzlS7
Nnd1e6tqsPB22x+yDg1rreOnHh7P6CH1QZh5ffeurikiBUigysi4s2lUqYnHxMyUHPumfu76+BT1
vd2HL6nAu1RXT+MCaf6ShclpB5qKQw+kwk+dMgwdmUZeKeQcy7Y2oPlBCWI2EPAiEnEOU0h0ECIi
YUCQKrZBXRlYRgBjmivKeyJ1nE7KVTTkiMFjin8Ku1GNqs4kQRTwPiDwm3zQdbTQZhWqk6909vWV
Wps/BPv+gWL2p4xUZyAHgAqFrHYSuVWtFCJYTqmpm+tIl49XHIUlFDOHupqHlGaAKnJwbb8T814r
b7vqEJafSB7L07sovUj+ltDXInmQBvQHcr5gzaYuPoAN/eUDauXQ/w//p/jKshvROEggAjHIfRbx
Sk3maWOP3xKKNd+VrzRmEBR2M+nfSfiS4MFeaNQpkeoyytCjyr+X0cHsmvPuRHktlOYZRCHWhKSh
PhYyV3dm0z1DDM6pqP9fDsIChnGdZCNMIwk6VVA8jvZtoXgTIKJB3dYZ4dQcrswh2hlAAYAqVKgu
slFUIUr/73LBm4CPNlaFC00d0MYH+n3cCqAaryFyiYrfmuNPzE8SZvFUkJGoCEQDX2NFIPKy08Is
CwvkhSLhQe4y3c5QGMHZjfN2Z1EUhPtQhqQjEMbKkk4V2JAzGa/jrHqBArgIKlfwFvvvhjlC1jaz
JF7vzmVSFOQhyFigC09FTwpim+dGrCogy1JXYmFHRmnJ6HNPO2p1kw71KARVe3VrksmNCKSgVWEn
QzRY1wNXbaNNO8VWHfS3UY5WKa13J01/EgvJMox0k5qJF5uJU+amnRBeq+iKJcQnmzCCIBmbC3/O
P3kc+rQaSgnlhE3jlD68kdhK46+sPV03Tmt7DeXwyHiAaQJ1/7PpWFwjOs2FKKFKAcG3jUoQJwx3
Qf9EEjyM2q2Oc/y/g2OsbiHVk6hPM1zwXJihJZm3Mb0L/ee8p1b2X94CKnI5kEVDWkWW2MhMVlbR
0IhaYQe9kxpWjTB6nEhOQ14iw2rU3VQcC//fuwAo9EeRHTopFB0aLuczGpBOHcK0L2xaO62MUG/6
Jx+fepGn4bRi1M9wGIMUZGavVRKOkWpsqXkDMWoVMpTSZKclt5BqxamaLSvo7kDkhPcGuxuDoa6V
CFi6dD8o98JgE7yiSWTPXOOq6emSU5RejZqxWN4Y9M/1TbPmv2JzAlpDUzEos5lNmml6rGXj8LNJ
W/Ezqd51Fao/2xKMgipqgbpNOnDOxZopXEIyGzVs/SFvNKyi1oCXeDIfM5nXlbm6gItRMW5BqMlj
r1JACFV4qNTaE4LKo3V0VJP0lYYjj9Vo3nis3V0MiS37JlralEaLWdSr/qsO73SIC6VhcIdA2E0p
d49CYHgmopWt8tYYPMd47aG1XEOWaNUsTKg7mhht2OySyq1ikE2VD0L35QcvRngoykfJcGv5CWz8
nN2zunn/zrPJHJRIICQfDSDXVewIEGua2vCgavFdrRXPTZl6Y/8wyuFGCKiTxI+j/CLRlPfO5E3+
/JELO5vI2lj0JSY/qb5S/9RVvQOF8Sy+Ay9rSnf5hLfYa8OruVy7RdCdZqJEVUEhEnvVjmMg/g9p
19EjOc4sf5EAiRJF6SpTrqv9tL0IY+W9169/wcGH3SqWUETv2znsYYDJIpVMJjMjI6bCgNVI84ru
mbUPwbhJCknasHaHnFgxhMJAmgR9qVBYoQbu9B6362bRdoR+Eg4g/Hb9c65kDygKqLrOx7gw+SGc
mpjNhaGBbMy1rRelSLdm9TrbynOjFo5SmseEArhNI8n0mMSo+FQ3qKkpYwejUDIvhxca3CR4UEJi
k6hHsBQ7poyXmAdU4ayCN4FzzluoWoIM6txd0MuwQ9IgYwFxSNURhzT7WSoOsOIdZ0aEg0FzMw86
HUaW6aHDKz2zIWqDHEwm3SBbjOD7sWJpJau4HesHYL8A96G72zrX/WIlmpoqSNv4GxWsF6KrFzXG
21OGhAldXSN7tUsfsqszTVBllH2c1X3TDR3XO4opeBmffxybYPaiVGGqCu6X4Xc9PrPwmcqYZldO
FRb0rxV+Q51EjCVFWylTYEVhqJZC3sDyzcCv+49Qr91Rpo22dscCoahhENNErITIwrm5xkJfiXBz
LAf5yY8RE5KASJn0kS07bfTHfqvI/GLtk6HDxMC1hb7/hQ4GLS3LyHgyiBlnLwYVvc38MrxrrGNt
xJIAvHaCMbmPowSIKR9FOF+e1UYlCSzYKvPIKdO9rb1E5bsF1Sva/YReeIMIfN0h17wE7gFAKxIm
gCCFDZ1rE6q0IywCAg5JFMgmGOFRw/Quyb4MksJ0wIkp8X2PxkNK65SbUkauirtTyJsOUYOltGTN
jPVV4QllA9qJxqCQirUYra6mkJbu3DXZryIIyx9WpSnvI2mr55aRgPpzmYU3I42yY7Ys7GjOJO+2
GsSk97VS4X1HjKXUHgD313o/XqJ68FQd8n/Xd3/t9CDZ0Ww+s4eek7D7FZ2mtp9ZiQw1gyNvzPaB
groxA22DXkbO2Hxct7fmy8CvANRBkPMDenHuX6HZV0PVwl7U1U5aAqr+MSEdN9UHK44kvry6NvR+
QUWBqvVFhwO0zGWv87UtdaO9TSSafcKq2yasMDC7VHdpVsY7LF4GiFjprEAvGJN8NnoXNoot52sM
KvCCjSmwy1X5QYxbYmceNR8r8kjI5EXToTV8NPGu7+vKWs9scn88iYIGW5rBsNrKhfqPs2SLl8/f
ecGOZpnTAX3boQF+3eJav+7MpODi0zyGEzO4ycZXQfhpbPNly7uWGttVGibUq70d3hq219Wbonqs
7NfrP2B9yaB+1KBAjZxZcF3c8+AgzHpQPKi3Vem13ZMFKn0dgrwoaoezJEytFUeYpqM7i+YsYAwi
oDPK9DpGWbcC148ZvFqFOj+x0NCel3gimqsPWfcxmnq6I0ZO/9S0t7/bUzT47QD6DWdCO2+PWQ36
jjiO3wbiNuvJSlKabpXSGEfPrIco8pvBTN9opExebuqtlyiN9idcdFSxNC3U/stzFV/wnx0U07UU
s19VoMFRExXoVLIr7bt52Pe1q2DMsMfgc2C+VmBSQEPE/DU1Mrn5tbv0zL5w2YB/EwRKIb5guOyT
1DXitypxQ9Wd45dI3030vZLqla/kWGcmhfgzxsj+CXcaQh6j4be63Bn9n+t+yf1OyEnPTAhpTzUM
2TKp2NUoMnCFgkxR21CA4O18ly9ew53Vv25xJaiCoBJsXjr4ZMGHKuyjMmr2uOhL5S72YYYc8GA5
dvMjDrZM+s3WTKFqowHXDOoaVJTP44zd5JgNC4FpnpTPsvDoAqhG6uskd6ZFhqtZuUMxioZ5GmSp
mn1RITI6cPmBS69yuxwdv+KITN9Pkp9Dvbu+fWt+iDEnvP8QrvlkjRDJtEE1gyHTKtfoKZDoBTP6
zDEyI/LGtisXZ25VEjmTrRZHU7G60csTzK95dTjlX0XDo8d6+kt4zDsJ41A2N9RBVwEZj6bHdvlZ
xu8deo5ziq7LIqNkW91f8EGxv5S0F+TAAK+HTdJj2dnSlk7AQHBnasV7abN3JQMe4four508DTxH
BMAWalyMSQ9hFFiAyuFY1MVdGYIKCCQPgcUkZlYcFOvRuEQSvxnER4dqqFanLWmFfiq2LHBU8oz+
qZ3+0GVkM2vnHPRcOkiu8K4lIth5KDDRZ4AD27VAklK8VjNkB9oDaH1zZdrmZbRH9L++hWvNYk64
CwIYW8XwksjmYClNU4E6HneQ+kdNt8jWHa0HO3nuDhOkUOyPsnwN9dekkLDp/W0oijHtxDATShdT
1adqp8OwoQxu3YOQQ/ES+4EG3wmkIetxEwcHu97SZQf1ktZ4aNh7HH4s5V0rc9rVtOP0pwjBburm
fOhN/BQF+mQU53LUAJTKPap+T1jr6s2O5Mdw8YrZCRUA7F2uGnz9O6y5MkoqBmaDkHpczMYxPdBD
Q6/xT1u2n9D7KAJbW/lx3chaVMJLDEdGR4EDo3FCqCWsIznY+yFrjkbLuMnI9yDfWtyRm00yH5pk
cE0AYK9bvVgawB1cVJU/xYBqF+P7UtkmKHgwR5KUIIUArzsYGkgt8eO/kOczd4IV0BiY4BfC6whn
6DzMYZIjjHJ9AZs/JlV84zbyyF73ipt5k0FjbYFySuRNLsZOXeiOF1vv+8G1fFmd9+L8Cj9CKBzE
rKKNoWK6a96CHR2MAj/sm8Brb+N9ubdvLaf+lf4+Eie9rzzr6fou83/62vr5VzgJ89piRU3aYP3U
nJ1J1R1dBqv8u4XXTPDgf2JCrxtrsDSsDiN4EH00Pj+Tjfnxkx6sezA2OuZjd4w/88fyW3e3/IDI
e2i4mh98v77Oi2AsbLFwsbIFAl6qjh/RYEooeUjUjabv8vxYIlZet3QZFgRTws0ZZmoBzieYYk72
gZl1c3KqH/nLcXhV/lg746lLfSZ55K9+RQP5FsZXkXSJ3Z60mFAvnzG3HGmhw3rbraKf11dFVjfw
xIT4FeNYLRQMnrtl5mn3tRPn285THHb/LWHOT9WJ/pjf3hpHsd3Gz7e1N1YYWXJ6jNiYd/1NIpvU
vsgYsMnAgqBgQLiwg1gdSseEVXqFZp2hHch4KAx/tv6UaC19edmcERdgas7DgT9C6KNZ3s8xHz5u
57Lc1H267IrBbhaHFdQMPWZH1m2s5tFdaEd96TVlXt+NY5Y9x4seH7Kc5OU2aDQlceoaerHEDLJn
Ar6sI0mmaUZlZap3JnhO4892HIHOS8pEiX0zjmcCCoSYPme2koBCtSXmPmnbGjucaYqsPnoZgLA+
pmOwRgWAAaDf8yMazGkYNGAJw/QvVf15LALXaFtlP3bcYN2hXEFGY0vnHtDIobYkmdJlqId5IG2h
OYt7DJSq5+ZzMADFaQUWzZiQetOxNHy3Zr2C9mNTbK5/0FVTmOgB1AuyEAj756YmO9GSIgGdJgAF
s8O0It5HlYlG8zDJgDWXLsqVqbnuCPDLBFPV56aSSlfKMWvBMT9X7Y1uNvGjndoWNMvL+TCPkykJ
Ais8R7y+h5I6thI42r9H+CTQTnHXj21V46pyi2/2fbmbPKp5eEDETps46bHzweNxDLeWR/3MRzB6
K7ayOfKV/T37DULw01Jo3YQjfsOQHCl9jdgHquKSQymzIWzsnKphX1qwsRT3QX8PDoskfr7uJpcB
9WwrxbGXZlpaCHHAhLHMG03LdtCH8r5uAnBDwwZexKaqCHFhQALWRgATSsI2sclA2pFKVrE2vWOe
2hCC9oCKb9EpsFH7WeQnD/mLdVT3JPS1g71Fxl45i+zjrO3cqUnhLLcxi8DhAJPZgmH+HDoOkvri
5QsA0LxTC4KLhdClRfMSFpoje45c0kBBiz7hxejkm9EDcahr3bND4aqyMiP/h88TmXPDgt/hJRqj
kNYUrvWYPQwepjytD3pDoABi7Zmfwbz9qr0Ot4F0mm7VMpo8JrqnuIVEdgaTDl0XQ0PLNcvYMYpv
yTvI4DC+7ZmgyJl+XHfMlcvAxN1q4xoA+5QtYsoQXuysbzqAH7X7eRgcbQo9FXRJpmcF2zkwt1Jg
zNqBxtZaeIzjdYHC5nmk7JOotKtyQLEU6Z86HfLke9+611e1Eo2xqn9tcL89CY6N3ihoBMAGBtni
P0P7poZeEskO3EXBnZNZo3CDxxJG7S8ajS3teHcY+hrBi3qonk3uFmRTWxCLnr/a4RZMCQuKRhJM
jYIKc05vFGDN8ujZBE48sh3NhGCsWy+Sp/fKDuJoYeKVcqA4ChrnO4h5d9tEDTl3q+q+1sFZamCK
bd4alfL1TwVeOUzLocZt6kQVzllIzJoV6QDmbjDJzzGI1pb4LgI9YGvUT9e9YiVanZr6+/I98Yqg
Mkp16WBqNmtnaov7ua8+rptYcW54BEGdHpRW9sU7tjZy5HUVTIxD6OWB/pBiYiBKZYJ+a7EePWAu
uISuMMWqzj9PD/mcMcxmEHmOm355irMbJXkNyZ4anhVDmKi+WSZ3TO6qDMpS366v8S/AVQiNqI3i
W6FxRzkb8blxs6MMQ3kGFJ8eodINRcGjtffTbbrFBO7szBv7UcFbFlRSvfOibGWgmbWvyOEykCPH
O/4CeqkqChvilIIIOQ/BfYgjEW+uL3DtIwL4CnQHYO4WALfn66M9LQMTzws3rl5peVjIozRdXHk3
2ir41lD3BXz/spYDtN5s5pqJ9ym9SUfPdorN4EyP8e3yiI5orWy+k52s4EzWDjUoj4CMQA8U+F7h
UC8VLTtaY2E5hqX7w3vrd4Ctxg7GmXsnd+4Hj2ztu2qn3wW7Zvatfe6CxZI6IajGZT/mcgDTwA6c
/BhyvsvpkjdV1uLHgB5Is51kgO5ACPKO7iHZ4EmpvrOn2A3xSIrdu1/XP/Ba8nxmW7yDrCLW0gK2
h/f0z3zwtNCvHeOh//hp/Vq2E6Qlut14NJmTPLJtydWapPXEVSc7WT5385Ng1NdGUjX8W5S+/ay/
o5qJwXW6hdO5k6/cPpLHSoJbv6zsgRUVIQlvabg2rx8LJnHZj2GDORGt286RO/vtLWpf923rpw+T
xNjK8vhLHZ0SzsXKRGLeOUzLZmkqBMJ0p+aKs6BEiwHv699xJRSAAwOgIkRBpNZi0d2iZR1XlgYX
wvhuj36QIcPA/C2mCLEOUGHof+KgojMhEnYFQRG1RclA3H3XbqM3Y3RAio85peeH9D3yw2SHooQM
K7V2NM6M8nN84htEifLCymEUYKxtuAOgHfnvrv2o3tgt2ZF7wKaaTXSb32iIfpJM42+R42LFiO0o
DYAPEvnfuXFmLxNmfDEAi0msbX2b7K0DGLKnH+QBaeFj8Rp7dB9/pG/xc7LtJNfnSoAyKcEEHNeg
gGmh3p/XWqNHQYTcsLgNoru4vmX2n5Hsvuw2kD0ClAqRF4UecYDDSuOiS4sUT+f6VTPezezrvo9a
AweY8/boRdmhaPtuTo2icKseKK3UI8W93kvyM/4VhK+E9wHwZyhuYFBDbMmQLDBMEHzhsadttfzb
aG1L9maYe5U+BTRzMFDx1Xc4Rk9gBnAdjt7DFzp3C1WF1i1SM3DsdKmjzV6lFQ6Lt9e/zEXUEIwI
r726Ait1MMEIDSD3hmFZvdi2ss9zETX4EI2BzAWPD9DwiamtqqEaM00peg0AwEa6NwJccX0ZF278
1wJsgHECE6pivbLrqyoeCJhnp9r2itqz7CcN6E1V8nZb2S3EPQz/UaJxckn+9ydhIiibCtlzhXJl
3TmYR3HG+S38cjIE2gwD8C9gesEiA5TyuRGlLSPaMJA4FZH+iFl5jxbaloSSd/7aUk6tCMnAnI1B
n6AZ7hZQosGY7FaL+3udyfjvV83o2C9Ukw0UIIXYNkwoR5oL+OWGjB67Sb9l4OgGmcXX3RgTO4hk
nJleRcXnfM/mRSFmQ4F0bcG7hjDOat0Bb+91J7soE+DDgGAEZx80QkB8iZdEWReoZZoQHaF0M9qx
Xy4zxEA571UCJbURPCeyet9F0BFMCjEgsaqaTR2gCqDOcEvVj6vvYdB5KfSrDRBzN1saS24j/i+e
hTnUylC6xeULgmoGnMn5TrKlNCvKaSQtq0UqgYRsBGVAWm3NxXoa/gMVBbfH6fM0whkYxashCvQ+
6HPOcAjqpz7zKxPcttsycUv2koL9XHuMonc7lPQE11YJJKph4CGHK0Mk4MBdMsZ5gxKT3hzCCDyB
nFjypp1sp5TB51ZCE/oafPrJIBDttUWvKdJsqUuYwtW/z/Xg2Gdpj/fin96Wza6tmeKDXSpo+HFl
iG9UoyhbDNDAW6g5qE6rVf2tFc3dsWprxenC+T9EKqhNY/4IyB2wcYs31EisVgswRuM2xPRB+utY
0L8Ea/r1Y7f2raDDw1XGUMa9SGxtcBzDe9A9KbWUeSkLGXCPxWOsZUBdFeVmLor3/2IRGg06VNYN
9KfOz0DNmiFravBHpmX30rXWbYQpgJSi/ZVY6aY1ZSwk6yv8157wMmkngI9YBHtVHv9Ro85ti+kw
gRWtVepHs5GxTq3EZAaJoX+WJxzxGdl1naXYUKsYMSH/DTCeTRn71/dw1QhyPnC6gfD5gmKmKGfb
Av0mbuSU7EH30w3UB/G9xDdWPf7EirBzYd43acJRDFNENmoTvPddfasvP8O4kbR/1taDNhNn7Ucy
g67TuU/oy5wkSzIjEg9P2WhDWFZxIlnwXblhUJNDhxn/oVcoXv1GYsxNoHBaLlXzIvVNjd8C9JaK
oH2s4+85e7z+jVbNMTg5+OAxOqkLa5qnCCzaXL29XaoDS4+Z/qsZa9/8XYGfddCfr1tbyQIZBpyR
BCCxwS4KeU2jjr3aAjPpprb9U8ksXy9iyTtgzR2QnukodCNNY2KjHodINUiLWIvH617tC68f509U
cqGxSiX35Jo/IH/CwDbmNTCuwf/+JBWMNXDYFwwN+wTkqLoOpZ1dSzLJE+CyaIXb8dSKcHmYgJ0V
do0FdZmR/1IWah6CSW8eSjLML5qysB1qytUW/foMJUnW3iQVOoQOo/14V09T8mLmPhmH/de/JLbY
xosVHAPQejhfe5+B9CaLQImp2cGDHlcPU/1y3cLqh4Qau44AAqY6EYNNQlrYc8MtALocHwY115Lt
pGt1hPElgNG6aJDVh9ZMotwAxLeF4gZc6HxRGPzSg5YiCMdZ/j6qb0uqP1acTwTF5c311a35Dpox
KI7gNgNlpHC/sHrAnAgUTzD7SFOnosYfu8sPKHLXkvC4duTQIsf+MTSsMRNzvqa404ty4Xp8gFl8
lDXmyzEmIVnMZZFL8FHBiB3PNIhMnASl3gXZuIWcnLm4IY0cM/HKWneNaCsd5FwLXQCnIO/A/DPG
WoRgoilhwxYKgErVdPvY1PdL3B+DbNrNiMtB0x9So/GufzWZScFBhtKcgyKEyaapMRNsOpP1s4Ma
Txj4AM8V8X8IzngsY96Bv5hRGT//dsM8D0bIqf+7It72TH0v1OpQVmirMXLbzbGn5My/vsK1IwCs
I9c3QrPwgmoqqpeJJlArcxl6KMaibua8uDFKlMotKqmmXCJcudcwNEAxuYpyn9iUJAwzEWWPMwBl
SgiLj46BXIGFmyT9OTFH0e/q4JmRjcEkIXXt7KFyiWScs6RcTKFFQD0uqcGRTS1ztCJ/AAP6JgC2
9vpWcqcXn1EnZsQJtBbTg+A9gBm1Cf2we1VQd67LTQRmjyGRXEVrn40SZOB40WC2S3xjh1TREpLx
BHkCFXgbWL/semSu0k2RM9vp9vrKVs/7aaAUjl5oDxZwN/haZq/fxc1TabESE17jNqPhhizZx7TQ
9ya/T0yZ9tzqQilo1kGNbKv4DedHIsGkygjABQfuQ2YgI06ZQGbGIE5uSt6Hq4vEWx8lHpw8jFUL
pqxSmZdxAZDJ7DpLO3S2Hma3pMuaBlP6oAHZRUPSWo45kvQO8wvRE4lIf2NB8UVSp7lcM55zOIz4
JSihYFLzfM1UH+lYIQtwUb/1R9OZg9ILwc1UyIbWLz0WhkDXij4cf2eJhvRhpL1uo74ZtMfC/Jxy
sMIUOzxVgaORHI7LM3huiq/5JHeiml3pkwFT2tw4re3bJdIoWQohMyJcSwOlba1xAFAe+GH7w1YG
POEkidCaDSA4EEhQLzERys4XArGgRp1CgARSyDaZ2bDLWbbRFRlf54oZgE5xCUA0DFmDWHqeNdyw
1V8Kt5Z9BypuywIcubAKJYFEYkcE/+sKQtyoYwoM5CJOVCmbVpn8gMpkYFbNYBiNx1/cNCIhjGKD
J7utTezaHAyuapWYYjJB7dn1wdePsQaoCMY2UFzBdKj4wgnrBmc4A1NiDGW33PIxhZImt1YZe1bz
aYJ+y4Kk1CJDz15mCrzJgZccirgAvYv0LGbcRkkQwypE7b5VTfNKKlxsKjrzKiSkKNTY8tD2r4fl
lTjBNdFMG6s0UYUU0wU9TLJ+iUsoR6mbQf+RzeN2QXoy03Fz3RL/l86vNjjiv5ZELwniMmynCZY6
6wWCNLh1fAVTzsv0SQluc7+WtQ9kBoULJ+vKAPhZGIzamg9IGOwuGTcmeYuZ5bfKO5NJeqzuJQGi
BHNiQCWIF2qPsTA6tWnpakDtz9HjRGZPDZxBppe95ieAgf3PzgWBaFNWahWYWFii6ajpvhn24gaJ
q9D33H6zFBlP9uW5A4QDIAu0Lhi7RMzSuOotG51ON226F5RmoMBLEq/Qq1GSKa/enlBL4M0YjhsR
wZcJ1aLMqpFIoqJy0C1wJKZh7Qdt9BkM46/FJq+YCnFJWTxoRi25XC7fPOBsQNUJB5/fZSLkgi3R
GIVgP3Fr84bMoDcLQ4mFy33U+JgO0i10AfgL7jzqT3WGQkOP+FVhBs6Z1THx0y63HVD7ytgm1xaD
2jHoH/9GE/GljY5apoDbHHDPsHIofZC+3v4mosJphsYLIFSIk5xdjy/25C7uG+giNAFi1UTbAlzT
9IbltNsoM4iBVeU+bw16CMh41BTlYFnNXiHlS10vtxUJQ/AWI9a00QN6SAbSv+FQkm4XKMjIQlUf
JHHnkjEJSQm4rnDRQq0MaaAQ4sZmAHQojcBbpJibSst3agTcn6l61WC78QSZiiRw1elnuFAv0ULX
HmQUYytfHuLVBNUl8Hbj4S5EorYK0IGcOXGldggH5oTNE9GIJMFeNwLtSvB7odEsRh9Iv9Z5NYcI
dzg8QatuTQiSGTKy3b8Ya+HDgyeZ8NFa3BkXtYE2M5aE2Ag+UEncKHc/MIr+HfREnuXWrbOdfzZv
TxzqW9wc0/vGyV6flW/RofpknhRad4Hq5A0YPDfxJmMA1otpfZ/UhaanWHA5pT5YyNnMB0C6aQc6
B69pem8OmietaiyHtrJQtbrZeKhx68jhRAoHpN21HlPYNhL7+zx1LjgGb7JIBu5cOcdY4r9m+I1z
cspo0YDIrYeZuESnKTPvuij++PK1zJuTeL9jZIcSkYjEqqslzRV8T7N5MoK7oXjXAe2anqz23TB2
fSDJFVce8NqZPX65nSypmzsrmOOEk254ZXOXghYaZXgNhBsHQ/m0oWo9vihSFuW1jUQ/AXTCHEYC
DYZzq+lQ2XXVZGC72kE70HpU/dIlH3gPmZ7h5fthm/78dX1f1zzk1KKwTqh1lnkFcBWaM+r9rJcH
Ek63Gvs62oPPQaGODOQvh1gJocWsbSBMs5zTNc1+0837umk9zM/I6i4EGyQee0hz4NwDagn6Ar7c
089mj+lkTSU+2310nDbDvgXiUPssj8ZPjDXLMP0ya4Lfg7csQJkc1roNxtl25jbeajfNzXIHRvEJ
KMjrn2rNOUARyjGOgBlddBjGxIpqJPQ4ZVCE0tvfeLxeN3AJTuMctCcW+HpPdo+xivZqDgtgP8n2
3TtxMSGA3qpjal56HA6L+x0F5K837ABpwZWD0XM80VEsO7dKEsyRDmaLIKV+0+hBJ/6YyfxiJRcF
ugn9dwzq8nkZ4WAFtCFBM43gV90n99btN/MX2dt3y0GFKL0LblAP40CuImOhWjtcwFRx7TyAqhC7
zlcWQH+3BAIAQQsUNkVjOqGOEoe0RL2S0HPo1j9muOOcfDZIvbGoqThH3j3o6wcPKWHpWt8AK0y3
7LY8Nq/mrr6x94skdvwt0oqn7dSwcNpohQmCKsf6yPZzguHlvjiOCFsb/Rk1s9/VsYaEEvh3O2AM
0Tp/Uw5+37vZ99mbHbqXIoBXXlJn+yAcRxPc0KFq4ud0rU937Ll1hxswfPvkmfPqbCbf9oxdfYzv
0zc3lZHPrhoHCgydTXgZnpDnHyE0rdJGmRCn07zpoSbWYtJ1fEwjrwh+N6DaKCWP/xWPBtyMSzKC
IAItOGHvswEUrTZnZ9JjFQJSk0PGx658iC3wKCQxEN+SG3HFlyGiyzEeIGvHNIKQnirzQGuUg8Bo
WQyQCLV+ggkDgYJ8eQQMVx8aRwCh8XcBStjn+1joWhVEMdgDO6tRDstIOvSk6SRpHV2iUmEGoA5O
E4ygB8TvuZkkYqGZjzOO5ov1yY6dxyBOBb3r2IHQ2OSCGuJANEe5tTahDA+xFmbPbAvntU6auYZ8
CI6N2/7JX5tj9qDf5LVjwUltsN+4IOOrXtS369F95fo4syo4jJXWcJgMVtv8ZhpeSxnNzcoBgJ48
SlGQqMIshwhSJD1LS+BxQGDY+JWKpkoKPMk3rT1GqU/C7SybyVrpHuMTnhgUbqsqTe2uqrjBG3Pb
HbUju1lubF/53XozlCYc9abdXd/C1SVyZAlKJ9CoF1ESABXSsVPhm6ycDr09bdExc0z7j85+4KHp
BBrbqkymLLv63UDQARINkLBdkDGPQ1GPKd6lyOE5Rfd4l4Pg5vq6Vj0SywIdEpCMXGHm/DQYvR6V
FH/cEHVxSN5n8T5WbzsUa3q3GV7I7FjLA8GLMP6e9dsByZUs9V1b5ekvED5mSqdhqgtwGpJgUQ46
68m9UdOf19d5GTMJwH8I0CDsQ3da5z/i5KLMFShVTy2o3vr0GQSyZnLoppvOuFfUg2H8vm6LZxTn
d+O5LeG4AbOglDmPz3P/nRnbAoMn01GLb+1E8vFkixJuPV4C7o0ShjpMiFl3SfBiBxjVeiqL40Qk
l85K6QtNaTTbUW62USQw+I852UFbxZhWCqCoG8XWvozewFfoJjnkzBi4Twq6naefapg9B7bMRdeu
n1P/EOJ1o6cazgA8NElVH6pLbjt0exbLbvGVVOov5AUzcACJIlk8X99sq3M82fz2wWO5qyxXm1JP
i+9r8Ddc94+1BXFwzf8s/d3pk52kzRLHUQ4C1kxfdmAjA+1R4i+j+XTdzNqCwIADMAE67egrCvuW
pVqd9OiquSF6lswOf0xgHFdRYcI8lyRD0FZsAZhkQ8gA8xZI6YXNA4txnukhbJGkuun78GGZTXC3
5Q6qNJs07Xaq/qBh9DiriWNPd0R7Ns3mGLbUqfUfTZpKlr72hj/9PeIWdzWK+W2P37PQ4K0cNN9o
tAOtikOSRg8t+iUZ5g4YqjJAKYAXrfhytEGuhKkQFCsI55gT3hzjQOZ07DAMULS2k2v7SXNB0JOB
Rj9XULv4uP6hV/zJQj7DAecA5GIK8NxzFzNs5ryKYQ1cdh1OYvZ9GSS0bjIbQpCmQZlmdhBVbhMX
zhJsizn0oBLmXF/JqhudrERw2bCuJlVrsRID1GDdh4Lx3cyLEv//Z0W4C6LKhipwj7WYM2g2AQ7c
o8xKrG/XrazvGCoRIBrkuErhSFjakjC4IbjpNDAmQDgd05GzLQkl6xv2jxGR/zKa+lFdGv7pldvC
uM/ZLpndqZegDy/vGbgz6vSYDwbRCqDD5w5WFyxIJoYNU1odeXm3r/T62BtVBnl24o5asCWjrIW0
tn280YHRJzwGQGx4bjNLWNrYOa4by0rQT7WPal5s7U57uf6V+Lc+v6vxXkPI4iEfhkSUfp3WiTZX
oChDdns7LxjRDH5ct3CZDfBqHvJGsJKB1EXsmUZj25NGx+uJWXHujQM02dNohMZ2W3yOc9IjLoa5
JP5dugW/qwFiRF8MBM4iows1W9oveKC7YF/aT4p9U9v6Y9KYt6BolbWlLtdHoLeJuh7QFYAXilCB
BalVZxvIxbvYG+wPQ/eD/jAan73qfnUjYQg1fT6nhuAq3jFxoOl9WyIbrvr3yfwImn3YvzbksMi4
fi594syQeHm0ZcpoNuJ+1pp3jKc707S9vhJ+9M+dDqpLUBDmxTzOJ8l9/yQBaI1hKbvOREYz3Szd
g1lsleitCXf1eFORm7CVFCvXvtCpOe4tJ+bKsEj6BoSD0IuZ3VndL3OzDeJPZYIirQzYu2oL0/SY
MABMGWibc1vDwoWZAJB3F/W1s5KdQZfHUm98pekdYGMkecdlkOAUfByEb9kE/+e/5mRlVOmSsOS3
0jjmkHLajNZLUPnXP9baWeLzkSA2wf8MUcm9TAYLgh6g4+zL33R+qpNjNAOqKClTrvkcpq9AXYEk
lLNxnq9E0+q80Bm3oj2aQYwew+P1ZVzGcDxKEMDxivwbhYSt6tW6Kqoa5KXgvDWrFxL8DI17Pdnn
c+qksrrumhecGhPeCqgjR32f4VqyFgMql3vKHimtHKbuW1ktYM0FGGpTmF1F+nkxid6N1ljQCBtX
1yAgaLZ2CiBKJEtMVq3oXCwBc7L8xjj/PFFTUrSEs8q1lcfZrhxiPylM/XL2g090YkTYNaseFURa
GFlwOMt9G/9ctIOqpRIzqx8H+AHkpqgbX1BXFhXY69MYZqyU3uQgwdihgtE6Rjh9st68JWGQS47Q
qkXwOgPoBSwI5qqE3aMQ7FMDXEdB/otf5y1za2WvjJXXldvrbr52WlFE/J8pYDTOTQ1G0bVJCW7V
et616b4GnaBNkUJKzKz6w4kZ4biaAa37foSZIPPN4aOPnqr49fpKVjcNPRnIPaBpcQGTtpPIaIDY
/8vzPSSbjh5UOwAwFPrhktCwuhgEHxXjTIgO4vBvBLqcUc+xmLGFsOisuwkGBSZjltzfq5/mxAz/
+5NgneUjpO24mbTPUah2p9ifNdPpyv8QSpH2/LMcvrEndkCJBq3fFHYaGkHjz3otlvC/fP4TE8JJ
RaE6LNDcAbFt+ETj+9i+XyZJvWX98/+7CuHMtIbd15Q7cqulmyi86dNtHYIT0CidQfp85+4qJiQn
WyY+I8DgOLa1AWN9EYEfbIRit7VABubT7C2vY7k/LIZXm30CUt1hly72/28/xawBqm/BUIewj/Da
k2+DsQ1aWXdB4uWUnLsFWJ7j1KpgI2tsj0X3amc7TAYAlvi4ON5Tm+WoqQRGtNCzO3+wNpQcmKyA
tOobGC4GEA0VF0ucftHVOYq0CVbG6mdQOPXsD9ljFoQuA0/u9Si0Uh/GpXRiS3D1SBvjiQ2wRbba
pj/Ed+UdtNQ2044tDrg8kDw89Dv25bczN4pJLGwWLiiRVzQyWIsaZIXwqn7TwUGY/2ayCM5/94XL
n5jgCdlJlEjCrNOtAOsyC0hh/Ji076ntDtazNULuwJD490o96nxB3DlPrAVRl2lZjQVVYACKHfJR
3DQOu1W2sWdv9V/Xv9m6e/y7e0KgZQMUVEYDb9pGAS9z3EOxZXKRf4/0R0lfr9u6ZPDC0+/0U/Ef
c7KytJta2kYwps673Ffd+NVwQ5/dDYdmB/GlF8Wx/cHvDspW3zZPsVfJUjPZhxQctA3DQa1LbG3U
0B0ADMP0RgER1v6PtC9rbhxXmv1FjOC+vHLTYtmWd7tfGONuN3dwB5dffxO+8U1LEEOI6fNw4jz0
hEsgCoVCVVam9qHWt1T9ixfH6XK5sAysYd7GOqypRP8srBmKcKoezq2yu/5dRR7zjXI7+a4YVKqB
XsR37eOgjZ4N4luAPS3Zdhr8ytxWKe7QZBvJojEitoAr54JHmS7KlBg142yP2vyVOtnOmZ6NiNnE
bL+TgfAp85pWkIEI9lDjYnMVLV0S5zA6gBm+BF9VM3ogS1C7j7Gs3HIUlGdXr4I/Z5+HnWBOqsll
Fl7IgEEisGq0ff1YSJZgVaJPyYUYVeqNhZYwI1c/jcyr+701RKgBbpPRmx23E70fRMvigkxc1NDd
0WAvmm+t/q6qntXm6bpbsp98zTu40EKbokYpCSaW8WmaPzWhdOklZPIsnFxAkO0oNjMKA/bUvy6z
9Kg4mVsryQMoCoPZNG5Scl8XmBUsTdGJE5nmAklrq42cpTBt6tWrVg6HDOpmljXvCz3dt47sLTVx
K8UMjEkW3A/r/o8sH8LmGFn/DgYnh52AKGTQelxGmaR7hfxTzpJNUi4hE5Er2+wW3CWCmtCqryCB
wFwUHs3gJzkP2xpGBaciYyfOGAOzGQOi6CCY+pviIDhX/jXDHWx9sFsnm/FN+5SGpW177Zje01T1
S+0rcUScPCttKHjPSZeXW5WJl1+ql2iIRj+kxGXqAOauuW23Mah5driB9tCiVT6ynQgdsLp/J3a5
ZZptr1HQWyDt6xW3L3PPGTY9WN3lxVWrN0hsXz+Fqxf8iTntfPN0I1ug4IhmdlS9SgAP229dBUGT
EDJd1w2tRbDTOjJ3JEAYTyqZwC8nNd8ksT9WD8OyRaUlcCQ3hjjUhFHB6ybX1nZqkv2kk6Ogl3Hd
FClqBV3xu7RvpOH31L+AI9RLJM2/bmpt19iDl+lNYZacF51qB9pPENJCMMtDKwLpxQ/VPkRzFaqq
b8eGwNp6A/3EHOckZWVp9dDBXIMsxdJ3RQK1SPvBBspocQ52FdTl12CaArNrL5LTRfK+khS9VTPd
mwmIpmlDK2TsAKyYIia8tYByaofdHCf7plWYe+5RW/Kq8Ucue3JyzEXMxexP8JcPq5mrNqiEGSPe
uQm0T4bYbBCzKru6o3X0iDtccAmITHD3G6mk2q76Fld2HR0AhgiaTvR4W/1QbBQVnLeMRIZzcBR6
mpQwnUMNFAlK8tHJk5uJyCZXD+6/Ri4GsFCcSu1uQkCy5vnH0j+n0ORMUYSdPjvpKUuVBxuchddP
0+qnAxIV7U7LwSwLtzsEYAM76rA7+fyjdY76f6exQE/r5O9zWzPJZKYSS9pS09zaTnqf5Oilx5UU
RLOoHrF6aNDoRPceWESNlxg2E5qOIELBHoH+wbXU7jiPw7bV002TiNpa6/7wry1eU3uwpkKFqCtz
OWT69dv/nxkWRFXBgvjrHrKrg5XiAQoQPgbpC9cG987wkorUs1ewldgk0AFjp4A6AQvC+RFFO1i1
KRDJ3vwAmozowZ9+VnuQjEdhuSNv8Wbak83s57vILfYiEPBqOD+xzcVXInX9bGtY48wmauIi8ZIy
xXDZlEJVEFo6ebEd8Yi57vUr1xUYDTEhDXJzIPMvQDbEyBLMuAF0XQQp9XUK+i63rXxJpBW69iAE
iB0kQEDgMmoJ7nzlYAMzS9MBGNAYAn0uN1KxhBFUbot22fb6FzrmdwbqWtnMtNFFEIC1dQJLBLgx
Y2PA/59vrLnIIxkzAGr0AeJpWqGSQBlzxx3AJObhHBFfTkAbef3jrhwNyNNhS1V0KhDzOW8i0Nvr
ATWG11rJjsTgQSEoZgz/fXxUPTPDOQ4UA+elspByAGXZqqWrD7E7iibsLuUnwFNzuhjuIl5yZ4lj
dhEb9+Vdcd+HjpsGRxKCoW+B+BIrpHWf9BYULIaIbHElNGO4D4MWgDlgsvO7xndyN6tkIHOkoPdX
RFB1cZbPcQZjzvW9WsHkQrYAWqzowjKJHL6LQBejM8sBjThz1o8lBfYL1vobyEWSvTTPqB5M0hFl
N+tGQSrnqUv2D8g9gBIzae6mMeOg++9kiOwnYUwBTEsgmuD77PWsyuWkYd3U+Gk0T3mc+5ALgvfO
0IV1BPffmrOeGuPupwFdbrk2YWyKJ+CjJGP2VLM1XCmZP69/6pXLHctCoxgPN3xnPuaQBrUYp4O/
tjPNvSLB66ZIU8lXZmnXzKkRtoWjuCDf++qn6vm67ZUge+bFzNVOXIlQszFT1ikw5qOieip96LtH
NT+UqP4pwf9mi4t4BW2UZepgK57GAxlMt806T6ddQLPkmFEHun5UsIkrYQ7cBqg7AxMEkm6LWx51
wEo6mOAmwvYda3COJ00RArjz1AHSYFqieYAVnwHoGpRcQLODTcHiYgKqwoVuT4yXaEiCqu1+av3k
mZIs6IitmoEoC04CougFfot1S3EQQElEs/qdUAmCk+3REV7+K2EGxU4GYGCCBzB17htWapaGnoDF
BjKpRmA3Ochji/x97EfIv4O2uoygWJ6ZbxUuaZcu5m0Ul5or9wskNKLG2eWdIcqD1/bze9gYH9cA
ey13KEujVtKlATMA1SCzCVhAvtwZvafk4GIVnIyVFAuZIhq17CUpo1F/vnqC0lHS5RlkTsZBuc2G
OIJuZz+CCiaPRnDPSL0IsXypPcBerZgwA9TagO7Jt+D3yWEErI0kWQyJkLR1m8ByUb6xXPrxXm1K
F9MJv6qNhU574cGdD4u3N37NW1Gdem3PLXA0MTAzZnP5rB9My5Wia/gJ7QKk1KBmbjZkb9fjwJr7
ntrgNjGGGi3VDdiI7KXdACOm7NQu+bTKTlRAulgNKg/I4qBWAyAJ6JGYO518UOjSgpEorsCWL2tv
1tw9dDib1xez5pGQ8jEZeyigunzwplRtOso80gH1/uhAm5n0JuRRSat4mDEBDaApWtWqSfZmRmkR
EYCvLiaTFWMQvSy9aQqdYY+JSPzvxwxSk1rUVVsrcmB4+o8tLpfSU5Nmpg5bM9qRZQLRwwwExB5U
yvvF17SHGfWHVgquf9Pvs8VVBs6scnHUBOlg1U0QER7LnD1wJiu7VZWq+xFF9nxbm0ame9E42XUY
9wPYIApTjnaxrFCozhTEXxZVwbyiNMk7R6EtBdl2B0nkWhsUEFRIjvIz6WIzGNMY4oL9mOE1Uaha
vY3yNH5JiD5DSVvqE0gIU+PH9aWteaQK3iiwfkJE1+QRbvI0DhN4gnER1YOJ6TDMxEmxSCXiwkHg
9jo2DVzEeO6CpfXc7dvUqmpAf6GDU8iuPT5rpAfN4aOka96iCQrPF2EStjDkh0ltMFIireeOWBqV
1JnB+emN9pMZ/ZYUv1yOw/R6/bN9v4Z4j4CkD5NE18C/zbMGgdSWGtoAwIQWoqQe7RQfTxd3Cn4q
PlTswuEhDrQ9yNYk6GzZbrbPdphSDcotUqnddDMHZDO4Q/CkHpon4okejStJFNMb+r8fxxMNaUo1
ShJDcywGxjW1p8HZ4Ucm+ma0bgkVgLfXouepMW5zQeNuOBL7ElAgU1V3lFr5Sxkb+3GQ0uLj+mdf
21zM5SF7UkFvCrKac0cCJRMgREzuSI6nh0z71KvptiY2oCOL6LnBjvTZBrMiMfSdAfwE0BRwtnNT
jY4hTmLBVNs1/jTsqYbjuHWqraTfKIY3LYFpYvBq/Mism1J0866tExUOxG8D3gWur3PjzgDBBrCn
QiuQgM3E2lj2jrGEpyhIXf+ga6+qM1fh4mldLpZZMlcxH9okUG7UwIZQIVgdQQ8ekrsokP3f102K
/IVb24xFVE3OTk782Ou7WtlEInLrFW4enMmTA8Ci3sk9qxvg4u9G2LCe3tNg2VE//6F6yf1B8Y7L
9hhBlM7VD2moBXF4fXXCD8q5qLE4cBgVpoff1vPyTu8/0RLaoImyP5abCXx3gh1c/5x4VGCEE9GO
j61qraEoMOC+L4zfEzmCS1E4ubZqAlzmjJXKQnbPhdTBqbJ0bJF3y8YMxmTZRQUgyGsR5+4KTRF2
DcMMcHzUgEASdb5rajHk6vDtGWnlzrP+GZOf5VAc1A6xci5+tYrlKXrmGWW+XTAcEufpUbB7zMTZ
qUfGe5rPc7uXF3KvtBpzTgB/A4yIvMmQrwsNZ6RIdDMQ0Rn6k9zahSvL6c1kpNKHBQbpUhnMAM/j
/6w4yH4OimGIdVDNwCPu/IvI4JnPNZbzZ9pXrwQj2GWbZWsO3vVlX4QbzgwXBKBn0oxKDTN5dRdl
fh3dDhl2wBDMeK1vMMYfQZYFqSHoRJ4vZxiLPO2avPTi3MpCCqxS5mSHbJ6fneEtIcVtWwyePTsv
trVsSLHsDPX9+kov9arYUk9+Ars6TyKDomRJXOr4CVbsJ8927WaJW/yegya4VyX3bfTjJ2V2u52z
o6ObCa7KizyIGWe3FxiTIPLMj7LQuCvx0EDy2uvAKb/C2dyp2rTpr3IUvMhFlrgACO4ETLmxNLnt
Dd/J36GyDVR0tU+HcVdHo2BjL5JIti6mO4YaIHBz/LqkeKaYQEJ6jFnRyS3zafbbQRfJWayFIZ1d
yOCRQVXq4jDMqY4JeYKv1/hZ/jKhzSAvvsA/VkAaGMKQMW5kgwAD7P7n/tEsvaU3EgozUJYdq/00
vw522C4HG100YKMVy7eiR4HNtXTt1CY7nic+GacR0P8ObKp44lYYCkaYqf+h2p0WhY3qL+Z90ngz
opD03qheMQ5uJft9uTOrnQP2z+u/ZvXuREGT1f5YEZA/pA7p2NAXk8OrbmLHNfSvaHoAqk6K3FFF
So1qcqBgxqO9N/IbrfIj202a/TAE9fhRQNonE9yoa8FJx/MB2R52/aLu60wVyj3FAOU8+Wvp3mvT
QgPG9nRFhEzTVy1BL0xnfRbzoh1gOVGctCYsdUHhV1t9g9QhVPziQFWXbo3wfXSV0LpPXedOcrvN
QF3gdbyPJNC8Ekw/040S5DtyZwPG4G779xkJBn1dNpH7UPvRbRK8Xt+ptfOAFxVmRhg3zMXTbci7
bjL0EakbnpXwnCU92n/RPMS9jxyY8TcgI+UuoC61qyFt4AxkBu2NAZG7StlKSicIjCsVZ0hQ4byB
pRezcTyb0ZgXVVyAyh8TAgQ8KcuoyPcU/aB9Kzelj2s2uqtRUrkt5142vblMyNv1b7nWPTENDGGh
PIMfgeri+RmUly5qqxm/oE42qrynbZA4t0TyymYTF77dFJtW3ps1WJf1n5EdJPpH0u6i4ZiKQHZr
Lc6zX8JFoDyL0zib4IX5K1gFF7/9bHxQ7XpfwyYHoGOXHIxjEtjBsDXvRAiItROA2hHDiVlMqpfb
bqNZwGljw7aEPoNibEFulMavziIoOqx5LhIatO1YSU+5CDFj0cwKEKYgr1I27aSEdpcEc6QFgk1d
C+YY31PAZI7JoAt+k9gwaTd+K3vOTkGDckyM3xJthxxk4GoWhU46RCBXbfrHAkVVy6OgU1SQVpZJ
/zf3CuZKcYbY4OxF7RpJnNSiWowvuwV2bIBIJXTLjTaUQuh+a4I0du37ntZtuXxOyfrBiphQNSSX
He0HKUG1Jmpqrl1apza4ZD2Xh7pJFhaWY39BaRhinwVabFUI4nCoSlzfybUFGZDbYaTykMLhUZsY
XUwXc8DplJpdTD/kaFOKov/aek5NcIlhU2szWg4w0eBtKEWHxQzSxQf2G0O0NjruAt9cXdFJvOFO
mtbkWme3zBxVPb10bpPJCOZ0EeQWq6s6McN5wtA0ZtM32CV0Q4Hhs8DCT6Q3s3t2pF0tUsFYze9P
gyjnE2qcqos+whqq2n3xvkBwLClfkN4n9VtvB1WF6t+X3OwAJRBkLWv57mkJn/37SQoF9ghLignu
wuK5q+7M/n5abuXsPn267odrn/PUDOckpT02XS1jgVH+FHe6CzrNTvcx4bjoGyT2gkWt3YpowgIg
pALHpTssWp8sSqcTUWM6IYl/B72lnbjqR7aPHufYjf7CG9FVR+CHPCcaPuyXnFhqjd7EAAksycaN
nW0KFeJpf/HGPDHBD72rs9Y2Y8N2aHxbxl8qODpbr2w31zdo7SVyaoU7Vmqq5towYiE9iHbUoXNn
KojkawcXhUHQ1YHUgdXMzz8VBB3RYTEg5Ey0gzERt1x8UxOsYm3jv5vEeJbhQcWPJzkTcDqdaiIR
ndFG2SwY0iyTwQUZvjvVm57kfjYKPGC1sXJqk0uATJIrJi5MhNgYg1fk0Met29MbuQzH2eviOwBW
2lHg4OxbcdUWUP6BI9aAYhuILLndkvo4axOCvoCqYuoQSDin/MrmyV3aTy3aXveMtR4OjH1LZYJd
Ck+J841Lizwe0jZC58jTPfo06m5ZujNUj1/Tm36nhSU4SMmjU7gTRO2Pzs7ZDMR1fNPNAr3zRKWA
tTrh6c8xWe5ycuTMKspJK2Ht5GBvTI88x0F+G23BC5jcaPv0SX68vn6hQe5jx+Pc1FWG9aema+9S
UALGD2B9g6npNfKKXb35JbDIwv3l9v77xU31fInLWEYazWFxBDzfldzcm/ZZeFzQGSEY9xOpzK69
XM8+KXf9JMM42mUDe73fH7TDQj3Hzd3KJfe6J/9T3cXum9n6d9jiBJSMCKehYMEr0efsB3BniGCM
H2Sz3z+gu+3UED5mhj/j/RtaQJEFJAKIe0XkmSt+jUYXymlMEgohiUdFGHExEIsCljgYDLsa+aZN
3TkPqGViqPuXnaENbLzXqGo5EGzVlRDdPjcHs2C23JYotA7dVp8OjvXUyzvTfowHAjKNwre6sBRx
KVyed/ZToXoKOgV08/nYKafOXC8lfmrRBen4qJQfqLJQGcWE6ev6VlzsBLBLjFQD7wsQeFwUTjtH
WswugcDqUIFerVn03oWarIi64+IuYFYcgzXacHNexC+IKtcmSYF7ARPZsu+q7mVyVMw1E/Plvy8H
zUwVoG7QKqAwc36SqNZHgPfhwSQn8T8lis6LGgvu54vUBmth4He07wFMgoLxuQmoQ2kFSpNo49Uf
s/bUL0BdonMBwl+Svhqm4LpZ+3LoS6CqA1ZbFZoa59Y0Us/5YrRoO6ftq6HEBztpX524FpRBL96z
6AMDLwhDbIwZQM9zM2XR2w4CUI987bc5B076bHb7QtTzuXQ2WEH2hHsMhQNAVc6tGFZnO8mc9dCa
SLRAr83Y1+dU9MlW13JihcsGwR0I6cYi78HRbfvlYG9UptAksW6III5dugJbDySlwR2E3JN3haoo
U02hsIQyIEq6jKkzKv/p0bN37qVExGQtssb+/eQiXMCUBrRnAQGBtr8BdOWrsIBqrKnShwCczFAK
M1O3dBzRA3b9e/5ZJeeCQw5BSyfGKtv5qS4VNx0g17cg99UEJ+sim2NgBEYODnAsWjkWd7J0iw5Q
IgTkgdiRa/YW3kFgalOlIEdMRuEJ1JqON2rF9nrMWPuuqHwwdOr3yeZ8v0n1OFda+H4/3SHNSNqn
WNnF5WdSzwA6WoJFXuaP36v8Y467+yrSq1SmMAcp2SA37iySoUy9jbSjMb6kaVgOHvLW/22J3MGj
NRoFRQGbcf898URaZG/GnRkHsvVgi94W363Us3zme4mAH8qQkwNpLmdumkCvZBvAozvpiyGjRbjp
pF0Ont5MOygqIicAILZvIWReX+ZlSZAzzB/9sYlMSIz1Ho3IQW5/ZPY/Vf3SSJ0HjD6KkzgfmrSb
+9wdoGnrIMmpDHDpltqmSyrXcYYwqjNfJlpoAgdy/cddRnLm3X8+CufdfdOBqkSCdy94HqjRIzHf
MxGl9kXewNYPLnLAyxiIiK8Xtm1rRu0MG1LStxhwJii/JyN1qVkMwTyQOzyhRB20y04hZ5SLS7S0
FkjU1b03W9VLNo0bSBf5NRndNMUEH5CkFB2urPmo0QjOjN9avtzqykshS65mUZ8Ys69ry6GNyOb6
B193w5OvwQUu2YyHCUlT72kTytHSmzpsKd0U808daB8yBnF9a5V7Ouyu213daFCNQn4XmCd0iM7j
NMmaKckU9j0msjUsEO/b8RYocdHyLoq2398dKANEd1Bh8RQnDmqK6DTiUNN29iKoXi8G+B0ANAUN
IHgu1Wc9qXxq5Q/zkghsr13kTKLt/0xzMUwfwZzmsBg2mHSfNs1OM0SXwfpX/GOCiyEEspdDnWPz
nH4Kp1ZHCIGQsa78Vcg4WQoXMkaTyGo2YykNnvF+vkW76ne6RT/j0G7JltjeUX2CeuDoIkXezoK3
pmiRnKvUpI/HAuBkL80nvwP5cGF2wTiXAq6M1Yv1ZI3cCbWibrA6drHa6c5YQrt6dHD15IdswGT0
dsgf/uYA/Nk6/txByhQtInzSQvG78dY0D+b067oJgQPyRYEsi0anVpALSdXzpN0Lc8jVv48nEQNi
AibJvxW1DsQ39sKWQO779qlx/ibngMIYmi6gTAQF9XmMMEtaWUWHGNHL+WHMTVdTsiejfjb1etua
xQ2dus/rX4z9xYs7+cQi5wNNacqNo8KiOaMf7s3SsZG2RvUr6gXOturTJ4a43R8dGVJGMwwl9v3Q
GZhTc9PpvwNlGW4VIFmQSwO/yl90+bhIma41CEAjrreymHbyXFRuIr/Lc+P1iyzYr7UcGDgrhi6S
QW/JaxrpQxVFVdmyRW07/c1WfNMJe5HqPduDiz2yoesBhwBL7YW+ByoisW3i08Vm4bc9cDVFg7u7
A4nVFjUTVxKNQK86xR+DDldbS8B0kZYjDDbVxlbv2jboqy8ZihEiTg+RIb6mJtlNPDVsZVKD1N6H
Km+ef6qK5ywCiM33U5X/iKDRQKMfLMKoAXD+V1pzHM9Jj5SPuImHXvTehAAdZDbTbepCoXdn3I7h
Xbb/OEa+4w3vT93N4Bc3xqYJiYtP7qGGLDgSl/MhuKpPfhM/WlzLY9tqJig3l/t3KYj32ra/qR6K
N+22hlJV9pbuluAhl13j2NzEPvoWk2j+5rKqyX4CG7wBIhZSKzydUN7WRCudofNm1Lb22mbyEx+c
jNTrAwzjHDVX3YjEtC/rjJxN9TzKzUVEW9OGzc948ZTD9CYf56P83vgfxIPKn4cBXT/Z6zf46luR
cPIlBQlnnHvWjY6WOQ6hWPCeQVQqTKd7+UbyxnA8Ghs8Yw/FnR3agix/9Qly+p251CjG8zaqc5hF
r8tvAsOt9nnuOl7389A86/e2K/nmreXLvroRzV1/Yy8uXP9kj7mcqZ+bUZ7Bzexp90q4uK/W/RR+
PpruAD0dEJge5XvH0zY6lJ/yt6chRIYu4ptdfQycLp9Lpyjp29GM8BPUW02Bi/XB4+JOoeR9Hz0S
lu/1xtprkIG6fr2tf3fQBLDhWox98dkwBpPmLqb47pabwbW6AENQLn3XoApnhalX32QzUEhZ45Vh
hDaNII1cyxcgSvOvdX7XuwIDizasR6ru6jRQnfkvLED6E2cYE1GY7uXcuZaKFO48dV4Bxk6Aer1M
WJVfSxN14JcsFZ8PCjSc+yikGLNUhomudRW/2SJI95/wnJuf5LV2v+Jd/AzR7h30E15t0Qdcu2BP
bXN+o3eKtigRbDs59eLRi4mfoHQgiTppq34CyBvk4QGfwsAA9x1NaHblDaZZPW1wl58g/2Jj4P9A
PtgzHgrXaL3Uo171gQLJ6M4bYVRay45OzXOOMjZpWpoT+8aQX/s5vee3WetimCmmLnr+Xv6PhodG
ef9LcDrW3opg48WKQQuCliyXb2Y9zaJm1PB5lVcLrBP5l2kdaP6cq68ZWHnzPRURcK7eeacmuYTT
SrUxoRlMtqmbP9AtRuvuiU9u6l2+HaGmqbnKHYhXqJe5rLOWBaDfSV7Qf7i+9BWnNvA2xjghSrR4
r3KZR9R2ZTJB7tabzJcK8nzlfa1vUFO0ARMYmntblJmubDAK29/UKxi+s3i5BFWdbWIqTesBkEc3
kwOsjx5lFA+hQgT4XAk6NuS2NcioscFTHuwDWu+U6nLXemgch3Y9/7PosiCbWl3NiQluE0lKkWob
MKF0DQiCF78f76lInnfl7IOCn7WFkF2zWZ7zNMFshkxLaxhZwJtVxXkwYDl5WEYf111hrfQKQyiM
gWYK9Wz+VRcrpdZJQ99CKWM/IT0E9wIYbrXIjSWXKDu7uK2Tp+s21/bIBik+6B4wEoKpjfO1xSA9
yHI6tF5nlyGJ6h2K9uF1E2t1Lizrjw0uzVqMxCRFDht5DaSIHOD5DXL52u21sO39ZXbjxU96cBcL
mJHXnANQVwhIAwqKBwsXSmuH1KljA++gzXdR9JVOT9Xw+/raVl0DrHUK9szASABnAlqHM9iGoLLd
188NuBRi7adVZLhhX6/bWV/KHztcWE5IipZeDzsgOci1O324U3rvuolL0Bf2yAZ4F2VxqG5Dh/fc
FSTw/kyRzLyvrB6WLGJjq9Vru2gDENt6vJ3jZQF4tiaHSkl2raN9OBiK9UGaLVIl+aYA4RJF/BRQ
Hahos+Cm5z6rohMtUvKp9WgxxYXbOVb3OlZJfLSKqf4562RSvWysrdIFvVTu047Yd0meYO51kPLG
Q0AjW/zxakNysCa5DfKSw2R3o+W2jhlXbrosx9jBeGwq1dMGitTNoU7i/gViIiaUvscas1FybKRH
MunGr9jOnbd+VvudPM3Wa+pgxsZP9HR4SKNcgQO37qROmZf0anZfQU8eWtP1bLtqQ9Owyufq95hI
eDRB0FIOYkDWjwpp8HJulEHdq8MAOc7rW/mN5ua+HyYOgbUH2F63bB4iM0r9Mtvt3HrElDy7esEn
DqqpDBdn2Xa24mqztkcu9Rkbv+Wmf7Jn1U3U7A0Xhl8aQFUAOUnaHzlTXe9GgIcVdNOooKW74tJA
o4P/AOVhpvLOuVsBEITcGNhjtU9vRiAsKggmTtbb9U+xcr2eWWEH+KQpmS42GQwZVpyuHu90UOUn
bmIDs+nKZrrsZNLlj7nsbGILaI96Go/Xza/EBwckN7jfmaoPXO7cvI4xJZlICHt9JrvVTD19fNLs
YO4EdlbqF2d2uAMjRbY2TyVudbsFp/ISQmcWw+p+Mz5RKiJeXNk4HE5oaKAOJF9mqJhjqGLZRiwC
YONQKCBakMghiuO/uNrhvpgxw9QCDgWXEhpTXJp1trReMlj3tUx9QL8TTLEI2UhWck/nexAZnKq2
dTEgvDTKSC3wEHm9M5uBMzD1ytkEVh9gnKc2RiK8xFBCVQtldE27I4E6kPj5f/MTLr4TAAJon7f4
pmXqQjXUhVRNUYJUUFDpWfVHBeg5E4ERPWXuuh9ip9fUDn6i9YkPgZfWuK1127UUQT1yzR8BoQBX
DSRq2Hvi3O+TaKqLjB27tkL5U3vKaii9OiEdX6Z4Dv/7tzu1xZ+xKMHbeoYtydk77cZI+lsZYm2W
tPsLO+iX4YGC8ieAQudrgryPYS4x/CRNVPsBIPPeNaRO+e2YIIdeTIO8XLe3kpo5Ct6cEDzHcIXM
k3GRKU8XjOAhdJUYYdPGx3IUFf5WjvKZCS460l5vnNnBPTGCaTTTlNCB2mFPu78I9SBLwbQksjBM
wXJfLk5tpZrZUdbbzxbD8FP0lElf17+WwkLcxZ13YoRzgzJOjA6Y09ZrrO8+kpxDdOCdyDtFedGK
jWGD2Y96Y383OBuA5q9bX6mM40PiDQeKe0CJ+XO1gMyIAJeGJ4LZQSxiO3YAS8Z3OYq7id9REYfa
2q0GglhA71ALwQ3P/v3kVispWETmlrl8Pe6iTN8o0/QDGJGbKqYHXQfdwKLvDG18vb7KNY9kLFTQ
qwQSD6Hy3GwdxVJudlhlNnWbXq3uMKD736M+m1H71wQXCAualZrJXMWQ0wcql48ZONB7DHBcX8ma
42O3FEQn5JcGTz+JWly+WAPBuxEaH0u1hGq97JxyFpix1vwCLzpkNwbkmTEBfv7FGgsVZlWvWm9I
lKZyCwcb5rag7/HlMm+NkCaGGdq0mZ7soaZ3dVHkfqE2Ef4jCT/STeW0nyGHlXQqtIH7xnL7CaSR
stFKs9cmWX40pEK7lVDQDcaqiO7VPksmN5Ll6RBRa9nrAAq/TYuaYeDciZq3PnLKwE4UMF1gVCA9
jF27PDj6WD93mbPsKeivfNrXi+2iDmRhinWBchoKQHWWgeNUKw03RrHmp2YUMQ2gsQcaDaI4fjwl
0RGKGA3uSdUaw0KfiGfUOt1ozQRidhUzMmgRJceWamkoK020k0i0yytJ3VmSESj1ooWktuZwGWsH
qDtnvgefx4JhDEk/GA1ej25SDFUZaCSXH7TJBJ9GOenadl665XVuTaV0KyrlRypLY+MWU9KDQT8j
RWAbCX2eiknZDE2Zf0hxqkBvOTWBoULaFAlS77U3PPBhSCgQ6DDlyj+oVUfqSGEh45NBe3pIo6a+
G8a234HjRn8FUi/K3JYMk19Lk32n2ENG3CmbRSqs6/c8ykmoViBG8OOeDZ2zpq/ZWw41JTr8bsGm
pBvBFP2+fo5Edrig21akrDUMI3mKWoSO2YAKOXrNCns/Okvi/W+2uLMUl83cFRbKMIYTfZp4R7kx
QERdW9juWFmP142thbrTbeQWVqCBV48GthELOUy59ZiTYXPdxFoQZwMoKF9BVR1cWOexYcSbEQKP
+HbEVrxlAOdchbmQBNxTkGX5rDD3EmX2rjZFveK13AwcIyjL4T0CnXMusXacUaIaywGJcoDQcCXF
roraZlZs0QcUHIc1/zi1xdXnyiGbSoviM9ZWA+6PoShDyZSf+6JpH4Ht1gS3x5o5zH3/6/bc7TGD
lKTBoChLBXMfMvWtmQe1+hwlonWt7d2pIW7vKsg2F4MOQzkmh6xhAki/dWXnddHQ2knzY9nW7tw1
goLW5fJAOcnaRyrONYgNuBMgp5Zq2RV6RJNdvtl1T7dqareBNZoGSH8ikdjE5SUJcyAQgAYpGlag
7jt3UNCFpnbjoJ4iZ7gPhiYnQaSoSKt6/b+fbRDc6YCboPqJUh2PVE5xmziJ3DaeotWbpCUBoXQ3
pdYWLGyCZPTyZMOUYbK6EtNQ5LtIAGRYtOtgygaLb2lNm8TqBNf+2ocD6ANIdbwoATDl8t0okeTG
1EgDnuBCccEW8stKpMFXF+vreghZuW1QJrGAvbfA+8ZeW+dbhPk1pa7bEWPllHi6PNzQAvVVGu1q
2dqglneXq81eyetQiexfAttsFecJNwa+cYuxQWhsHY85UWg1ZIm1NJ4azUEfLUHVFzulpKHZtLej
mexYga2EGENZGpABTzLBV76MY7APQi9ccAYKSLxudjuQXms0uYE095LhwQxWaW2kd/EE/is9kzAr
bQ0iptm1nT2xabBawkniPUgUTkmVxksS3xmsH7KZu6RAnez6t1076NBawRgf6iwapivOzSBkQmQo
UhvIMjsbefx/pH3Xctw61+wTsYo53IJpokYaZd+wZNlmAHMmn/5v6tTZnoFYg9r7862q3LPAhQVg
he7xs8IMvzbXGyTwvdtQK9l5zImgKA1d6+UxwZJCxbWVqrOmVNBjkO08t5C8Vp0wR101Rr+hGBGz
q5ysf6GhaPc9TyCRC8+Yao6ZEoYV4JtuNNwsKwKixuiBKNXqEMW45Yq9chpDYSJVEv40tOQQmPVP
zhp8TwFhDaRFFxZVAjy1mQ0bgxndsAYNrhQl9yCBHMhQgwIzqD6kSd4lgeJ3aEfsIgt834PBIVFY
+9iLug7ex3g/Ijlz/bFzJGohfmMgba3qx6EZz2U4n4UQfSiz9X7b0DX3vYD6CicX7juBb4VizglQ
bQmlrinPTkmvR7ZeqwFnd6or0cHEqATqflhXFM+urZKn1lRCkGPa6AJ3lap8H1Tt87Y1X+OzbASy
MCln4OWto5eK+WxZq8XzRGWoQZrbSnXEaj9Pvzq6SVOF5M1b1Op7PXyeym0wPlbSr8SCpEp6FEov
mzdG7quTrc1uGfpa6Q08poPvXxUT2CiwIveFogrqGNf2g9ElVIseysZS5cjSTDokcSb5M7HOtxdh
FQc9Nbjoo50bJ/U1zmj1Sl9/yTWnAdGmhcmwI6myU3P9X9+/YRFMQtDH2K3E6gpESGMHwyIHPM05
aeezob5NwWnMPm4b9N1xZKwYkikmKhemzMJYCxWOGYAevh1SHfK/rW4HAZdZcG3ZsBNA4yGhOiiz
Da5NJ6BqvAgx9eWY7i0k6Y9FLeuOPEQv4TTweHG+bzxw+mN4DWc1WK++5Q4l1NXGGW9Bu4Z+0Nh2
vgaWEr0w/H+/dha01JeUAyo/7JMiKluFpjkkY0ZjkwW/5PTt9v+/BOPrDQczQHgGW5ZREbaJCRr3
yIxnPToQNUcpSYDBa+TjUckmibpVO87tZs0TLtGWv19EK0kKYiWlQIsHzZ2R09VTw7lt0LILvxlk
4q6GJBBISdhdWlkKqprFCE2VTrkTUtOVindrPBvyi4zxBaJ1P/GC5zFz3Qb9prmjpGala+0AVVZh
03RepPkTOonGzI/12IYgDyl5kjsr7icrFpqyFnY3DJ8ywcjEwIfVQ/HPLtEmYc2eMIsO5WqXrqCA
0Q2lFGT80YnMpnmDcSgmTB1XYLDMHL0YbcMUbNzNbHlKXqdEf+qLF6SrHBo8oDP2cxLLPWRhUUh2
KpkrRyt//7JXP2b5+4XzNAM0QYLlDm5ZD8KMMN+6YRg7FEcgac3XvCv2Pa1caxbcdDiO48QJYyuL
gXE95Ltx+GF0mW0+QD1YjZJiRD9faD7h3RaCxQL9d7RJeTe47/dgyK2A4wlsOpYJWj3mBCjAXB8L
aojegElFc5iAEf1yFu8rI/zU9O4ECUuDU0Va6Z3CuxDUC5jnBGkZBhCuF1ey6twcDKSX8oP8YwYD
Qex+vidOC6ESakde7cokB6/V80A08sBLfq/0cKIeCPkrVE/Bag9/u0ZXTSHS5GHpWQHBY03Cu/x+
BqyjueGxt5UXBcODfnSXPW0oEbzbAWOlSwKfU7bg4zg0kLthVjsc9FFQCmSh5GN5UIi5M7fUfi3e
ii31eGwu62BQtVlUAvDEY/lDRiXo1LjFOguP6M3eWPbCPJuhGTu3iw2XyWJly2gQDPoHjYm3UWqE
s27BtMrVd+FOINEpdWII157e1X3Oe76tvF2xkhdwjBMZVlpJUg/jpofaKXsCcQdigK/AhwoU5+qy
Uhy6xlquAxfRQJcSbNWvzqpd5/4c99Tv3qo3HT2NgjeeeHe/71rYqNhdmsZ4qKRCGsRYTGvfMNf4
Yewx4rgr8EInJQkfW79+fuCV8laa2a8xmYdUrirmIEGSzjYfsg2KTuhdn+zoYBFPyUiFRmfVG31w
HIpe7r9wNsWSeGKOUVSTRTwgwfqrfCsMDahrNFMNbOnT+kU/vOAo2+DI8HCwzrtiy/2cKyHvCo/x
VC3uRFoun1M94p1/GiBckWCtKzv0Z2QzT4ODyaijafNGNldO7itcxmVbyCFlQgXczi49SKP9PGu+
KPLddd0+VM8wpIZBIjbCpZJcRpKFUnOzk/3ud3ZU0KouEEwm27Xbf8Tbj2jX7UH/wfmOy7p9/45/
cRkfsnJFSdRkYQh6ox9IbYCg6oCSrSvZo5un5PmBR1i8CogpKZAGoYyJwt/1vtRaRcvlxXEGYT7o
hrhv88q9bZSyGtYuMBhn6Wf0G+cxjouFL8g6NO5J2k726fwWOIE3OpDUupO3x/j5t06m98GJSOj5
0T521Dvr6Zk3f7F4yLcVRoHIRElwYUFlbmJDrMVmIsvYKcVTOZ1TqNzxdsfK0wZpP9z2MOOKMi17
p501k1YB1WobRTgH6ellol0NjmHPOwpXgSCWhZztUkRlM6lCkUgFzVX0dEYYYok30LB9V4n2oKNs
OJDGQTWIGM583/HITFePDlwx8bxGyyJGAZh9GKlVVzWTWGNwqjc35T0ol2xXPwl+LHKMXLXxAmn5
+8XBEaMfR8pGIFVur9ogbyM5Tw9sFQIc0khkgrdFZ/dA3KU9pmzxvar+OQJ3VqBsqnhr8m4uqzAG
itCom+Iywd4l6hwJ636C54XCQc/PcrWZY3vKN7d32+oxhDQWdjOKmUsr//WCUTNTm8DQcfR9js6A
aRfqGy40hrbmIUrJ7La7iNwNpNgER2Mrc+hn13YX3h3onBaREgIh2TW4NUXlWBnwSMPs7ifd3HSt
5cUDjyph3ci/OAqTBs5mKau6ETjTTs6cXrFLELraEqjOyXnwLXfWIBLjwko3Qt3etiZXdqBvw1nq
5arJxhKUmfUlgYFCHvvE6PI4kmgBx9GPzQcIn/DoOsSQfZg+Da/eRB/KTJQftRs+iZvULj9jz+Kp
oK36FF4cmNuwNPDaM+GbhmomRxN+QTZvh/HBCDA8CUEvSCPeNpWHw4TwKavMqYiAE2SKF4ENEB72
3CUZaJsnTnlo7YhfksH/3yQmtMRUUxKzA9Qk1EddCrxBs5wC7VGy1L/U+mdal14pcR5Uq/fTS1Rm
1whtrsx9DdS5hxo45vHk35NEqgrvxQL9RNsiclHLaFvZNmVoWrm3l3flFAZZJKa2tIV7DL0L19um
xp0/T/IAjmQkoCJqScNri1j5gOAhxlQTGtqQcWMbujOUn/BuEpaac0QmnczGe5I+ctt61tYR6S+M
hy0HgwgNq2tLSjkE8W8XN3aWguK7PKnbwNOO4q/W7d3Sjo4yd67ve+kA5acLRObLGfK0SCwC8Ytr
3Jbvh3urIR3WcFMrnG2w9p0usZhnRb9QThQLVlyBBs2wByQTb3vCSgC9soa5AMp9M7dZCITS2mrg
5RcaJ+dSKK/ErSsQJkpn5ah3tRU1tujrD5HTuYkjpO7gPE6+8eu2PWs3BXRfQ8cE08XLV2Ii1Jw1
qVgXkIOUPvFVBDJnBAfRSGpfP87vHDD5e0DGrQ4ze4BCYwVbER1jvSpDLcVwqW+dRHfeg5naBtU4
BExJ4uMScRtv1R0u4BjXq5RSGbQsx8hlrzhN0tuS6dxGWEu1XFnEeBwN1HxWZPAHGpUzPKg+WIgS
rzYWIRwHNFutqzwsT5KSFIf4j/bEQecZyHjjGA7Qg8qB3tmY2XDp3c/eE200mjniY/ELneG/bwOu
PLuurGUcUxg7ESQAWNDBuo9TFxNYskISGpCcJ262hqQjJQsmahm9jtZi+cW1UhlHRHuxwPB3tq9b
VM+RAv1VxE7LY0tdmSddWA3/IjERURbkahZkIOnHBHqeO93X3NP9SSxJuRlJ6KdkJxOxAxMxxIxv
L+dKbfcam3HQua4NubWAXTz0RMKQeXCifu/+6QzCmy1fXIG5C12ZyTgqdKjkdIhKyL7+yA/Rqd0I
R+Gh4VxueV+N8ce2y8ByWMAeC6fYIIF3FpVNp2mdYR45a7cywrOsnYFqNOTlUclhDGqNVo4lWi0G
zV5jtyFyVSqh7ritN++RV7xZR/kpOk/7BEkC+pNOnOCylsO6+gGMsVGVN7UFmmzbRDdqWL9VoOMW
yFR8ghBr0W4ZPlX1c27uUDlWNPThyRBY4S3C+lf9uwjMhgQZJ0QNxWURjsl2etB9aW/6417fir+y
bU+g7eD10OoLPGlXk9gz/NyO/PFkkRdjy6NtXAtGFx+EpfSpsroTpwm/ZbZakJ48qAWnee0rq/PN
hxWMz2M6F9xcOvPJaR1XcyzWjd0jLYErDMRZu7sId5gwQlZU3cROt5nvRS4vw1qaGXO6f4GZT50L
YBFtRgDPIOnainjrivaM7VotMT4uCY+ea+02eInHfFZBLHJaZ8BrJegMonJRB0SWwGhvubcj0PIf
3VhRVj/RFKamoya+mTjZhmQ3wV6Nd0uBHMVxTfWU6PM23gqLCXbt35VkOxLQ6pUkPfSZ7R/hDqW2
3zhBsGtnG5deRwThg8mLEzwLlyvJxUFSFILUhzos7JJNXjq1irqPl2m2JJAy+wPi19sGrt0PL+1j
rlOmJlJNaxdP6UgrOmP9M2zvb0OsXtkuMZizUcM0fKdJwEgOot39Dp7SvfAjIfqd8h/Koldfizkb
mxY8Wq2ExWsx4jq+ZNIdxEU41nB83WDOwFRX2/D/rZgXbSNb3uVO5qOPqIVH0G3j1WTYyK/q+Tbs
Vzbnu+cvFH/oGsIoKPOhtAoEs7oB06xHfWfslVcL2eOG3PfIxahE9Er7FZHTTpHaFTeiI73/h3QT
1vbvD2C+4lAlNM5jfEVJwiDsoQvdCKQ+CWd5V4MySoBQLEe7pfJFsnPh/k1bGMKMXKA9Yr4STxcC
6s7bK7n6pPyiS4A1GPNmex4ia0zFzoQhuo+6mJ38iiIwQ8T3gpO6qT9sQ4cDuPY8ugRkVq5LzCSI
ID5pa1/E9gN5fZdJ8zhtig2vjXndTTA/tHyqxTh2B1RI5dXgoLALVwxc3e1cSkR7JOq2RcWe6Iu+
5n1w/1meQ7dF8YoeFAiqcZZ45SOCJ8KUFjZWGcPATDaN0jpIKxm8aDqK1wRlV6fXwEBye1lXrhLQ
KQIzGsjYkIlgk2WqQTHJYqkoEVW1I+h+Td/Qkjv3GSm7U5RzPuKaSejIQkEe0/RLpfg6LFepqs91
hO43PRXnR72tnid80n+f7UQL018Q5tju2j4vihSNg0MMQhxV3rW6iueKvvnXK2eJSBkv3cxLmzFz
WldJICV5H+GURrLPq3oDCprUKkmeF6eqtsxzoFbVU5xWGgd45WxDQxvuQWhsQHcD65xtHwWdKWQY
uBS3IXSyrPsaN8DkWNEfTWtT+nDbzpXb/RUcE6nVEOYbKuBqjAF3IKAUSjfBmASFwgm+5G2wFQex
wACHfjBw6aEph9l4mF4pu2yp8M3Vts8oWJN4HTArB88VAmOOkaZaGWFazK5LiUg5tZvkrGZHyJ9z
fH1t3S5NYXw9GhBZaAIgXXxooJiXh6U7V3upyEgLdpnb68azivH5Uq+nsQBdnd3NQnXKIjq6HRSy
H8rZegCVrsyxbfkMzDGKDbZ0YIMlejlkrvfxlHVqCbFqEFFYD3m2hcInN4e+tnxIviJKqAhM3ziR
+4qO2SRj4rEp7mONDN1mwOzK9NjnnDvBCuMcemYukJi1G4NIgnQCkCYfult/Zq/d/5xRtzBc7aw+
hvelr2Jkxr/9wZb/lF3BS1BmBQM5wBwcBaiZbDKEJ/EepMpq50zROeJNva1tqr9YyMFdfy2z65M8
KoDVjo/xsDN5peS1NzF6xJeDEs2pELxhEuVhbszgJVGwa0+FaYtudhz8EXc5DQ8KnI2Y6oTQDO74
Fac+sOaGl7jytWFTGI3ImQI3hpiPaLwmQeqIAgdkLV2zsDpAK9RA+Q4UAdcoQxtVM/JjiBihE4xO
2mROqJNGfJHbtxaDlOMhLx9m689tB1m37R9U9o2WzbSHLjRsM4tfZaq9yjWky5v87X9DYb4cZmOh
yzrANjw3fVriEp4WO8UUOPFizdtBYbn0pKMjHYM510sYLISOoQpjDPFPkW6G7Dxj8rKvoYSJhfx5
26bVDX2JxoR4OVKllsZAwySJ/mPqqLanRiq0aM8NZhvco4o7Yuvdt1Ko2VreFAdjbKctZoUaVwRh
nz2mfbONkkx3hhq6bi0tf93+iWuVUnTog/sJ4yUi+ISZdY8LJZ8yHQwDM5Xdvn3t8PjuItlJwAYx
VJ/gpCJV39ljidEvsT+2yqSSoULGq3ufzfsU2pyCpO5QNTppYuCUVs05T1bX8PIHMlsL09QGSmL4
gfpx9JL7wQ83KV5oKqRGNupjts13EaKWj2bg2yuzFqsucZkH2hAZGPNOUBMo6GurHrP/kBC9WvgF
/+JlVKiJSlUVsVBGyFDQM9j2jhHtkuQ+6CHPxamarm3iS2sYv8/LXkhkDCjZFYTO6iVv/qJZL7dX
bO3ov8RgvF3vzHmoSqyYkHoJfVKQv6GOzKM8X0s/YMIB3FOYabMwWcJ8mLAcsjH7onKQX4bQsOtq
W0stKZBR1HyozqhoJ6h4SY812y5Bma/VWEplBtpCxNE/p/RJS/FaPuq8V8nq+YVza6GxwnQ6Gt6v
nUJFL0s8zRIivIONNzunxo8NF1/LLY+BayLnNxD1zCtbrjkHqB0NFMQwq4cur2vU2Oj6TDbhHENJ
3bhCBa6BnHKu3932j7XYewnD7GQzMwORVvCPqPXnwsGeJv08gw4E4iwgA1F5w8brnnJhF+MpQq03
g/jlkBNEbygm5zCdhpfSIVMSSEeLhp0q0akA77dV9ZxrFW9NGYeRo0AJFRFrGogPcfdOO78eOdPG
axfTy/VknEWQjWIWoTxjx2N67k2ZgDnSb4z6qY56F51EnM+3lju1LvGY/Y0GgdYMwCdlK4+Ouks9
402xnOCx8WZ72qK+6DU8eo61GGxAsRDN3KCZ+jYKjMKYFjcBEPVU+D0lw888VZ3bTrmW1LcuMRir
ilkSqSXAK0W/OZv24PZ7CQWMnKib4NDbHZiWxT06oc63cVf9Q8FzHVpFKvrKmD03hEGfDQruO3Fl
vsZBtpEK/WhGGs+8xcfZ6z3er//gMJtO0gqzqlPgRFn83FTPEF/a6mAFbOQJtItgHhF8ue8emxhy
JkNDyja2zSl9/vfGYhZhmd3E5RV9SNcBRolTtR2glgP93fuB3qXGk8hVXVzbDZcYS/S5OE+h8zs2
fQ4MQ7bHPYaqz4Idu/p2SMj80G37Xeal/vgu/Qo4+2LtS2LoDm6K6VQZ097XwL2Zgn8wwyVPmxsv
6GlMiqYkWRBwsknfDUS7McYVMXG3iE3pjIEUle9IrKBNlIJ0uP8pglioOBbySCaRx3m7sikWLDyk
8M6Aahw740dnOs5RAKxwhEht92tW9X0rfyBTbusgfZf0wUabeUEk+rvVY8eY+qOlNc5co987McGP
cT+G9Om2E62E8+sfxexUtcGa9qBDtPFWcTvauAL6raftFDuK/jZXG1O8UzoOqPpt+wATtI/oYZWx
GOwgjVhbUwFCNtzYTfGBZvojX1H5+7F4DcGYpURUGKcK0hByrrh1Am5ZX6SOUIbbSdhFece51353
12s4xl2bzmqFqAGcEotkwPBelDZkVisOzKq3Xiwc462DXkpjF2DhdCptwsYrEhQxlGWMDqMk29ue
sWoSOCnQSAQKR4vtIQqHPkr6Eo6xkAxrlU7U1sWs+m2QVfeDKqAIpmEEbJHlO9ShedaOGSyqpT8R
+nmQEMQVNw5sQQOFHthFdSLLm9uga+5noe8QA6nIvYNz+Dq2GPOoV6aGj1WCgLqtlbt0qDnha3Gv
6wMCOl8XEMwBIVSgLKlimCWAzF/ARFGCBCH0ZMrn26asOcQlDnMZiyuKVS2BkxsUF8wTnrgzmt+j
wm15ZG88qGVVL46CSi4k2qiAojJY4E1S1jKaqu26PaTx522rViQTrpdv8c0LrDqn+pSJkGwUNt1E
WpmYR3BJuZYtnzA9aWdOCmZ4yZ39nXmKzs+J/Rw6vEN+LYJcLi0TQdD4MHRiu3gmJGWz3B3mwhvQ
GaBJeyGEaPqv2zbzlnf5+4XJFSg2psIEHMaNngQZ+qUJ5hrNBBfBhLqaEfu38VY9dOm3QJsgHJWl
uZGQblCErmtttfJm5VCqRzP8mHlOs7qIFyhMwLKsOM0wAQoprcwfzH4jCBqJg/3YZG5p3oedd9uo
lb4vOM4FHpPMy6uqBPkcrComYv4xQpK9KQ6Y016hbh/2pAxt4QU9CRv5rvJaDGyFj7d/wFrQRKhE
HgyTDWhhYhy3VzRhjCbYKyQQtQljO1ZtnUdnuhq/LkAYzwwnPRK+FjVA75wov8Yd75yRlvj0LX4t
JD5IB+DpynYuzxTcIGOAdcyFU1Xc5+F7HfrG+Bmrv+r+pCc7vTyGgk/Fp/+wfhe4TJAJwBlBo2Xj
N3PoSBC51gxcjHhM24sX3LKO+UpC3Wf9HAClyu/U4rc6HWRkulBGDMucYFbZLfR/zXYCv7ywi/lk
Y1FW4GVf/KLZWcl73B/D5l3jHdkre3ppwV0U6TEcATaE6xjS41k+Q8cUBxuEdRND8VIUpqh56qWY
czlYyakA4gKK+VAhTeXByAdkANDh+Cj1ZN7ER2hHH9X7uibZFrQfe+td4nTJrIQT1NyQmUSGCiWd
r66FiyBZQidACQdIFbfl0QxGAqlQUMgRVSqQ4Xa7gpMLWNnNV3CMka0ypMZAAVfKh0w4S8lGEs63
HX6l13jRxPprEuOLo14OZiUCo9bOA/SJarAOHbvU6fPcDmJX6v+0qlebe9F8qPu9lt838akJnQ6B
LeKs7sqA+/JbvujTMURgsKVnqRE1YR6gKVw64Z1y6vBliw/VPseH/tBuonPnZQIJNvSQ3+lkFz03
PKGilUPw6gcw2yQPBNRCKH7AGHjB6JWRE1nvvXVXRjzBX66tzHlbV2KcxhqglNCpko0Iik+i/oq8
3/TwmXjJayE58Ta8H0h+gFTeU+l/8NpQeMYyZ6NpFqNRWfjyXeYMqqOCN6zO3Dj8oSQvt52Mh8Sc
iqlRTG2uw1Zw//TBvkp3U3pupscg5h0cy45gIuvlB2TbRVXwIqlJDaRaPtTqj5Zy7tUr1TpM8ano
7gL9grkQP1yHuEYt5UBd5Lan8aQFJwydjKlXKd6c76fRgXFKGNmzqnEeXl/cY4xhmPLGpgCbLcZ2
2TdDFDZNmY6oj4BK3KkR38YRBIF+AlFXeXBTMKomFALj+iYr92F/FKI9iNkmba8rd4P2pg8PaAsj
8gRK69CngZMUvTs3ZBD3dPaGwjFmPIAUMqnbxAz2XQBdPBP0ihBqbHPBbsaXPioxCPUhd36a6baR
TaSk+6k+Ga3ojZFt4d0UyiTmRcAVzwGNKrpgwN6jgmyKOVGQMEGv5azhHoAIiJbVwjpSakOntNJq
57aTrsT2Kygm2BaDOrepvEDFh1h3mshWkGWKBccMHb3kRPZVMIwPouCBfxjju3ajcB5AyqkALO0t
MmazJwo6aaU3YTgU3V1Stt5t41ZO5gXoHzwmsHXNBAIyCXhUeBExVaLIT2Gje3Pn3sbh2cVENQnk
L2WjL3ZpAcmazDPlz0LzFWgNl4a5NWdev80KIOhFoZ+N6jn2B9tgJsiRGUBcpQOltCuG5Taef0zt
UcirUyy5/37GG7kIGSNuSAoiec0e/1lugBwutDpb1gJ7Kp8n1Hsj3RtyjnesnPtXOIwrlpISqQ14
FO3cOo30mEpPMU/aZiVQXkEwDqjMihWj+tXZbaDasjLYusq5oq0aAcpP5BkRrlCWv3ZxeVb0MI+w
WGrUvbb57PRldM4Tzp1h1Y4LlMU/Lm5kvWQKeiwCBQx7REErKrixb7s0zw4m4idCZIGmHAi9jAn7
zlEm5LyQLv2fUNjZZlUrlBA7BDV5qJ+12nYwVYReTr2Ys1hsecLM0EaoFjBF7LRT1MsOJuqc23as
JZkx9PfPZ//ihbj4IIuOXquB9QVD7vMx1g/aREGHDeq6SXHKOD9kbUryaMBrXASdneFWEpQJIohC
9jnRBtEPhseW8oqUyzdiTs+rH8UcIzk6lFpLwOpm3bNZPFbTXRju02bfh0eJun33cHsRVqLtFdzy
HS7WIAnEPk/kxSnjwe9jiwjxayr7AeXMrvC+J7OJu94ym9JaNjFN7ru62mf5021LeAjMuVFUoWWO
IhAG9S3IfbmVOH6/loC9WismTOhxOmMsBWuVauKTmSQJQcMBeI+t6X7sBdeipjfGBWmbsxXS/xWc
iR5ROKOJfwiwIcSnLADZfWdX3Smb7xt9NyYW+FH2uSBzUFedEWkvnP2oPXyrPjS1CRp1IertDCEr
yN1YTdB8YxsjGCQ/9LPY/r79Dde8UYGcOGQrQM6AHvdrbzRHtSlHC3id1f/JakijIxnWSbkjKtwF
lVc22iUWs6BDCxaCisYYij2gj62GgOah/DCOweOzfK4/C17vHM80JjabgZomEuQI7f5TvItfjEd6
N/2uLFLuDRRCXUfbvmgP3FGBpaGRjSYXRrJ0xKUhp2GTAhXPU3f4g2Z27ahuwbMRkZLH18WxUGNq
BaZUFmI+AmuqYycHCfmc2zQ5mzwawbVT7tKm5cNehKxISzC6kgAnU1BKTtV9NMT2MPEyRDwYJhB3
UlQrWbvAaKJtDrsE6TVe9n5ldgQT538dXmPC72ROxtQtIAKo6Ey/fkue8oMEkdHiTX1MdBJzwvDq
mXcJyMRh8MuIPV0+UpO/hB8G0X+0YAIT3NiHkLZGhN/lXn5CO6L1kL7c3tu89Vzc5+KzIW6mdVwD
WVE+B/NFVhpSic+3MbjmMQGkn6gkiItv6EcFDXo/JNLu452WO90Ak4q3eTfeU0crIRZu8t7bnICi
MQEFp7YOoVZgoz6OHibppNoYotYx+h667yLJfYNzR1ppiNFBri5rCxPuF13U9ZIGUxZbZSth+rWM
8bg/ZemOJm6qOBjId+LkcaqOebDpOr+aHKG6S6jPWe5lS1+Hl+UHoGcczekoULNPmnmcQyvNVQyR
DTWhPfoiS82eRIJvC9aqBCO5ke7OgZuVLgd5RTjnGprZOYUZmjEaB0CYqe/RhNfWGTh9NnTYxvQo
WKesONTVW6H4tfFiaaSXYyIUriL+lqQPHY8UjYgjfbAWJpVQdJXWjYejWQWbuae2AalOxZOFt6yo
HatMSAPywbb+MUai3banEOzGarlRcMfOw22vYkQP+Yvm0MzQkjB/mCAMFVrVHidPkjcJiEWzrVbt
CiF3q2GbC36QbPV8Ji1aLk1fn/y6f6TjMVBOGkQ2wiR0svxXGO9DCL3puFVk6FSb79PklMuOLnto
ASwxmJ+fkmybTJ7Y4r6av2RoNg82ibExrZeifIB4m63k+3R6SCEOJFEH4jpG9Wi2XkYVqFwdNH2X
hA96cRBAKWW8Wij8zwda7wslxezO1ijOGfXz5iMYnlA4ya1Ho98UOjEmnyqnHPtH7EHZFH82Kprp
TsPs9YbsxmBmz97E5r0wYhs1EYJLEdWPkWmr0nOePArFhzI1joVxcVxYWj3EcoFyrVJ3jeBY8adc
aLYavovTXZachBJUt6ikyD3GAkwP7mcnxXNQgbbYm9s/LbQTrIMYnJDH6ptnk/4c6oFE1aEHG2+b
78HbnVujTXsvVN1GbLZCVx3aEILY8ilVBiIWpm/SNzDeeFnsZhav8LRSXgP7GPooMU8mfgmSX+/N
TAuDWos6FCnB8L01tjV03Ds3JumhwWAsEe+Vo/Fcu/CwR8zL8cTW1+Ax1SmpIOtBUzW6g67hq1SD
zqgM+OSQOrI92NTOTzWYCMnro34InXz3icrRa+PyJhFWJgaRo79AZjamXky6UeNQ+2oTClx5V5H5
NaxIhqurfTZc41i6zWHaRFvDKZ3EF0YiOqHDOwmWaMuEpqufsRxHF8dN1DdFGw74GfJCDgLowNF9
BOMBzAjPOcEJ5xgHSt6sX7cj0/db0LX5zDHXl9ScRAMFszF0ouxHKbtNWZJO4dm3/P5b9jEnnUiz
oTI0FLAykt2ptrKPPAo7K6f3WzfYN5vO5uWUVipZ17YxJ1wWgWC+NbGm2UtFom3uVSooFpCAdD7a
4x0k9OyBc23mWcncmlOlBlv54saGtVM0PxjvFGFz+4OtnaIXnoJJRsZTQPis0xoYiR7+FLXNLObb
MmlIM3yg5ORY6fjRDjIBtzklkJawJ8h8DnH/QCnvhfm90gKNG6T9l0myZdeKzK41uiDVMyEfbPNH
CD0LPMi93BN6UOpAbQNcxqcJPA/CNgHDwx+wZ/8od8KBx/K77M8rx1p+AyZUQMVl4Xew3Q51WjZm
oSRosEsPqvTH5JG2rxt5AcB4EWroQxa2MVT7Rh1tbQWp1MRORPMM1bOcdKWFyh6KFnVKkknFWzsi
wYh0/hBtwjKB/o9GIJIGkvLqNEDckJoKkYb60dQgolgKMS+SfvERXq0HOn//xjNUUq/dw7JSubSW
Pglc0B8guA4Zum3i0LvA+Un90ZnPuGkQ1L5I45kE+pFeaw/OTkvI420//RZY8F1UWQSj9ELArLOt
+YMQTakoB7jaTrUnY960woHXGEfugMO3Pbc4wEJOjPEGHKtswt9K57TUIbGCbChIC/Ucq+oqsnfb
mu+7jkFh4qTcK3M6ouvXrmNiYvwJd2ZSJH6+CR6LrWLnIylQUeSRIPNsY6JmjtkNI6zg3ELx0CZP
peYNkn3bsm8HD2MY495IIwuN2MEwIRHFbUqr7NXSEvMkZSXVCfTgi6PRJekfAdJnnAzzmouASh6s
PLoO6lj2BU4h0Cr1czqgUOuL4AUUMaBS72Xl7baF30eivkz8i8O8wGdVhm4J2uFtCxduRxo93Q93
8rtg2eHBfMzP5V470q1mNwbhIC8B8GozLsggq0KIhDwdxKWuN2NozNZgxRR8zltsva0hklcMcbiK
32wTF9dnHv3w9wc6A8h8zS6surjuAKgf20OMnL1v2dqD8WMAV3a0M++4eaJvGRsGkDnxBG3KByMC
YKWB5AfajCC+ITWu0F5uNzxihe8tFddoXynPi1tSl6dFP4lAGx3pZPr9Z5GSBmSk9vJwnn391ODG
GtntB7xp2vAuFKu7EY80CIWIC4PA8vcL9EkqilyeswEtb+g57jfDkl7UdJ7TrG4LqCRDYdiEngtb
3tFb0ygtLCtuwd2f7v9I+44lyXUl2S+iGUlQbqlSZ2m5oXWJpga1/Prn7Llzm4niS9g508sus3QC
CAQCiAj3jWhrrnAs98WHf6u70Hmbztlt4DU9xxGs287iNGdODrSjtYFmABcpv0/lTnJSz3fSD/kR
rZd2edN+cDbHvO1+bI4F3vz3xXSqgpw2YZiDU1dGjVHTWCgQtqNNjQ6SHtxCuJZzZvZnrD+bz+Io
Z4y1S8AkLcqzO9V22nv/a7JyzQsfiu19AXpL4zPzpt6J92Q/2JLmDPboPPzjOpjLTzCZ6I0IylCl
KtwtGGZL8V1o74wIck8vEF3jjHY1MJrp/+anDiihMb4n7tQyimvslQkJLzoV52HgCSque1Y0qkB5
WJo1m2b/t1jCgeq4o867H/RJKvjjzu3ZUw8kA/F4YwWP6h7SAKiU9CrOcby6RRa4zKUt9quERA1w
zUjeKcV0RK7aDvLRDXkMWOuz+HeEzJ7v4lGdmgBIhvkSRc9K5F7fBWvHL2pdUPiCEgJEScym0+si
DPqghEkG6qbGy4d/C72enm4kmp4zXtHH2miWaMyWy7RiCusUaKP50gZe3vAqn3gAjEFoeqQO0gyg
GQ+K9AVFz+vTNRst6zP+kIojxkW5DisULskjIVpX9Xanf+C2QTqnjjy0tpgBzxuujmSmL/8fJIPZ
qPkASl49AVJExA46eiGenZP4lAVfgZ94gUxQYpo2Du3Mlz6iYBGizbPYobVBNfKzn9Yci/9ZtwvH
AdYYCMXMEpwo7r7camOglKSj+J7kN+hPTKdBaVENmtIzSpXwKtKInKvs2hYDUSM60MDEjToaxn0o
EVGMEOKzduCD3EI/FgQK8JKb1871FZ197sWKzva4aLhjxqXomRT14twONqIu0Q9RV127caocBS3Y
g6TbVVFBl6PV7jrsj7OcgZ2Xf+G5ukRWB8wo2HAqYoE4zSokqDVqu+sovMEx3oNEeNTpTKBUqW1g
GMMT1MIJgc7crzQ5+FCLuo73Y9GYUc1/X4xKzLWkDPUZT3FDvCCFqHN5EXkt5asoqoJ6HQJKalzw
LlFoGorZODPxUHIUh40aOH17IhIvbF9dogUMs0TjhO6+bIZRTtOr3lrkA5xowjnaNy/arrkr7rXA
kr55jBcrdYgwSOg/zFolc06XMfwo0GvIW2EOo/y5UlB5t69+65qjyzcdqMtTZ+h+jbxKmB9ubV63
BSYTtgdNTfSxACYuJ0n8e1Bbqx9fzPjchLxexR8HDqAgZ4AWPaRhoBTHDC8PGx1MlWhwVY1TRU9t
eKqUm6Z4JtMddFL/uTkusZhhtbIwjW0OLCUNLaRWCt9R8sISes42441p3oYLs48kJcq1cG7abVHh
PxhWmX9FSD6gNsXS4JtBtcA5tte2wGJkbKJ66oO2rIJ5FoubPPjWu6cImr0mr+ZnzS7g7UWoVBJZ
/cGgWtFU7AUdNPrq3ASWnrV+P+GI8ZuDXGyur9XabltCMWs1KOmQQ+UJDjFGo+wvUd+pwff/DYJZ
JppDAxeEPeBNkAZbBuNg8VmCbeg6yOrK/J0yln7HrJUk86XZ5qJWcWORVug2QWwagbH/RjJ9nnbL
qu0hTgA3GcrqwdZ0aXtaUxjQ2Zx7tQf5eYrjwJ60wan68SCmFHk28oJnK05wsjrGWR8bjf5/aCIv
MU0llIKqh77BnPFL5oMED5ChkyoP/2IuQayhETBuo0iaGVuQSxUCBL2yTdrjaciOx9w2hcAuRo7x
zT/EBgHw5mhugQ7rrF15OSAomsR1PWESy+5XXUC+lFgk3wwoIKscQl1p4OCt7qsF3jzBC4eRFTTo
5QF48rSFtA+RnaB506UTLTjdQSuJLbjbmbcOfGtQpGBprys56uHZMYX9yTz31JZekm2Bhppqnz6B
wFewArQi+K7/bbbb5INHWrp6mC3hmV1N6rAWzRm+8/Jzm0Jz2qIf4J/dRE69DfN/bJcIFiUJTcXQ
udXRZnI5rXImSGmDS6edSyDWcPvm5E/OKO/+qVUChUh4G5n5BnWDuTJlSqLK4wRVAjR3DOoRisjV
4Ag8dp6fjwWIbhQQsYKFQdRklEBfDmbspWnIOmTsRygHRkgMClYNvm5ylvemB/ryfFMTEM/GSC3t
9R3ktWobIlu8/ORPS8VXgKnSFEG6AcVEdkoVM86kFr+dVk44OQIu2YUX5rdFxbHU+Ycut+AlELMl
eiMIIUOE4Q7kM4A0G9iV6o/rC/fnY69hzINdbDutE41GSDAY8a45gkt0Z3hk02FaI7vZtl6wCe3C
RSIfxKyCE7vqTtwYrnLicYmsJAaRKJeRtBJndj3w9V1+hzJOfi8ORm0Hz9Wn5kqtNd3gTRjlRLpL
t/GLepL2PB2en89rsKclKLMVI9UcInkGbT5HtGHpePOqjhGYaWtPeK/O4/b6ZK+t5xKOMV/JgNS9
0AEuHo+19Fub30o54R1vHtkoqC1kuawnYDwXO+OkW9mdYElI2h9fzH300Jyk093/aVDsa8lgtkkj
z4DyuIvVHRE3Ai+y+3kUXSyTKl/axpjluu+ngNAfyAvCRwdldI/8Yij5x8P5pTmw/TcD+jnjdpzX
Z1eBGOSIQh7JSz3lEXvBzXejB7lZw0WFDRQt/Mjj6fbJP+OWy3Eyt6tAC3ylns2xRzNHeFTOjRe/
oUlt3xyG+247kyPr2IviLtqdfw+38o3sTG704cNQeVkL7lwwTg51mDHxG3xL8Ny6kIY8xh4KeKln
uskx/qhfi2dhE58fwlNvxxve3WulCO9yJhjPZ6qjqibzSox7zfU3RmqZh9GVtpL1fQQ/wWfyJtwZ
W57Q0jy/rC+E8Px8uqhov2KvmYVQgodGQn5ej8RN2kA2Jcg5DDhrLmAJwXicgMTiMI2A6IVuW/gq
IlIfVdi8npq1IwqHE0h2IF84KxNd7hidpE2TN4hGY5J9TwSPGnWmDyfom933KFv2qCpzDpK1Paor
yMPMNNtoXmN8mzL6BsgG5/sedEvS4DyZ2qbr3HDahSFB6ZuV8biUf0bcOH3/IrJNJH6pimPbzbej
/DnISxeFk+8d9Y+T1oWcIGptY+LZXjTnOig8DDOHk9waSeTPFwpUSh2SoLnXMnAkCaX2OPT+fSt2
Tq6NT9f96uoeWIIyplKLZVllIuJESCbfdkXvaJnxacSTbervo67bIDxAKR+2Rj4KqMOrz7opbkT9
CRblmEq3p6ruFUlwf/2zVg14MRXMOpeQBvP9DF8lNZPnt9V56As7D0vO6FdnHCEWMkMENyo2RleM
qG2NAfskG961RrEUNHOKMeifb6dhW+uCdX1Uq/sFapJgU1VxM2ArNBqxmsTYwKjS7K0h1DOk8i6b
ftOOHAqV5+dXx7YAY46z0tQCHb1J4NUDMYdBk21S70TT1sJD3ewkI+SEBKsrtoBjfEEVVJFaVZjK
yffBltS7MarRh4hH7csbFXN4tYImCp2PPTKgS1cgv8LIEcRfUvzSGQedx9+yuvcXY5rHvIhau8Gs
zAg8gXaOHB1iOKdsvoKB7lJUTV+3DB4ScxLVAq0icb4Ga/R3noAIXAZnxSPliqysr9KsaIquS9NU
mFWSQW+rx5KJ6zZRLJCHnpsBLRZ1sr0+nNUjDg7sf2GYVSqx20DygYOhaBLRAaWJtB37gLjXUdZt
4S8Kszw0UsTaaDEYrT4aou4R/bXrd0Wz0QS7NN6ug62vEFLzKAHQEMExd091oJPpC7DvxhBsocUl
SastUupWSHnar6vjQuewMVMNzzfdS7MrtUEivobZk6PYqrR7Ur7oAwT/8vuESrbEa5Nc80p40QQH
0UyepbFaf9DrBAl0iLs7rVQrqc4V2DdQmj12r5XCaT1Ym0So2RJ0+5oy9CQYt04VxL0xxQU+DyR1
21UBgks5jja0UG/TIG4er6/ZmhnO/NW6CvYUEQrSlxM5i0ooWRPUNqliN5OD8xgM3nWIlckDLRAG
I6OhXvnxTpurQWVMMWQmTeEODDAxavz0wtHw8mzwEsYrTzroHVXxBKLhrQwJQcbeqxwnWY6CTzuM
0bMwfZqF4Egd5O+i0YvwAq2TXLLEfkT+YrqnKk+hBi8tmC8mcpVA66+ZCt4kNJWlv41zIxtB5QEh
NTxuoXIwDt/0YExcqenFyUrlJHkE3UfviiTId0JEss8mNzS7I37+UKiD+BgV2XQORjCaJVRooDsf
qXjIMYRjT6ru3DZSD5FvNYdFFCQpPwcjq1+TdCC2WkvFK9SgjRDkNIVg+yDa+BDBPHVfl4Z+rlLT
t7MyC7fQkBq+ZYS+5jkMS2lvTH4nWOkkar/ByoocJklDeVdMA0SNgyndTWKoZ05jJioUtZIwPpZ+
DeJuyWxL0ULVsjw644BCcZDUK7S3Ei03IYmpyUph+VOmhG4sFQQllaJeYwP1JPUakRYebpLd7w6S
b7UV6nGIQo+4NYnt9xPdjRIZDrEkZMc6zfpHI5mK51oon2RCbgHVbYec6pDZEqcJ3Ry6mUOVXIYK
bOXLxIu6Pn1v9cawJ6lI71vkR0EaaEoQwJZRV0oHsKOCfz6qClfRkh49bpmobRQ1Ja4Wi/FOSqns
phLe6DQy6HtsGsGlXYW2g6or92rXGbvRlOUOOYchdJtOaJvPxG+lYK+g3BJiXFlh7CtQWeZuqVQ6
2ffhIKNXNs9Miwxmj0LZtEoKC/TnxYNSRfG9TDtqk6nuHrOiAvGbYJre0Pkgky91DTpi6Mp/H8YY
ab42RUm+o5jBAK2l2I89EHfEhV0WXfDQTnVjPKTp0ILuRKXyC3iKsm2hDIVka1OWoDxSGr9EPYDi
RCUVhZsJSfc0mlguR6K+lm+mUgGmjF6HF0VISmOvBKX5iKA7245NW8u+Faha9FQMatFb4GuE5jaV
2uY4yIVO9yDXVRRnxP+7tBQhHpqboLm2CG3GzsqpqU9WGxV43CF93nktpcpzlAWJb9cppXshE0Xc
w5JqO5SSahvVhGYdFDAryEAnsg6CqsB/VDsiOd0gNqeWNIMHWnV5X4e03PpCYx7BWxTJwA6S2NHF
Jtg2aR/fV4Y/7aCdimzlNICdIfebaKOg28mqUAs8YkhqHzhFqne7rkoEtIVHg+SAJk76TaIuQMdQ
FyGI6mQ0wWjB4B+JIKQPop733+bURu5oTsnd2OfNNgiq4VFK0xg7MDamQ0Jj38kCldyVtQQC2QxP
4BbBmD217BJIWAlB9R5kKNOx9KwI3uQ4RhqriAqjv/UpzfaQShKQ2hKb9E7pa/OhkcvgNiN0fOvH
etQ9MSHmZupln24nXaiPkPzQccyrUeBm6Ga/6wqoWTm9IaTSsRHT4l6F9vRBFrT4N4ljXbMQ49bE
VpS6d42AguVPS4wOnfA9TdHxVTZ7bdJHR82y2E1QwjlyopOfJVLgKsY/3B1NvDWKbI18b+qZatTQ
fB1bKjrClNvDgN6vPLTxquvhbH9Sy28lBcd8CMfZWsn+Ywxyh+YnVRw+rh9TP4tImI9hIrJaFIsa
BF84eVNwImEv0syJ9fdhIGDbCn7n5WcZqMfQR9CJerwITC2cD1g7O5azwRxeqSSkBh3mt/s+3se0
ddqSOmiZgBaTYgm+tFXARaqloZMhk2sQ8+Vf4c8PFajJNYjKhB6CUMaQaMDZpVUfSag4YR16hNbv
bfqSi0NvVR34NbU8cNIitMxi4IQiK5EPCuXmXL863/7Y13yIlJABAleAb0qQHLUf2Cr7ju4pktWc
ka68L15AzZ+yuLXkQjvpTQslNKEonch0xbh08bRpVaI9ds9atBnCfcvjX12JWSVUGuIOLRMNDZbM
9CZiqvjI5OEMDHtXnfpndM5vp0k0LJPqUI5O7oXx1/WBroVeUB3+09eJ+/tP+iZBmNIWkFGNtmrw
8gZyaAvCzk/tJt5cx1qJJCWUPeFZHbyJUGSfv2Uxpx0Na6VAT6Adkk90a1l641wHWLOPJcA8vwsA
uEG5zA0AtE0ZgYNVyc6091/TGHK4Gk1LDty829hIDnXp0E9AJIl0HbNcoPfH6Q0abpt2D1X/HMYv
gcYh3Fmdsr8QLG1YOApjIfSAGMjgaEPt1DxBJs4g2PCe+pPSazIQ2uoDPKSt/vQv0tMEfToqAvzZ
d0l/Xs8Wy0LAqz+ifQo3iCiE2kOLs75EOaAkvVK5OHZhczdBRLEoe14xw9p+gq4FUp0gRZMVg1mg
hKQjmB9lKOjWkuVnH2IGoua9EE5unT4OvJK/1eMB5xTY0uerjMZuXyEbRkFukJ/T3qnTyFZ6U71I
Z0RRu/yrhMDnPy0xxGmEblMTdZygIcOOurR22pZtTeajMZEey9xNpw9BPww8T7i2p9AfBEJoE/4B
LxuXKG2Ia62IyNOO6U2NdjiQS5YEIcQ/r70jENL6i8PsXbUwmz5KRIwGGpNirm/rKQXl2GinVOTk
atc2lTbTkqvoe8OTJWMWg1D1ahzCLBBuHFNjOo4Jz5Ov7SptpgiHxOSfa/PlrI2dqCBUgCkILbh2
O43qTjmAvJvKyLpfd3p/LoysG5p7t3BDV3QFlMUMlimXgoqeZoh2Dq+482iZe2ggTqrY06HwIlt7
8D004j4h9Q69bqva03+eKJGWH8DMZ4+++jTV5w8At3s07Cn9TiaOr117Yl+AoCfucpSQHkdqZAKI
sEXYX7qnzG0+atvfpJ62yz/9x/q2f6neeQ0Ha3ln4KpwX7iqI4XP2L+qK21FBaS36sp6n7Z6ZkXv
oWQHuwfcbeUttBq5VSfzT/5c0L+QzIKSYALXqI+hina3A51962i3XWOZEOcV3rStch/v5bNwK255
ydvVaFtDwQ1eMNENarK5KFktxpA0PigmNsNRfsJDWexEG3+LkoKNbKFWI3qoNv3h+boFr+7HBer8
98X5MEppC7pPAUsLug7wjfoyhwdlNsCfE/p3WEzYPBkd7sYBAKojDa3uEP+mz5EHzVLp6/pIVo+A
5QQyYSOlWp1ECiYwA0PGuXmlx8gVUFPpqRsT3RzJy3W8VTezmDnGOIMwiLpmBFyAOj1U4ltK2Vtp
/3gd5Wf3Jk6a5agYg8T9uNClDjCNk53BpQFF+FeQC4k7/0H0ftXbiDOsFe6tS0DGoygaOGs6HYDk
E7W82WkSbbm32tf6MZgcwhveWqyPZ1TcK0AHqKE46tL+QHEnxXoJ84BQTfNab9Db+K2fjBt1r/Ls
Y+00hRQgZnMO8HGJuYSq47o0J/RD2+EuuCcPnYMix+YYvxq78F5R3PZgeM2veGNyzojVjb3EZewy
ohpJAmRD0ZqWuOEzdaLBwqPCcI/SbNWWz8p7LFjiJjzxWnBXbQfKgui+wNMbqGMYE9WiqAzzRJsV
6cVyW9MET/JqM4KiJoyFHfrXMPypRLqrIGoGv2oo8cNUivVT3uuS42fSsM3JRE9FVYi5e92wlRW/
sPw2xq6byagoWovgF2gHYbxhlwu9dx1i1ZTxzoumR9zs5mLGyxUHg3VEekNHXDMpeP4jD1L51svh
Nsk6u6AoLMi+i0K869SQ81qxPrj/ArOtcjB3o45GTLwfSx6aTD0qpRvO4FbN+e/gTCY3EGp4+RtT
DK7fF0fpq8bzC45J8ckIreD7KJymX+lvNCLyUsBr/nwxpyaTlW2mPJQKTa3BOSY+N4W8Dfx6M+ko
f9MhWZuUgW2U2m1dKG/Xx7vmbpe4jKMAPwWKfkRMaSbclulHKex1nm7J6oyC5QnhHJoCyY+gvhwH
Q/cxoxCe1vF+qd5oKCUXX68PZNU2FiiM4beRoCT5OK9b9GUUu5ZXDb8aNSF1KeJyMtPSsiE2+OB6
MQoQNZEbDMIuS0s/i7elo32WnrlrtwMv/7Y6IlwxEdfj/QRTd7nNJo0iDM9xYnTyM7iKE5Gzj1eX
HtzaaLWSIWDN5nwrtBHog4wBtVWOumNQQJV33SRyMtjrKLouGibudHhKuxxF34fwhD1GMdb3ee+W
422VcG6NqxBIe+FeMjN+sAYWSEbTNT0Ou3L8cxc/Q3XUivv66bqFrdrxAoaxMGPK8LvzCV7GO1VJ
IFC2VbRnMeNcPXgwzISZqYin+fk8HUcQjB8TfdcKTsK7BMwfy8aPc6rwP3OmMHcPcBDQKQ2AIuv2
FB/F6j3VHVPagYkcPC3XJ279wMS1UZp5nEDeNy/gIhoWUrVT+jIE+/0vo3XLzh32BrXIJt1HjuF2
oCHtoIFgE45vW9+yC9x5qhe4Eq1iSatm3H2/0W+Ee9znTjkoXE+NC12Jt3Z7faCrS4ceKvxDnTj6
Fi7xFLHVBlJHIOKRjtEEQeI42cXVVyIUnHz5alCu/0Vil09Feud/lCQgQtgWnqEd1OJFGl9Cukso
eDPyXRPfZehhD3j1POtx1wKacUukknod9CBgx/9EQtR8CR+k++yUBBbdDhB3tRPBDk/iIXdEnWNH
qza7QGbOyA65iaChEBxIQjvv77PmSNrnoQXZ2nEoeY1Wa6XM6CaGcqaIqkJUOjBGK8Zh3Vclxlnr
Tn0S9z6SZPvJHW/1TbFFyvFEoFF4I99fN6HVZL5u4n10ZifBozljQySnZaJOsNnG6V7g+y3/Idi9
hSdzO91yoFbn8y8Ua0Rxb5iBP2GExWvrapvyrH4k3/lpvBkqa/QUT71NPPE9eAst7nvAHFb8cD8L
aNaIxp7k7TzKzoGmjJVt0oN+ptu3J9/OD1zDWbfZBRxjOeCUaSByNE+qZ1rS9razo1Nn6Ta5h5SC
rR/TU/bBq2GebwHXhshGViJOdYrmyplYvhIOiXhb9WAjQtWTe30dZ0P8CYSXTPSgakhgMYaK+3Gc
xT6WMTKhSqpIVm9+dOHuOshqMDI/l/4HhHGliVY1rRlDwESA2IA03CNLeR1gbbrm2iZJRqURuuYY
i0iKLsuMAJt7QramGSHsEaSnfAAjT1FvqF5xshBrrnoJx1hE0BB06RWAa2PfSpXAa6uTUHgZrzN6
9ZFvCcSYgVwNcRDJmLjBI7sYXGFb1Rqc4dCDFOeAEkL1vT0IW9Bv3fHIlLjQ85oujj8QUad4UQe0
slE/USOQQw87cU1XuakK27xTIOca7CbXdynvNsNbTMYkRaNqSJthdk3jVxbuIVc7pih+2Laxd91q
1mx/ObuMWZptr/ZNAyAVRZggzszDjQwlkesgq0cBGE1mzg/Ud/xsAK+z1mjmGLakbiDkqIE5BOlL
pexS32rjgxjeC4o1FCAqOMbyYwIxp5Dz3Lc2ocsvmF35YilFvw/1fn7FbLKbdHxABYGFWhYkXS0z
jjjDXZtTlPJgp8+JH4N9MdXBzDgZA0LDaLyRha8y8wgvbcqDYCxTqOpOFmaIMZfuaIwHMM33Gkip
chZudhqsa1wOhbHDpKNZ0VLgNObGTH+1glvJbpD/JuoJddZOONoZVD94lCQr5yrMBCR3INlBCMH2
JE1DnyLuBqpUlZYkfXRtbWUZlMseBh9FeDwhxBVXdgHHuLIuj1B9I+H6Q4LqtqTUUZrY69Ani8sd
Z0JXToELKMaZTbgtGr0237S6zK2aZA9hG/f6mvFGw5hG1Qk6GRtAdNnNJL2M0oMxPdB/cWXEQDSN
QFoOzcxsv0jZK6aWzwHB0D+gCEeNdpQnA7T2TLbEYDtEJKHxaVPgXB6N1EGTtGMGmYW20rcGus9y
ULpNNDlTNGzLaLy7PolrN64LbOY0HWV5MNUe2KLyGhdun+zTYptHz1Pp1uFToG4bAnLtXV84inhH
eIRlK97qAp2xyASSOko5YHazAPTK4lcF1skkDCw/F0Hu3HEshofGGqWZhmky37pa81Yi30oX2wbt
LDE7oJiTM6/zlzMOBW+eCN2glQnWcLZHi8SF3Bk+RqaOCJdL4Sgitds3wW2J+jfQDLzlFLWmjXSP
bNeNoYAZMnm9/gmzy7r2BcxJkGeGYEoJRhsPqEwyjF5CgVsl2bpU8lRxVyd2MVjmKgIeoKwVKQbb
RuohFAKvUNQ9MSF2Kqd2mH39m4Gh+AQnLEHnMbOMYjCFKZUwMLXcKeBGzFG0uLkOsT6gvxCMb4GM
ROkLAyAk1IUOOmTVJry3HpNuEyfP16HWdyD0mP53OPM6Lk5sSQ7BJyAh+Br3SJz5J8mrT8YXMjG3
NLXUvbJN73in6oqUMg6duQwbJFXgjmE1h0xpSKQuAmbz2LqxAyWXLcpghcACm/lWB8lk5gxu5hVW
uNfO+MMRtnsgt3xWxtkyfhrp3w9hHECZwCz7FB+i3qT2c3IA2QuU7OTGMY4oS7fH7a/EKUpLeKRP
ZBdyQvvV43cxC6whoeI3qlSs8phuwY4lkkPj2wrY3cHrqfFEENdiw4s5Z2wqH6rE7PN5zr3CAbfB
5rUe7G4bO+a9dN+44Uw5z6OdXDcusCuju8BE4T2bpMDslr0sQhlx0DSrRlNVrs310BMIh7tTqtaW
ioY8Gfz0WhTYqSRbuZw4rfqJXgXOvXB1Sy2+hFnpMJSGGpID8BHolOtPiklBa4Um6crpQ4+zpVat
aoHFLGxkFEkhjRi1sqfHE7Iy3W1822y1R1ykEguK6+AVbL8E5w6SxRzHzxsms8qi3JuNFgJa0FG1
oKHbpkmcqmqtuPsOe8XijHQlfQui5L/ryziPIoaCoFoAbhRehlC12nJX6RAOAL2V8mhqt2DUsKKS
M8bVyMsghgTWf6Qb2DYSYZK1Nq8A6reJNeK53tCKOxBLSFAUuz6++fN/uIcF0vwlC9+oqiXopmZh
zwCJpwjsFWjFEHWOG1gHAckKCMkNNKUwp1dk1E2iihnIrBuEwkbhxbXhhSKPrW591v4Lw0Z5ST0I
U6IDBtqkseBQ/zapnd7kpDh4KEw8Z4CaLhxSihlLtur4uzFvY+oE5sRZGB4Ms5sNdDSMEhhbIILc
NTuxjj6FjpYvNIm/pY6EHINbeetEw5A82xuag1WFraKEfnqV6UmEKpkOeis6kui3ou5EHYrAayfM
4bHQMdM8RwFPfeWnbVwCM0GUjCYe1JeFuE63Gzk+DOn3gDbx60b+8xi6xGDsD40uuZSVwDBlq59e
+2yXTRsDGmSVLnuTxpHS+ekbL9D+ECostxQkq9puAFpmuAJkOlpHpF8ClFomGb0+JkJhTiy1UqN3
iciYZGGAqx5ySOCh2aGAUt6jE6k4NgfTTa3oVHtoISH2/eg9pZtu31uqpTvX53d2uZdO5BKfsVXV
nPywSDBiIWncAB3pDfWuI/x0+jMCPAeqWsBqxRJsdq0wSx3EaGvLn1uofZiHpnwOU1cnnKHwgJjT
RR2EMkdysQaNlhcOX8pwpoOd9k6LPqjrQ/q5wS+HNG+MhZloXZ+FA6i1bDH/BM2VpttpqUPHk+N7
19fG0NHLiRhFZK9JY4w+2VRDU0WMKuXMSBAT7K4PZH13/UVgdvAohmB90WB9kxRbI7St+yi3fV05
djna+gLVqXv9/Trkn3ebnxb3F5PZ0agaDk1IiePIgk9Ee1ZuZSkt3chQQi8VhwaaDkEmq1aE4vw3
cM1ldlJn5UFLdQHvu5FAPrKR5h94d0YzrWIMR7EfinelCdP7ToiVUxShmssyzC7aZlPdOHGBMKps
G+N32ov+czuK44ciE9SElIPiBCSMfKcaSnkXykX6aRRmctI7CFLr4xjsIlEbnuOmOdVNhGfCMced
qjRJ9NkZI7h5EhM6IXqtfIdiGaMSLcnAviSobkyGB7HQs01Sqg9kEMytksuqWwnRbW5GAmcVVw2f
gLxtpvvXQV9xaY4ClfWqlSmK/aQ3NGqMQmTpxFKS46DzzpqfIRUsfwE1f8rS8qveNAQhgzuO5Z0m
xFZobAvzTYB0h6QfkhCKUIqbavZ1m1lzy4aKwiQU1Sqi+IdzZ4Fatn0sUAUbYRwyq6pTb6SzRGu7
q1S6CYN4O0LorG7El+uwa/NqQAZ4rqNHmphtMaOoNERHNZqq/Bo7XEcpVoyWuqL+iH3zJEq8Qve1
43QJx/gvP9RVQZx7uBLxrk9rtzaeYty5ro9pbccvQRjXpVeGOeUdQIL8G6mMKHG69K6sJCvND7Kv
cVzySoYdfK/w+/rcCoMQhYGDVGqPBEqBzocEjDL+L+ikFpXpEN9K+sdWmCmC0cI0WubYWL70cX2s
qxNqoLgQ6OjzYMWvUkEpYiNvQDklf6mGbkfTS1Ny3NnqfC4wmEUrM5VUyVBh0aCSEk2bPpAdPUbY
8Ca3XwpPTmx9RCjdIzgzNVxZL7efQZI8UHvsdErAkRfqrvIxqDknCFo7dpCr/18QlqE76RURLbw5
nqfz+jmkqkcr0/03K/MXgol6QJcu0FbAOOoickNDsMqxsbXu6zrK6v41wZyIciYkYFjjM0ljRlGM
temk5yaxZS2GCcSOUSCMgkjhdbBVQ1iAMU6YNGSS8wRgZvfga7eSUTi9+mGkuaPqO4jjXUdbMwQ4
fDT3wC0ZqMK+NAS/pYXuSy2yFSCsDfTKigfVpQlnA63FOUsUJjhER7uaqzU2UG6e/QTvEfomkW/j
lAPz/7nB/DckYC0OovR6pdUICWjgCsXcYW1lcWur5LUULVM4TvkTGojNjucM12Zxjq7+E2CxjJd0
DCW5zRHHodkN6XjBgu6WnfAKbngozCwKekqnfOZ1KEdXVaHH1nmh/33dHtanEIyyIjrn4cvY4jA0
2ysJHQHSxg/BtBH7p0ndJKDx8oNNFnlC/VGFT1FvXYddM3q8zv4XlTF6RZDzuhqA6te/ovI5kmJH
6Q5CtyPJQ6LyaHxWJ3KBxgQfKUQQ8OYNNEF4i8inkpgW5Nivj4g7kfOQF7HGOORx4M+dzHFx57c3
snkexNxq8z2IgOugsWhuo+c/AUvGdeA1Z7WMrObBL3CL0EzTqUFkpVf+ZhoGO4vCc9sH50off+l1
5l2HWwupllubeQVsezDYKRO2NmRMt2mjbOqutSpigG1MtlpwJtDhRpR4fbhrK7hEZU5LM/EDE2KM
QJXfzPa33Oxl8/H6wHg+i5nHSDdJLUuAaGfypdEc0UBqyG8DVQ61dP//mPuy5rpxJOu/0lHv7CFB
gMvE1DyQvJt0tVm7XxiyLHPfV/DXf4ee6hIvjL78quZloruio1q2kgASCSDz5DnnbUmHg9L0LAYD
+nexhSE306ztaQ+0NKKvqlkXA2WvdbQGJZAOCUi2n0f+LPEruEZbxFzrYIbhveaOln3blfQHWGB2
2fjXGZyBuUSPKs4V7CWwSpzaquOIVlC3B6LG2t8QIFyG/lqP0pW4Ma+z8AY8sSLEjZxTAPUZukbT
el9OrVOvXcsk7g0DAB2qKtQGIKdwOgxu8IgnPgww5BGzGKSwGt0W3cMEEibVV97DJnMay18BHUvC
IRh8iI1eSxCIQ4Ht1KrthwbQAy34v0zcmlTfGQ16Z4LxIM6P7bFk8d15/5M4xok9MVYFqESAvqRG
5m+rI4veFPsUcsJNsjIuSaUEXrEYmHDvzEPDSJsQhrTqUNIDAyeNsYM8TGI/mcOWADKUJvsx3rGp
c9rOwiNwLacq2WrLLzAFpDUeRmwoCb6A86uUc4dA5Dnfn59OCdbgZJimcKvKgg6vo3n9EoVvfNCJ
0NhG3yo0nW1kIcx40yGahNpwX+DJs7Il/o1x2wLgGe2kaI04dZ5kMic+kK52dVxGGMh0FGubRs85
vW8AlvLNA3Q1HDRjnR+zdKPYn1YFl1XKlAyq2aOnpNtq0AMmLh6HW7XaBYVTgvhnFTIvX8hPg4LP
Dr6eZ8qEYdbNVWXdQJy5GlceMNKpBKGEBiQnmlWp2JrOqemXQTnAXdWovR7tcPTUioMNXtNRu7Xz
0gExf+fYIYkdRifD6Wmhr5znkhA3PzwAd4OEK9PE9uDGRBTVbIoWMlVBK03lBQ0UJs4vnswGoQB6
gqxobsEX/LVL+qblNqo/IHFCzypnW+hZrMQY2XqBmwGk3pCSNDCiU7fMjJYryTDV6CTluEwSUPtf
h8Xb+YFILj8zAcSfRgTfV1KIxkw9NM3BwOSOyUtKdioIUE13WGO1kMA5QTSxMCU4fKvaNbiRMB5j
3ASGO5Z3EXsOy/ux3dmg2B3KTZpchek3cGBP3X5I3Ul3osgj5uv5Icti9/I7hH3QRqCmAJoasTuD
8IP+lKvcw90TkujjipdIV5CBaAON6tC2ENMgCfqwWFgRjFhngApuOVHcstieH44EHI55XViZfXVx
fw3tMkxpCisxyzyt8Ub+zVIvevUyrHagSK77esuHyyi50kx37F5Z8sOfvoEl6PxnzLMmXiyWXyF4
Ky9VdWg7DUE02pgcy1m4XcWcNjRRTEf+tV3Z5dK5RdeuAX4ycNeITZwGWvJSxYS9abJLL20YilMm
eWMtW3tF6pLNDuIh5DHQ+jN3zwlncBpXYVKGmGAGADKYkj3moNwHOeLkOnFQoQL1wQCa8S520h/1
HpyFx/j5AxwjN+Q68rQdDuVn4I2OYErzzs+5fA7+/DCxdmvUQ9WNAz6ssu4TH8rI0yHRV/IdsgBB
ZnJEdPHNmRxhXSd94GmaQ8gpq58qFTEi3rf8gk0bjaxhUWTzvDQlxKKIAwA06RhO22xUFF0SslbT
XLMghKCsArlcMsFCkUHMW6ucZK0UJj0Bl4MQoksMLrSI9jARocuuvgzpZsjeQnUfo5VcufCbozau
FKtkXkDAvoFW5pnwWTxzwYWR8VibvYBuVWtTRUd7zYSEz55qgFQjmwfyXPRbCl7g0xAvoBhegAaA
i2bb7Gzba96j3TP3OuCxMs93faiEO5kJ2dEC6q7nHV0WspfmBc9QioylfB5iVNauijiNG75JL6Lp
79jBm2XuKkRfqQgdt4xBjZsIw+TjTQTKxvibUdwwcn9+NNIFW1iZvXQRsFWiDDY6pxCw0edpKHsj
KN1mDVWtzQ8tMSDr4AsBoA6NWGBWPbUykLQze9C/oIchu1bUXT2OjvXkQ5BgcnRWXCb2bQb71Nra
6cZe22ky81BkQyob7QYoHIl50pQbQagVHMIW401DB28078zwmY3vJH9QoDAzeY1xYWFT6DekWDl3
JWcROH+RqseRi+qDqPSoDpqR1CCxclloOVO0mSbq1NYP8D42aA2LrJWjT+KdJ+aELW+E4CKNZjC2
MsRbcClf6WhGrnvc6dm4P+86P0O6sKogopsFM8GZayD1cbqqoUX72reBcBkuCifcDq4PmCQDPNnr
LoodoMNQAN58s7zKYV96F+g9N3YC7z3zkqPuqo75uiZcK5vrxQeJZ5Bip3SYZizU1IHX+YOboYdQ
F9ap0wdgiOB/40H8k4mPQawR4rLinaoPWEFN6JS62tx4p7gZ9TDq9+Yl3NuJ8zpAIdx0QC63Mu+S
3XRiVtizpO5REmhg9gmEZaoTVE63g3SY4x/obXSc9va2v0ydEYxA9lekfjPnzT6AhgWIN90Jts23
62Ly2i13/c35D5Pd/vBhUI0AlhIeL2bSgzZSUavEh/mPyrY8Bl773lWO5fnHYKPV0DzhDs7uw1pP
keQkPTFLTv3QD1JFm6CT4QYNqKF18Oo+nx+YRK0KWIDFwIT4pasD6ysTFsb33tP3dBNdF9fxS/MY
uf49Q93FCe7pS4lrGDAI3kW4SZwf/8tPEBY9KxMWpAGwcdxtnA7kVtoRkqePt9nV+2t5xXbDM9iZ
nTfFsxzm8cu1bhUZROlkCoRT1yZBgNoqpkDZX4032Q/LLfbM2FuH95dip8aOnzvKV3pv3ds78447
388PX/ZgOzEvnLpjDfAQjTB8dnNjuRAk+aZ5o1M4wd275pYQ9dHdenRWkIISQDLW3YTmGv4H73gx
wtkJuHSzaUbk+pum3DISITueAinsoTAKEmEluEBJCmoWFrpDvkbhZlwrvknPLh3kAiAeUvGP+PKG
ul1pmAPmfWrxKNVbJ1Gpg6Ds0mqn64fCvrEaJ+gADcqvJ+u6XHs3yg4U4Fgpxs9mIWEhu6CMZCpo
B/sDu7RiL4gPOeSgh/7p/AKvmRH28IAGCdLMCFNfQQiriiPRjHelDr9orb9yRyWSZwTR0ftuoEF2
lmURhhSiDUNjsy/ZNz5aw8Odf2dt0sP4YD1oO33fQ6JJucp/3LPvyNdscZRsG487o9s8r+0qecRc
fIow7DpuzCFQMLsJx7YF31ODJ128zcCLAYMj5AmcfqduJ2jgnZ9v2dtgzhZpQI9BEhKP/tOgOXJN
DTUKrL3dcncyx51CbLetsbRjNjkh+hWRYH1rW31DIFN93rgsYCM1TuFXeMH+UspIlVqvKo5tRYIr
X/3o/S/nf7/kUksMtKJpqINKekxVzuwhmA9IEnI+OkFZmMF21II0dpsMzWLnrcncaWlNuHLFQdXw
aoQ1KDUd8trYQm94wy2wN0TU4eFKxkg6dxgaoICgmwEe8HTdGlMLhg5k4Qg5kYdS73FU05WXhyzR
T6C/YdqoIP/MoJ7aCOKCg/uybN2i4E4EYebJ1x27tjaJX1z24Fr3wcWq0Ghv1tSZmg6KlCmSdLoL
gsS1zSoLDDMZMOpec7+8WMMhfRbofVej9R9idOWIhgXbv8x4uhv9ca+lZJvn6dYc7mdO/kwFD0rH
DznRnMoqnZrFRwDa3VApDl03IIp/jfO3BEUt1pVunqRXPLJAJNCmADWYK04u3WFQlMf9WAc3PBXf
qQkl6PNS8eVa9WIOR812SPtaWrsuvGWlM+aXhromPy1DWpGlzXk2F885w2e1qjawGTSJEwERkuuK
GwybTFe2anEz2legl3fsDii2bfc30m4nxgXXDFOfjDGH8W5QHtsGnSPWQ6O10JvPnNGvoPz07fzO
k94KlsMVt15usWZs5+GWwOQhhxLmrwkSfgb1jMBwhsrT670KCn6d4lnbOqm6ixQ3Tz8gIGzaHytf
I7uXL79GeA+hfpIG6oivMePGs8djC2RbwjwybiY/2Zg+GopfVCVz8uS5Sj8U637FvgSWiT5zhCIE
dCgXixkDlqBHOiQd5p881LgN0fAJr1tCDsxwanNrJ8CkrdVwZU+upU3hWkojTStH2oPZJb0P+60V
XXDFcGx924+lUwQrkUkSam3LxFMaVUCwyYhtNcxUwxw99UDmN+mscnFf1ZYbsdSxIBhXrhU85/US
3rcn1oTNVPtabQTRDHPNAzjNFTjXfN+EQNyXZACXXXNF9ZVTWW4RuWFTxTKqokwQ4JE0TxrcLc0o
3TQ1Uln0OUa7e5fp90P3I/UDt0/W8AuycG/jyYZnPLBkgNbOfr0IGjGN+9ZgwOFpWEZ2TdDDSEju
0HqjDgeSbkAB71IFuJc31oEgODlU+v6860oOtZMvELwoBIWNEtiYad0sXvKmLA92S9ZoSqTOsxim
cOOh0aAExQybhCjHIQjAfMzuaiNyUYHZtvRvgKIwJJTLbJBXzWHxdFLNuDWzccJS2pG6McnkWtGz
FkUPUOvZ8hheq5UrziO59SwtinqxuLZpcd/NiE3geUuS7v0mcJP0b2TGYQb4HYrNAcZ2Icor6HdD
jybAvAqeZE6pTF9VdaUQKAkqJyaEsA4NnnIgM/ZUjfM9EoqOMW5n2EEeeCN0fojyct79pJ5hk5mQ
EPJOCJ2na6VDdq5IQDrvKrnTK/q28W/qCFKlLpRSvPOm5JttYUtw9T63ed0MsGVOhXrL2/LKjoy7
brJ3ZQ90tE6Ue0KjxtGQiXXGJuW3PvI9m4pBUCLN4pvWyrLHlW+SHFxgHv0cv7AzbEhS9naEb/Kz
+Ekvmq+ZWl6nafLuD08ZCmeJ73uD4u9YEjsTzfHYD97REbt2lkiueiefIcTbomBdbM0w8Sa/7m12
oTUUefwn869Ty8F1bXT7gmaXmuBhOl3uqckL1HdgBw29lrqDntGhQLPVKrpOdj05MSSsNWX9GOkd
5rW33tWw2xm8RUrUNx+DMN/r6StIlfca9AdB0uFlzXND+tuO2c8lZljLk+uYq9AWyVbChHRzLUYv
LHaBwveohvgolTnEPIJ8MWqsXWY++Y2xBbDcOe9c0qi0MCcsqqIonVITTHbHkftuvREKq8DTnDci
9xysJuB36GsQy06DOubghgLcryrd0Cy3PtpsGcBXibbyHJFP3qchITIVseH3HBosbpJ/p2y6NaO7
ztqy3Ov4u+4PK0u1NizhDKmHsIkA78aG0HW8XB3VbnaKVl9Dh+78/M2/6JebDsSS/5g/8egoMggd
swyw9TB6bZA1T1UvazO3Zc9V6JlWcjkOu/MWZak1HI24r4LgkYCiTDhGEh/IxZ/g/ykbodg1Ohpg
AHlUgkCsuE700VUMcDGy7133g+UfJKkcvAQdNbc9o8tWPkbmo8tvEVZ1YqRK8gznTTPEuVOj7u4N
lR56NArXVDtlS7o0JSxpyYrUiilMJUNwSHvNCaLuEE+ZO43EPT/FK6MS21h5V45kBDTbZZpyVVTI
+Otkb5h3561ID7TFiH4mjhe3R3hNCuUjmPGVdNdF9Fkp0GXB2o0S6E7aEuiPAMk2GLsRDG28jzcm
qHoaSp1oWBMokO1ORHUyC4hCB+pn0+HiUyx16JSKwY2bYHDTonaM1nQbmx2H9lukjfcDeFpXIo/s
6gDaiFkvBJk0XSwtDril1KGFaKpz/dGuu8hpijiF0bzyKh3KhkGgrWxW+bp+miSnx5df+sCmpzBp
WpUJGaPJ2tTRMDphz9YKXHMmVIwLEFFGfcvERgUP16mpTBuUyNQxoVlrXEXBdzvtLoja7dQw2cTJ
D5PFuAXajkm6Q6H2K9FvPh1/MT4rcUKdFeIvIuDZ0mJdHyoYL3m8jWL2JemnlQS/dCoXJoSNT+Ix
VosJAbYzEuhJans1Tb0iXGuRl6WCZin6P4ci7Ho9xyr9lNGK06MePg7QMxqNu4Z4SXVhhLGbqi8K
ugrO70xpqAFF+KxlCrUhMc2dVzZUXxocikaHt07mb/O425kFAaR0jVJvzZTgkh0z0CZLYSq0jM04
cnCnzGpv9g202m7Pj0q6x1GTAQ8FaD2I2OICpVIbdVcsmZK6uK2iUT0H4QHuVHX2jVnB35rDT2vz
wBcRpQ6ShoJ7B8FNuzIslDDjgx1GyOqs3CukYWQxKuE0BO+eaqYco+JBBu24wYnKH7baXIzhc69o
KweDfLU+ByV4fREWFUnnjkil3USpfZWY31p/uGnW3F52q7AXgxK8nuRRm5AI7Wk9j2yvCvwExej2
rjWHl4AM1x0foMKG/pPL1IhBzH/eT6TGgYpF6WzmcBLV13pAeFQtg3EG/gal9MbxXWkOdhY5RXOf
lj+CNfpM6ax+GhS12MpAR5MrNLeQDN8N1VvXenbynK0KYWkrAxPJXVGFrXy1GWa1FWyBYBPtfa8D
hNWhDtu9KVfca26mTeYF98pxjbpHGi8XYxT2eW/3MYduKWyTZMdSqMcS+5Dpa4eq/HK4sCOcOxPT
QFDdwU7yRjfGBdlQa8O+lBu+zb9UoNzCYbdTL9c42mTVOOi1/+kzhvBeC0DizKxyNvsEwbTQU/b+
hl4NT/Qj2+V7nkJl1K1/gC+IrQQ16bwiSs+q0xrgVkJFEg2eUQFm/1n0+crW0ARdedysV+4NsuIA
UHmfVoTVg/hcpGuz58T1jjU3LABlJ8DVU+OptVcGxSbguwpvMxxIdv9wfjtKd8fCtrCieWb2EaQK
0fPV0kuewohaHcF6sqsjY3/elDSWLkwJqwgeCTUuA5jKlWGngCiGcCiCZQAsGKmDcPF43tza2s0/
XxwRY+mXXZrDnGa/ltpdMeON14LZ2uzNP1/YYCmSRkiSYvbqCEfDXQatYBO62ysxUzoUYNVMVQee
6xdGxqbV29BKVJxC+WWqeHX5Hq6p08uvQrPcIpnZpKjYEVGBmTazCG51rH3WLIgJDCX4zabXSWmu
QP6w6afyJddA/Fvcn18n6cVhYVg49SJoC+XoY0bWBwk+u3KLCYEEPCMDcFEGeD1jg/2NaoW9sCic
f1AmhsCONV9VVDSbj8Tcxtbr6Pd3WjVjxdQVIYPZr3+5L3+aEw+gMFfDsJ/vKnELaH8XvPUcjVjn
J3HNhhCo8hoq8Nmc/6BYNbwMfEfl6prGhdTbFwMR4hRY6RjtZp3brivBYKUy1yfWZjI1XL+KtcuQ
DGCDzqeZ6QAoPoBEhf1bNZXGCce0QXqxmHZRcRv7r8BG0+Ch1ZGA5M+EHbr4tgwPzVoxX9ZnfGJc
2NjD0BZ5NLfC0hQC2ZeUXAXGMwOVyeikKKhVR41B0GPltJHeIGZFSApaZdwshRFPVWk2RQSjuZKB
Eg9dAXHkDYRsSkadpjGc0oxdNVsVKpC+Jhd2hcGOTWiNxnzvnADx4RHKtAZ4bC2+GYsn9Da7Gn/K
Q4AJrCeWrGW45DO9MC7csLsm1U0QAeHqkvTALlwV+bXJ3nkMBUPzojN3le8F9d5fS49IfXlhVog6
SjAFdtjDrEI2TWzdVZ3hML/aaubT+Z0pjd0LQ0KwUZk61G0IQ6EZHjgek5aSb+fm+PNmVsbzM7wv
TqK4ZfFYstnMaPtONYzPoT5BWxzk3N2a6sPamv38+cJYmFDU9SsYi8kPrdyMuusHBx/l/EqxXT5s
1W47Nk6PPXJ+kPKL4Kzqib5hSCiIoLcigziKGeAu30JnIgDjRDIGQOArO0vPHL0u9iTl+P/rA1Xj
DcVEK5N5n6JxLLWfuP5RZt1h5Yvke+fzi4SYWNZol+Q1ur978Eiam6G/6VP0yYUXjJfgedopqJUY
7cYOVi5TMpC3bS+mQri4NSmIinMLUzFVr3Wg71oDuoCjcWNwis4Vc1OCEleL79qMX/TWiIqdemBh
dtDVez0NL2zmP1TGt8F6nWXo1Y7ATcKL3kQhCSp3u7bQPpq03gRB4lSFpjp9g9rHzNIzVOaX81Mo
vRYuBiJcCyHInDDOMJC0vwUhYxC/V4AJUdULRr6yWvIA+7lYQoCt/bK3/fntWZHLltw3/rhTyzut
vaF4Uygmyi4P58cm3/yfBoXIGtRqatAB3lFSH5Rf9r5RNbQ2jpvzZv7Nhvy0IwbRHB2yPSj4Z+kE
y9xUFgikMidQAf46JImbdZ3XTw74incrhmcvO73bMBVwCJCaoP0LuV1hRksbaD6i4gJcRsfGh+Ys
vTDg8Xi+dPG3BGmtMXb7/DhmXg39cJQtV+z/OsGwPwtzGoBLgrFcGLhi9HqDojQu4BWoqhrkt7aJ
ekkj4vmV5WWMu2ZxW6tunebu1IBFXPfS8Eblf51G8fQ7hOOEoM2/Cyt8R9hO5RbJlQGcP6Hq0by+
8QvIV4AFjm/PD146dgZWEjTPMFwahAgwTATaoEzHdcy+Tuk+qB6SYiXKzJ/9y/LOalQMwsJoeRWm
t58alEE5Wph9cC/zPthBrG/TWRTtzCHxbP/YoK9lJcjLhgX4qW7qBJS2aDo+fVMpEJxQB4phjfza
qHMn49tg/Dg/db9el3GCLGwI+3I07AC4eYoHVehaCtxmFX+1Ngph5iJepf44L04Wuj1y9Py6Sl/O
D2L+SHFxloMQfK5DZsBWFJgw8xvF7EDgtjGCY9usNHeumREuMAPWQ5u3mTtWV/r4vUBDQ3Zn6Ssl
DfmKAOuALAuoAUTlyYwbQ8BTrEhHBqcNtkm7suTyYfxpQKSo8CNucTWBgZLf1/VcVw/9e9L7K977
6xEDzyIG4DcQArUg1HjqvYEZAWA9z5bfB3rhAO6OwDuVPvtuxF3+HDAl+T7Rsn2Y/Bik102a+Cuv
CAlDPj4BUEOArC2Q64lI5Ck2iMUnSLPU2+Ia7d2H4CsLnIahw2eTPjE3d43ry+m7fm96w4uF3p8Y
Atug1zrvnZL64/wZ1Jp5L3E+iE1HeqVPgMqAop6mHrkYveir8Yo+0L3vZMekcPKN/aD8dTnRU5vk
dPYtpadhZaPLDseR0T+Qv166Pf39wurWrRJr8SyNEerHutwb9qMde+fnTRo4FtM2b5TF3TqL7EGh
FkwY1rXCDoGVOKtEhdK9YEOoFJ0Gc8JH2NK9FU2qEcNGVs3MEW94Xs7kBuAOPz8WmR2QGkAXFXD/
eVOcjkVNuhFePrfp9Ea6s6akv099KxzcsMQ70/FDDsc8b3KOq2JQRK4WiElVwz9MmD7kExK9rRXA
+9ICd9ofgQGZ1AJub/YgExmfz1uTRS0AyFXU8VQGHhFhIlFbrAa9Q1ChI+ieLAPPnjUeeemA0MaI
khqkqgDwO51Dc1JjPTNwBGtk9HJjw1ni1OgqAsNae39+ND/XXZw8tDAg86CjS/DX9WrKOE2bdpY5
t/ftC7nSQXrhjC/DdQK5L4e8W4dhO10bzmN+ZdzwW37zCujA3t6b6GBEV8Lm/PfIZnf5OcJuroZJ
ncISnzMv4uhD8pM/nbcg6Z5jqJ5/jljY0FGR6cRvYULfsmv/Ch1zt61n7s3r7KJ7Vbz+orwyHLB7
Y5TZMd+0/soFS7ZDlvYFd21JU6EeBvsUlEJperSia79QvAIvrfMjlRQZ5pFa4KlGNm1e31M/ilNU
opsBgHDsmhcF1+GE554xokHe8HdpZuxp18YOASgWGHiktD216NYq3z+fA6KDwa+gxMzQlvxLkZgz
s+XGOACJf2/sio32rtyg+Ejd4BrFWz54mpd60U49WJ0zcYe+BLvpAhC99/DJ2kbe+Rkhs/v8+jHz
vkIDPPDAwtq3kRkYU4iOHXXHtsXO3x0y19Acc6tdV26D1tEN9Zqj/qEdgKjMd/HOeDRWUsOyYI92
tz8/QVj+cfLBac8gedDFF8ixE+NgrVHqyDwMeGDQrCFMgeFduIhmEMus1GIeZfm9q3/YtAcR7r3R
/zg/mzIzmm4gGCLsotdbCFN5TAe1oIiEJAhB6nLIVKeBYEm2xokumzFgTgyV2rMehUgCNppVxhuQ
eqNt/6vVo6XYB42gcXd+MLKYuzQiBB4jNJWqnY1QnFrR7TTcp/0TnrpO1zUr55Usxi1NCU5YBL6W
ThSmLP9ogGQh77KVnT/PvOjmSwuCj6H3xyiVHhYG+pJF+zG6wWNEKx8bbPn4pRhWoDuyJyNO/Fm4
Gff4X/iM2rGpi5jZSOcUD7kOnjSiO3X4PSzfqfk1yg/nV0o6fQtr4uBAczAg6QgsDd9X6TelXCkV
SScPHALYoai+QSz+NGomehIMQY/rBOuf2+Coq9dJiYSe/WpCc4671fB+fjxS917c3YUonfcqz6z5
7h73dFOhsoIjGU1ia+mKNTPzbl5cMmszs7OhhJmUHagN/gEdT5G1h7xsbZa3P2EXTZUeKEGGTtZ8
eO7LC9V+PD9XspCz/P3C1pkSrcz6WXVWa/Zl/2PQIxCV7/psrbYmiwYQ7MUlAYkmdCcLdiAWE6Od
FT6gjp42hA4j+x5HFFqN0rXrgGxdlqYEd1bCPKV+hXUpdeTPp8TTw+fKWjv51qzMP1+svtIbbRC3
sAIKsEzrXeBhDJAYnl8duRGQQRkztxmAiqdGpo7YRmvPQyHf/co1KVgpwzWGCakLoEf6X0aEFEgd
AAUZhDASoVV00iPPABNAkmhO2D2cH47Ukok+VzTYQlRTpIshJcopsYanjAnlL+rfxOPeVzd9vhKs
JWV45AyQOJhVDQy08QjONiY8IhEKYm5vUrdi5lNMTYfqUw1FrsaZcG/jGUgl/GBrNGvtNrINu7Qt
eJ/FW70YgGFyST65HatvJ1tbSfPI4ikod6AyDMZCHBLzzxeuF4RTmMNfZjwdOhqaLu892oCUP4bw
tqsUIGNvaz/xiFWDWnPo/sZ1C+kIOMx8GcLj99R6bxLfnCKcFmaMm0MArujSOvpWu5KBkfmKPovz
ob8M5DOiDkCXKjbFqYtDyd8QtPUGfeG1oBG0q+15p5TtsYUhkZm94sUQlvPbUFcbbXC02m/voQY8
qMiiZdgR563JffNzXGJGBzWggmcFbhJGNDpJpDpprO6tEYd8alZOHOWQIEZbwnjTldPaPUl2rUCm
G317yHRDaURYOj3XfG2E3pnrI9FP7S9lGYJUtzqGCfGo9r0Fr9j50cqi/jKRIBg07W6kbT5HfTbU
jtqGgRuwKN+TChz7Pcrz1ct5g9LpNdFwgas62ApRTDv1ztTXporOGq9x0l34kOvNDMuJ627bEbBc
pIHT89s4BH1j+P28ZZkbLQ0LURRAiwrpOxgeg9zpon2O7uR2XLmpyTaFifXTDKT2UTISDh21tOvE
MHBaK+Zu8sFMs7OMb2xam8R5WcTbLhAjUF3QLGjXirQsSTdQ2oHtyNWCWwPSp2BMcKMk3fdac4CE
4z5i/N4oX9GS7U5BDgoA7YLk4QpqWDpWKCSCBsICr5mYzFYUQhQAy2dZvtQF8jouAierN+Xa8Sfb
FOanHTGnPeZqYwE9BY/J4y96FG8qrfw6+arXk8Apq+88WoNiyuI3NBtVlaJFCOB1IX7TKUNvzAgG
Cj/SoSagT9m+LvAEi0f/VteLq3HoQ5cUiu8Sjawpbsm2JJodZpEhFS8aMQZAXqiJa46nrM6+xcNt
n31Mgzs223FY2fuyeYVqDDTRzFlZXXzMoiVFCRKCrIxhPZfNIY5foRKYlK+d+r5GiSIp3aJFhYLH
iAH4jVuQEGfiIe84IgxmFOWCrt9y1CuHrRbeaGxraVuLQAqLPJO1V6E0Pb+0Kxz2Y5LoigqGYqhn
b7+P7p2yb+qt9fWL8mTVm6jZ1E8rUUa6egzcJXMvL/4jhDdjSlFpm1kQrBRN1+xIVUfX3tT4MVxj
opRtP2thSYhnKRsKK5ot4YrlQJmwVN+GxKVrfPIShBqWbmFH2AzBaOqjNdvJW6CgtX3vIE90od+1
qLZ41W3lu+zhfKReGdnPI2RxffKH+I85jGaeBXRDF89FAhGW7Mt5O5IOWQxtkagTMvdTYxZg3R6R
l9wZrrbXHraFS3XHutG+BveTG++qWxC1DM70et6w7Cha2iWnZ2CbgjC/sAZ4ZfMt6A+gBwzs7XkT
/ybv95mEFHZcr6Z6kSiw0W9T4pCn6sL3xoN1aDz/vnjQBi93ddAgMi94S91L9Ja4f+dFuRylsPfS
2FR0JcXsToTc6mMIoSXFMwDWmazbvqoPPwf8H+/jfwYfxe3/nH7Nf/8X/v29KJEwDAAnO/3X/74p
P/J/3KZv7x/Nf81/8c8/KPy53Udx/Zb9+odO/g5++R/Gvbf27eRfNnkbtfyu+6j5l48G9GM/fz8+
c/6T/78//MfHz9/ywMuP3397L7q8nX9bEBX5b3/86PD999/IzKPyH8vf/8cP5wH8/tvTWxu9v+X/
wNOP//LXPt6a9vffNPJPyiyKU2yOwCiGYbsNH//6CSDQSFHjaWlCZO63f+QFYHq//0a1f844E1Dc
gjIVz7NZ7a5BJvxfP4L8Hf48yP6hCWn99q+vO1mkz0X7B7J5t0WUtw1+sXpyk0FRHf0xoEGDepSB
Oz4YWoWtUCokGEYdDJZq6NTdXUTv/PbNB6LPbL0GbQ/okIeOoQFO8v3NNiu/2NEN0YOND2QGmxNv
WbnVQbaj2KB6rB/y6kkvnxh/DIdHFSTx1W3XVl68syEPEY87w3e5dWcU75Z5HYxH0//CtPu/7ocP
RYb/nnXBq+i9LpriRyv+qf+LPjhfuf69DwKs2n7kH0FdnHjg/Jf+xwOJ+s+fBLRzqd5GUmF2tD88
0PonFF7mCyxuPBbq+AsX1P+J8olu22AaoyCGmffBpwsCcwAKHnC/4qINNp6/4oKgpBZ9EExmc78B
iBbnFLIIXVeYQlinp4mb6r06t9DW6lzMbWnjhOE4Vs7YliPUPaOWbLqeg3ckiPvUAIlW2gZ7iLLH
xqbkY7Pps5KomzywjOPc+jht4oiDJ21KufpACVJ5TmbU5vdEtwYbHfWZnR4ZaQdvSFmWeWiLq1za
0vrDpOid3lHFNrcZb5kHhve6An9YmIJhPQD6kuY0Bj8H9zMQ5Wgxf0xHpjp+VE0+FMarKdxZHeiM
C0CbJpcOpf6YZUpfQbq0G5mrTlMMqdWx/so1ZoBHKLBC9KWZzaNOKztyKWZAcU2f+kAoloWCDtEM
rcuAZyHrqGisLJ0yUEDkrSv6XaFT+mFUaaG4Gq2LC1opEZIcYRFl3mRF1ms7AmUOTqa2QGdRbJql
l6P2nzkDY+URQSu5sNSy7K5T3hJrZ1ZFuNfrNAOBLDrj1T3lJHhIJz24iNRuGoElSc3ENRM9u06M
yajdENP9ChJD9tw0Omkd3vHi0pzGnjtlVxQjnutxWW1KG5W4gZRIZ8ccV/tSzQyc9gNYL1RIYzCn
oFX/WCkGTsswQEOpEzB/NB3bb+IAalQWBlFSnvxIOkavRjYmN0FP9W8s7/Rul2UWA+i56GyQc3bZ
/2Pvy5Yjx7Esf6U/YJDGBSDIVzrpu7t2hRQvNCmkIEASJAESXPD1fbwqq7uzbGrM6rHN5i0tIpQu
54J777lnScwFUkoMXRLQLW6v9feJ8huYGSTLQ0en2OatW9QhwIQm0mkWEUklMcN92y1bndgEDnKl
qM8xbO5+YNxJXqNg9FhuCy88cmuR/NLIhOC7NCNZU8WSR16T5hUPeCPQX0fFkseknuCeVMAwMx0K
1ifZaGpjrjXcKu7daNwp6F28ZInsENNN8fDFB8J7/1UFjY/Hn/ll3sxzVOYl07rKSxj69BB8lx9e
VNgqI8Psv9CITB8SrjYQ1S8jTJ8bXWKZXk90jDbgPXCW9mtyy2jtuXn3PNfAsm+0y6WsySDAygiN
S+uuHh/rciwuM0xH8BkJBcrSxkLNmLJkc1Bt1MDxnFcRlFvWOQURsa3vIXPn/SbmSzukeIY6uomd
4FUK8ya6ICGtIyYVZMAnMIKjJFWojde4JQjR8TUFH7ZCxHDeY5pDOO/iyW8kEYvu4Lx+uiRkKI8M
J9CeBwS8OSgHWpV19WrUsaNhfxg6rvSWKb9qbw5dIaZsb6qQi2DDy1rMIPYmenngczywNMH2Bg+m
pAr0JDF4D0p6XntwSLmCR3RhMMEHGmDi86j4aCBo51P092Hvzw7lL5X3v7qef26P/mXN+UurdGui
nkbz/T1ePvr/FdUJbfu/rk5P3+ZTfvy1MuEH/qxM4R8oSjBIT+AzgFJzo7b8V2WC7Sz8c+DzD7OD
GC36P3qj6A+QcDE0e/gLD8Anuvt/FKbgD6gn4X4HZ1cfdQ6t1r/RGyFY46+TELoj3GpEbSDJ4G9h
Xv9MLZJykAkvcfZHppqO8AMh+dR07Eh42X2EnW9/BGbGariKRDquy88wwTEsgtHAlrcoznKW9LPQ
vUNUsowPjVjFD1E5t2XW0fNYVVKlAkX5za+6Ydc3RStOmATb+yQYm/PcDfL3XFLvgTSSHRI3kisr
avOIN19f/aqaAY/O9t7z6XhZItu/Do7Aqm4WVT4ze7Me5CSvx9uYnQQEQcKaZv3olYfRX1WPnG8D
rN9b9EPMVvpETe92Iamrz46DGcGFnA9hiGTApYdse15nd1pgFLdfRhGcnfBd3g1ObVmEc7Ib5gsI
TPdl4OcYWB8bv5AYO/wnnJfxBk1JmK7jYnEZwuIjiUHD8Do/XwoLvroEO9bd1jezwu9eSojS7aZv
+NEormE6NW4rH9UvjMQxCJu7qHyZ1+6RMMTGCQTh3ltU4a2C5WuSeuU8/2jNtJ7bNi7x29vxO557
upNNo/a+w5K4QYsAhs+8fvqV8J6oVfpAVvrcuXZ+r4sk3KiSkt2MHKxZhNcKVNKd8037UKguuLgu
7l9mxPTkPLLRnndkei4ldpom6kubBl4zH0HQjiAzGuzrGC5MbmbRIGUIhf0useKX1Sr3K4XA81uU
V1OocEPisEpbPha/rJjETulwfAjDPknbpiS7vrBT1vf0jpGCZkE33vNhfCMTgtCFDjfzGqChWOih
VbBHoxqBs8JetV1eyx6n9bp4m7K2nzyUj6xGIA4QmYtXBP0xXisPRH4HgJtWXd4xdxqn5aSJQBoR
2zS9+UTQTAtz6bLOWzW9TEEsTDqUVpyJHkCqHDUkvcguMTYL2qjLeB0f4EliXy2v6pMv4vlUxLg6
aTm7dIgQiy5XFW49SEBhJG0yQPn5rL8CHcPiMHEz3M/K5cAxKAObu7m5D7leOrIz0ZzFI8SMgSiK
Y2fhs91O9cUgRXIjE7hSR3CwiquQ3rqi+BdcSxDzp2kRpIPgcTb5vr1fZ5rSqNxFcQvtEF930ltJ
ytZmQlYRbOMNyT2KSV0gkWKETKVFToPV3bLXgdTHYEq+jfEPZIkttjrjyYcOKl3CFQY+I18uAnaX
uWHldoIvWj7N1WkKbJ05dCpZH4opn2l9CnvpH6dGw/yDeFtmfOgowjY8yD4Mr0PXX4cppg8LOqm0
5vrXQMwLn+buDmu8hzbwJAyGYXO6TgobLZ+6nHPysfSmPg+RrB6NVyH8bw29jNNuE9BFbpYmQpPM
ozUG+gY7HLwI5sONNDoZhDfs6tXj6cTIph6L8m4c8Y36SrwHjfJ2U+PPrxYBkVvbaftkA3YZQXvd
VIJkbd8eOUyhEcXzu1LyYKiQl6hc6GvduiDrm7sRAtssXmWFqAtoXsJ5/tWuhURUgRe+skXpzJpY
nhJNtqGE1nGk5C3R0kPIdO2gRhfPhTNZNMpu165qz328TVncSX6WUvavdEWxrzrzqxHVA2uZvZcD
TUVCLyT0D+j4XzseqFTCyDjjY/9UCPnVrvyDW31lU9NfuYQDS9RgZ6a6Yi8aWR1ZP1I86pE5kKae
XjVR6gKGG0lB0mnTwGm+LRZY4oVTYs6yBO9oXhr321RdnbVhM+ddE5WnWvJhZ7GAQKa5B2EsAPNi
0/uUHMfeb7YDInnSSjR4n3Q/bygWoDuzxl4q5optFwFJHeyNRTZLPu9lA//GeahFHqnu6mYaQTA5
tdsS66SspEF8WtG7nZKJiMcV256fsqMMHq9wN79OkTJ3EMocaVk/FIHu27xpEomfdZcGiRRFErdh
2vqR+IpIHe39KanesHdar9wM5jupFftecNuOtUse/KlCYxfPyyerSPyxQpMHa+XihC/ieNZgrVrq
8hCjFOWTZv7BxGXzpLj8GkefZ7TTYUZGv33tRjc99oFqXocVHuNB5A7CwCCjLIP2gXSTLzdrlQSQ
SbjojSxsSttE5bfJb+XtS6Fol82VI7CZFsV10vWvWSB4AJss2KUjXznzRANS2Mp18NELOQBPI8Hw
KmMBmSn2esJLZViG26VGhnAatFo/ti6KCFy/GhLvhpXQQ0wW8h5OfXtG+1HHSPht+TP1SMxS2fb2
nWPnssdY1N6PxE6HJKnhVN+BSTlAHQjbVKlgnBpCGXgOq5sJlV+Y4KVvUaQmGeAYkMpOn9aL5xiB
CVOx92vdv2K7w56p340IkOiFw7DQtBGIsV1BPrSV9hFmJuaJhHH7CH7A8IRWJE6DuY02TWQHEGpK
5B35IVajHg6tLmHLXcS4u0x6sEdRN/2OFa5+6aj/2mmJR8yq7pT0S4jQIrN84HoIFOBId9+r6xGq
tArwmfGP1qyRQ/jC16Wc0qoMcEJOJTRGvgnv63bX+UmMtUg7PQaWQQvGkLeWeDJDcPJThcX3UHlX
bYpHUnNU4q7Y2Nt4YpPmJVqb4rc0cwRLMuwDhnXXsK84bjPi8d1Ip6yW7tMLtlPB60wISau0Tor1
TjZdcY5rIOFTNR+oP33EE1lUqnBQIPCF9J+3dvEUYgi8V+UwAjdwBShvAqqVwnYfeipItpb25gxe
XJi2u4TjHZ3hEBMk47QjrmQv1LdzhjYivHgNjmMP0s9ty0WKZSCCxjw+PEyVH71ACI/erRwX/VRB
YpTHFU3uRdkiAttYtpEWZaZoAp1bV2Pwqar4IFjU4RFE91eOvdmOyRx9R3z4XBvuXhptZ1wcZXa9
Z+kXW5nI0XsNqKBGbaxBk4YF6ol1rnlidc23stAmM0u0mzsHAZzwP3nlvWLKt5kZWHvtEgOxVqVx
qnfF8t4Ucu+tehfgvWSkPZdxtwNNAadk0i6pC6j3KnGP4RiOcf+EItR+w+wFXYrDWtoFPTRZhZzD
tGqq8ksP9QcnsbkLlJ9X/cLOSORuH1kPKiZ2UOIexPngXZtpOrVk6l7KqAnvbpHP+6gBHXiIFoR2
zAvdYXqufsETtcinAciBq8PwZS6bDq1Aq+PfoWrAtgqYjnZBj3a268qMUbURfpPW0XS3lkeQ/7us
VTs2c8yqNNqrIpJ5RURzX3ZGHF0XmP0yjDFke1V558WTVbl0qocpryWZXxY2R4Aug2m8hA3ryn+w
UCTX2WkgPaxD1KucfCTPx9HQQfA6WCD2Au6hOMZlSHJ6C2v0SvxZkJHq57zW+xC2StwvnoAtyRjs
tLRcIrwVo9M7+JtOVQr6dHGosOD8DZ0QOGVKnLgMxyNoRuHJIkMxNWAv72to3g7G9PbgLA/Az/LV
ZkIjLMF17JIGxkYRdjJKD3EaOylzy02zbjAbgdLVMGTu2OHm1+pVZZIHsvCPmMmRZkcdDZFYBg0u
3lIKUVoZrOWQ/u05l93a/zSLxEzOxl0p2+4Nq2WK52OVs0K4EZpizxtlii7KFxtcZT8LhhaG/HjR
sNOvDfUweYgwN4AE5jyY50SlmifkOTFkdYA3OEjO0EWCcYC8sH0/6HFOmwFm4bR39sdsdIsEwVAi
dTcyK0u5tN5ziy1pgA+SEzZBVQN7xmb2Clw4L371x6HOBSyt8qIP+TOivrwb4FTWjwsEDTsSF3xb
tq7LvJVqDQ4vCXHnFRJu+ziESEvCT2gAqvDczDfGSVipO5z/5bYq0cgNo/Fy1yh5VxAtAXMz8xFU
C15oUtXd74AM7qPuIC4Zy2jeLp1+noDclemcmHnjWjQadEQ3F1Q+ElMLHV6J2DO3RmfFUJPC2qgr
NdYcq7ZvngOMATiYMNShgNCNCvELzE1Jf+Lq2ANyH6NMAPTcdAOZt33P2bkY7Hsfeixr4pHUm8RK
tod1kjtYVeDIa72ovVutDPaLAMc+7MtbwkeFViUk09FHcT7qMXK7higvi01HTjOJSySHRW5rh9g7
Fah8uSpMeGgrofcVoyQXlW5hL8KtehvWnh2qPnaZjYcEFcRfs56rdY8/QkH1DIaW3TDX/o9ovpEM
MbA+ejr5VHh+02AFJDnNazqOqszJqJtNBDgMw5fGWCQWD0fPSNc7EZfhRnQzSaOakNMUZf3w5ET4
OBt6jIeK5WPk32Ng+GmTr3ApD0E17CY7JweJ8MNd7cMwx5sfO0x86RTOyTERIYfKg8rDxOgZfnj3
kTcHb/hd34upZXBP6X6QWSZpravxI6rp91wJpF7IaOMakJ+U2yaQJcKylKRV0SNBnIvfIcNLAZuX
aENtgJkhmVjOK7hrxD0/L9SC1Q0DiBpaSixRi4sTNeJBZquuJqQtDqEm3rt1iZF2Gwt24SOOq7Vg
GRZ43ksfSExdmCtS0OLbzFt4ka1oMJcWEcY33f/gqvBMbbuTrd+eAGJvQlNvF9eyJ+Ng40EK+Jpo
n71PhYjfcBbW+1nWP1uvjcQmYZWgm0r65NVrV5f3Qcd2uPtdVgQD249F/TxPGBJxukl0GAm8ZWrM
9GmAJukRplWIl6NlO8L0yPeaXdeXBegh3gRjSq8rMr+Iqh1+UOcuWZ5k5X6tcYnIHTJSkcKPMKum
HrkIHNBtrflrKNukSzkrKtCFK/tZTb4H+9IRDv94e/KwX7YlsOR0ChZy5XxKHoMEC4ONKeKLvkVA
2PEia9XcMQA3p1DLaKtXG22jkeaMmTiduYYVXIgBKRzWS7FyhGEw9Jh6vCY6+VXZOEL/006puiXx
kOAUSg2Xxkgn2RrrF8vIkyEdYnk006hCw/s4RvMecyUeWYbboZOkSfUUTXtNyxjfEDVpLq8FyGbH
ia3uzl+an45604aHE9+PE2ZQzC8g0iksL7S8BsSUhwUjM+/x/whiuQPTSSDV2fQwVfWCvIJBoIz8
rGcreh7Pj9GD4NOnwf+QEIfjbA1+VkzHeQt3vcqFcPaabAGZWtHmuHshmmIgwPGkxjyOdZ12jXvw
bfsEctZB93jICFuTLKwYzmHq94gDp2eU3LQgxVMdfJJgnnawUFu3iC+Un0sJoAhI17GZ+E8+TKcR
Hbv2/WY3G9TjrvafUC6GO9vY/qh4B6SiDTBmzfRUFIE78AJMtwixBowW28mMiMhI8hUIrJqTdY9o
a+xUZqRX+D7OnLJtDwKQ30aPbNrhcbv591O5a4pi3SZzv2K3PfyYE2bvhrr1sGuJ3xKKg6Xtql1d
WPAJ6uJSoyXf9wXgbIhXgzRUw8usqm1oqnOnzFcfw9jA6xiGVXyv3bpId2wH/Rb6rXlQA38eC6ZS
1nRoZedk3LU0nq7I5Qo2jpG9pXo4YEo3dcq7FfENCFRqaAlj7SoaU/DF1tyq4CExkuM4Jf4nJrhP
WBPV6OdVcOibcEiDwcEXtCjSEigMRSedq7rH+wTT8A3WY0sqNWM3/xW9IajQyDb0Dn6E/+iEJ0+B
Ku/q3k/DpMQGBbYheS1liRzEyLv0jSqws61eliK8ekMJVqWxFG8eUJ5kMpjqo3XJ3KTEL+nVrU0N
/F4+ylAmm1q0T32wfIxhpFPszUwKx2Rco9LBPxy+h/AAAZBhRnPQEXIt+7ZIAFKQxyDSx1InmDgj
Wm+6sNyXIHHuPBhDZhU8pMy66H10yxkqmffuo/bcURVfPPTWybRm1ejrTe3Vp7ltf1jjV3sSeXIb
MSPPfqzw2Nh8xolyDQpo/G/PCYzVFzzlQhXJbh3jB/QeXh7ZZMXpbzfK59i36OS4rCGOkQ4zJoTg
2DQV9rdAX/Ydr+IXzPgQBl+v2JCV8PzEEQXXdi9e7zSCL0CTx4BaJnKnbUsykYyPbEKqtoMrBo7s
8VGNWJzJ5i0MKn1wgVJYOGC7Z/yzR/qHqI12JiTR7/gmSJPFru7du5nRUcgJM4ZTNEQa1whrMiHN
DmELbyMLyp8JTE+RGFBswqA595P4xVEXUxviunF0ZW++woWfgBdEDds4f5oeuqU6BeOwpX1jkNnB
7GZcwl1J5aYXS5OVvG2faa3EbqHLaSiHGIUDljpuDT90HR1VMZ794ief8FwhH+G7UZ3EThFPIJ2A
VyKLzjc92nTG2vHEbMQzE4f1yYnoYZlwu5LZ5MUg0D0ptStG53L4stdARSusEV2bB8VWRupZRsnB
r7Hw6xqMfk1TYbO5jCvG+iCBoXIkwt/g5Ptnsfo01YKFWyIic7a2I+d4+Onp6Y1QOG2WVZgxo7+4
bqdtP4AOaTEO5oGrVCbmPhEpndvPWwIYmvp6M4fIBarb5X1x2IaKcWkzo78NDXI/Wq7AoVNeN7/s
sLwFFYvSET4OaaREuK9MWV3kLNzZ1wF7dlDtXAm8rKea/iC2+uiCKdwn08UqxMbrvvxVd8rlq/aW
87wOS2arpdkCAkfnMqQJn86+9E6zRTFZhnWz1kZDxB9dlYouAob5iagdrl6PMj0HbhuwyHuXWDfE
S4BVZF8M+3BVm4V8D10+4PnXyz24Hvnsm11Q/17dq/Xepy7IJGqjq5s2U2H9vbJ2G/cNesixre4j
NzSZhelfGo1qAoolfgxVQw4liRyexzPHaf7sEepuUVLNl7BBlKk29I48MO4BiGaYVeBSwc/RNEDx
SXtER1qcZ7xZkrRPvCquI4nm3RRoeWk4Fpj9sLzMBZp0Jk6iLHH2W4LYygW7QmwN3gKq9tZVQ945
Ik60rpoLLv+yJZbtC0vxi3aifTbJgpOqj+ybJW8smbbBuuSm4VHqhWq62R1X2Up980TVDU+Lg2Pp
I5Ecb+IOLcmviMi8qMuTZwK4zE1fbdFdkTpdbDEhfSVYxQSdBs2u8U6kK3dNUuKKOSikgh4YR5ST
JkDaut9l1BPuGDkWg6jahFvHvR206P5JLMzmnd/THysaJYSRzROeQGxTBzGYtIPg+FIWXbxfCsRK
YqJq0Gv3w0MwVeQgsTRAWFbTAsCNRpTumH4PDOajAFh82NhCCFBueU+X9xovO2YQBO3OT2vJ9pHE
Q9il482HvT74lcxHVFxWYobl730NQrvBT9rIHstZrBeHZdG2n3ywJuoUMtWNtwJUATKOUGiMeMre
Wx5u16R6MrZymWlL9XMY5akqCOCv+dGODAFbxYyqbIaXFl2ThNFvaoyeNopxflwmbC7a2ADxl/zX
0tBoE6GVWL2B7Cqu2clEqFTAwcyJrm1eznbFmhcYguZ4ERJNTxrYbIiqJzuosrmLPFTGFmtmw9oZ
sTAuWC2W7RyugEAA+8vijDnV3uQAncw4VCYAdAgrGS7ASH93fWs2cCrDweuj88thOjPcjZMXweqV
kHSlKJOgypT7NR5NhmbtmVsS7kei9J4QX4Lq7KPvoX48I4ZmHtPIdMll0JPFwr9K8F63TOBkrYpm
o/2Kv/AFdXq2SbKBUrE9TNiew+dfR0Jkitv2UvgdDibUoDL39BjvqhXTs6/rFSZRfnJfAX7/JJ5G
hvAUD2TjdWBacT0D5kd0zAft7JmoKCviVh6SAQqugI1BNiU45qdF2+1EdXUIYNO2KRZ8xOpPTyPq
8jduroaiKJ6rlMcTGON15f0gzeB9wQ6T9WlRNOK70wjaSSxAsRgujBuHC/mLDdQ7i4Z7H0a6aBe1
4/zW8WV5rQE/Q4cZdtux7pujiIDva7lhQERl+B5Q6l+ACrEdRAbtk8VBeFck8kW5sTgvddI+CEw3
n5M3aKiPMCdkLIFh82pD8TpWHXwI6mpy11ar+oKIxXrrL4PeVIjwvKyz7d8sd8lxJjA4B0A1oKtt
xiwciuDSLsZkyrUfpTb3VGKFIDzASQPT5CCGil/xQNitn2ClgBvmdU9o+/qTlYq9B1CgTGjpy/l1
SarqaBX1ATUV9G4FpaUEHDl7x6Rz9ITUNfe0VOhHosZf0He0yNMcl6C84w364aYro93YxHFKuIl/
zHQxXxMbbKaKuNt2RbTms/HcdnIVRXaxRVmcXaZAXXmkddwdAkSnvLUBW88J87pTJ13xZQKgJ4CB
2tKPACUaiqdatV8zB5ZNoVTLeje8jMT3cNzAgPDLwn4gJdIvdkBLw1O3vFZDTT74MhaYjKJxHyjP
PgwlLbPYLVjLtRLxinVVbaIhMaehGBaUsFuY1DDfXh5Ed4KPhDxUWM506PF0UNzLYpr3HpIZTn5p
OTLrWYsOgTe/elyAo7cw/+iYavKRQImcEgfT4RhclEeDST//PxRvs1ExUFxXTTxVU9KeCjcw4Juu
zMOyjLOGlALnDDV/F1H9W7SM/22EC5/B+uf/Rbk4DM33f3S//+Py8Rcq658/93fmBaF/gCnBoW+H
FAjEO+8mCfg79QJ/hTQLBh3UTWMP2ouHT/uTfMHoH9BbI/oLePdNpPo/iKn4KxAFwVSH6TqNbuK7
f4d88VdOICT3UF8kETiJILr+zfvkr7xU081d4MaSwOStKoBDfCymv03rXpyOnWQPvIS0Z0lE3vVw
1/0fV+tPqs5fSLH/lw+H5RXsYAFC4qv8s0WqF5BEBTNw0rI01aabsavF7he60n7oi8Ogwe1Oa6vZ
rV5FsIhEyHDG7c1Ue3EKLAcZDheqOAfUXTenca7FBg6db9OKHb0QQnsnXFisSuGej30yvJmkr5Zf
80y6JStgcJCqwSvy0sAk2XiBXNO4guezgmjzS/rTvAAEDCexlRPOb0oQX5bHzdoDqTDruShE8qBW
JX+OjgpEZBNslbC2n5fX2z43Ig37IB7e8bTCsgBbZaDs4lZt3cYEvPu9Ih35ErM5of+fAQXS940j
7ieRD4L2v+ZAXW+sbryOv76/YOj7FzLUnz/733SokMJ0Ai8YNEHg6v7jnQSFFwzcCMQnL0S0TZzg
8/7Bhwr+gEgJVHEGW20Qo0Lw/P/Bh/L+uBkpI7sFNCZ6Y0r9G3So+G+RIf+teuPwcII/PkKb8X7f
5Gb/LKv11kgHmJYaiOu6KcY+Sfjnag2+ZX8FY/OtgjWrqDDIoCH+6Q/9mxDkEEVz9OEIWXetMF+s
BO8I7Mt7X491m3Isk/eh4imaWxBnk3do+YOtquFJXPgP/jpkIdP3OCzeenZjwJSjGG4NJjp5k0qG
3nkZrl3zOwyXVPXNUOSNl8inceTdnROo2IdhrdVTLVjdYwnHsFpW0P8ChQWR9LHTJkfvkdWx2nVR
dVcuGCX9ZUz9pQu2a0zcRaCjvUjVAtajGPOFB6bj2L4gXOhVK3cZQaaBVh/+MSsm+JZsq6jdKImt
ou1apEDzoYa1URfdMSyILhwG+15bH1SCBnksDtY0L2MZJruBBhsp6a9wxMUrDHyXSlVWd0Onv5ME
6J4CiRhd8ob4Y38etT0DSvsS0v/SMdn3DKTkylM/+OTlKKL+M/jH4daWSECeW/oU+iAwWIsOVxmy
bZb5hwFtaC3ds67771CQ6YxtH0wd+btT/MgUFp5hFXy1i0KXhRisZSUPrSxOHjLz7idm6aGnSA6R
sgP8zOgTiavkaIIgtY275ZN9DhFkA3HxrXziZbpAXIMb9MWVa+o3SjyHEagMIR2Qi2lZkI5GZ2wJ
2i+uAJtFc8UfRdA8C/PYBPiDooEj0yg14OMFdkVNMjxD2foxNpjPaIWlCyhIlcGvqfwR0DwYdZvw
5u3O4hXwuDTXwQTjHcfaK5tW9LNSYeIp/KjPhr6MNoEt98I0ERYbdR52CIyKNXSp2GMkG+k1/m6Z
we9d4KUNOw6u8wBkgJS04CJ72gKEn8VPyB/hCkymJu1nfo+uN8fCPD6RGInVI2QPJb5w7gcOIiB4
MOHpVzRTXVVuul59SvBdZ98N+7qH/bSMrxwosQXtOPWDabdqhhpki/1clRjJFg6kHjpso3CuWwz1
XtCBrNfGGYWvfmpcG28mZQp8ramI3oN4eOcIv5YpRkYQzoPS2F2xPIiOP8DE/ceMox/MAZqGgz2t
RbjDI54ZTwcbyqvnOHHO5vUSgg/buSgD3g5hx9LmRIBOzDuaL5o8AfebYIlK7BKkST2CqQYSxIYQ
dc+6u0YU712DeJ4EdLN2W7kfFjrqRIgc/rgYUG2QDYSLKxPuYWjoui9iH54HZo+OBKRe6w5rK3Mv
MeDXqe6bGNqwFPcj52B3QFj5s+QeuG9j5jPkKkv5ziaJw6kELIabAlQOTow5SnxWjwFGBrqs+whH
zp4xPt+HmFF33dKXyF7UzS6c/CfwLnKbwARMiH27RF7uGf6buvCSBF15rSv3wdaCX0XPsNzvrnFd
olJjyb+JSpPRGSHzeBOKCfygINzDChmQu0Inb91/cndm23Ei67Z+ItaAoAm4TbJPKdXLsm8YsmzT
BwQ9PP35cNU6u+yzd9VY53JfVZVLllKZEETM+c35a2MzZRBznF3BtfIxwujj9gqmYJvH9gkgHQ1p
7D80SFLvGPm+btyDF+gqZJY5TEdp+fxb/TGLxN7SxryOsv4+NOm5T5L7hJdxzOcKP2B6D7pEgZkw
GUYM5h25C2LrxiWiDK9bNdWg37hkC9iyKBxBwzoYwfSFdDKaklgm5o/6HbqV5loRHjhZYRNobMdP
frbcZKMG01tMtZkXzvYRmvjEGJaVOF2y+RHBlI81N46eyqwNf5peVCVIXxObnQtqIYsczQ43lPPX
uCVZweDYHC7Kll/msrxMZpxem1IxH84txx0P3s9WKrduN93EBeDZ7EwfQWxucqfCA7I2PiSTkRBT
dwvE8aZyj3HX3lOIm3I1s8jX/fBsRgMzwJew9r7EtaU2CSmDW+kd5GK8TYlEJZ6Wo8bBSsz23df+
odPD82ThI80TY+yCgXP59Hnuh1ssLHi2YlOlsd4uiRHcxpLaiMJRxhk1dLukKw44KLXt9JjuXKXU
B0CTgXuBcNuU43u6wCZxSz1IeJetV6bbxr3jRP3NGuzuEmkltkBrH+002RsvfqWlNLu1MeW/pP0Q
bJsK2ZhHXZoMPPfaKBQMbQv9cdZh40vtbEzTf8im+J3owmUwyZ97OBJWZZ0k5PsBk2N8ywqenRVz
lnfK4WnoefoO83lTTV8LF2gEY+mzDFDypfyMs4jLk+Kc+cuu68whCEUrwXPSa2rV95bRXtDIf8S1
nkPTY4qhCih4y7is0dbTLed1J8TA+qhTLPy0Dkjjm8lLLDvroD3vY8ZX3wcrcmyu8HHs8FDtfxLJ
Vge1m6+Ysh3Vxkuxosu9soyfm/xt5sp016wXXOAk9SumWnfbRnl/75rGsFnSUl+9FY9mo25c4xJk
uhpg/ePRT35EK1DdebO6pzEXyjox4vYQBJ18S6wpKTfeCmRbbbvsyxXSrgUdIcEKbutlsb8GK8xd
8DRhV5FDjEF6Q7Liy63wt5Sq/xTT8/HeaMM5axucRVuobO16uA3WY25scuDt/zj7xkmxs9YDcSuy
4jFfInHnG0aKheZvM6HmELDZPfZpV++ZHd3UGzup2h+BXwUUqJN1cLAO3j0nm8grte7ZKUtkrLIR
l8We340g6r7lQR6z3pT6OeiRGlg0WIInMAOP7juNKflgxkuyG80S4ngaI+BcSrZOeu4kjotecRao
jluT1o8LkALMiKvNO36P5ByXBsmOhGEm39wy1bdm603MRi8A2t9d+t+NaYAQM0mP7sgR3ZUi6e+m
zHfzXaM9nSLSN83DOAXGua27ZTMBlh6sJUEezWgwv65BoY2RA20FSxqfDTSJgMYP7CYmEfoVi1RC
MXSRem+pLdRuyLPkEBSqOZBdGr+OrjA47ojq0MUzAnQmDCY5ycTcU37GLoH6iWzTU5aOUtmzw+Nc
5n7OtQDGZqEk6pwayyEmOHXh73jYhlcANACsdm9HW4/HWtC+D9aExtuVH0TKQmP2tng3Fzk3RFBE
cVLd0L2kxUSWaty6/vglK4uLMaM6eQWz1Jsxu+v70oVKjSFr45p1inmVvL8ks6BuI1EIQkLmTYlj
tcXuOHTonZuxIYjUZlsUm+pBVlV/qYtl5xTtY293qKOutfNbruGCB8eS9ONhzIpvMFZo25MsXuZo
eG2jpQ/t3AZVWZISE5KMl1LxvqqCSxVbaq8x/u+MoLqtSv9IHuKlK4lGhM6gH6Zx3OWD9xAkl1Fw
Qy6RoUKXMtdWKfPqtAl8W1DvS3+615pIdXNrVTnb0jHa6pTtfmoUVdjaRvXiGmDdiLWOmE+AjSTm
5b4uavrcjfRxjGEZSDvh8SOulWn0yrzgajtoSUcklVjafKUe/FoukidCwypJHF6443Hy8nLD4PPg
YYphuzwRHZzc3Plu8mp7jb6RpFs3NcgYn72a3/D733icXzKvxo/p3KPwf2jmx91Jes5PU9VyY/C1
74aCBZhw0RlU2iJEzdvG6z6gU5ZzHzxPeXwDlLKH0ml3wdSO6MQma2q8JwI4wq7APS1Q/Xn7aQpU
EqbsGos22HLyuxegGVuTQ09Z6bvIH8+ykzhpOkq/ByPjNKMgu9Xd+hjqXq1EGze2n98qN112/RgB
nsW3bvtig2jgMw63ZpffMETvbC893fMVuqAo8qfABeMPuvOsOYvISm2VFZwLa+ZJanZIwd+LHpZl
nKYveE4pjv5ysQpjw76tDkeaE3Z9F6hd0yT5Pi9xJtHzzs7ALp2nnBEDSSgAgpqqqLRtJp4dfAtj
KjZT41mhUt61LfjxznLXLrD9UvEyg24fu4Tp8hRapZk1GMfPE/X/biVvLe7+n2WDI8xG+tfklLV+
/Z/6nbT+5Qmi445PLzDlov9WCgyJRCeZmUoHBnlu52em6k+pABXBpNvXIdNrryGpNc/0p1Rg+f9C
OpAudhKt3nzNf6QV/Cag0Z9EYpgmQ8jJn6XMv7VwLD4mN49duVPDMDLOsgLlT3M/OFWE8DjSCFaa
KRIxLspo0qbn6yDf/uWt+m9EvF87Htw/XwKBYirASLHav9VzYL/nVaMbuYtVle8589qhQyvYTuTR
P1TXrz0K/yWL/PGTqFtHghEE+VFGf5UqXd0gwJujtystS2/NenG3NOyV//D7/L9vKW+q61NbRkaa
idm/BfUTvzAr0TvOzhhy866hcYgBIxCx4AhmR7sKYD17d+i8qzf17qcBDSPd//1bun5qv/6ibsAF
RRSOuhrydVw9f61VC6TSMiMRtZsb3a63v3dbzFGwnYqWsaUezBDer3H8+x/6R5fnrz/WM/EOSAly
/TOr67eLKRBlpAuzcXemqokCV0mamCfDgboJl0TUAQuwBTbVNda4hAlNA3ITgSjR01jn1V3cGc5L
vZiwhgOO6Y2qgSQ25uDp9zyFFN3g0XC4zpj7fWF1Z8JenS05Z/4F3wUaIYWibf2AwYjzrNaMGXdV
d2j8xHk2/aqcDinqhdw0Mkudb1nSGjr08cHHfWSN0UtCX9IbH1b2KAvb+ernOqd8h0Z75NzMcqAe
deA9xnOQflkwDL0HbPGifHHyCYmZPTJTyfze8D7HnDydq10ESf+SO3NxgDxehj29TDzmLW8BHDIx
8D/JMSFVZU1OUF+jvhBPsScVaArZ3ZcFSsU6BE4BseCNCZpW1TjeslMi6t89nVkfEK7m1vTKEZto
SAmrRFPgDSHEGmlisD6rDh1rkLd+v7TzzpW87RuZJRFZKVCheJP5RVGHJReFzbhho662dZ0bejuQ
/Su3VB0JZLhqZKp8Byp4Us3i651XlnYWYiuU+9SXjbV1+pntWhH17pWk4PQcM84x2EBeLgEFZYvP
I71Mm7CxUv+jJHjPGZX0QUkEwHK2lAlmBzPNsZlmD6iSylaz7Q9jUX83aH17WnLBDnWYMhoABBUA
PzixACPG8zSlG97O4Z784Fdmqcya4rnKgYJiK4HM7k/6I+oiLFyjtY6coQe5i+gkeCg6mdwErRe8
NfGQfB+btGw5W/PEw2Bd7DdKDfShZoLNQTqGfymxS4dLRnnfZ/Jzxb3QdsUmqRXOWfUcizdyssXt
NAV+tFkWK3gYGJBNGipleBrKZCz2cb5m+ysh213UzdoLCSSi3pMeG6+TlfSUGJSTsrZB1acpe3kj
ea3zIXmoi7wwdqlTB/0xjnwP7b8tYqIL/pS9loCUKLJUXYL/9H2CA19TFKfOk5NFy02Qc6BA3CmD
x1QGug85BJdYIy2ECigg+wox+/AAfUQaiuAbFt+2TSqvOjpAzF+dYSYyj4zKY19EtU9AcuhAeoIq
+6hllSPadYtZwp0PHTpGCaZ9l9kj+MOsKG5Bhmqra+aobgrTMloe146Bz2QCxUe8ukEbpKjoYa4y
/y7JM+lt6EiIX3Qvucaz0Wq/y8onVJvSNxbGRZs9zKnVxbssMotmi2CVtXvfNdxXxzDLL42Y1I9A
dWzZAl0MX9jDRLBDHFVZXKzE2rhkb/SmBZ8yj7XjuRHDuJrZhFkyoRVMJof1YVZUExSeaxWE78wJ
xqyp8I83lsyCe29wk24rBmUx5CRCY7FUD6UB8FeVYZsqcTW7jG4Vz++sfpv3M3ytpw2KYRPR88Ew
Lt0S+9SsagKho5BOOKTB8pnuBIMyg6Jj1EJcTcTWkg5OUZX9REGVTUUyhRQCGYocQgMV5NugCFHf
kGIkaRIYm4Y2ufjOrtuMrkf2ff7WYx5ueegHGwvJGE2lwccoQg6LFApqz/VeRZvZ0hwwOxHDLM4R
KYONxyiw96lvDLlFVq7R0aaa36yTtkG8MnDieKfRbOEohtFMzk6U5i6BkMxWHKd89e7HTnm/cPUm
cL+JsDd2Uy2MHDOUFRb+EH0EfZ0564/vPxORNZ+14RYRd4QvEe9cSas6ttmYUa9eE1nA/Gz8kKO1
LbdB0+TBdmyV+4wG28mjqmyiqMrzh+pMRIUrc8ob76W3IKM5oCgow8hrc+sfnmrWr707LqgW/a4m
5SmMMqd4x/1te2J5Pkd8I/Z37MRRNJxWBtZXJxla1rglD7wLj+FJnHRWmu12sky4oXkRhrvXLAT9
P+wt1r3DX5+w3jqmKMBBsjzK23F8f32w+xXrYa8Kd2fo3n0o2ofKitxzthT1oyP55P7+if7f/TTb
pAJWYpsJ7/e5IGVkxIaV5S6M8vylbBUzlkW5bLE//X1fRNk/1LGuRvZvvx3mGN6ZJwigUcT0286p
adTC2KzGYbhs3D8kfqoS2I5eMq6uCYgVuxktGODcvZ6xNUhKvQjCrtEWOKjLdl2gQeS04wEYd7p1
bs1eUSlRxXYckUJ11PdmsMGmIG4r5IDanSD5KCMheRvFgCyyGIaBCNmYyP+PE8//zkoJ2iA407AD
/p/PRhfKm4ZfCo/+71/600u1/rXWSqwbRhMfnQqUf5+Q1lMQhg1/bNE4QbvDL6VHa+GDbf4sQ/Jc
j738v71UCy9VenbAHA8MUMv5j/CG1TT95bKUdEtwyML29+h9p+r59xH1RRZl5eLlCia+Te6n1p7P
FQbZKXFqNrAL1mFVcJAg4hnPlUm0vC1epVt/i6viyzDbZ9F373gMwc4lTkv/Uc1+oxpsiDLKbCBb
bVBc9FwAtGEry+hZpjo5LONHZc0zvCU7X0OPd1R0L3tbRa+jHLaxh7xfNNG9kkZ5TPzZCEfsoHmN
DpmxdSf66b405zQchjWjZ1i3fpOKp2Y8V751BoOKz42RvExp9138lPKop7gqMTMiFMyPZ00rN54F
0oWU2m+8hOdqMB4Bxq6KEOEk8zd6PRAayvgSO+SGOyZpUr9OpD7IbyJKosLeqx+FKRjInhU9zMVU
HMeluGIwilNkFBcSfG/CrqprCiPSIzGrJfIRJKkamoOq2uscX7We0p1XezzAqva+pCTvzO6OkOV8
zAbDPTiWrQ5BVu78vMWCa3ryphXTh2P8PuG9dq25WZogbLDNNhkFOFmAxzHZ9lMcT1dd03TuVI9m
MO90Xx9xLtGsmxO76VDV9sk345vBtHd+2t+MCICTJgtcQleVGTx7Vj8zqouv1PIlaEsVppH9Osug
CvFSCzLT7N/L5kVMYs+BwDiyA1K3s8P44IysFlU7cK02L2YEPW4QauVyqFdZN1eJOCW6RmJul5Ni
JlmJy6xKd2Fe5GKHdB1tVWuzFjrNLqM/RJayZN59QbYsPxmYpASmj9plxFzBjJQ8OyiKooih50Qb
8/ZS6/gy1hFdFpkdbAwMSmTx6s2yMGdoju02xoBVAa+Gj/A99aOWvF+0W4YcA0LjQvapPERZ/zE4
EAWrfG21TG3PUSDrMj84mpgJ98bBFOyE5JIcMz0woxjBuzDnL1R/HIjntPu5VzfE9V6NNr9HQr1D
hd/m7fBMdnwTMR+M5iWMWHRnTiKM47UOKUe9TUqCdTs6/lddcIr1cxgZJeAtLUXLwMgOOuvZGkjz
GFnd4zSIk2l7N3Y1nYjOEyqbsXnynkhU7djZnuvnNVLyilqOZdR7j5bPSNN8rG6MVMc71egjlmod
RpiD85LHYfpT8kfuLTvQ/UywB3bip1rl+7iudnKOPo0EVXgruq8aEKhekg9HGK+zUvpsx852HpyP
Rcr3pu0usSAZYFLrRHr+Waz4Xe+lT6AVp0laNzYUoU1oI5/1UcQrpTevbSHpIfOsu0bVB5lPD4GB
Fu3PwU1VTC+Jzh5iLXZpZT9pET/U0H6p4mpBkBcrBhh46llklAdGOR2yxXzwzCVjnEnwya44C9Cf
4rTR+7LCg4utHxpiZXXU3XZ1fVx4dJKICcBEzaOVDWvaH8K7rr7Jrjhl/jdRoDOabfU0WrgFEVlX
RPN42zS01/qKBWINgvOY7Y7F2DBsrnQoFWyGE9M7y309vdpmfIniassZD0+l4ZoSSjzzH3mY93I3
t33IbMvPXKIR3qS4ltIpd5mmiMxisdGGccbD2UckLu44GquT17h7r+qfNXQlaZ27wQJmx5Q75BUh
lY7T9zayTErzA1T2pU5efGPk1JaGOg8+IXpufVHdDmgcW39Ij+VlzLeB9xqol8R/QTtfwhmAtrYS
8N/RfhjSjnV/QTjFxCwn8ZozTbALom3rzx8VfkPnoPwEs3b2aRtkxxbmdGcRD12ROXdKr2Y2NVz0
Ctk/9S62J29LoAX21G5oc+tyLFq2MGgvrlT30uVmA7rnLqFhgE08mxfR2ie37z+n0n10qNJVggId
27sXTv8J0q3fRjYOexQ3AZ3TLGulc01mzvH1MnxrK7s+2HHJxr3KHvpp+FKuHOzYBuvn5780o3oI
aoLlcwSg7rnlO6qFvXHK5qHS5r5cOKMItx3gg4ZPY89/tU4MAa6qFJ09wOhR+OQUGHAiuWcpmJh2
PX7yVhR3mJLX1lFfvdi7CZT+mB1xH5fFG8v5qYnMUzEEy6boV3y/fzWb/ij61gw5BJ1QybmbAVlp
URH7ogYt59mBMO+RJdP2UMHHT2dMrK8/j1legu+5yJG+k+52Fv5HMRAjwcTHBW/sV+WVcpt4RbeL
svpuGp0b/GMA/jj4MVpMcJsFnKDSVo/HkHISld5wU+n4yzSab35WnBenPDQVOD0PNioyAvlBod6l
6uu71DapcFNGDbtPbjpgZdjIWH1SVqb3Xpzep/b8WprG94HhqZtg7E7ObD0yECulpEgeo0A+jDK/
dSgSKgv9DivzKBYytz5BNtRUOmnoQ+ja6ULlB4pILo/VSHebscLV5UQvhQSW6SnwG/GCYQjFN5mJ
ez7OFxau5ibP6yOdz4wjjXzCHnX/KMeaMQiGuXC7s2QwgjOs+un7FFtPXZRVYWesucH6yqODiv/6
Z/bV3DXwx2XHNHotqn1qzA9Fg8c+tr7eM8Tsnlr2c1n7D2mVu1y6Pf2lA/DE4gCep2P8tZ38YjME
xp3t5B+t8M+Uq8SbWS3ZLbuZnMXGogImkCDZbhZ2S0tOfZx3VbLqf2n1mNblm2VjZ6la0D0uyEUH
eb2j73DnWwMJHXZcXX/D3AVgsPaHEdjHatHFJqEUp6ymndH4l8FPllNZl9xbo3lwnGHY2rEFuSN6
6zatP3sA8v2COQQwP+fDqXOZ+9MFh6Qb9TbolmkjrYXlod2PTKctVsqevNnJjVfFIF++pJ7/dbZK
Cqjj3t/0rnk3S5pWSZRVEZ+TZ2V864pWnzHjI8nfkZiSiz1PFyA96tOD4dEmcr3psvJg177gum+5
nJV9Q6GVEzpGjQLZQ/9PVTkcGDZOIqB036kEK7ZdOt4WamE0iecOm9xu17GEDLIaEDr0kr24fnma
tfrQA4ZQE6S3tBJaoVVSh9x06dGz0UetLnHw9PNnIzVvBKHfAwtZv4sGh1DrREghrgidESwCKiK5
tW8c1By/AP7vSG7rki7MuWXVyKzzPDRRmETxp3FNPiyztg9EsgUOOX0LZWfG+8TF3oLnJxWSECnk
FMzv7YfMmrgqKd6tmvRuw7Ng387dlXXuMtjDDSv5zJKY3kpECQmCjpdJnziVggZVVuy3umzbm9Sv
GF2HF5iniqzCRBlKS03ZbDu7wvVfOjE/en36eVzmW1GmFJNm77KXHYoxRVPkG4adSEjiul1rb9GB
oYl0zVYgos3BVGtVYiy/13aPvbAYpCbz+W7kiUu6Y42bknuOmIE2jHfIOzRdanrBpzUphDU7Nmu1
EniJP3VyR8rqqRwnIq3dpRT2GUqqohbF/lZLx7rIaXxaav+ldfxdY/g/xsUJQm9NsBT1niqafeLV
FFq5ZUViwubWMuSOUCDsmF9RQqbyKRwqSnhaTAoeS+PnmVEkvSMjepnGm7kxETMjVvyuHrapN68F
GNHjOFOQqXvCXkGTvedTf2NZsE0oB+N2EePVk7yIlpqK0E5WMiNWx9wkR5rr/oGrD1syEt86Xb1E
kTplMxBLae9qgJrQIb4DWh6BMOlnRW/mLp/tSyvmN0OSnDRsRH083WcRMZM2s59pDbnz8+WxVfAz
Y1zysY7PiBc/gyZfWyJ9nUmYOzams50Vx9kdL05in2Kcks3QZey4pLubMzZU5HLuh4LCGLK334mR
3ZaKzfBSF9gPWXAXu11JQmsg0VrloVhjSjPyAs2q7hYyuwvzPDq6Bi5xHZy6Nv4R2Ul/cKW9w/N+
zQwwpqilgFCX46fch4EvSGX1Rr5zmwBPRPk3pt+Vh7JjuEeeeFdy9MWOd2/DWoRwnN3CQIGmBYTp
kzW9w6pjUi9hFvDlji8H+HBzjS4GRMHNxF1La8YwqNL+OPfAkTXL6nlOOpMZlVTd2YSGF3d6ibRD
GxX+vU6D96Fn44rczQY3aMEG3XPdg+epojX2KfFztilUY7kpGEYXcKm2HXlcWKe971AfhE/z1hY1
hRmme58gv/dzm8EACk6guOl2V9K4lL76Wl3SyLd3UWVLrKj83a65G51K+qFcSbwmGFdykG3g4G4a
WzX7zAD6NDICaLop7oclbcM0iagNHXX60CTZV0sky8Xp3XPp2nE4aJbEyTZwWuKGQSKk6COPo6iM
zaudlPdJ4r53LiAC1goZR4fgf1PtDbJ71foTRyIKjKvJF/9KaJH9Vsc3wWhoDL3DN3oTBJg4+MUY
IgmgALPsFLvn+Ys30EBYpi/crh/omXdgvpwvmlKwK2++BTVhJWNJnjz1MdvFJ89uyn1jl3uHvTUn
WFpr5ikfydkU5T7PF+tLYlWKCqSaGjGLAS9ENIF/iWndiMB6t5KaPZzF3ypTz0RySZ66FVSDZmec
dIH+mxfmFuGVA0QA1JRZYemk29q7gY5+yxIS8ewVCnqJlEUrXaqeF9q4OIYAvDSSIhO5sXh00tzy
za92y5wxr5otiH3COLmvBwY3EnW2IvjFZMgfPfsuUJkONdLNRuB5MIPxVNfzmQ6xs2dO8Ma+S/ER
AXmgk0tgwjFaonlTcUIDFiMjN05PoMozRMoT3XnozLdp1NFJ1M5ecchdSvvkqZ4cpK8/TQPVjJFe
XjV2QWbTBsHqHY3zlWhFs4+kTbmRG1aBPASqhAsZH1Qekbfs0utSVZe0NW+J0Nx2bMEST73Q+/Jc
1u4TjWCv1mgd2yTpNi4j4+DK6KeZnysJyFkH7b0kNMvORLALEmOxK8TnqOqsTd8uDYfd/i3LrgCp
L02JFRcnbX4U3vytWQDLWo6mDjuwaFyP8QA/ed3T+OAmVhgtngjdegqLht4H01ZnGt1oy6GhdxNz
H29syuA6Zp4b0YctPo0siMOiH9JhTg5DXLxdSi+4rerydhgIuk0Fh+shukuaoTi5foQxhQ1WznZI
2ef3Vuqb2vSha+nXWSku04WyYaCkI4HMvfRtKektu3frd8JH4QTnv5XGsO9q9iRAsWHfkqUkjnYq
O+DsXm7cqHqc+p6IcUoLtzslTyj1xsVEjt927pzv9TCw15fmdZbOc5X70C+QKFju7ACg5Y/5sm4p
dwxc+OYuzKSRark2BFoXAQzVM0Hb9KxrTUeNFQ1Hr2mfoa6bvZrf3cx9l1rKUz79yIrplKEklMq8
03W/XN1FgvEb3yxe0SeHTDqQ5ZvSS3Xsu/xbFfFb+MM8XOd1vDSJKKDMZNySayWhlGZiV6yN+nUQ
WXuZU3gJHssxC3jc85xwrHrjYCHx2SBGIS4+PdcqFT+aZIx5y9joOKKLDgKX93ZwfePstjK7eJ1N
aaqFDDCKPN86kbGEbe8+/dRR/yOQ5n+nrGz/raIcvqv3b79kc9av/5O2ccW/PIqAzZW/CP7Mvf2Z
lluV4H9ncXz7X8TlKNKnNx+JGH/nr/oxMx6Qll0+YP7Hf8TX/Da2gRAOnbmQP6ZJUihYgz+/OTYA
DUbFg+5J2nD681fWG8V2muFpg+7QE+hk4D7Q05gbAA49+9v7LIaN6LYUuNXtuB9M16WDqWOHjNtX
LiDCzsmhXZwMO61QdvZedDkFxIclHbu6ugsG0uPiaJu1FbQnTG43K2+xQPDraP2WROIfPEHf/JM5
Ww4/xs2NuV6eItU77T5qetFYVzx3PEeedYAD1hWzfMopqfnjZbUzpaHZnt18g4FcGAZO3RMCtBA5
GilVrMXWUnQKzptGBa2z7oOsyM/kLlv8haWVLhSz+afZO95KtPyXMUZwCq1XWrhipCE9pm38hvaU
gKw1FS/xJ8uLFRBCvbTDmguAVZHMtlY6ZpaZAZenv6K5LZPDlkIUatrnnHzT1yH1iDFuENl83pKu
tCI6zPtORKraxXw42XwajG6V0xqbvTXFPF3vB02Y+5HNm+2VecsnQEJR01REfcuIchjHsqIFpoiZ
M4BwkIwFrys28RjMXWyMIiFPRB8GsECgy0gM53KK4GB2vhSmfLDHMiZGk8MAym9Y0nTbObyPvDpF
1pxvSKrd5EdPSTyU68xjwssS2rOMO3FEV40kTZQ5EDsLXdSZFtTxonpJv45B/SijpAKXp0gMqFN/
azBgaDVcurGaIIudPuIEqyNC5wJQKTWG4cafCsWbkHddxH/RQ5zx07QLEU7BSm2ZvIRG64lC5mJi
I8TZiPMWX5L2fcqvnWSUA379i410/8eH+9fw56+c1fqRS5xCmsfxeFwyc7995E3euV6Rjc0r5UlT
LE823UTLeGb7z1l3q2EaumQnKL6Zx1PVI58sT0aXj112tMrI9fJ/MIpXH/iXKxDwBYqOwV2+i0sc
/PZyUkgBEUxT9NKaxAWbcKJucEq2ljfOBlqxR9FeehjGpKyTB0MUNTrSRPtknP6DaWv9Cn/xvjAi
xPfw5RxiosE6duYX+GtBDcr6upUv4BqVW16HhrUmO+Cnp57zgFCQRh5ZJa5H8mgiXzSNw4YeCPpt
0xk0Zd7DIK//GMY5GMlr9bXbWXfMyJxt466c4N+/ViRS4/x2qoAibn1ygN7D33+4v1rP/BKeydgS
k9vZZC0mF/nrL+FaAWuTW88vk9AZ2yJvWGzeRqcfK4b6JnaL0HcODNVW7Db//kf/ZDV//SjppPdt
/G5WFQDM39dsHBenTxik8eJhTszRcz+UFD3vEbk0n2FkF+sPl+mw3gP0NZeZCJkHPAT6Vi1uq+xr
TUaHOyIhhcKdylYtgZPqW5pYuS5iI2m6bZOshMkdIzAEaL3Xq3U5GYek4ntCQ8+SFJqFN0jxxLAM
weeI+oepfqwV0os8OEThFDEhtzecYG/zBOAmYzZ05GkUS5oOuXHbFqDpPE+4UlDvdt2z7qC/9Lyi
svXXu9LAROcfdMN5fPhUsjp8ZTNMeceJS1IizjlS9+u9zWTTmf/n//FdBk1P6HDGdE/5vSaHw7g8
THVS8oc+tPr6601q/Z2JBHDfA2trfrhTkQRJPmhgoVvi0tpTNNabCtVWf2URxafaq3Zhpd4tWCOi
3lLLSoGaVadmwgOwAWNCd+ygFer0NMdonaTjauoi0oOqZTxED3XeK894r/5YICmx0Xx4k+6Kqf48
WB0TN3b2rHi/P5m532XWTZGJKs+PWSSqVYVfDO4GFthl6PjSsS7WV+07FFZyrWXxYDw5Q7euauQ8
19fJAJfReFJ1uz5HGVYbJxl0lWhKaz/TfNlaxBdgGOmHN3FUzR2Pc1t/Zeilwcf057eK1wFa5E7/
WFGnDh7osQQlGXcav26ID5y/p04895VeP9zURS0sPnXD6FNGlsvRyiL0g/9D2Xntxo1sa/iJCDCH
2+5Wt6I9km3N7LkhLG8PM6uYqkg+/fmqyQGOZcDGvhIky2qGqlUr/AGRZC54xFRlenDtZSDGtKB2
eaS/3hvXWfcPUQ6SP3uPI4ijls3xLp3JQ/yA1xXAu5j8Yq2oZ9YEKdA95lkdQrfIeKlqZdFoCGZ8
EW2nubr9VzwU/zrkaODJW8+JG5vD2kP7lbc46qjXn+gQ2g0knLpn+nNJctfsMtmDGrkETZkNiAVX
Xg+dtYScUwAItZNBiuDTKAImhi/2jKDzi57LYA4fu2gFwomriSu7aHrwtgPU9YagehIG/xVdtm8c
zzbrGwl1s9odZoUmC4pLE7MDX1mIUgYQUlkHiJ2iqf+HdFDCkuGhHZQY8z/3086Z3YX/b2WynBKk
bhJbI/4ml5b3wfFIWkUzscjS8Zj5ZWajo14i1ARPYor74ZsdWJqN66AkxhnrOeuEDRwq890Q3geV
j17zDSzFtZ0vTeC0XniunNRs6kBaK1ZLv37T73BPpKzGsDiyiX9oSxCJ371picIZMSmoPkXh6gNr
aFK1kAW6LYvTRYv/mhqi59mUFPFzUsNFjHFqcAI6154mKq+MiAr/fzzdYrxEONSwILGB1P+c6K0F
jC/ki/ovtI01N78CcOAL3eZ0SBhYqkC+EHxjQbwe7WHW35I6ieRymd1Y59a3BQw2CTH08clDrVgL
2kfHNq0VpwtgTCOujxh26UdP0KVD/w4hMZLrh18/3HdHdOygAJbYEaZdAJ4AmL17tnOgrUm6nfsJ
vcguo0et0E9BhR84mUNu3aYoQ3p3LqaEWl5ALEL4//zrK3iXrXAF7GMnDFjYttnM75MEqvEA7WT9
KRNtFQV/anueEU2yEqdhyVeRV+EKhYTbyLtmhGPebhQ1zCRu/tfruHrqcQF+gFjB+ycBqctvwq6T
n7bYyDDRBGR2Psf+eUztmdeia0YgbAh2PenImDcm7/31ZbxLNygW4VnELhhQiAE+Skc/phs4LI99
HnoDL2SwkJcExJBYoCxm3AjhHYWMXobqAWJyFGW/sUD/6U3wwWQ6kW+zFHgK7/LGdRE9tk6r/JRb
RUj1R7CIOE5Umlh82YOP1wJ6EXc4VKjlNU0ddC1/8wRInX9MYGMMBp2AXQXgiRYcWfWPz0DXMSBh
CGKfRD7NhD+0Ms3Oykv0ieNbFJ0I55cYrgY/3JMYhvStVo+5SEsN5bcNKEfPTpWbkF1ZNrlhMRUc
efkYmAPBl8H1nrY/7JFI5lSogNCBHWik2BB+BfpijfPnwrLEVH4ExT0K5OyBOifuHRYVPiQ+t1Um
0dCpH3ZvgRWbxKGPFjysTrXrZ0X/kiWxWcWSsXG53FMh1YphoQWS2j7jJQMB41Bs5dgIZd0kQqHW
/HAP/6Vi9b0N/WqSnAFLqnJ4VMHsGRVIxzaHhuMWiAUcEoJokJxdNaziS4uoGWeMMSThjN9OQGH3
gHrQOOiqkX+rIJtwsT4WLqN+wJ2LMvFsO0i2On9aQVBXH9C3G535Ka0Dl+NoLDPu8Rx4IzXNYy8b
Q3oYlzRFWjON01QlB/xKpGKYEbdzyfC2pq8K2aIMLfnFAH84adfCvOwz9WTFJawIXHAJYstZNO3q
AEO1FWQ8kuReW/BvqzuadoIWvjmvpFrpzlPHrT4XVscBHPK7MO5z/hgIypxfAWRhkiKL3cVv7v/B
YVuzUFrOXIpJcjbzgFMPCfPiQvZfkCM2uUNKBbzcNBJsuMhzc8tBbzKrVpMukIvKOeGLu62ooQ1N
ojXOYc15WktOeHTYAhz/MjxdrqUoTs1Ilx/9OXf7/rwWPCtsc5oW1T1GyY1f1eqvGQLhkj2gTVmM
09HFfTXtbuCZko/YzDnW6jwoJNP+6dLomr0748IzskohaNTGSNPaAGtaNVJMWdiyVU8h1BGc6KNt
a6w0ZYhPIxr5ckQWNweebT02a9ajA3/IhgV6xqmwSrjODfWAqw4AiL1kePZrJsmYKRklkQ6ROn+N
stsmbhlbI9ygCmLHK1PNVXX3FgA+yPt1a5ck2WBbPBsEDAYT60MosqqAfZkuc7J8YsesjLtRMfPT
BBGAOoS5cWxcv1uLk5VSyiLvsO0nGzVrnieDjiZQ6D17gvskTfMQklwKj9Yt6IXeFAp7dbO/b2SP
TXrUbumUH0Tmr+ynsjVZJnLj3mDxSLYU+teB+6foGQMitB3wwqQqASS7H4NWV3eO9luRv2znBx0D
UjuPO5qfAz1jVnD0YdBw7Yg1MAg6iEixt399DT8dHpD6ODbwjfVp9mE1/+4aikiUCmbFs+1ONaod
tgirp6WlmHi1Wo9a59wmeMn8ruFwvbf/l4vTogkNxBVfWJDgSei+q5FRKaRflYz9S17gE5NdnCYp
kpKWhytn6wYJO50PTwbzn9hHx8m7SNywF6sleEgqI/X6JcmtHsSgBgrkiZumq6PYCEmjRJDcDvjt
8q7ztXTI+ohq6YhZpVN36gXOdk/TsivtvNQXhjY9oLIM3diJ8odSD/xfQeiS3qn2mIrav6lBIDj+
0GnhjdNBoT8AXpjWgP/+oHLCTmucKqaXBF8Yp/9azn5PnodJ2sT79oDEG8Z/rJlfXNpicU3vUvir
058gqLvx53E2cEhGJIGpVEHs86IkNRe/IPA4jMqTvaTIHlEDT6bpUG5/2LfysuzvxwnSlr5JrJ4G
K2L3NvvrAU4AUhE3+ZiRv9yFKXiv8tyooeNhj61lTiMHx7bC/95FFtP6B2ctuJJMyjnvT0NBi0Xf
zxJbivrGtqoeZIWjOYUwJcpdZ0a9vkvtZCqeZ+nRuLulwsdP6Bxx+jruoRuSyWFaHnDeTHCD5mUx
b1mO2MmYex8Lxz6zd5uw/U2V8D6RpQAMSZvIYOwYpYX3bddymAsMX6bk2fPROJN/UdGDTUT2P2Ov
mZyF6J2XKuBpzK5vusj/29ajEwpmnFYXgG967O/TR9ERa5eqiZ9pMNfrKzNws9cZuEYsATevFZ9I
Ak9M+J8/F6NeBybGFRv+vtkXSB0WGqmiZ9u3+FxfDqaPq11h4uOAcP1wjmpIHL/tTXnv175pcyfm
jqGx0uZ7F2tqSINzr9f1WTksfe5x7BqvOO7pKgEqd8W9QNEOQ0HG57MM0NGgZgNTVuJTMlDi+mXU
34l87pwF8CB50F+0GGKtp9+k9lcyyv+PTy6GwzSzbWoNWL2E6R/jYjLbzVT4Xv48p/FElRgj78VC
8PtwiP8mB0Cd++SW+FZ8KdVAz+bYQu4rv1H/QRq720uRVOpklce8GOuyRfdVgoU/9TIyD/rX7/Rd
Pzl2XeqgwEZNEb1El07uj5eLWCD8OpDWfwQLFsXuMSyQngG64nsL38nrwVHoLilPgTu5DRJhWK+z
2ioXbd38Nxfz/kzhYmA2wDYwq9qO3je3TZqADXCqnlsgSewle/JNcuUxXuSzhnjlgBsQPVhff/0Q
jI/n/+998hTQmqQaAu7B1vqp7EfBOVv73ifSRFixwvxUpv3atjN6vAzVA9M+ZK4+KUwa/CoX1fOe
c2EDaA6MEQkW0gEdLyaxDpxi5bL3jlwjuxC0ZuzMphHqKiyeig9Olq/jimZGI0gcfIHWR/HPr28q
MFnADysR6hYHJe8WKJBpHPz4ahGRy9dAlep578gmUiThx8nplji/KdArBueMHsqK3kOLiUSV3cLt
G/D5Cu3ajOKyQXfczdgDBrEOirqlFqxj2lUvqwQ7ZeGXiQowWPRxoHRFNG1OXMbh4WyDZosaZO2m
u2j0wwrtrhFOxfgFKpINE2BLFlwdmCYt/FYzOehp6ly/UAwP/8nXGBl9EKzYIs3gzG1Zexd0sf0A
yFsb2grLuCpH5fN+6tRofVoFTkDj2/461gUtS+CW02Je3ACMzqN8wcQMTHSY1U7dn7HCMa+DDhse
Uoe9l1zPOUfgaWJIJGJqJ8mZ8sjc3lwfROhg0RfqvBht4IOsYuSV7rLGlkiGgE0nGz5GuMTl/f96
2jCO9Zj2hORbSLC9P/hD6L2rH1Xjs2o9s0NXQef1DfGyhH1KK9g8w8ip0/FugKj42+D702Hnm02B
siPEfs7z+F2uSa5VlLT55fPeysTlxeZ8qTAj4fNBEtDqxtnP4yrqrOSl/+b2jfv7j8s4IOqHeMIx
+kqcn+4/H3GZcNZO/ZGFmamq0H8HlnEB/TiV0xEdl9XolE1MeaeHjpYDL9BdfdbIjYVEGUXFXpth
DmL6hhMBmR8i4GTa+O02E9jT+UXgIPMpHYLejhBShMBZ4jhy/dR9ZTV+bWYcfTaNTXALVRrr0UNi
j1MZnkZniQCDU6MSNQocuNu8sX4TIX8KVCG9QM+7crJ8KoB3exrPzModGN4aGrgJUZQjPq98H1Z7
lKvdG1JnxLAwbMGhHJcwb+dnjQLT7wqA9wmpH8IGIFzTJ3VjJBfeHcopZjFBttTzZ0SlrQwzrLnh
M3Q11YRq6OHj3a/j2U+9WRYidxMFvpmSJbTwfoxn2grCTKRT9jmHkotehmMzncMcdaF7Rcoo8kR9
1dAr0sM4jGnHEJpYV884dNCjwOpbMrD53eb8CenA0I5HYPJBZgM/H1nDXI9o26EbmSWZiSQLMkYc
9xUzNNLfLUHTDInmZ2lNPJNmtk2CtF7PGY41v3rCsU2bk5ceBY8RvX6q66GwzNvbAmWTec36GpVI
csnLGvEuXjoNmwM2dt2YceuWgHbkzuzCIVzIRve5FlK/ZpkjYsCSqCEcAjDMBwW2NmlCBnUHGdlp
9NhBKLcXAKQRRnYDSq9s7Q53M+rXdioaqjilu2ufA2sDdr/jNw6Xh/aDKTbnrXn369f9Phdg0xs9
kYQ+DY3vwH63vKYR8wnkJNxPe2XZAEhWZ1GA/DpTmi4oRgaS7f27hIh+8A8BJ/CAFqJMYzs2A3bC
Xvgu4tla1Kx2hQIXyo/Q7KMyQ5MOV9LE6ZjDjJQ+Ha3SIgl7vA2SOc1uAOXk4iO8N3PshB61lntb
IBZhvTkTnQY6q1lM12ef6+wjS4W8I9JieLo3fX5i+se2Peb5KvqnPos0Cl5NlOc+YLfRNpPYVtcT
GLaadk39oQZ+ljNjo2jCCmYfs9QZXq/JwVdSEYjw5+gBok1m0Pm2N7ZELdsO2mSb4MNykfSEBkDs
5RDIJ8TSYdUjuegO7lcm5LUQN0vQeNErKnABhzH6EJj2gYBfQds8oKu+5vZlnaiFPmibO89OaLBJ
ZLDboCowNaqXpE2fHHNCUB4gm6/7U5UqmSwfln5gqkraVKysH9qZa1bdLoqJ/XJnD+yR+eTptAA4
XInRdHuCYYhn688FU7fZyHX1QAvAytfC+uxr28aCixF5v9TnigaOG12KOKgJ9hq3BGQ56DwuSEkU
ahisT7EeiVNNOZkjK7XRevxGvygvL1md6g6rrAoqfnXqu1HP8WHdJslFSCuRDwlmvPWwtVhIYU9q
BmyYQUlZsNY8ktLnpXfX0Heb+s94WGB8dm93CUXv8yowU0d8pxQRujhBgDrq1ymHTfOWdJYb300S
dD8S9nNaT/lRuvgCRrjpXMfP4zVIYBQ78UJ6nKKW6lHF0vT/trbrPpNPtoG2xSsl8oxdSgtarVgF
1IexkqaTpSYOqoG8RgdTc6Cx1Kv/bpPArGxZnnkUag7REByj3Z+0JxRzmDK2yt+l25SLP+4xTnKA
Dj5jNvo4cIzfHx5s7TYMHRncKfRyPMRyJfz08rMTpRGD3QYK6G0EdgxAJ/iwtk56nHcWHEFvdc0s
H8WBuagexEgUPEn6e49aj5Je7uRkn+sayD4k1ybD9D1qhgFBQB+Vf54BPJTIDXAdvo+7WdRA3Otk
HOzT1PNv+aVxK0t8LPEWGO4t6KILlpiZLE5o7qmv6VAtGHEFhW5AxTr9C+VSIW462p31EaUYElMp
QlffhRKE6ll4yMoiL5xF47EY5wgupDNWs/OQJDgvWhGpA8jUjPWG2p0+6TiD7NrmMYY/eSCS+yxQ
QwzerI0eKS6gUQOKhR8riQQIwcLQmXroLEdmD+7fTpgg0DgH0JEKzM0RKk2wWaX/8Tojl3yoxv4r
th7dq+W4FaqgFtIf6+gbCp+b2Sm+Oq2XM1l/7Diu3Pg0B/6KqVYJeHuwH+nBWf/F4Mm7MKBrTkua
wy1Ct+IYBUN8y7069G4osg+CecDnkObLYUj8iU5zsj6Oa+ojZ11Hyxe79tfz2Pm42ymnHj6qopN/
pJ7sn7IqW8/VMgYv6Bp4lzSx8XsvpRnFYeD0QDLVGmz6cnLgKZgWVPQEKi+7lUzkP9syCP4DwS3/
kg5j/7xYPd6i9M/v6qGHjTshiXBC3suhcafXm3AufY6+tZyhyY7TA0I680fhDs7NqvvypiqRunYr
HDYPwLCW/8pYV586YEF/NL493tNlzz8A9MWQxurLDoYJDtf2UiefaBvX97i1Bn8gVLv4aDuCBKww
Tnywp9L/UgdT/yVhLnMBt2EdFZzX26CfUJOcYeJBnka38gC2zr/1Vdh+kiP0C2hTPQOMRVlfM7cQ
j4mQxRGQ/PjJqUL3pGXvXXQk3CcXVfKTXtX6vepT8ZaFBT082NcnoSqsGdfUeXMYAdxGwti/FsHy
EaGOEUv0QV4cRmt32HvDaknX5QGxwxhWVi/8P4DaxPMNQJ2WT3HSG4z3lgcpfRyJ47iPoNNW6T9x
Nb8msE7Rn4nVpcEfG+NbXMmHEbGtpqjszz4B+Maaqxh19Ci69VbIukdv4AayJgw+x9SdpNg6dOyT
iEX7dUIGHY3crhSPLE2Y/DD32Ccufn/0Z9kyceU8ZjSivs4FvuWdi3RKSv14FxBOnmFkoRAL1vSV
XhT2H6sqv+Ztheqydlv0H5HGOaYS7aUEsg7qu1pBxml03b4RUOGDunwpDxw8lbEqQ9llca3ur8WK
pnOwyvKumuREzMjX6pkZ2/isOWwOK0igywQEFOMrr/0UYmDjQp0QTlVhgafyCSbsLGd1hgsz/MeJ
xvZDznzwxtKNik4wDmyc6iqN0tHavGoc9dAdFX/mDKTugGR+U4P3GmJoAnitMj5TUYXfjdudqzCS
1p0zwt99TPy0gZyc1h5mPhpj17HJk3NNbaROXedyJCOKPeLglkrCa+sD+nSdEqccy5qPOgmAEvvS
+o8FihJMeF/4aN/bBSqduHTelrnlPwhYa38njbDuq3JUbC5/fsp8T99PxYBoUgtL9kQF3P1Hc3Y8
OEsQfmHO0j2jjWb7pzavxjPyruGr6wxNf8KYs0dXMoiAm5IEfrdyZG3pnMqRitwFZHuTBwOsvNmb
aH6lgzzJCiYwnmT4z8d/+Y1GMGfoF6ZbPOF7kGouKpxwSfM1HF4EU4ibycUC+ayCxH7JKqAlB6Ry
Um5IEEtAAbyQtlvPaDiL78JbCD+YYjyCh0B8iwdv32uwwjexNzWfafQj4DSv8dfUE9mXKrM7hIoB
vULU5al9cpIyOJczGq6HIu3rSybi4m+f7P82spb8zR+84c5Px4jOic6PE65QCFGmbcrWrDXMmDTp
7gu3aE804xkv+FV6KgtZ/DdGyuhYz3H83OPEBHTaz25rHHCOtRrGG/q02UOzKvkA7f4DF/6tHMLm
W7c6cM0zxlyi8ojdnTfe9Pgv878CmdxX/ph8KKIZibwi6M9eB5cMvahCQnS0gkdfosSEINLf9OD8
h7mao2OCMM25mWyENyz27qnoZf3Xiok24LVADNgzjcmt9FX/OaRXycSlqooPCOgg7loO4qXtZygN
ibXe2USzi16W9Nbns1GLVb71kscKMpJoE6s+zyUExUuVxXmJCRTGn6/dkIYMItYipqKELGR6C8Xa
mUZbWGHY+CTxA6QYQSDL1EpukhXZ9BErYiAvewUqO0VBvLcn9lpo0O0ovRdcgc2MpyKggIzZSrR4
rHJqnbxxmPDfjIyv6uQ415lei9cIe0ry2BIQM78SbL1vkitTKkXXPvxKX2lCeV9OiKgd0PsX6yta
I1n3ZxokzawO27QuWVuFl3ITxThgJW3Q+t/Ym6aYn62RWfZxaIBl4DCl1PoETiTrb/vUsiRd7AwZ
lQO7Lmw/lA32VxPU6wARoAmge270NTBUtazWjODSdom/22AG0nswl07z4PoVKZ4FQFefu8iX7bNb
9fhWemgo28ga03YrXphGpw7u5xLXQ/uBBu0chBd6UllXHCYwEaB1NAjQ5SYN2zx8nKcob7HfTgH0
nlNdcnBBSM+CgfYawndP9VbsYj/W5qfJIdNBZQ+wqPFDpUZFvFouCBcORTN+BzFTQX4aUTsP/vvv
sMqViMt6Ht28e8WgHaeZSMhLWqW4wqAxUK3hV10XaXrCAtCugG07VfvHDittVoiy0PJxZl1ftwoZ
8nEXU4PkPMYIhvzwD8N+g/m3F23KhTloTFOtgmINFGRLjQsbuzPmORsqqKm0nxJITRR43kdNO44q
QcMjDBE44fDrP5BLsYQ1hRY1vVPXppvuTe6KKt0aW8OSXZgESD6zUB6PAkE6mgP1FTeCYD4D1a03
0NaeQSMvHcCCEm/GazXPhIl+QNPhaKEPoIJNhc/E1aCWdvSy0K4B1eW2NlNBG0WB+XmrI+TcGmS2
wXnM/3YUu6KlI4CyzyrD6M7e2rJR3pg1CWvB5SluV1PhrzSc2631P1DS8ce38nxUqPc2N33WpG1t
gk88O3d5pAJl3dW+8gq6ZBGPRlyovpfe/Zgq0Yt/xgTxwPKBurhTtJg1kwp5v2ZgyFHsQ9hdIgYN
kJJ9uoGuW7CGA9CSfI6vKFXk29iMNA3NpaY0/3hTS+pY4NnAGAjXAbJXOWCnG0SseTyii1ltlw4e
03SXwaJfX6fBN/OZ0I55INXG9hjdJqetkrlUBzgRF4x6v4NAzARtbRztgojVE5brK9BT2ipdgvFL
fEexzqwcxfp2GIDn65UGzcUR/bSAFN2eVee7M6LrPYQzl/EZ3Xbe2IaTVq675v53S1S5MZ9Gn5a1
UXbjwotBQea6fFokagQuDTK8vhHfrNxge037DDDzNbL7oBaxxAhOKk/MC8Uxb0VZtKxwWx2hUjK5
wsbaa3gEZQjzPUcGMzYzw3BGbb68NBoUErkPYvVQIgvGx1wKJlg1z9hpY8SKEDqASfoGU8IsPaRW
ou5t2Sad0xphb3O0WbXwlNl2nf+FkaGZL48Mc2z0BEoqh6c5C2Zkc/BfMfeEhqC5baf0zdgnhFFH
jYJKaG7LQ838ZX6dmR8Mb8jKQmR5EIhiEl3CxnAeBjeKCq5CM3cejmmwmj5VUizJwiEwoYWPaopj
f7aBoEiic5KXzXmCYKL+pmorvrYGJqOPCKw61Yud1xOYmdnrKZ6Hviv913zNyvqxCEEnwvEv2/B5
iyVj2Js5M06cnDAjyvPFVytQeFod1GjTcrWUTZth23SdKswznzrfzNZUDXbKPTa4gXCzbj0SKPbh
LRYlpr2mrsU7TC6WZCtx0YCxmyR04A50aEKad3ERuNVTz64N/tYRg6VvIieVfquC0RT6OGWZUfS+
aa+QtK0LNKR2wGkXdrgt0COQ0PhemkWkzVfpMsqYDvUyzWhFLj6IIAQ4r/Fob1mW12/A4JjLqS26
6peliY15ctT6knrw2v+ViWY6sT2iHrWNpoNAGS8pa4Hycf4rQqGne3MGkfGk/A3cuF7HyVuPcjux
qyQKeFLt7JvTHqKxOec9Gir8UKf4AzBrazOC2haj92MefQnarAlc+u9DIHA0PWJeyo8S6nX+f7v1
qZWf8VjdJTKI2BoEhzufsl7UwectlIGsKdkTexe0jm3GjcPWQDFjVGv8qJfeBBr0P8wvTp2mYZvC
OuneJhfaMEIUbWou0ZkXs1OlYgo1fcT/0cTLHlF2fojrpdm+NH4MvnhbJrTNzG8IBBb4smFpgOya
42fVlOvEr9bFsOmuVG6Dr8weiEPbWtgHa+CYAZoDAc50H1VacHFJspjXta2X0Yc6gqBSofEvv3iw
x9bXUC2AMe/mpYUpc8wqpO8a4wRTlSESCkGzEE4645EQ3amwNpGA1qDJebLaJvYtMrG5m5bTR2Cz
XYuCSN+EoVng27z2XzzGkpqZqErA9pVnHSNQAT/ounmwMzCLfn/ZIfCe9VUYMLE4dH1mwk2oU3M8
o1xrgA4RLHrORIOInJ8hRlyxRgwD0amkDMa880T8Ivvor2ecv1ZqMuZFRkDsJof0UNf3tD/jrofi
Cl2r/aNNwnlmso2pLF/o8lc2+N+Ibo66x4RagSpRQBCA300+OM0kRlIEl4fyFo6cAdOsuBRylZ7f
m10O6c6s1tAWXi6PdYtmzLehdgStbK/3DUE9sNUSoTDiLGZUYDNC5sl4DTi/N6ESAzSHomEm3kxz
PL6ENenjc3g9crBCvZ7f1yZ/RgHKxTWQ/glXGzxgH0AwtTQPcO5akwHIsOC4SisV8Dr3qfp2ePHz
EEUojw4u2e0+3FNibdGIsBjWCnlLk5+hE+p/s8+lrShQgv0YsdbxAszWa5TLlEVJiUJmB4noA6Bu
StNT5uUo5p12YC8jO0OxTGIcz90v5RivdXJW207el/G2odtcjV76lBXWjPZMB3xZdH8PDkz5GwGb
Adf1DsYOd7FnOt72/ovGirzxDcj+dXldBy4ZCi0s7SpR+C/dhNGA38uD7fcm6uYAY0nM5tBXbAUZ
0gd6LrYs3O5Sg7jeH2DVlwaMGZBm8t/EhA43U9c0B9VxKGaG6MFJbqO4AWl7HmFvlQDhmFgPZUqd
0ucsl/wKxpn8RKfRc5+1JjhAiDUHVc9Ryl9sakpV0AGtb/5GocKZP7wPhiyEqdjKOyaCWt9sAmlD
i6Qf6duULs9V1XWD90GQ9MHuRNva/E1j/cb/yzD5LlHuQJGQFj3K0ubQVHaagfMdG2oocdeGS9aD
wB/JjpjqzC5I5COW3KFFx7lddQNP6ppG70P6tgdIF98pyyui4fTv5As2F+/F2fhRHUkLFyauafB2
IqoEh9fgwQro/wSnMQbMI2jsw+0naYPMIsGaL37l9l+rKjBgmD3dpQnT8wKZbeXTneiXgYW0r5le
umbQi8aixw/HtAf+eYmTlBnDpWCeWD3lymtJx8jKzLaZ3ZR9gFa92WT7cwUiaHZKAoGDC5nT0exe
WxNOgkMyROFknzD31A1uKNezjVa6AdItNCP1TeTZaytOZeiV4Cf2NbNXHqBVrwXIwLT4bg/7xTY2
DzZcJsBom6vay6QFuM/gnNq66Jl/bBVpJoD3cVKX+cgz2w75fU9DaNzunZq4PHfbYG5xIvgTBwV9
S1VnYRc8sj1gW7U2IFVuvgBXvdPfGlnmrIMJu3AeWbRhleLFM1F3H/n5C7wUxorb0baNmNtRmCNn
D9nlFtsnO5/4Yan0NXcoS8F32/wZJRNfXia9etq5k9fsOy79lQ+xpAf15wEdESLfzdQBpynP24Pe
llxCZsgz2n7kKlRDOAF4BBwANmp5AKz2tzm55nDL+sG8fNuf6TfhRmJKqRUbN3a0N5Hek0m1HNUL
XTyE6xEtTmJkEm0PlQyJol1C11nScsJlaF/r23vwxti8dDsYOOX7ODOXHl2HqnvKvR/kCZAWPgo9
cnMW79/RPjCvaIccUBCaA9oZgjwGMxz7qNrTXr1uim6Q5v7/hRLmozn7q1mZ5drOmH8xrEPVnkfQ
g7o0GTO9Fj5vp47slzzKmRZA3+IvRdGZ9/n6mqfA+gySiiEfKdQ1BQKma5b6dg6EW0ODHuWVlLau
EADOg9eZZ4+yHEY/MPR9ww2gtDOL1t5KUoPQ5XlnrjCV2M7CVE5k+igILUlC7tpDWAaGQXsDqJGa
ZvMylo04Kehg80E7aLGJI4Nw2YveNahNZbZjcqdJmv05gZTnb5pyzVzLNYfZs0WVaJCQJwP+EcFh
TLHsQad/a0FQf5GNw4gwwX+8Zmxb0ybzYjqYRxTB0ihDER8rPVikyrr2hraV3FgsW4qk6/xez66Z
R27J7n50Qy4ny/T7+VoN5RCgSMM2JO6GlOzoarBgMOChfHav0FvGBCbJ27KowdeEpWbL9DO0R/m4
cosUVTkpSW+U9CZF83HjobkN8u5PUwZlzwTvDSvnBddu2bbW92dn5Z7R5d/aLfuO23LNubiC25cN
tLoTVz3Md3i1W/qUpvBC39qq45ojApl5vVu7yy7ktU22naE7XthGxB8Le1UN1joATMin6kM01faq
sWaYE4esx5QzouwNymFLtZkpDCyeYHty3hrL5Qye2u7FAaCHOQkjrU0a67i1GRTv/bnAK6/7IkVm
7pXfJ9fjIF8M/iuDVPTqJaUJ3jsEgsaNie9bKRBvUX5/1MCtri0MvFh461E4GCxNNKe5Oz/FtBOR
Qgk3CrbjksvjjMXckDPO3yrx1bUFa3EPQECiTV6y9b+2AsiaAQ48QdJwAnrEk6dFvB8izeAWXcVs
61r+/gDKRvD/uulsZkMQkdLRPKLBq/yobpnv1cnS3gA3NOXA3tHcS3pqMZPr79/ZYD35lf3NVhvn
l21Klbgth72FCR956ftX4MTAd/E4ZSXvLReJ+HLkAmGebfTVLPNImcJdoSrXhbyBzmAijjy8dotV
9CvJYskTUc4qPGsYLttO6edYD08N4Vs8U7Y3y8e6AwEaH/zZY5UBvjQcKWD0EZtiPx03QsMOpB7g
gBIMio4yxbkJEVzr1T3iy+QqZyDavYLSgWkei3SPe5EW5jyY48acep1vm7SnD6XJcOQ1R0PFzxxU
ez8F1VIwF2fVK7NV91LJC7VJG8TGZNiDVdSmhqDX4/3KEdNumZsIYoOazxv6PeLOBRLJdxDLvHjg
IIXWJskyr2oIlYuHHfE/iHP8IgI8Aekx7Vc7wGWgwAxnyzAimSybG8rCZbb7Cxjg2FlO9OgM/q52
Io99CTKOb0JT/PP42CRmkV6b47EALfzmrZbDXbGJDTZfXxuHW1tgB9XiRMKOiUpa/xSlnW/SjN4O
TXJscM5mCzZYZpGvaUvypesIZRzUgzZJMqwbgwOiX7pyu8Ham6WwJyZqa7CvWya1A8PJHK9/0wY6
RBdyS2taTNSJqRbUd0zJoVyAbTp6TG1oJKwhXaZbHYzYz/yL7fcYC3MpW37gXEv8aXIaN7vJO8cf
q090l01iDjbLLAEcqswrdRYGIzRDYcGjvJfTs0LbeludeW2hnHqJ8Vdg+fnATLnvrWYWvn/tkFXQ
KMWhAGFDcN+RVvumiLKGFlBCT5fd50Pu5MGAUTW53+B3prTt23yJ2JkoUVbkVVsDYjsAdqIOJm3Z
hD/y2GNhtwepveVsb83jEIwmrzDfsr54jpDrfoEIYYqBFjtC6lCUME1PQU8oL9v4wrfDol4tND9n
Ksq4dZz5fnWgf5AzhU09rU8413Rz8AGboWRITK90TWWdf597mxwKXajWLV/GCnRNeMndUAUxlCon
m5DgiYBekbv3qzETCbF5+Q7/Bp+GkwXpsfpAqe3UpxB1bGf6c4BB4ccnCHN5STcIx0ok8VKaQ5dV
RTI8mW6U8zSU+Dc9qA5QlHFNpBL/Y8nV5N21Syvq15Zl9E9gMdZ9rcMpQQkQqXDmmmWDt3WcAZ26
F7qb/rIlOncfIsdLm0uquD5QVB5q3eJSubG1BDfD6voXen759Mfcs7bOjZsu9kUKW68P7loqTEFK
F2SQcCPygozwC9zET3DtHYMkmJAAnMF/eUOu7/tAhYJODfWd89iubYtAKeCu8Dwy1psOCQKK4iEu
6tXuz/6QjCM9wBgCX3H2a23BAi2ENT1ZoIdR04xrF8HhQ8EIcEYMtE115UHUs1svYlpriZDp4drr
BRRSXA6o0zHC7rG7RIYX3ViMTFcYq4ec+BCebLaBd+qQLAweUzJ8l0Q7r1SU3Dt9UaCfjJ+wPa8n
xcxKf6xF2PRfBSp5/UuictQj8QuYxHnxF7eFSlnbt0WJ/jtrr1cfJbRHedfR8fSfknoQ1kMgEFX8
FhOU5Tdph2FJj9Pyx+XvZgXvVKHHOytfHYYJciCdYTuO3jCcxP8aoOKfOW8CjdL/4+y8euNI1jP8
V4y9dtudg+E9FxOZSZEStaubhihpO+fcv95PTZX2iKMDyjawwIIiZzpVV331vUn1sWt8mSnhVktA
Gw4LNz51vJxrwqj2rOqTs1Je0UQbZupwJa6RjUPPiCLtBmaM6T5AkuHObFo7WCoLHntGhQAlmD1D
shSOfREBvZTLBlyTLmolp2UNEguvai0XClUoyxLfPE1FSYU30EefTjubA1kiVVEoOmnpqcNqSgmW
5G9iCEkPeLYgxN+CBIqy7/QlqcQvmf1EbS6/xTBOjidor4AjFJaRFtbk84bxHoTLbj7J6tSCI1ue
EiLF/7s5zc0WbLMtFGrx4g8Vrexk6xWphqDEXFfnQzg2re7fz/ZaEvud9QblZpJ4You0GjD9vnWo
yXBi7E+F6N97NlEczUbD7EaeY1W972s/LF+SPnPDrxMWR8PlrI968a7Pe7v6S8Kb8moX1XfqhPfH
pAXsgJNlSugwO7mOsWzgibgIVjJMjekuDv4BvWg0WzsrDsVCnUncKzlVJREXacLhwFwlKW+cIa19
4RMLNTPUTSSjOOkPEfbuGNb0qGaIbY+J9UYSRzQm++cyu8fRN1z/GCg88OtyIVKOOJlm9Av2Vp/h
iPWZaNPU0I5VlydRNT56HV/vNRdQfYxgvI7pXrmjtmXBj6tAt3ZJEqG63jb1WJJlW+hOvR/ahuwj
SFOY8zfsOKu7eg4ayE/LFKWUAI6fHRLKooPTT3F+DPpTbBJ854CopNh8ynSt0UmmXLodyrEZyCjP
/8z6xHnu/Tq7qEx/+MLi0xPZsuoAsIET9juYhxwUP9f+miYizNh2rKdvZKOt0QX7uuoxpot5V0CT
vvIxsd8PU8CL2NNftr/W2G+Uuw5ldXuMx3z+0tpQyjY+1rbJduqG+qWJarO9WeAA7TyaKU+t47fX
k57aNwhWLIDfCXXVwXREsrEzpy8Lyut7ZrdchNbY8QG/ROtDXLfahRcyzzt2tYwXZm5gtJuyydY/
ofliVsvrqv9IGRJddTz8HF/4aiALKYLreWnS/f5KDxpj2yiKYX20AVQEIAi4XVndmS9AEJlza7LN
K+EyT1iAxqRLNZu2TUTyuju6x8ij0tskwFrupeOsSYYeFm9ayGBm97KWBQykyHQtfUP8KVg8W5dp
u5iJvTFTvbmFYg1aXHq5me1SNkjgdk116RWJtUsNa7pJw8j4w9cr79MwGcmXJMbaFuajdT/NBqMs
cMNDUJs6/KXcvjKnLvO3PQDqvDH1sL0yDLP6k7WNlWEkU+VPzbDLQxzx3rHV+zAUbvxHyH4IO5Up
fSj1oDj0Jh7cjqPPB8ua9U8mIcbPYeK4WyfIksOkreFjnMLd8Sbcv+mEm8QeEwh2V9oWU2qixeMO
hl3RHK3CS77OlWY8deTzzoTo6u0XuK+YocFspAFox9pYb+osYmYJa2PeNi0Z2mi0FpBqLavv/H4m
HlgfTHwxx4BktU2vJ+PRc73pcxqwF9uVEfb1ph2OEENm+zoNHe3WYY2/JuoI3mC8OE9G2eSHIQ1x
PsK//dIpC9wmh36acODsuiHaMy9VT/6wEGnbINfY11Rw76Yomb6adU8uWTz6IPJWWnftjguxniwh
23/QZ+RLINGpr2/raA5vOWy+6aJwxbBTJCRr1uK8T33Swxs+QWgDRctfCWvmZ7zmyvCC1G53+BAs
kJmcW3+aPS/es/1eA/e94/OE5gz/qxES/TG3cZzPcHoAQNWqrTaQg0YXowoNC1dZWsEoyvtividQ
I+tvzQka/iX0nNogkRmPu5dl6YM5JX998p3naITRMWw8g7eNucWkZUxlh/9Lca/rZpGx8PNC6nOx
yxbNDVZSX2Kktul9kq0ZTKJeAF1rcgVdmfWd5LdpV5Th4N3OuJuCRFco726mhQT3bTliknI0l2R9
qPp28jZ65pBSnxIQk5OkiFdfC0ERStom1QHYLxa0atUWr+iSO22xwB+Zdxv9kmGQWw/pkDvrL2XP
r3nCwnTJdmD/oTWBZgLh5LXmw6wX4li8an5YND2Y628Aa12TP2NVVGSYZf4d0PQghXE/OuvhfvL6
YCY8ZJPBaaFqMZEAnMtM7Xk1/QqB20Ncgf3gjowPCdNC7NQ1M6UT26SWXhRmbyKHyxwdwkYU1Ubq
ADoP4n91Hlb8oQL6LL2dofyfHLRGw1rE351+cEKsFZ0tcB0ukmgubNf95JqDxb+laH7YF2EOIlCb
obfhu13bSEOhkvcT77u5GwAs+EuEaiun4dPd0J4MhrXoOaXDMD4zC6XrvB9TGIuwGzW7tcJNIk9U
o0PLhXmzKT4cRrqX38UQaBiQxdQ6fH29rrq4PLYVM2l1s9UFHFPacJXYDLXhwWmjIMg/lPJGTKzi
8/KRd9cn6c80+kG37vFRG5PliuRCl5QSRrdjN9fu3GEh9i7CfIQLKG0gC3vvtlnMPUu6Qmy044Cl
u9wYDf7X88WiE9dDSwk1rVtcOHNX27jUAtbgnGKDTeUJPDiaoybBg2EzZDdRMzU8sBWZbaJfxojy
1vAht93ESMkWtPNw3YI8CR+VOJ+w6HgXUp+4n8LcF6eSWKWDm1KGaQFqC/UMeKk68ZW1TUXzqFpK
gZ65WJSU2dTF9Z6e9WpZd5DrfSyOA/ahWJBaxH1QGmqkAHJ+K54ZuGIaAZS/8FJsgnnk2iwuGRON
iW1Rp2M5Yu1wVBYNWh81IFdeORVWa3IIaegWeTAmUdmDJpI17YWUTayq2nhfV3bDTbSNumOEdkNu
FdpFFgLqlDtlJ8SeztDDq0TXLW++wFYPf6VdNGheF93qo4l/3aYNI0ivx2xJxsG7q/VmnuP3AKYF
+InpZg5HrzFN4W7U3gCQeImnFyPzMqmB5ODp++w59M1oLYG97ZO6N246aQqJ/x4Cxtu5T3F318ij
ivaRaXducp/C1uMciX2p+egv3ueTIOyfAlgHmTwCIt5qy0Zr4GKW83ry4OiYRs559TCiy7NbEHLT
0iwQeHj3JSHh1YyQ0+pdWt1b6dlHL0H0cH1p47nEg+EUOIdUprAfNN0avv6zhomhH/0xhQwdugqW
qwVos6V/SQaA4x4bOOFFSLAElrDVDr2xRuYviwSF0eVcdzp3dySCEcQKR0dxPGWTCjsG6HB2QpqG
MAGEx+oqjV0dvoK/I3/RJ6jUANo3mn1sw98tNrU5YpgXTVqGpxYtWQpOCNi1hZTGDxexjyq0UZir
5H0nXGaUz1uTljmebITswvDHeQV8O/T2eJlNdX+dG4ZVEJ0jP7iYeaPBs+4ZsQWFzOiRJICwxuZ/
VJI9Ieqr4U3lR4VwRFY9FvVhtpxiRKWjMerxW5SCy5gce05JKleUPyNyF+HBSPsobO/XOsPTFKpy
VuNjWKZBQwsU3svJXqnq4qQqrqlT5yreLu4ipJxK0dmtUagl/VYrBtEMYe4k1ufedVFXMTrrYOyx
8lFqTuUdmDqdvTYPIFGOQfIVyCLyF7NZRC8SybHVhjtnxF8CzgTWMnxcWSCG5klK2pQQhYw75fOk
VF1mjXgRuAwYmfA1tjN4uFIXNW76Z2eIfefe7By2XJdlhpzQEzR/0RELGHILKV3068Lh6u034bWC
FscG3bJMYjxNzO08w7SE4O3LZ7Kwou7334x/b4VOM4uC9S5C00VDsT6p+iUrUIECyrVCUTHePvxr
zSqHN2nwMFxpugQOHbyz13AE9a0KIuzuFLqtaFBKuiqx9ygpRI8OVZB4qVRD8H8j9TfF0X6cFHgh
MYFzDMu2EMVb57pCjFE8AQOmPDZ7WGAAkUsNu2CXMBvo2nYoOiud9mNdkXe0J5+IJmScAPWK3LgT
h0GNVgyZQi99iCknCncT8zle1wDMhPdONgTQ8AnN2ABwk3weKj8qxscsK8WSpoy4EhZgt9hHTNzU
1G/fdexIzq6UxQiHEuZzzM0wjznXy9pAxshf++i+jEiVqfeUI35JQAp1L6tdhyEE7wUtCLHSwAZ1
ERXKKTyo4rrw4eWyghWXpt9kp7DZYRhueir48hC6TspneV1mDK6tERKwhBlVl15iMkMOj8HZKbaU
ZJx6NuageGUGhTiq4jIYYSr6v2wDgT62nYaQd9nTUhJ3yh9a8SXuUIsc7KyLDeAFs6dTUthFJjr7
LB40XEsJHaZYD2Anh+GwwUsFOUggnM2UCshRm3TB2lCESyg7dIVSnSn+nunRdLpNiVXBcmNCUaHX
7GtaywKej/nJ/naOrAVqNhuJZNiAyKJyPii2lwSF9SnGb+GdBS0pe0LXCTlKKnHngo4/yIUwrxRD
O7Pa9TDAlK2KfSBty7P+RPtbBq2bKLp4DPW1lA6rdhSyQwEI+EXrJtXVOLHeVTswD3pMlZb58TRv
dJIx1uE6WgtBq+hSEj3breTJ23p9YlHlMGqhR0iQXzEO2wZMJrvoDPLsvO98UNLaBMQrYfa0IjHv
oiQpIFiuUok+qxP2GkOQUPrWFxbd3eKLaZztmUCscrMLPXtTlHneCnioIiF+67A71ogVStnND/eO
XuLjffRpKeTmwWxiGzRtymwBpKBSiDivRd68oaS54b3LkmyOhi2cjCXRDmZCswSzo8oTJNkejjNv
YBrR44iIjpjqqL004SDElzGu5RR2Nc1qDqDINbpmp3yaFb+hHlwCEICXseZdZouT6JEGJqbQIlXF
+NZYAtktXlhyYkbF2mheqJtpavjikL01GPXaH5jSfSb4dtVECag+bupDB65p8Us72aIQiKr70Gux
/QskPZEYZgGwKMCqn4XND2ELcKkel6SY6epKKoKCn1gkGWLqB4X84Dggnnpvz9CZFC1deVllhgZp
/cIw/bWf4dsadR3Tc8PB5qnGzySjhnbMFrfw0DWFu2Glsdu2rp3IANnbKl60ehn1pPRGb0OqpkGC
sOLkRvKBAcSKQSZxFfJgghREbsjpESyExZ3G2gBL9nJa0q7wUSUIgGdhnx6dqhFVJeQSeZe9xDHX
mZAOeO0kTrPtENmGT4ghjUm/asyS/v8eZGqa6Dagg2HoOFNblz0qqhln5LuqKgVwiB4/6+m4usNQ
vuSnaWTitWQ+YO2vZ8RhCTmVAza4aUQmK1I4qpb56MURLv+bRC/i7Ko2Nbupd3mlR2Nw17MJZUz2
7NeZhlLfbeA7TdKjQ1ugEPB6O4xFnBEkaixbtnq/IuCLt8ouaxz1E9VJOssqVgALl6gJDCYUnL7K
oBEz9TINAt1TvLesHQTTVCPBnKmNckrw4dXdW3ut45KjutGHy7Xu/AdcGh0yg5QaQbKsp1OdWYS1
+CQEmcGgwASDMfU9YaYQiPDuDke4gYXWJiWqTjKL0/oJJevKBzLqDIDobBgib7gCyBfEDWHQwnmH
AC28kVnYCvqH8odSULdV5sZCZ9Cdg882+vTs1jYzSKGb3l2aiHTDrkMD/M6Y49ElRFW9ZpM2hYJu
mEztiqptQ5ZvYuQPNKViXAFgwZze5dGHlFncEronRrDldoK1mkipANbaxLz/2Zps3fTvtszeir8e
AYZQ2wWztR4DQY2qUp2V6OAlOA5EwUaSqBpngGOJ4FHwejL0GEwFEVfLFCLxhzZBrpBdu9ThcGXC
ACaq964hvpMzmtkw8ztVjtuSaqPR/R6LLZn3ae6Touv56NckpUKdj6LDSMLIHGp2bT2q5zVIDrmB
upR9MW0ATUzYMaZwIlIhxcq+J5YPIXV/q4xkQS4bMU1Kd9mxjsUAnUqgPuuxClBXkl3UYGz9LRJU
0JcwEf5hsOcgWc8n95BYMr9heYo5ppMsTKbn001m6gdm9lOa59MN2Xdrm17UM/tcMvg8FxXF1ulg
AU1HV+oVasmIj0Qax0tOPwABQbBWfoiP9En8pS5QsQQtSfWiUy/gbknmUVOMJFwpyodaLgn/Ekd2
zMDm7qsZuxgmQZDRT3aFSHxEAULksHiL4DvqAvt3MZ8uH0ZJAB8lmgpgJjYsuQQklHxmkAukohog
fBb1iyIqJS3Ke9yTcEfglVAdgyYjnZapiZxptmeR0594Ni5sMl7ztBAgsRKkgS8JSDeTM+B6sm9p
T2xfxdVZbUTNjDrPW3BvbwagH/9gar5A7h2pAlLVfGpGguZP5xX6sDmdjCELySJTypIcwwaWfc/N
BclZiWQkAzuZwy50LjtmTX2+MnEAxdNSXbcaROpmfCexwAEWD0fSkBVArS5fTcKBx2tItCGFmJvu
ogkrJcoYosYisiNNTGYvzRH2Y3iYZPFXDs7Kwr04ZlpU13Nfa15+47SIsABXnSacvmGIw2S5y0P4
MDY7K+KyPtn8I7Ws7KE1Y2hZ3T5rQXu8TdkTea5tIip/PkWvWbTSfN8Q/QvGhc/HwkE8GjPyaQx1
lg/AtlmLFi7CZvS9iYMwqluaFXYVln1wi9o3Ff0ruHR8Y+vk4n+BnWBwiw2NHc6frREQ4NOE7TQX
pshz9HY5RczCON3eGthgwxum0jQ3bmpm9QeEF6JPZ7W+6NN16yxGrmwbUUB0/KAaRZFsA9ZtLV7K
IQFh0iCvhILH8PZ+4nw3AdsDOxQsf9g0sZs77TZ+2ETGeYtasK+suylhmal4Ibw5BYE6wZq2HHed
Oa2EYgKip1Z6Lcfd22fx014S08VA2MTR/+KpnHuzeHqsubbWmbf+Sb+kXp0sZjRAGz3ta9N5FBWI
IhEWUqwWy8ro7ZM5M4oxDSzzcP6B72KQ1YEnzOt9dRpWfdM54XgbO7OQa80jVRYzzIkkqhQbcALQ
/B/fPvBPz8IBRTcsqnza4gY9rtcHNnufJJPAHm4dueB6iKZx6laGaoPd4C6oaoExGQJ0ZZGs298+
jfPrp7EgZnfP4CawkT73DgTvGrsI+fwtIRWyaxkL9j0tbMFtY9svZBpqL//2kY3XyUcYoQHjA3fY
GKOBCnjne1sEVRHWz6F2E0tNSO6F7Hv2ftrULSLSk35KkZNmqdYZ/EbMx4ojY8P2DN8bNbSGX1lC
nQ9R0/C4Fw6NisDAwui83eFCMMFQLdRv1A5bsdn6k1ZQDlEpdfjO3pNqGUeqYH5xn867HSbGbVhH
mqh+UP9wTq9HSusir3dsUFxwI5uQQXVP4LON+uMS9Y09IMztPf1znhGkWOwNQjONz82AQX60DRry
EmhDR16A2sUZc5gkv/DLPDOCIU3DthzLs6AveQam/GdmS43bLIaDVP/CMrDefVEMwB4Kw6/8ys4i
ghy6X9AtTMJ1XLjOoBFn90IPdbYHzWrfTIXvr/FHy2n7OrvEX8TGFYiVg6nTI2Gs+MPkWdD9mYlE
pZzqoxkGw93s4Tsw7UvaOB55g80p2GLKkX2RWiZcwj5RFSL2V2ogrjzU+sPbz/P8xcffw3Z80zXx
YXHsn8xFmZ9HXPAD71bROtV2vMb1hAlfii38kzaQ5Cf4nMZaODzUt0/CeW3Hyo00LYaV7zHx4eb6
kx0ra+goet/LbYpsjkVtbLrKb2+DMcjD52ieNVx7em2ByPVuZSVhBGUyMSyRLkoZ7mX2Xe85S50d
kWTrcEfCPso+x5pBRIi1cTtjxCbSH6htCRhbALDZlETCQmsisZNeHI1gcC8osWLZU2VvU9DHI+xG
94STu+otV9E8wlZj5YdZ/xK4TkDPtaUHJT4n+3oMiYqvHCbij2Ah+oikMooC3IUqKFSNCR2AXF8M
H3h7fJ/yTU2tLmJJ7SnyAyfBs8kavXbc05G3Op/0xyyNaUKP2QI1/6iPjVZHXEE8DMUxk9KsyO8E
Byg34zjW955DEVjvdHQAfX/VEmc92XvaB7H+/PbTM34aQ+RvMEPpDmw11Hznq5bnsx7Ay09uVU+9
lpdPzcRO8oqGJMoiwpWmPADzlMxsR/qbq+ZlI3OeYKaLBp2+ZsIOfwUO5idJTlKXXQDiVR/0GZeh
CeKo74a/gmzPEVsXuBaLOIHwGBicnpvtWuS40S7X2xt2UbVDoDckEas8SBayCjZSbyrMJ8T+cGWE
Vk4uEPEIO0b/1dtx1nX1cKh0yRlxA9fwaDWfTWgjNPHWA9S78VYNUJ0ualhY0U6bT3rP/1cd4ukw
nB0L3NoT+WEnQ7sfSjPQGQhQqVPcKOhSlY2NLAoJtkuoUJlpsXb7RZP5HFlgCkDkH/jMzTT5fyoK
s7ERho1TfZPEqcdEU7Djcz99P37uYRD94AWdwPhCA7+7X+V3/HR8i4YVXDzRzrdZSM6m9DIn7Hnx
jfhaefVPTAhiI/cqRqQwHKGTaKQo+u236acT4DFDCnbx2GWjwfT8en116Vm6ZOx1VzjonmYP+7Sz
U8tsBBtWzMsO7YLk6MDt9T6+fXxxgT+iGT5MTCog4QfKZvanBSGbJ5tspGi5TplcVkLFB1zD4s4N
6Sxw0q3WHVyT9KpfDHLzvP6i5mQeDXAgpQZlzJ1dd+ZYo7UWVXtN1EXcDHeeXVfLc1C06XqpYPsy
MyrrY2+0Aj8HFxJ7LLW8J6GZiqZrkw7sljoPg951S3YDfaZDaxZibla8AJAUMcODghaMIRRIQmw0
WiwtcMggA1cfwG8F9+Lt23pew2EIzcC2WQzoEYi17vVjDeE7zbhHpNd9MGI1soHUnWTehpy6Nmuw
pMhGBz2XDCNxFnrzLwOpLiPWDlDkBvcXD9k5f8jcax6zL84KEO180zPlELRhnqXXko6anERtsoaU
vae3L/7nwzFzARlBvvN0luezZ5smjgNaujpXkfD1fPmuRc5HSuVeEtp/ccCfSjMWXbZRTGJkSeqE
x54dsuvCWbhoNFdKzCS9BuYIeSoGHZMAeESw25hfxwuUSANGvYv50p05QPjMD6R2hXp7jaNGRv9O
tchUwocT6UJOI9Wj80m8LMVH2B5A3iXKkKiRB2cd+hy9Lt8KekKqs0dVB+YrcJNaSnRZ5T2GsHKd
iEMAA1JBTgRXKSVTUjNnGIViwEsKAdn3cdTSmPEHSfgtJ9F2SnEKph9Yhfh6vUvk1gyhFX5B3ViI
XJFiRPD07BmJKOu+VyvtmKw6HNQGXGlLrgf8o0SiPWOpCXXf6pViG0aihdDqtIS1cBC1/aii0qEX
NtaDuCTeH44s70OXuqJJDTtTtG+UfwZcZyG4UpRjuXfJxWbzZcG4rTv4rWZH/WZqtXZxj11BEkdw
mTYrCWiyI6DrE24uCGMnRJ8HJyLz7UHeLLUtUtNxinM4e0bVrVEd6gojtfVZodU0005y/1OjQTYk
6eiI5uTJe1ovHX1JjyFxNQv575GwylV7Tt8MxM30mlEIbhQAhy+ECJ1MTp1NeQfkh1RJbZd2Yr/L
UYWO+JzQVrOpauid1X9RXfrpBtePdP4sidKwCfKk30TcbgJFClxAUxpyyWm4loaQX2lSlQoToS0P
Na9V4F4VZj0F1zg1dsP7lNBCsmloajtrsJNlSSCsm8sDzoxdAQhHXl1k4U9i23Sn8E8sPkOxIj68
p8vvNvtRr4XqS5nZSB8VVGVahIk+hszjxjWwG7X2VZ4RxbHhn2ib9VmqO0elRC9pXhDpDXNldv5Y
ZSsd6Xdv3UeZO+XLTnV+FVUACbXodqreZzhgR/yCCwAie5LNQe/usJOaMrT765CtH6TkyGqQIX0r
EPWR3xina+w8Syk2gO4wfKFtYtjPILHjcE9ea1GbBwyvtOXZs1dUo/eYGwl5soPwGugtc6a1w8Y4
XY0u33USfFRtaeLuhF4aV1wh11c2Ex5NUgYru3LXYOdWpxUQggfYtR4UAs1sKIj8a4Gn7/jO87Ne
A/CQbV0limzlLKAKuGBx7eQj7HQjfSeH9eDOvLLZ6cUd8bBqsMMdfbOr9qjfxTCUCHmo0WS/qDUT
U4XtKDlEsimQkVLEwJTKwdQ0U0fHg5mgxXVXY0lAY1p5MSlzLDfFNLDdo8N1BvqGOUIKeKZtON55
mRVNUMqUj3M5xyy26krlEPMXF9WXUhZJCZ4ykJKveuYHvvYRn8rR2gdy6lKAk9JeyRenP1nT6qeO
urpN35XIKWa66JKlZFi26ukvCrckKXmUvipKSGXjGs7cQ75qpD/PPdUFwkeYjbxAqDqa/qkuTNi3
leWMBX1j2VmXsIjrz2I0Ii1HGHlURjvrTL4CkDh3Joh2ErpRYk1btteVeVZA15zpUBASmxeVPKuE
bi2MKiZ4TGfRSkjXGj02RGe/MWInvnWSyl3R3MmJMilDn0m0mCuHcZdVsZ7Brw00siA3gWajwG6k
7cMkv+9kctJay+J/ILSap7sJUdEjWybDy4DvrbaY8tF8H9unWa/jLjDJK+WfnCnNU+/E8FtBfGKR
FauA8pSTmPF33eNJK6vUqxEOuOvzOLjir9UqoQBe6UWipgfZzlQOAUrepgSKLdwZxmWJU1+eR9jG
Jcn6HDQajtnQ69gAD9tSa4XviyGF+1IEgzGeTZVO9J7YfsVyH/w9c+kklvl7sKFVjHfTAjUeC3KE
+/y9JTf9Cgsqaflz/lJHrR6QLqWzJnbUa/KYov6CoKKWOdvrqWkmfxU4jOqbZNXJY7qT9kyLFB+h
0gN1uLUoM0BIlH62l/NKjWqKRWsQsKe2h/3o6BXQei8ANup0UKQ/aqlfRtG4iDJB/mRIe49ZHl3W
bpBYxMZBEaAykgoZRxkTqliMh5LBRxaVYLF4MpWDHWdh3Kaav+g3DZIr8J0aXc6nllSV+GMEoonl
Ny0G7VueogeT0V+5FKkqJKyG8MaCqJrn0gxAuumUKW6lBHabIyPWkrErAbCQRvwLATy0BMMoKDPr
oLmwDSskAic9cGefjIXsehJQGd1pO/e3mPaFUblzaTUO3X7QddJh9700rJfDNrBOwXiqElDLPQm+
zACXSWMOcA4JLl/LYBs1iABicLrC0tZDjiSAgSB1lGpCVoWjGuhScWRki6gtFCiIwRHaZrVDVM5G
ir4RaKTs4XEmHdlUjTvIokoRi0zTEhwXXE2EgJisITHrSH8spzQdCi1C5cU8C9V/YMCsnRvPTz2g
Z49rpgzraCUdNjTZzVWb1MCSjrzGk+JNER6Uh7etvpH6kG/EGU10YQupsFaEJGmdhGZQSL10lgLO
qgMY5V2Q65FUoGknF7JYzk6yeGpleai8ixTcGElwV7ozSrhRDU8pLZWWCa4sSGWTp5OVLQxnlzj3
MUaAC68TGgx3kkmentFliq0NL3qi+SKmVo5m5VqQyncuFVRqYRE2WrBI2w7Cknfp92VTJciiQtd+
KeTDrk4ORn1KTB/RejHEtneWqwuU1xqjqBvfh9FYOhVZBCKBLvc9wUFiCyBQbkkj0dKTVtmROCgd
miKHvYbDhonTm001vVXA79I5GMEekpDcFzSX0h8QJF0U1alkahmUFzz/psOhonrQp8QyoDpJZz1X
unjJm6TeMQj6azvsfD9Zc/dSNSu0aOozYxuhfIvdTZOOp2Yzq2SGEG9kMkKGpIMeAg1LJp2VO4LA
xnEwb9h4S5Tj56dO+rvOf9bEWDRYkhk56iar6CFW6Kqxt4LjFM93neSt4FqP7c+eTchc1TsbgXOX
/vn29u68RxH4pkciA/iY4xOwet6kWx13rpKozK+KvIYGrgxalSvNIjEz5TXzfzqwBekR8QgYHRgH
MNl5Ky7PrL7xqzW+SvO48V8WdgoecoKaSFCiERttLsp9icsC0/zbBz61fX5oy9AeZ0Pr2yB04CuE
SJxFlWiab7V8e3xRTkvt25c0JXs3ugoIPYUsDq4+eP4RIXJrQN5Yh7jLy62dLBbxqi5ramveZCe3
vV4vfOSLmBYMU/3w9kmeM2Ghv+JIZbB9wPtE/zmDd4Fi4Xn1aB0VQ01y4GaVX96mol2q+3OdawcE
VXXspbjW+Z7/NPdjXdfHKp9h0G1MLA+0p7ZKtCrawtSC1bwpGAZWsbdlcHwTF3mOPCrJtRI+rNNi
a7yJqVSteF9gWE3TXr4tzqmjfrrM//wy/1f0rVK6nu4f/83PX6oav5co7s9+/MfxW3X3ufjW/bf4
1N9/9foz/3hfFfz35p/cJl/aqsOW9PyvXn0vR1dnt/vcf371w74Uwfbvhm/t8vgNHUZ/OgeuQ/zl
//aX//bt9C3vl/rb7799IYu5F98WJVX5m/rV5dfffxOv2d/yJ/H16nfiRvz+2+ZbWwxfabfL7/r+
gW+fu/7334DQ/4O+LQCmReaS67gmLSI8wNWvfIQ8PrgPLxftV35VVm0f//6bZf4HbVDaOI4uelUn
WLqriCE5/cqkS0mEk4+sSSTU/Pb9yl89wX8+0R+VWu5Z15Xy36MhBgQOCQOa7mlk/9DwboZCc+u5
bw84Il0SM3assRKdwnBrl/A4JhIMHhF6CfTlLvKzi2Lsj5zUpl9HDK0pnrzsWOG43yzP45ptjY4Q
vjnYxlkgPB0vws7fwf69qqN8F1hf7f5T4OHZ3QwXfhx9rLP2AxzCQ9i4xH+mF0arb8tp66XVYa7X
Xe9CyguhmKT9Me4pyOxuN7toT9CkYlawCRMYTq51TGfrJsPhLLho3amAwDUJz9Jo4xQRr1SZvrd0
548wGB/XOD5OibbPgv7adY7EC236IkMyA1WRQJUfBoG606/u7OtO4083ViB/P9xYenSjW4Rde+ib
6qrGX31yH+wh3Y+Nc3j7SOe47/kjPINJ6qbO4rnmEQbmg2b+ORq/CJu3z1YdLoXZjY68aJC7DMiz
AzQeJamZTu3Bj24TPd0W/hMhx5kRblHQZPp7rHC2AeECsNvv6vjaqopDRuhvmt73xBqzs9lbdbbB
LPAKr9udO34crA5fBYxobfrA6GD7cBPxeeq7rfguiv+bwImYv7GRst5puKgOFbqivtyEC0k6dYXd
SbcZbBStQjutZRe4bG4smJWVc9VU2i9a2GdBlI68AaBivCMB2g9T3KAfnqUOWhTCQ28PIraWCJPj
/CWN9G0wfByq8SLDKL4vNraHTQKNT0KmMdoND8R17N9+0P/yOfxwGuJd/uE0kHVYuAvyHNKA/mqA
3bcVbAzSTxzH/MWYOmtc/3TFZ137qoZ6jOUh04K17thGb0J0C/T+fnFFp4Llh9VdHQcVCZ04vAHP
V3c88TFSzriznfk+RqSe6uEGDuNGK+qjFn9sgxvXQGloX7X68LhqUJBHbEc+mgHUKJt7XevYW+3D
8CUcu83bd/sMuPjp1ARu88PdtrsBll86tAe0ceTeeLss7jbZoG+E8gvp7HF0tT3M9ce3D/uvH/I/
78hZ/55ty4LhIA+5cfOdU2HfZaYwAcm8CLtfjOufJw5RtfzzUGdTVOkkSQ3Hvz0sM5v6FjOA4tPb
F/OrI5zNHPHQ6lnQcoRp+dR677vhF1PTv75ZgeAI2UISJX7/wzNydYuUEY9JdjDu++XL4DE62FoE
4Ze3r+Nfvg4wkIKARh9r7tnrkHjobpHQ81DymCj1Yz086+vT28dAa8zZ/vQy+NDAHAMmGhXv66vp
wFd0Im9b4R3GDDcd6oWVLvEvzVXfYR6EMifEVGJFtT4dEve6o62JpXbCJPkMwMMc6v1lOsk9biIb
n94seqn5w9iTU+Xi+L1BzJxgXwwFIxwvNGzMi/lDmukXdo5PgpFtyzi+xxN3VwzZPq+do15/jfrp
oMPkJ4AIkskXvfmq2Xzeqwl10q+M+G70842Pb4/TT1sbO511r1lfO/uDUW3X9rJHCZTa2a5Zg8ux
5Pw93u6Gt0YL8NopD8gDoFanTOH1ZTjPZPThWZVg/EqPTzOurDG9yPXhop+OdQ1rpcvRvX3TrxKj
eoFR/hea8mfXWZ/8cH7svWNvQqjEci33/qI/sou1aTsa7R7Th6d45Mal8XXPjeti75pguJ0dk7k5
EPFW4ORZezt3emjzCM70pzYTaZDWESThWNXrBu8lZBt3ZhMgkg4eij67yzr2Fc1XukOb9cJ71zdf
svUYsjaKS5hK5xAa62bRHofqc+l+idZPg/2xzQIWp89OUjyEM9l2y7Aj5nWXTeturYkOn9J9HwT7
ZXYPU5ferrN/DUn4OMUfpqY5YKx35QZHEzWZPjRwRdLbdJkO2F3ciOGiJV+bpDjgTHD07PiRx7Pz
WTMHVopicXCudW6W2PzqD/PB9sOnaY5ytDlet4mM7MYyzVvcudwN++g7a5ye6ma6AFQ5zs1TGOcY
r1wXZkfvPNkP5rQFvb8ucFSw6ez7Ls4uwANieUh42vCovcohcM3ZDGG7w9+SsfGi0WteYuZxbZs0
X2f+CEgP3GPZ+S99oO3daNongXHZ9PalF11XvGWOF1+m6WfLSinO9AP3vIyoQ/tbW5cVQe5uU224
8PDUaLOahhbyCsAZtGC7fgzeF+N950w76pAAHxhcOPb98GLG+zZtcZO6q4bDpD/oCOFWQvzSLn6s
ihEfEBuDiGKnWeMfIOSsfiKFgLcsQyA+oOuOyoNJrBA9SOZj8zbAAoR47INT5XetZ3/O9PRTYq/3
pVvdVev02E3+DcDr7n+YO7PluJFsy/5KW78jDQ44plcgEDPJICmRkl5gGkjMM+AYvv6ukKr7Sswq
qdP65ZqVZZZVZSoiAIfj+Dl7r63LryKKj46Fg4UidBi/QjDG0NU9mVqxiZz3qqV2gXEd11+G5WWS
SaA3KpBztu8I64EKFmhd/2isFYG/K1Fr3Sa5jCnBN9k3EUmc17wPhQhTvj4paRROOzkRo0rqnLCp
pL30dgZDIkCmGUtgrwvAFS2kp3tuCkxFxnAq2xrdeIO/ovrU8KeNhhG6NYFeGt+ABlsGGWy4q3Mw
QOOEOPSK4FS0o8CPZk80Uw5JW+5HrWRBWtu8+RQtRJKNJrMHua2nZdORFzwM2Y3rPuJiCSPdCjTd
2ak58tGkh73W+ddi0uivqcL3+MoP0zQSvmUeclKLUd1smaMFkCKeYIPvbTJikY9tUXXB8wzLJQ2Z
pp+9xbkrNIh0NTKJBvh6A81Llf3Bc1YQWeV+re2gK9bg+gtzd3i0+5kO7SdFZFRWPRJ9mHNzmum2
r6tLWqaHpCo/MZ+FZ90d5z46G8xFs3jazdpZs40A0xOjrU/ozDcmdwEwoD8sXYjqLeAZGxoconyQ
aBpkVNNBRsW26+XejPCukwqnr2oraeSi/GXM4YWufqHQ3JjtylmBCCSSf5Yy2xNJtsbTmZ5pSF+G
xBYHiFL87LFBaflwLo1XmKBADy6JN54WlQRM030QL1gB7h1D3ZrtJ8uIH+B8HZS6adwe1JEXakBW
QJJtO7oJenWojMZnrLkz2e6mbL7VsuypiyrG68mps9WdcMqblcEBQCjm2mloaMUh7R9BMux//xZ8
q6njHExXg/8giEQgL9w3r3SNAUWSjjVwJ+yZ2C54d7EZGE1Qu/RQDBQKFUdCI9vMhMNpY75BfxgS
W38CunMDUTboXHXRkqd8cv7w1f72en7zzd68np3crQoKsm5rl+4GQ/udHi2AjVbf6p8K7qXXgxQa
is3vL8jfSo83n/qm9DDHjJ5F33Rbot9w+T4NRN9Jgq9+/ynetdb7pfa4fgzqczZmw0Vuff3xP1VS
idMLdPk5P85pfHu095ZGtT0OFySBYa05m3r2QjFNd9cCIEv6kJAS0v/Gk2rdDzG3ojDDxmgZVeTB
1flP9rllJd/P6MkEy5F1JUfyS1qTQ+Pgd9ayMflTW/3bdco3LPZhsp+GhyF9Nwg4PB4Jnr3wTRGq
Pci9QLlTEME1SHJfr/NQSKZCoSmpTmIGIo30yRfcLom1Q9Bx25nDRTrr1jVf0jy+JFp/uT5ztlBP
Vlx+0Pp8Y63xpei9kDiAm0hVWy+enhJbhICD7vvG+DSVS+Akj2AuS3/u5m25rI+9pm/AKO6rJXpa
JvtDMcQPhD8edaPbaQbyU05jjZO9zi0F0+gSy9cGQIk2fUmhwYvEzHigEzP4/Z0Tf7hzf+sJe1DH
Fp0cdru8JXxpm3SPUtte2zju6p7JxWsR/hzHvt6x90be199//N/6R7gHfjSjbEvQIr4u35/WTd+6
s9VJPr2udz3sp+aQ3KaldR6q8ccS/Ufdx/+fxuIv/cr/1Mb8H9h9FDZb4H9uP968zOnX+ufu4/d/
4V/tR9f+yzGunAa6iKBB8TD83/YjZ4y/aFhLOlFXrZglubX/3X5E+nrN4HYsutD0fv73//pX+1HI
v5DHIsmFgyBMSVv7n7Qfr5vXT7uODs2CRrx+teDQyKRz/uvq6UwlUliS7Q2655SVWvOCvctlmxtf
0eEbNsBKVJOnAaaAto0KJJFPP12rf9Ole+t+4exOdxbfy3WygQnqrasjncCY50ODVbVvW2NjKIa/
jzI2xXhYLC9pjvPClnmJum7uNT/LMGUfGSUOdRn8ywhk9+VVWvaH7/XmqdZxI/GjkJY7+EL+/r2u
cb+DmApxNqaBM5nL0C4OutSdAOGRj6Cump3Ovu2pUPttDjIq2eDjWlKSFFWaXQiSyjmRyURzjoQL
Qoj7w/d781rSOQnTVTJoG1tIdVksv945Ulsk/kMLubKdrpBca91cTmajuRdt1ksUXjn2/RPjdnid
yujSyZ+lUzE5ymkKkHNhdQ8ehld1iq8ECgI2MQxfpkql1h9mM2+y7umR07fDRQS0UQibv74pKESN
MVabDXFaARhRA2FfiA7tNf/Rj9t5MChRy+qlrpOR7I8upzSe2t7at3Ie0n/WrgAeg7ybyR0jPBYe
/+XXi1YxvMZQKaYT8ctqCFpR9gUBvDVdw2nkiPYhRQiZ/KnJ9qZuuX6qw8+26fQzf3DfviCqtdbs
iozVU01Mu9pgKG7J8bZzHZ4vEpH23Wp1me5rqPXmXY1mWA8WDZrfw++XzHVF/PSs8zW4D+jLsQwZ
9PvcNxWGucBDhp1CfGIHJGEJxitqq/Vbr0rm3e8/6s3ivH4UBkvE5GwuJi+lN4uzrGSlIN60J33O
DKJtTfCDB1lm8+q3DRHG599/3Jt3IIogeX0G0NpyY69b46+3lWRqG52GMRPoqnGob35cQpHYJnlC
OEzfd1UpEXMPNcDcf/jRV9Oea0h+pMHXkG9ev4yfqDqWvj3amsjmHTBqjrx5Y9h3dbpyXTWkUF1I
ZpbW/WEHeHuNLfoBKKgxaGCJw6Xxdi6rIzih+94c+5hMuKAdSp70H9tRQnDvn26pACD2ZgHxDmME
4fH/2MyBGUb8epn7tJmjmrC0XV9rjAFioh9fB5OMir0ZM2ALea7h7mZeuQadl9lhVih5KrEzWtAc
2uXOdIbOx7vnEbW1FBunpeFRprV7irrUCIk1nphVENuK7VEdC1maz61nT/tW1+yHyWMYNePnC81x
uIUrljwCJZgoPAsvaj1t26bEqFMLaiu42xdVFAQ3dO346kHG/dKMvdrGmiiYXq/WLcvhSzk22s7S
gViKuSHKwEKp5hmR2BerSz/FaA33RFbisHOJVXkHRce9S2uPKOi4lmiOa2erJ015RmoAb0nTobED
Icu5KOQ781J9z7SvA1kLkWGB5butRys72lUdEz1evp+Aut+ryZhDUny7jRJjtCMa3d7HfZ18bsbh
1RkgU/gTGrXAm/LVj6Chbkp7yHeeN0PrtTrl7bgMJsdvxOPg+mCpaZwWfWgi+8EEwzcRQPkUCTLe
DZvUasSiVfe5y0fjKjB2tpUV1e/iFgrpqkcA9zgNfnEnY4HO0XZLuNTxckPa7KWnIXtvucPoD/Yg
7l0CkB9UratXlVlz4GaWVx09xyRIbCGT+h5rj8R6mAlQFjHJUQF8ex3+o+uanyyI63XAebE9G6RN
HBmarRwpomFnEcyzG+3mMSsr81gnNnndskXvDK0xgJC7BtXYD20IoM7UTkbcr2fsruO7CNXTx0xV
RQQgycvucg4yjwKH3p0WJwquEl3AOlFeCFJRO7W21Pw5dRcvAOwnIA6UrtgpcgBCrSjh1nZXc9zG
U0v2NYebZCDK7Wl0OHqceVtHazEmPbaxxuK6neVsjcc6Wr5aorGCGZ+fX2RLf9CqeD4p6GUf1KSl
M+IAegiJptG9Guhj72sdBGGsF99gVxEgBDJxl5l0nxLABbeM+lJE+hiPnatWBmYvqY9M4RocYe8X
suw3Vx8dQpnV2RZGSvIiEhniOJzcN4xeBTDV1xsZ0YLjFaBCYRgRVD0reXQ6cUZjXgSLU3+zW4Z+
QIUOsLrKR2Elz4vIma24GcCfzsToJWb9o0jdnbJKMxjisTkvsPLRdZD9BxZjZ9RgOc0iz/YzpsQw
NQgIF1pE/2WSHASV0PpgAtt5Ow0OPVMja/ZG2dSXylz6R3uNytu0TeNLGsXLOYPmEXbtPJ5g32iA
qRxlmcE6dSPdHIb0XfAdCxhaDgIfpEIFjbkoSeYXswERENRj7vmpmIsbkQwZZJJkKooPSR4V2sf0
KtzjD3EnWkuL52TJTeM11bVnl4nXljtnPK2V2T0A5reAElXtMNy6GZb9Z8/p0uipa3idl0Q107o/
KpsD+qtbKzUGmrH09uNVP/ANQBJukoRJ1XpR0o3nnZG6vb4xY0hU2x+FWaWR5EvL2R2UPMyJ5Fsh
5TTDGXyEzpQd7xNJBr3q0u2iqTGhxoSAtenHcS62XlYbyWHqi8gN6qXkT1CmhmlIW1KcA9hMnUDN
zeieAXOuQMfmKs3B2HAJqqDO57o7E+kt0VKzE0sZtrV7JSmKjn3laUzyOffLyHCYq+mMGQITWWMf
SvZRO6idepJnq6G/eNN6dbtepN7yhoURtUYv68LzcVM2ufxsYOiwmLL36/uKJiDqGey8lMc/YoKc
No2sD3MruDbQ13UFGK0YjitBS9gJzci+drCb1VR9zWl/WQvGEqYYHPVQlm2cH8fEbtbLUM2u/a60
3brA2u1N3hiwOpXlt5PbuFARm8hweaQBw79U6GXLTYsDuT4ZfdolB91ThMAEpcYAxt6uOncoCZ0q
9bpumzp2dWMPk2Fu0eCaDyaHoSw9t3q1SDvQ8CQiqxJFX+TxyRpLkjPhsM2KvYtdXg/IGJt0bi5Z
M/g1MSNVu1SvVc+zj1FSDytXz+YNHea8sf01wYxSbQTExG+wBtyk9GssNKiMMfcuWuhkvXJ2UD2L
bZ0mMVmzUsl83GEcnVwffbNbn63iShj3cHHLJw8yQfdSIs4aN5pL07rfUOZlvC0n/jLvOH6SZR/G
YICyM2zUfPwEkLqidd3WOtYQXk9RLV8YwuAq9s01skhbyDgVxa9UH11zD/5GXw9skrJ/iCM2TJjM
lO17uuVx+r4ZjN6+Vf2ycqUA2pnRx6pbKrasaCzT6KFldk1zCndHIR1/4lAlK5JZkzZ7TSlbmHkC
yVVMAMpItvU1NgedK+3Tah6zd1rrJc/MFwTTFSjjheu1ajf3eXuIGfT3wdhevddwcz9ZVR+9F4vy
jg1h3sGUimbjFsJ+oix/bvs4PfDzqu1UcQbyPXOyr83Wky2jqdi2o75EzJjq4eKN8+dWDTijOpnu
Ijdzb7QB/OkkF9aZ0fQHG3bRow4vBckbLbWarAH6aaQEU3Hp9zh4sw18NgdqsDJRwXj2RoyJtUmw
tfodLF+inT1nDNtV1dtcs7wjiYBj2HgxQAMbFF/g1nO+WZU+FA9AswvUOyuWCCwnxbxpvaw4Ji5x
YSjP2vrGwbOTH7xV6kwoVbRPQfwDH1BJmJVTtIXM+CSWMnXQKsQ9Sa70pXUU0Cc1d8tR4hM4GWAA
mA/J4qQqVjW4bhEmTY3Yuqoa64sRN8XOBHVO9ti4+n05Voehctv7ehWz75r1AhmOlJeqz14kaJmH
NraYZJO4sanXaAwEaNOH+qrd7kXsvCcCQrjQkt3m3OlVRS5z0jh3CFs8qgQTqteoryLwugHavKWN
6v06NR38vKGeeechsVsC00kV1sRhEq8oEN0zKYvmkxFxGPYLslUY1BM94Ht6lm7HtIenxdmqgy+b
RNZTLozF2jpeXLofZefF2S2KXnQsLpsvp06rzygB+wTOh+VWht9UbkcxZIxd6q+UByQiFGPzmPKy
PsZxanwx4zo65eZkgPYvahUoDwKg2UB98V3LWPb5EC/apqu9bPQz1Y3HmXHucz109WWwMBT4/Hr3
AXmS4J1vO/m7qszqebPEynhO0Wi/T51sPiZdX9OWjcxDcj3YbyR4soPezrQaOvLtQjJhaUynqSW3
ut00drioaYiCUebRt2FcvCdLQIIPoE4OyHigmaU+DR6P6Z9G9KDfugkAHJrce/5gZoqt0lOcSABF
g5lRltiO3RgfCX+it2qavLdUtiAlNtIuHQM5NuN5SbvuE7yy/FEUcxT5XjuuzxB/bV4oTZFtHTrX
JoB9TWcEDq1/ChC9ZzdWzmN/BELQvx848N+zoTN1FHqR3XVzVOyHcWo286wXy7af1JSGcdYyi9QQ
jQdy0WFxe+Uy38SmHff7zEumiesL9sP35hz/VrRkxclYYi0kVmj+DOjCAXeUikcU/F6A47dCJGfF
276bcY9Fcb3F3J6+y6vis6hzuecHWiqoOWI9c2lb0h+hz22MOhXO5grO32pGQlZg0lenlnPTzrRH
7DnQQVr61UWibgGFj5D49Om9nQIUZjuOpveYAQfiK9ocUWxe3jRVeaORQfB1aofoxi5a9w67wrCF
Qm7toTLZpW9OTrdb0viIjSmjx5RLI/DyrDuvesYS642eM5U+aPuG4Js7i/Cqzy4HlTkotHX9ysNq
lGCb7epjkS7NZ/Lbpp0c3W9GRYHJzxndMSQTEHQKPisOV0AO9xL0EvZ3V2s3Io1fcAraR5IZk01X
pWJHqARp2Qz2OV9V/Y0xFF0orObLOOSTu51dK98QHi4ebU7BG1WWyZ4zeRNWi/UC+hO+X1+eYmeM
t5AzvHs9MvR3A2eAI54KJyATY7odplgGq1sbfoQtKUxV5nyw+qhnKAaD2dWGZFfL3PAd2TgHS2fG
WsreCkWZ6pvCHdoAtOH5ihqi+kEPiTugZw5g8K/mdkG0UsQz0lbiIwExOo6KWD8UFVkzQ1qg/XcR
TYKcohpTjWduTYx61KKMot20jDarnn/tTCcJskJjcIgin0JnWPaVHRWbxR45jsKuDsurAXg3C3P6
ukzyPcDu/Jj3qKYtvO1XMccD/jDnlTNW/ag4R95mnDwY6cBGq8LJ1aaHSFIgkwExNndGr1fOzVLy
dPkaMK8Tflc9RXTSudboaxa+fF8jw/SSVpb2Do2X5+5cIrOzfVY5zMobd4g+UfsIONfeGvuLXT4A
8jY+LF3b7+q0sQdmyzmHMiHyJ3cuzM1gFd0mryLrgRgFcnVyj2ljbXwcJ9U8TAkBD2UbqUuFTOFI
7Ch0nc4Rp8hehiCiTniMdFcFWU3YCnRvSjrLdJ9bu3OD3iy0uzQznjArGHs7WWgC6kVibyqvuBl1
9jC3G5wTKAK+hGrKr2xlSCQSbX6uR2JgA4np5bBW7NfLQBUUVDYisMJV8+3cOcuZZ7vwTSW989wm
9jGL8i8cjbP7nGNIMGutcV/JgbXOG2o/VwayVz2mKGOdJDQg2vxQEuHDaK1IHzOvUbeS8r/ZK32B
fuc65SeU9vih2ra9JdHeZLJctvsibbXPNE7ZxFeUPKxoJ9+7BuYeWtbrEsRmJF67SQ6Ymp0ibEhh
Cwv6WGHvdanti7wzfbYcpCBNw84YyrpSLMakDEhYe06GLr8YedE92LaZB9hyOCqiyKx83CE3Xkpt
pldTv28a9S2FQon1o+1tZkFVCoLbQQmwOpn0dSvlgAqbQLD+5hGvbRN/tvhjS2b8qfAzXVxIsq+P
0fVdq7dGfzJl697MypC39PrM+x64I0Kh0jH2KolOZRXLNqjXwgk41SSMDImQ2Q2pNs2hRQH4COS8
uhtNkX72oLXzg1b9NaGhQWUfcVyd5ibe0KiLHqU+6Le1rZjgzdSE50oaw7ZLG6UHQlT2sYl0B82h
N+1iqR3wCAsscpoOE7S3SrSrYgWx7ujDy0iv/HqaVIT5qnpX1HKF5ZLBvst14/NKL6b3nZF9jHqf
C+b2zhb+fRtyAV4K6T03ca4FeSm9B7mKhmGrk/pLVBZ7MbUiEG3e76a2yw6x7NogBg60+F0vlrOG
c0lQR1vWs260w/2sHDyq9J/5Cs6JI631Hmv5/Nnu+2pLB7gEvAc4mVOU03ws42m5uO1iKR8CvjX7
Xk/K1YZ24+gTq1R8KtZi6j8uC0851RFpcaICf+VXXS2/emU8v/CyVEHKjT33CnObSaqT64MOkY+j
TE0FslWvzwVUVHZMY1SA3N14ghGOG+dEyyiKz5HtRps+p3P0RSfq2tkTJFsC00ps69mweINhP+mm
RHB48bTKQ41iD+15ZGGPw/PMWHdqbT+VyjBbMniFOzSluZlTknhmSsN5ullEIp4zZSAgaNBh8aa9
0bu8fKFXQsnRxJqSl3wQ7VxHG3JL8roJbJPvdlTfzzBdQmfg9kd8a6KGQu7owAz4S9bZ49XgUCad
oFpck8mapqlu2tztQB0uEf/LQhBTpVE3WmvLE4ZrRhV+V+ve7To66bqpWiXVu9gbJPh04Ew3zdTp
9qexMg2C1qZpQd1q48ECgqAPFSg+F7czmiWXf2tpC5qICYQ47+y13PCHxTChsgWVTk5VkPLFOCOk
jZnIXfP9+MzGHc1foYLnw+BHEdzH911u9yY6lZUv606xW76kXj+sD86qF9e5+opKI8gJ++x261h2
ycld4zU7ga5VzsXUBvL9SjNJaejXi5HwNynahSOUHrstmyGJXk58cJd0zPb4fJzbwkLgclkzK0o/
rXVp0tKMVg6P42L2DlgTo3fc45Bpxnz3w8mSQ9YwTm0jZiQrZkFCjwEJqKY9ATWZNCjXi8zyMq1I
3ra1A8jkosjeyQ7tWCwl7HH406HuTY7cg7rmt3DgjOdnK84qVwZCkSsRMpWI5M4VgzHsKE1pFsTQ
aQXuMpcDA1MhqCG+tJbyqNNeQLbneDK/maq5zl61tIN85ikq9ENDApPYrqNua5lPj3lYXlesxCtJ
uPHq2q8OcbuI8uaxZz0JkVxHZnXNhTe1jr/iUbDVg6UXBufSwV6Z7NmR7NNzkehtdirBzY9oKClt
P7AZZ8aFWihD+9qJ9t6oC/E5T0zbav2S01rHGR7jVJjGHI15choGMtG1ltHtJWzTQV0bu501Rr4J
r/u17TWh3k25Z3LrCuXq/A299nWxWIu0YApboqZ4Kp2I00gToTbFiDlb73p0bbSH58VtfIcUs6OB
vlJuuyhjkxKE25v3Y7zW9baNGuRGlMlLFsrZqJBYxvZKFHaW8TuTvs5pLK4G/uIjwXGCrC5nWGZS
piYroY6DfRHYLI09r8DJO6+Uulp4HXzJm2rtZXsNXF2N+0TCvPentGNAGpU2h8HF9bZ5PpbDtkVw
xXdaHO8kUEMRmPudw5LgrM9vbNcQ1TULZp23qYmPhOFYVkWbqRcAGKa2obZi45vhqihJv006ynGp
+Zi5HVH5re7RwpSZHKh4lFrDH1NR+f22dubciUejGD0SP0D4toeIfKA2WHJNrWetL2zl12UzqC35
cK4Rwjueqtupb0EyZPOonVhcQPPGTtaHlU/sHiQ+5uaz1wtN2yyOjWlnWLPmyFHTWE4MxkZnm3Wu
Xe0LYyz1hySvF+LpZsAYG3z0KrttV9vyaCuIvrqZZeVtrL5sou1KsU8NW3m2d+Zg1CIX1vOZxHj6
x9nRGoyU5i4QumflEYTlAzhj1dKmGTyS1de6/yqzXBYbIRVwk9FSl7jkFhFlDrnomwe/Lqcorbnd
xIqUCIBMy3h2yHexPtRNw2HKWOPmm8mt/kyPKDf3qK7rZQvf2q03BqGRJmJDzYjC6xPGFu1yqN8X
1XVpDFmxfPnxcA4doS588c4jdHBYiU/3O6Of1n2lxJXAYRs0BsuxhjSFK92atgWFIjmjHZ1EhkIY
l8M867OTUDEaltQ0h2qT6PG8HO3F6OI7U4/q9pThvyPPas5GzCt9UmecK4dUuEpsqmml/2jXThpm
LFxn6wxePiLt1LKTWggyPGDJal6dnpyDVwB2YqXzbERgfIWUdHZazTCdI0ORsvwgu5FnPoU00gHe
LXMap4yLGc0Fq8mPuxiG4hY0jkS7Z6xlvJuMzog3faFIZ/LLOG+LnTU49XLkxM54GIuhWWWvGb2d
/MhrgJAcS6HmXDaWzjLdMv6ls65ZjQ1jJfOWp3apyHFYcobiDCI69k/PFOxec15Rd2cdjkOS+Ry7
PForGX/bQaZXQgfaRyN6Sp3EaneeZrmaoFFOpc0+XUbEpEp6YnfenCY1pGuPFWEMQ2ru5kIxz4IB
O459QGKzxm9oSi0v/Tyti+II5x7R2KS72X7FA2LtRVIM2YHjhvdeyho1L09ws2xiVx94XrO6Szbl
2rdfdMTJXoBJXFhbQUvsQ9e60bSROXEJwY93xI9R6VwmRRbWaSYerdSu4xsuklXf13KJaFkwTB2e
Gkhp9u2PHdNpjVy8V51eZzjo9NQKFk4WJmpTSZbHTusRQYeggBn8ykSK6w5MUsMe7N+aHQxu5aFR
icyCZTSH/pvdGSRRKt547D520dm7hTrsfS47V270qug/NsLRVagWd60Ib6ibyRjwpow2lTI3mUzQ
JW4zbV85SO+3YiE2b6eJsW4uk2R8QedzmLWdXqWzd6fR+STNrI5H91OB7be4kXNuf6XNgP2q1wYp
N0T1UGZQEVnqIabyXS+RoUz1zonHlsd3rtVBZpqtzkUV6+tDB+NZvbORFo20QVhJ6SEi4okgyMpe
dIELnZfkyVxXMo55nxQ5LxQdmS2+Ab3A3NMjH2h2U1bo+t6S/bUhDPQHtNiGIzRJb0Gi4tb+GpVd
jPBcxkl9djurxH7ANiXWjaZfLcooFQ0t0jfCY6AwnfC/Lw0WKRcVMt15s1ShrXjTf+pKdLqbaELj
hzilhY34AVUuOhRf0DanHu6cpFKPfVeo5p7DxAIeQgyWe3aKcZJBlhlluW+iMvuYdwvmdLxBmC7o
Yc9MOfZkYbrilv5T2Yac9AbzGDM0pdneZYw9/lUjWTpOuK27xLbc92le8epCleEMPMVlScYQVPtv
Il3YATRbkMscuBSVzafOMgZJL2BSxU2cac386MILiTdpPLLOKrfipumkltQHWhdNs9cInO+CwiLE
4XHVqWn2esGpZ69WR3ti0NTvp0lfmkAOWZWdI3Vl/AWxrZYZ6Y4WvzgOs8/PnFm16kMM3+eLoxlZ
+1VfwL1VnKQS24Ff1SYzNQAzS4At/kB02xdP9VPyYfLmNvpsLRFrI6K96b0yYJnbPXylSB26JUs3
RKvnKz3shFHECRufmd/0MYV8SIBtrz8u9LMaP75e2L2Jkn84Qxtvq9sILUazXcvByJ8t5vxs9Dl0
DpLEksTuCwjhkmTZIabo+pYkqa1geES1awfV0jJSLLKeE1UvkpjrWl7MFskT88kVf8/CV55SfzTz
bL1vIsbSp5qs5/5LeeXBI6yKp5S4C6ZQ46lriOved2jsxHXIkq5nstsNAyekC70UzLpaFr+eOJ5F
WBXrYflQW0Wb0h2prOmmbIdKPigA3XJfdoK9ueWETpqOhwb8qFRBrkvYkIfnED5KrFaK7DqqvUtG
IoxzSwJJZDBqoWKxaYo04vrUD6a2nDgzjGOIc3EZnh3Y1l5IG7iEHlJktQ7gYpysjl5hEZdRuxkH
Wi/YItoa8X1YoqnQmjtTU4PwbrTahEhJXDuF7hiufGxa/UHs9kYFeD2+IzrGCm1Jg1ytt3ABi5oa
jXk378gJsM3HQS5e/1xlssk/z0TQzjtPMHG/rAV36INXeLx+vqto/pG09D8a0v+fdKO//EP/XqX6
P1BaekVE/2dlqf9SpOvLz8rS6z//f4Slzl+IcEyk4kjKEIj+5Gt3vb8MAwCYp0sDpKeDcuhfulIU
pxLlAaZDA7LSVQv237pS6y9WAPI8QLqeA1P6n8hK32iTWFD8AToQW9Plz0JL+atSaMQLJEgh7neD
lhzcxCVToGP/Xbc/XY5/Ix59o/v68TGChiZgCtR835XZP2mfl7X1yKVf+t2oaad60EHvfYnMb+ac
kJSZ/0E7+F2B/5N+7senwQNAd+magMiv8qifPi3nJ4nIWPud2zm3McYJrFTTh1SDwwHM0gs62YRz
rre+XMSmc5NLprRPIiofKyclsCk5zBwc7CTfkvv6BX3nu6HX/qSm/fuTzIWHTHCF2Bp0Md8I78Rk
ghzy5n7H2ZDmlcAI1iDNadiHNrSsH2l3vWvpvFqx9tCQ5cWG2LS+ls0XmXln3ZgPuYbLtrEKQpTa
mvbyXP7hpn2XO769jqwxgTbC1m3XeiMjS5jJr4By+h3K4pFj4+ILLJcqY5MbM+OoyfoD0k/fpbtA
/AITngS/gtk6u9ks910yWmQVjx+Trv00VdXjGlf7GjWK79B4DX+/vt4IN7/fcQZbrGCeNHTAbxzI
Gqhih2iIfhcbstw15dKHKZIV30TLg2HI2UtbIJvpKsaMk775/Ydfb9XfLhNufyAUCP3Yl39dbvro
NnYeNf2u6AgGsyOeI+3j7z/i7WNqISEnCoP1jO4aKeGbj0DvRxCdmfW7UsfquPT7FP6EqO0/yDPf
KoBJ8OZzUL/DebimcL1VmSMbI5ykSvpd53UvceU2N32epjDwCrDcpVPsUB5RPS0FnMGU0pIYkj9o
X202tl+u5vUrEJGns/3pAK2/IxZ+enitktRzqJHdDvkhw7eUXETOmwrF27JsB+i/2pHh7PKcNqnm
Ky0SH2Mik/2+QFajW3lDyFVZpP9F3Zksx42k2fpV2nqPMswOmN2+CyAiEMF5EiVqAxOVEuZ5cABP
3x+yrKvIYDTjZtXqLsosK5mSE4DD4f7/53zn14hdr+Y8UTmr9mQ6LDMCRY19Zb0Dud99n9rwGjni
Td3g17JKtE9aNh4W8os3nD48NWlT4nBqLdAG+3aolSEgPU7dyEjcjhnUjXQJv1RVr3l9Gl25qm7s
+TWuFBUcO9WK1dU6RU9mr5r+RDeQAgLeYORet06ti62ZoCK2sjT1ZUuFHYHLlcyUfCsFWUns/z2p
q7gGReTHfaZ8VYh32qluVBLaOL2aRR15mk3PKQRXb6+uH6lvjbF3r5Dhn3mxjCPm8p8zAug/KmGB
KJwX7f3krorBofbTtUEOXmtL0Snzh1TGPkvDg2DVKmXy0MduEjSTM5UbAt6GQJQt9CFCkX+BJX0e
BkPeSrDtyGcM00d9IGC3VvNa91SoMUbXUKE8WGAsyFyy8nVq+WHdRo3XIkT6Tvlx9pJ02PMRwZ67
mv4i1fn9118w3ORIHk0mIOjj95c5R+pkLR21wEjvlC95lPTX0dI9URn99flAx+v+Or1XBj5tO/4H
B+n9QBLxY4tZrA1qFT9p2Szo6OjkKbOHuIU95yB7bI75S8o8OLN5PLWI2DrUel5s2tvO0TWqBqm7
dV+3uI+q7Bd60mvUm9pLSJPuzEjHn3suEvXUKmNnXTU+jBQundXnalgHSynurKFB65qbjxHbDHMx
0RLWf/zlm2qvPg9B8DKijXWH9faDryljCARWbQO1T+jWURPSELAnlk0sXK1dmwDPYACeucgTt5NB
KTAIjd4iT/P9oErVpfmUyDaA5JttyCq5Mknj9HQTRMTnl3dqWSYlngdHjRT5vHG0WbAgArtN1rSB
LupfxOr+MIRcAtcaULK00caS00EiRW7UrvS7Ivv5+fAnLxTFPDspQQbI8ZS1G4eUCZd50xqdV1jW
tY3woWumM1d5YtLYyPPxTgJ5YpoeXaQ75HYfhmUbVIs+7jBwPydtTtBjjWAv157oGLj+5xf2gVbD
PCXVxOKbbePesq3jeaM17TK1ShPovWt95UTnr8qxOHFZfef8AdAmAa6GXR9sGWHy1tv0xenqrezt
amfZcjnE8/+csDj2nOZMnX7YgBIxm+l0R47nlT0otVNGMQ87xMwv4C40zvyjdn9C28vpHAD/NNXh
Dr5a50mwQWd2fScfg4sZhH6hhs5Nfz+tRWikUDfdJrBk+tDTyw0Lypp2eTNTp6B2HG0+fwjrY327
e1qfgUE/ix0HaxIOrvfjzbYSsWJS/MwX90Jvqq8wCc8851OXRAoPHy+OWrp2vEGL7HTIw0U2QUSJ
bWf2Y+nr9Hl3Upu/ISu4HM5ikNav4oeL+ueI4mipjdy4xAIxM2KF+zYNlfG2BjOyKcrxR2fV2Ala
UeJOrhxrI9AEWGzlBjt7GTv9JrfrvYtiPwhF92Ms9OuoASfZCmPapyL59fndP/Vuw4Phy44vh0Pg
0cZ57rRSLcehCTIlfRb5dC2N5oZopPt/b5ijSUVgZ2zbw9gEdteoG6XP/ChHPRlS1z+zipzYPtpv
L+hoOhEN5CYLsokgQVRFU31bjMptPtjPfTGdmVYn39Q/v3M0jF08c0dPWQpVj80cvlFqVDlBzkjF
XJvKmnZDCOi16uQH2AF7aMxVgAD04fNbeuq9sfm+rr5M/EzW0YXKKUkkEctNUOglymXbGV+7Yqq/
/XujHC3KaJEnPWZnFszohKgVbOF/njl0nNgROSpBW1Qh8JVyz94vABOuoBAtdx3QabweK/niTsuD
1qV3Ig4fAY3DdnLB031+XSefHZBM7hyjYn082tdC7tWnpRZ1EMLtDpRyirbL/ADMdTlMgsUPVZav
2p1G8TE3DqFmPp35BU5srKn4sLRhDsaQdpyfkwKvmvSp4PnV2veqyb8qtFd9Gy+qFhVfpiZ7Mevk
dw9xeguwtfBWWsvnv4J74uXnrAz+AlMxR/xjY1qVML2yugSqabVhsLT5L8QpD2M5CagDivDGeJ59
S+T3jWyNi4IEzKAfcYEmJgpNzqkbiinZfTeHcaA15UXUUVmtujHf0YbcGLWNDnrKskNuzkRngGxp
q+WGtkG068nU6tq4u9Qi+TwrtKBLTDzT5GZB33cEYGlpFggjhAhijACdpHLIm3L5RtQkZ7ooCSF8
d+Rd8cRsBUQLlr7SS3SamaLOJmBv2aOM83xjV+Zd3YIEjquYHh5NDEuYmh/L4rqM6v7KVBFK6Aus
nj56mkbUOXVmXEztdBU59NgyxOC+ETnUixc6z3TX1I1JbYF+2dJtyY/Ld2S7PdrJrGMGiexDuBi3
8WRYXgezaRtnsnzRFlf3kKFfNkUrg25B9to5wAaobO9m/HK+XaMs0DXUXvRxtIsMNedaqPhdWOI1
6bIbo5wPiZLmm6hz8YJUrXU5aJpyqFA6fj4fTnwmHZVNpoYPHo6hevSuh2lpuAXdjaCXZYqUEgUi
eP97tUvuIjd94E+deQlPDciBy3FtNhvrWeH9mw+/d1LSuKmDciATpc4ddOWkkoVaduEsI8X6vjxz
iR9KWuw2gITq9MsN9lbWn9WHN9UFs43zGX1nxSYTD3tD5sqWwlf6WNEH9MYy+TE0/NAmPRWpv3Vf
FMWvuuqv+NXK60hH5RPWcX7Q3JQg12Sab62+LF9N2tC7QbOBOjk5/u3PH8ux8X49gjuGzjLBKgWx
QDtaIGeH3HbXjeqgw8boQBQbiKe4WIr41jFqqJGOQESdLvgZGv33qDiPZiuHM2vFiaXCsVR2CIIj
yEdHqSlRkfSDqPjaFL6VI7GXPay/RThnrnadZEc7J8cmcI5dGpdMyfj9nDC6uiZ3Y6oCPSu+26m1
48Dx9x7G/7rDPrE5c1jwOGw45urHPbqfVCuaIW3RHWZSf+5k2/lxWT7nVYyeGu7buvuxI+NedDDZ
Pn+Upz519vrJUS2EtMaHjw49dNeY1AppdnKROdavvA6fEJTczXF5Z1XW7JfpeAYLfWJDhFmFSbwe
J6gZrS/hmxmPwM5Z1F7jajOr9edweWwsAl6SzN1hqjkz2KlbSyOBevDa7fhQ3RjmHFWq49ZBbtl3
SjogAx4KPzPsy1pUl4opHo3Gfkxj9Qw98dSNpXuB9GhNkaJe9f4iLWnHlWLSEh81ome6LSKR1Mur
ZFW+aahcoQC1Wfb186f554n0aK5SpISGATKEEpm6vjRvb+3YFZ3Fhy0YFzc7mEqHLnvF5HXWKwnm
kYeizPacqXhN7H5PeWlTZlDSZ3v0lW7htgi32VJULXaRnMl5bMF6ez1w761Ssdy36U/TrKkFKh1m
ZZTxpW1YcIPbR5FZr+gSXwROvE29aF+MbAAip6GUFJkSdIpLn3+1Jxs6toQUaJaVOZfUaUYPs0m8
Sd0MuhtAGk+IVt8VmatsxqR5/Pz26Ot79OH2UErjEOmS1GcevWdWbtq1ixEdI1jBZkrAsNXXA1jd
qQQawZ81Z+RXiIYv5nV3ECt68z2fy12Gb+FRjc1ND6N8K6riYBGKs9UEfm7iURAUJOaL7aTFJo0S
d1fZ8blK2YkPE0wEGq3wW0x630cPto+I3cramq+EPUX+xO/jDeWiIXGboiun5qkOWEnOvDsf2las
q/RZ6AlhdbNdtobvp1OeT5beLlYVrBL03YCpx9dzKhA132VKIIg2Sd4qfNdSwl2dJxr6UU4WaVpi
owqNLwhTXifZPw8E/CATWe7TGgILiKVmq1b47j9/uie+SusmwTBwzgqAIcevXN31USMGswwwiXtt
Dzu6DHtEMhUB92jA1n/Nr4lDT8MGTCMG6J3UpXbmu/RxwdEIxKaDyU2jVXW8ok5EL2uhI8tAmbPL
fFZvVBVLbjdv+xh52exeyYQtrNOdO2Z+PD8A+ndUYVLkJKyOufL+Ya0ZpeRHJIjXhzrB9ecGdbzg
0ewdX41eW6gHzFL8FANi5TPX/OFbfDT00dGlQZoVF2rOJxI/SxZOh7mifwD39vMnfGaY45K4Q6hU
LGBpBpU7Xpf5QHG1w05+rt704YO/Xg1MI8E6uvJ71p+/WUQjtbAHI+VGyslsDyGO98tcM8/FB59+
Xrqjri1zQiGOwdT64iD90tKKPkWGhM58BLd4AzDvdXTduyECPEZT67Jpm70+ONvP7+Tpwfng64Dj
2HcaR+tJjcaQw0DE4LVyUQ4IfcP0jznrEaHVP5oel2wa577TPpVk+ZwZ+8M5c72/b8Ze9wdv7m+q
KEkcR4wdwRyz3Hzb2munlkPfjJlnHJ8aM/02OcrT1NVXIEXObHk+LKXr8CbcfIPTLkqCo49AVIpp
QSxdBqPzGs+61xbRpWxu9RyRO2DPzy/2w17naLCjmsiCgp0DtCgDeKEYxAgoG4eNtHSq1ucwgOeG
Opq2oUrzkKNhGeD5QrME44rVTxsfdIry/8pFWcSHr+wv+GTvHyCOv7ohA6cKhl6Y25qcvrVVNHGU
XeYbEkXHf+Um0mqmsERWoTguCRZ0JFHbcWVEKw87gBHAXMe83oVtoW+GycjPzNCTd/LNeEczRMhs
HPSCh5ZE9Z3Q5DU0mEPj9L6q9/t/4VayzpgExvG2H/dR8MPqWp4iHIalttrtzBu3q8CcFiQLZuea
6R/2pOtkpK9A8VrlkHv83Dr4MqHrrtc1m3ClbezRyKkHt992zXJIc/QIivHl8wv8+FWmc089kAQC
aksADI7eALNVFbUP14c3JKvNRCH3JX7tG/KIovqgmMVVEyNWj/J5W/biMR/bM4erE1+Nd7/A0Xsx
mLUp1Yn3vUmQ3eT23qRDkTvy4fMLPfHVYMpwgqNkTfPgz3P+m1Utb+wFZgI3t8MccsHevPGibDg3
NRFc8XK928PSo0W0xL6MnaD2pwzr7eqJvYdlO2MPa+vK94RwKBwFhb1jR4Doutx2Uo3v53qS29mY
f851SvOWkt8m0xOD4pf6mCkNHJK68RJHHwPhpKC+B+preVM/4nWzd2JpUf13l01lXKeTfj+XNSld
iQ1+TYvHHeJJBTgFgJ1hnFSfPb7ih3r9hfpUdzVXkYuRDx8GQZ/mZUhc1Cp5AUoCfgjA0xAyz2mW
uy2O8CwJyHl1fldkE+zxPVvElyfE2yl342AUlxkjbQgXdDG7wCsfDAe2gXEZyqzfjZ073C2lspWj
SyJeq+lBSXzyNiuWP+qe8E3oDt8i6lubiZ4v4l3CKIp+DBxT+WKkeX7FQ/pu5TbRZJyO/QqGgqfD
zwVJ06INnUOxt+uq9KDeNAc5Koh4FQIuiFG7HJZpX9WQd114IB564uY+Tk0nGACk35qE0gWo5IAR
22gsTItTk631myi2Ei8J1Ze6G57kGoxilPqtCLVDBkcHaOusW7sWZxF6A128xCttJ7H07qoQRk/B
T5mv54z0+Dhbwnt4BKNfJml7QbPc8RveMJz+qu2BpEKOHWfZL2zZYMX0ub5RW7aeq89hxreBjrS3
AHbr6ZVjgVOC6HBo1djamnavHmQZXZGZSO+nyOUhWSFAxFo/kk73IyQa0kvlY4ItGYS7KLyxbgn7
cLKfpZnXN+PSvnLMXrhsd2NQP/dcc+kDw0CPLwkFlGgL4MJMBd/AbPZWoc/e1Ujv0lNtP8LQcnXD
9W13NrDqp9aGtrGxh3yHzWDh2ckQPX4y9cJbhsr6NtcmXY0pSodLxDkAyR0j3JEwhy8/1SuJ/zy+
kKSMf9EQuXhI/UbPFYUeaAUUcrGY1YU5dNOeoFrkw2nTbsH4fascVMfIjTNfOlLeQ9uBCq0bw0Hp
wusaDfxXSfLZRaRH2V0b1oayrYZUeJ2Ls3o2wyvbUcxNaJoSoEibBiU3vttiBJHGbgRj1ezHSVOu
bfiYLeXjFtaFBoLY1UnqEVG8gyrQ3Q8lhC2xYBLkPJb56KEnn3pu6VlLXV8WtCoOiopHtuvSICU1
kj9ePQvU4FohgdMPdnUIU+uBczRmbMHWx4M75B6a0e5/xEZdbFOdGrZXzp38ZcUxFODclGNz4eqN
dDYK5EDgQcNTMmt7QcECwwnc93Da1uD4Qdf0uxz3xMWkWy8inrTLRgUtPtQ5cBYhlltEga0vI2Ky
Wp7JAv14qzUdxEht4MTmVXOY++Wq0M61RmFJUaS80qPoR69KG/cW39fCsFJjg1Fnue1r5GVB5MzI
Czn23IiiA7RitEPm1drcRT4Bx/pOXSrKnk7UggXXOyRKxKTqgSIGmfp1OwkVJk5V3ypKOV6Lwh0v
OtJ9tZ2WDuW2sJXuMSG1/GBi98VVXJjJT1ykt4IoTn8ZO3tbjaCVRjVU7wkQtA1PVqxkM9a0qzCV
h1F2N0YcATduyj8s8hosv44TFN+Nu7S+kljUJMM8tA9aZ0W45bNW3lil9ZAZ2LN7TtAuVZjLLIsJ
uq5Dc0MSm69m5m02pHdIFe+lZu7isP5at+kf7VyTK+wql1ae3ziRuheJvDCXevYETpeNgEzvD632
FXADZRkVCcbgpFSS8d3MyGyCpasuHTu/X1Sceg5I9u0CR2nD+eMbeoRuY5d2v8tUDb05Xwz4WrU/
R8Yd6YAxcKFBC6a4v6Nm9wcmt9CbulluAK8ftBiiNJ+cZ53UHM/txW8GGoB0hNd9M16GdfKlHMyN
NL6O/YISsx2+dnbxldjcdTescEhWa/h8/WPmGNdKQQhQRiaCk4itVExET83D2JuvgHcST9pyi9mU
pnSyj7gz2uzeK33IK/bsDm1HmpS6zaty5zjDdQkuQTjYFDVXarjkBxAcDYVUu42vwtLyw774lY7c
QPc5rly/qd0vZZnsqHUf8CH9DtMoSIvuOsrjy9gatpMz/FLz8ssozU0sNXmxZPpaLGUXbyMaS41H
oSmXfP19jUPpnFgBxfMbI3rRpp54qjD+Otb2tZGJVbqfNr7Myjt8RnvXZi0gzKF8UDTe9Gwpno1x
9uTsBJpV3dIr9u2xt2hFKT9JwRhZXaMbUyvIJ9ReFLO7NyF0HVhnPBB533mnvmcj6GuRbftJK19d
Cn5RXFyqbesEkftgh5BHtMn5UVTZdV/Y18Bycj8dmY4EmO/n3LzoQwsKEP9iMsLqLo3ifNOY1rQR
kNQyC1gbGxJ4Cz1kqdnufdNZArPpHrJy+iXnbrxo6N33F3knI3sKYhvj1rc5nsbk3iqI263uw0pM
8RaNJPSEJFsuqGD+/nwbdupkuwrbDcTMWLMs86hmFU4hXhdipoJUb68ESP2S/L7KedHl7ayrt6hx
nyNT7gcnOXemPnGwpOdOuVe1kMrQtXp/LGogByhMI/gJHTCg2NljCvcz5bHK5Y0b2ncQdg+hSke1
A9mX2b80sGdzSwCJRqhJ90PNlU1/ThHwcfOLShcw/FoUWo8XR0c1aVZKFDlDGUTh6Eu4AEtR+gpq
0M/v+sdNqcZFg/ZEywf/41gplWV66Ib4XZj4YDwSoFMKq8TyMEoSCkZsXYCVPh/x44WpqGfAXOuU
uugmrD9/s9021bhBG0z1RFr2wQH6xGb7eiGi7PNhThwF124XxhY6kIZxXAGN00TFZM4zHbvhAvJx
UMQKakiCpRr9zBWdmrnrwYzNDyGdpEUcVdHMypZpLxhLFGtCR7iz5x96+Wx2NWS9sqMpRMLJTGkZ
TNSZsde/+uhQ8XboYyFmVZAXkfTczTmfL6OE/gFAJT799UGCeVsWPohDLC5AFP71o/a7gY/emU6Z
lLbAOxYYofuE03hnlfVuwB9G+vHF54/y1IyhhEBko8bxCVH++xkzLVY21SVlJ6XkqGlo9xxRCKYY
bj8f5sQqYFkagZCoInmOxy0YMvBIbaG9HwwkOdnuVz3HcjYY+7jLtpkizkhVTk2aNXVqtfFQdebw
+f6qYFkJnRg23oO5u7DV8aKoRmJfnOx1aWtKiNxeeFbGl6iJL2wAdp9f7Il7yqB0rh0T9w8w4/ej
Z3Ge4fsiPsBYCjoC/QxQVMAPbAfNPPMmflxiVLxHa71ORxKAx+X9UHMNG31qmyqIx8W6rC3A40Wh
k2RpyWSfWYi4lg77M646+0zb6MTJ/s3ImnrUyquVkrVBcJGicw5r9zB0zODz+3himVlrQDxGl3Ua
a9b7i4sWGIdwQitgtv1lae8d48bgOAG48cxAJ2Yn4iKUNRqKVtD567W+WTYLErRj3JHkSWTtN715
aOfsj0pxtk0XXYrOPvN2n5oeLicMe+V505M8ersXxZlaoALcOcAmbW/vWsBc0XTu7p14QOv5UEdD
DlGbxvL7i2qTfAFfwiuHJOF7u0oTLfP+8wd0cghaAhTrcWdR0Xo/xJSXi1qrDDEl87UNWtTTe+fp
3xtjnSRvnk2kk8EcuyxQkA182o5en51rOpx4IADcWQAtxAx8047eV1QvkixM9t29qz47VfLHWJv7
WJ3/ha8zf//qB+Sgimb46HaNkwNnzGacUizPY5G+jgaRtKjGt5/fstPX889xjm6ZMCMiWWtqe0h1
FFhj40Y6zlNDRf/zcU4//n+Os75Wbx6NImcDDR7Xg8XvnmSMe6WIz7UKTo4B7/5PP5VrHVsGhtlu
bReYIMfXcDuE+r5pz20xTg9BZ5ICIsncx7XY2pmdCVkCBeBeuSCS9Wocz0HtT6xklBoRdWAjtLiW
o8VSHV3UiS7lXvBev81wAD4XvzZdcbW459r5J69G0J9jW2uQk7L+/M1D0doQ+kpjlcHE/sSLFy6J
kKzPH/ypy0EdY0DKRw8mVhPtuzHcKnPHzC4DdEg3rkJ68eiQ/AWrCjTumUL1qetZN39Y6jDiC3H8
chIWYrmVyli9er+sxNxzK8yp18XEHoJbe1W3ftjmaS0mcWvk4czF1XqqrMKMEmNyRvtyahgkKC76
F13j6RzNgRwBiROFfGQMstLNaqJEyanHaM+0ofQTu1Y+l4LdOd0TDS39+4ezUAt3wpwJQBH6tiKm
WY93uiZg4TUbUVs7gtA29Ds2fWsdLMo5WkQiY/eS2QlBv5qXNKWf/SyWdQ9BwlVTgDByg6yqN+yH
L0ppPsK82yoQ+Vpj8DTjBgzAmQ/kic/xuys4+u53cYcSwDXKIO8NqsuvvakHqVpd62a7NYmm+nwy
nxzNQsqGoZLnc3xmitxBTQR0mAAAKyDSW4CunhIDHa1+JxCxPx/s1CRgp/GPwY6W5mLCvuckDKbG
1GodmFOD8IT99fNRTl/SmpDCxhAV5dEOg0CBvnMgowaTNXu8MP6kxrD+rhAR+5Ut/vp2l6Xzn6Md
vaHjSM25rhhtIcNBGHNgKc+xfma7efrGoePQV3UcNuf3szocRZMXNTIWR5m3SnmvutUma5szl3Jq
YWPH/o9R1hv7ZvHMx0XthK3TlkuBQbmXSw/jlFKvZv6bl3M0xWvE0eNsMNBoVBun+JnrL1ajn5ls
J6cBSiXDwSNE8f/ocMC3zhmLQVv3AV2gyN+G3RBtLzaUu3xI4GcOXSfv3T9HO/bSoF1Ihk4yGqn2
2ylyNwt+0Jnmfjz8ZfEpkkx3/ZoiE6GveDwZ7EatDdWemQyq7mNF2BWOOHPvTs63N0MczYRuALg0
KhMzQegbqspONWxi8CKfv6gn7xmGXTaffNzQ+L+fb/RzkpDuRsk59dqKVZwb1bZWORWfM0GeHojI
ET49sB2Oj/mROYvSFnxFe1puk4DXq/V+r5eeWTz91Uuitkb6GpsD+r0fSlDEbq6scLY65D/sDKM5
dB0dkma4TTl4fz7Uxy8dQ2EXQypOSjFL3fu7N+p1rA1Y3oJQETuIn8/IH4KYDGeF0NPCuKJdW6b9
mUE/TgwGpcZGxhtCXbQy7wfNFjcnXWtht5AtW1V8dav8pujkmen38dVlFBAynBPZN3IoeT+KC9Br
EQXPS6bLGgBMA7DYZurXZNSpKthnntnJa+LYTEUUR/AH5XqDqYx8BN6nXsk2GkaTXKFfCHf28+d1
YhiNSh4vLLVDRIlHF0UXEkBWOhdstHSfHfcVV+41Q3lmIVr/mvdlO+rt9M7AaK3ugeMjA4kdCugp
pwiiTs0Im4E19ARxOz2nEj91OfjJhCsQ29uoQt8/o6gc86R34VgUlfloWvVGk9Yd5pa/vAFe5fVr
rCDnePQpR2uEtmS5kQujQEGatb5joZFMFOvM9+jEfAPnBMAGWSt68GOZZO+kYz31SxHo7ry1dBK4
VfdqnJutDoOF8LHXz2fCueGOromjtQzp2xZBI+cdLYlbR4dNThfAhdHdVt3LvzAcxBH4PRSrEYm8
f1JlXKk6IFKGq1sfwk4QWksQE5eQJ46X0hv8fLgT6xKSF1ZAG2cE5/2jiQHrKQZ5WxQBaEBv0sBC
Lw2BG7EvrBvYZ1BbxX7ll30+6sclnhyxN6MerYaDTQTWXJVFgBrBr5MFldu0Ba8VZIX99xf5L9Gl
/re80XfcqP83BNX/N3Qpi6Xmf6dL4Znrf/zHQ/Lzx1vC1Ppn/ocwpf+NSgbGZmALOJwxz/wjutQR
f8NXaVsc2DkAvAVMaX/jD6BK0DBMrFhFHivN4j7+r/+0QE+xt8Psv/qNBF2s//t/3plruqP//x/l
UNzhaOu7//rPP91Jb1dNTtfUJiwcV7ASOAgfbXiUAgRpPrvZTlZ8IOAPjv1WYtO9IK9lqnyiIfD7
xbl+0yLb3SqKHW8QCCDZIWLjNUOlc+ad/SCRo1YCbsmiyQR5STWP65dLRGctGx2xnSdHe4o7xzi0
duduYq2Wd+UwJsFoJ+5VtaqCmlkNv5ZELt2Tw7M8vXmKd3+/B29vDerNoy+KTdt0/TxSHyJ684Mf
yMb22cUNwZo9LAePODvFswCiH8o50sg0c/+I23wiTK/FheDYM7qAqerIzRrFFpW/erVYpXZnIYjw
58UwvumhYgVNCwhqARQ/k2O1G+I1ZzvBqHndi2jaEfq8mi/Uh8bqf4Z6F22rfByuoHs61wg84xti
fdQLjjI9CQBGAQawTdq7DsfZg4grGkWFsC7doYaJjZQKjw02oN/GZNpBkQ3hJfFT5TXyRAHDNL+s
JIpxnAiVnyjFEEjD/Fn0yFLGKvvOL4LmyIrnP9AqlHgsFEQlnWn4kYgezDy/JNjafM57uwEyXEw/
Ms2Md1N8k5MbgcHA+CmU7MVO1RsZ11/k2IsdFElO9WVynVVx/s1JWZLzWovvEebGnkCJD7Bds8iz
ieCzQ97eyq7trpcG1K8hw2mXxVb3pZRlBie77A4g/fFx5ppxcCEde8lkzkT46XWGwsG4dSVQd1RL
ydaqJxvZU/oTjOVUczBR1NtwUCSCkhTJWmWEMWo3dSbpKkJbVahx7kF012HgWh1k0thuzR+5bJL8
Ar7JlaLFSbhvXc3P5MJGptrDild9ZXyuLfWbLXh8dUQqaRF3NiqM4lWZ2wuji3/Tt8VGHPdbPuux
h/RM3UdAWJCOVe1lqhJZOCPq3Ux2/tN11vAjDf61W8kDOOHZc0arvy5Now8GK6m9cTZTz7LkJXDM
+AspaZmfmb2ySRfcDCPRP3FlvKZuuOtAuR4Q0BUbipyYAg09fxIobTy8s1dxHoPUrOc/UqRgW0rh
GCIkZCdCyVS/teNfGmlzAJe/Zd2iIU4Le8IRMul1GSE3YWY9RhNgMzNv9kJREQoKp/BzKW4NdEi5
pzhOcyCRQN3SaXwIh1aXHt1yH8yNelfnwDt2gxO6qMxs8y4Ko3k/L4P7hY8dj7QhkWipVTL8mi5M
LsJE1W4rO5vuEiDGBUFhogZ93dl3JaFXVyUSsnUmY8zZktQA/HLQawQ9g2IvRM3D7rysWE2gDzty
Qx5ThKt4mH8kqprdK40dKNY6B5fMVAS4zoqsdikyO7y0iTqLb6uRVrSfoJCiVNZBVV5DJGeUbhPu
E4fsoWbS7tXKmpZ9W7VztRPWxK9jSpipaFGyWxKkJivKvpFfe7DS4klNamvTjxGI/3AI4eySmgsP
GZmVtaj8p2Q1G6a0HuZ06X2Q4+WOEE2MyUrTgjat9B+5cLUfLHho76w4r7wQeDd5DsKMafzP1vfC
DJVfaiyGewja6pMC//naCAv8DGEomj+UKlz8Ss+anQKzjYiuGUSsWsfXvSZJM5smfQ/0Ai4GeQeH
MEzijcj7JTBkXpAUN8XJnoTI5SvSr8GTk9p9mRNCJx133OtaJ/e6TMTvrOfzsVE1KoykcDSPcdn1
dELHwr6UbZ2koNc1hCApUsaRrXbmAckcN4lF7aBUKypYDXofa2aitXorVc8hefOhZIaxpjFd74rJ
6p/jDNmWt4xxUu4GS0kPhFCH2TMJF7bzlBpa4UDpJgdl8ZzYautfi9NMq+Av1cKbxDTTnet2FErT
noxVyoQqfBnCuggTUl2/QK1rPwuShp9CUQKODtGicWq/cyzZtl4bpWDXM1P7NutA0psK6VdbtsNP
mWvEOWnCOKRGKTck4wAW01DbVrVbG3yxUgkL3ZLbdOg034E+cTBqwW6tHCDvNt0EYN4Np4shJFlp
1dhpT5g2IR43ZMMh7BIRtT21naa7yIq+G1NIlGoLRZl1ogyvmkzkXyj/YM0fkkE3/LJK05+zsB6T
lsoKdD1nuitxR90xZaY7gdn2qqzquPaaMiZeoOtq7WntXT4BSZ3uXCe3DjJEwdOMLBhqxLHaRFvy
GDut3FNULx6jucgfdVu5432Xh5j7fz2YA/26JVTb68gS0TYByb+NWHOJbspzwtWAKudpyf64GpJg
akcm+LgUD7Y9jhujMQi2S3PhXLmpcailoSaeAertqV0a42VGaDD4pIRr/WOymg17bY52UTWmGaa/
Hp1oXDmtirjOrK9FbNpfa9ahybMHkrJGbrGvRHmUeqWwwIf1RTRumoF4Pf6pCWRLVkxSEkIhqzq7
J2IKmWGp6sOaMGDf05DUBg8dU6uBWS6dbdTUyy1hcAIJuGkEmq0Y+dYmUfyBPI6t7tTZF6sqrGhv
zRXLwDj1T8UsriZzNHZMQnWNZah49cdi6+ZayPsySuLPFDkMTzN45bsobZf7cqwMz4WSHkDSXq4K
rVaesZrnRGeqgRLCdERhaF1ocpEA6LLmJSdUYzOHlfGi95X01SF191WoELWSxeVT16bNS9So9jUu
tfpuhh93kyqtu7MjE73ePEEX13jvIsexdzOfjQRNrjHqPmgFAQkTQWGYGqxaSfqNHl32ADsGTZMq
2+1/U3dmy3FbabZ+lYq+PlBgHiK6O6IBZDIzOYukSOkGQYkkgI0Ze2N8+vOBZZclVdsu35yoc2OH
TZFKZgLY/7DWt9K1T87Xwld3OkE7InIHncTattSIXGsGC+m1GCbEYJ7sQjrS9nMgZ/8imbp7vRbt
c24PXIezF4TcDP5zsZgcdZpoMnIwKFLRE8tuT/BHeVimLH1wjXpEY12b7q3VdwPpSsRkPAp4IQjs
y8o5OcD+4zGxEvSrXsPZ7yq/j128vQkHatafHEnRHFvSki9qTtO4UO6u8/pib5PmctOvtr+fWkdG
hmHVtwEpIpc6AK6XDEOuHr/fg+ZacrFktQsl0EbFDAp6PQiOq3ORDCL2Ce49mGVXRlZnEEiXjeUJ
NHf7+f0Bkeb5cCGCIPlMMo0flypIrloDsjcVnM6dlhR1flwMLbMjrqxml+iskQnAs/X0tE7WYF/q
TWne96ryY/Qg5n05SCLHAIq3cxAHwrfUXdKV6iUfSZSJXHfiMeOr+QYAj8wfMoyykkokI1Bk1Fzu
NQufXVz5PRf8jNIZDGBCVefW5nzzfix3pgTTNsoueAPmTFQLMvGXWurB0IRWahv3hdB5b42JZNIw
6HujiS3PGLckO0WEKgA/Me+rNF1ueqn8GOXW9MQcB0vmmCY3WeUim0HRCijRUu1ni2CDyyQwyJe3
O3u+ef+fVBpckMKx+KeL8Nzibpnaz8BD+jFuBsfPI4Za/AJw7nm+BR3VQja37rfMqYo3gp9IjS1r
vs12kfv7xP6ku2k25htYH+1n5Pjtk8TRTenlCRzFhnL5kju2n5d11G9GKv+zdu74y/PS7yI1dIER
SsE5dFeRkHDeNyPoEbJd7ShdBv6vbw/pTSCAGLy//WkwBte20/29VflLjfn/3k3/a235vyHReVv4
/n7PvSv/dvdcjs8vTf990719069Nt/cBxzGDTWbRFjqYjdA8vUr1X/+hBfoHFGm0dfhZtwHy9223
/YG+cwMPYdbfdDrWP9puw/qwXeT4/PTND4uV+ac2+4/abhBCP/WWEMIp4Q2bn6k7yMa23vO7lZNn
r/PCRNfZizG5H1h83RWz1jwT6bEelEPoMvlnjtoNAYk+oSSFxorG0TcueqPqbxR5C5Gb+6UZKnu7
IaSpAZavSfb53BgSaLrbciuj/J6vU99LskiHlgEXRc0x0YM1VXaZfyGdr/4oXWvFcAaw/hZjEM1n
YBTnbUPaoJemGF8ccyZcfgYA4KE3i6vG8772KhCx6eQkF9XL6Ipd0pNdOGyaSVYZuvWY5Zrl0aAU
y1MtJDEWRebql1kiASJ0a6Xdin5Rt5VROS9tXnd2HKyZ2YaD7GDqERNqgwUeSQCDhyBTjBNr2Rys
kjYmSvg9vLh0ci84CO5bRRKC6bahgdX8c99468VsGsW+Q7zwJVcMUiKllUCbSBohr4jimHQyQgif
i8pZTklZbUGH9fSFdiAhl1NaDT+PuAj8/0Qz+e0L4Sgk0jvWAtS1aDcLEx9AhX09VdelafX86rN1
abBoFTvwEfoJo/dZPakTVYQbr67/pqeOuk9JKxGhYrtNe7YupIPOJnhZBJpbHrImruq2urFx3b6A
S5hxF/WuWNlENjz8MHukQF20Un9IOWsTtvlD89zMUscdMgbZQdVwxfRFPc1F11JI19qhrIo2VG27
/Z1THyfC/FzZioxo2Akaj0/tKnE2rhMRP+lbYvkOgDnGBZ0wHgqjJ79C6Zd9MpAd2Af2l7HPvmDM
IJwG/r5HvZzKc0LcszQcS5jd3YTxtKOGtfL2ROdAPDDF8yWlwyVJjlfpxmfwioqol8qfJW8KIgLk
GDBVK61cbpOtFiEywgs319w9+4/im6NAijnLVOVnDpFAigvI9x/X1bCYAwnKr3a5X7Mm3WOCbw/K
Ugn5KrUPZsoiw4AsOznv0l7RaYvMwUxWirsRpsoZqZoRUT404L7a8gHqN3fCxaLN5rhLpaa9Ogb0
i1kOz30tRKgP6mkyl9uyAe1BMgdSCYNxTEa32AiSscxs+OLOVUtDKOu4NqyvhDNWkZ25ZhqaQB08
ySiooykOE6JjDuTeLkdwpACCs1bu60D28YS9blbBrUwK/rww6vuiC14ZhdDmNma1G5r+pnVUETfU
BmEjuU41Q0tXkIMwflfFopcwbs8eyX/UtF1rG/NhKtL8C/F1+lNvm+s+NaeJ+m1p67PCNQtadvO2
0YsmagnMIczSyHfmrE/XymY2VVbup4WjmqTP2fqKNMd1wtGQ1hNtosMFlPQDQHS/aKOuFgFh54tL
t2QaN/3gcDcVms21uhBw5DRwTjQIigo8Nal/+PR6dxkJJNXMUwrXfVckdhkKAqlQdJvBR48hQeiR
4rvrFztgKNUH4WKnct8kBkHoU+FqSUgjGXwy520U47dbihhZWDuS+3wrtmAg39s4EZ147XI/vdIn
zK32wtBfs3JLkszmfbTbtWY35CXqhk4bt1fXyUfcPcndvBAxegNNAcuPgdUp0/KvBATiFNCX4hRM
03xTlsK9QyHqkA44UZIUeUbYUWpgEVulbO7SNkju1eitB7tQtMS9knFhe/CydDJvBU+NPUr3PKoW
BnZMxQqsDzPaXfgdwsWbh3K/XuoAYI2Yr0fqkotmLtsl6kqqcr5cQ/3EbhS2Luyj1ZmTE7PU+WYR
Ate5oPh4dYbtDoMV8JzXNmdGMNfJ2xDQitwk5Ng99jAIuYPd1r2rO08aF6WnQAd+dxb/L5NT458P
N4sTVkfqaEKJ8rZT9PvDjXT0fHHy0dmPGQjvlCyZziXDQxWnKjdP7hZHVdQFti2f7tADlNoWA2AZ
AAtN91jULINcf5U3f/yq3uVp34+6nW0Hyc7dMQCyc/L+9KosgRosw5C0H7TMIsQ0IWtl+rQ2kxu2
eWfh6F3vjZXueqi/WVyMYVc2Ereqdl/kpNxZxLsmjaC03MzpQRPEtlNVIYkm9xYWdcrb4Q31N+ne
Upy2i+ePX/47cfDnl2+gUmYrCOMLyeqPb6rbe7JNE5uXT3t9FiBhR+V+meJ19OeRsQisKjdobkpm
CGFr5mekD9nMm2ZyfLod9NKzdEyqA1adP1EF/tNSj7d1MxFsomPX8Qi8+OHDtjXG6Art094rWxXh
KvhUZpUVkos0hCmSA0uNh/e34v9ZuftDUfx7C61/w5rYMHnvf78oPjXbFK2p//Y/igix7+vi92/8
pTBmZfQB7cQmetvwxawp/lEYs6H/gIKDm4OV8I91sfeBspfi1/YshAmoE36ri50PuLs2NTA3Ozur
v7SO+vHBgWiRtQ+7dep1sEEe6vUfryWJNArjbW7dt1OQv6ULerxe7/xnnvd/Jo15txH8dj/5ZBfQ
fG7eOOjSyGP0n/6uhhhoLWtndkz+oo/tiWEx+d0lhnyLdvVrbrIyAYhikUOdXffEzWrp9WIzQm9f
G63qRQ2mjcC9gQzg/wNlomM0YBj37PN4qCUkcS/7qvV0DXNU4vWhrCDmhSr1nS4OsmB4M5dWZ+AX
rJAmsj7piDoxlyU/tsiNHE5wHtpYsYPUwY5qN+veriqw9KU+D0yDxg6PLtNHoyByOXOeCRp3h1tM
tlqLtbga6jArHTFdCJOTj1R6r55281onL3/9RrxuX+s71b++qsvn9j9/uGveG6RvDYmqeZqp//7d
rfAP30Qb9cuDIH5Wzz/8B8yLXC23w2u/fHyVQ6l+7cC2P/mvfvFvr+8/5X5pX//rP741Q622n5bm
Tf39HbM5an7/TjsbntVr9Vz+sPHdvuXX5tNne0tzAeSDXhLPB93dr82nuWUKoZfbRFLbbcaXfg0V
8j7gx8I6uBmm8C9taoxfdr40n9C3Eak7qLhQMoA8+/V3/+U8/qPuE4I699Fv1z4HIKhtvIIerw3j
A6alH++zYqoKPPZ1gWF1znf1e2W51ZjU7TfkqtHgbPVnIdI3f6tICfvVNirsLX7SgxBLH5tb/QpK
Pw3RsS3HxCnSo1l4FLqkQe8ShFhT3VlkpKewdwiW+GquxE8sdkuXt0xfGpEXYbotXWpnwOJsU+1r
nhOh47gt/PGJxEgBNW16ZumLj72gS/Fmf9x1y5JF5tS9kTVZIo5ys1BZREjClT0jUoSEINycoPKp
8OWwgPH2ZRMOGVK7UL43CcbWL9TI/PZq0u/TrZewcs+Ky62/UEGnq7hM7TonLAaLNA+Q4tuiQNEu
xmLt+bJ7aY7zctuKFkiGRcTAIdkqS/+9vZkSTn8guFdea1zNWw/kb92QTVs0vvdHPlBTkfSM87bm
yZpaec7egpaqJiPoLLN650u3dV391n8JGrGWhkxPAAtUReES16Clb/DlaNzaILhqUogNA/yHlGGf
yfCqlLFB7EFYbN1fvvWB09YRFukE/oPEU9lvjxHbeViq5cEhqOHQTXp6WWdDdZS1bz43fU10TLcQ
ypdTHX8pJzgftbGarA6LUZ6cufwMn2B5cbxOXuR26R5hCJAD12nyq9l0z/q61PbWKGcq9HiO6SAF
5/EMhcpAHeIF08qKdfIiMff5cXK04BprJdWh03Qnjxl1iMauu1emlketK7UwZ7shW7N8Wu2kOvqF
McQjWZjnvpzcF3qIgfhut3jJ6UlodTtIRbeZW1vapZo6ZthqNsnzU9TYTJmVJnaOkxWndXSEE41z
MvYs7+EQo9xOomFOu/owNhqQgcQvC4Fex6w/ZilFf4gBk+3l5LE3Y/d+saaOdQGf4iNnIgSKcTNW
1x5btDVjmNn7j+5UXgU+qGPNWkizKx9NNTE8WdpP9G8ytvrljuWFfccyuDj3ONeZYHQF04gBXPMQ
sbtblscW6E33NGplc+l0ln9QPa2JUw/ycdamfJ8buffNn4VoYwbS650ri4T6mg8wTd3lUacn3c9T
pe4EoN6LqnKSe72pgjOheTVY2tnxz82ejMFBYOLwOL8+Fk1fXs8yr56shVu2HBr9wtNXYe3yYRHN
tblMGtdDZeX7evK1R0Lu5puhNjl0FqY13PtwBDI+Q02csRVvDgzPb1FHvOkJGfTL1BiRpwIvdP2h
jFfDMEgpsoZTzhYszLLqukySp0KfY2309IM2XXeNN8RkJRZH3EA5FqDqdZinGTSKVe+7Ud9XAkZZ
BfwutmqtCPGxBpFd2/M9+bgha4pIer25q6t0PwiCupI8vTKFfEl0S72qrMdcmwcEr4bkFJIBcG4T
t6g9FNL1s/yiTzXC0a9au8idZZdOchXLTqJcgWnpOomJEF1O7fCJsul8ZZT2zQJh+oJ+wn1ymtq9
ISHSPnUdCUS9ullXjaV0qnywEC6MFH8tD11nE7u59uzKN4zjrcidb0qx4xNz4EYmqJ46G4NdaRss
nNNs/EQAu3VVax+J/FrcKHG9NoapOl0OxL2HJfOKi8Avss8iUMk1MTzjZZJX6eWAzgQ9H/jHfdZr
W2CwVN1OatYemPrFPOUXKvHO/aFvwnmuv5oL63edzn2UNSSzdojMfCb+NOnvgDMYsQz0W2edoVnU
5Ncym4kspysiKeZ5rxVdcWq6z92cRfkWPJpixj0nZ8G/6csk3w1ZO14HoipCjXHYJ1aQA9shPOUh
uDYWRYbQtVBhUNkza6Gy0WdvDhPPQ9tmNE2+A7wTr/36rcTROLeSpYtuTeOxrVqTsWZmvY0ecNZy
QHkxjMvt9sxEe+derrY3Ang1zvm80KC4rLVzkmNDp+tYiWMCu3dZhsMOMa79UqsP9azPL6ZTlPtJ
ojEI0sU4zSq/kzYcbI8V/73lopNpCAOKWnq1GHDBBNS2Tw/EGaQ7rt82MnKMsmGt9Luy15qPo2SO
ms/dk6755bnqhLdjwPrCc2o/d42GZoY7rpmJtfKI1zYjBBrrHbGVn0ATefu6zvZUBwXQp/IxbYFY
NzbDGFrSBZPH0t/gl+R6nGcVlegT+j65cMDbfkHaSRAV0IPQSkp9767TGUTbOm5mdZYQrr7LqoC5
j4Eh1SweiBFPz7p6zEl26ua9bxf+XnJW3nsqfUjsrudjln7cFN7dOK1P6zgVd6MUHZu5iejc0akO
9iizqJmHbD+A+4mpQeB72gBqoABBu2qu0nm4kkTqQsMx/fNAtAB5IXUfEaUv5xk69gMZS33Ero/x
G+hQ4H2bsId1zC5fGHQjMmbwNOoYlrRbXx+YP6qljiyRXBeJcVVsE7dmkOO+sPFy+N7Yn5ukv7My
5sHUrzypVMHAfV73YrCfVji/Vg5VqPtI+DCJrKErTUfYJzKP7TELrYzZfWguRpvt2G3r3ietTAvG
Sf5oxiZDSfXMyry+XoLmujbMvckcsijrTzy6ndB2STRVozJ2c64RE9BnAqazybx2tB8NZTpnk8wO
cxBcml5329SCbIFxubQaG7VqmnECupc47vYA7OMaiA3LtZC5whGrfh+SDlBHDDz3YoIhlj9yrD4z
zAVqNLN7Iw87XLgsfLKG+6XrqbXQ/uvqSq4Je4IkQ9uyHOss382Ak+TYfxvaNLtMx2C+06bshlL0
Yw7hbJ8xjjhoRaPHpiyIcbM47dy4hIJDqjA8C8tPim9dkxl3kMaYAGx1WiaG0JwS58GZ2ixG/0aM
dTMEd5OJYM2cglcnGOrLgXzdcJztbzML2X0ze/2t1g8jh0iiWvBJ4gIjtY5mZbDHyczigOZI7IaS
wnvXDsBOVNg0Wb5e9n1qDrHy56a4slHFOZfFwOZShJYzC++oBUSwh6i2Fu1oL5kYH4tgyoNvyyIX
MD1/vSH6FxZxvzdz+GEw8f9Tu0RL8kf90qGpX4b+WX7fYb1/y6/9Ers1yw7Apvj864d+iQxWpKl4
ZCCOIE99j2f9rV9iT27bEBC2JsYz0NX+2i+ZHxBsck6xOHtf8tl/pV/659EbRknsZ9su2mJ++DP0
AMftUGaF6+7nZVp2LINClv3OudLFraVJwGFkaQyJS2igz4qge0TS4J7WtDKPI0iPnZGQx0jZtK+M
/ON37+P/Mmp9V+h/18k5iHdZb8ICtWGPQnr+Sb+be3Iylc1ze52M5HOZ1AlqxKpI64jleHHWTjKd
d4hdqiPrAr28QBoAWMqFoH3UE225W/Ol3XXWIO+1bJRbNIa0Y1szKN5QlNyYShnAi9MsvxHNqtpt
FWkzw28qE2y6oF0amiR5ZcoUQI7LepaVCc/hC82GFvzHv6rxT4NGNrZ4YgKLT8CALflT0yqz3oJS
N1PHsKy/n+tBTfuE4xvkmAGiMB9ykHzaevQ1KOu9NuSfK6fVxlAuGY0CwZX5paZMcZ3DdTpDeui/
ILs2KMva3Z+80h/HWJAvLYwoeAA22D3/+tmImdHnjXqQZ2diWucbUXnVg+8Eux5Mz4nN83Q9Itl6
mLO536/9aF+vQesfxerhbWxUOkTJQICsSpr83F2Xaf8nr26zPfxwyfCCGHdhSGbWwIb8p/fRbRCZ
0jc4+7aV6q5R3cy4XfejySirQ5UX4ycWHtfoOhMIcaycHTkZf+LV+TvQ+acXwbyYOeRmjGa28bM3
QzZ4rfrUYkXmauUlAT8pyfKV3+6EXTylyAHjxSqXCM1IHyP9tdHKNUXopQ8rC2I8oLVxXnSrSUk+
6ReaA/+6m6bIGlfWf+nYfKTzbp2w0ZaDi/8IFYtj3li5M53NtkF3Kb4ssjfIvNHFJ5Idyk3ZWXyS
jLKiyoPKNxG43mvTPeKm9rJjXhLaKP1G4guG/D6zpoxSITVxj4+N94yNykAXX5jlPtFMp4lQstWx
mwzZQ6V35Zne6xeQelc/RGTLuqe2t03lko7Hpg8KLUwXpUcC+/PjkFCD4ELFAY2Um7FIObbBPhj1
XWCIe2hmc0zpbhrAae1vE1GqX3yj6A55R7iORK1CSZjqDE3X2eNeZvO4m0qHGUibTdWrppVG1BmF
A/mV93dSfRJ6rUA/MGLA+YTmaKHTIIh1JfjoS4Dy+UqrNgYSrIQzZQ7Jrk3o2zNnbg6a3cnnBBSS
qPL6woc0s++WsToNhQnNkMlISIROf6xkczXXRUVt2jkIdUcBtL90aZzJB2hHrd0tLhrQbDHqCyIK
stdAlQXSuW48Glp7ZxFUGVc9AyF27XuUDNOZPizrk1c2Lf44N7gmSr3HqDnmzJJkEHxRU/IZJeLN
yky3i8bBse4b1qERosj7fJrbMmbcG9wLMhvf0rIV2fmsBe4VYvoZpbBhhJ6Jdm/UQIOFS8F7j5Vm
vkrNjI2o1pvVnbsgVF1qwz1z+gb54qzulqpt9oXXIX2SxKJiBilViMH8PstEENM1LUNEQNccllWj
7YKcD3E2m2yPJsw40qbnr2g2nCjQ63LXTD5ao2aLx5g+l1mgvZIjDXBylhkKqObLnLHvdRve5BUG
6s4VbnLGwOubtrC2TOYAedPUXyeL+kqBbUZz0DqR71la1CDha0Q67hwNxilhjt1uFbWMcy6kSs7m
+bhqt1knbsvEkTcFdb7du8OxLFYr4m5M9vaQqJeidG4cI1nPpi67qtp02meYqUCset+0EYUvHMSN
5emja8krsmiDnE/MzPvIJKssTLLEAPEpzfN5TLI3xiDyimeNzkp7yMzP0wogtzEKd28kzXjIV4x2
UbP2Bpm/6XLsp572rg1eOaplCEZSRVyT03W7FOu+ELm6X0pWxmnT2TcdMR01G1Mgr+UYt70DRSxn
hnfhdD1zeKfOdba83vwFZGrw1ao6+4gW2X1CB2d/IdHBDpfAzi+SCpVFNJQFCOqc2MCDI9ePjRms
VwiLK2JULPfa72rQwstjKtnM8rxzLhDRpgeI+sleaxv7U2+t8i7LktOalOupqarktphRqqhq2mi7
7sHY0pREsrjEoBimOBSBYJrhCD9Hk9Jkw1vBPfrFhCHjw9A0GZQgWztsPLh9qSaaq0UQMjCVsZGu
4kz1MGcRpc3t41AjoRXVxO0Gz3Aol+FNd9bpig6j3zlrX6+7JikRfqRuIW4CKbWIufGTaJeLPpm8
YyZ5jMGT7UKU1d0pcysC+wpGVovUiit/Td3HHPNMHXXTXJ83oKBoGvPPMkBq02vZR6Iyuys7TcsD
feuQhdVUnwwPvY/nT8H9VEMh47lrfJQIVWPdlHLvuhkllI6sOUDTk7Wxk+bXaTZY+8bLHxtMrHlM
nqxs42ocyNCwsUyrdNTM0K6N/kysyPkbT/Un3ZJgHbYmiWuiivCLNmmI9hcBpSIxLZdVTLR0dqyM
TjxNwsgf9KLW3xjrTpe0p18x/ObnnhO0R8T0zv2Mcjmu08A8GpN4C9zubigD8r6C4Wl9r6iytK33
GSyky5SI7mOB7RpzSetddh570Lofk2vhVrfVqj4Ju6EfN9w7jqnsZFkzfgPC9Y5lEOx1s2lPbs/m
xpXX3uJYO9rfq5YxVajJxomKvO+PXlsxF7M741Dkq3dup+uJAdttPZQDIOuJFZA7QTDoe6XdjmTL
wFdcksiacxTGfZ7tE5F8rcE6xxnmiqjq3PKQLimz5LF97Lu0eTa6rn3ITVHu0OQ2YWCNfVwMtnPG
sp6I9tIWcLnsObLA0h7cIki5QW1zNwdjdrSzzru1lZ/F2dqV+6pE0m++S7793r4eKoEatrO5vjn5
xgMs2uK8oeJ7WIKa5KHKe5lNDRhn/jAIeAXGktx049juegTFb4tdIT9GunkpEg8bwuzUtP/JhBCJ
vI/XWublm5cO01U3dmnctwqhN1oL9Cu1fjOLoJVQ57SqiU0yUBAlaS0NohyTGRNAqnh8GTAVhtBP
55EMOJrWfq8NtfTP+3yEr137KTqLblx0G+3KqBlnapwbunIAyqV1t+Rez1g/T8qauL6uy+JJy2sz
dAYFtrlk4F6eDa1Vfas5nMrLbhSTd+5WFgAIwyey7gWmMcPcHHybHulcQM2hJtfXRnFaqeKOgVt1
YSTlwPMpYGA8uo5SVwQSNe4h7eQmp0IPmR51fe7cvTlZ/QRDeWEBoEGLpuTxJJNKlk+Xhj2lb0O/
oEQJsmy6Mxvqqysu84EGpifIbM5qwsrlDGh45v1gL8k7tGBJmCjAxHix5dJW8Wou8tE2SuNh6Nm/
2ONYXrW1z0N3cbTYy6vgWS+UdUCoZO1q4XssOpHHetywbVbs2PwMfHB6yqoACk1kDZm9G9YFUeMo
04U8QssjZdVAsRJp+jizFjGbtdllAI8hKjcemyWllHjwoKppN5U92BCx3fRmyPJiPyIe2/GU0c8x
OFqXlmuhdZma5LOHE6LfKdMr2nj0xmbZZVnOsynoBWqKuWUDzAAiOWmVnpwKJjN67NqyPra1O91Z
o92dzGGAi27qzCqy3DAPvT0sX3kHqNOGOmmpQYX7sema5JTlI7XZWhHMaEJaJsp7/NpKMz8Nq2b0
UZ/k+Y1pJtZjw8DoC7W2teOPrF9RT667xEtrYK1a473iRMi8yMulfedV012/7RCGpv5UdX0TJ0H+
mPO+QeLD52CKK/LtH+W2iVhti4J1207ANJh3ZiE/jt1oXTT1wg5j22YMOeh6VesFKw63qz+CpM3F
QZirzxJkMpr60CZjgngrLWOhEUcQ1URvOmjDHHGqMpWIne0NY3XRlhCNnSTJwG8XA2zvLFHSvM3X
IMPrk/fFyxSAH9cpL1+YrHfnuk/2ByOz6thv+52MRU+zbXzm1cuhvbvtvda4LIDAHp/akZDGDX10
rY2CvZHq2SAtLcsk8b5YMrYdk/u+bhLvqycklqyhTLN+nqZJfvWx+TwRBesebY+9lSz65aUU4vO8
7bSa9/VW1rRoVwm9/OLmDQ3w2hcpVCBlPgtUokfWG+mlwiB7yJMRfGTvPFjbNm0a0ku5yS+NTYhZ
v2sy3U2eqalNqWlvos3a57EWSTdjWpy/6zoxkqDxxIsnXip0n+j2xBX3b3XZvqtCB15+yobPsmLN
YFAesm6itkFLShSYG1eoS0dUpoy39ROWAJSnwSZCLTY5auZ06rrbJKq8E6hV7XflavKuYp03QStW
LZhQaFybTexaWY2G3WKTwAabGFb31a2VpIhda9awsS7q5LF4l85qta/OWMW0sTcP1fXSsEbdnHDw
rdyQICImkgIfmz+OWkTsF0mIjIvnwNdi1sBGZPSBFtqt9oqddb4upDhy7vKUS2r1lr/reFtv9IPD
4NrKi3tNuWCXa9Uc1LsCuCwnLJfeUhDZbKhVHlu7lZe852+1njP+DRbnYDVSj9j97XrNbkIfg8wk
reyoOYHCvFHdTiov46LwH9OuWyO8JBSTVv+cynTCZcL95YxIqJK5vC1EYVzOZJ48+OYKCcvehMzp
u6a5DOwEo1FQ7aGJz195oqzQcIuYpTbaaUanR3qsNhLt5ISBS48qBz87pjyA44RsSxZVKEDOFYZe
Ln5mxKkL/D0IMmZIm8Y6F574VE6ZiJyOkpPie7xoNjE2JV1xbm8C7U7N073r2MdyVqjBu/JuQUwT
mmW17JLWpZlDCFg/tGszx9nsjSMSWOm4wO01607NxTYqJtAFsbhe9eGMve48I+ktNDue5sFiOFez
sM0tANraSRNuNycO01cxmmc9rIh9kxP5Cp7Xe2b4/qktXe/KLRLxtSoqeV5NwbRjH5RRsspjiuzW
1vzic0JEhnOmlyI9Br0lviEglo/Z7E/73J3STxS22nkTDMZFW43T87DK/npdOhnrFsys7ZUV2bFV
uWXvQOdQPmAw/aZPKQN6Y2n9fdW73hjpHAbQ61GGbnisGI9kc54LU7y+j09+0Zz8oKb4h3Tl7+KK
f/znf/8LI97fnd7+MOP9vUHwv6EihuHq7wti/qcfvv4ghuFP/zLbdYMPwNVsIJtkDDKp3SbFv2hh
kJvpfBY+cZRQTjZq729aGPODazKrD5g8GUBdNlrqb7Nd2/CZ6zLg3Saf1l9yYrxTPr8fREFlYLbL
+JgpFL6PzQzyvVZV85l6YFb34noyqltHR2YM4zk9TAz5smOuvOrU6y2GfRyhepz1k+Xvpppg11Zb
i/tctuNJz0nBTns6SpzxYtvyGdd4XNshDvxOHaqiFy2xMLTOoy/9Zm+6DF7++lX5r11yf6jX+je8
7pAu/cF1h5YrHZ7/9ly//C187r8OLz9chXzvr1eh8YHpOHxMtFCmy7XIx/zLVegaaBu3ia2FKgsa
5wZd+m3D4JnAAX3X5holruk7RZb7ATqEhYmHn4WaCn/RX1Bk/VPw8SZIBpQPJJR57IZj+vEqHEwK
5xZXTFyOlXeXs4s8qcVfmmib2n+12oAy3BmLZD/pBi0QLIolVNPSIbYZM+84klHxMS+m6ZD5OLyh
AqdBlHU+0UK50tevIOlLotRpZkJvrv+M1Wlxn/4wUUarZrCbYUECT9MGpfzjq9d0zL5LQ343SR3L
8zRb5t3/Ze88muM22jz+Vbb2DhUaGdeJzJTEIRUuKCUjNHIGPv3+mpJec0CaU9rbbtknu1xDpO6n
n/AP0rHRQhh92rERs4EH0UfGqgAFQCGBURnd+h1qQAYyBj4wZUQxfGwaCQPFeiCIYJeqSXS6I7HN
C9+71lLPvq/FGB+yzpQ5PrydvZ6jigYu5+TacdO6WyWZln+cQygBt9hI1NFKz73pnZMk+FwYuUQo
ok5xrc6sMV4hzl3tm1jvT6nKqnDxNJw8vgoEgND5BRULlvb4VQimlVlKix1ohh2sMdh0V92oa2u/
1J0TMPvlPERdCgU0F1QujXwW9/Gl4iKDWJ7RTER2ot6mealfNLgprQ2/x4upCdx92OXv/o0z7XT+
HWUcvuRrgSbs4vQY8Kl+8Tu8MG80mPugWO4C0XxEdf4OL+YbTBnQjGNwiBGaKQhKv8MLMFHQxzpa
uh6QbHqDfx9yHmxDxA5x5iXKqKj0J+FFTUKPV6WDYJBnQcgQCvv9iAd9wjacsx7YGATvTYHKwcbW
4w+hD1cdZ5Bvhd9+9WLvXVfBYokMWV40PXX5ZJFJPnljvxKnp4I6z+T5yQPUUQ/uAUEzME087tOj
FngJB/3gWZsOb77LzusvvDz70STJYdQacjUNREPior+SF1eAAob9ies/2zBc3+UtkzwAdacjdXx9
9n8pmo72Y2Z5WrxBEdxcg++qbsvMjkAaUe9hyKwhvQZX3NVpxXiVhrBJI4fdkOYaPpWuTqOCbMZf
ezKJNk7VoSWC7MdZmpZlsfl3s/3cbGoi+s+b7eZLD2zmy3+dNykH+1PQgPrdry3n2m90dEDJGxkK
i59n8++8kv/FsY0WqEO6qY76vzcctB92HLKoiuar3NZ/Z5XeG9PHKBmhZmWcjOr0H224ZzNWHxgZ
ZAZ4pmSp4BCOl9oIWQfiogi2InLI/Sp6JtMEoXXUdYaAeXAvxncRwMX3taVt/Db5pWP6R1XK/898
UCUX/7x01l+m7Ev+a+Uc4U3U734vHf8NWSCEFTx6HisSAsGvpeOJN3C7lanGf9K6/ywefoU0Fqxy
uE7HkmzCJ8YT0nzhGux+g2rlT5LBZQ4BaQ8JWt0yHO7C4ow/XjxYJw2oFEVi18ey3eeQh29l+UCz
CmAek0i8pFzomaaIP4GN+e4NRvgWNZdpX+Nhr1cCpS7ZBxvME/wzvZ2KVVhPiQnHzTO2fTYHb2Wo
g2OkNYlsyTfIIc2POMBETM7ZKa1MY3nwqEeB6WBRxLHh2FzHjxJVKRMLs9Z3s0l5Hcp7Vzk8GtUg
geONUXczTdM+AnFurKEU5IyOy5GhGIIuZ1i8x7eFMSNLKkbnqtJG80KnWwxrNR9xM6OTdIe1S/l+
nMsP9BZOZFePrs9PMznI/hyXcKE4L0EnLd1BDE/GVYhEwK5h8hZthVUfPMA0nwqr6su1Xwt97Ywl
TOzJyt+X1XCPc6t+nYeiu4kz0D6QGfLkba9n5UNSoU3C3NPHhNhxOhgNfjb8iIzeP3cn40GvZvrz
NKNgQiJc0tyOOa0gA4DdRgzZTe0XhruiUx9wNIIKgb+LL9AUxR90JwVa5FgCOzRtsnFhMCHhf/33
FPqV8qlv+s+x5OFLDs+ne3r+sIp/RxFFljPIpLCqUdizJxwfhB5h2NFVQDwQOtvTjE+DyIMPgAuE
jPBDUmjy936dQMj1vDFsgE2+Keh8MLQ3/iSKKB7fk5wPRQnqDzhucJCgu+qIXRxvvWRQIw7UXO4w
znQ+eIEFj1jTrb02RfkZBpMl0wvTvGoaaZxDoEgu61waX9zMATUQF8VWQwbl2k7wsgwtv6Rxac63
KEi6+8azCrADc/tzodHwCn8UL+SHx1XkzxtW6phU4fzD0X18w+GshNHQ9LoLpmAGYzrP257ByKZg
4+wg7iSbJ1/zhes9xtG/d/ivC/JqfBr3qoTiWzzNRwHcdADx9eauj339war8WyeD/ztmyCB3o/dB
prijtjle6L4bd0xAh5G2aZ9uk9b1VkDLriWdzHWSDgElqN9dgX5otnWbVmt9woWj8BMX/rnl7hOK
/3MzMqaz1x9BVZPHT0DF7bsWXB3TAqymTpKneb2gXy6nDI6HjTeln3UD4CGE5XyzIbtP3Tsd6RlM
W7u716+7KCjUqzMMfDNIpFneVKCLb6WNCSdJDvalCKbuYtLgGxvg0i+zru0u/NaqcUHVuvMiDIaz
ckKHKcOWZON5tX8iTL90J1wfjU/aJsAgH0U8n7yClOOzDBAavwOR2aCwUJhXXkTbPO5ovU221bzt
vErs2kZncI6f586CJ4MRR3TK40G88DFglYKEgKWncgB1Fj65k9IapdDzcr6TUwHgJwC95g/dcF+x
gvbulI6HemT6GY9g7QRG0jfsJrnNYttaBX0VnHd6770b5ABbiNrlOm26/sGDhHKjU6ztT3zA55sN
VQ9arCQZBJtnH9DMXJGmrTTuvGqIUUqrym9RmYVrkDHNNfg2eB1j7ey7YGIsXzrYK/c5S2yac7ED
iDfuGDvPO/53vM/hF95qMTKYr9/jcRqk1piqe/muFkoVYHoW5ZrWhZUVgmC5s+LG3ANKmVYzxt3r
xJenujYLhO/Pa7GPiMjESrKmxUZKkcHy9dEy7vrK8nOmR3E+r5wiGuJNm6WxsU7ADRz6HKL7SoS6
/t6wh9HdKV5UumVIjyVFBOMD7Sc03MedG1a2c6kB2/jQo2j3/fUX8zyyqzuko46oMCmpOkOeLrTG
ru25jYR5l2ZzvAdaMu9gK5R7kr1qDazAuMRAbTqPNQRF0YIUJ77LwnWdl0VLzkbtXzi0TZEiWPS4
Oistu5Rmw50pevtTOjkIUfRZ2NDgY6p01yLmaa4YiyJvwbEjR4QUKJI2bpKayFQgRfQ587H02rSl
8M9FUNrpatTG4B72tfvNVwqs7tjYlzITLrpZcmLOEzneSHcAYtw3ZqhMkrsohGfdZF53zeWxpJn8
gZFTHaIKtvK7CnOiYZYiRLsIrsqm7Yx5XjfoZGdQq0brAOLRLnFItinK6rST39Ed8b+7RoizcjBl
ITKznmwOrq10b6gZ5x/SdOBZhYNjVJvSmoAphVYrdTxDBpqcdlmm/c5v6dRu2yErUVvw8Frw+hnz
FTBbWbyeUwANW9Gnc72CkxHLzdSJqNkhm5dc6u4AjU4PajNdZahCy+ukUMLvZOem3MRQufCabcpD
4tRQHf0ulHQYa1PsphoEwb5v62TcVHJOtPPSHpLzQW9rpCQxrb4t4Xa268EYbOajzQCJ6/XluOjr
qPUg6FIR9OhCqqCyCHxhbjVDknTunYMw41abmVJm6LjtgHdanwvbYMRd88xzYdt39Fyi72OUWicW
5bN45gtTR93DtA06+MD0j/cE/LAoi4rWvdOySu6pGsY1kkLmCu3T4ixzjeHEQz8LTlyPpM94tCRx
EIg+vh6w2ZmiJfLuNC0ezlK8Hzd2EeJH4c/h6vX3+8KjYd6B7oKJDZbjKinwp9udGJto9jD7d3VB
NxlKUriTmiBPaYxwlxl+unv9ei88GscYiSN5kdJIU/fz5BzLy7ELg9Hz7+Rsh+u5ssDM6fJHrqen
nGpeejJgDAjEYBChc2YeX6myIgGvVw/uhlIU5/oAkCwsteCs50DYDHUwnnCue2mlYonjgoMi4aMu
oifw9NGyUuounGLtDgmk4kw2tbnt41TeCY9dmjucaHHbuahzgYys0so68yWIrNdfr2r4HidtpP74
WnKw0SAC/L7InZSkYVMXmg1gTCP0VRo9y3NZVXq9SePACzb2mFmEssCam1VggjNct7SKQwRmXfN+
xsqlBLYNTPfUjR0X64/7mGKXnaxyScrfxUJTguIyqQL/zo47B/BGcF4iLwtSwxF3Zi7dy6KHq+6b
AcgQzS3Izqfhpnci58QCfJ6Yk8+hTO6z7CmGUMY//kxEv8qB4CYPaZtp34KwieHU+tZtFZnt946X
MW0EAqSAIZJ0/ALx3MiQOY1DAbDU18RHv/HlQ9SCwk5MO3wAPVvhSeRqgbiWTanfmwYPuIkj1wVo
oeuBu9IniJDrMrXMcB2XaOn+8R5mjdOQRAcH2RG6/sdPBECuhbHaBXdID8F0dZB07WZH7Joo73aj
WZ/aw893FttKMG+gN8Eg6rG58WQPd2bq6NnsBHe+QW8a1bBNLOX7Oc5u69brTiycF74XHW+DaMi6
QUBo6XNoIPMMQN7T7nLPSu8Ks41vDSjL6yGg+Zl3U3geAVDEXMCAy1G3wwbd4uHM7IxvDZH5Omw1
zE2mANoFqv5nfuJ4CVPDRq6zIETpCsSfd+7WzbxNy2q+nJy4+mjidnfiMV56Zyw31j19W5eU8/gb
IYIe6J0Wh6R5gNhjJ/jcJ/P3pje+ppa+fT0IPI+xvDEmIY5HDkcOZR5fC21oemCNrd2ZAx0tukWf
I8iSsJXNT69f6Hl9RIBVDpcsBTre2MIdX2mA7p0hexgeCqwMPldTMX8x7QnIbGGh9r6eKjvRmKcG
wKULo0dRN4RG8hkshI+kntDa8oSvzQsxmBsiSVCJAkXk0oXdytGby/CePqRIWiEdXwxv22m210Pt
Jmd60rTbtoKo1ll5ufX8wGM6E5Yn+EcWD31UN/PuEQNAcEjlLlRri5cSJYnXpFF08MMUif0U+rYd
T6daiC9cBSMsRNDoElG/KHjL09Mmb1ColwisHGbZAocmAdvEnfxfLFtlekQhRyVH0FwspQzVS98w
4uTQNnO1yrXmzobD3xZVvxHd9OP15bQAKqgzgtqTI5SuF/a/dHaPn2nKHUMDI5wcOLEBxOt5eDWM
nQMnJZ5qsa+j1r5h0Ge4myANsuTdbBhasmbwNr0dqgGMzOy3031qlD5gGK34iuK6de4E68qt9mbm
NCbJco78h9269dnr96727/FHV06fbHAD5AbaO4s01RG95s/A9w+N3lwkTszR6zb3RWpd6nb6zRAn
3deeb3J1QeViDZdNOTwevys7ieQcNWZyQHUdJ4NRC3eA6XRYVL1/Ina9dCl6jrTY1diAsv74Umlu
I2vZCXkYyslfAa1zNoMApTyJtDyRab90KQYTSqsLJTAiy/GlaiNxbLvhcCb/TVBaLMK9U0sNmwnR
nzg13ecZCW4kHJp8LOLxM3YrZKdEmlZbHKRVde88pzY+hrPnfnVyXXzq4PN8N/tOQwRP1NZaoiRx
j8YF0lhgYxHrtLtYu0fRhXw5qd1oNdRh8U3K2ZLrUEsgfJVuUqNdOiGvsu3nob0KSlnPG5akOW/h
ZTVvc2kDBwbVkUCbT9v6k6OVzlf0FZxpNZhjn697/AXCiwRrvGSl6WK41drKPU8idPGvQqcfr/Qm
TCUYXjRhVtlUOyZ2CjPSSGMSweuaZ8NZx/5oTJc6kuvumsPTe1fjqzCvewN47K5OdLRgLaesPmmZ
hXqjEUTRZ505CdMCxHBSNMuNol+1YzL8JYbQ5Niquh1wbaDXPfwiXAO6Mg1RnZyKm1orgasKp/ZJ
7cO+r1eZI7VqEyd+c2VWrTajkDCON1JU960WAPBO0aK5TNtSP2GM+6gCudiPUBgRu6JTTd6AovJR
eDTM1KpQmy0PWZhFMVBOkQ5Q1HokC0cbJ4eNQHtGpxr3HKR1Rk9+DZx6gsGY1vW7oq8HIoZZuR9m
cnZ4yEht7CAOJqgKBGNzDuLKVE495UMa9qi3Iup0I2tw3munM9ubvhq6dNt6Zv8OHrP/rRlGWrlG
Ngw9xh6u/IF4EVrqRZYaMGOjVozbqHemH1mCMsuJHbUgcT8GVcpJ3gUUblqYS0YuGvBJy7SoPljS
8L/Z0CTR8GiUIYToy7LnLuKIJRR1OJdMelnqe0cb2nZl0uRH8UZkxc4vzPSi9CuUxs1WM78OoYur
A369JoIddWUgPmLqn1p4Ksnaq6z8mucq+zWQbJeh2xzb6BtrkkZ2m4bCxB/Szm9avsKqamLHOf/T
SKwGazYyfwbTQWtZYQKQT9DX9MuDDtlnJ/wcqoTov3Hf5RZ6pnuJXPCpKvp52KI/jpSAocQN8dpa
VF2A+JCt7pviIGhdb6qyDnZGZrlbvR6mu9cf7/m5T2mnWokKUcj1Fgu77oVuFiKp0BeT0dYBc7L1
x3E+sWrU6XG8fbiK6lkK9RK5zvH2oYtsozJYVYfRktGm0b3bqNOqbRj0yTpqp/for6Fc3ctTdo4v
1K8Mp6gu+HCq2b2UHJiEVcaZ6zaHhtzji+7O+jU+KdH15CJCXMBseVtK1JUdIuBGOtK7oWHq/0ii
yD2LEQg4caq/eDtK+oCi9fGdL94DAiukkPBZD2Mpxr0VZwejrjMEl7vh61RGrHEdGKBXoJVSAwLF
IH3q32UB5AkD8fET2e0Ln95mmoRbsakkUa1FyuckVo3+lN4chgq+bVYN0UbPe//Euah0P5ffXilb
0IIFOkZjaLGYmUuLboj74RDHibjWw3761iIdsG391Gq3SeFM8DG0sNrqhdVcZNzrtBWmH8XoDHWQ
nVI95TRy0ICmqap1tXdehSHgpyiI529d2jTdxsZzAmRlWEXomE94qoJinLKNF/AfyP/1JU7gWW1/
C+JWrI1Wy/z1jGnJLwzUPw4Fn01V6ESw1HiZpsVEgHn78TLvhNdbYTyNB58x297oG45O2WAwW0Xz
rqWZs8/Nprnii9zDnUruM0zA9gWi+6uI0Rh2E8lE36IqLsYg73dF1IiLIQxQWhj08URVsTCMY8zB
vdLNApUEAhQH10UWBnvCidvSHg+h7k4PaTX26ynt0nQVyxT5hybRNtLTz+YklWvBWnmvzaN2Di2n
uKjc0L81Ir/9lMAX3L0ekJaxT92X2htsWfApaDkcv8Oy7xQFJJ8OuPzALKri/rIz+nTldVP0v7gU
69EDF/2YjC4+V6gNppO3xnSAWuavUceq1gPeU/vOjE45Xy43gXoqhh8mzuCEQNbw8VOhkagFduZM
sDUw2ezdqDlMA67nYVL113kqvWscearN669SbeCnUVdd1DOZNiJJA5xl2bIUPnZBsE24KGD/FbJb
5qq2Rm3bhzSl9Co61Wd+Ft64oEKjUbobzHrx6j1+SuBBadt0rX7IGn/amWQo4xpSdHRV9rWFBlVQ
QaxR3fXRpinSi/u+Lrp7aKb+9ZCH9Ykl/sI759PS5qe3xGtfgmK60tfYW5Z+oGcp133cje8xWTVX
w5CJXVUrNcRxmE6885diADALPjWoAP5Z7iuIw6Y0Sm8+2AFModnHaUdacYWMWQg+yqv8rSwCSlLk
K3c6uggHZBhsLJD68hKNtmuNmcelXVv6u67U2nNNL+cr0n2MLR3gna+vjxe2GtMxRhGALuAaLJPa
WTIMkYD2D3UUZw9JgYQw2ZW/q+Gsn9hqywSAlUGWQQJtsjToKS9WRiFGArCVioPldvM5o4rpPJ1C
Y4fuhomkCDQtZDJGxPFleyJ/W55yZOvMWXTxKPGuP8vcwZPoNKD9+eDAhb5oa2N6GyTal9ff5PPH
cxRdgxYwHqccqoszbhrTjDo31Q95iX5Iz39+yHUrW/lWIXdmU44XYP/7myxs++3rV1a468Umdx4L
dpUtoq/kLYLY1IdVkMWmcShna9q0nma9Rz4TKhrCzfiUZFYs6808z/qXvMGGbdUW6FJukLbE+y3Q
M3fLIBMOd+n1ps/GjMp7o4nss5H5fw24beYvWYl/Y7pFraMMNc1/jZib9FCKvPnOgxtxNxTaJ9ue
07deDXxhxzKARIlktvmXNdsFunmWPV+0sfIMbZvE+9jHo7fPHWTP1jizWh8clE0IT02h3aS+W+DX
Cm7llI39Y8fkKBiC6ANLS/apo7xA/XIcm7AOU+M4R94njV5dYsWld5vELsYrd4K4u438tDJukVcJ
oRu6FuoHbg7pswgydGjMuEEWZZwzfDwtOKIatGstb9cwrL9gR5qoya3hQcVKUcQZ8zzfJHk/QohG
yaa41NClkljEhokBMavq38+46IY732jti8kP4JQLWwNUR9OnOWOc4vU3Vl4ln15fKM8KNxYnCBja
xZgI0UpUJkNPO3zogA/FYLbVvWtG0WWJLsMZyjYFah4oBYTKhK2I8QLtqhvKmuQsHNDrWFWdU0x4
Wmk4cvqd23+z+ikMVuac9mfhKJH87CsEOGEZCHtjMey49iqPcTM2iUW58SCZfrWYTbVbr5bJrsdE
SF8HuVvfykHQZ8yc2Wp3QhfWiYL92a5gJxqMecFjcO6x/Y8flhlG2cvQK+77vqp3IYcLyr0IFWLP
6Vt7FkmxzWyvOdPDCFO6OZPVibDzrJcNFwhIJqobdFMwiHuUdH8y1bA6lP06L+7vfVsOZ7LIqi1i
H/Ks1Vs8P0K7O9cG2ewLz+AsTk24RIWTvIvcbNq//uEfvSKOVj6Ur59DKmAYCoJ1/C56fYzNPC9G
pJSH9pMrBg/UXBvZGLFKL0nXYWkzQxqN0vg46zN1UejK8DYHltzv0ilt32Vm72IpM6U/P9K/wO//
Vpn/P4M1NyR5+cKDW/3iN0FHvGHiS1pKj4VpyyPV9DdBB8g3ZC1A/3QYcdxWQPHffAH7jTqDGBSY
zNFcYJ7/QWsK+w2HO5oD+CkwzLWAV/4B5HthRgBxiEMc5DgnKumswo8dryehD0nUxqLaGG0GWBrr
1fWYWgZBUUtHNFpoWaFXUjIJA/2LRcwKXepmgxKTA+gjc0tUrnXvh8yTC4IJVo+pX74V+Wjsof3Q
PUNRNv/LKDQEd31ZjmiCCzODnub1Yp8nrX6L+LBBxZSE1lXtDdgSev30wW9d6W27Pu3x8mroeFJf
GRddIWdsc2I0gIE/VysZTHqyzhy33AKveVuKlu7j46f8d1H/txoE//Oixmfg+4+06MofT0HI6jd/
L2tIMIyT6cIg5/cINf57WcNzgqgA2Z0+xCM++feyBp+MMQFL3SOeqp89XdYgTZiSM97B545h9Z8s
a3X8/R0l1apWzT2KNDUcRqJykcI5JdtmokO/GTPxIajRiyisNt4MIxY1EYv7ybt5+/PvPuWXPaYb
y8sxz6MTREICI0jl5k+Oh9rKccqVRrsBOuFwXNpeu+UwGz6HGSDVeWgqVLwwNED5me7o9wLtfARO
AFGd63JuMY11q+nKoUV8Z3vpA4a22QOiGE68QapiOwu00ms0J79XSYJYic/EAdulFPto9GfOmbnV
e8x59Z2WVDTR9cLez95YXZdt4L/HfbIsOSBwtfJ7NOnHDPNXfMuBt+E93WGW5Va70JmozkEgo4lM
7SLfDVHkyZXp98m7E29Kvfjlm6JlBvwEgIUaeR+/Kfr6o8hn9aZI0T7ndVbeOwOBcOto6J0ZlYe+
kDPimrqacg2LM1owO8NKoS+QovnNCu6bTkM6MTe5O+qQiqWT5Bu/KcL7BMz52pdx3NBKjmswm/ks
EBytZLWKkx7v354qdSsKRzBb75MEPyPfuUCvn/KlSuwKPRrnbOREh4tHTP8RVnQq2gZZQgsGxHZ2
Z/WXzKb4oc/1oSfPImnUKICxXa3/rPJ8XMFwu204ZgqG4kDsOVpS81xjUu8gt6OPqDeig4d1uqOj
BtT04lJjYNMzYktKZOUabS9wkmpFZ6/G1twWeAjoa1wmbBD36Ln0DX03XeoPGr3tPYp76Ymq5bhe
erxV8jOOMWpkelBLbFMaukOJAmWLwznix9xucDbAlAFroaPCrLXe3nPrepfKuj/hALXoUfy6NK/p
cZoDA3zxlpKkqpRjAjZ9aL2twKeOG29Etg8rjWY9iK4+c7M+2fGHED6bQ3SVmsRY2wWYJoG79YkX
cVyd/rob2hPADKjCrWX7vU3tOZaoA27mlu9gawE22ALXyNf30OP7PN5DKldQLQmXlNQzVLr8JNrY
GTm3UeAQllpTdWUUaYm1X2EM68geBqQOh+ydbga2sdU1zfvSGcmwqlvgsYHhIaTZaPiRS9m/xwip
u0wsDyuToc+D66Grq1OGbM/jMDsF/Q1CIvQ151ED48mtyqzTozARzcYNy3IXhtcpk+/zoZ7PJHXw
zzD8R4f1/zWRCc6pJ19f2Qn9sgm6+ZJhE3TxJfuyyC0ff/GbT+hggUV/DqQVvYqfR+2vU9iFVuq4
hCm0HVS/TLF0fp/C3htVSsFfNaklftKEfpNR3TfkqBawUqypmLCzhP8gueQAXIR7OogMFWlHIbQL
EWXZPzNa2TJtE8luFnqFJNhgxF8w3WGAPNBuixGZzEu1b33xvhC67NAxzYGPzFLrJ2YFEFcZovQQ
87KMvstK14Q1gsCeA9qskXvVIq+RbTIfz9LtaII17pxUw90vRW5i6PrpPvf9GVh1WXXGemp6+aFs
ETfbUupdREGUvZ/SxMRPsnXJMZ3Qg8s32OlocRZaVrpOg5FaysBBJyT6IwKLFKdtPmS1jwMqUp3m
VRoYxccq5dxsygB/DTqSAVYOyqgvlz26hZrT+cm+shvxthn0zD9D/Gx8aPuiK9b03MHNVFLvMjWw
sRAdaybMXFAuwmJHoK/QG2L8EQqfvDmusvFekJ6fjUKmoA5nIc/5z6zbYWAgPoSyMr5CPbevKix7
rVWH1gsVvyFp39ihbcRbkOijsrTt9Iep06wPEr+V+Aysuv/Vjavq0hoG28UVMdfKtV5S56+CboyG
nVs4wVeNHhMCM4UjPxL7rOE8TyYRIHsX8XEa00s+ovKnRvgR2ErYEjqY/EoEwbRyW+WhSXTQPvuQ
d8QqQAbbAnvee1sImu6XQjO8HEfWuP2IWW30LSCH8lCSLINbA+cWxFsno8Z+FfzOZ1FB4FrNqOqw
dlD9oZ06yOSj5mEF2jg9ymGxkDglAsi2xw3+CvFneM6l8v2wUXKOwZH/6KuOwgZ8NaD6Pq6TXdPY
8UcgD+gSOKFmrDVrMp3VGBgDFkqtzPBi03wG1CjH1mhYdr31DrjQmO2xYx0uoFkNqMdq2Yxc4JO9
/kJeqdLGp4GeJo86RTyyAGaM1IrHgT4pGkfn78Z04aJ8S6EEsoRBy6717VOIMfWnji7lMzdygbED
u4anvoQopWhQhLVwk11pV281d042QNO0tWfX2raJmDC0zG6uSv71LWYpw89z/P915HZeLaC236ig
jj3C1Q9+x22sC8Fmqc4lXE0FSPwPD9w3UBeAzk3kormuBIP+jttvSAORLVfUcebgqvXzm8GJ7oCC
cdBMULH7jzzaFjMPhVCgolNKIsDiWXtL5rQ2Fl0kjVnbzrLYda48mC1eHtlfuW2dYQd7XuT7DvkE
3DbdK8/tt0B6gAAV55XW7cfK2EdGvYUUfv76XlhkEtwVQZWKgR0BIxq6xfFeYJ4QMG7R/G2neyUe
WmjxDE3rszjNbou24Kma7lEv58mOEHRl4F8D2ONNABh1FjVdMFtJTwHrbFGDBkJcoeOe3bQO0OZV
H8mSQYeJmDGSCpriCukd8J8QM+m7RiSzvhEBCsYrnL3Sm26eYsBOYcBkWO9sBMoHvdHeiSpqP1Ry
DGr8uxNVbjHaLQHrWcbHcpxpQyMzN3+Iktb+rHXuGO4DnEiQDkVkPLnLGxCF28ywGcDR9q2CnXoS
Z9ukXSNWoWbZ0d4Z9DpdlX4dexfYMvE104RTaWVTf70PGnKGdTGl8w4ryh6F3dkLOa6mxN6kGiyr
XYrJNMLCoe6sitJ0LqoizYd9XNkVdQYCzx9COyMYG3ApnE2e5GDF0n7oPkHb0MJV0lTRrgySXglr
G7SMotJ1CsDgFhCJ3B79ZOXASm/XfhjChIpENqNE3xfgzqwIRZu1FUzzNy/A0gk/vqbyLyStTdjp
AEB8pfNeSFCgw3TL4dOVW8eYeL2WmZTIsWNc5qx6z81avLiJ3LjcaXa07jQNOUJdT+37bq5qDIwK
z3kYtSq31kNKC/ss1MvkRmgGKKjXV+8ivKrF5NHeUHgzxD+e9Y+1LonTMZvMrUX9eO7oqX/jpJWO
YDIZjbYO0rE8xybOz1ZpyqBnrff4UZ64h0WZxj0A2hBQ6FSEAKOjdtiTXBzOTumlwhHboqbdsEbi
XCnLd5WGB5LU8gMGryGirqNeAYMjM2x2r7+DRetaZYFgrmGn42oHwwJi+PENzM2Ezw5D0u0QD+ah
k1XzFoXIATJaVl91fZef+2mY7wIRg+gIYu9KG0Z0f4Msh8EWIfXct7/USv4R5LGs2HDJQDaMO4JB
gO3bUoPP1ZwypomIzjv6xte+VXe3zFrq+9ef/MWrkOEwRICyDHLp+MHRTDdgqcViY5iolU8xavtp
MJsnqs/FGmNgaTqCAQVNFYWAeBawMMqz4jgTmz7qhosZRc6LpLI+V1GFqlJbVuWuTMLpO0BqQAuZ
XkxvX3/Kx7nok4j57AYW35deFRoRAS+zLKT3Fi0w+31H4flD4BPZzZ5140/+R04GCxYjkMcWtc4T
h8RiiT+7g8VwBBE3gJuQoWn0ib9ccPyIzbb9Oonp/zmVuwZ/M62SaspvX3909WTLJ8fMFFUgMqfn
HRAt17DltDRcFGUF1Nqiwx1FdvcWNml64ZJNfn39eot5FFuJb02z0WcMDwtef4RpPdnLMfO/wJgd
zLH8Wm41L3LB4ZXGfQT7Zm24Y3Jup9J/1yMVcEP/cPwxOaj72cj3tyeiyvO1rXqsyM8AzUM44lmF
Z5lll5OxbOohdb9ahVbfRkLPTmTC6sMtXjA7FGwjgigAspd9hAEQnVmUvdhgpQ7fwJ/m8xwrg4NN
VbCaClbYKozS4ER76fmzQXeme0Fbmp41Vfbxvu00f5JpyXKyy5ZjNurkFsOEUz2SZZYPFBluFrMe
ATWFzasW9ZNvWRShPfE50bZ1m2g3ZmO1L3oiYiaS9NPr6+b5OoV86MPUoP0OlXd5qdmLSLGYrG/m
qB+uc38oHjTsjPBN1awtKjnJCdDOS49GZ9BSSCJyyuepJDr5ee+hpBEX1d7GUZSkckg23ZhFJy61
INIDSKFq4dGAAKm8mszt+DVGrlOXugwdSDxNP29DkTsoV5Z28dWcAhpbhWPIeiUweOk3Q2INZ9So
Bc7AYYXpBIMsHRBjWI1voUUF3VaWrW5djzEqOTCvNY7k17/E4s1wt8j1IdgEYRhSHlXA8d3iyGm5
dZEY25gmw8ZELGkj22Tc6WZ+Cn+8YM6oN6OkARnH6CCCyWiN42tR8c9dLidj26EA9HmYRygFuOQ1
90mRgQdooH6PmLpEqbmPxxEeIrN2C7uMZJjWzGt0PMRbqdQeEVX/kiUE9x22pXRbstG0Dk2DkSaK
BY1hbWasR/JVIKZUnIjsL7wv1c0C3gP2GDzh4myR0h8FChHmFuqFd2WkpncxG/V06faye//6p1nE
GvW6iGak9oobwGmqbuXJfsyrCJ12h+PZaiOxn4U14zuKqSpTh7rZilwPDnaVdKcmI/zVJxHu8aq0
6fCNU80y+xEZ9PSqXjvQICKnx8yzvfbBu6F3Pkeb159NbYLlVRSoyUBzmJnvskMdlBkKAaMntinq
MldO3znfASo44TbGN+MCuGS1kzC+r/LO8g8IM8oTEfWF6yudSqTwkCdCZWPxGTPOqKZIbIJNmF/V
tXlZGtZF5FY3lRP/yDrkFXLPfeBM+fb6cy8Cn3q7EJVpmpP3IrRhLhKDKkcnJmciss1Ks9/KGW0a
WlygjPuKxpjmnurRL8WduSCwE/jMukdOhp70/1B3XstxI9u2/ZX7A9gBbyLuE4CqohcpUhKlF4Qc
4W0iYfLrz4C6z95kkZcVfe7TeWhFtAwTJpG5cq25xty2lmevs5W+zsJSW7sarMlHyhRJgzMNZubG
gFf3bhzA0kaeZ+O2Vi4Gfda1afRY8WTYp5SWoBA1KvIxuKcq94I+EdUeJAbfB2eoaxlNIsgxtJkh
O19ijus1B3JIfRH74+RXlNgL/5Qa9PWL244vbO9kmsE7HWv+a7t3gxQF5q5c5HC19Xzc23WG3Qyn
aDj1eODuAs3UDhjVzvhF2BQV3n+DxyHP9kS3pnUymCAWKYsdlXRxrLBzTDF4hdmc3OPN6w84O6+j
ywl3xKC1NfDUOO9dzGXDtnTpNtHbXAaha03Npz53nfnEEn4UHWwXxOkBABdJANrEjh/JkBGiaQNo
eP4Uq6u+eaI1uDoxyJ+f8p8vliCPZYjkBzuoAfXBOGbtetTP8JML9B1WGXi8mqnr/CQNZ1Doogxk
72sW99u8MShaVqPnmzFuqb55mPUme4ISVyERClq4JhjPdqHf5Vl2bxWYw5C2aXHftTNVfRkkUcMh
yBaFD1QRzM1BifFUA+eRRv3PnSBupJMMCSdHoeMlPED73jU5bj1TVe9FahK8Fi5ORrJ2f6pFLXqo
jEr7huLeG0KNLO1hbAt0d4bKl51QnRnZeePcQVAtP70/t15uLlzZhvvZpPPbxaHyPaoi0rjv+ms5
eLFPIjye6M1aQpOszZ2fGs7n98d6OWsY6w9C3tiEP+TZ4Li9XBg0M02qjPU5Xtbaiqc5UZFjrtWJ
df7VHW1nA1dHMv6n8nJcksXWgc7mVfox2SPrqlxmDz1CNh0cr/JOHfusF3vKdkdbNxDHed4qx5Lg
6OlVGEvoqmMsEFQ3iqtiQZVTJIHo/ATZMOx8i4xROym512VgYuZVlGFA2SO0ZNHt+zK1TxzHXt+9
ReqOm6cvdVNkHAU8nj3oZlN5PqCFdtitZBYiT1QsVjRMnvg+Tw21PZxn67w5Dni/C4YqqBrshTE6
ZApn99wf1pM9qa+eM0EtSYqtHxXg5zFvzPSLOkgk/bWq0SfwjsP6ufVS7aNaVv9uEjAoMIC2TmzY
r79aGq420SWSHlLMr3quhrWhpDMVHoHy7N2XeqGFwWIX54ES5lla0fXQea0ADrO2OzcX2RVLeHub
ufnwazIGpF1T4CCS3fS4739Ibzx5TjGAdreksI1e+uWT31puyqbEs4Ue52Df9aOKl0HO+yFP/hkz
YZvhtB1s586t7Wz7al8ONUMFtWd0ZrDkWv3MSoV7bQZmeaO3XvXp/bt6vTxsQ23Z/W1bQcz/cihl
dH3Ll81QwsUYptKRbqQYib0/yss8yd83tAUmRCkUuo7TBzQfDJ1tbT5si1cVe7MwnK+WSJvLpS4c
FU5mID+4baMu/SkRJ76Yo438r8HRePEwabHmKL+FGs8+GZHSB52l0ouVa8kL8uZyT/HSBoGYdHFV
Z8EhRQv8mSwGJm5eX50T6OffEZn0p2TkL4Oav68EMjqRKHYewDFfXgkIgaQLlsYjK71W1ziUlz+F
2y839YKY2Gr0ldqn2X3yZl0+dEI2J6BALw8afw9voYSiRQxOw3FHDxZ6GJ+WmhsHjrZc1gigPi94
XeIPP2K4asu9U8rs8f03/+Ytb42buJWjLD0+ALiNu2o+DkPx0lYqKgOTFBln3fMu87Uf7KzrpaKr
9/Ms1uVQ1O7y8P81/DG9sdIBxlYVkhijc+cPyq3TnTd7aYyfX73v3L5AWt4GESqRpEKho+W/3x//
rUWDTNVGpoGPQL7u5RuXJdXhYOlhRPhGv898S94udZlcj6Ypf/1Phto+ZqRuhK3bl/5smq/2Cth/
ZnKhYphjjFrsSCYw3twqO5WDe/uu/jPU0TxWWto0ZPBxkqkC3NjIpO3ybmxIifmnuiLfHGqLxMn5
oUQ5DiwkqmWbddeLrWmlE8UhfDHn0dovRu7H7z/Ao3rBX9+HxerkB5t1ABmrl09Q79p58CvlxZOD
YRQpE+eiLQAyphQtLp1kpRTtQrEzRt0IV6uW5443JzArl/JrAyTyWpZrtnv/mt66/Y1vhLEVBUmC
xpeXlCUCVoBg7bKyxT5Uw+jszR6DwIpUztn7Q708sv5992QGN2EPSf0/hIpn8yeoOl9zwbnHc0Ml
0c7c5lugD/ISZ6x+b6xzd/H+eNt8fHHQYJNj42E1tBFrUUt+eWvpKjkXyJZPszc8HDk3B1zTXE6s
/m+teRvS2mXLDtA2HI2yWMLzhmlbcpGxRZXIfHSBLlKKjRGIkM+JyMoUh/dv7a3t7j+D0jj08ta8
2q7N3uDWlDLERT8r7cY3anc32QukVOy9rmsgCDfWPJ/CkL/5UB2m7pbtsECbvRzZmVK91VjNeIk2
kgq7qc5XopYT9/fmrEQxTbhLghxZ9ctRtLyqO9vjoRaVjtgSSPlBT2XoecmpJsM3J6W3uVXREkpF
cXu9zyZlZw/eOAjup5g4yOnz0F/btRVci8LqYzoe5fn7b+7N5/dsvO3NPhtPz9ZmoYjuxWUWbDqt
FL85xjsRDr05KbfG0oBzGQmio0k5GRWiaW+z//OUkuHSYQZvzWZ/qLp1PEMBNF+vtkVR+5/fHABl
SPs+nTwwVV/eXFJPGq4obIai0uqPxlCkMS1W+v/gET4f5WhyjA0Nsrnq+K5dlR1k2np70an8xMK4
PaLj1YNInB5v0nvseNuLfPaixEL+qsExNM6rfrhYPUwLw7Iv5q/TSjkMQ+K8J71IpSD0ht4w4K1N
8sQlvBVYUtkguQhsYwPQHd1pORAzlxy74zKoWLi0ntwibfHLWVXK2J/TJeq7Kb9sl7H52Tue+o6W
Q193HfWEE6vcGx8kixssN1p0SO6bR1E8UF9QhXXjx8ucykuZSbVP+qyMGurzn9+fRG/MXTrTUAoh
ECOncmz7xG81ldZ2Pq0H7vJzqgZS+aSjhGg7pG+mvkfp7px40m98lZufD52kDrZ6yMaOXzZc7Wpt
/TjNexWDNDMuYE6eqou9OQp0nq1hZEsZH71Ob3IVXIfKj6WgB9M32yerh1H7/uN7K8igiApbjK0P
lfJxp0gu6OSu2pTnBzb4MyJWxJizRR01VMKFyZ4SXTy0ZmN/1yqqZuFY0zi66wCUorF3GvumqQfz
eqG1tD1xaW++2WdXdnTArYQlV9dgEuUwsxMQT365Y+p7X5UnzQ+UCco77MOtE6O++dRRfoG9IKnJ
/b58txxILDebGLUnRXNN2ty+LLOT9evt3R0tF/SaseiRokKucIyOE6bKZa0ZfKrzUh7gE+c3fWKL
Gz+r1VWub2yNcmx34JG1y77RB3yYZ/NQduZ6LsyqdEKt709l5t5YwrgmrmXDHWy9xS/vPIPKqRHM
eTGQQrEzuyn5rbTO25Vj0Mes1FMdun5b7GffWaNxQYH6/lQ8qtP9ifjYWGn3Q8hNAei4g390x8xa
6PqLCahRiEgoKaE5VtoN52T/Jq/giy7SPhRirCJgUIBiHbmGzqJ358vSL3sMkoffYsBp2quSSCty
+7wP0mKPGX3xIXfzOQ8zPznVg/HWhEGbR1mF1WQDG758bKtTaX4NT5V2j8YC2+Jl53qS/DPLub+e
TcAGTYWXWqZ+jNzoM6BCul7wmdL6jaPMrC1h4CXz3rDS5RA0q5lGaatBc3z/pbxeyVng9C01TLiP
n8zRItQ0aVF4AWcb3+jSKEPKswPoVu2LsUvj94d6HaUyFDpfwsSNjH+8hc5Fp8kAdVusz3Qzihmo
XljM04KbLmSpeldaenEFj8Orv3nltJyShx311G+PmA0E+QHtpnz5xnE6Yu7kWtd+mmA3kUigdnlf
/i41SWCHtNC+KSozwGOeUsGVUzSL2rnjfK/pNYVRARSBuUXh3djZw2qn/KroOhGjMzya3txYceKM
RXrQ+8n+niOUnui/T5Jxb6aNeeOv6WYDjj/6vEs9ffjI0cC829KS30U6aSoyVNW2+xqspQ2RrF8+
NGMh/lnzzl+3T6GO4hZ5KTQQ20x4FsEElJTNBlpfXDr5vBOtV3wcyHH+46wlqcpNhKEHW0/MMQys
kw7AswDT12yQlHAaFewdNf0uzfoUE+it6YQXBATOrfHiT3Px8/vxkRQGQjIS+tTu3Css85MulbW3
OiD+obbI/slcx92sOdapisDrJYGbpPiJbh2iM7v3y0dJ14dd1xi4xJo+GG04AyDesZ3kB0tfvcdk
TvuD53ZA8H1PYDXFDjBQyrxkYTN2Bf6ihVYmd06XzHfvf2FH7WJ/vWMyCkh5kGmxzh9tqaNwZsR3
E+mfVTj0ERjCvIeOOD8QWNk3i9PBi4DdX/1cU0sD/Tf6CCWVzzcYLUA0e5qN5fqPs4CcuYkRcTRh
fSFOevmw8sTN6LJdvZhZ2d5UxYjNt5zUL8Nu23jpwVCEfZ2eksu8ta4B0fyjf2THO97mBzPjI7Qd
4nXsDqPUdGh1GLxfxmL4J1bQI2EODx1YCyEwU4EwFR310WwYEkMEAXnOuNf96sJHmxx21pJ+ZLWR
V7mfFzLUstn8Vo2i3ksgVIcWmjOZ4L74aKq6+wk1MPvVLaZ+62pL34aVsPMTa++rvX+7RiYG3z1a
UGL3ly8hSVMt61DLxT3tP7eSroefyZAk30XpqhFHiTzTD52bLU+SS3tcTSUO70/NV5/M0QVsF/hs
9Rnmxs8cu9FiKSuk5VnwSU3ZqezVqyVhG4RWSSJdlvfN5unFIJgHYUPDNhMXvnYFN/iixBcjWjTr
anCmy9F2PjpiOFFAepUx2Mbc4ElsKrRkHx/K5t7uMrzhtdh30QuEc1qnLHvuwFG3P+RNqj2+/yCP
VKh/TzekFwSX27noGPHoaMgVPQ2Ip6fLJE5l6sSFCBb4lSDynpap7n/g7Oug5Ktpoe0RDbr1qYTC
m2+TeGFTm1CAfdWWqtkp8DzeZtMs9kXhZR9VbVRn79/pq094e7LPBjl6mwuTOUudVotzdK9hxqpK
kVV3bmQnu/v3h3rrJW5OXvy3MbaOdYMrfMUFcK0Wm2aVJbtGdfQkw4bRD0kt9C8Lqvan90d8fXMQ
KWhFon1wKz4ey6HKZEynah2CeAqCdl92GeYWtNWNt9oqkhP71auDFmfZZ2MdHwE1sa7Iu/ogbpJE
XBp+tV57wqvusn62ECQ5qo4b5dQnlpzXc4RNxbPQfNoes+R4L8IxReFDaCaxXeTepa037pVhpNX5
+8/x9fnW2ZICFqcsGoZMaoovv/lSI1arWieJ18AsbkTlCy/CTah/cC3YhX1tRE3Vd+eryLz7rq7q
X6WnzMilsH0xGEF26Yj+1BHz9TL08pKOTgwzK52vTIwiq8BYsRfEBC3KbErH+azoYw8wwTnU5brO
YVtU+Ymv5q3BifAoZROGbQjTl8+jy518aIY+iYsh8FHzteXZ4lnu52QwxiSyzda57ht35pWbqgjf
fxmoUPnpL869fLNg7EgxomDCYfloLwRuDxfYnyBUWaN/mW5SvChdWiV3hdcB7tJ0gp7W65wPRWos
Ihwc3BsiPZ8rne/NdAtiJo2uo9LpXefQyC636IXRqy/IW7IvVF1v28QKZNg1Rm7vMpENsFVKgEFR
kLQ9teRWW/Ndkrf2Ywb9IDssVuuhxmjFcNvriWWDcTfmO9uZ9A/SGsocA5Z6kFHJYb0NA6HhNtML
f3JDqixooiWEzzrs8MfBeWeYrF90VCxPDc0FV4EqBXg8byi+LCRKhhAXr4D0/qLse6tb28/D4unc
T7f2n53S06+TCYd4HJsCIDO95fBrkyjqWWvjVVUE7qH4qcbFBC3rjtqGIO7cnF4W3AQuPH2axnBM
hjWLjHbuFjLh+XgW1FXvRB6e9ZxO3E6mVxpaGyNO9KH/Ebh+ioVlr/Rz9Cnyy4IQutiNnZVbsdv5
bXanzaaIar8o/YfSWody2vVzPzQR66M/TZHja2d6nwYILxo5GCruVD145ieDGhHHIY/7q/vYRyPQ
zxEYjuRTnlqUGnJfhwWMi5RvHKQ3VjW9lfPQho2V9RltT/VcYd5bBlaEP0jpwkOVxhCmVQb1Sut1
7/u4ZOW3YaIQFxV60FcRPOsFSE/iAwqZZTmP+EUvnPaVkZciMrx8+T0hVbzrqEL/zubSG0PdrXUa
nLU0xRyPLgX1Wfh1Ou/dpk/KM+HadGsrpY9duCwUhOLO0Nw8AglHtNbTSX1PozapEgMT1yHuBH5y
oVmCAw8rCyz5zqMNTV0QMvsjZQi7wnnEX00zDjJ4azv8UpAAjSBIn9aeObA4k0FOzU6HW9JrA9nL
0ktoESdi0PYF8A+mujW5N76jlB0Bsh9MOnxxsBk6Skdt5Qra3DJt/UVlwivi1fLSj73FwhcaWeLd
TkgWBai8pekJ/On7DTWnLh/XJiUqmAaz+kBU6d/hYdbdo0To2hC2PBlVaTbG7dr1BQJoc9m6qS1n
nuivpi93j8sgOBcDBcEUCr0VZcibw601IB/z1eRj+0RqdsLdwSSZA/DcHfC61PUpBFNnDzFh0fKD
+uT03QoEP4gqIG2EWl0qi267Sd07SarfU4Q1vzkkwLKwmMoWKxmphoemEs6yIxU+2WhFE9eNTZnr
aSi7VfGJF37+e7SS9aKYyDmHosqz28Q2l/HCMur6ooTD3hwEmz1N1riPD7GeaTPEbkAolFZThN69
pxvplS/s5aM2aN43NZXOrSO8MTtzC+DeBE2lE9eJb5ZhxuHk2tYKtYRV43k/ZxmkFvNvnvRzTXMh
79D4UIDvXWkIimrqmIoEdWa3odQtaL8rffS/+7GEODhpFg6SaVZo85mrr4YPAYAsf+iZS5ufZ0PZ
fO3NrvlqJKn1WWgZbBO9H6Yy9AAIfPOLdIYaAySdhEWXVgvMgBl72jEvgfuRyUvZT0aHKGmwssNc
WPODu5TmmXAyjU7NwFJhpy5kWeU/lhVZV0ibffGYAWNfwww6Pwuw4ww/6intHlLk8EY0+u74aIyV
a5yBk1yhqtGK6EalLLNPeuq6n8xClmJv+8Ui4nXO6+UruTKLtv7FdmAI5pl5t+TJtBz4KBKuGlC6
xGWux+4KXj8owbrIhXeZpyvw0ATAmLWvBvJRUBIWCu+BSMY2NNfE0wA4okrarQD/cT/LZFtF+rjo
F1uuEdwyyWLtwHXp33CdV/JstdvaCKcKUCGJLQ43YeFO+hp7wkaKuMiuBZyTm3RKNLpTuuhGR+/b
tIj0s+2kqL2UyBIgXpOkjWsFzyzisnAr/bzN7DSNOiRHzhlwsPngF27hR7R8lPLMqFzrs6lNMjl0
rTvU58KbJM5zaJyCkPp/wq9zipOZ1GFgXpruoh2yTOhP5rA1DdoLfIiryqnnIfQLYtxICntOPpWj
JppbT7VleVa53hCE+WgbIuywUUh3cJGG81FmXbETQ5W2ob6quaQBhXXgrDDKNv9k0eda/xrLYp7j
Dr8MWASu6C4NGcyH1M3dT3ofqEd7Sek+YAW1FQygJP/iWnhAk6Cj/eGmHGlP2pV20xQ/Eo1dJzRM
OqZRRwSSRyjxYAb2tOphqToZRJ6Xad8nTQQ16RcyEjEIG8g1yszyb4j8lhtVF3P5kakNKjZLO4Mr
zbWfg21LeW7JBPY5lYEyoplYNeHoJilrRzAGyrrIZcUm0DbaaLDwBrNNulornR3KS1QEKNDHcues
7volr0fjs2YleAqkeck6oRGHwOYI0qsNMmrCr6jZ2nV7tB/wJ9Iee2FPnNSthWOAJiZrikZyo2NU
DGX2xWo8I43aUjSfarRDZty3k/Gk9dP4e7bU+pWW6JkPr7eLSy8ZPEKGZoV0ESjb4+uCi3upaEJp
9nC01vRQQfA4/wv8Bn/TviV/Un0zvcy8GZzGXGLsJNrxkzUU+fXYKGuIg1b1N4K/lQBK7Tp3p5tZ
+SOzjCyL8qKpnWhdJ8I57J2m35hGsVmneuJeFZ3efZPtIAF96kY57qZ1pMfYbxfncmwCMZ7nuerH
g92VGtapVYONlJLokyN7ylg/A6WcYU9zjX1nZ81ynzT+CowLw/PuZlL27Mfu3EFEHxwZeJSSmNch
jQFtz06KdD0kHdRk8YoCHB9fkCffyxH/dUKbWhPRxHO5xiQBCbTX0hZON3nVTlFfLBeJOcxUqerf
1pTBsuh6W7uurKwoY7RAoTO7NDDnTCF2G1JHE6CKtrys/K739zpulV8xeJSwq6RW5XEzdFJF1Whr
j74w+AidMRPfh3VdHOhWGMWB5ur8i6a1WgwrNZ3mUQPN3PcG7qtu4XSWTlxvWNemecAURBc/6sVL
9R2KJzOHHFsnlCyWYOv6JPPsQDoRSc7m76kLXCRaPS6UNl8Omsxu0Cs2ZayPnv2xyrHwdB3Vwimz
ueu6LAiP7d5kK5lNEMDhOrVs322iWuhPlTavIVTApt9Zbbpc+pBRkkOhIRtFYJYaMmTlX7AfoU9q
19ctXBk3y/tfdr3IJ1/viYia1K2vAxowHGzrcTYNq7VwdXLYvlbDmw4GK4IjNyQERPRYh1BK2jY0
eieVEe2YZRcR+bKcBRT0xz2FShdGNtpgqGLBap5KVv9pQnp5kKDlcnN1I7AnX3+cR64HJJzVmmkx
jTQZjSOcY7owGdruciV5FCbual0wmdWZ1gN39b1xvnWU38cLRn/3udtqeDN76gw7T+9jDdeafHSe
XDrz3INt9uuzVlbjoShsM5obPSeIkDIe1AyJrBSYjnb9p/ePRm+dUzmewgoiJ4k+6DgN2iu42Mmo
J7EINg5L4NXXtqGMqOts59oNZBFVRlLczE5Qn3Mn9cVcOPO5tyrue6Fb60ZINzshiXojCUE9i4wl
uuut5+xINyQ6k6L6VAVxJnOqwnohP7L0YHsT1NaJc/qbQ/kuU5pcB6L1ozpT6XqN8kQZxOO2LtZj
8qMqyx4rdH/Yvf+k3xyJSWNhEw+98bhhN8hL2txzMit2sbTx0FJMJEz7iIXAcOK4+/qwC23g2Ujb
lTzLabb1kKHPJq9SZ153cEpHnfvrolANemhb026OAI1kD+/f3utUFcmcrbAMf/KPTdTLQfHeSLKu
kkG80j8Vr1jRx7l+k3VXwIhO9SS9kUtgLPrpyGeYm87z5Vgahkt9W3CDotGys6w0xL2WVngrjrLZ
ibL1I9X1DzZHnC/v3+TrQsaWsqL5CAo0QSVN/y9HHiA1jMKrg5g6R/sh96VOaofswOiaHchtZ7Tv
kbnocTXlzQMJJvvDBno75FlnXqPioab2/gW9Mam20gXvm7m7PYqX16P0pgSeVTB9Z1F/qVmyROjT
xnYgt/oPG6+2DC9rH3ptcBLwiszjm5/dhNDcJKVsmbP3ua9oiPOsfPqrUvePmETX+c+hFe3T+H+3
f/azZa/O02z8g0T7z//9r2POObye/zf79fr7MEI07uXv5+xX5tu/8UWu/i/yshv3leriH37Rv/FF
LrhjmrDJTG9igK3s8x98kf0v/8+Ss7XSe8hM/40vMux/AZ1jNQJfRJWVRsN/Qp17mVjdKIx8/NuV
0R3Cjz3OsTUlLbtNGjQkTkSAztTTz3VE7/GzZ3L711b7nPl6zAfahqGIYoEPMTY/oj9qtGerGypg
vS3arImRJmyMGtSWZwVyRRm6AFYf6imzidVLb78QARPFy/mLq4T9myRB8h3zqzNpr1MTm91GfbEX
s/9iWNqBaKy97Vaj/TiDXIcQ0z06RZ2E3lxUB2nOQbyUXfOtl0J/aOdc/hadc8ehqXeRQOtTvDRT
f1lMZvZBYBxw8Yd74wJ8gdOzCvsGdT0/qw4Qhy+Tb/xya4l5B6em23WyMg52i7hPO5N8yjLWDi3P
uTXeFxpBN6301dPaiQBi3bq1OeU4rn82TDzmVVGzZ81Aye6GpZaAkbqxCs3FttuITm0LbybH39oT
J6fdWxOWqlVrrLvEStWj6xIMUhdsr9ten77RgIzP7zAvoJKCjKMgSsI1LEeRnbdBaf4iAE4PfRnQ
I6HfUiA2Prl4k/+ycjV+trS2hNya6vqZZzYBCoMOj72q85pwWor+3B1c5GMe6eVHf8pIKa6LnMMs
K/Off6bGP1o5/retCcgln83/VxzKW/l7GNv/8zH/2T5fFP78q/8mQsMl30wroHzSvs7+xJf/30Ro
718I7GCZ0ZTHovEHFv2MRYkNLWp6tmwaM7bP7D8sSgzqtqbCreWKxgLvn6wKG1fzWeqduBJSJrpz
usV88rOvULFNPlFRKkS9axNXQ8An59gWtZcjPKnyUDZZFVPQ8i4IGe59Xd7nVtnsOqvILqpKcXK3
3Ryy5NCjc+HkNxWaf0Urx4+V0+NFRvUoglxJ0qBcwlybgg8pyfiLvkJh8ey5v7HuvAyq0D6RmKOK
rtOHTfsF1lQvd9q5s40cQlK9q9oEWdwqBYm4/NapddKHPRo1WRjziUDu5e6+jbk1f2/rHfUSuhGO
akipQ6TTkC7dJRA2Yiuonkxv60aoT3WZH7+j44G2m3+2pspgUbmfYOABffMbeug68uvg4f0H+NYY
3A0giW12UZh+OcYorbyBeJ/uNExPwmEWc6yNQ3fiNR2Jkf88M2CS4Oo2tQlnmqNbcbNOb1VXa/Hg
E4ymVXXZ1sGXJHcOgRwep0F+GlBLeWSO9oUy7mp/uX3/Pl8Gwn9fwMau4+RCsH/c9OCSgAm6gigJ
846rqp3LazWaQPOnEULUPAcnIsCjuvvf41Fo3BhIxIDHouDcURbZqCThsIRopu3zH7Dj2lCkvgqT
yvvQBM5Wz7LvHFk8TW5///7tAug4+sCZPBxn6JPnEyc6OW5ts5pFs5Wd5Ls86C7AWN5UmjJ3tls8
pbJTd6Xr3OUlve311GGd5VU/oMU9WXl11Zkjrt91RxZzzfF50VW2tzJl30rbv+lzB/eY+opmnBtV
lE86u2iDQ3wMOs8K102H2Mq+IFvMdlsHIrstDTB+4AJ+kV+lZKLzy5pYd8oqrbBR+b1j9N/KxH0Q
vn3XDs6drzOy7QEwt+aKdEfxw4OlGvZAKuJttHmEqbJdBocBEaaN9zC3uLhD7buzZfojMdAAB1L/
is9LgO0qf+SUpnOvJ8sIFq8awirzhzNXLBRNCoaq4AlE9mqWsbbq6s4eEHLngh/dTfVVXph3hYDH
+ufOzMK+Xqd+vbT7bc3LtXLXAGW70D20wdSWHkvyDiToi0VdN4oj8kLKS2tHkzKIe9Nbcx0px/2K
Aq35MgLii9dRBFFr8OS0Oisip0TMmcIyPFAxKcKmr3+4lXdDaHKDUqU9K0WrrlHvB/vV8R/cjbDL
Gq6u/c6eIi/LusihZLBv8maK2XluQMRsgU5AdKN5COE96w4LJ+osJJ7zrfzkicekzqpd7XEJRt6s
n7b3mnjNFeIY6g1LlX2QQbKrCuCIsvMFrPBaj6fO1nb2VoCzhSKy2B7yn8e42OAcC5QQcTam6ycv
teiKaXkIq9UG+8ZogsOa6UHk595NkFUB/I51PfQrgNsuy39gDYttUjl2e1QQfpgGs7mjsKH2s7DU
Wds6dxS3nMvWZypASHAuZx5D5tZqP5SMVFAevU7SZAl7zSpjBwRwlNT8b9KwxfV99eTP3aOZeed/
rh1Qe3PQG++8qRU8pEV9nyfzidzuQ0/mao8HB+lx8rAhdaMnd03VvkxnM0rFGkSga6bfMp/w/inW
/qycqrvazdsDqVIYRjTL7MogV3tIjY+qaPTYKVwO3pCLARrOIjYEzwkXyHRPWW49ELMxa5rxUTlM
AM3Jn7TUbg7tOjyOi1fuFt9FKqThIE2s2oTNsLC9BnmHu4hxFxigILCgBNRboE3QkuZq+2j0iR88
S/4SFSALWL5zR3phIE+IG+mk2fiXZAk/WoKCX+vyyZn4yCpV/8gH9yabjWszmT/0evBQS1mE5SLK
695iwivW7UOemCKUs32ncNCOerEgCPbdm6Yx5l1T5R7WAcENaKK7quBDMt30h4Wz8g4yGWMkw6Nj
tldwiB81asq71cu/AEuWCH15YYhbu8gMMu2hyN31OvOyNQSvhBH5tH2invo5oeqIFt9/0JUq46TW
HujohtHI71gph1dR/WhSPllKiA+QQbTdtviOWKhQqh8ei9q8G3JMy2AisABtE19PMlKXA0KeUVui
cbOH71uKYJbNkqEoXF90tM1cLDVF0NrVEEqmOr5Wnp3dWKNUyCRSXqcneDWO4CLhzBfXuuKa5srn
E+2qH85IudipcesMc5XukevLaJja+metsnMIJXkUdHzxohge0VP/mCz5iKfcI5YkPHu7NSNwXizK
HvPEz7ju1s+eKrpNEF7znSLLf6grXR0kxU4c56ipDCgBzpBW8FWkDs9tYpL4k/awrCWTSwsuAlBu
e79dy4+TXVSfJy9ZSyrsxXqoguS3Dgc7NhdL22k2/yrRzbuqrK2QLRMVYOFw/tnCviTYlsZ+Ma6w
UNPykBqJcbAEWVNoFPMHioEdtV653PoWi2AxYxU2oHI63w6k4TwwtZN+FChca1M7S/PBj6tB+46b
WHZr+bW5AVDbM4n7NgqP9tHljMVnA2Loyk5w8TNSZX4Eh0Iia9LW4XKCTkYduNTqcKRY0IZlthkU
GlI7Q5FPdRq16iHVVy6C8scdnXp3Q8ZRTi3wOcayo7KX5IX4MlRZ9oEG4mrnDM73IDDKmCZwEc+B
8HFctfRHznLOpVhgSCacSb8a9JDTZ5is11oFbSrWi+yHSLXyY65r342+lDlll+39FXqFIW4HTNic
Dcgv/8XeefXGja1r+q9szD0N5nAzwBSLlZUtOdwQjsw589fPs+RWt1SSVds6OMDsgwHa6G7JRbIW
V/jCG4ADfi/LpNhECg0k1NoaNnQStBz7Bm+c1GbpK4O9sqpe/kjG+3UcOZ7F5lQWzGCNAxt7h5iT
qv54fywSt15NQ616eROXLn14zsXEr/dUnZpFZhvn2sw8xKLsY1yyYWBTyRfKjHqvK63kNs1wYfRt
9LnI2cHv94gkMs/lpsxvJFp5QVr6uzIIFcADarRiixdnSvo+7VHUiU1462I/HmfE5Wkk/uxK9bLU
urO6sL7pYfopt5J9Mklk0TNRQjNSl8eniNy1l1W3jlhwKlvcqqO/S9AB48iIANxoSTbtx0pODgjh
kKj4dr0sZAhALLqtmvQ3cdNnKzXF8a4djfFSHThDmqEZd3nJtk5E+dFGcw+ontxwU9ZjmlTz5y5y
3mNK/DUKGL+kjn6WKLC7SiUWrQgw7sOFXKk/TmbyFaMZumBRg4mF3RcnIkWRofzTuhCBIn0c6j/C
R1iHIyfiuEdBvpaR6sEfCL3UZq8yLen9wJ3YNOOfQwSyY44s5NllLTpx33sZnyc3Fih4GNXAfIH7
oYX39MZo+TeIIwfS0rL6izCylm2L5pneX/lJai1KJce3MI/kBarJS+KRM2BGd4pVfYz1cG0lOX1h
nfN81jVCtgR5qbry8q5axfV8E6BCDzRLVdywabb0Mb5hAUQh1pc+kO3eGGW9rxQbsZvRoCYTgBHq
vsdqulECKxCqxT/71P9Z1rRTwyza4X1MmJb24znqT8kum1jLuc/GjZ/DdhCx+4BM/0LMOSPWz7Wc
XSfWJsmj8zxTfU4uJrs0gcdEnJvwhokaU4clOTSzO9gTzboygR9ZonHXSeqJpsmzBNWkqYZ0ucix
aeZY1BUev96itEqziWxpiQU77rRQk11qBtvZCn7GJbsnB+vP10P/e7HEoxeLrq5pCXw5U+pYU0nt
NACNfgrcVowUL0ffQj+fr7TQCbymmT91trWtYk4VVBjWvW+fi3BSndnQM1yR3LYlAVCQHHZFzASr
mROPt1wTDExa8nUMOUoz9hBocdsp6pdNbNXbQk1/VmX9USuJdLqZvCbWrkabfd5p6AZGUUkUxLFP
Uz/1+la/UnVCRxFuSjORQ0YQ3siszkjlkGhS9oCwR4Oyqkha7mO6vi7RQVbt93bDEpE4n5Kkljbo
m/HJ3DgvZ/4midTHMVaa9wUqdPTpBuGGFHAmzz7H+K+TkZwrGDgYhkmWvHEMJwB/Te0g3IAnC6ZJ
kZtC9F/g9yiJwK5Zkqp87UxgEiLcgrn7UaDgPYJnfxegD/MG40Cckvnn1Sr7v1eLX/8ohHNKc3yp
J/X75n/f/zr4UYhC15P/IeRBWfuKctd0/aOhyflgfyL+5r/7y78sXNhPsXD5VnR5K64WREX+tHjG
0vl9Gf7mS5S3/9pHbdv860v+/V/nP/qoefb5h+Kb+g7GoAmtCAa2CdiXqsZD8U19hzGTosD2oMim
0Dr5pyJvvaOq8+unaMxR9vmn9AYPQgHujcwURTOoiA/j8FeJiiH8rcj2Pd356fo0IVXAD1R09n4o
rU+3hBiNbeRBAlr9UhufmYWeXGs5XCAWVaBeIticrlEqCXdGESmBpxlFT/eoB9GOXn7PwUAutSCm
iJA3jmDHFKx0GReUu2ia8mJhF8Z0rrYKkK1BnatsMegO4GWLYGxhKrJZLumQJ64l6/UPGkrd8tFb
eaEgd9S55jwT5R0GmCKLwrF0XPhwzIJmw0BfE/SB/7EqLOMCuXe231Kuv6dyMtAckOjTLZxc2Uro
Wd04VLUUjhk//6qX9pdiaOu/dDb+Z9eghRTU7xfE+65Ofi0FF0+kovnXtsFm4vvTNSEu8WCyobxD
58iErkAVDu1KIfbz15qw1Hfwe02hEeAQmCPy+veaUJV3QpFBCAmD0IbAwaf+WhX8Chk06CMk479W
2Z+siuMwCGEXZg2uQVwKHuBx83iSJgmwCbmROiTt3ZQhYa1Q2FmaqQ5os41+9nVc3mlK8eXRoL0w
X4+Luff3hVGG1gJqns90ZebJyodSkoMVI6cu+0arr2MiezeScxbb6/cSC/vxwhf3MlhiokMOr/n4
YGYou77vp2CV2kFCLZf8vwESemIF8kae3YX2Gke6CD2eKT83jW5lpsJd2OoyDxbZsLJoEW9I2/Ld
EI7ZQSp89A/XdTNk29e/4XG0wzdEocBAZZCZhM/WUbRjDF2A6Cf3HrFW9awQF1NpPivkLlqhWqZ4
dUkT7PVbvvACxWDSAUeGFVry0W6qGT6lMTkNVoNfRfgvy6BC7RgZycoIT7BVXxhZVOIEs/v+y5lH
zQbHCct6kCSSYgi+lyreEEtnzqOtb5DawJv5bCTy3p77dJO2ODC9/j2PpAcx9WNs4eRxYqBVZvFm
nx4bptQk3NsgB+qBUuAfMq/R0gJcDPZukw1KDQBgthZ2PnWrKAY4rba9tFTsAas/bKoMlQ/JkXFi
TF4afkGP5smQbMEr6elToaYfNtT/qAfqqbOCP5C69Iohs0bkAn8+AvS+REMNqAMQ8KPxVxBQiVLE
dVd94BT7oveNryH2jp9p8hq35Mj90jEHt5TjfNslB6nKZBd4aOxF1Vit5r6l6q34yikzk2fnOS8G
IUj4RHQW2EWOqUtNV+uBARJ4NQ9FHbp1CqBzlCfExqLSgSeCJ6P9nohWOdf6WQuA4sLLyDADO0c4
eNgN6iB96EzoEQvUtMJlo5uzi4RZiZlhp65AhMPea+EJNrWtH6JA+poluIyFYUjSIw+husWsK/9g
yllySnPjmbciRpBQ/Zl3QiUfytTR202sIjRRl5e8mqB/ZSBaurecOCOTLuQRt/MilH+OPvYy9iTB
zNf01h9dZ+rVRTfmpbWoCa/PslEyWuDRpfMB3zpzWlZBAJlT0dDIfH2G3LMZn+6wQq9IIGLgW4t4
7els9O2uw+rR9L0hyY19PvoQOgvU4EDg19k+DgvluklDpXArVQ9uQy1Ol2GWAucMZmvCVE7u7qAc
Y3cWT76UgGf0M+qIWqvxfVRszXA1x4IP93hRCnPwdx5BcAOF14ObspiHS64QXtXkK9FCKkaw6iFU
AdLO9DpKDTdI81UQyXa79LtWX6Osru6oDxjXkenbo6s0J1UMnp84MPdBInEK4PoLRujpeGi90RuB
pvugC3BrR79JXud2ZZw4cV6+C0oJGs1pOMNHcKdyDmNfcmTfcwKbMpk6/ShK8xRx+nmAIFQ1+A5o
zWHTeKxVKFHFnStj8D1lMFsK6rP1sVa1bBEEeYq1HYWDrhzQwK5z9cSh9qxXTrQuIh9cthDfIxg6
2nnr0IykMNagb9VFAHPLoCoNnqIwPXXqLXwKlf6z4NBEiBvKNCqoFBtuF6tlQ1XaKg9hIk/f48Y/
VANlRBXT33aR5Gn93ldjad+HlvYeoHKJoEqeh9dSkmffMG7UL7TSiS/HLvHXry+TF4aSLhjxjEJ3
ElEbsac/KjkhLOBMkQodDRoUzCMyYBcaFG6FdYNKonU7BHWI7XJ+yl7o+fmJTi9yJVDLFSF3ejSO
Y6lVU1nKjheWTr8CD+7c0Ji8btC22RfW2K2wVzinhhmuHWlMTpyfRxhhcX5yd1YT4iWkJWArnn5r
ZFZ1SZdrxwMbjJh2rYeuL+W1i8GjtY6Tqr9Adwws70RjTgK6DZjQSFZzKmuXmepPXpXbdxCxisUY
+vNSV+dxASYM4+pCNz2HoreboduwBEP/I9CMcoGN05c0Kv3zVtVO2bE966fzZVgIbMxoJQATOxaD
DKCh9WFvgd4OVOt6TjRr4etOtA/hMbR0KykcUiNytlHrox1gVM52zOri0q8hrbw+mV58FIjJ2EYJ
39XnbzUH0xQlBbOpTmpO367+0nfwk5Hpabb2rEgXVghipNKDbEEHpl8kk3VQ4MVdn3gQsZk93fwp
6rDPCYsPjmKRqjye1g5vk+ZayINUNZYN6hY6grzFfCE6EI61i5TM3kWf+zA1kr7RSvqsSlykyzJS
T+nkvDDTEdZgzlFmIOCXj86hUFPpSxHFeVVTaLdBmNhnZhIN+0aBdJfqgYVFufLFofaypxtcndDQ
eGE/1ngjbJRsW1Qdj9Z3UfmtFVfcfXR8/8xvHHulZfpfeOY/yqn/vSrUfxz6SxSFfp9505b4gnTU
k+KT+MRD8cnGzRLiBItfoLXu4V0PxSf7nVCFopTEUUKPWBxiD8gv9R1/UyHz/Tubfki0FTwwVToD
Aj/DiufDf5Joi5Dt8SohjUcVkBAarj31gOMkFNYXMbuvKsumr3wvLJL00NZmuy4wHtzWViXfPBqb
y19XfowMvdcmOLqhDlyKuYiSE2hosWwfnTbFpMYEwxix2UrlILw1RddgH8ESOLEjHeAOFBf+nGRg
JODw1Wl1R/Il38Du8rdNZNp7w6nKBfVrlHJ0uqZVYneurDQ+NRFZCYX98QBxLFWodBlauGp6aYCg
AoccYfj2m64m5m3XBfgqD/TNPyEKb58FmW7+kKIgThd+ZVfohakx+3pim2fDZJqrycZveeqycMXL
ACU0FAMyYo0y/xqb/7+E/hcino+myTMA5a9q7l2Uf/tBVVfUc9vwx7/W9Y/8y/co/9E8WVviUg9r
iyIW+EhWiXARgUzB1vawtpR37N8graj73heq2BUf1pb2Dhw1Ci9Czc5BeOXvGhZLCzCfIH4IvgLl
SuVPltazEIPg8H4RU3lGeRb7oqdT3Xek2pbmBmJVn9PLHTLMBfH17JvCRX2qokvaJOotzKjkgxOS
gSzCIrQv+zZtbuW2IplTM/pfheqvqJM18TpWJOds6ozNSNnGsxV9LMB8RAa4tfkOjfJmk9aGdSHn
fiMtdWmyzrTGOKFYc5++Pl6/4kupFFfQXlaIwI+pSJGDH5COU+qSvmSzDFjKl3oJtziOtdA1pqZZ
+E0D1MJpdeLfIj3T6ka/6uwyWYf0w/C2cGqoczQQDSdeWmRWi1Q0n7pQuU3MwPD8uZk2bV43m0dT
6oWd57gYxYMDsxUmUha6W5gEP30bds3XkaYkAX2UZasWpy8vGBBzxysB31SUk1q/OeWCo4hc52i0
OHGFYpxDLYCj/+lNwX47WmGr8RKXCPU2iae7cmizhdKpIL0sYnqYPt6oNtoytZ1hJdwCT5z+RwpT
xLl8b0hwokyE1hkiJ08fwaooMFg9j1DmteWZWhgtJl3JP46K1rkpycuZ3NBFD+GJrRVkbDzM0ETW
3tJ+NqdwH4JGWGhl8q3MBgk9DUk+FYqLUPtokBDPAbsrtFjgRWhPn3DGVD3rcrQJHO0u6s86muo1
mACwmIse/72qZprHF/RN3Vked2pmHlLtO4hopNAyN/ENiExrKcjWBOzujNWKZuXgcD9NdryQ9A/l
aBFoSqvIuak7ffH6pDo+PhlcEMdQjCjBQbs7rndVYZznGc35ZSPBCp/HOlsWOemgk8wDMJS53L5+
v2dlP9ABAMjRi2LlQSg6Fs+1jV53OjQDyDikaTXY6V6eyhhPRE69VIj10+/92rXQ4GVgrZ4Npxp6
hASYCODLwm5Mc93iMnDisZ4PA0+FUSz1bBCmQC2fvkFQYzWQC57KqcfelULyDYyoyg17bbGcJGDY
98PwRyflf1wYKbbK34eRtzf/uovqIMpf7NyIzz4cevo7Az1jQMvYI4oEh43s4dAz3okQ36L8iH7O
L3e+h0OPWFPBGAcEAPJfSHVyGP3Tz0SJWQSi95wkorI/OfXENvp4MQM0piOKJjELQxy8Yht+FN9J
+HkM6Fb6IKv7lRpN68n2vUcD88JOLhKW124h9pNHtzAB4juAKv3lGOpnajmuo5K9qnd+hWO/7cwe
T+pf34RgACaxKersT2/TSn2CvjGkWz8dVoWeHYpiQv/SuZOKU0ruzzZpcS8FdygOKCiT8LKe3ssx
irqS58lfop2zD5UWVKvAqsnLygcRmydupPV7wf7Xw2QXZdN5O+kbdBg3YnSdYVrLknni6x/vyveP
RP9GNLrBoDhHu7IS60pazKO/LELputTSDS1nD/jcPhAvtrZvURE5f/3Fnrrl0RGtq8FEP4mCSyYH
H/KJ27aRi/KQi/gQeFbI+6Nzwhn1pemqPPqWYq49mkutDRS2rviWZSoEg8JdqCeb17/Vs5KIGEmK
IWRyAO9R+TuaSLEFG98OWl6uX1zCBv2MTOJG4l5UatHX0896s9s3bYxKRXEp6/qp+4uU6ni9UCoV
tTZiEDbqp9+x1o1OBR3jL80eiZP6Ym6z5dSkmyR3DrYf7aYg2sWGcz046abK7NuwaU+0he5ros8e
Qcd52xEwgGe4J8ef7ACNaDDuGZ3IOf6EAsihpEqryPYt0Dw8cAWeYfC0QNvpCnhiW412NrSjTgGJ
Cz42MHg/LDymwiF1un0CvraXk01fDgujK07wQ8R6e/68vDOCN1HqPXplVV3mph4WvLLJPGsb+PUS
vBu1c7XBuZGaZk/l6yyXm6+vT5WXdjaMsjVAKqQgz2wcM99iwQ05szEfvjp1dlkWvVeb4fXrtxEp
zrOvJzJwKGdgM+hVPZ0RmNIpft3GqBlDlEzKy1yHkpyBeCvbYiXHBupI+o6+zEpOpIPYYuByeiCg
DtAHDkOeXpX5vKaetpAijMWs4MpMBi+D94i5XbjQQPHLWCQhOrSSinTjlNUFgMolivGod2fAU7Sd
rOA0Kr+fjHD9+ndDQfKlLycwAxRJZFAMR+9uRnskkVoLxULFeR9a2aU69vvAcM7MBlU930T70kSQ
S+tXc9RuR7PEAD750jWB52TxLtZ0mjXRp3EcKBH6XkmzahgvKqYfFBq3nChV+0L8YwoXfjx4Vp1t
cqtHe0hjhzQ38xxfI4e26REtmxMJElPnNsq0hki3GdXeG+G7Bk2wRndlAX7UEyMpA1L1VXbWhgXR
DF+tZvDGytjUQm6Dn4fOcG5U1YWffQaSeh5qzTamcT+p0qobw+tpAL9vOPPSLyCYJn0Mdjg7OFbv
+Y3hOlX8CeSdJ26oZ8Ulq/zQTYGLnNE5Gl/L1kw/VVO7zyz7+6BJq6YZ1ziCulMY7+ZR3UEhWPjz
vJQ1dSOayYZcf1H1aId0zGUfwUIj3LuAGndmB9O6N8O1MWT7okmpafo3s1N9kUpNc8t6PFcHlq1u
32VKdA0S9yKqUgNduOR9PyErVufpZezoGweFbCkIPSyNLmxboncbfbdBn3IYUZWKvLTsvchSP0Qx
b9S072JxLhj6wpkcr7VcE506Y21oZ0ltL3o2D7GRFObPkLEV+64Y63IqV1ru6dVnNm7QiDk/0ozv
Y6BvQClhyDGPGzSYr5HmOtR+usxm60Yahn0aSas6lw7iWlg2roO5uXCScGch+4nu/GHsg102IDtl
GdO6k/T38OW9Pgh3TTUsBGshk+ZbX0Oyw2DiSfOWNtxZi0aKpIPkdsZ1rjqHGHvbSnKuxK4jRfI6
ULQzOw3X8Ca8KjY2QUJRoAuvcT4qyMuc3IUR/HXKEIOze/FnUUo5x2bTbePUuaEofUuT0xuBUbFh
MkEGJTvEFZK9nbFAhsrLlGbbVCZwf+TjYHRK7bDKk3hnGoE3WP1eQ2FGaaZl6bfbtDdgBc7LpmVg
wdtGQXftI7VnV/UFbU+v0KelhkpWUKEROfCZgEloDa2LiMi3Js8SsNwDqM56iz7VTrzqMOX/6QIn
tnQn9e120AcPkPxGDnqczoJ1U0grPRjR7bLsRQNkNe+7bTsE1wTHu2SawVz493MATsUOdfWfUzKv
KxWWUjgvLTW4MWku6ymnCwerqb63lQ6OVbwzIKcgG7iuxasBf6PU0aeGFrqeDWDj9U2fZRuUh24z
dTyxQ720yYOiIt+VqbdSGnq6+c51ZaY2/eKlZtcXFk7hQT6uO+OURZZ6XHsQYYcob1FXpj6mHNf9
Y19P0TRyHJgKyc+QVVybAVjn4jI1pmWj6LtoyjadqElNRedVUn6Z5MFHcabKhv8h7JlJONdcm3b7
AbfBgy8bbjxOy9e36+cAwfunBHFFjYJAWzsKM1s4xDliec5SUiYDnDmKbJMzfxsMfROr2m7k35Kj
7GBrfJ019Uw3xrVF+WkRFLF74lFeipOAbiA6S6CkPLMcUo10SJEmQh1lCK+j1n6v5/PXLpnWbZYt
Tav1VK3d50P1JbJat7LYLCC+vf4ML86NR49wNBoIMEtZY/EIhjaeW1UAS6Qov8QU1F6/z0uTA7yr
ToseZDhz5GgS9mkVSYgvOst5SD+Vsn4G1QC2jIGztnO/RvLe9yxrWnZsQ5UWfpzqC92RVhq7kOPX
W0nuV7XjHIo62mUdyzbsThWuxDl9FINxftOVADnm8B9HY2EG+NtYteIsuyJYSFPvhTUbD3irOBkw
CuyFWzgQfedWCiCxoam/eH2MXsj/BB2fGifGNzRujoZIii00R0cZhR7l89iEnu2r3yLioDQ/lf69
kPdYsigS4hhEWHbchJHwJ6PxglSOGm+zTvPMWF3Gvr3E0WWtlTo78i9U+W9TWxqhLw0uix98MzuQ
cVxzS03EKNqIW0IW9RIOjs7AprsGjEigWysIyVoV2DJ+KbJOwVLrNBsRrSHZiBkxkZTplbGbtMGb
9H6VzerGmNKNaaYHBLN2zVxvmzb4iDs17CR53WVCH7b3YjNbjnwmG3vPIgqqg+AM7fNDFkl38MFv
xiT04qq5UKbY7W3nECUcfqGxa2uKtIGxS5po12TAy+r4ChnAhdUbm8qMP09kVTCC7uS0OtQ8tPh8
O/arKQ49VGs3LacNUOgFGpTeoHPGjeFHEY2hRgk7qtsbVeiVabvt8+BsjGNX6doLffK9nihwmvWd
Ap3OJs0Wq6Rz+H1TX8jsmE6qb0SwNAyd2yXBx0BH/w88JR4cO/q8P3s72SCFeKt34zVCiZddjpN3
EvcrsyREjJqtQhwsIi2Lw7bte063dOOHkhfK0rWdBGtDCdacdjt9Gmletfs5GM/F/j3VOkJ3n6PK
v57LlDqftG+chDO6hExFKOL39kGLg206nplh/lnpgrUP17oq/Du5IQQ37QNlCHfqwSHxHvy5dZuS
WeBEVwHRZ0XUaxXwQ1rngMD5Iq3D3aC1iP/hWdxWF3IWIIoFSEl11uJzNNhW4kSVR2PTj9qZ5PBn
kG6GKvqJpjHWlN0+s9/X/USmZ7jUMFetDOmGA19NJvgYyVVC752WzfVsOV7dEj+l6XKQp7UIZPTY
ubPxKVyYvnbWSCMsDuvWJx/xnfbCyqfzPur3iHfST+CdMtcCp1/ISXYwTGhC2cWMX0lcE3Q3nwGw
uQBvLkXNyPYJq4xhrZTabsj6bTlBeeIUanU0aaLkCpdzfHOGfU5yWhjJVU7CGjvwEiVkeAM+HPYx
QXIZ3ohaiJgj5ginkG2qH9iemIPiiIX3vp0sGGvNvNbljPk6eI7ebk1219Znftr49tXzug4NV7wb
1P48MzOhcEs3VsEASaSdUboxxmSj1ERyw3uW9O3rm92RaJYA6iNhTz0R9SnQfc+8V2j2xB3f3WFo
pRuRD6h6t5+JKsU0yGN9EyXBjQXKNNKndeMTBmrOibT02YbLI1C0BJGDzQ8bochaH9ViCrmSa1kb
UQxD5AIZdpg3+sI30s2UtSfOejLd4w1QFGPAqKkyXGTK6UedGcjnUp4jwYyzSLyT4IoDfEKzG5Pu
a0uel9pMGN/oyZVkhF7FPhxXyl0Vjp+rKrxGlRshI03d+aV0gIqxIpHBNGb4auqRa4+B6aLKuA/Y
GxS6YpCsidQlUzrESbTr5xS9RVuEOWJwSdLKMlh3kbFRJpKCCMqGOqwHs3NFsWs2icIgt6/NEv72
oPtY/CQb3+/2ADR3haWdITGwMzTqR1Z0Tf5x3bB0QB6dO7RzasBLKLIMC8QNCf4n/axIgxzjd3OB
uMtMzy34ENvIIpvmfJ4rE2oKIgNN2aM0tYVEnbMLztlBr+mEt+HHXIuupKS4bOssX9ij79UGSUXJ
ftllFnssczUncVT961rxb2QYtPkgeezD99++RbM+zaUbicPWVbPwulMDdTHJ6UbX269SHf6YRhNu
uq1tzLy8tM1u27N8JUoR0Gevkxi5b6n3bwoToXSNNxBU0iFLgg+tRkZI5ogVbAmFuPfYCXZBlK0h
f+58O79sDZI6EOA7FPV2ak4OXPSroOpHtwmC66qVYZ2uNCTMi9Y+SKpzk3BPSmZXCi5M8pweKlnb
QYo4s8mnU8nxxLpowMFqub4ZFaSBmQsTyb5mskTJMzqjX7VluCvjYZXUuLmwzaJbcasMENHbzu1r
ZOp1vEbuL+7Em2hMk0UKM9gCVmpU6aZVORRnoUzBL7omcSu7vVFLQxzBSENoznfLbINlZxtbJWwk
KM6VttFVw14gOuEG9s8utcoFXpYh0tuo9EgJehHjuWZPSwMf2UbOvySJfRPV3bmWplf0oDdWWxxE
4h2zKc8kUqXcfg2xGESNQkJUX5qnXTmlV3Dn7ww1vG5U+7pic/acLmPDog8cNP6tSLHDOE3cEZ6q
VHcrhR1NHQNkFBPouoFnppyUBYDIge5USW5dSB7Y4K1MnoxSx2czIo0n3k4Vh2Y5eyaqC/6+ULQd
Jf9daiEN0hCdVPN4nlgoYRWWlbtIHaSc7fEnJ++RJ0EGtaNFshcnPWqAJ2LnF3YOAVqkzUJMKEzd
nm5TLeWtbGpka0nHluiIweTgBd62b/T8kFCdeH1nfn47oSpEzA+4D0018+h2cmSGo4aCwlJKu72I
T5CR9uw8/yJmejkOJ273wkGAvijOKfCCoMDQlnj69Sabn5n6YC0LNv2UBLuOEDBLZhmab+tGSvJZ
nsKbwU4OUZhtoqZzRye+uv/Of9Tf+/fAZP8VbqR4nL+FCv8foT2KQPz3TUIXtOS3L09VxsQnHlqD
9juw+Sg3oRcIqhYf6X9ag847tMfAH4oDDwVCm9f60BoEayZAVHQNQXXQhefcfWgNwveiTiGKqSIp
BSR7xGx8jel4b9n7OKEz4WqAkKJjqfOELKGjmRXJOvItprqEqix9n6s+PE/qoS33fVnLkGtVc1kg
9bpC1dZ081n+NIOc2PfNaDmIE1SoDgdmtYRJoThehMj2VQR2xp0VaDgLaY6hUdRxnxG8RPVKz30n
RIissDZK6NDsyBVX+9n3crQF8OEbXmEXRFhZ5PUxsOizNoz2CRIUiMVE8ydbr9AyM5yhsTy5mZcY
D5QbrAhMfRNotR8vY5LTkOiZhGls/e4ES/w4EBKgPCIxhsECooxy/dOBUoMydNK8UJeF37N1+5fD
2NzqbHe0AZNu9d+11v7jOu4WM/n3i+nmy9cvT5Bl4q8/rCTtnQBU04VBLfMXEuzvJju/MvgRHeF7
dU8B+3pYSdY7RKdZSgivwjVGa+uflcSvIPgivotvHLDNP9Pru1dxfbyUQOlDMFKte2iPWFNPZ4gS
Ixc+YzGxnFtHWst4FGlZT2cC0n4zvKel0aB5MHxrAmULSSJban6WLnSnwD5Wz72was7SvEftVtDj
JE0/M9pPfz6r/vPmC6/ylfkiKOde17Rf2qhrns4cPvgwc1TkHA3KmQCvkO/QhR3YAzxDeydj1SBo
YfAdLUV42P4zcwBliHP3fpYAFH48c1CHZAsG7mP8mlR/sAk/o6eJw5sMD87DvfGVwZx/nGQpIQ1/
DAWVpYC5+zQeNno4LuiafEp9/TbVUHDKHRRwGiNeUlDX6uhDOuARkAIwUI1gqepIfsW0n8ii9Y/o
0cQrf7ZQgwGAVafNpTLIi7bDeK0N08zVwrpalg+Z4h/FB/9ps4udRBhJnphfZ1++1O2PJ1IIf33w
YX4xiXBFA1BKrVxAVKli/zO/FEROILYIMgeANM6Vh/llv6PZYKOID6D8/mP/zC9+BZhTxfaLCwOe
+ZMz/jmQhanq4BEJDQ6c5a+646McvvLLWE8KQ0Nvjc4UHAsaZfkKjxOEP9vejX3FS4r+c4se0sIv
8vddPmEsEgdY6qYRqrNd2qxnyWL+JckpsN4LOb/YuOG6C0VyQWR8OveHlHJubvTaskyGYdE2fb4x
anmPA8nXsKIeJKf+Z6kFdhim82VZ1jRErG6hp8XdNMvT1qKnmRqIVpb2raLU8mIAe0Ct4swJyBGt
ABsyCKYGXl725Tz7zdIaLFSjkh5Hi1qLV8sg0VPXsQUkDxkvF9GjtYrelWkjzYvgzARrVt6TsqXL
//mbsUDR/H6t/J86ACoe5U8OcPGRv1aJob1D1gMdWCDg4MCxe/p7lVjaO6pdgjWogRAA2sUC+muV
SIgYUP7S2WsJkUWczMf+CoUlA3CdOLoh05Newzv+o4Uittl/DnBuJJRDBIT66RTUq67wCx+RxSDt
PlB1+up3d48G4vLXNR4zLH5z5WOD9NRAho6+MPZoAhkbIcZFA/xtlz6KNqJ5avVq1HBlciz8ZqTL
FDXuN15bpL+PNoyyQ47aT9AelFECP4OQF3KXqXbf9uRHKx75TwuLLzvxlH4lU3VAVc5725U5sB8/
dxHLNENt1IlmVMV3kEs6jIqmUxjE371M8fNHo6L62InkFm4akFgtN9Jj0DNgmd/26EfphTWF1qBT
8aFSnpibIG+/DHJiv3FcWF2Pn3y2m0ivLDn1tKZa+MF8APS6edtzs9wfX5rhLUtiLwShgkY9b4y8
+6bFkfyXOsxvm2O/G/OjpWlVQzWYKTp/sd2NezoWyplvSycgji9fnMbb02c3Wkvv6olnD9VvVRm4
MB3etICozjy9Mg53/mghl4Ysa74wS5s4H5OtN178aHVGfZM0OiaYXgSGy1f7YGOUo7x6y/t8hhqX
NbsoG4XuFbKv6be5zoJtE6vO9m1XP1qgOkoxI1pJHMAf59LVyjeOyNHKxEZSnZCFTL0BIcRFjQqF
q8/KmxaPfYy5zcHLV1bOLAnGmN7ooCLnMb71yY9WZp8obVlFNXprVoDwKuZ66N111RuH+2hxhnnq
zwFVQc920jXSmJEL6PyUac7vVs/R0pyzbB6CZk49i7I+HRsEcCerbd/26MfSh6baddlccPUyPjTd
+6I8Uc75zVPfm2Q82sShQebxLE2pF6n9WeanMRi38gSy9nfXPlqYpjajnDzrsQe3dIu1Q/YlJOo+
ARP43cWPTs3KtAEBDlpMu97ETNWUMfBEFC9/27q3j1bmnMlRFSE9DjwxEiopINkV6RTK6nfPLn7+
aNDTYuqUQGZg1DQtlr6R02c3wQW+aVOxj47OGPf4NsdyZFnXmDPqg6v239925aPViaRRFYdRixNj
J9Ccnf5dw5/zbdc+Wpt5O8cSOucRDRd5mY3l51ABO/G2ax8tTQW1o2rWqtijsasvImh7CMKXyzdd
/JhB2fZWO9U1D54AgcBNOYYrmFy97dpH52aPcnKmGjx4zGVlLb9tsuzybZc+Wpz5KARYci5dW621
bTVrJ+N3/LbVc5zEJhjb6XXDxdGIB/i6rPU3PvXRshwbvakzzjNvSgcXPmq9MK1Yeds0EaXWx8uy
QUFjks2QaVL9X+bOpDlTXVvTv0g36JtJDfh6t2lnnxMiWwQCJKEO8evv+2XVibLZJ0/GJWpQ073T
GAu1S2s9D7KoFQ0SaOz8+23tvRqVfU3EyMzQIXGqT/pTHZY+/ZxzSIK27d6u5f0v3z5HGoaguu8O
FHkyBfkI2P3Gr7kamj4nBlgiPBnu8RsNm2k1qOXdtmZZDU2R0s7YHCzhbnDfCDF3dSrktolwfSsJ
5rIBLDVGenM8Z89dML8H8ir6HxXn/OuQjPSM181dj7JtIWpvD01I72FrxSEicGrbqnyNyb38llGT
hID0IyM6aAswqsbxMw5Ef5PfXbvzP4/3iLW+fngtGE5SGikjrYYgp4DFFgkb07Y1f53QOxLEOVoQ
1g6i/Qz43IHSYNsO6HoD+LJNoJhFFn2cUDT4DO2LQNJlBqf9xs+5Gp56cg0xBH1lbr5irUDgD2l3
2+aVazDn5Zv3RRs6M1y/Zg+PKKqsPqimLDYdOP9xFe5sC28rksQPOQoxuvQU8Y0r8rouHNne2NKi
+OXgQLXGbYKrTAZq9qZxvybfgCuSaAqxw2EoJOTVA6rrm5K4bX0lXQ1OhP5J50lEr7QrKJBdg+KJ
ubWnbe++Gp2ptcbOBZ6OOoGHnrmfciHZtr5ydXC97CtdPdVwvw3ohwlqfmI7PbFF1RsbfbV6Jk3h
YAaB4z6Dhhdwk0DvwkHSbUNofWsDRblpAo9XLwgcCuJNJj5ta+/V2JyGYtEw5NFD3KJIvHOlfbKu
KDY+fTU6kTs5OiaRM93JDimr5375G27xDxPtGu03+bp0ssSTB8JpReNvs0H4Y1ubrNZNVJX5HmZg
il0nLKnUp+POzMNfQBp/ePF19hAqMuKec6STcwi9KrvYvUUZ4rY3X18LU2hOB0qQy8z1HUqvB7tt
zUxWozKPuNGgPSJXlfs70ff3y9+ynP7UHKsxGUzFMhelxhv3VdhUattSmaxG45g4o6hCsizW+EuG
euq4pvtNvWPNESmlHgtKLUbMkqHa6z727V8qH/7UFqux2Ps4cHOCRQFYie4ZVX7vR9jTt80gv5Nz
XpyLwXtrkECCT8j75O1U3AvguLc1yGoLO0M5AHwelpvEv2vMYfybaPpPzbEahmGfkGm6lq6hPPe7
B6h1gc1+20D5XR7xojV0mTVaD+h2s6jNqWZeXit7m41PXy2RQ9MzFczXTs3JdFiiax2xIdsWmnWx
SDzkIKXKEQ9vRvE1L0R4R9OFqI3vvhqQfZlNtivxeCOXorJ0PuGuNt747qthKcBTKCTHPjNlk/y4
1Nxkxzg36bxtBP2ue37xWZsA9codsqcOU9+B7jvDPubPm3r5uk6N25z2VmH8DEN4pr0fAQ1iG0Oz
/4Ciyczmk7sOzuGUJ/7Rz2LbcrOm//guTlsgTDFbjQUK/hd5QoZ9d9zWJqsRygbWqSzGLOt1JPwx
bxav4Lsz88bOeOXXv9yxTcHgcd7BL5hgL7xlPbwwQPU+b3r7aDVKoT0UcGQHmLfCdyl0Z+GcbVsi
otVyaeo+cjCxYItMyx2Na7XLyiHYNkDXBKBc8hZwZTy8d/xM2/uFtNv23r95Zi9GT19EGnEwTFus
UG/6goTHjPp8Y5tcZ/kXD8/9EoJLbfKDLbW9M0Ew3klcRBy2fcvV0pkFomGDXjKgzqdmP9lkvHgn
041Pj16/OxvDDkuRzo6NFcOpnPQCixGq3be9+2r9zHOh51C3mAlrZ3cxnM4HmnXzxndfj1FSLN6V
U3ZkpTLnCbjH44zD+LYJfY1hDsA1LadRZsfCiOGhTEF56H33N63vH3YAa5e9cKGQKPnPjtowiKmS
dNh5cE63zV7r+s6ysSRYwi47gsWK0o2ozi5TXLA3m77qWgss6g6lEEAxHeu5xVgNiua2bbKN+5dw
tZByT6PZeZ4dhzIbn2Qi4wvrS7ZtivkNIXsxVgPsFCUE4dd2n81TSuR87mn+Nwfvn77qaqy2uPbM
02TMjs4UGaR+uvg0JMZsW/B+lze8ePcJCsWZmT47jiCNngmj8Rsrtd52afAb9fPi6fkAOzyEuNmR
s4hXI0oM712Ukm3bl3VyEBlJLMGQxlftTAH2NPwJ94FOybaXX2cIBaoGFJLg8YAF8qMkRbgfimZb
khDKmF9PknnoUWjXotM4SZ8kAZ9E2MJtO88FqxUVtr0lClp8VYQmgQeBRbhikS22tXuw2vOmQQiR
aoNZLE1m+S7lY/SL8jbfNpqC1Vg1ytTDOGMGLss+AqMFpal5Ce3ZpnlmXTQJBZ6dhMa7xxSsnqHn
ZBf2bbNt1f6tlX7R32cUVbg2bbLjopG5iXSnrCLQrmybgYPVutoNWqKovE6PQ6DpEfnE2HpA6bst
aLGmbifIxuqmBKu27lgEEHCsDyoZtnb31bo6g7hRT/BhHIcJBbHzgjLGHIirb1u+KjJqXw8mW4CJ
lXKHp6OOr2J92u/mMOabviruIl8/PWNSwtI3oL9Do3vGBrKASs+zTV8VMMLXTy8jeANg68tQAE3M
w6wDUpkmJc/bWmY1VkEzDYFvwcoHkXb6CBLIt2heyKbYNtgsr19dNmE5qj5Pr90dDFEHQkCa8H7T
Ru8fbqLUYG6XxmKTmiZvonxq79PMZZt6O2oTX786saXLUquyI706VXrRLgexKL7x1dcjNZRgD6Pk
5ejCsbkL2pCcg4Wj6HLbR11tgb2ihZYW3b3IUJxqa5lUHBLajU9fDVUL2q7REUkB8q7bn2XCkxNH
DFZue/w6fagJGCg7CSIZCJGGB2lTf3GhFX9ZtH9vLf55pYiqjdcfdtSujHqGplfGlYeQswIQ3sCc
8zoxVU5TyNZTaFW9mW7LcIhOE+uidwxb/G0zHZxsr1/A4bgggHHLUOdhuk/c5+pXn/zVFfbvd4Mo
yX/9dJM4OpghTI9mVOwGDIQGqZdQa//njnV9x3/XeKsB3cs+hgEtTVHgTcaLDsx8pTwOI2SgRvZ7
Zv2078HX2LT5hBrs9R/Tp8zglIWJlSYkOyQqag/IWY02HbaAknz9dJuC75YjtQEY+kjtglQlO5ek
2+KKKC57/fQ0KGimFhy2iGqGM2+nulpSsfylG//pM69GOL2m1edtnx996oEIgCP7jK6+7TYICpTX
7x7q2gHfj21KoAfxYxYKtd/N6N/95070h3f/RxZSymobXrcpOo6iQ0RcCTJfm2/afOa//b0vtlgW
xXtwdmID12kLchqwQ9NP0fBoWw4VWvl128x5NrnU4/nKe/A0iiXPT7VNANje1jqrATwTAfszNCzH
uhH6YxGo9m7puT3/56f/YQBfCf8vw0bIQ7Rtdu2VCnyGZgdVBLQQJS8fh7iN9zUDH8Dgvq7ZNsTW
aUoWYfouyll+jCMBqHcyiQfuwm5TTOAfcm9kJizwwiNK1fRSVhHU2TuEM5JNJ4F/MFaz2WVzILDv
8rg7fz+28wQo1pK8/c8f4k+DYDWAU3QYn8zYX6jA2VtcrenjMultCVa4YX39mYsynNjcpIjFIJkj
3I0TV3KHOSiut22P1vlKIW6e+wZTz1EO0fLBFHXyayqLbSENSEtfv36CjB9hIzwdCdAliJPiU5v2
f0Pl/aHl1wlLbIydtWmOh9t5fmvHJHxMVNP/ZYD96emr4TtEPGI5KfBdo1C/AdY03OU4RR439Zp1
yhLQ0oSSUeXHUjteX+oi5G81RsHfuHl/evvrf38xeRJUsoggGspjOpmyqlHscyR+zDd2mtWC28nE
FIngJZioXfww9ENwB315/mlb26wW3ISlxUhpUR4LheIhYvLyfTMJt20rssZ4qADlX6GJy2OeyO5K
toIbT8x220y2zl8aa74Y2NpL7AlRuwigz/CdNjH/uall1glMHinhpYUi46gy4j8gMQrKjM42w/O2
x69Ga5ZTVra5L4+ERRLywKXP2K6sS78pWAW43utOOTE6zKoR9ZFP3VQF45C9yZHKtOkiP19nMQ1x
PXd2GuujD6do32bKVmUi/o9h4X9YBAX04et350HWZSrnNeIlV6YuAu+Vi2O739byq+EK9FvJE1Rg
ArakERUYAnIWuv8bR+wPk8FaKNgw1IMiA6ZGUHycnkWX0wejybaSvH+IbwaY/+BpnuojFdjWZ0ES
P+jRwNqzrWlW62tL63IoqK2PkgfBgcSk+zqMg/627emr9XWKlW9MNMKC4pC0l0FGA30r7g83PX2d
05TPJa+7BI4VWg7hexjpYdFzVP3Y9vTVcF0Eg21Yg7hVD34+GMTdTk6TcNscv05tGkYydars62Oj
+h7EKs/e5DGLv29799Xq6mfO5usl2RFg2eiehkS+owOkyNuevhqsS0AHnRlPjhYss0+gbLGbGvC6
bcGwdaJTknciYgbT2Lgs0dGJ7qGth40BpWS1tNYwVEOG6OpjnhIBXOdcA3MHUvO2hlktrbUFQI4w
C3K0TcVBk6A7uQjItW1PXw3VqI4Rz1xSctQj9HkXCczy27jORLzx7VeDtRl0DKoAUOxhzmKJzq7n
vKILcxsjVuvspy6HLlIicnCNu2d7IEzqj3HStttG1LX0/uWejKWAnCqKucb4Sd5S77sLAN5/OxD+
YZJfpz+FNCkpEWl9tFjEbyJUS30oCvfXHOHrwPw3AaPfSukXG0ohcMr03JFjQU3a7GozByfUOJkj
k5QBSAdA1bJt9Mar0YsctKIfkpkcvcpdxZs4QnkJVxufvlpqW54FuAZaMCfHV91C0iQV6Kv9tt3l
OhuqRTJUSYYGeHaXuuQG0pHsPUdQZ9p2blgnRNGSez0XgTxp+D+O8Fe6cyfUxulhnRSlSZQgksbV
ibMGhhFv2VgtvF1+bZof4tX4TUwKZxpKm095OU/g4KRqP1DWbZsd1jlRHfUka6OBnBKDzSvlvTtB
C7CtridfJ0XVtCQ1idP6lHqgFBGjINnPBJizbcGudWZUgNx+CsFzc2YRCUZoTnDDnbFp3tjr18lR
VknOa2Csz7lIgspG1txpwZptvXKdILVApNICsDOdldEAPYu+gbkmo8O2wli4WV7PnF0pQ44Gl+dZ
wqsRl9zsqIalb1O3XHvL5RUBXLMmPQt4IU5IBRBPLNYbjyVrtzxnBpNwO5NzK8VH79LxZ5879Xnb
q69W3KmwnRvaQVxsnPRfUuDPfgg9/i378g9z/jrdZcrBN2m62V3KnEh3tFOp57OqQ/eLBzpke4ZC
jr/slLPfB6l/s8D8BvO/WGBMXU+Zj4y4TKSdm9sUQbU6POU6jtMRRhcKoD1KdlQHEFABQ+Q9SEWk
OIGO7+ufLgKwzQOi200trQLFhYEggCxE35MkB/52R5iP82OeQVD/TULAMVR5FMw+Bj9/yKIbyg0T
6FlLXYJ529qYfSNzLHhULUnmws/59UdmbFZbuTyDZT31N+AotsN9TiFduEmbQjSfzWikaSvB1Ty9
DaQ0vdgxr3XSVfgj6uYbiVzY1BULIt79AAVcuwWMUDM3QHZTJ20F9TqFG5z7qX7kYdLNd4Oel2yC
KMcWeh8mEBk+Cwsawj0PlmIh+w75pd1zLg0LbeXmJpjzvRc+nT700wSLB+oTRnEpC/Bwq0bbwfK9
Dfp+wN9PzSIvy5SUKDAICJWfItHH48OVIinbnZuSTN8hJyOSAyjuc1H8GBIRygfcrMng06B7GwV7
Gw4tTnp8nosciviINjAzxJCHeTCK8Uwp90oWSfgNfviUwhBcyK4VOx/PdTBUyG+Ocl7RAqUDUyV9
F4hDU7uaP3R+1OnT1KQKTyhSQqIUt3lRmfpDc7U2P3YKJpaHMlosNEo4Bwn8QXXC/VGrEO7HpSja
/gkwNgHVPPYSUOTQ1KfqXpkYd19gbuGGHxKeNNL9TsNf2YBqOS+NOAMDl5LPQ6y9GqsWGYg5aJkz
8lQ4ojlzesVjFcIpA4lSF09uhyI7H8e3vustAoQBWNVLVc9jnnYnsIB68AblokiKO6OxqLMWgGYE
Jb7aWDn33rRRQd/LOpV2Qgk6wCrtDgTFGVX5BL4veskABM6+tCrqu186yMHyPCLpfIlg+MoIfmyX
AbQ+n7sZf1V48kOtephIUYYfBlU45vi9h7FsAWRHORo3xa9ANTQGcayTNaoNZWFG8oks2sDh5AIf
6c+4pQgF+mGQ9/ARJKmWO9qJcjjEwsl5vB09u46wXAKrfEDlMi/nPR25LefbpOVxOB27APzl8UBK
TNDBLjUxBCv7vGgH9zNCcMM86wDJ0Z+lXETwE5KMqD9GtYjrSrtOVs1E1EfTYW9pScIvBcc+IWNQ
UVVTame6xwYF4xw0dIyGSeat/h4qNOUP2akIpWvLOIT+ZkRkKb9DUbWKngspc9QO4yjbPw0ZTDgu
ZMEbgN775Ic0Qt1MyMq4iyEH3cUy744iA40ibENsINq27t4mLHTNjwZg0uTU5CXNwVqNZyrr+7nn
mt05zXwCx8Gc1CU0B4aiE7L7ZKEl7EqjnwaMnow3fPqgMJsk/DB1AEDTPZIqHb/pgUu1ct/xrunk
Pul95j5mBGDVnySum+m9srkoOzCsEZsPKhMnenmiYY2dArS4WRACJOdy1gEFLZFYJuEQKppWHG3C
hik654EFx+iEYkcIvqoBOBz5C4VnArjxBqgQLZCeDmJIAay/LyIkX5muk58Be6yL+Dhjn9mXsG9Z
Bki7AvqwKauFJDKQVeABMvqUYuotn6dodNnn2BMNZnlpkfSDd3PWJb96PcX8qaWqkJ9mPvBwqBIU
GJqHOuii+atrbIcUns4Hoj31dWon8IukaE0P3x34s+HRNVkOayrzU8yiO2bDwIZQj40SYbepqON2
BgifqPDTbJwPDnnCsuSXgfSE9BfFm5L3x5zh/uQYBpGaHqTtzMgr1s52gZMBILK3FMiA4Bs+qwEP
vpiLtB3gPwtc+WYWbZLOR0W17X8s3SzJl0lTHaKLRnJMxopAThSZE5NCEwnSjciax4zGRO4jnS7B
JWgTjeUlz2wBSYt09Q/PekufWN4788hrmUYnNE2TfO8hcAhRYghtUfMeWxDTgXgO8l1jK6qG0V0K
mSxyRqp84YIGlqpOYJ7QiR0jt8tNb5r3SRlyfQ6mSLlPqnfJSHYybSncc72epXY74ebAPhmJaele
dbS/AmOQrLILcWXM9k2/lMVQKc7Dp5wm2lRj79uoq0Ti5v4jqU228CecOjrc3UxpmXXi1udiyQ8u
VGK+xf0pSYMqimAMOSETPEx8VSNsB0T6EHA/fEv7OWnB/yupg8SSyikRHYz0INUwUAMa+tjlZsIM
X9dz8hXkqn4c9ovtdOgqlPVMArx8SIjmj6rIS/U4MNbx8USDjrLiNIZ2KoJD2ISkvY043IP+0RWW
ReOuVD5qlvt4WfCtKhnqfmoRV/VBHex5RAbg0MeM5eO4k+J67K/0EhPxJHSh8q6q/eIjeVgc4o9j
pae0GYvHXrrmc014ih3EPOlo/hnib1/qCgzpzv5InCuRPTarcATTn8ATAPZ84eJdQ4IaYQpsqFzx
HJgQ+bFNqVpbVrgPQ7DhV1sv1sujwH1c+R7zZRC1lU1gFT/CXWlMdpoyYVlXjSON/DeP6XO6raEI
CW46mS/u3dgvyt4nMIvrYKcla9MYW5EFcwCrBIbjQt/PTqGD7CKl83DawaasW77zczTMH7AIdOSL
yT3EYFUXwbd4aroypj878Jand1NhYg7HKo9pEe5kn8nyLg1kAaGDMZxZBfy54O3Zj3MLL1BpwxGr
iCSYnJ4dyS2m5iSRyfgmRl6XudTlrLOnJWBg24Ol0aZLt4u0bka1m9AmAOuHTZxfj9CjcTtGG46K
Jfgz4/5tOXKs/JCO0FR/gVnCNj8FhF5KIOd4cMZXFjkOwN0zAYJJRVzfxR9DW15tE9Bl42hV1YVZ
CK9mCrZReFDLKBjGm8f+EQaXPvHdbZrZKXvGlXdcvm0XSAc0vkQUSsSHM9mOiMwVsIVX2dIwcVNA
eth96BeTjt/zqIWZqErGeMZE0ZdTmH1Hkii3cxW1Wd9+bHxTT3CNFQRbpWpGtEZeBkW7uq2wrtHo
g4J+KmBVawNK0ICZ1uhatW9zCG9abHujXQs2I+Aj8M2RECUjYJMYbLgmHNirduhFfaHUKLQg83N4
hy0KtIJxj6nxKJbwircaF6DLPnkeM3acZeQmViUKdyefh6Xk6gmvksI3UJt+ULcu4Cp6AxFrQaoy
m7OwyofR8B0pmQ77XQcmXP3M62SeLuHc99FxSfB9sD+3vHyvczpPqKZUjf8MEO7ETOUpiQddAbXL
k3uyYEw8Bb4TXVwJOIAYr1AIkPYtKqV6jWRg6XnTwc042xFajcAlbcIOcama/KdioHaJSoDfin8/
dLi2PqcDFqmPcAXn+c3cQcjzqQkxn3xfOBrsiU06tY+UD7F9mAn2Lzd1P+ao5MPB3hU3elST/hUK
MNAPAYjwqamsCSk/1zbuzCcmwMZ4G8ukp8/WkdjwiqMG2n9grWLyjIto6sKqCLKcf5gCXBb/WIYi
HMNDPNk5c1WE21H3jpUywv7fNk6kFy871+bnoel61LS2lJihCmth0p+hYV2K5RWyyg8OkwjaB7HC
NkUbzKTGV8B4lvJ2XoZ++RoI0T15HALTu9yQq8pQm+DNzA3qWeJ2asv3bduC/r7DgWpK7wkrGfsc
gXrUPTKER6Lj1GEcfm2UxJjcsbQuUxR8wSON8sww+WlrTsonD0TAjLOWg6LkPAYAyFxw+17od7yP
NP3mof7Bn4+pnvnHHBrUAaOt93q8b4jvTBU11I2f4hm7zkoIUPUvnWgEhFQBDA4na1rG3qWpoLAg
Wuaj4dyLBFmIBHu7D6a0mXg0tbXspDpNiISscSzIOypkE/1kSFIzJ6x8cq7GMPJhhWUxR68Mu0jt
A227AN4rU5cfRjH2CebsIhX7sDWFeD+PiekvaOUFg0AtuUblgoFdzT4R5TSi4obVY3ewqSRsbwur
82fSKJg/J9sk+bmDIa5HvcNc9lCFLGxpYIrF7PNuhgAq3fFxMhyrTVOrask6uLSCwNHsGXy5wbJd
Pea9hq8iLEzyzHSQDXbvErDFjsmSp5BQqqEAY18o26g96p5hfwSjgY532HXm9iYvmjA7DMrARdvF
GJs3wzJmNbJylw6n4rwNJVRXLLiyJg1v2W07JMD8VviGTF8Cr02xj3Aw7h8sktnUxdAF18oZ7fnQ
VAbvlp3zERVGD3MKXPbdEOCeZp9mpBPHbkZNWV7BlbsEtzi0M/69yYZCfTI5smEfwz5OPE56qHvK
Hhuh2HSYlJ7sXeaiTFySWkLoHIXGBpc2mcL5DmWpgE9UWaeT8gvjrZiPRbvY8R3D+AXRoVtCeZpi
nH4eM6sSgU1VgStMiyhWVA73PRuj5cFmaOKx3xkyB5DFpb5JCGxTWd1C+UkyiNFBlh0y+jd08h+i
7ev6rnRA3i88IA00uRLlRbj/kcgqwlX5l02BnXWFFzydGFF2ovCUBfIWGQXBA4PAZtsN1rrCKxq0
ybFDWi4pp6pyKpTvPOoNnra9+zWc9CKSk6cweY4xdxeZteFNRPvu43Wv/Jd3/x1U/DeBonWJV5fG
jDeEsgundQrrYpIt1zNbMtWXFLldQYUaqq6Bvjci6PZ+WNJjAGTyz7ZkOGR1vEkfWnQkjSAuNl3L
vEtEOfmKJJOPsQQVqGncJ2Yo8A+USJr6FEleiqpjIsqrvqekgcUtH9VNY9uQolsrXNR1pvV/ZeD8
qXOt7gBnyWJilVcXCzwauelbXpJ0D8RRwPclXxBEqdJ6SdI9YgGkQCw0KXEqRh5gSKDbuiK5K0zg
Th3CVJPpOPe1ms7lEEfpXWZrwnZiRJWcOSSakRK50nLqR/WAo3iG/ZHWwhQahFqlBNy1S+5QqyBq
ir08stHlzTWJDhT7vGY44x7ajhiWHvqZd/k+mqiHhMlhMohOLGtgiLXNFLp3A1e4BKn6zA5g6td9
3QcMZ0ucpv1JxmmIMIpcGkWh2vWS7yMHCtBhaMis7E1SzKV9GIqsMeyBOeXGdv+7n/6/g+a/1OH8
rz/qd/5/tOZg6P2ZFV7xvrXt11fCBvzAv0jh+X9dfUeA5sOvAM3olRnwL55+eYWIZ0jJTbMkgQEU
18j/IoXjf2UoVCzBZkrSKzkfT/wXKTyK/gsY3igrrzrb/43o/58YG5BEjJnk/04BENGmgP2HOPgG
eE9kZq9uVEEWmiIX58HBmmluDjWOqfADdtFk7D1Wr8i9I7+PSDhzk7gKKM9gbUJg1X9LQe7+1iAX
Kf+iQ91B6FgSondxlnmwFLOkwe2C8AuD85CT8VnzkrZH7LUYNO66Qz3vVT43Uxix/Rg+SniLy90y
C7dU6RSn8i7AFrcQuyHOKc5moUjvXefkiO3klPL4YFm6zMlu0VIq6C2lZx96LiW7JJJPwzGZcvfL
DUJ/6Zopyo8FLtSr1ufZAdigbo/I88MMXMG7yQwjhhHPMQ75IwEg88AGA2+0bz/g0Mi/ExRh7hWU
63tUT38D2C2+XTCjNEFT72huA0jwcKZcRiYr0QLbez27nwDFvIUMQ9wylqpd3jB9DDOcLLwtb1OV
9o8xfMjZnubxLo+TJ+WXds8mIfetd/ATIhX5YWEogQmSAuKinD4hqSGrim56SGFlv2jqp7fGiuxQ
2Ka44Hgb7aA41sc4hQBiCOd9KPNHnASmi7TkBtH+XyHxT3HKll2Kmf84ze373lhzwulvOea+409h
H30ruy7ZTQjs7ZNayPdiANKcRcN4wAb3G4SGXxDDjeHvC/gpC5bvcUbJYxAbcYgQD62SaZnh2rZd
FfHWvmWl+eQxCJ4hIcwQbSIGtwtN/Z6hHOwLaKTlGRWd4kAUREsau99d2AzYXhWYLed3bTjT4Idb
JPsQQazUVdLlJnsrx9ZfADyo4xtlrY5/1LYvcnRITshOxUPqooeujZPyKNpU6xNuvII7ES1JcSj7
RtIbagr41mc9hjiSemL7DlcCEqC3fWzDwpv7QicUOXVelwWYbwhCpMUvETTa+7smN6qM3sCRRlyD
KJIOQhhjp1SMe2w4rTzJdAA7IWkW89wEuIK4LXgQTlhipvAtzivR13zJix2Yg/PZdFQ+Qb5TAomF
lQXClHwHSMSC0ze8nbus1dkndNt4txBTVDzOUkTNg0GfKegm99BEiV8Ib+tqbEaOGDacAjdubPyD
wb5SqQMXdU/UB9XWHgGujtU7hk39rmlc+xDO8Zsm5/FeZvGw0wWxbVVe93V7VnfoxQX2nfZ2gDCm
uInC3guEERAaXc4KAasd0i3IrQv74Ay00gwBIISLCSH+UNJIVLStpbpTOFfgIlPgXLRX44xaxoqj
YvJbiaDvuU+tMDtHa62rpGnqs6lJU3mp3tOJp1+IA3OrGCxFjbIj7uiNoG8SnvlTTnBcL0lYHnkx
BkdotHQFro7YFXWRVdGQ9BBatwByIwpV61FeQncVanRyqRhFxUk5Qrvadstycy3VTKD5TuKueFRt
1N5OtRgvAimyt+yqnSyCyR0RWJw+8cGTW65dvHcQON4Xi+u+Nk07VmxGt2/8gsaIEdZN0us/WehY
waTZnwrmipNSIW0qNuXtbTHZ4hTwqTgVCLdeeohKd51Jl0q1orxjiB0+8DGJ97zsgnOQtN2to47c
FkmcvG9T8N5w66AqpUDY9kt3UXSWbwOMk+r3r2Tay7dQChdVUP5+q/JDM2HGqpwt22yPz4Hf2+rp
0+8vyJUIznxe4n0RXZ9AMvdzmif4Sgb6lXGEAGeXkBsUoLpLQ8f5XeHRJJh760eN7CEEPFW/o5No
L6P9b8rOrDdyI2vTf+VD37PBPRjA9FyQzF2pvaSquiGkUpl7cGeQ/PXzyD2Ndht2e+bGBUGyUhkZ
jDjnvNs47gfX5/11Wu+ZdciDN5VbyMjdOdE51+Bpq33XiZlARkIjoxzjUCz9/G9BshZvv75+I/3s
VQu/OpQDP2F2qbz9dQ0Z+S/P5lKPp6AnR+iaVl72avLofaSDF1yVkzkfSzGaD6gqi7dBVCoe+q14
Kyen/6rQQrwv9VzHtYCdGAbzytGHxuBbaRnLCQhIPgsEIE/9poyXvAVYqyD9hAX6JxpvFdxoC+Zu
bQf6l1xTr5YMThHBbTKyeiXb4NXxPGmIE2YMC/Nf1ti37c9qsqnmM76lbZExCjCttAkZfNkZA7J2
Gs+uaQ192AqvPBk0I88DQ8bzIlaskLR/lzTmE4PHx9VXx0U5W9wEepeRImxXw4m8mL09rcfJcd7b
gIg5k2ibOEgHdTYFgFzWBnfa6djogXUfpNvrnMsmcsoOONRnerXV1mf+zUhpPk9sJmaz+7wf+1Cm
Q7l3J4+A0yZwGGcy0gmMPN2luTRDmKPuZXBgtJgZydz+nDuRrwSDrNRLj73PFh+0X1vRSrqV6Cw7
WqZ+Jkp0fcGqOGf9m+fSTr5PffLDw1YvtshptXrd3XKXSLI6V3W0LLum/tfsbsFRPIH97OYtAJcc
S//L0nhLbGfb8HXNQFzELIxLn8/GYWhg9Ska4IM/ZCcw15WD2w1+Wcxhv63iaALo1jgOc2XlG+m1
RNsy3iFh2CFE2SeqZ7XKO7s0xLX1QMYCPaYRWbfBZa2UGZXliCGTL5m3ZF8SBSpr6GQNdTec6b9f
u3E7tCCNn3Hx/mEMnI3xePkjd/MVyOITV2rsHsiRBGbDHcxYDnhu97lFA2Stx20yut3kiXpnygV0
z5eR4epgnwLZuetsx2tB3HlaMYMNdb3EjdLBTlUZx6AnjPNsbgsY3nTieS0OyGf83WS1J2BYzuom
i3CQUW/FCrwzOKPzQCSHc0j1nESMS+V9DSj5aA2+xhGmMmMVVMFT0wv7gK7NOZZ1AlJrVPkSp/WQ
x4NpCaxXhKtwO7fkQ5I6xBURzhXnUtt4gzCxZ/Nl+e021NWdrKx6z1kNwweRtvkAzNS/9qvrd5DE
8ukU5ELG5JEGRZg2XCMwFsazkMkHU+v1NmG6cqXXrKKmdK04aNv6ITe7Jtq6Lj1ZXNK7pO6TiivP
H2Nkqs6BZEX2q0viY2Kqbt+bRf9ctyUe09pomnjC6eK7kso4YAbWx4vXD9FGnMBpnmufEDLieXOw
KaY7QXny1GBdHL8QR8159bFMDQifKIw7PKZntmla3liy3/acixYJwu7KDHvRS9RmhgRvcTlkkCM6
KwgWwAfXobC3sBjbNU5zQzPD9jOC5zeRxqIl/qmtm/ba5E0fF2XJIAwQKCTFvX9SOi+B+KkY/QAB
WluK9ftsG2NYVHaeRmkv0ke6Ax0Lb952atHADF7j7bSaigMx0pUfZvDmdhNE/hDdoheaVOpxsun1
HjxfPrTJ8FlCA8/5pXGrYcv+4BeX91KP1W7sOP9nc9y+zGSO+4k7hj4WnidwHJJyVxc8eV1/pnbt
fwStMA+GL4B/0jLOS4cw74JxnZck+rBgBc+FCDwBlywZqY+5k4Ii+UXWhGP6lRAhd/LXkZb0avV5
8+CWSkZaNS9kSRDpm5nLWSF5eJaUjLGwvfzkAxtFzkgBOq6TvytWflEg1C/c6I+b3YNNcJWF5C7e
znJ6TEw3C7WNJzPXso1FUc9tQnhn/QBcm4OuLJxq3SJeKzk+F5T2Z+gSH0JOP8zKp/byDCdWZeuC
EVtcZqm9+SPHper3s128+7qQ8ZQWb6LauP22ugmtqbvrecZImnbdcEWWf2xapHiUGgPJyT4p86VZ
0aOb245h6LVWyiZonjxptYDgLGaVvZiua4E7ySq4pA7ncYO1HaWyHclPBsWUNXq/KM7Rnt4uTA3V
7kG63gJQzyMFl3pDxsihKKvz2uI9bWSNPCZu3j7AqNDRZFXdBcag4mOyiRqo5HyezGUDFFmfVhX4
R7fD2Dd3hB3Og67ipHJvlee/BdXwpVCuvTdFuYF6TwRllz5R1V3ip6FZlTz0W/toCGpKjF8+P9Sf
Th6IMO/86R631mU3lt1PJj0Uul1f4wQNCDU4s3qyMzE9oKEmFR2Mxz5vht1GXhcUbLYpeQHRNtqY
AguVGtVSuLaQbsq8dw9SQPUBYv+BoKeMSn9SkevyOQ29nZxmrrpj5RjPZeOcHIOxS+Jq8zg6uX83
lx2sJms7GFmdni3ppnHVKMkpkskQKSVeMEZvR9U0bAfNMsLmsBy1o0lPT6nnsp0/g1rHfDMfEwDr
V01wQzgny8Oqpjdra6svShPCPbrt42A4xXPq2vZhdnvnG33VsId9+tER6XdmwsRZKLo7UIm7zWxu
a6EOOqDSUilmvOAS6lT69XqyGuwp2bjv5ZLfmKzra2L5+EYDnOQFEC9BVPJcMpIL+2SwotFLyeKu
SJKZ0fcfvNG2zVACCdxod1SP2g1GPHqKLloTKAWlXZr7WW7jsay2ZOeqVF7mJKU8M74LlU1XIWfc
zGtj/pkUQf/CFK2OgzqXe9fQHnLuJuWybJMXh7HhbYWf+mHzveSqLYMrLAnMGO5TxfCNmidhMX2M
ne+1cFSMp593lzdZ2cLwgJ4McUKTF4qDt7Ic7+o5dh1l9TTeFhzOEdAXyWNr3TFnW0mEbEncA2gx
nSgztw/lyi0ulmx+WLDYPSyffSjFih+uSChpvLvp3c3chfLNxsPCIv6bridT0WIQRT4D4xJ/mKMe
h1Tg5950A3D2pgGtvnmbBvoBADvnXuey/5ExMvr4uuoqjbpiKUMwW/NVGaI/6C4Rz9UgzId0Ht2b
QrYMFxZtUJjLLYL+jVOXKh9mnKfhkvnOXtnVa5Bn/jFwWy/G1UigQ+7mk56DIQyyTnNs+Hm391Ex
3PPu8h3Shlt3+/SHnBztPW2F+6333S1c/DKbwql15b1SaiO13h7eG5DHSBUBi15bSRl6JpXINCkg
DVDkkOSb6siA07wov/g0EqWHotqQD65TzU9DYKf07EVhx23jrI9Zk1o7euHy2CgPBlNaTDe0qOOu
Eak4zZk1xFOvy+dG1s2jo1auAZdz9kqA+nas4bJcnMYrb6ckmD/WpeQcrzsoNmWVPtWeY4YVCubd
0rjG1xE45tjICf+Jz1ib2ii7b2bntmcxNe73XJkopUSt9yNNJCWTHADcPXOfAZ8ciduZ4s6uOvSU
WoGitaK6qVavuCEZet/bM5PmKlkPsCW2GxcuqQnWfkl1tt0k2tZMwafl6JTLSJUwoY0IeJRkkQ5H
V1npzjPcOiRr/kezOMMuKZL3uYOxUfX1taetGrBFuevFoh6Ev/q/JNDwQXlSmMJUcg9Gn+QHkU9b
HgLbt9+V8qobliSPBQyWg1htGZtmNjwIiuz7iSbqGDQJbE2GCdFEUWSFXjf5seHzEISjCyUOex8b
NDPZlGCjSys2M9+Lt4yg6nDFGfsRrdRynHMl0HpYYyS9Wh+kEkYk+874KtvExe1hy+KmS+on4Lgl
SrO0ZWGy7txS5uwZ4FMDF7Ye6Wc8m83lLOCbJRHbu3q150PjFDi6jkl3WxZTcrvIcogoVCGGgA5+
b1b+KBC4YmB+0flHu+3qx41yGTNfy/jij7QdWb+M8YQ2/qA+u38zncy9UXCLrqV5kp05Hvm7spNc
GBIxQ6iu7lz1h9Qd81+qLa/eFPy0PaAcNklNPRzmrl6/DS2HipnKnswyBUXItzsHWugWvAVeU+6K
Vk3HzRuDoz+oZr8yjvlamdO6KyBjZmE+jdaHnEz1MgbtALszn+Sj1QbmXbcV5g8lR3DCOeijcRTu
z4kxEQGca0qufbCE01qovZyYvNhJ5TEYWdoXRkvJ+6SK5jYpxjFSo2hA7eAGptiY/8hB3Z3ULW91
mnfHaRwoWDy5NN/XZXEf7QUPf3cplm8BbEqOBjd4n/Mtu7SGOR9LLuQ6wrHPfxw8o3iaBzK9RdO1
gAifDbRajXOzWBss0gxuZMvl0mR0w2FaK9MJ3cYKrmUZ5BfIk/m7U+qq/7xOUh9wsC7ux34TcQWC
34b+kOPaO/Ti1vEhR1z0JvP2kPnOAG/C3xn2WMZuKwYHekLOZVJY8wXKcQdgGVj0YGkn79RSiEem
aOXVgjv/VtnQ1WD51HnY662P5iyYX2tCluJk5V7vmaU9u6mfXKQ/Gdg/Gvbelqk+NzkU2Mn5fLwN
w/g5tQ2sMzO/H7p0vrdrsZybpGYuBhZKZEvHmVduV4m/22FmjnhTiDJ5MPjYKDZXeW8vtcXg0g8+
M2Lba5uYyZkzs77NSsvZ1V633PF4jKFY0/FDUuC0Tfru2PIdytaTy9D0xlDqdbSSp9zZqHNmc45h
ui6xYJsEmf1R19MUEWj7nSzkXVXBVemdOr0wNKyeR8u1qW7s2CzFF1+3eYSzo4jMNd1b1uiE2jWd
2OJp2DmrHXsUqOS5ZmmUVbYdkuW2B6lbD/BfObpbTeG4tue5Scen3gjYNkN5nbPU5rirtv1cKOJ3
yIY/d449406zvqRq+tp0EpKqN+0GNe8bukxYFOZ8tSwmg0lSH3nAtxBfpuTajiO54AyvL8JU4rhY
FaxhW1OGIWCNU8idkV2Mxcn3/fG4LsN6WHuMR0xZnps+Ga+0P0XKne2+z6IoYnTdC8+a/eA0nT52
MLXc2ckjO3fSQ9tv7k/MV/snvxyM3VZCktYODdK2VkXkQAw66oxEEQMLNki8nr2jZ8ISV0zlVSvJ
TBWCtQ47D3ZmUBRfJwwVY6h55n0BB+Kad8YnY3Cb3F0w9fLOF4xuZT4/13llxdYgEmBAXYf4O0LX
8pxq3/lJ9jCPTAVMLYwY0ux1S6nUh4qx7DT16UkOfnNVzIj2otf0Rw7Nc9+w9oHpRb1vGWeMRXhn
bIfnRa2PUlEC5zNhxNSTVHMdAPhnx2TLbN51nkk6p7eck8le4kGo9lYXzQne+2s7pNe5NT7aGZzV
IAFuZ64ivzXTATIQ/MbPaKsoNRNxhJ7tx2YaUNV5wXvgDz1diPrK6KaLsFFjd0GfPq0QEaI2+azH
a3vfLMx1t6neGZg7P8ytwwbQcI4UZOSBNiEieK4js3s2wlI6TRAuOrjLeLgj127z3VyU9SmAPTyO
A8YPzVeIpV64Ys/TrF0QlW7+OhR5s6MtSEIf2GcPN3PYe6XfgVpshIjl/dUtmufFK7jfematyvFv
lCz7kMRw6HtZpnedI5bdVi85iZrt3q9cpnZZO4RNAk3R7kvnWRjDt0kyfrOJK4c8KBZuTNgWqEmi
Yg00uqlguLiB/jKsMmdo1Zj7ujW/FoGTcrSU89Gf5HPjU0p1o7Nc7QyeEl52/UE6rXNuvelR+C2o
x1LNt8g0U4fuHhhbNku+99S6l/b8fc7kk5cw6oCffOCkn+JytBPO3jY4TUtpPlMWFodc/tig5DOX
UwyWTflMffia5ssdDUQDWbrJnvJJfazgNLelJcz9hNvb1TWsD5FAcJFtbOZbaGGZcpDdpo7ambKz
EywHbszP3Gu2hLByfVg/y3vYiPvKbT/msT5ljf0l6RI3bkrzcYN3fS7SurjpazpWaRWxLdWbj3I8
7Gv6GSufgaxgCp5KnL/DNeH6MFSgbraiONP9pGctzPZgG9aPymqf0zJ/m3PoC2lrWEdiuqtjLSsQ
IgrRSzqm3sGhTINkXvYZ/bI+Dkgldqu/ybvVsT+ceq6e0Hksp8bo1ggXlPbBCVB44GzRxGk2ZRFN
ef+QYi94UGr6hkCozm90quM8e+ZI16eq1m3oVNN6sNETQvhv0u/t0lrx1Ci2uDkUEXXXCdp8wbsx
MOXx5oOj6lOlt2/1ZN0M6bTfnGUJu2U6VyWk44kNmHsJhOiq+LY27gPrfVocd+chv3DYd6GzduaO
aephKPOnZUjipQDS6yaV3OcZPzRP9aXvhjU2hvYRBO3RWfr9ZGen1gtiMoFgZnbJziKcM9xgRl/c
ZIzVlN1P0noxUh71djmVJeTJrZs+ymop48Sw3ofaPHk8DTNb46Cn4tqawcmwgyfLd6poduszthFn
j5xl4TrhJkv7fikaKwQ3m/B40EHsm+a5agiVklXnv2S9+uoVI+Wvar91i3HvlVnkWsOT22VrNGzW
SYMwZnSBO/Db9qu5FbdZsoRGPcZcUfFStV/MDCkPVexe+c6tY7WQKaA5nyaZrLdp0hybkZhQEvjc
XV7XCYgrGJZt5LFOl/fNJdnO6IPyPBtoA8Yx+YqPuhN6BhWUX00xug4dtlM67Kp1+VZnpt4tW3K1
aUe8GZeDvks4G3iOKilAZnF1SgEG9kEnzmmQyUs3WDmdm6PEK4MuD41skYcqGfVdIMwL+QQMdmkh
d7U/5ntGCO1XyC3j/SLc4mwUeX6VBtGv1SQKpqR4L1eOf2B+kp+ywcCuz66g/AMYti9YpOh3t6Ng
J/eyitnkqnrLfY8unLoaLhdwANz/nTn07W6hlMP06sP3Zzeq8zQDaMHAZZEbVHZ/AKutzQGcjpFS
Nrti5/DJ+EIWaFQcbm9KEzexYjH0O29iQpwypchn8ZRDUT/OKAHwjZt+uGXJRAHwiVlEOE35iU8w
ohpsGJZPKu5003NoeN7Z1vWjVfszUAVa32l9cRN17kQ5hpNp3vvTVu5s0VZRnXQvVTbd69n+AsRZ
hn4Lrm/4bhF3Vtqf1NavMRrBH33aWTTcJhT3wm+ep2YWsH+Lx3HzT0Einf3UOUkE9XcNJ3d7sNut
3dX93EAXRAxZrRU4u/UNV+cBtktbRB5D98E1ywePT1QIHGQhcVK4puKwAniGAYNXJ5NDVFdJGS9B
cosm4FEohhGDQBuAHCHk9jnOWWVC18FVZfK+D4H1fZqXKurBCndzm39qX8aXtJl+SHOMu0QCkfje
bnbTnH3s3CN9aPdNRZBpVZk/cPyuj4aPGMAV4G6izASlg72bg62Lp6q69OMcp5P2T40ovhkNIEOJ
d68Yx9ve0M7BzTprvw3dY5BYtNLe4+iL/i5dxBL3yeLf9I07xcnI2HquuZU5Pp1zoEQkdNrEYMvZ
eZxzdw/jr0HWRdkOLM6QPKEJFX5TR30avFiyGG5hbXvXbMwvA5qDHVTFI1zfuwJfMsoJLpqEBqMv
yh3Mox2IJFz60umZ7IDMlnZxp02Rh81g2mEhSKzQeV7uJ4D4XeZSKJTkbPHUrfmpChhGm74tYoO2
AObSfOMREzNvs79DDPYAeYn5oTBfMEKCeJa2Lv9pslM+22/Owniiqa/w2uvdaqvqaqZuRQEqq8hy
aVTE6tDd1IZQTGdp7BBW6YJ5pvMyO+1S1fdN2lrOz81uky5OOlB5OOc4yJ2cZhLlZUEZuMKcHirn
CtYKpd/y5rI/DQQUWDdd22MHwAiiA2HqU8Mo9t4gNbLrzu3fijarmL+Pw/aaMYJbHgZGRG2YM2TU
B76pvetI/9nskBmt2T33e9Lf9Uaz/rKVS9DvgNBb5vA1hmXHuvbQ2OSJmlEALUAgTVSnXWPGhdcb
1g2sDgpCfxXZNzxqU8xhPFe0jzZgF9U0+77MbxYvb6bHuU8khSsCmyKe4B6ps0ozOe0lMDZDeU9O
ftQ63Wwe0PD3YMjl1pTGJWWmut7qJeHNJbhIA5U67jDGRVDQLaBJmq18CfuRCKGvqtObeZaE5iCD
KxbXGnfUPX5wl0OKYB/rGsME5PprjMwmn0OrDuQ9LIng1hXW+9J590EPD9udZz+qfJUfxnLQj4GD
xLMr2g5xbJJAgMun9Htd6PbeKA30Fz1Bs3Zkm9ylkams4ASB43Gbhfdcp+XXtBd7v8gYbFtJZNfT
vE9L5z7QNUG32F/BrMHkae3dBwDx5pwaQRtEnIbT9uJCYw5+mfve/nz92b9g0vtFt/C4dZftjTT5
kbmTdagrccDx+dDO1MB9dbN6uRUnBTayddHkQBzZBriSM00U9h5QAvXUzDdVQZyDVeNZ03cSOo8Y
l5duQyXdL80lGW2aN8rei65XFdZysS+1l2Wx+Fwk5SmHkXZ/6A2nOQ0Qog/aad+VEdxmcHbpkbqz
bqnx6I6QuNfIm3gsCXgyUs5R3277yMx4QjRKlS/JgATTWGz/WrmmGzOVXKEoFMnJmHv3dV0m9FV6
e23H8qOh6IjHpT8Uw5YcRUsGeTpKEmk2Dw5qKz/sNShOUzPdNggSDs2sn7MlXy4zk6+HrgvIRNcC
DWNuflejyiLEa9wyjsGcud9amNY0aCrM5qIhX4iGVm7b3l3Av5dsIPkiW3YKThpNVQfA0K1nwDjn
KCSXoFztdudaej1UaeVTJQi0ggWdshqWB3jOfuh7dRr5tiStzUpShKJCXhHVProqaJ+xNS7DYtr8
B7h68qi7VMSAJt2PRFcYUeV4v8uOtKDUGazjMMPd6vuBXqIAgc16ND0O7x79lYO5FOTcE08789Qg
uOSQZD46AAGG9htZOFpvd4G9mpEqEQIknmGHOim/lT7955BztTV28VQW8xLV6OV2wKtP21LXV1km
wLWyoxoU0yhjry6Wl8Z1aooZuE9ngOxphUHB2ofIP9Da4Ha1vUH7st8rWXnNwyhpDm2m9dZeVSgQ
7oO1KYb9aGbm2Svq9n3DyRkeycwbvXErJqWRUbmvZW7lIIdN+wXGmneBzDghngW4nLb+vH0eWeE4
JEgyg1YBc6mbChpg1JnMXFqJO5j+LG6swdiO1BzFCyxfvCeXTOOgkixnDjAK6yCpyqhv2Qc7lfQ6
i/rJouoalG7Ns2UTqh0647QEHzR9aJjmycPrcEnUTS/LuHE7fV7Sxn00PH84B1Ntx0tm+PeyXtY9
WENxO66Zesxa9YM4Q/vKQ6yisq6MB+LLH2yCrE49MT9PwB0Q+6ufXl8EMeZMcHnRCTSb6z60E3z6
OLcSI978tEjg9mTbeIEz+51QvS8gilO8Ynw9daZxKhJaZDvPH5cSgM5dmU1xDx+DzjF+qg7uQCNF
NKzNobBVEy3dpk+cEHvPgx8U8JDsanIuJzZ56caWl1jczH55TYX5NEswOxMlMohWG9quvrTuaJ9s
xxiixJR2NOd6vwUla6/1kN8L050p5xU445gJ9D51GnsA/1/sdhS3qV8LwocQD0RN0ZsR/M/xZGXl
Gg6Z3X/ZivLFCVD56an7oAEaH6HWwV5o9FPGsbvBp1qWn75wnxkQ5fsJHAUE/jGtzSxKeimov/Uz
JWiBRpFzAgW93uPq9LrJWjKerfQ5GUw+GmsE69Y+ujMZ6l6bUGzWRY7FTep5HkJyLb44CE+vlfaq
PQSF/LDAiy7g96yy3nY0yyGvzXwrKDbm4JPf7Gp4s+ONyBCS7m3LeJ/MwN8xJwpONvq522BaXZ46
dlhiwT/RqO8ieFpmOBSef3RA/XXojys5mltp3W7N+L30On3FAqA8VMWw7pCEuhdAxuEWzY37qZf5
UOzHuEVpc+l66KhhrdKffpbDAOp2elz2TPQxWeBJk92TRr61b9KMq72bb4QhYkvO2bF2IGo442ZR
jCOqaBwzZ6vbA/WPhHLhk5wB0DDA6AFSP8vJOk5AbfY6VjE6lQh9b8A7sJ5kOt6ShH5T2/BZUX3N
+7ZOIc4iT0I67Ippl26yvSmK3oCWU2ShBwMpJkwHlDTVFr4iSRN2eZAcB3Skx4nBG+8XQlcu15fa
GpuowuCuLFilcshT6LoFVgNL8WgMxguxECu4FXx+6WGtNep146r37hs0OZdKeWBVIOH4eQ0Xo9QK
PXh7BIJD5W5RkjcNg0oH2SKkhuBbhQKVCYrxw7HWp62dbES5KUkNaF20Loy9MXtbE64b7aEXIKVi
+HzSm/hpoXQJIsufR4I0czaXtW0nxWJdyYFSdCD///T2PyWt/we1/a79qZ7G/ufP8frW/q//4LP/
7//8cvjn1+nPJn4b3/7jix1ainF9mH726+PPYarGf1G8P3/y//Wb//Pz19/yvLY///G3H82kxs/f
luaN+i1b/dNw+s/p7fu3qgQ++fif0/D5z/D7//PfPHdhCccMoCa4+HDI3/Dcrb87rgDddEzX+sSi
eL1/8dw96++mBccVKoQUVPgO1itA6GP2j78Znv13xvGWKR1+ZWCDj//tX4tw/0/6OuvHyrN8//fr
/1ET5TwI8fCPv/2qxvk3y/1fad9YDPynjqZHCp+g4K+O5eLdLdnWhcrdKojn+XVNTXEvzWG6yiBQ
T8Kplq952ZZYA8PmqFsLK/FkWbkhV3kwt8/JpplYL2zN7p/iiT//61iD33Dw//3XfXLzf6PyyYzC
nAeYqNAUsvpiu2t7Uy59FxVIAK62grVr9tLbUangRYHB1tPoQMkxMmtvmymMvxXJP7r5KgU1RDqa
UBPGEPWwfGmCZYfZh/P4m0//j9bx017qj9bxdyY5ZjP52YjsEbKuFTB8nxh4GBTVDe0tXBk3u/g4
hMDZy8oK7g8MiRGc+i9cSX/NKPqjV/+d6ZUTDAmnZ18ezc7meBGtZuqdersAB4AIt+ia0SFjiEzr
Nm4tLKR9hj9/4Wz0qYP4g9f+vV9so6AOuuBVxw0GIOx+KAUPadoMJwMef+RpaT7mTr7KcBTir/w6
P13a/ug1f6fJoEcxGaISMYVWot7revJDKM/VFSz44y8+0D97W7/zkQ1c36jNTTMVstLssrXk+i6o
455rP8cObUuIVXbLOZIpdaxoawWsPo9Qorfbkq5XesYSS1ctFK3DOxlt7r7J7SmyDCv5iw/d/txa
f7QIv5PAGQaMHCiKxdEuiyVSQ17s/KAZ9lXgyKOzmepMtVCeU0kzJBI/e/Zp4QiZ7yTxx2bKw4tU
G5chcQDMz86mtuzbdpuWi9O168kc5BSVHdURJeR4+99X9c8+t9+57tWDzseKpvu4JUsdIXHp4gVD
3YNqxdN/f4VfbRT/aFU4aX97ZEwZrnJugbtqhQfRGf0IzQlS3qNXYSIx1zSBNkS6gzFAENswTznR
q9TnuYYJay6T9RD0ORGARGHcNSVqfCOby9cRfPyIhJTcj4KSaLYhryZb2h0crzJ2y9LMBy+zqOmH
ySJEaY061152dZLY+3nc1AU6cXda2qWIW4+33A8WVjapy8CzbFoIckiifEdeIZMEGJL0zl9YIf/Z
av/ubC9WPA9812+OUL2puNsc2yZ/wxS5Xf8qROrPTh7vdyd01wvaSZxWj1DMh31egSTPnNUR7ry3
bVq/6qT/5o6ZijUsLmQLzvoXH/SnDuwPt//vTtwWxxDh9m5zLHMflj49jstMwrXcFzPN5p81TCF6
Cexf/DgQa+lGU2vJwyDHtMP0YPHM4wbfown/+7770z/nd0dwuwRwJxqPxW5r50ZvJVUc5hv1cV09
Ef4f9s5kOW5k27K/cq3GhTT0gE/KrALRsSdFSqI0gVGU5ICjbxzd19cK5Xv3KiMZDKuclVnNbpNJ
BACHN+fsvTbehcsylDlNS4c2GKX5jWFlWZR3xPvRfDiXtnMisMY/pgEPpcfnblrVXgqZ7kub8tch
Z4WiZvyxcbBgpGXRbKCBGKtk5Jy1AOLfkQVyjnN3mHze+PyOQ9A903QNmq75nhoFOkbTCNeImJur
0kTghm3vXOboibF9TA6O55Ava0AAP6ip2HWzj4wtFs3axGb8/ht9O/yC7+SvEwnCT7HEtcj2AKWw
w9mWhwbZELxBS180jrI2ChTA5/cv9svW+OaDO54aJ8BB9GHLfeib8/dDRqNcNUEwX/rkSwNj96ay
46yBJpjqCkXyXMLoWPc6nlBJw1fro7D3p03m161/YSBqUP7I00n7mCriEGawpLDRr0BMmK8QyeKX
BoKXRg3lqC/Z3OkvCYorWr59tfU0pU/6KgkyQ89jMj3UyFDEzWUiMtTOaXDPYb9VHOKRjqDGOJj8
YLwAPhvmW4cAXr1Zci0u8hmFXISk31g2ObwX7DeIhae1zxZt52Opt9ap4+h75Kw0ecagxJLnhRyw
nTFRV2h+SKOY/KKE6tPZxmfgEtlPERoFChKBkOl6bib5xWNfcZXC8zoomqFheP7kOpGi0oUxwWlt
sdJqVD66qKDxN1RA5NaZkH/sbKyaT44+lCfnslp+GrEyXkeVio0dG6G3b+bSeWjChQ55LQz3ulW+
eJo74VmEosdpzUXnMl7LoSDZJa90++yJGCUj2gQDWze0kXZThE7rXc+LjBzj4PW2qwR7Sn6Zm4uR
o2RPqfr1PvafyLK1elEHw6VDtvVd1g31RVPm/c6TB1l733q8eWRGHPWHvE5meunumO5xcKfGmsMm
mDgsH95uITD32TeHAekCB8iMHrCf3SHYF8Zl0nvdjwr8yc9R1YIma1Ajcay7csMmodpYoQdlx8Dy
0kQNhK4hgr1bZAhCp/CpCBfesoX66QOkFLoJXm2HFbL3wgfvllZUoDs3Q07iCOoyAdC+Z4AhZczZ
NHWtjUtQDe43WxrFXkyJ86xmf9iT+NoimlbqBam0/1q4Bio4Lau5/NiAq3gViPcNQhR85G9qsCf5
4KdO2UQWmVi4h6i+owUhDPSDWxTFJwmZSUZLjlp3nzUagZdj9Yge/cTyLko1iIvMkIbepmPLeGyz
5jkNavOx82ZBV5oiertK63SI13448mDwV+oH1MAH6oc2mzEiCNN+1K5hy3Xa267AvkGjDN+ivy5E
Yq38VmBebVFXKiCPG8uKx34VtkinQsXhif6ZWr4QIdWgJRKLX6J+m/rHpvYQNXjuTPfE1HUfjYis
dy7eeZBfieip3DKsI0ShjHVwHj+pkdU4A70RAIi0lLc5gHmodYJa3BsCb8mEIJz2U2/5j5SL9XNr
GnW/oXjCMGTkUP+aHBZr33TUQ5ckaY6qxRffKj61ZhXkbfAY67r8aTid/xpKyvTrZB68H83sHNiC
jUb4jVh4+KiMDn4XFm7xrR9gHURe55Q/Kumqj2nVwUuQ5uxoyi1o9FaW4wJOaSxdvjToF2+15diH
wjqWLaPVT36bUgXvDtaZHkknTivPiC18x/Zt2IUbOdU+7TJ6sT9JqkGgWsCaDBOvvpR0t5GIFbJd
TapoXgJGU7ZKCpo3e7sq1DYbE7AiOcatL0OHN3hTyupypEJ30fRxixRcWU29D0HtoaucIR32bg4D
Kab8+i0TxHvuKRDNy8aWyriOu2VEdrzI4kPc5BOTZl9/Ma1gLi5NVHE3qXZgkuukh11Sw+lxO8WL
12IOr5HuoIzK2mYL6gixiJYxVtOGr5cX2eyprk3+aqRDpyORLcAmckxFuDdy5ol+TvcDMm1aBJMQ
P7zKTONNkY/ma0GaUb3iPIlfrhST/tawYy23Yc3ciYsOx3Dku0Z+M4sKaGTut4CCsh4yWlsGyS6u
JRiG0ajdL6boi5chH5ls8852CrTfTUozMMsYz1iJ45gpnCkzShuBHMVMEu9aTC6f4fsr4IkF/Rhc
Tg20CqbWORwNyEdoZFYyBLJhnY1wJt+/xOEI8Mbe5JheXs9iGTKOppwF0EA5aVetwSGfyzI4sfM5
hpeHMQLpIsCX2DReGyE7fsJlL65A5WGJm+V45jmdKIk4R/uEchjDsrGsco9odtmYvTne5tK4kYAE
rguq/9GIoynyNXHdcDjsM4/u1zN669kdHavKqZisBCHwvojN5hNqWG4IUg/TNQ2S5Tl1fBNRJIZL
dgJodBFE5TFOeJS3iFZj4EYIvNvugOxLs59lWFU0btgdrDp/aI2dqjCcMMwPuwxjZo1cynwarhyv
qXZzXYz3dTENz8GUotAf29K8sG0qDOs4cJN45cR8hDszwz4YwRCmFWdjyH2wsrqGluS2hFpOfTc8
pLHOPpVzQa3ILZvqHEn+1MA9OmU1o6M9Xbds/MG5omtz5EUe0zSvFide/7OBezgC/VYGm3TRFU1R
VXtsZVgoYD7upZrn/ft//QTsxj9UGX//8+li09AObBy1NGI3VpmZO1egMoDBP0duVnWPRODSVAEt
uqKe40ZT7PiXumXPLRAUbDM6NAB0tbVSbuXhqxsTAFMq/VQPgbVD9QzmNe/SvfIgHjL3sDscs+Wy
ccPu1mzVOVzSiQ/wODIDYkPQNmGn2LhhsVVGsStKPoXESL9PznwuUPrE63aPXrcMltSQTZ3tATi7
1xKH9LrFuhGNZPec+cRPHuKO3jfmFN/ID9IOB+PBlmYg/jqE0+zAKytYByw/EdrPGaeBQBulK3Ex
hqgkTWnHP94fE9bhdt743t2jMRHUBnQ8Kih7Q/cVHZwZiaAok3sr69OHRoIm0BQcP5ZWqTl6Y0VS
TeE9QKPAMkXW4R68QrF7/7ecOogdnazLVqaxN/XZ3mDXvArB+kSFCe2BGFnitotKbcjlHP5ZzeQ4
nYNqDazbnjVChw4znI/ut3IqY+O0cfXh/fs59XqPIwqQOw5x2i/5HkO3ujYXBOueQtanbBer7TJD
jATmy3ZGdBdgkwTk2ma6hplsb97/BSfWkOMUgyDx2iILm3TvgcO+U4MLaZiImWejoaWJprtbp9KR
vPoy2alFztv3L/sraOCNQXWM0kGeC51Wu+k+BgL8XTlj721TFJ9WEoz1tXYKHHue1PhacKiMHxHx
dC899QrkieREmDufNKJDM7cLxCpAErCZLFRVER3elP8hHhDZuaqtVzj/hnkzkePyZOQHxi1Cj0ps
AFn7X4yehQWiMVCQxnVidmhueQ6qdeq5Hkbwb/N0CXEWBgbLV6In0Krw1qkU13m/0dPYeSvYhB6F
KiDSLiTRuPyedJDCzqwRJ+Yl+6hcsbRViV1ukXtR+sUXX07zZsbLvwZ9WZ/JHTlV7Pu1gPx2fxou
7FIA0QK90DnbGcHGQ05+IdVxSqOZ5XdrO4Qobrj1T61dqNqTKh/PjJ0T9fjjeAYqIeE8N72xSxEJ
X3a14URmFS5f5sBzbmo2RBvPqdFlGQxu9rW2nKgFDTA9rRyp4gqqMTNVT3lIEi2eilvcd1AOWm/W
+9Qbi61BwWXvgISu4WyL+ltmhsWzmyYoxrWZ9JFhFzSUbAYYMzI8oRs/t9LbpvdF/8/mueOICNGP
NLPyTO3japLANpZ6W3f9cu3kqDlVmqlnbOvyTE7Qqcd5tMT4FlqpKqxTskCWH47TPyyL1XE6VLf4
FqxdF475V1f+d5/4dCfvRLPiVxPjt6FDsh0IpZAOFUrta3iU+gF1jMkFQywMNjxx3SVim4vsBY4r
tjsvg0XOt3r//vA59XUcrSEo6vMa6U22dzvGiJIHmhXtxK1d5OmZfsyJSxzTGls6LiEU2WRPJw78
cGqDSC7S6ir3i+XMN35iJTwGNuL+zIoa+Dge7cJZSdIcNhw2suu6BW0xNYPmfO0ar//okR3zG0sh
QgojodxzNO8isOD+BUg26AOTGZxZh07s2A4Yt9/nyyTA079wwsT2EFT32MINvAuI0EB2L7u4R9X4
/q38qj6/sfAc4xxFj27NaJm4EMGVV6qeKRCq2EBYUcLJIe/vRocEoBMFemdxgrgPfNiAATFCn3Rp
Wy/VWEAaS6wfJRvhVVlZQBp680mOCuLHipSEep8nTbdKZPZ5SVN/u/S5PNQgEA4ZZD3PQKe2Rtvv
QANT76sLtNGhCdtBD9kdhupX7DYzBQQ8gcozxB53GiQ5tDsrXbG/nHx4DCWvdxNnLbsdNWZXmcap
5M99ukk6ysU9DmgUMv2ZgXZqi3KcyoIZF8y/abMHCGuqKaqsMID0rR/5eeWvm5ymAZI/c48gmzCw
Jje+yK7R+JXhlbz/zk6N9cPG9LcJoxr8QiyOJfcdfKKvdrCUj4vd5JGtTSsa8DsT11C5w4/3r/Zr
kn1rhBzNh0EzIDSfM7nP+8C8Cfyu2jhxuezrrm0vxslOdr2P2DFxOryIATGOUEBH6EeDu4pTP45o
7n8kG01EXZG1kfZa+FuIgTdd4S5ffTothw6hWns2SnYOi8VqmFGCv//jTz2qo726gNBtYJqW+2Ca
uo1jl+aKiWi+XQrvc59m6cMCaf/Mazk5Mo5m0nmWGULJRu7tghOj68wAQrBJfguGebgCBTlcDghu
r5I8SR7HrIBLkyjgwimGtvfv1n37ZGIeNl+/DQwFhCo1TFKsgt7wURyi4MIHYkbv//VTexzzsGD+
9uebrhWDLdkLSAtv/2Jb6R4aarsB491FYpoCTMUTQfQFlLHWawLs8KZ/ZoPlnbi1wwv+7dqmtaT1
UFMPMT0sAZWGe0SQCX6f0m7P3N+JKdc8mnKp6Sl3mY1kH+A0enZie7oxu/i1C4GS493DNnPmOZ4Y
lObhHn+7l3AuURSR9ruHzCNWjZigK0KAuRrbvl/bVWzvQi83tyAirDXZF+lDaWtjk/optSPYYDSJ
6JzgCAKch1vFuZw9G3xZ4Mf/8Fkfhtdvvw/mgNPPOOX2ABTUQ2xTbbcWO6ch5Vmf3n8Gp17n0RSW
zmEFKFCn+57M411v6AEOR+jdudr1zqxsJ7Zx5tG0BX+GMCYn5RKd6i4Dgmf2C/j1re0hMHXr1EbO
aOkNHblzeV2nbuposjEKp1nqsE/3vL4+8icbA1oNMcr16+LMTurXfuaNydg8mmOcqZeDmwvOp4GR
PFHhLnaDaO174qbIdZIwhyD4Do9ct8FSnCZ7e0qaiICsZdsGJW4w18o2XnCAn4opX7ulrzE4Me7a
djpXh337Q6Kr/tfxowWRJ7TeUuqwHsXy0QNHhc9nW8GYiYJ0aXbvD6JT1zmaj2K/MWy4qum+tWZg
zOAWr5ZKWNuEwzToF7zj71/n7ffqiaO5RxQlEjECXagx6uWCMxM0t1gYm3bMizNzwtszNxEuf31k
Fb3W3lrQJgzDGG+WXrg3fVPOm392A4cb++2DRuo6lYz6EuIeTBsXRsAmtlkhwpmm/T+7xNGckTUV
gYA58iUFVXTl2WFw29V4GXwxnlleT72FoylDilmH8AC4iUSEdzXC5UhU7XIPiu3cWzg1oI6mDCNJ
FyFcUewlxIZPcUweWj1l1oVvEnCCGrS/eP9hvb0AeOJoouCnt5POHAXP1H70u/pWqg7fU2Xk66GO
MbyhT37/Sqce2tF0sfgsLOPMMcItqVrbJVZvFTQW7YhEnLnECXmPFx597gRPlYBOBrUH9oNS3pji
S3NKjUgNpb3DaNBHzaEjRs7NsEkznE0t1IrLtiBfIQ8IEnv/Tk/IdTHP/HWQhwmA4hri2z6BXwJz
VIR9F9ntZH6dCtd/CjlapCt7Vu3FYMca2EOrXwq46F893YHIGbTrvPazMV6KDIsZ/fLCIsZlAFFL
1gPtmPd/5q+m3d8ncC88mkwqI/U446PbdTSkN7WYj7OrkUeoaQt6oN30EyVt5IcIe/0qBME4Qw3t
TWx4+D5Xbu55a+Rb822a8y5H4rjoqAfNZy2tcNd7GCcHEIwb9JfLuogxjxNtBvgtS67asbtuhgLM
QYe7V0PEMOnIXg+z9D/7oFN2hXRwYcr2itfY7AYS6tduKm1Q193aas9NFG8vy0T1/PU1ATsgM9Fi
tCCxsC+UNXFYEQrtrdlyYlzsn1ijOcC3rTgzMDCj8affeuRH0x9qzSQLp0Ttgc7gHXB1hfGqIRoL
pnQ2LevJ1OT7YDUVgCyM4sZKqwGqv0G3cAOsAMJSn6L6gUPDXpPMqBZ+6QT1NRrVUq5azxGX9ImG
yCa5mkhaSUmq5NlGhszHr0U+O8FqqIwYs2LYXdgph4NVQUf3ezLgZlphtGvvvcYY7qgaOo+5Y033
uvG97/hTEvBH5pB3Ud+l/g3edoA3ou/AFyjHju8KcgkIlDTE+EHSvsYaXPuVxnn4Sica81Axx/Zt
2Vs4Wzl70eexl+KSpKxaYZ3rG7nyHGqBwWyiUk/pdE0bfO0QjOYwyA9+LBpYBrkfOfY5Kws2YB+h
NoRGWPzwqeasJzLSg3U6Od2XFs72S9gTSRIZDTml0Wh65sxPW+IX09J40cwCMzK+Lm+mFdhZ4q6W
Q4tcgIgwrCeJrqNh9g26N11gXxOTZ8L0MhMMSjHwU2jJlFq+44C2rmMlYy/yHY07Ex1Su/WBlr7Y
QdvRgouBskTEyOUJZjrXevb6xr7Mk7LZJBA7mp1ZlNQrLMhjakWCaWtF5G4QIGRwO+moqyAKWb+S
+4LZwIrKWCsnovM+/ajMuse9lAzNBxWoATlCKPL4oCMSrw25jwfgo8j30nSdimxKP9ZwOuYCOrUj
2/G2F0b+vaxb7zmfOYpi18mCOAoWV30KsTviAoXy+3lME+g9IFEwC2lyJj72VT+paCAY85vSM5/K
AmWvQrE4D0Q+KUevTBQLEbqPxt6igiIXKV9sn04FSgdKsp4xPs+WVclLkWv7oxb1+FNgckp2ZVcU
YDGLLt4DNFceztQS6YM7I3VZueTgICkJvThf+bLX7i7P5vGJY0eJTEynjdpyLPEWVMKFO+0yoqFW
jjMQFF6DFXbhbQTpzeini8VxbTQfRpksQVT5fbhK4dN8lI7FP0BAExYJkBSmA3BxMa0VFKy83FSF
QCDXdEb5Le1Bv4JX6cXXMRBbcIAKnQ74m/tQzHO2ygA07AaTYRlJzNOR8rvhQBvKu+sxr2citoy2
+TIPqXzpzCXFEpSrQykrIQLH70xxOdCyxI4YBvz0kU7I5Zha9hA5lDsedIB5DHoY9likSkaQb3Rb
80KZvd1vQiX6oxF3xYRH3gwulW1NU5SV5N+tSERQd8BG9XOsmwFXsA9B3Ma5rCI6duJRph0hIBpC
IyNWiVZ9oNxc7UpleK+DP9fwijMDz1RcLBT8sib9CAAk+A5fIGPlVsXEIxFdJzdpD8AdOR26g20v
6gVCVR/XN3Kc8NMTw9g9SK8EuhNS/PCiJRMx01XYaqr92B3IjU0WWHymhrtnNBN6O0o4xUdk0QZJ
TVkC9IfcZ6Arvtvg6gbUzMU817vDQ4iQn+A5P18rOFU79Igt7mERe8u2oaJ4mxdTNqwmRloK6Gex
mGrqgXBGJ+9Q7GlgXJvZMaCp5PCgKjAgQCVdM66fsM0g+R7M4DpzxizcJqLov2Mh90i/BCW8ncFK
IxqxRiQVrgtdbXFtcg7BtGbMjAPFcqKjbwa3A9HK3wsje4rlHrClsi+1Xmp3w62jzKyTNv8uxABV
pxgtDamu8L4ItwWXDgwOfyUgxSG8cFw0aCSveNwBw3cg9SuTOArxn96ZZhjKlcDZflE4E4yDUKTe
A199g0ozEZgaC0byvJ4l6LlqKTXYOUr534i+vQmL5pM0/bRdW2EoribbkD/wuqeMBARTKxDQ6Z1b
BM5rnBDDsh5UXYN38m3vQiKxD7YEAZZ4jpeULndpesFDPYGM2VYmpc9ugrcMHYkFFbSyBtyctD3N
A4L7oBHC0KL9Vlgk5FGiMZ+B/Nv5vi/iuwZw6x35bNZTWtHRXTKcuqvGrn2GIsnctAqpAMXo20r3
GjwoYi8HINw93FnPhVdaE9MMdrHaeB1yLvRqzV0X2/3NlM4f0YQeOqeYq5+MbDGA1fpJ9z2f/Aoe
DOI5QEs6K77iRObHEZcFJZNUwfaSMmOxRBZDllTlyhhXUxqaBoDkTH9A9Td+SJSYvmLuBRYW9o5h
b/zMa/uIGL8R1tSQCwgNsWEidqmkucfZS8QZEKNvU9oOTwt7vNvayXsXOZ5cyDAsxyZdE/JmDFjB
p3hPAB8holVWHcgBwZToKE116uxqjGmvCd/uFzYGrU2468QWJlTwB1YzmTvgvPFLlpEpYkHgnh/E
F64uqfjRNdfXaAc88Jmds6OEDsvTVdfpANJ2NXl29+F/CuBaKbuGcDeUqviMtISflsDq/fz+FvTE
KSc8On2Eclrchby/fRzWwcMBjrfCxws5DZzUOm4D98yB7cQpJzw6e2TSLDIJu2OXiPleuHa1ywRp
iQF415X0st0ikUj+o1s6GBN/P+AWIWGBwNLindlOw/WMnCpiUhy3dmgiskc5evX+dU5sXoOjM4aK
WWC06YudCpnnrdR6JdWtu4PFZl4UMnZpDrJID5kWZ+o9J85vwdFpgVVnKpPDBVnKa0IU/ewndQIf
hnr6+v4tnajqesHRhnw03S5xoXvsArJxwKU5hLMCed76qdV9gx+DEpAQ3nVdHKJGUMOu+7yavp25
+ImteXC0NTfRMPsGVdDdQEyV9CwzmocEL1BGZqstQSHag5eCpWBawMaeX5D/al6NDTz7Gt43JJ7c
2OIHfnn/55x6vYdf+VudZAL1UtTQ/XdEbLFiy8HfEvHQ3Yo0wY5fwEOLzVRvJfu7M1c88X7Doyvi
GTfEFLty7yHbjqochLTnzAT+aM4l798Urte3jz9HhRONJTBxEr731nHEupryeVvz/UXCCeQr37ta
VWQp4sZrlk1VxvKL9pHSkUxBFo+9zJc5JFJiW1u5W7Cqb4pOxDcQgdItRxtcXFLcV26eP2R99dp6
It2+/7NPVDq98HA7v70M6u+ZDgpKxJMrzc2IkCrCJE60yi/j5tIH963jv05wEyD0uqCk8dVvKtBB
GwQy3p1jiekWTQ2Y1dgVj24CLaDpa2/Tpzzk93/jiZk0OHqy7BeJmLAJQQ4NaAg2Jrm1U4CyS1mp
L1CDTP9wFjh6FFY1mo5tjwEwbrfcAO+EZXQgTtQ2qTTv38qJgRgcLQpLHteQboJwtywztUfh3+XT
jH4+Xs5J905d4Wg56FRhOQat050fGh975Tj3KrdKFHKzeaasduJ1+EerQFMQm215fExB2kD0DLvi
qpoqa4slutpZGirb+8/qxMLmH60CcQvfqE4mYyez5JnqzYVhwUUIi+R7k1bzReb3wRnJ3S/P1hul
C/9o/vfbvCW1VCX7WGNXbqpc3geiHe7os/qrpe/8veNrpO+dKm8wYAL8b+FsE1QKc51d0yeRi5/g
F9msp312DWfR+qSK0cHgRv4D2WzBJpSIgN3KIGVC9wUoQo54dp76904/kQ5ATuXKpyuDWqsEn2Ao
vqfZhe9JD37bWDPWGGHnd3Kx0p0T1NlNHBB+0AEwvh6MetokgVlcFMTjRCM5imyLXAIGRlVsSEsE
qapRHFOCIWxr6eZzBcnDmH3roR2taI3MFfIxOO6NX3ZEuyAMYNZL1jh4O8LJIMuV4YzLPMuMyy7t
zQ+JZXESCaGnvD9AfmkB3voFR8taZsvGbuMi3g1jJ8hKspb8jh65065anFq7wPIbex32uQAP63bd
y2ATNkSKrN6FVT1wdJ4zaz0qz7sViu7MmZ91YrH1jxYbJ5FdD3U/2bd5Y+3KlB0FOkb7z3XmgKP4
DzDhT4DCa1XPLSDB/ui/ng5p5I/8+1/6X/+v8S6sw1b5NPDiUcOTfSl+/A66+PWv/DfpwvlDhKbp
BAQ02iYYBp4/Z9n+QKwI/zADi0Osw35Y2OIwdf0X6cKHc3HAX4TswULLBM72b9CF9UeISRK7BIAM
jwQT6/8Gc+H8mrb+M1g9H+knQE+bwEkHcyxMjr8uuNK2W19ZfojtLbXCFcl3Aa59m/Qa2ISQXLch
xGbqGmZMZRHZ5ufCL6crT0K+x62NaGjvKkt+otYKWrtLu5LsNDfPSBektLDFhXb4j7bfkAjowcVU
Q1KgiCdhe1u2jZVGBPCpr8qAIbYCmaadXRh0dLzdoDCndTx6xdUMg+jFnTSqVE/MBcnrS5Bo0GVt
Faw5e9n2oXJzaAwp3FHkw+j6Dn+RWUVzzSFxoyrYZKU+WIyqtCOUSdmUQddscgc6/AY4PZiurfst
HAZcdWO1QMvQ0JXqC9kFHJMGc84b/Nvlkj1wpF0AN0hvLjZh2OVi5VRKjKvQ8Tn9spMLXscwTD6V
Bkyvrdn2BfERySEeQU7xT1dr+TH2xu5j61TcDmIy53OrZfLBnuwJM1gPQ1k7doGlnpC9hJat0aSR
rxpDrjOnNsn1aw2dXpLtGH/0HEPqKx7ovDOMQtA1CMYZaiZ1ufs6ZTLZNIaXfu0SqFLIF6vrMQ6d
T47Z9Z+mZYByH+DO/tIXrhKRSAP9MU/Lpl07thPeNolERuL0oXhOc3N4yHub/0vIodjVNSGG+7Lw
5RaWeE2LrLI1uM2cGBUU8QaUO7yGoJZJKW0ggBkhUTHYTmtIZdI1VphR28fQgi2/ovxdvhAQYnfX
MMBpTcpc8gclloqfkISGZN2gRyN2sHKJY1SBuwDT7GD7wivFonWgjbnTdvZk+eBY4GEH3mBBnKjp
VStFXDsYzhLWYRQ6dfrDlFX6nCsp1W6e06KOgHYRPmrnYEqo8uRKQ5osK3/V4TQF2+y4RgNXi3zv
rRt4nSInyNLxuuzMVrIIL15wRfwgUYsTnsPkpbS0kV4C05l+EhU4GRe1EWDBU+hIigdSuWq6BH4u
HmZCCEEuODZMYddon6ccadwlaEoTBnrcxo/9oKuYFWsyJ/tj6FLk/QaawVdXs70Mj1Y9DuHn0vUc
SvgphYXI4ow47ZvWiB/xpso+0kYJONDEtAdTKW/y+oPhY8RS2NrKsIkoMyzjHvq5vB2IBR9XgWtJ
7JMdAKddaSlHXY/2ON5YlR3o9Ui6BGUd2VPJwaWPjEDUcunvYyyUPvQGG+ODMjtK/ggepmBe+VXi
ZlHaKRIN+kbR9i9nZenLQXpOtTcN6sGrrChdKO6WJ2WEAW247irYMFE9ekDGDWRGhHp0dmbyijoH
+NzsDQ+ok/WjEmaWbA62MkIN2rx76uoJmEBf9OJ7OfrEISqRGS+Y9rI7kZrQiCtK1cTXUTV/cang
fx1JOEqB4MvxNuCUSU0qTqanmlyCgiBB7JHUDwOiVmqpBmOdTBUSzJrIgS+tYy0NRiryAJEjU0pu
PG8mjSCPn4nxlT8QmlY/qW1pZ1Urb3EpNdczqOOebTxbEtwrq04ECSTTum2vQifOvnumU/L0OIbd
gW6hPjtBX/NvG5dqNICEBZ4QfZjwm1fSHoocCf0QqkmeqwsZOvqhET6qUKEsZMM0rJoS2VeCp7rq
W5vM0Kqun+qJLT7kM+cq6wFerYeBKKZDwckDNk0OBnXRVAJlnZOguxAL7YJNU9XFrWdXdfsNmQnF
xFkmtrsRMgxgOwdBXGwaNwsux0y3Af2VajDgNxLEw7xHN3tp26/sMvlnQ7dtYImRU5RuZm+8wc9c
uCvVUZGbMFLhbgspc0Z6iuuvtMiGrwfEtglslWLOKieN5FtMIBeGfEWuxaoaEZRuJmI+i0iUtlMf
skrmZhe2LTXgtlLNZ7urqh8D9PXvBFiYdyiCD3OOan2KsbntMvKnDvCclpB9MeukHXE+tGXgp1s1
6oU87ayf3ujRZtMcJT0Cf0nR7bEnf01Jf9mg5L/MgzKMRJNR2U9UMW9HsL6QJ1H6PREtQoCK7nz3
0eYPDntzwqODwL7S31Lt27izC0N8S8eekh80Zlsx6XLsWuGs59tc/AL57Zw24OiG2IIfhw74E4Ff
HiJSDONyzTEtuImLROKwbgv9aANcDFaxcqXe4dsonv2Y+7vAji+wHsx9QlTVkNLiMYh5hTU0KDJY
/CF5MnCOfB7wKoIiJcTHAtRJJ/jBVdoExj3XH0DnmmhFPCuhRDr4HgtbVdQz2iGaCX/uSv//vvF/
hGz/T28bt+2P8jX51+MBXvajLf91QKb977J/aV/79PVf18fotMMf+3NDGQR/eMJzTc8LQp/e82F3
+ud+0iEF3IE8FnLWcu2AFOh/bydhD//h+SGVNP497xdW7d/7ScMVfwi2gf6BtRZSizuipL1HTfvr
2ThE2Ql1l7+EDoOcOcs/Ou2rdJ56TPUJ81HSPWVOkN2BLvRfBtONt7lD63fpM3Pz24O7/3Ov+juq
7ZfD8D9bWK7K9pS+P2sml2eXfXTyI5IvzrGogObPaA7rW8u7zoNvrSBl4IOrSiCID539gQROwNTt
SoqccJSnpnx004xUzy/6YJ0LKOW231q72Q4WKRXDnjy4PJguimS48PVD2QHPPkCGXRml5EKJp8Yi
XROAtwFQBns6mPQJBHq5GxJs5mZDXNDOhvvdB+2Zc9xRaezvt3tUHXDaBmIFyNooeAxvcNys9KpY
LWtjS4v4rt44D/knNndWBIX5TInlrxXSv1/5qAQyTothxhNXjn1WK2ca7+L2md3PhpDtn3ryLtzu
5/vv9pfj4b13e1TdqYCXFIXDJeuLbrNtNlt2gCuw6VtvF++rC/Dt28f3L/m3MfzX0XRsRkSFPvrm
YTQBFN/kd+xrtuOZRsKbl7BcvmK+R0cca44p4i1Wbx8aYgExHunG9+4lDAw84IX68v7dHNV//+ud
/Xato9GSey1SfsW15C1Ujfp7uGs+tvvpqtqNz+Wt/CEv7Tsa+e5V+ZDs2Ac6Twgdx8/v/4ojcfyv
XyFMywvJ87N94IxHv8LNO/A4CqAvuTwOVbNPZL0uCGTmTU3uqGQvSOH9zIfy14Lg3695NFoLq/XN
/v9QdyZLbiNZlP0ilMExOIAtAY5BxqxQhDaw0IR5dMxf34dZVtYKSi1a1a4tLTclVYIAHD68d++5
BkwpRYYFObJbgOCKrR9E+ypbNlfu8PerOZ5FAqMt2QgI7xJDAP9dKzRKm75DH92PjBzCtOeGm2yO
ZVBWprnriTvelEtdnLDTKc5ZtvteoYi+gwHDcwDXescJ3bjTEjf7gSrI+u9GHdMj6DEo7EyWBmS7
S7MU5wS8wW2Cyccm1guziqQvnIQ3pjanJKLjtw2j1r4yZZyrS798vwYFB2kJLusY/GNeGo10QYCL
IPbV72NcvYUbtRuhu9fMF+dZ4JerQPzknmwPxAxLEBWT88v5pWuQz+NAFquad2Tfisw3KtmzsZal
/dzqen03VbNzA3ZmpuzYki3r64sMH68MgI91R9Y9VlfDEBZwY5tfcWnDQHLEDhhA6c7oZQcLETY7
lJBq3RtLjlssERvTkJCAbT1FHGCgjMnA46ouDa+UjS9mF04NUrDJo6hjebzwy0eOGBo8n4rqDZmI
y0pDeY3BqyFTrXV/mIkzor530ytr8IUM1D1flOWXGhfgVopcl+pvLOEc4MuYi85T8VQX5PElvZd9
cgw8hrFpEt9qxGB/LdI95Zk3fY7xMlWLTGUZzkd5kZVXmIoXvc3zb3L5hgxospYkKeASbzIYSBnG
Zmk2sXBsPynm7CZ0BtM/7983euh+h910ANhQ+QJpVdB5jXy4MijO1bNfBqato3mGcovgmUlBl5cs
UHsJG4EYaSJrwIOHaI0l8Bbiv1Ehxk4VP7L/NsaNqgbrnAMRRw4WNrc6hnELuEcvKrnxynFhisQq
/fXKb2MLefHbTIf6n2c55vmfyy6DFY1KGxpj2GiJOU5A0b3lMS1zaju2Kh4dqnUNVYQBuY4ZzdM3
vJvEDeWOCbWIU15671LcE0jYHK1aO82yfEo4Byf/rit/KCv/urn7Z7T++gT5kiTKZ+BdvE5X2Bdb
SpC/nQMITe6YAMIjzLbiVYxZuJqKSPraMItNZgoIRE6kQ2WbSrKZSLFWbuf5yYwyefGIXoqTOttO
aNqumIV/G/bnX0cohqMb7J4N176onmYzqTD47yREydk550ZKWGiNQr3S1kD8xUTwoAhNEm/bYeuC
vkKZ6wo/Jt8QP+M8XlmFLl/p+ecw7j3mXKhrlJQ/zoN1Y3ZdjcJol1pOgzkrQiHWK/iKZaauvJg/
XMpBzcms7jmOIy5bh3pn98TlRc6OoKEfektlbjQpCBRoL66s4xfIDZdtknAsamwGhXQOuZeUBEqF
zYSrN9zNbfqN5LV02xUiDgwTXY/sSvPT2Frml7TJyXjvsjbI0rYlDTp1seaSQeWMTXXluzbOo+7j
qBSOYxiWzq1bLjX0jw96NJnGoEaEO+Jk0+9TbloPXm/v9ShHAW9m6Abis9OZ0uKmJBf6k5hHkOPp
0m2mMSkC1En9jZIDCC9ncDs8JV15yBZVbLsqTR8b1uG1GJb2ymL8+zvjV5uczhybAxNlqY+/Omfd
otaahLt+cJZjkniIj0gn2OUhqt2/zy4XK/L5nbmMDVoLZ9cHlO+Pl7IzIrERi3o7wsz7Z7dFkL5p
KsN+nWuSiPzWcYqtQR7GrprR72+wnNnX3A//EBAuXhKnYR3tius5LL0Xv2GWfZYp9EEowMbmM4H1
2YM12eqBLq4J9J4izEAy29x3fmcP2veS74kwTAu14ILejBSMJe0+OWV71tPnGhl/wsG/ELhNU/1M
G3BTPiA1LwNpO5jHfmjT98JOAZ46hU2oXeXYiC1FZRdXDii/rWvnZ+vxJQjyRTnTX553gcc2Q5Rx
X4SfOJuinx0/HEOs0n3Tr+2CtL6idtK1cha5Jow1D9ht9Nu/v98/DCVO2iQcUWkWtnn5AUiVnv2f
fADe5MBoqXP86UMubwojM/2/X+ri1HkeSmzrXJOtJBOtp1+MWojnEoq0ru3iPLSD3qQtQI1BrdN5
cnG2gdnKFIFQXeXU/8uVXQIvmYNMygznLd8v20oTL5On0XDY6XZCUm9d0GlqFmb4rC4DjTDcdYG4
5G6WaX5F83Fxmvjnntm7IcYxDB2/7MXQ5StWaTQlEQLCyjyMtSJsrJ/1+1JZBLpM/dvfH/HllvH8
iH+93MV0NnVxobuQ4PZ8s+6u0WN7j+At38zs64LBRnNfiTy7MkX8YQixSfWkS5/dht96sWlHc8ry
0WfRvovcYd0p7TOoQvtWB31z5Up/vD3XcVx2gh7nH+Pjexxiw4BCI7g9jiOBbWG2IorszVmG8GAW
ofVk68uXvz/R8wv6OPcw9+kulxNEEZiXcw/MUEePJC+wG7163zsVaBU4llfW+99nWa5y/vwkjWSP
Y9bHG9NMRB5ml0Z7BMr9e5f3JINiZlrVyZI3sBPNcu22ocO5i65lpcVXbvL3UUo6A9Yv6o2UFbn+
x8vTXEiBIvJcz8LkveYCzkyLZDgVRaLu9Qnbyd8f6h+2W3wONk3q84tk+rvYDKapmwsxu9F+cCLr
u2dlereSZ/kuTchw+inJe/sULTxskqPidvFdIxQH0hjQoAssim80bq4d/M3zTV68aYCeUrLPx+Yh
LjmNTNATnWHyoRpXVsFoqWIHCaInYLjBBDwTNazK1g6MXLPx5qbzISMtfUPvsd+Gjg7ZacjDhyKj
29XFWEH51vsDAZDzKy27loRGXa2LyZQ3SZjW97nl9nunzLJ9Xs4TEM+023dzVNwLEHQnOHj5QTcT
SMzj0BymGe1i4nbOlW3E758Tk6FhM+Q4QHh8uR9fO/1lHJiG7tHHISLGuF3QQnf2a9ncJsM1vuIf
rnXeqrCl5QRALuXF5E/iKGtuW0b7JHHiU9N7ryA89RtRg+306vxZLZh+royy3zd3JmkGtukKR7JT
uiyUJLnRLSSYRXtCnb4TBgjxBWwsXX93uFv0Xu16J/RW4LAz1DymcwyrObzyiH//svgJzP3UTQTd
uMstb4XZhvQ6LdpnbkUgnvTetR5Qk5wXxO5jll5Z6H6fik2WGopWMEy468sPGWlDadZRFO/dcu4P
Qkua0zIZAxLLubtSnfh9yjo3CaSBIkacQ1wu1tQZl8U8xmW8n1x5iKqQFrlTOMHZ1bFVPE1272H4
JPURqoo1plcmzMtCJAvruRrFrCVtammUBz6OXcl2UUN+TAZThc+ynBN3Tw5zvK48kyhH01kASBfa
VzXkYg12d7krK+1zIgcAa38fZb+/Ycj7zN2c1mwKP5eOUCfVaOSADd2TbYUfpNCWtz4fzdNQ1AQG
4/rqrtz67yvS+YIWZ0PPcKhFnF/ML5uZsE1HtVD82hPvm6xDNAsndqvjlYH7+0iyhC1Mtmk2yx+z
9cer9J6L/KDhtvDy2WAWGmNntgvSw0W/Jsf/w0g6Pz6KKxQWAYxdTENea47W6NANJ4MYyEpoP+dE
qt1UOLh3ZMiibxyq/JjWOuSQ0pqvYDL+9P5opaHANdhRyH/q7r88zlpUfYaVIt2XOG/WU9iQxBUS
/DdV5p6USXXls7lABJ4PwTxYhqeUzL3UGS8GLlMMmsGpSvfaYsbBKAkzt/WWFD4NkGihyvAWtEZ6
iOMZ2LEJElK4XbyLu25YAahGi6ETnp72SfJV71vi+bLK2c0dnFJ2tOEaAFxNajZbhSUGzdPhuNtq
IWkt4aK56N9t+90eugeSnNpPf/8O/nCa4caYZOlNnutRl62BKAOj25cq3dPqpDvvSpRVBmaqOCyj
beq0N02s9MM4dX3gTvwhziI9+Ptv+Gc6/biG00PU2ajRuERUJy8mJVrkvUAcmu2nUKAyoKKNynoy
kVsp8WLbMr1DdHROdZwqa4coqzsape2+CiKWtkXbVsQniXjVj0TPqVgmKyUlrMzItneuZnpHzYrq
wGFvfSgFZ04S6vuHcHANgG5Q9sgcHt9N/us4v8qtkot+5TDx+xrK3dkOm3wmHPbbF9u05jyjoA1O
96Ow0g2WrXK9NDPOvTwyAxIXG5ip5fz+92f6p4nAtdkW0RaxSLk4//kv34clUpLYKI7sG9nbKx1J
NpVe4ja81q6urF5/+BSpu9tMOhR6He+SmpZEqifdrWUEaZUgRk6PbvpIzzcGOezbLB3zK9f7w0xK
uAWfIOuuxcd/McfBn7DosDBihRIyMK02WcU28ri/P8Dfj70Wl2CZEkwyLvPMxweoLU7daRFQpXAk
GIDySOx3iRp9dFoDX3Pp3WrGWAV8PeGVbfYf748SvsOQkXTzz8/7l1fXIX2qU4PMVgWz4CSEVr2M
ldfe//3+/vTW6EKxm2dcMqNd7OzmqI+pbmjpPp08scaoF57medB2eM+zBxnC3vhfrodAgPMK9RP7
/JX8cleoYIt27HmeA7lQtquqjSH7yKclZgGvu9Z8/NPbY59Bq5NdFX2vi+k6M00z8hyu5ihR3MRj
nwWdDT5tyhYfcM1JNtNrpEXXGGB/fKj0v/jK6Uhx/vx4kx4tnzYs7XQf1xDaUqgfm0jkuNLDWTs5
iW4//A8PVTIDcjlBSepyqKDs94ohzvZ2LXCeL3mJU59XN3rUModqvIYb+cOab+DrRqp8XnrZIn+8
P7MktiBpOP5Q6NR8LLzpblLsHKGOOntNt6o10IKKIqsX70Zdi6+0UP8wqbEl1znknWu+4nJbTtCs
xJAvs33NvVGRsafbKW2/THT8dn9/sH++EkPHcqh40cr6eKMxPWusWXG+B5pBsiyO312b0CWnbppd
+dz/tAIbdC3PmYqceH7zXM0ECwtF4Xkf6138NTOXZg9Zlgz6JW32iewRQp+xkCijQ58tkXolFeXq
oes8nV0swQbLv8fekWotWawfb7g2KVaEYk73umaTYijx9rJVD9cm1EPYToMAG1OIHWM/ArRB7EIk
IesKB9SkV2jD9u+P3/R+/z1Sl3R0Tc66VKcuCziWZgphNIu2S9JGCPRzcfWz6Cxx51ROvGwRNM3W
rqsz63sO2b/ZSiscj1Mz2m+qqycKzVI8oZRvTyRjz8sKa5/xOdWc4WCPg/kyWyM817nu8vvFpc4H
0SGe45UxRMPezd6GrnxEmN/f9fVCBBo9zuJHmJTjtDbqyX6bIlO5TCNnfCKivrheHo1e5EA/crUO
2VQ8FpZV32tmnKarciy6eZXZqNhXDVRG5NShJMiIwALiqM2l7AJEk4iaaD+6UzCSckI9ng4t9j+V
q22fNjU7HztDG5ulRNYHtt3l3ypzcV8o9LDiFlM/fnXrOT+5eh5/tjT0hH5dxPSd5WiGq753aMrH
fUUIc0T031EHz3qaGqNLA5O0qldDMRu2bTTJLZ1Gfts8RX22mq1YrYUbeu/NXKmXYtFsUnHtYiAB
WHXaU8fPxnOQRQTKLEkh3uCLRk/9VCXuSutgbawavUueoKXUEAThJU+rhSydVU5GzHF06x9jkr5E
RO3a6yknJKjpknLaGTMN11sq7OPXhoyudaaH0gQ7IFIRRKlj7s7PG8v8lJDeMMZI8F1KO4hve/Zg
1GYtB+QkmXmf3WzIvjqxQeKsZKV5sypnJFCqk/ObJzrSeul5W3mAEtUhZnCO3+0sCb097l+x11r4
IxTThv526c4hyF4xEjHUNkkbbku7cr8lFbCFFUHTSHs02Ycnb5LtU0g6iL0iKx5mOo72xV0lhNuy
1JEeLYjA9JanAnkxmUJh5WbrDFno4udgQz4VZj1VW5Jau50VV9Xj2GZyv8SE8Oap1E+ubdePDmrb
immvoeOAeWJ4qMsF4EGrvKwDQdKLZz1kNsFp1KfHRW/1e8lLt1bElGd4/jQtA/0qRz3e1oke7XrZ
mLMfFiC+AqHkqZrl9K1sgHGR6Qu9/Az0xahRGXpeMIAL/Xu8hBlaJbAhLmr0qH41xnr4CjYpJdpK
d5p0pVq9fkMNXf3wrLx7Ii+gf1/0RBA2pCYzsLoZ+a0EVHsH1H5GHTvb9le7G4m6DqdGr30DJc/I
MIwR/U12+9Q3HNJXboj+0C97W74rDBWFT/RX9Z6l2ZiuNULjX43Mofa6jGCITTepC8gk5/9Onua0
oJEFWXvcxeJrlUOz2Xoqix9oNEW4VbLKSv2Mg03gdbH1kliOeyibOR1JOMBvAE6oHBIAKlb5xRtz
Y1i5VWKTcJbMUQLaNDcPMcsHsCfRAC1om8y01xar8itECaxtsVfzJVkJPSofbHcbbUjDnkmrjknm
IYZlyemBpTK/L8xS3VdpNJcrc3KigGmg/Vapqfismam1LyoP374eo+ZcleGAWnyczBeytYbvI0Vg
FFxJNNAhS7JQ+SoTbuIvoYbcGr5K/0aCt5f5JoKPL1FqArg3xsVtNsLTQwLG+u5lnHM5+wb1UCTH
Jt5jn98dF0GMzNQKzMSaARtCy3tRZVzc5mMTFsSitxNyzqKzH1N9MTl617BAMBu2031sjfVzouqR
F9ozdDd9Wxg/KAnb3/WQww9up2i+b9M21hARpB0kzXawGerkXd0zgUc4g2xzwYe0zNH7SMVt8Rl6
A42Q4WypTLPp6xCW8VdnFhih9AGZCQYR3RsCM1u8x1mNOAAVGazjDacj8znvCWv5JwkG9DoQGrHm
y5ti3kCf+XTr84dCb7pvdp3edEvymQwEq98QERYpDjQkbe8zp631oNbGhmytbBmDEH3bSADaVLfo
iZIqvq9jS98UonHKXYVXJDooDcE+Hn5De+gXU6brJF3aR5X08aPnDt7XkYf5HBXqWNjeZ46OaRrI
nsXGJzXYRQRb9kcoO8u8ThnAb0BFAFExZ3mvOgk7CwdcY7Z82Erhsnaz3kjWfZYkz2luRm+ZaHBB
xUXrYCT1eE9LNoeHJRo8h/h2PpYVhZ3qZ2UBGl2JTis+FSghP/UqbxQ3hZFiJeZJqwNP05CvgwRJ
WYRIJgOttJj2ozv31TafauOYN5nF2J40qJNl32nt2h09LDqNHYYMJuKFE8ZE56VksxRIROIsW89g
j7qV7bC/Wgo1OCQR4JwAzlPAUso8yEX8vMnbd5Di3oYhUtsxGgcXQktdCL+KtPGGwWzSvSfUagjK
fqzrQIJtIpHOrLrbrucTJ0RPVm9F06i7mg1i79MmwtogY2rOvqFlBYKVOkL+aTSDeAXT755cGo7V
v8+R/5XC/v8/zyX74f+3eP7+vX2P+vf5o+eS/8t/PJfWvwz77JC0DLQ3kn//o5HXpPEvlET/nGr/
LXln3/efdHHh/QsfJFtPDvX//sP/K5I3nH+xH0RdfvZdcoKEpP5f6OQ/7u45vKCWc9GzWBRJBTvM
i2MTbkXXGGWUrc0ofypJOlxJ7Cpw6CLnShXhypUuTyyGZfWd0XElaO33MaFD+Kvsx6a9JjrEKfCx
bHAuvCCx0IGr0BTUEUFenM3CQjWap6ilU9Fw7pFm5T/Keg6hPwIVNiGxPTFXjbfz2X9udqre4TfN
DxOZSLeh09uB3RJLZ9dZ8dkTidqkENQOg6PL+4WNqW8V5EbGc9/uPaxnFHil85QCEFtVgolVcQgM
/aXwOCIVFeSXesjdg5yq7C0H/bt2jNjLSW8uK+W3Wd0F+oBTezXnk3gNyakG95Y5b8S1F9uYYEpr
pRDH3bkDwJ9QD60v1oRuhogVslSKNptQG/TdfMQM1b07Vf49zobUp7x5OyiHnE7DG3wSkTy2pXRn
eR4OMwwESL8BGXXDJoo0WAHQmugg7bOwYvfWdppxLQoCs9kqYvmEhze9lI6t6Oe2yV02UizMa5kg
4mSDZuvFu15RWg+bs7enGVT0ostKvLegRZ5q7KlE901ZhzFgnr/R8anwA45uvlnssd9qiM+I0yiG
IWDjCArMS5iG/BwL2p2dsgqtKE7kQGA89kSdbI5xblepDwInC/Awta+gCbNHHIvjsxPXYu/OKe1N
Nv0Ku6XxVS4mGqhEL1eqjBIzWMJEO05G5LL91Nmbjm7/LZKztgrjUDxrZn0mEVWhnfhzV6RHWQHz
HIo83LdQn9bGQtsrbD11iAFV3qV5G913eRNy8utYngX/464vdA10VJHnQVvN9iYD6S1hl0yhTy9v
ONSD6p7mwm5wCxTlKFYqLpxDl9rxW4QrGjmji7l5Qb4Cmz2bNgRXmAePYuy7ESlWkqpLjW+YsvA8
ZKi0d/hoO0p+0P9XudG6O5EknLMaxKxrDL4isIpq2OpVcpcgwYFJtPTfz9n2h2Ly+gbO60iBBEWs
eOz0rv3R67q6ScNIApzl4bLwm5tELU3s69lItbhscNfVRgp0Le+a10YO6BiG1GRPiEO491jjAxNH
QZAPCPyHIlkCcx5GhDnCfunGobo3agkJMSozP6zq8LOLrsnHcEhMqVXoBwgW2YsNk8ddNU3+ZdYg
tDZoaYAzuD86UdI6KBPnVVRSBLbs5ueE7d5jOdjyKAfL+xTi8B5XkXS3WPtADiJPOkGvdLHDhEL/
ZC6xftebdXgrROISd7aU01Mc2noAXyv8zrYxvpvsMvWX2cluvGTKHjRbqVc8u05H2mjd5GuNn6G+
abFVx2tj9op015WzXm3Gcuj0wMGXxr5vjs+JVG2mzGYLLq1piLDEPPIw6EaKkbjXGh2JVz7mG3MY
ek5RS+OW29AmuW9Fd7SqTjHg911mKi/9lFHAE6tozvXvCheis5n1MZqpwwiOCI1LvuiJSZ7nvURT
RoNk7qwvS6PJLpgw0Dsbckn6LtDCzBoPMqkdxZnDvde7gsB0fBJb/Ih4LVpC5cZg8Ug6RXTLj32H
A9c/J0NlZYGN285Z46ewTsRRq2IF76YYD7E9htWhJODrMzY9a9giwZvei8GwJcd7hYG2MdT0rdfx
1EMaU+bL2ONkPGRO3P0sajU/CQ4G5nOahSBAsHFrve8UxhJz8NQyKyicglz4OCUpNvBMM38Ebcpx
Ogk/kTXYbnUITOzoLM0PVXekA+Wx+awqWCQO9MoOYTXJmJHfek6NbXs8RBAEGoCaviBf6MUckhby
eJr+tBCD+0Md56u5oY/vM5wm/mLtOiuL4IktbuFDi0PUh6ql32i9ZL7geey1QftBbN5wbCytvu9g
Fvh63uPjrWxjBysOCN88PFHtCKpO98cIhaHO9bZiYsvZxd6z6tUdQX27sCzcmmu5bJkbta0jeTCc
qQncsi854VDoIQ7npT8/oyXesgKtOW/cON14I2Ntj8DuJp/yl3FsXu2qSbZTOH+zG/FuDs0q7ayt
aIejkPUnV4+HT6xD22aWO11G+V62LYmiTdLTLyK/NDTGaBVF/b4qq+0C8Gs1yOUlm/lsyMc92z6X
9zxpj1WWnVglt53X/mRXuq1M644iT1Dk9VPV5A+liZrT063tKM0tWon+S8/csCris5fcgR0G9HKV
oR+7HcrwJ+ejZ2KN7xzBIPHKh9rob2vHaNdV7H1uiZ/2vXCuSDgJi02k1INbM46GZccBjSSLZhvO
DSekNP426eBz+xlX3Y++BqDY2F4QL/kL7mNKAjYJPFmO0TRDGkS8lC+a8mjb01sinR2iIn/ANWdW
zLsZ9b20WFkdFsmBX7yIY5zNd6RVHtpYnUMwBfujeuFvNBvVjoS+OHedGold1uVtVBms+2Z/shG4
PllOu7YJZGmG6bmIxsyXZBCfGjfcFW3BODKKHdmMm7km5djJ5zeSdWsgovlhHLu1lbgUsgVjOKw0
wx/haMGE0KxtPzVVEE0auepYzX0xQsuq3IaKrE32tNf6FXWgFZrYbQX5epXO7b0WY0sW7uD6NV2i
u56ccHOweuJpJ7M6UjCh4tdY+YZIhANHdC9AVdoREZo/J3ZH0ywrT7LVom2GpLNfkAos7o2t4ve8
yr6Xpt48xla0np14XtFgOaRURoczRZnMiCevcG9mlA13WL9K7CeE6HABbj4t1044B3Vr6huH09JG
m9zPczj/sOqKDYote7+vzjTguM/9RY0cWDrhPBhOWt/iqC+CHBAc+rn2tq6LbjV5Wv9A3Ki39yr7
FX81j0zNN56ThhuZ6/tmKfRtVHfd49D24aaqmnFTaMhGF2N8N7QJTY+zUAqbx3sKnLtZD3vfao3l
lCGXalyt2iXjsm8jNQEe1r6YrPU7aqkDkjZxwiNNkWaEcUa62cqzUpLbdReGc30LU029xuzofTgB
JGcpYzuHI0ndikZMn7zCulKbdoLkBLSXvwO+eXKnBzUkL5UYH0E43HijwtppVDGDO9zWo2HcCkc7
gaQlrloCTqi6+Gma9VthDnuzqB88cz70iToOop2IyJaEzXlxOW6byj3BAuKQrEO7bKIbabW7Cvdk
1djlZu6No2XDIJjFzywZd47ZPDZx+AJ95ZGi+G2UtUcnj+8zr8eDuvRrMS9nSjKoaey236SeBDNg
VStz917X7tSYbpfGOmp8rkD/yV9Q2amKo9s8zdKN6ya31SC+mlMRLH2yHbqUEiEBtSuhuV+E1TxG
syh8eDR3aZavHdfc4Ga/axXWPd0p6DYu2lHq5XO36F8B4umrMh+CWJuS4Jw+yZAd44MygZm23Hjk
epyCpwkqRE7R59wFo3AmW9al5dhMAoMu37pqW+ZC6pjUkGzz0Wk6UqAnAUCgF7sug9ExtS71vdoc
Vl3dO+i+jE+aEvsSgO4a6wH6Rn2YqUhRokNs/x1/2UuVnaHZmgV+JdO+1TmVEYIU5YGMRZ1JUX3K
K+upjHuNaIoB5N25uqoQ5MarluLtg92e2bdQeFaRYSx+VgF67d3h24BiyS+H+tTLUTsko7Ze+LQZ
Kt6ryssvU1sGjkqXp2UCT1ubLYYzh8WJ1LpmU4+kVABV/Gx3w8x/cnwDyHoqctYbFAk8W2C0pOop
sbMWkpi7SaXfjcH5anT5dlbazdxW7yEMq/UEBJxpam1JHm8e5d2mlhjzGymWTRrDZWndGuxdNDxB
yGFxqeWe++dWZHlLgetHPqkbVw+BxsszirkxE3gdKNoMyGY3k2exf0sp09iF0ladkasb6n3WhuqG
tl/y/kxCEVW5k2lWbqtFpnpQ6nXKnjVCZdmYGIOr+Uex9HWQQeKDLdlT+CrrEsBY02w7umYlxduU
VEqlTy9EMU0HFQFBjrwoeyZg/FahkoQ31hZPS089dam1Mhjj0DgW0AY5Z3Wyf9FLR0BUYH+sF2r8
WoK8iHyjiMW6MCv3ibA5dgBYvTHiTBOjLgI1Qte0+iGQgB61OrFfIJJ4Px3g3ttuNAklkwU0V0Qg
te/GWeet3XMyXjTk8WOMOPE90/Nph9HkRIxxvBnRS99CQkx+pD3EpMD0lPyiSU/zoboQOi3YVvtd
FFIYV423L914IixL6fM+oVILnmYyoO6BXcORKgrjGIdTeugg6+ARa5qgJA71HqfcsJEjTcY2q7qn
rlMADgmQPrWZ90aacumDMbN+hGhiQ0K3Oo43ElNUlDFGMQFWx5ZZcGt11TkQL5NP7Vyma93s7duu
1IA64FHdIP5oqCo21OF1e7grE0u+zIOi02fFPYeouVYnOQ7OjaJr0IOzUeFD7UVFkBFc4Zthwuc0
NP3nZI6NG+A/4gHzAkhxLzazE+D55FmLMra/oa6PjZ/ZmLEYsc43C1UB3PDK/TwxCn86Tt+uh3Q0
vk6emR/1bKn9Hij2DRXEBL4H7ah+BX1bAQ2KxgJeJt/+AZZ7tAXY6ewaK+xOdtjl6zzRf/SK7mVE
gDvct9h9TqfJvGs80TyNaCoDarNszwqxj7HnUeV0vw+toMfKRHJQi8eLnlDkxXpdzXCulv6xtYtz
VcNJp2YLUbopg+n8pg5QObQx4gOL2TURxqMzbuejXuBIdH+WMITdao2wS7Pv6QLNc3/SrSYRY9DA
ikqhsHc6QWE0RNzRXDczriU/H8Ozwil3cujYkyZOqrVD615mrvjcWcVsrWxINsBBrCqixzcfAR8y
uRaj2utxNNQrI6mybWc0IIJm2+SwlUQ+jUlC9hxZrdGsGGxEY3NThq2xESJvjvWZnSkxz6KuGvR1
NZ89JG4+r0UDya4ngZYyvRx3Q6+zPVmGdWvORBrHZlCNGHdA+TiUYFLLRyHQBdS13CMdVXdl9eF9
M7JbElDLSeDwpm3Fwk/WZGq0KwAxJzurhy23Oh0yy623HPmf5mEazy/Y3YczmTVDB0ehG6NTqqY3
y11+yARz+qyROTiYnbYetJj2Rw1wb2j3JfvYVemMnPenoaPYC1doiuYuyBdhb6YJVPlQ9/2hy5L2
VHfuuO3zJb+JZysH3dkQ+zGb5mvoQRflg95GWDsDS0/KTZXLfk0RfoaTaj2HBrvg2VabPkmpKXcG
xKV68rCZdaG86QwAMbatDae2cOpNSDTJvqtsfF5FaLBYLpN2C+NLjq7YgMrQAgde/cq2l69eGzP0
oD75BfLZzSxg3q4wMBZ+EcsH27JuWnuWa5fwDn6P7RNFaQQtA6lZVV5VBbWr75ekco58yxMrpkMS
RUajz8hi666t69spqbx9jCV+E1mTd2i8UcwrqljpZ1UVg7lS9f9h78x241bSLf0qjbo+3OAQnIBz
bpI5SanULFvSDWHZMucpgsHp6fvj3lUoW1Vdhvuugb4xsLFtpTKTZET8a61vJeOFluVb2yhv65V9
sSO6MRClJM42zZ0AcZG4UWI6FaUJ6ks2L/Ue3z8AW6SufRon2UWKqnPTNfoezJa39WXyaTDBcBN0
LHaym1+nHn2nNQeYRBRPHLnh/SOqL3CdjuhVOJj7BhlgM9SW8zxXdbePV5TrxKBgMwbONYPzGTRZ
qbYcKysCOa0+uYAkI0cVBnsiiEx77Jqbhi1HVFlcmYlJVFR2MbO7xIhPnNS+mHbxXVJ6mQY8mylg
K69zjPLnLIxvaPDiPCHt4cUJMSaFc0pRbjM43zEw0cHcWbp+wvugGZ4ld21vZlcBZteoWJxwP5jw
OsH5mS8WT+aLtjDltq87/8wzPo/cLlBHzjHljpVAw/zxSxrZMxslwic2qNy1ksyanhd8uztFiv1q
KLzqJp/GmZNOXr8ZcTze4UVzwdeFbv7i9nWxawMrvoh58zs4WMsOQV2MGwxl8YWu0urSNmd/b8re
vA9bNy+jWRpdlFSG+RR0OJ8ACHm7rKr1Q03j54nDOCRdSasMvqQxovazO+djHV7QeoUxk/56Jpt5
qzkd5WFLUUQVxNeGN1mw3LtPyFjLxRwT/hpweUauIyk0sO0KDbf8YtPNELFecL1BwF+Ec20lrXmT
NMrkwRSyLfO7Op9Q/sCFbos59D/ZObVI2WInhymUxiUxIqD/dFczhaBX0iss6mkUlRBTuo3zRrBb
NPADxcLezqtv03KXZy6H/KjkssL/c+gSOS1hOCzYg6bcHht34EoR7JSV9VqJpjk6vcXU2YH6xv10
600D/aVBFex1ATkpt1LYyUHr3VLuWV0L6VzDbi8VFAvsqLDGvAujyZ760npC+1TMPlNO8o3LBnDu
XPQryVOCSyKQoblxBsTQ3vvUIbJuKMlmD7PsF46JY1Ejc9Y7MbUvfh4c89i5debglRKlN/ZSBEjG
fDh0Y9DfpGL6JtpF7HMSJ7tY+Jw7lHpLkxHEaTtfdBlw1xYDxIUlR/eWe06el6boryRr/LHKLbVt
4c0f0y6Zdl5LCVCS+YZ5W9hNcTmP2dnFwuB08xcj7zRHtnF+qBdT3YuRCUfXJ8kckcWGGtvbyFsV
+0xBhcmGWgX6irLxpG097mu3Dj/Hap4+u7Qrp0jjxpkKwLMuM7HxW/hYSeBlUSmmB28IPhGzOYGY
K/clLSVl4bLEycTDztC91N7cbe14PLTDdOnTosiuYctE92r2RfDazSykRWpuOVAdB18/jDije+KB
VbHce23ZEt30927OLCQzmzPIAZvNLyRxN++jGmPV3SjVlgn4VvKPGpdrkTAlHvbswp/caz8Ln0Np
nvLRjVphw7DPL5NOHIOlepxw4e1hH0Ywwo+64XkZZnfK0I9D2j7JWkeyCY4MVfcp9eyaeQh+uctE
Zdsy9fZjbL3jkd0py9/OnrqtjcV9xSpJVgw0rcVqu0AKsTsDfyRZILKyn0lLHJeBsrXUjcqVn8JO
vSyNk+y4e+vw5PjWvoqHMWLsQBHKFHFl3Aahsw/d6lNL83KayZc5Galq4Gy8nm2W5JLym6hCJee2
2gtj7l+GCgh6QU0ZamwrbbAwJOAv59B7iluqdkJ7VwrNVbRscant56JlR5tSXM3o37NZ32Bqjszf
Uee/YSzprqcqVMfRbrasGpfgBdvn0XEuK5rJ02G8EJiTkbmniwRDctpQWSYK9gj1cNU39YGTKddq
7FzVdG4wMYimVEUDv2mRNC9tLnHlQOMLs21Vt7fId8++wWMwSFi0TQ9pu76vFROk0ARVSBnihka3
PX5tZAGLL0NHue9dTb46pB51lLq8dZyWYpk8xReDcNQHeyMs6is+ynPoxo99Ly8L+6sz2lcqy/Z0
rtyKUZy6HIcndqlHLy5v5wCS4jLxQxg/c9oJgSzoJLlKKCSOZFY9UN1yLnGfDKzoTm9vl65aW41N
yihG5y5J6d5cwleCKHRaQJ5n8WBAahwnO985zmJTKDFdFVKdVdDyvAjOhm5Ppeq2pcu9bDQX0Aj2
jeYeC6cxx909arlhlb9ry+TKGfLXUenbOalXX0l/aeNtSLHo3zNZn9kGlNsm1niWXO+sNZxGw1gn
mBJgXzNMd05hM9eGCSeWPr9lwb8rvf4s2VMuZsEEwWa2xrsvBnpxMBOdqIy677JWb6Q/nFr8aalm
ElsCRYTIvm+FdZoqXUf4JWqE9fSWysIrQW0y7oLxfnDnB1K/Wz+3T5mmxat21LjTDnyrPuRpGhu4
eVJ6FPd9Zh6zlP4ljLeXHG53Xi5enWDFLBT6pRH6kxQ8Oo0Swn6h/JOwZx/cqPxmjprVRX+f0ulC
jvmFaMLtVGcvQ+rfIRk92W4dMHrXr6UznJYiwBRg1Y+Cp1aLOIjICTY9fZuH+TId6CrKvds5zI9J
EPO4RO2xspCMXBzufUvejy5TBXsMM3wy06kT1gWuukMcuk/BYtxAWqCmzVgScJviQWe1imJaTURS
nsehes9JNeKZO7STcRN66ZcQ6GbE4OUiFpz81rMckKHL0WhuOJxsSYCc3DI9xeF0X3jdvSaxE4Hg
uaxbdc3699pk2KwwSj+VSTodKrtn/+QHuwRZMKqW+saXxRUxxuIQG8vnkHTCWE0nmm1u6NVaOFjE
5lWAserBSjiIGzqfrpcFWW4MmoSdxmDrByx5j0U+TlEaMycpTCOZqUmRnLtEbF34IUB+yyzmq9Ey
AT6Gy3Urs/4IxcflLNqVFwoP6iGZRECvkNMe+863nuZVGDSTlJ0++ZZ549t9eAH8DTKnrpn4BLJO
DyPb2WcMb/nCRRcup8x0rLONazEqevwl+6Yz0p2F35AtUODtUZJRkbuyOBZ9mT5US5xjgrXz23Lu
GPsU4dxtnDE2t4Rn7Pthztxbx0/pI5qzMDlWcWG+DwNhwA1AeM2DKM6AbcVLuydH/VamUyyPcSYE
jTJ5ol8w8MyskGMz3lqdbkdKnQLNYmUX9pGf/UbhpI0nrpZ3HfLhsSls/8HBt/fZgyd901ZDcG2E
nQWMueTIHGbJslWDMHc0G023zA6dl9hIzdeRUfIRaCboTBfKP3VpZhzl6HDlLktCPER+X+1jPxvv
O76Z3cz2Zhe3atlaNmtYrZLsS9j55LbUorfe1E8Y5VuH/fjM0yfvIUDrydmjJ0B3buLwntKwEpFZ
cXAs2Vxkm96wnb3FmIQH+zCexWBn52B2CccEtT1+Kut4ovBw8C8Hdwy+pBTe7zGzTo9JofHjB/Qc
jKKcnkzd4yGDr5rACN02M4TMTT+yAOBBaI/KrvVloDkTjZn6Rsjl1e/d/iZjfLCDEtM96kqYeiMI
iF2FU9FczIsuHqTLZLUdM6YyDFa3i7QsqF1YOAu0FBOWLJ9EmaBKMkF1/eWtRhyksS8Mx4vJwGze
qp7nj7n4ez/o2lPXyJobiEdbl5hb0VjXDUP3/cTc7T40l+KU9e4BZ8Id2pBzn2JjnTed5K+b2FC2
U1DXO5iD3edJTfTM0oy1s1Vf077osv67SclEPZsJyDNDhXnCrGnAzXzbZXFwjhvfuJ6bFGqxP8Cq
3bjZxOiiGcobbKxoZrVITkJOI2vHGK+rCZaLDa4jfZ0px4m0a+WnOBX5ndn4r92KP2QApPZJ4ZUH
9k5hhDm2olOrYWHXSd9fm4PfrERqxWG7CN3iUrtF+BD2BU1RSjfq22LFtCYm+O32nT/qm6A1K45r
HlV7erH1YRjDhU0/2zfO+L44LELJnm1Bjpou04QHDQBqcY7lJC4VNQWXomhxcDXd4jHpSNti2FfT
lB81CuhKpM5j9v62FI9AXO12607OEiEZViPTtyW8qSpNqVo7GzM7xn6+ngocXjPA42eLYMaxGLJ0
G7pjykind88ZSh0/0/Cu21j5W9IpjClhfS+bIG/szX8tddC7rbYYJYT2DEg4SEw75nmN00w0ZWw9
h17upc8O6YRkM6VIW2vui6q7/yLc3VkdWuQuGchNoW9QMIo41nfmtdf5qj/8V1Hhr/YcBhW9oWpr
QzEtUN+Za3yK8nZOPyWxw5n4B+fU7V8O+x8BS6sr55+++zXvSrh6Tb6tIQNKgD8EVQaq+zKRZ9RD
17K8CZvgNWfLcDbwXe6LFMUIkqf6RYBqtTf9y2si73lsBwQ7stV7/0MUJ2Q5UU0R5rsCW01JdRkH
rNpOrRM92i7leEnx+T+/yQ8uqPVNWkCESPj5RI4J5fz8goLDtGWIHMOzP8/XrTbd23EpBDM26iP/
fKnfstuds6+yUc33/r/Xf/bP6oP//um//t8z5XHt/AdT3rvUPxvy+Ot/N+R5wR/EZUJYCMAHgbg4
BCzH9z9LEALrjzXeFkJODAiFWyvD4h+GPPMPrHiALdYoWugIB3D7Px15VvAHlyx+s5DEH9eQFf6O
I++DeY2L0fSxLRAM8/mh/p8Mqh8uSVBOTD2gFO06c2G20bjLwbOK+Beh4Z9TYSsmg1chdo5xgrcM
wuLn61AiIjYdnBXGPu29kQeHNsy+pJN/FkyQt1kxkNlovv/wLfz6Bv/zNX0SLBRQBMQxw/UB8MM7
q4O2rpHQje0YU+1jUnN3nwQ6vnLV8mUaBuc81TQo/OfX/HC//fmaAHv4tknJAMX84G8c+yIhsQFA
vTWyz1aY9pelSpZN6DrlLx5f/+4TZR4KkZU0WCg+vpLVuJmfBD1T/UmNn5qankCH7Of1mHC6m0kU
HR1z7PcME8vfSrrzXfJ6tkADtD0Hr7L/4T1Sm+e4hbA7ZItgQGwSvfVQNQTWt0Vs0xn4nz/Rf7k+
uXfWXP0KeyFN+CcD+Ydv0VUdErUl5A4YG0OIDB5xZTEG+b94FV6JZySsAx6WP18r/ezP4OU9udPl
FJ+Dmt2Rkdrt7vdeBXS1vf5w33Vt4bgfm5ScunWUyGK5K7Fx3YaDbezB3NS/+MQ+XoPrq4CosmHh
sbfHlPrze2mhl6u6hBOle/gDTWWND40Te5dtZ8WH335DRB+xtQI98B33XyiADm4NcFBqNzMhicKE
ZkvOIP5fK8v/EYX48RJYid8o0JC9IZy6rGk/vyE5T6UmWqJ27ci4yGBnvOY3kt//cgI7NDFOs8+y
yDn//CqUKHLkaDu1GzkbbVSF0bDSCFm/94mttBxkIB77PNhxqH14L7ObC8oF8mnXdZyW87idrEPc
G92vAEnrTfjDTmOlz5LVXB8OtingBX3YafAlyEGHnbnzTUWJHQ0AR9swi5dEBGgCQSHqX6SaPwBG
PIdIOAQBQeUP16wJ+e7nzy+tmloPA85VKjCImnUUK2rLoFjRNvNL4bVfElGFh4Xt4G7mPH6yRZld
EQybf/FgtEjFfnjzvstquq6OJvSIlYX686+ihL8M/lANuzFhYxSxYwHADv3ER57Iq7bFY9hCMqbv
PRf2fixkWH1aTz7BHSJ9QqtMOSbvswmZ5RLpflLnbqLV5plyCNHfMnMPqsuQiAmzP6eSPN71OMLW
RcSV98ZU5NmWaiEqVKtGLPJY5mN7q6xiHPb12Mors1lb6ScnnQJMNm3x6HB/gU7yFA6qLMGjE03Q
WdIto0gbnm6vPX9r0t7BMWvIsFarcZy/KbAmy47+40UAIu8UPZypV2Unk/FswbzFwItEQHA66dwd
Q5CbfTVETDtHTklzu8zXVsFQ3DjZTtEHV76YC3ebgGa6ggpLC0gZro0pinzVE7HyjJYLU7W7sIaI
BuE3z055DZNyWyRF8diGnAE3tTbVuXY5aN8tC+nQTQ0m1ac9er1xvSLzodQziqfaRFuNor07JSjS
lH0FQmnyqLJ1Ru1/Vr7E2mfbvQx2SCwmkpZFFAptR7m3hAa9JvKlIU6C9S4gEINEsTXdHpOGoejU
qBPHTokJddRaOJlNXExhqnRpKLcXIqRq8u/Nyqd7RE3rTzGLKZA7g3f/3Vgk8ypTZGhng4rV17zv
Rvp7qlQn8Eam5DW1VHiPOdd5NVK4rDRTzwOdz6IgZZ6L0RwPZmFb0Gxza8RP1bbjCyzi6fsiatZn
LZJn3Qn5JTPNJt5W2cgUOm5oSI5UPHnPIofuteniUJAgFcq/8uQ6WWFOY9yAf2i/Fjjc0mPOjbfs
e0/OZdS0nt/t7DxXlwkHSMYDvsclGTdc3HjpUrV3ZiJzEQ7ZZmMkvnktO08SJONEdHAGL8FiLbPW
RI+LaSRtU9Kepk0//DZmvXA3qMlrTwCIvINR5P5rn2TtMz0Z3ueRyGRZ3QaDlwfNHVk2tZx1aDVa
73rfrg8Z7gjaNVI7vOcrs8mxuSNlKAWbo3FTh1P4ySuYAO0q48/+8pHx7ikwcAgdpO8hrhaywIKR
9QGnQLtwO5qVtEJfHhPXvxFFzEiplCID6D3TDXSVpEmOJ05aRR+/FMEib5JkAjs6icT7tthl+9j2
E3Z/tfT0rAQE+Nb5QDe8Qj9xjV3dYvObKQVdm458ZseMbeqHdGQyBoslbm+axqZdpu0tFF0bOzme
Xmgmj77OGerIIA8fC3q93IvJ0cV1KitSWTHVM92+LKlFPjvg716MZehi8l6TZZ5wrlNzb0jPdnax
0ecwwheTxxFwKPdswxZ+97N2CahJ8uPL0bPtMgpTzm9715I9Yl+IMI/GLT2VnLscTEUUZIsmah1b
PiXATRCTOLCzEEJcPTCwSQ3GRiYWs5Nf8NRC2MbJtwvpWMataTCbwkZW423QtdF/H8VEhBGXK7AI
s3bDAeM1rmOMBt18CQy44aIcDUkxjS2Tb3MYdKNkpmiKs9u26VvDgjZv6h7bz2Z2J/ddi6H65Egk
9IPUtniZA5G+YlPOPlEF4LyUy8SwM05aQiJzUnmU4abJ9ED/NnJahxaK93N1/ZK1YIdhZk1Z78jC
Ge5mhuLxAjhqfhvnrrnHukSKzzHjvqMzZ/IJ0aYL2YoOopXYOdBQH00nzOyrxmCAQiE69fAbPmHz
ayPQcXc6qbh5Su4K+AaJS6bOy5T3nWNaiRNaIn4eYzFju6rcxO8uMPg6xwEiCY8LAt+fS/IvpOJ8
hsW0r4nmXWbaYGxeBhbG7NB6cRd/eV4jNGGUs89oN4Vh4y3USTYiIYmZu9F3CgGJrB3EgWvZF9EQ
dhMh3lFZhFSYjDGR0YM6acec74O6CL6HdQe0ldCHQ4yFqYmxxbbVvrk8A77R0WrQWS4M787uejeh
wqMguJeEKPybgZVoBzhfoRU1Q3oL4pDGo3gi6LP2f5MqJqyfvuleGRizggyTQiy1HncGOG/M0rFV
PMRc8wQUcxsIQSYpMNtop9HVqbVEcVMw9sSz7XjAxmaSsOVuRXt/t9LMGQBRJg0eXD/DhTRRXnoL
YMO9c1xCUmVtVl/7aWhvc0MGBVrpHBBanaX8AlgL4Myoc+ORQo75eUp131N8bXPpV3brfEvGzJ8v
SnMmgpPHVBsz/qqIxcyitSQKiokGZjFWVZdFsgi58fs0vx3KGgJhlWvrzlxwAmzgwhjdnl1FP672
x/YediJioA0bVESQocrvYUdyYVOqRtRRGhjzlYLN6u9tjn53dj8UGAVwDhBBptjSPXoibT8HGV6O
zSStatp0Rp99KpvaRleHqeBH6ezM35kGOkBea93IK0Gy1D4atKYlm5Y4brj1pEk3oNf4RXdSvmfe
B2TXiRBI0vQW1ux2gxm6vrH6oq/JPlUlnlyNG6/qS8c7d6XjrzECM4+jqbeGU4VDvud7SeO7iSWu
51mrzbNcmc+bjiDzE8+cwtmwvIfX+ciQCQ/s4L13pk2yu5Xq3XOWkJ7EucznA85Q/TDgKfI3aUnK
9IzCMSHokEoJN3jOjFcpquVZmz7etllodR+Ta74R3VS4uwVHwitPi5IJ9cA6VXsWHfEVT7rX2ZvN
dQQvesqp41589uzG/rrQx3jUiLB11Ba2/anBV0vkmnqHG3xruAr9zEnxdBM+ZRtgvgl0OwhT/GxU
eJvLAUVVmG+WEhZlgX33zg5PIMcnbv9kxF1ZQwhgJ2MnrZK7PgjiZdsNPZPbDvvGndXHxqNRWZjo
QsTcKy19Sg40caW3pQqIKGt75CbDCFxc0DEHM2Lye7Z/RSCwTPWMi9kZW/qiJqgDjNWOi3uOmYT5
vLwVD4h0nozieGmWHcF8OA6BZ8DQgAiDmNq2pMM2oWN348YbQyhFMjXBPimmHJtgwi8W+XEQ3JY+
T7iIXZbX7hYRFo85A3UygATX3irbWr3rsSITSUOAsVp4kApTOS6ID3kOgc925trcLqNST31XBWcp
kIMOndHF5U5UykJbWGJbRXmFZf1osG+g5sybYUII5HePEkRlO6yhRpmynW3raSeGkFE65QskO5JC
gQF3ITvQHCQMTeey9jDVuDVW7U3YS9Gx8TACvM+pmj4ljt/2NhbVuMNWWthFNWyakATpBq+R+9IH
vUnRUoN+GIwQBzbEJLkB+PSNN9Ns8VwZ01g9MZMPaXK0rAohkUTV1vTs4davEtyPLsOnAeNV0ezl
rBdJB3RW5vs6ndJmjx0zQVntitbg3IlJAL7PgI2Cxj+bxmFLfu0QgHlm2F2F2dmdDVbU0UeoNmSY
cc5ib/yt8we9Rn6E+NagWnlR1yE6bxrcj6zF3khG0vONocFHguV8L3oHx+G8AKbZOAnj733Rdf49
+zlNLJHCoaeBM0JH97dyEG2rmFLFZIJeAIy1/irVIK8M2IvNlrQQcrFLL+G7N071zdBI9Ww6cnri
U6ve0aY7G6UewW4jyDO+LSqV9zj+Yy+K05R9cFbW4SsKkN1s1CwVo+rZCa85A5l9hKMYYQOOiD1E
wTzRf2iLiarE2OkRYSlGrJ+GYa4egRrHMxaEzv8U0yj/bSKE4mF6T8AaDAEP4cLp3fIiweLHY7Mc
eR8Zz6azrSWZSZEW/kNLqoRqKaPDBu8aWYnrLYvrV0uKkewf6ZSW4ATDlo2yyvCtNDH6RmG5mpya
XE9P3F9mwT6nnr6n5cDWtwgX9QUW5BhEDmc4HrEFHZ77rhvzK0f6a1CmmGDSEE6bv7R6DAbccrl+
ITYnn/1UFsVmWez5WzKZbR+lNXmM2irIajn2/Ojm7Sg2poub6NT3Ru7v6iEJvgVFV1068DsUq5Gt
X7U71y5PtSS+MlRBofTsOo+044w3KTlYXNR+3t2m6E595GBXY1/NafSYCrf6jkozqcgYVBNj2Wum
z2kTxoQi6wXzB/AUXHbtoJyvmiuB00hGbnmDQJB8yZLCuDGacviG4xJ9o9c1G9qhIpe3VUnu7qqe
qhCMGHJ8nGvtPw75emdWuZF+B8ZaPUyWLtNLtQLM2IoD/KXYlEDodu5XwA3xCaIOtTHXd7kwq5gM
RTMlEYWTYx5VcNQu6i6u34pgxq7LwBbjKcx4TKCFOcNltEjhDOS04nqOUsOvv7oFmd7I9mTAjsnr
TYRYnbAPcYmbfol96gJwEybhswNyWrFwUuS+w7DsI3oVNnWrcdZi3Bl9NhF5li0nL1h5Ik4cB19H
uP9y05WW5NRuleal22IW3BIPap7dckxnemMCQXiGjI9NdXeI7UgO5Jk2XtvX+aaFkvXULqV3lzcr
Lijndyq2jXSMl9Yf1XtIGIDNYFPoG1YUesV5UFc3aSfnl0WF1ZNPUIBamGrKvseyk+1umOr+q9P3
ybsepkLxMax0oiAxsmKDB7n7PvORElsYPB/Da+yxZEpbPFCz4aaRrJvkaFcONSukKIdXBvHpZ00N
ar5JZMKsXdVhSlow6D3aNQNk+r2nFaSTOA+dq74WzC48ttu4GeaOXkb00XC87FurnQgEJD7LQ+ay
Rwhrj8GF7BvR7oCtNfMOp2bKUazBusa9q325tVU9+Vs5q+GBaSfNsrTAsDyPExogwM0W1WmIlcuN
zMVAfCkgprb3J1WS/DOSRG2pgzTLiOyaT4UpBQvvsG3YmfnZ9G4Yba4inD5jtikLi0qrrE5wDtm4
6JbNkFVdGXWDB1XGlUv+Gnem/0XkqnM2wtMWPiA7yL0tra4hLif8BOWucVLSxpoTDL+W35cVVKYu
mdurLFTO2ava+Enk8Vg7j70FO8p+8hPU7+2oh1CS7dBTgMl+6d1M3jGDwBke5jWmNp//+5liGPMi
BXkNUcaU3Ruq22RhiDJVcjVkigUxqMqOdp4S74eJpZycV0pGA2tUwICzlY2YLkVO9H3neb3Rb+ok
tbkb/Sn/6hGKLlmAscvSYZnX4SZLa/4Mh7XVkyixeTbws38yzM5kQW/n5hNQcvGQqypwo95bb1Rz
irPPIKdkyHSwwXaby+m7HRr2tz5fu3rsueQMJIJJYaNSHPUp/qTHjP2MS26ntPBjRjYOyTCqvGK8
7Z30tjcswZ67SiUOEscrNglJzPRAYE08T9pwYTFMfkkCv2FmHCUsN+RB5ZwiR86EvJjY6LK+SPzS
656tXAfmVbjULlWyBAB4Aio0LEJ/Ft/Uxpb0E8t1fV14dgjbzPDvKTzwLUc4I3c4E8ZBflXlIHvk
dqE9NbgYSKQSuHIDwPeHQKerV1q5oIUIeyTkFkpWParowJhw8EwDygfGUD5OGfyu6xwrRLB1Sb4y
28TQo/pLGFOufpTpOGHFmpyJhOBSMAfcAOMRK0MpXOJTO5E+vpJzNcgM6EAdqJvFlkXFlgHcxqCi
ZhZOfit78vJ3Dg2p4ytFu155nbRjP8T70Y4d/yBSkARbS/Px7XQ8Sgab3LRkaKe6SAKD+yANZ7lm
zZbsDpNGYB6ssvfDvQbQyPGyn8MQTaqn8Zdl0hCt2VVXVrsMtFDhu46nYTsgxXOo6WvZDFmUpOQN
yDbjMoDsEjqc2r5Nmv8kTJaxqwD8k47K2QdiaUuO0c60xqYKQ5J5XtYjiEmI7z21TXl2htHlsdaB
2t5ZeiTulNq5WA5gbNg4Tk3cFKwODtNJFwQUh2/eRc2wJuuymSDz0HBKeOJxmPtJZCxi7ol5FDql
zUraDYlA+pDsSr8HIzQxpp8zpjVEiaZ6x0Q1unJrKIfIMpb4sDyZNnRx4m4JJLtjrvggvma+Il9b
m0Nm2Vzb2dRdTUHSjY8uHmaPZmyakZ1bXVOIw8zMLkH0NRbwBbwXmF0gTI2AbLMH1i1VfOqJItlR
kXpLuhU1RTxPs0GO8hA7XdCdCum62f2E6d7aWN7kUKFOViQ4wSxbSAqWWquKwFaMGLCta7Ox5w0P
+cZztnjYmjredB2B1CPWCsO5KNBa7MitmL0+V7Rn36P5NI5NfbQTltkhcSWkpovZUpO17HpMJ0lw
IIDVGwMuuyxxGB4XDsFUhsocmDDlO6bqzQ5QE7P9DKJUW8qr0af8mc2xgd+4gAGQarXsPL9Clv5L
s/r/5oG/Acn+QSHafum//K/3mgthvv5Svf/P355ouf8A9PnzX/wD6OP8YaJ6+XRtERrAeYqO83f/
gBv8AWIVMREHMv/EDBFc/uEfcDAQBMwF6DZB/QZNifat1sbd//mb4Yg/+DdoQ//4od7v2AdWKeUH
nQlPA0UfcDo9y1yVn4+qT+P1gxAj4/uFVpgXVa75oCXpHtmvEWD54ZP5N4L+B8n7r9ey6JrgHbOJ
+WhmmU0zc2CgOju/9hVis5fdDrYf7Bmb6YNGvHgo8gaTtkyX31Mg/3plXtNCWPUC/2ObXTA5+JTt
zNkVCRFGmo3WFIjzixf5tx+lw/tDU8eI4X7Q1Suhewq0eBHq5h5UQJA6Hs7Fsv3PH+JHne6v9/LD
y3ywRVhDo2bcFw4ThiG71jWQi7GTxmMrDBCD2L/0oZmQRBjm4Bhzy+Jztsx36aSTX5Hd/+33+WeF
ZSAEF+kH8unIJiINRr7PMaLIfctieDai7MBKcLD4k5nduF/bfIkHRuyG77D2R9Ub5+xL8AUXv2rN
+qAy//1zWQs1//ptPsjmPHEzTxilsxvGpCFP4V4Z0yR+8ztenVgQeV04UczKiST8rEzm/axqDq8O
jMqkuGQCXF5jaYBHmNv17ynNoC2woKCBosoGuADcD5+ucFSCuZnnPJN/i6keywlQ/F9htqB3fXgC
8Dq+zzvhmhWea380opjaIKecr+uJREjakKJIl6PdUPrK8R2W/UEMOl3Bl454c/CALxvbi50WOQnJ
nwEv55IBtBX9yht3BJG5YVcdtweIVFNxVwxdlxCLoIHmxi2NghJqpyUrjFhXk4AWynLxCdq+Osky
IzeO2b9ElKlbr7nTTg7EBInIJMuWM5aNfKO0g3M188lc5EXrRkXWzNfBangP3avcJt7CeM5kcGMU
nc/pNpksWDv+ILbAm+Ynf+xBdqAFiGA7CaMvj9n656EtMhVSfjO1+YNj1y16AQBPBmoUpoVbrPrh
p7jTcQwOiCMs3BEg65t0dgewGUZm5F8rDu8cN/83e+e1HDuSZdkvQhkAh3wFEBHUWr/AyMtLaK3x
9bPA7JkmQQ6jmc9tlVaZZZWZHu5wec4+aw+l8jhnhBhZewQtNgFW9C3W9KV0Z0FMLzzYDqNXB5gG
7FpNiwhqZ1bQbOdZD1VXzmpUpRWUoOVBSiAz8A3CdMMUw78NfUHAXBkiwlZRezhmadYdBLMknRK3
5QpGnbX1qhVjqZzbadDhodgGreqMvQ9CK0yViOLYTpZOI7Lf1W6wGipwBiO1Xm05pu5sZ9qjdYyd
L/21zanxt5KwUB8kY5s+CwRD3abO+nna5tEIYyWhZmPmjVPlG0p4c2kBwCkXaq2SETAwAr2o8ia/
oDrdvCQTYrzorJHCTdM2vbLxGScgE9oIJqNElBEMImOGPilNzVs4cqfxuGbxmqjxzyYWoIXDTaLD
mVgArDOprtC0eNEqVa04fammfzg/CT0NSl89RlreZm7DOwt8imRhUIDC4o9EgecZ4gXJd1iw5FnD
MoTkVppBQHKtDdJHzc5TZbkFS2RZJKt8S0jQnlJ86f8JiCNfIH2eqSOIxqAG9dn15wMw1nsYS2yw
AfYz55EQRA6xN7IuGyDuswOTtC8hNEj9NTW91evQlFFJmeEwEourpFpbnjnh/VyNfuxlMgIHx4oG
4sCaUqdn0IEINI+V1Z6QmYiADBlNf6l2IiW7I6bhTARiJK+DN/R1rQJjwyhPbm6tNIHC2xmLZW1q
EmMdcDfgXJClGVRGpiWuFPXy5RRmGBvMcV2CGQtyIh3zDDTaTZjo56pURzOhFRPvOCmtK8qhI8gI
gFHFK9mFXj4u7IznKUXNT+RsKgXrbdU6H6qeuArhrqF1OzOVnww7NxNHhhxTYmJSale237MufVJr
bxSIG8/tPCFksesiXlAcSnye++V0y5QCSheESuqhLBlGpxwmSnZMqYopzVUYppgajKuGPURZEKdl
Tt3CxKKeqf099fVM4yZsiPZh6q2MYump1b2IGXOV5fD6oPXU2d8c06/SqXG7ZN6SzuwYHLnk3Mor
FbfWKs6OdQXlh0vMP9UPEpXFTdl+WSXUGOQig1hiUps51UOTuVQLUlgaQXYLPWWeEmCZxCSfxIDZ
BrNU7y9G9FywiC2r+ivLEig2/Ighd02SMp7wFE/1kyipWtihIWr5rRmZc7JtqsDWNoNOeeamMnwd
NUaPesWRShbCZRmXGIhGXTERUszKyvfUotGtI78pa3ilelX3jr+IL3baXNXziQKZ+Q7xeqe6cxD1
12FDMGoHYUsOXT/qBeQtRejpJiziej4tcVG4mFHPqYBMlXTxYG3OQZDE5UZXGnOkcIQa/KW+T6d4
BaZyfCBDXR9ciptGcQAsGup2LLd55wWGVjbuzN7HbKZs5lo3gW14FdrxgTdbLhs7g9IltsHakKRF
6jb2O9UOyEQRRfcHl4xcBPo0UMN2M1pdAsSQ3N3sNGYpU2RONbRMGLTMyq2VkLvdJJHcVVTDWMON
lugm2aswHa6MGmozxTy6Ko6RE4QDReKoLjkIwtQ6yDUqgD0xj/rFqA516ZbmCIo4lBOk+HMeAbVQ
Cn78NtMLVTpWOlWvCaoWgOsqkx01xjH3lgtmoG2ssO/PEHRLxiZI4tTayDIjAFtA2DKawUX4lix1
VS6BYaVyDTk21BMdpiYZ2UBPqSOTMebclEWstjdLqfDgcXCKe32sRvOAMtXRvpIMnwGT8hxv5uWB
PrrUa/qDw/rCn4SVQ64CsZHfH1L1I6QNfBohO2CjSD9jSRyfsq2SHrbq0jjUJrU4kMtgvlbMEiK5
jRfRNbgd8mm1r+ZcGifcQfSutA1EPqGOEbqipnV8Yln98FY2iQm4MAOz7mac5zyp55xyADNCLXCU
op7VKI/Iliph+sbTNDfVewol0vMpUY2HtgWyeSKFUlOwk0loXvxYEyeVaIBQaZHZJtsaDN0/zn//
+1DloYro9f+vcr/7m/+du7/p80ep+/s/83+fqvZ/LNlAB2jxHuSBJrhg/9dT1RT/ERgXCkoe3iWc
H56qiv4fw+T9ihxSYzYjLv5/L1UZYC3iUkTwuCxZyIRU8zcv1c/3e10HQg+tRkUYqyOSMteiQOgk
o7SwmL2iuFPklzq8/DAc37xO353e//sp/LWB1fsN4VxSNtTLeYXz8lQ5d4Xz9PJy8/cicG54Mzqz
c/X3JnJuXig+5S+L5b93f2/+zs7Nzeichc49f+d96Vw8hs7b8+PZ2+vj82XoHD1f3r5dP168XQ7O
5fXb3dsrdwb+c3f5dkde23m4PDl5fH49frsOncvXPX16H5Sf+rR6LMp52mWEkn3v7hyRhfP6FDkX
kXMeLL/37OLv7vbo7eH16PrnkXz3p/+p1eXh+EHzrSUtoRBwj563PfUOTr3lz1vH2RxutzvXcZ2N
y/9wDryDPW/jzw/Sr19wrQIfNIrtJtqVjIPKuI/kpyC5ILS+0LecQr77uZvvdkI/dFOsXmgqygZV
798nzMPdZcYcebp7uDt++UvVl/PAH08Zs+bm5fzq8Pzp5jBwDq+ci8Orq8OTs6urE/dsc7K7Otxd
XR0tf7U5OtocP12fnbhH10fu4/WZe319fH7pHr0dX58dXXrHx297Jsf7+/yn3698/kwzBzmeFPz+
ZbZfFs4NAkZ+dOW8/D2hCGz53393m8f757Pju7OTZ6bx7fEr03jPdNGJgX2IQX35bO9GpR+mC+rn
wpQ6fsfp0+nD5dHB6dP50/HDw253c3z6EDibk6uTze7oZHN1dX51vj1fhuro8vry+HpzdnTw8zdd
6nl+/C3i85iUQTGmFPSj8Hz/gpevb8cv5xlL5+Xqb+BcnbHGc+fk8eju+eL5bE/j6ncDQaQQ706h
oWJfexBS84YrSRz7kEQCr7NITmRuNJx0jThAnOL02ltlZptBJE/z+DxZM0/L57y/0vp7Tcv4v4+k
+XlKbgeKUbub2FTPfh6cld/OPx/qn3CkimqYPz4PDs60FWSv0PcamfSzfm8iG0iog5+uLZROdet7
uXWs7DPe/HYT+9CsvVpnSTrnyBBolin6UjBHryLn5eXi+eTi+fHi7PVadu5e9y2Oz1ERukpUhMch
rj4KhxvJnM9dnSRcOnAunb2iIqtpKhHCOisbApLl/fzn53Fd/l0f16GJOk4TxA2pZSSoay+/5cP8
L/UIhvekmmRfR2MbEj+9H2Ys7twYVQS2kLjN4OUBqpoiqT9xTnHnr6JahKeXH0BNI+c3sWiMNj//
AGKWEQYQseWlVTtf63jIxu5EYIRczpzd/tzZ5d/1pbO2SgyYy8YSkf3cVitbZoWkxfJQmVfv5B8E
8ZN47rVBvSq7NtqzqNbXhqVvhM/4nExYVV/7mZkFkjwNZRwOKoV+buP8vrEMO92zNNbTZWmFMjVl
MWEEaaUsv+LDJ+xriJzEbE3PhEvlwf14ztulRD6ekl+V7PzzrQybICdVXIatrzdLswspEChgQIBJ
NggoAYTBHrV1f/5KX0aNjljMBEJ4Ml9JXk7aD/1p9LA2c78jddXU0Q5NNsqDoQx/2xcitdTwLqUu
uiAEuZp3ATnoITRMMueVLBMTzImqhXaw51bwZVvFPl1TKDCn1E0B9i+vppxtp3ZG+G30KHlwRJhc
ZZaJrrg96Dr/MMb1KJWy+8IibdybbjCXB+RLNlJlbJWxO1BAyIF62+jj/Iy7m0eEGNZSPzpUEd6O
8cXP4/5lHq1+6ur4MRpIdzrZPg/au30UVortklUgtEDy7reLfmlKyIZuc7XWqXf8/IllxRdUvNCU
yONi21riQVghuegYFOjPnfo6mZYVwacWS5qLPNjnlniOZ5iLiBFxWUb9OIkEFG7C3DNlv2ws9IfJ
yuvAprKWWsDPrRS43MBbItQSWb0JRSUatunQq2dYTyNqsGBQ/dyrdXtkknjuULwk8x6hKHDp9Ycl
0ocC0CTMOi/Avclq84M60LaqPhwVMBx/buq95O/jprlua3VCDGOVUtNUT15xJ67lK4oozoo3Yxcc
icsBysSFBZntVr6I4TMcNgfiHC3ang3uyyJa/4TVWo1aicI7hZ+gnNQX+nl3l5/WD/arBp7Pae/r
4/huupjPwuf5Lbqwj/xN7Q37dvL1PAICTh0yK1XwGkUGuDqTg1L4SmnOk6eF2SEAi8GbeuXBovqE
kO5SDIMCKgGreItoYjcSv+/sWzODeVz6Klqz2TGhUNvVwzxsOx1DoPA4rYeDTGu8TDpVCSIqMrwE
lHUifrZDMCnNSzs8KsrjiJLGLw+VadrN8qvKkMvSvSlSJzHajQkoJolei7Yk6JludehTe1bqN/0m
PYuLPHcRi0fwajMuYs1OZ5/uZsVsv4xJoD0VWbr5eY590wj3Hapa2Sh5/K/vdrFi4LcCe8PTpkze
9nV/Cctz3OPY+H0jHJZAGHjPr8t0ASbWqDaawYMCiKo0IUSfIrL+N10xKXA2qAVWbWN1X5RivZTb
ph08pUcMqlBQdE3ORX74/YDxVZYif+YkkfTP69+wB9031XgAFtyIEyorJ3JVnbVnl1ke6B9XPnPe
UrDspIKCO5OyhFc+7jJi4BeEVT94Y5J0TgsX59omL4YJ4UyeN4iEm0yj+qtqf53sJo0SzecryctK
WzXqB1mRgucfvL6xiiOT2o0qV4Etz6kErbKpKGxTMBzxUr9Tfj/XaZp7N8lVLgXG6gDURSblWZIz
qroAeF5LvoekRT34/bdbvFhhayzZemt1Igkss+W5lnpsYQJzG+tpd6RwwO8xXX2/v6w/3mJOalPQ
vQD8V3umlFK3WjTZ4FGmKshykLGsJjW46IfJOkr8iTxWMmbbxshV/hahbJqhaB7tMT3Q+kEwnQbT
idPsphzMDYm7Pe7a71ft9c8zDIO7Mbdjjs7ViRmoHVAZTktPIdcMu6mt8xd9VMrzOkIigYravzKM
Pj+YsZXl2asEzWUzgr5Dc5ZS/CLNav7n5++yrJnVL7JVW4cfxO0WZcFq5YaKPSywns7rkOiBsy6K
ETHyJIhSF37T79kn9rW26j9cNQMQadd54H4gS07CdFoVwSOJsWRPU+snHiFQnvWKhdEUAVFjXQKv
l1ZAWRUufH1kwfL0KYloowm/IIMMFrDd6GQW8kE48gSSUUr/clQVSDn4AbGwINRYYrWc8TapLWxV
Ks8mTx24LRMs3th+4ZtbTA5rZU9f1xcjbtiKKqvUyRtsjOZ7dfeHi5GMQZRIyah5U1ydp1L7UAoS
eb45PZE1lvfsF8tv/zRjFDYqXUU9xX9DmVjdCSSUqED2zQQxtNlu5AmAcd7N3aHRNv1VAyKfQ3NI
d34cWHsuZV925veWl2uRzBFA0PzzzpxKdtfXGIh6xkSOU5XKk7orA5catCfscQ7yIg/2fMcvpyct
cmE3FdVmh0Rw87lFTChHYuwG22JFHXY5LenruUi9X80WUAM8CUhIobpQ4XW8R+s+fL6MVBHa05m0
FW6z4iSzorS5Gtn6q/MJbxBpz8VytQhpzlwOGd6Ztklpnr7a8HO9DGBT1ZlnlmXzJ4LevCPHR2Id
gy/x/HPXVgO4tKWjq1v0NLzSlTUiouf54YsEx4K2jZRLPy79m2jOyt99pvdWMIqjqAu4iwZl5fNn
8meSziUGL57Am203K2H8XGO5uOeM/jJuzARbxg1eMwlqcJv63EpRzoO0WA0gJ6E4f5thfnwPN7lM
t8MQ7Yv8fRk4wf2D9zm9Uo3lT58bqyA/ohJCIS3m2HaLlAJNMqD+nlN5/cxhW2Qdq4pKS0uCYE0Z
msCspVVPM5HJLnboG0Y4bsEHhgT95MlPr2QYhkhDsJmdjfNyqPPHubQkrFP1boo3uNWCKVUjKLtP
WZ3WL2i08vivlUv1aQH9cdiE2BMMS3ZR1ajsw6agOe5njHMhsSb25c+TbbUN/tMZXqK4Cy6PxPWu
a0x21U9SnVIzoCuXcDMt3gqhMfUeOl3pSeGE0393vaZJ5jTHy+K8ztxY48layaLSUc8zT9WtaoO9
7bRw9Yo981tZluSHPfe9Ga7W2oKD4sXw/v9/2CESaJF+b2OlUI0wz+GCB2eDFeOzgpnskYI/9XWV
UkKHCD3YNt0IFc5qRkfBG2VnVk1wQPWtcv/zYH+doMslmVWggSNBOrc6yjOr1aIsBq1uI/HH+Vwf
ttQfiz09/7YVi+s+zyTib9YyMB86TsFBlGUVrcS1Hl1bYRheDDHY7d/3hd1jiWJoHKPrLIDUwGan
4D4Fc63CAO2kbgeHPP8Xc4Ubtgrshawq6/pzX5Kw0KW0tFOu1z32OuOgekhWpn/TF3rCal4aWjO8
Zsw0K66PKYtNSd8KkFYb3FbCZE8zq7P4fUZi36nxZWy0YOtYDAdmg9UezVDULV1SOQ+PGAahp7Rh
uyP2lxyaEZjSn7/T1x1YYePl7iy413GrW43gHLVBgSQ/9Sgy7jwlGeUDLQHmjrIqu/m5qa8Tj22X
yyMXHXqpv2ciP0y8BOWFrtog4wmj8iJSctzI4jlNSu/ndr52iblgEK0j/KaRk1jdpjDA0tCiEYHN
AWk+lAO3/8ppmkg1NrbequLvz819/WwquS6muFiuHLjYfJ6D1O8ZDac1zRXwVGt2CYr9hwlCZ4mR
3S7BfeFA5tPuftssZyccJ4hjxJ6N9TET4yaD2jCF+C3jUbkxlEaqdnq1AIi7etJhDIxh7AVZVu+J
7q5eAUxTNmiL2Ygto07EYPnMHz4j+IAeggnO3TJZ1+OwMDPcsQNsr8ZpAu5DmbaUJtIZaiyoOBh+
7un31xOJABJXZG5a5LY4ZT83j7SjHiGu+66JRLZ3VHsOsy24khgPykwQCS5Vq1f2TKmvU5dGoTkZ
nEy8tdeyDQhzRaYZvu9iWCltqLhBSBnH455Wvk5cWmF8VUyJBQm7VdfsGCoEgUDwCGke1Cc1bOI/
FBYbsNZj5tWec+BLa9y5VEQoBLPZ1uBDfh7IoBs1vYN8jeXRLO+6LL5LSe8dgOmI9mxsX0aPeKeg
/MOEn8eXW++fUtN1dR36liu3Ybi1qFvGwyoZ9ozel3W4tEICi3nJxZUaiVV/gqKCqgKDpB+q/EqF
+fRUcZd4VKA/L8QRirqR9xg3Py/DL6NIqxxwvBC5zSF0X7VK1tFG7atabuKP+VGOGNlpeiW5HABc
b39uavVKhCPGc4Y1TyukgFSx/JQPC8+IcLSeUSa6oWrWuDWoY39pdKkUTU6cCDk45SUL0reN2wCL
JtFj9brnuv7Nh+SdCtbM4nG8hD8//wK5nfi3dr3uwq5rHhrcNI7BS+TRnpm5r5lVRxPUnFBkauzY
gny4GnqtRGmaNtmeneSbT0cwg6AGcSNeVGK1cbdzMxZxiDp/5DL/JjKdattwsq9GDerYz5/uy6bF
W42QtKLDJ0SuvX5mB50GaUyi0BaDNT+AdJSKp7YQ7aUPp85wJJvd6+cWv+vcErCTFebKkhb//KnS
RqvJJkINEgOXIqkUORaN0LXvisrSnn9u67vvxV4CeRF1nVDWd4gJ/nxWWNjnhXFXHnWJVJyqWvTr
Jz1jaNMXho9cqGWubiqAzvJM4hUO0U5Oqo2kSXa2CQjvyyh/A3NfDPfrJ2OeK8CK2U3Y+Nezo9JM
7AvySnNTgJxKk3fbwQqQ9KICFyO1p78dQlqjPRVeK5exdYQcoXKnIprX3GHGTu5kpOI920XyKMd7
ZuLXXZKG+EY2ezmprnW3tAwi0RyUmksqTNvavZhuh7SsrjTiFYfGPEn3orStq59793Uy0qi+BBIg
Z4KlXU3GjPBBn4Mb58ogEsw0YpxNHVMtERfrswT84vfNGQtGePmAS7rt89wfAXHMAVdQiPtGfwzo
CiuHfFTOzUzLNv+iKSQMis0z5OuTLUhAXaTYT7sZBteT1+sVcLFKwsyl6lRpz1396zrjevChsdUK
UKIS6lw7aZAJ+mFbqvlAqXT1+22R7Y6KRZ6HXO+IMX0ePW46kzqpveZiK0RJbtzW5lVA9QFYEktv
/8X4Uf6tohdShQWP/HNjcwRjTe0YvxDY31ZrU5lKMU06USmn2bPdf7OgCa2SgIQsyKN/zb2d/Qn/
vZimFLNrLsNZoN6xEhnP2HTCuT7Pfn1YIkxAisT9iolBWv9z1zq7r0VUNBoGbS0Yk0wODmwzK7yf
J+A3c4J3ADB3pGyc72tlUKPYZTEgdncjOPLneZyqh1kXx5f/ohVyaQhdyDhB5vvclzFs1cI22Z4y
E/vhpMHmQxnmac9k+K4vvCt4z3PHJta/CkbLddeM5LQ1l4KLpj8eTQvXZQwopT3tfLMHkoRkLrAF
Ltni1ZepRREE7YxpYo4hIVAFZav3cEryRWDVwOt2MqXa85mWRfMp2gQ9egm4cJAwy7lnfh5AvDMr
nRo4zS0xTN5IuU9OTJNuohxz1d9/KnZZFjBRSKGswdjgmOd4GDXh6pJVkA9KIpyFKM/7uZXv+vOx
lWWIP9xFKc2Ix4hAvxtQzZNtRxvqFM7OGg6hc2NFjz+39t3EsEDYc0tbYpHrKlK5Ngq7m3CTVtJY
3Y7kqo/TKm72HBvftMJ8QDS55Ln406pPCoWaKfBO4eJKnoIrGLQj8mHKngP4m22IVkgvYfhArEcV
n0dOSAEAhZ5WuEdNh5pSdl6JV8adLwr9NGz6fE+B87e94tlKrTr5fW5Qn9vLjcSgOGnplTRhK20F
IaU8Y/b7o4nZTZ0ERWVEI9Y6gg6ITYgAmlk3muphD2AN0z0r+f3c1hZ0P6I+nlXaWkMSj3E8QXcT
Lu6Z2G9JknpYG1G4Z8S+mdu0Yi5uBCxaQiyfRyysa9MnpSpcLODi20COrW5XT1Ea3qYaJYV7Zt13
8+Fja6vvw346N4CE8QttA/MVaVi56Qy8mpKqQZRE2Vq/ZxC/PiPZxznbiWeQoebc/dw9FUISPvBs
EKWVSF6cWcZJnmUB2KCh2OAnZ0PjyMai9+p4aNXfb73cx9SlAp3tF23E58aToZGsKqa3Zj2Y/nbW
gxA141AIkFoUGsIHR9dhO5JZWv9lDfI/BLhz+2Rqoj7i8YVKcwnjfG6aCRW2ca0KdzYAmI0A/WaY
O9Ev1UH/NIMAWmf3XabpangtisgSI5rRPQ9Fd0SIxT+ILDh2v94Rycr9dyurccRdt9ZqkJ1IMRR4
qzn6h8YCwPZzK9+tBO6AVFQhIkdMu2qFeuhaQsoCmkaiFNoFgmtqCHUr+e+CNOv2tPbNsawtMl1t
4U4QwVntvxEgWx1m9rKHCBuTIz4XFaODfRoMJdaQhn3eD3KwJ3NLbmlZz5/OZgsRF+gAKsBIv3+5
GLY8R9Q5WRCCRdXelIpfDQetiNoThOMC/8dSB7eRq430KPIiPZUxfEZnMpUW6Og5NreJzc0B0Fob
XQUxmF1w31TF4tSu4YVU69bgdiLIrhOg1gLEJq430K9qvDiIk7alSyF/eA2MtMB7p22LY6ukZNkN
8DYChGEYOklkaVRv1UpvHjNQCtjXBVA43a4t1G1gzj5qe+rw/2j8w6dJqcFsToS50O+5x4EACkpY
sElntj0uwcV0g8WccliHi5S40IPiSAbn/deWbOUwz4Tf7pLKj0+wHw3IYQvfDtyw0eNzhNQLLqsa
0oNaGpJg01ay8VJopDqdrkOo4LRNUpxQvFtRmx5VkrnFXFeliDaOg8fKlznn9KChT40ci+PJkKf0
aPA7izwpwH4KVqe4uE/CnvCIEfvdDRmX5LGDLZ/CTUVN5QTYm191RRlPVJYQyXCwAIjA4VsNleqq
UUxbZR6b10CRitjRhya5sa1UTIc5HOj7WprzS3O2tcTJIkm76UUBeKxJ2+i4K+HZuTGsfmh8VPgf
pMGc2A4U9Qy7QB8MsAPEU7rAsSWGck8c0W3DwuqoacYhyzVjfQSPYClzSiWLNJzOjZFVOxP3efha
qRhmZxjJblPoXQ4HklpCrbZCTQybwAijx0kxwkdcb7HqrptR1Q+lxGLL79D6/m1Q/Z8QbGbQpqYu
TmW9Gmu83OfgBI/gNtuI2LSeYyB7KpRcIgZuu4Br3LSJKFtvtbR9McsBjFUWJdo9nC3wxVOjn2LB
aTxVaEXN46Ivw8HperO6SNRuUJ3MNrBuAYfRXAU+/uquqvlV7KrgWsbNbJj4fVFEPmOgPvWZtemb
Uhzq0Rxy+yNGjToVtic21QmNuSKxxGFDZfNLoo7phT30xWsXpvY9UJd4dGdEBsdBWWdPSqk196jG
pNuoUrQ/RP3AkQKgtWKYgANcbNPs4dhFGjEmI+q1aQN5F5YtkE0xunnYw1+158GApCaUG6udep16
fbu9aPqoNF1iVxgN4trXkJMJjfRYMIHeQnghvjcGUiM7xuBj32YkIrjueQHd9JM9PUiW3EGDbboJ
19JpHKC6aRZ829Cs1I06xXq2RZ4RxNuCGBLc6T7E9ZjL5bCdZqnZcb2TlnKnxMwJwnVQOgdNm++y
tK+OA9I10UYSpfY6mX0Ru6YymsmBYffVphYjfK+a2IZG1Nqf4M4GNSXToT13RzL52nvStbO+zXsh
nVaQRp4k3JvbQ15O+bEMcBIWJvCAy8iyUm3b+G1wmMwVWHJkbwvRFuBDspVQsveHg8qLezs3c3ra
mL3+NzWs8cqo8tkAw9vXQG8YAggqWVvL+CHM6Y1UWeGdBG3pXB0awCkBULkA4XjWGm6bRtbTrIzV
WRazHgnZZoG9QZ9X6NsM6PRRL8bRdMtGmuxNJFQ2KmGOJsQFw6fkHwR4HnsK2TrKXHinM3Z6r78Q
rRpqsH/zeMchZJi7rpl6sPoKLNWtIqk6KBcglvl2tJL4Als4S/Yg6us3ndJjqFiKKcTooq27s2bO
AF/3MMoSt1TNQHMT4ORYqbLoFXcAdg9sIqsU2bOqtj425TB4jVpIfQ4+he1j1zTNxSzK4LLAsftJ
JdP1Nhtxxa6BNQwpbiVLPSZOAmEwBQ/qRpqf/40irlpOXcxpeF7JVGOhdpqm6zjLUFi3ZRz8wQox
eyuZWpM3cm3qD5RpwcqM4Pbod9vfqW2HuYIO9sOJmzG+0arGeCbAVUVb0WXDGUpX5c0fs/wcLjoW
tNY0Fc9DxaJ2uqQRLzbekeNBR14H3vuQpE9hWg0ycnF7Mfgkr+VFoiqyozaKuj/Cx6gN3rc0vqDX
H+WtzXif6rh3+wxdxqw1KHnaGhmPnI0/Yt3gKIEEFNeS7CHZqVnUX4axL12iCZSeJ3kezpasz9NQ
+D1nBIDQuxyqRYeML+rQuUCpE9j4jggQQn3EmxXaA0q3NAm1I5Fn3R+CDe3NMHZMtgWeei1jl/In
DAUnAn4oNQs0VarnwOgntsbY5yTRlUzlaM7xLaSGKczdXsZp0SVL49/Bw7Rz+RgiAufwrm2T7FLI
rZ8Bf2wEdOsxLWM3ie3kotaa9rUXuX84jm3zB+KuD2M758Mx35i8TlnDN+BgM17sELQM27cCKroX
8WOZGmW9FZxEuWsGXDalsTae7DRJe7wdS8AWotNKbrxC6p+UJMIzcZRkY8O6AvGN2jY9Scw4CJzQ
HEDvTMVQMzowXS1icklymwCjKMFUS4CyfVPTYHhX7HxAOzDaxfLUHEDZ8EsdffaTEJeTceST1hDR
jsDKVjrYzTKfvYlgj7qdjQAouQUMpHfmRKFVO+rVcKsZJegI9nf9zrdmfTowwH5cY99jY1MrhQUY
aFUTM1XKYJQdf/ADAaO66Z9A7tCL2gqLYldNmdkARhjtgk1Xs+6bxreYBkFo19BysXdwNCq0Ysxc
+wyzXe4jgFQqu7sdk9l8bVAlAk8MeIwxLI09ujxSrD/pkKv3FTSJY62f4idSv/W5hMPZn3Eoyj9S
qEC4IfMHzJoyT1/Zce7Hp1Uu+Z0LdSSRHHCf4ZmvRVyBVLUDWOLjRGlv1ciIgY5jzXOTFOEoe30t
lQCS8TIF86sV0kvXpupL2WIy4jVJTQRCrkaLTSfV7mVq2jDhbFN/2hkJ1gaujjEl5TtpMhIU8blX
WnjMseTp7dC30R/VTjQTj+gqkbZJXxTFo018MvJYCwgXY/S1JZ45Btm8Q73wJfUiCVKpWFxI6vg4
C5UpXgDYTBBtsnys26WyuEOlOideQngGw/IWVDkad0NVTky/iPyDsZ+NzhumorAcxDtAPWclF/dx
r8vdVtLmIvDqGUOPi8ESo+byfEuHCsfYyE52PTIHzcNk3sZb02ArNcm7NKl+RLa+oeNpLMfHHc61
QGUhT8V4sEUYY+NWA1NZ2mhDm5sPY5UFN2Yy1oOLRqFOAq8oayM4RMQhzXeWVFfGeYtKbz4s82pO
j8w8pe4piTpuGG5EXCA9lrDfAQjSFW24G3t5Si5DEeLpHmOc7gVCluQjXDEC9UjP9KR91UIumr0D
PQb0VsbjIAUmknUTsb8W24ABTy/qalCi2f5GAuAaeGFf9hG+pxThPwbUd/rjAWqmCrMMTfiTfYTc
PGtOagWrHJctReuuU+443fHYh5MGPpWzUnYixOX1hn+3iLdTEQz27ZylFFcMem/ZB9jjCdJIXHt8
d0AIF18XZVBnt9agJnxVxZST4N7srBEwjBlZ8kOcgxWTWStdivN1o/Ns4O/UrcNGq3qswXFPkHkW
oJB3kjLDJ0ZwliquoYL7xPU5y2TiCSRut5HJkbmDRD8kN0rFhzvp5iw0jkDa1P0uLlqMlqcqMvtb
BW+m+QLoq6GUhwH8aMpcBip4I9MJcjPs/1q+j5VFHJVDvq2ElMmU++HycmeqTZSeVxTT4d9eB50+
e0ap+/IRAWNhb/suaKKntkQhmXEv4umC/S/UwdDFUaW+KwY4u5ugQwR7YwVC6tg9yACD2/G18Trq
7RI2/xj0EjtCUBQPTQeumJtCqCRb4c81tz1DXx5lkOsZhnIMaJjPFx2WZQca2LFNH+i3wg2jOSvl
vGf9wK3Dl7ovYIMdtz5x9jdiEIQAwekK9Rn/mto6LYys7a9KK9XFrq0jXNHHoKn6O1Oo5nIFGLJ0
up+UtsfXyTQ7vz7HxhtdDEYbcQEbKA1rnn12VLSvcmIlXNfaWk+J2ushhsVUqriQU9NDuLf9fKjG
kq5ybilNNnmhVOXpNgqxljmxmzAi8DXEZn+hyGNRc3fSukezp5j2XNSoUxxR13L3Shmvnm8sve/v
x1hlm7bMQas8zaqhZwfpbF+hxFLyjZgi3KwIJGjhBkzzkO+6KlTUAHSRyavC1vRa3s5jPYI7XtSf
4YZYYlVyravm3nzDAVnxz8YGe6ttP83iFopvBBWJm/207dr/w9l5NdeNpGn6r0zsPTrgEiZiZy+A
42gFUYaSbhByhPcJ++v3AWs6Rgfk8qymuvpCoSITQLrPvCZLogeEcW1jJ7G+Um6AfkDyVQtDLTwX
R9gJGk466B8lk1ge0MoqMFkK0xJnDDc3rZPdRKOBjI+UdoWo3FTl7+cOwwNMfTpZ3GUpNnJ3pLaE
EyIZy+lkTXbf3nGVh/m7KUNP7yMTUuiPbaQPEX32MHN+1jjUJgcXQkZyFfXZKnxljIZykGNbP4Vi
6r5o9rJgYaW0vX2FeUpUeGqki/Q0RGP04LpxV3iRCUDOb1RjzBGca7LKT+rVF70HfHEN7NHAnKDo
yaRoNilagCD5jLq8PpG21tiwcOKUY2jteosAadX4792DbCGt5LJix04pKlGNX03z8GOas9INUC7r
wh8Jx3V8nZJVOjcdEt0Z2tn0U26SVJ3L29jodHE/8MTLvWLq43hXoKhF5unmbV/iwRejK2bGsJNO
tTqx7ruxNi104YSdtow5GTZx3RIVn0UfK/W3JW2m38k0ClGeypBxHlAen0MfoodW7LEfUa9tp104
sIh/nPlTj+EyIvGRamTRKZEu9h6WmhefqXZX9n7q1TAw65I8PenLcN/XKeRkvlT6FLGV3D0q9o5x
iJE4wxQnxl1ix6s7Nzn1V3njtiqpe46r63VIFdjFskf0t5ZokbGSuHKV+0aguOYB6taf5KhBKKC4
wI3Q8SF/CtwPSMI6ewpSGw4HuybHBKyyMhzGsq6K4gO/D36HrkTiC+lttRyXfso/oW8RL/sCfbXC
R0exQ1lSSPN2TqPK2FdDpXfHDrqwhlwkDmzHTmHTAC+39XjfDpn9tLTpEc/2qj72Vj3cVv1qAF67
cf+NS7kYvUUbET+eqaIo3pSl2Y1dJmh091y44z7BCHKvNYP6w+iSUj9V6bq/W7VZnVZS200OwP/m
XRKO9kfgF1QQoF2HDzLOqdXFYtRbP23m4ac1atavyY7KHMOGaXmoZTFTX1O15s5ucTT33UUXj7JN
e0GqDO2kmQpt8SXuXd+RD8Qnr0mGyTmST5b1fauoNap8KzYB36U8mX/Zdgeva/XDsDAUs0T2XSyF
uNXdEO86d8IOfC/UdPhAdaTR9iZSYx9yx1jMXaEvyeSPtEA+o92HSFs5QmLbjVA3vmK4gNa2NZqt
7s9J1jWeZtTqUzOVOCxMGv18fx5VuZxSRaMlqbRp/ZuJy5FLm5Vq8JGiiL45qHVSFDDbEV8r10y/
aAkeTb6tSy7NyK3LbxWeiMahHpQZex9rUL6O5YLVBEqUmaadpACVsZ+NiOgjJUHs/Q5ncCQbp0Hj
E0+dSXe3rOoftpFWxS5Uwnjv9lPxu9MTEA5D1X9BXba3fRBNCg9sKATlMenCJ9QbxsxzUA41dx02
8ciWTVbyUU3aMPakBEfh6/PwFJcUd7Dyypb66OIV/qs1sE+kMVGM74xwgjtjERVTuXQkhiAUIvub
2RTaL0Wk/YRNjN1/1MbcfD9ls0FcQeXdPuW96i6+6Itaw1hyjMudi9bsr1JmNmLrVZt8QTnaxhSs
JODfKam6lNzB5lztkekfvoZOpmGi7LnEGSZaiJkzwFHOdftmMVqjxtYnShMPbXLqZhwskuS3cKuv
k661SKSFtAt9Ou4RuZkhEcrPisJadu2ocMpqk6O29AEiR+eAHQWFzHYeWx/qfWLhMTCH6L834KWG
0HQLL4tThTQIrlhAEFTjF+mE1PQJCjt8ZSZGNqsiQnzG4b6GLoFy/E5KLcquMsSiHQ+nytTaw5NL
nhRkBYUvnFR8mTKcJndh0eOUZ2Zoxe/6SqM43DRDG98PQ4hZe8iRNt4lTo6UpcRQBo+uttaJt7K6
viVGxM8hRuxf87GgWR5NA/fggz23/eAnHHokmLJvEBZEvMBZK0v27whB/dgHxVroJ1eA5rsx2xb9
hiSquu+48GBhYg+r5Kw0JYrWpTQ6VPgAnozQvfEh82OqLFRjhJl/qNV8Lu4VJXayvR67yTcWYz77
DlettrNIiI4YzqT91dDg6LB3KPKXHBzEDrikaJG+s6u6iI74+9XLHp+SsD30+AWT6qh2iT2nnOrO
S40G2z5K6gNHUelSruintoqJXCvt3m0LXfWaSCIQiohWPiEdr5nlXkGVU+5sV2LxWGEy156UsDTd
K8T9cOhLJPrdRUyRauc6UfQw0qD54BbFNSWopt7x62G7NAnykHgvtSidmr2Y9Z06aEW7r3V3mHc6
tmXISDbmEO6cbLHU/SDm5KkYGswEp2kx4qscIYnI2pGlDNMHlPm63h9WuONu7Az7HsAXmYkFm/g3
/gw5OT5h4k29GtcejQVbVtzaiBh30tCHB9nbxie2Ryv9FvDbbdZWGsquSt7fI3tDDUMpsgHwh6Lu
Kwx5oh26t2wfKl6fUjzEdNaCo34NYf8nexfvCWRDDDD/CP7iq3FMtImfntJy7akuKVVwrbLRj23j
BJNtJw8p61IpUT60aZFEXO6V+lMLk9VZgapMfLWMMp+Oyaqa4+lDWb+bSioAdwCi1J5MoZ+Rb9MH
9yZd0Ae6KUYCcZ/EVy1PtRRF5M9lxVkVOZ3zCX8LheuvXnPTBTqMjB5oasRF0JJl3Cc2Uf/ORnH5
TmBd87PGyRTXWdmsFnXN8lHQzMScFqFOjbpakiMUOgCv0CZzlXkSMSKnPXI2Wd+WJ5zDRMKFxkem
njR376a+XwwMJmaCIrTcs5sWjVK8QhyLcJdW8zUn5/KlEShXeKDawG/gbzMOR8qpyklihRl71eS2
FK0UdGn/IZ/8lQrju/p3+UG2v3/Lu+/1/15/9GdVz20SxfL/nP+x++fP0e9qld8/+8P+WYr/ff+7
nR8o6uf86D9dzfW//P/9y/8S9P841wj6/0QQSK6/LUqq8k+txLWZ/f+WV/xQ5RUOyf9x1eXfy1/d
9gf/0Vgk+/wX2ATgM4QIwlqx8P8oLGpC/AsE48qmAsQOWoNW97+9AARWALaKgDYXmoagAb29f1sB
aPq/VhbD+ldQ5gTN4b8RWNzwwQHXghAFvIamkA5P+QVWRM+l2eZ2kQREz80JJGR5skjWd6qbk2ar
Tb0vqBhyu5XZvgUosxZ+q6CcyvQL2+z3H58v+KeJ+B9lXwRVUsruP//XM4j+v3uL/zyNo61oJhfl
R7rP501n3N0maaJKFVD4sb+EZkUGWogp/2hUefh7BNWMPkFa3AlzQnsZ4aTofTFL/ZfVh8a468Is
FV4I7/lTWxsFVW8cZScPt6cSPxwzacBFT2lckV6W48+3H/0ZiLJ9dMhbQA4tsOYUQM4f3aBgYKHX
ngS5KjF+qShpfWyHqsGGGRRE4Mxx7XgNKv5XJafpwzSLKvKNCJ1sbDfvSTD0T0PtTB/p5qJ4TUe2
/Z3HVXhUJit8P1P8etJRU/4pzHj5NBOmf6BJ9IA7jvL57Rc5B8D8MwWr5CcrFcuJF8JkWkxBhssm
CSw0T66cCGsmSCTa4e1Rzlvlz6MgOEHll2KBzb/rU/wBiAII6CSNnJKgoNK0G0yNGuzUNDdtelHz
6Bwx8l9DAb5HtQPsGsCe86GGLHFrx+KFlKR/ygdEYGSog4Yho2td8env30vTTIgVyJWi2rKBACBX
LAynNZNggJ14E6Go7wuzqoLJsIoLrfhXJsrVV7C6ibwS8J7NXgGJnSBR3qZBWsbJYVxbpAuSzBfg
L6+OAi4Yqgf0zxf4q7kQajIhWhzkUZEe+C9aRJmpJr392V6OwmG2cpoBeUEc3GIZdI2O4rRoacAB
RQ2IcO+AFZR+4V2eeQPne5TYxNZWDTWkhKwtJl5OZoLtUsZSINrZlXoRnxQKWx7mW54dFXzARtc9
e3bo3eLw4xnA5S/AXM/hROtqBGyo6ehWrbT9FxTMVGCKZA203sZYfyKpb48ER/IYxxEqPEtCfLW6
TkkKRRd23MttQGTPV4Z2ABeFa+d8G2hZIcwQNzXOJ/XzhFC4T73t0yKH71qoXqKzvjaYQLkAVBh9
V6wmzgertBwReJmkQTHXj2qDeVsWr1bYym8VYW//7cXz2ifl+oQL8IzV35Ku0TCM586s00AS51JI
kDjUYjXvNU4d73C5am4Xk25NXmDG8PbI2jkG53k2gSZystgcl89ix2fH2BD3DoWpLg+c6VvWDXdU
yfZjQoc3Va8Q4f2You+tRzDUynDn2uq+WD7EM9IAq6npTA88s3dZ/+vth3p5tFpAjxGngEHDWt8i
Jq2hiTGPX+LAhev0ea56oGlhOKN4E7bHt4fa+NKs728h6ERUDAEX9bWtkxDGobpT9Tgyc71lu3Ke
oHWC5jqMLskXmt72yZ6U9Ks6outuFEX3jsSpO+AHcEnu5OUaQEPVWNc38RaLfHP7jprZOuGQpgG2
o9mprg25z7Az2ufFqnevluYB1EXyABMsvrD6Xi51RoZrw9uv9O3tiU+HVinqidU34edGXzRBAN2q
hr1LOfUdfVP10jc/x189f3PKHdxlq5gW9KjN3oocbMUkwIWA2of2a3Ry66FyFeeWQma6mnYaQvEA
2+F4n81NcaVgk4otMbjBv597YlSofHBVNKgI64f54wqv58SYTVmkgV1r7o0hqUlaRDFe3Xc6p1hW
XlHWlx8wo8MAXFjTfjLQpC6z7BJT4RmAfn6sOyCEudwNsZ6oWxXAvtYQaJ0LGSSJ5PqIq3o1oiRr
7PfUlGkspUqR9z45enRDVr1Hj8FpPDKfqvZXn8LObwplCMwwp9BahQVo3LIHJ+RVEfjSExRlC7Zs
ZyTUUWXo3GJXrH/FSjfeRXPkOh5wCvnFHszpAUtyp/cn0Za3DZCLB3vS2ocit0KJB3o3gxMBwPNU
A5GxLkzHy2VI3LxuR/7H5lc3s5Fg/WIWcdYFlTLofpcTgnYaDNxYLBh6N4nx4e3pX6+LzTcHjk1V
Eb0YQPL6BocbgiZTLbB5QWM22WlRc/eAWMelS+vlWUbgwRm2cgBt2uubta71dYOhoMZb9dqTFRN8
gDls9pmKXd7b7/OssPDihVY4KoJJBpHv5n4EsIyFIMYEtKeTE+iiozX9mHGticgXUPnapaX+JRto
G4b5SXO+SmXcm6wfgfuzZWqH2CrfC7U50sb41Tkx1aZLSPhXv4UNLp1M0lgzyfP9Rrs8tsDhycAq
imTft2Q27O3Qm90luXCvvTK5CKXBV19h3Zxtm6GYkJR7o5NBRrdyn08lvbGq/fvQ0jGIhchj6Z0b
XCDnL+TMCDVgkdMHRRgjEVotmPSWF0+HlzcDoyCPAkdmPS+3woASUp8r7bkPzN5yvbSIch/esHYN
7WO5Sa0o2i+LUfjA4S7dSa99xTWFh33JfEEbP38/y26g0s5GH7QlWMNR4MBN8fPSOfzKshCceTZp
FLHWiy1SlFor3KltA3jAs+82Ka7nfAVvog91YVk8s2A3ewSSG1ROkingDlv2tlF0zoBpShuk1az4
bhlGgPKkelxYmftMq1tALtK91c148lFkpCWX6GjSRI3xIW+qdG/hdftJH6VxQdfklW9gEYU9C/6a
VDE2K2nOE0uyUiURIIAuQ1uw4alzSAHQAS6cs896UZtvQKqy+mVw88EY2hy0sjajXG0Fe6NKo8/K
3Ga4FEdmuRa1x2Nc0WkBcorukDnQMgJZO86FT5FfUKTHpS7dWUMncRR3ykdkXnThNW5V/J2P3Boj
YHhIuP9c20GjevNBCrqKNSVgtpYtwlVzs74SU9Jf+OwbUaCXw2yiLtuu9YIiRR9oAKQPgs7POzNW
2oMlxpj2ji6votHWglq4yjtbBapsRqNyTDtMmFItmnx7ie39hXN8vXg28+OapMQOe2L9Dpuzq5Rz
HM6aGIMahM9tWtAKM9rapk8WDuNPS0sE4DA8a+i9oXdg0dku24CaU6363SAlfQJHxaV1RMEiOa0Y
mgF4HUirtQlauaCY++4Qgy4cscPOtcynAlMHVkVAdiGwfNbM274JYSWGKquqKW90fn445TJFEUyu
IGmMbo/rcwpoAM+ucqRsbeNM5BVW+ju1KW6FEACvQ3kNpFCusOR0ZWHPZR4dlh7bzbZG6NqYdcpS
ea5/xPl9+DViQ7fyOKGhdxjgJkI80UU2A8ccokOVpPptiUTD1ZiO7tEBHLsb4667UnTak4BQ4e66
7Xh4e+5ebmOOS5PkBSVB7rdt1lirdk96ro6BqnSKH0u3fbSstsJs3vg7hua6clF04psiqkfqRnRx
/m2bqR9Ma7HHQGln4xh3+e+GOvvp7fd5eQEwiI1UwvP/EcA9H0QxGtnGpZwCanjjrlJi26d2eIkL
/zLyo5KGjB7nEdVg6sXno2CujEKwZk1BbKVfbEc5WPV8LasUoK9qDhcW5WtThLgpwwj06NHzPx8s
HE2RFVU4ESW1OBQuw3woMrqQtdJcEifeKKn+M0fcNlRU19EQNzsfy03mNMQIbg7aSNS+GznJVYOi
00FvQA0MpdJcu3PWfdcSS5c+02fdOKMzlZ7oqs71irFwJU2j1nAprGCreZR2Nj6lBk3TCx/llXkG
HwQvmwyUH99mQmOHkovKJRxg01f7Kv7pvtXSSX17Nb1y2lJrIN02TGiqrNv1Mf5IuJpCV+xC43s0
rYXNYziuaEMtM9vnhqT8abdp/Ai2wAJmVrvDjZHX3TspyvJHk/UWvn+lrt7VtPsuVe9eWYEU/tDD
oqZlAKDdTJSIIlrZSb0E45Jo353Usj2Fgsy70m67HdHjperSK2WHle783wNulnzsRGnYocAQUBJX
r+bFzY+tqSeYTVrR9ZzQGtABzZwUuxMPvHV9kHluHFB+si6cWK/NvIFABKUfzhLqXedTguwE2v3F
tASV6OXJ1mbj0Cf9pe/7St2S92UDoOZKvk/efz4MRAEYO6NYKDM5xnGg7AxPyYxusqx1Tko8mHvd
HtVjCwrjOhVK/TFstUtKGOtdfn4b8QzoQaIBQ6eIQu35Myh165RYHS7BzI713LGY71A7JS8GInyi
UTSv5J95z3v8bNtBuRBqvPahgUAiGYZ7CDttXYJ/rH2NurpMY5UZX/IvwO+rg5WZxqXYYX2H7Tv+
OcrmO0OpQvN6BIBWWHN+F6qpqx00vYNO52pSvltMizJKHuY9elYGeK0hanVqDHVhHRfpTKgIUWP7
GEnYCd6sCn3AXa+VOwr1bnVQSr396WDG2eMtAW3idkFM2fLw6E5vy6aCw9fUcXSJSf/yFF01iNHH
Io8jT0CC7PzLCTueSk0oRtA6WXOA76IcV0heEJsA7nfOWM+4v6r0aD1j0qv3blerj3NWqfgnNE6Y
HcANLNj7uaAXM8BMB1WOyodMGbTPbx9v2xmGU+RgS4z+A01N5FbWm+ePGU4SmtRLWnVBqCmC8NBY
AFV0f6etRd2bkhVtBoT7GE+wmM9HGa0iWyHHfWC06cPQjA6IlBkN0QtZwvZEZBhSPtpAKJtyXm9Z
5EULzKVp2zHQAX7fRiSYXg1S5pOSlPaVYs39hwsfb41q/1y5BgpXa0BDAABljHPi/L3qXMMxpMvV
ANKk/VNmeRZ6jWZHitdDYIz8PLUbkCCrwpfP79AlqFZDpDh/aNGvzshoB7Rd1EJaGeLk0W76ToNV
VLqg/rROyzEYBYWED+/qtWvL2HqnFQlonrqxAMzw0zA+DQUCqlX23Y+21aK7rq/tm3hUMC6qYqFi
gboMKhC1MqRulmhtBzIb8KYJSQfWkFfr2UpMbDFPLXpIf7t4BKfvoV8GyUWKWGCkLIz6LlGcNoMl
OdU/3/6Ez4Jn55+QNjgca4QgIOWT351/wr7X1Kwsuz5wEy3GzQ0hzpM7Ouq92UCSMJRPIlvmrwsC
4ldA/BuoBn1e7ehLpJVfmKl7rVZL/asEcpp42dIrxa5IE/wi2qxSHufB1jqIDLZ6HbdzV98iBrFc
JaEWq94CSulHjD8tNEhbuieml5kpRjcO1NZqP2JYShshyh3L75c2U720l7Vx1+PQjMQ2XLLropdG
6RnWrFJhRMKCRQ3toNn3xmB+7vsI4HPUpcqxyETkAKjEmROzFH28i5cGj+YYNs/neklBMVYtVQuf
EjuINkSc+tobnV68p+MHiFlgS3A9g+hsUDMPlz2gmRKXYXcGpQwAul1ulBFFlWt9MOUnPSsptQx9
1zt+1DZpfONYRXinRMvwHkIFdq95pH5jhfXgheMelHKZhzgCzXYT415txyMicUZW9Uehw5ZhqUXV
VakP1cckyxoASiMgUjxI62zaF1EpAJWa9bEoizk+0XwC9NmWYftZN8kpvL7CudsrFuNLaGmA3jic
W+dCBXF7gBH+wZd3qcytljTq1tGrm4tE72u9D1T4vXuIIuCs6EL+ZcTBKJSxaMSCRFr57OtT/HFM
1nmBJ3BZEhSbGOyWvMyV2y7Nhev2RcTxzzCo/1DlIXR9ho38MUxYyaIPlX4O8q7DG8mSWMUreL7K
ONGPYWcHGrxIph54stO1mPO6WXche1ov281+RP0KdDnnJ7oLzuYyDptGy6OB9HcBO+knav1YVdRf
U07eHYSG/mhZ1be3z4AX/bz1tTkFCOQJZAnsNmNWcrANFBeGwE76DiqTo2HMXvANqN8rrvuEwdfw
5EYWuyO1F+u+tYx5r4R1+NhV4Ephud/rODeD7zP6YT9rcys9Z8R/GZAqZJy3n3ZNH198IDpOHFpk
ZKApzpdCVw7qkvYmbtPDoIIAxc660EbXz6iq+FDTQAHWriQdsi+pnW+zwOfPRDl+vbJp+m21MPuI
YusUWkOQu9wkkwJxVKk7AKTFxXrbKy9JYQ8BfPRY8HXZ9jU6aWTDVFETwCksNkD7DcPkO8kCitY2
SuzfI6WA0zw38ZOE93RJifCVN2WXrUgrBOA49TaXgjHMXaUCywm6WG2uollP3osSJrBhcci+PZ2v
nB+olWGeYNJ8QIpwU0yrwijsZqnNgatnsc9NNHol/lYXzo8XWSRzxzAQu9Eyfe4Rn68abAQkR2m0
BOEkpysn1s0bZHdQyYREcD3pMQ0FWGL7UCIIV4rZBrOkwMXuAd4Xpa75IG0uxd2vPRPJHAtpPW1I
7DavnqOsrVUZz+QMdDXsKn5yFAoaTZpUp6yWTymVK6iV8J9aZT8jl/Md2UN5VcCRPMRuOl3IA145
eVjc4DTWmeCI3pwCpcmMj0bJ49Bb8dSp7N/BShz31M1o+RnVtFv6Wd29Pf3Pv3WznddQkSCYGjtC
SZuT3RJ5Whv1TIoDrgcxw/53Zs0TZLCsO46LEl61dCPvTDQd8bHPoUFQjMcVSzrvSZjgeZelRss9
a27NVMyeAvD0BnSQcmj7xb4acK36ObvJeGXEEPimwcl3+qCZ14NqfoaJFO9joktk62ucSoZKudEl
LfthGeFVlGVBLbFle6s2WFKZ7RukIBCkno07MxnKCxY1r+x4Ok9rw4aPIV4kLEUD4Z5JWYIIXcK9
TtVj5wyQk12kD3ZxAas105volGFxfmEKtlE7WwP1ddoI6BY7NL7Wv//j0mtkIaKsD5egls14p4GD
BG0aEmPByfLSuK2Ob0/5KzueWJMKL7LQrPznbfHHeHYMv0tHTySIImyJ1C5EUMgxRv/tUV45wlxq
yLSEUXy30L47fyuEb81k0QdGQaCQ5esIICqranKqOheGelGYWb8gKtvPWFfU/J7//o83KheDyLyL
tSDMuUt9K4obA5BjM15H0zQ8CjfmkIHnEj9U0aQVfpMLuzkomak2fl61yv/gTOWLESrRglu9Ojd7
aqhiZS4QpgjahTN1XAYi3AbruLe/8IscG1gsfT6iFEpg2DBsy0AVTAgjsUsox2DP9xOzUO+rRZh3
akfp0TPQzX2kYDr3Oz0T0D2c2oy/olzSRH7YN/QTwPJ1O8uJu3vEUu3OsyEhub5pwuW+cP6/XHM8
Knr5ayYM9HgbVaWDS71qFtQu1Jn+nGzZ4GF/yTTh5U6i8g3ADi3YVTpqGwuTwTtQpys9sC2OkR61
s/sKleWbRJfxlZlnIr8wBa8OSAl2vaUBgGy3EjdetMzdogdW6MQ7iMQdiuOatocyIvwhzMMLW/cF
XGCd8lWf+N8DblYWuT+C/L2hB6Uxe5GdpDs4WteJad+mdZIctLFyTn1hJGDrm4J81UL+iNrskXJM
toOO3TxQ7Sh30Si0ayrbX6cMS7yG7sBVaS3KYRIXtubLU4DnhfjvrDhvpJW3waJudQbkAD3QOvLs
1lHMwyinzJ9q0/2fzMUfQ21iJnQWnWWiKB+4KKHsKC4sRzVfxM4a5/igFKl64dVeW9LsbjxqaPGr
1KDPD7i5g54Rm4Ue1IZVXUlFIRWc+vnCxnkZFDzvbGYAnWjVsjbHaFjPFVqUOitMNBaCEY0dIBaY
rtIRpV/oLUKpSuE+vn2yvLwLEVdkC6HBRhgKzuz81UpVG9zCyYxALoblw1F5UmvhfOzZ4B81o0SM
xR2W72GCfNTbA7+2n2wbjwZ3hRACTTwf2LDQtBVaagSTqJMTp/a8o9G73JtFTj951vsL4732dR1O
JfbTWmbeVv9ETMwLM8+gk+p80DOn2qHKMl5VBa1OU436fWIL+f7td3xlS7BkyCkQ/0Rcbwthgv3I
zWDkS5DMDXo9VmvuS9orXmQ544V8+pUlSiMQ2DHsVgbc1gNDCKFjItolgAmmHsvYvgPMWl/IB195
H5C9DtPFIHSINnNWokHhrMJaQY+j0ok4Ld4tOr2QsGqj/8FQLj4eqzY27cCtJKyLtzJaH8oSKNLR
38HL7D/biV7cyjSL/n6WQLcbkBHQgUV4bvNW2Zij1aWXalCM3X0Yh8OXujMfK2RggreXwys1D5fI
hcWHYRgrfntpzZBbsWW31MCq1eXYjW773ogLZDvCEF0fVcSHyGk0Dxnu4SDwTbzuxky5evshXplD
nsHWUYYnYoEedL7vSk32c8ENHkDVrw8JlFhvtFLjaFA9/ftjk3AN/RmyA2T9rc0NBgFf4rVFrDYQ
Dd4A3U2p07XqhRPsBWaIi3Jtj5EWujTdCcTO3wiXCacY1oBjtp36JwoVtT8ZcBcFHPnrTs3jG1VG
47WOoo7fj2kHFT5VkcSK9HfI8Gunca7LQ5kBKHn7S7/gGj0/GCe5QWC8Cl1vzlanTZ25Uws1mN0+
PUX2GN8KzMlPScdtDBvrCNoquc7z4lGPyvLWnmtxrCfKumWdikdlBuotuUcBgADsbkax6hS37U6W
GcWiC1fqa8uCyTJ1i07Oapxz/hER1ke+BFeGwJZOe1TqvngYbBNmqwgv8X9euXLWViOlN7AzdN03
Q+mLGVq5iLQgxzDPF7QS7qY2L++llXY+vCdtJWBhWxnr8tfbM/LaS3IF4B0gYJe/sIElKenidFg0
2BkyRBRx+daJUZzyVLtkAvpKnkKKyT+U+7HE0dTNNnNCuaBX0+nB4tT3FYX9oxYV8oc1TOWH3Mgt
L2/zzhO0Vb5pU6V/El0+nww7uXAtvHLrcbCR6qp42HCQbiKlKU6SamkHPYj0dvTSxbwvRweZC2ol
uyWlNxVG2oe3P/LzeXleZiAAg68AHAWImKWuz/RHilbbg5JNoTAC+NHtSpKI81tzgh/l0Y3MM1Qu
smv445DVnApmmuckrbAP+GmWKHBZcxaUjXiiXdjGO50eyd6dVffRchXrh6L0iXKI7QhqtZPU1Gx6
Oyuf0nScRr9wujrzETVDiKxVEADYO/Zqz+00rv5F64v5fhbTeMRHUbHuTNHF13ZDkcJjmTd+5hTF
TZiNADgxI2wkhWdRd7ukCtEMrZVxuIFXNNB9WroZIpka58Vu1qKl9qCc0JmeYs1CAIBO2J1mz1pM
UwPegpdWCqJElkBH3c/ncOXAslSOwrZQBlTK8idMLwuZCOKrdx3xATIkTY2yCrprlY+TS/VoKKOq
79BvcdAujevhsV6SwrNwa/4Viraqr2QfCenFE+6gXhHVq06EW6VHOwzRV3l7Zl9b1CByNB6KygnC
iZuTdqGvBHC3MwLgL+/spdZuEbZcPuFr0z+ZszpeS9iHO5sW3tdSDZUJ3Hrd3Wu4iZ7efpJXoh3S
H2Bc3NerRcdmd42rI5oejkYwjGV0RVsQCqHtRMe/HmXdwlijAUPS9K1GfGl3epgqoRHkTeIcHHVI
92Yc/fjLQXRKM9geajgrArHa5ha6RDsI4xkrkChj7eMqRnwBqsmFq/jFyccoNmIsKwdOh0Wy6d7O
fVpTbtPsYHDDJ6Ts9PustrVT01MEePt9XpzutKbY+Cu7mDCbYPF8948jqAmJRUBQ2amBDkX9kKkz
IjuTjg5YmQp4v/G0c1CC+PuBV9AdCQUnL9TSTRiX013Fw8pQgrmNNSTKZHey23r086YguF+KX8jv
O14qtOzT22/M+uedzk48MOYrZAXOH4ZQHLfn79wA60QvJcneO51NUkoVJz40oYyDpEq66QrolnpD
Ty89iU7U+zpZgPIWUETNSB3ZzAg/vjOl6/5ECyUltRz0Ydi5YVdVH6mhJKgeZHMZHrRotLoDoU61
RxG0QPcnjJtu3xq4Ztsd3knXjaXrjWfX6KntOFPtd5lmy95ze6tqfCXvAIm3KPqe2qWOauQGlgk6
pBsluyHLk/eW4g7v84Jd589IfwaUFdx7LO7z7yl0O07rzu0iSG5JH2SKlT2m8TN7AamC31a79Itn
yU7/rdnUM8U8UpOQo4sdnWl2dxydqXbstGZ+lGKM0IsHsICNZyeAvXLtT+iICONX0UbqUwVh17rt
0k6vvRWm6e6RrYKlHJPCXc0iycQOfmj3OyvyK4XjiDM/CmHbGFKky0nJshE5INf8IHGy4SWT3Do1
I6KKsYd44bLvXbSS7QKggdfFYo53rTT6X0MMpcZPxiHaR4NuDAcV7ZZuTwcqOWlKrke7peopmTgN
vXe7HMJDWOnlAf3Qb72RZ4+FCQ6DuYEn9fxW6TU1PDNALiV9xL2qi32kaETqo0nbfZFmh4SuS5AV
OP2SHky3jq4adEq/ogtlqN5Q98Z9LCCmIDeaI3syATO/ZPv88kRgzVJroA3EHJP9n69Z6PWlhZZF
8p5JSHZa0lW7NMG7Bt2LSz6azznF+f6AoQlPkMMUwxJ3S75VlcYsrd7J3gPBSDgT3Og7pL7ZbxSl
PnXumByscBBXaKaJVVhWPxmw5xfEL2/szkouZJYvCg/wlklKKLLQhIWxvX6YP8KTHjFHp6fo8d5A
yhhBUhWhITM0duk0mp6KjNmlrO/l6QAwSoXGSC0UnvH/Ze88muPItvz+VRRaSYucSG8W2qQpB1sA
AQLcZIAuvff56fVLtKRBJSBU8L15M/FiptlsNlkEbua1557zN+sCYywN3MSMpjgWPYkjxRDmLb7A
2kNSQFece3O6EBOkUcS2S1xB8B8ilOvuMr2Nf32+T707NGVyESq3dsaCE3wthC+aKNCYeSwfjcBH
1RwVxgtdzv7MmxXwoKwvWhQEBwvZmurDafcGYY9mZBOqtxFpVCIdTXdBRCVnNvsP3oUshLlQe3De
xqnotJUSZWvCvUm9rTPq9OBqMBTEedn7vMfen2U6oSwBAHCn19E7bUUL0ecU60S9nRtYFSG1wimf
4i0aUJBwezTUKpnEdunr1h9yuJdOxEKIjM7C5eYWcdpwPoVRNkQNrydbtaMDM30Jxgp7sMGaDviH
DDBhqeUgi3fOxfSDtUoqewGJk82Via9Wy6ORUbHMqky79bPpcUpa/YvR6bHbK1p4kJJw2xbVtGdL
CV1dLazrUYr3lp5uWyE8Exi9X6c8CCkZDnSYQO+qdHqp66nVadpt4/fdjTZzR7bLvpZ3cQbZxSlh
TDx8PtxLaHK6TZGMhHKzGNphBrOOKjkJ4zKLFO0W4P7s4FeZXUbGGOyzKR1uitq8iMsUwm8cItXD
hePzxj8IImgdTgl1NKrnYPtOx7zPQmPMIgJBeA/lrZhHJfqGSO70uNZ29jxlAVeV5muoNgit82zV
EVBN6o1yfC4h9tHievskqynA5VuIsCLRbnONuIH6KzzVQY33n7/w665/2t1ozOiLqi0mNdxOV5Hi
COh+QBhWv63FTAAMFqfJk6LH2YvGGXCn4YZSOa1opoHTlq3yRIAgoQPWJug7RciKI48U+ujhBwbK
0ptuaDL8RIGSPhEhAGRDYktv7QpwaYkmaoPl74R6HFxG3YJWgKbtExpbsgCzKul2qSQNDSpgg/Bj
rAliPn/TD4aWYJiKL+xAmgZCeTq0VTESW9WmfjuNFLmR1Rf2VlNb18zkbgOUV7aHCdFUVe5/BEX7
MJXN7DTI+P4paJTKwitdZMmpipDYV1OskYuhH4pKvwW8Vh/z3PrFYh52RpiZFwNamPbn773Mk/UA
AyentEBBEKiTcvrahYU7UNgP+m2VlZAmRKO5TIS2xwmAev/nTb3aqq3b4o6zCF9Qi4UsftqWtiCn
2a2MW7UStO9A1LmeT+FRimTrRi5SVqzQCk/KJDRfehTerpCSvWhjS/gJsYoQWc4CzQtktPRcUc78
WwufDRdT0CRycqmfzgAQPuoYGQTGwhhlu1nHQ0YqRmVnTvrtYAQzKMVA9hpQhNDoGvlPyx7EOcw5
7pWvqJ/1Ikv0ctCjUjFukwENzcCypC1SpOZF1UqhJ1doGqVxP5wJsd6fmwaMBYINpHlhlKzz3Dlq
q/iwhMFRC6toB5SEloNM91JL6FzE9KmAiHHmUa7Oz+2iy8l4Og9IABPZURZmGwfkcjoPGh2BdWPU
w+PQhEdZzDQPtbnqwOWtdKNKVu1xHmY7mXzrqPTxs4Kmwpmp+P7cWp4ABwvObdJu6nrWq60mi4UW
Hvt0IXfDlnfKOurQ/ZayTQeY90xnf9geoTXIErYX6hinb5yImRFMqRkeYwr9W8Vssl1QZarT1yaq
QDPl98+X2ruUItIyQB64MXAm41K9ai8E1ZtyxY6OohGjbpAJ6I/E+3K0cnsCTmmn4VkjuPeoSa4p
ZDAhHy8YE8h7p+/YgTtuhE6KjrI/jvfIUBSNXYUIeF8Fk4CwuZ+n5RfohgBvE7lFpzToC9SSw8qf
MjsPgpgan9wPg62o0XhsZ135lYVDILr61GQ3sVLn5+ACH5xuPDLhC8A+NCyogJw+simhnVwrZXwM
J0Nw8ygMsBrI5Cd8J4StmAuBW7amtCulmqc1/XKfKJUBRF4R7rknmx5KY8pONxNzF0md4U0dqiOS
X3ZHo8mjQ6tMkwfX+VYMGrxxolhpDkZjNjsdVOYBNJGEnACKhAhTdn8+36gaoQHBxgIMZ73Tyr5k
1ImQxEdF+Q5evbXxezeQlR2jzRxqZybbB5ObIggYXdTjCINfJ8aby5oc6D1JgSg+FrHReoo4tmhj
W98t8sTbKQsfPp/ay9RdbR60BjoXdbjlSryaZimpcoR2zegIGM1EOrqILwsxzHDPaZozvfg+xuJ+
RP9Z1MU4BNap1DCC6iRHdXwM0LAHKNfr2zESJffzF/qw+960sgqx2qGDuC838bGLrWjHGY0VwCwZ
uzwFdhmW+fe/oTky/ksMi5PdepmK49AbZi/GR2PS1PuqK2ennyYU4EPBOnRDeC4N/MFWRKpcN7Ag
BMdHoe10jaWDNuZcHeJjxobrwcRssS/Qw+0gEx1qI2IwEDzP8Z0+miRLlRjk+itdbtWoQSCOy4Af
H2soghdmLT0hP6F7BgrQf8Pkp0yA7tGiPQPr5vT1yEDlParhpBWRsCX9ln2TK+m7mbb7SJKfPh+6
D+YjlRqu6zIEaTAEqxsnPpedJqXs6ppUlviX1bpXZtM5q8MPwjSO5EVukvs0AYK8npC53/ihqLKR
azEUC5D27VeMoyzRHhL2KhvEhLZHOhXniFYnl4ncb4uqdR+WILsUvBtIpoi/UHS+Bdo4FI7hz43m
mUM8b9oePyYbXYRkPBPHfrCKoF2wRqGML0qaq618RJR89gXSu1iewPGI1G4zy6Fgy0hLbyZok2fa
+2gs4AdB8qBIqQDYPh33EHGfujKThB1WL/cENLGNvFW8+eMRBwkOb3sB/hCKLm/9ZmtNfIapqrXs
iAYRzksmsdjERevP57C5FHoXgRLSNNqymt60omeTpBadmh0tMW4OkVCwRHUr8QpxrjyzNs8q8H2w
JyyNESbAWWf+rDovG+sJ6kaQHweJKkpklEvQNQY2Suvi1gQTsK3DYjhmo2rt1AJ5tDi1tJdSnnOX
a78Gu4k0bTOl4ybuFemy7szqWp19a/t573+wi5gEx0sFiwQsNL7Tfhk6MwsCfcqPcdolF6Y4WxdT
XeVu22KJ9XlTH0wnRpmMH4Umso9rGEaLVn48tzSV1bHh1rlACVYvg93nrbyTJyXgh/MIeoC9/zVA
OH2jOPQXfltSHEWxVAB7K9rBZ3o9zVX/uppnN8X+4NBruuYR6xSbEpT1FVKg5Dk0rdqUc2tsDKH8
VZdFtAHklHu1zzD0cxLt9T59lmOtRVKxnH8EMN4cVZjDM/eyj3oKfAGVTaTeCDtWlwetCxAxBBp2
nGec6dRkmt2GCsSZ8XiFfa3CjEVChuvqwqoBtXXaUwFsPBB5VnnMWzVhOsZ9tC2zElU1AUBn6nZK
GX0PE2i7biW3yuM8BaVhD/hKvVBhkI79KI8PvhyU9xjD6d/9fGqajQU5/1hosv8DdhteJTrxcg2O
v8WZKjEx1Pp8uD/qqiWtveSSX7UJT99htiqlioqkPCpqkToSqmWL0XRmPf95M1T1FgVj+IpcPE6b
kdpcCVPfiris1fj9dCn3+ggHsc9bWb7LekAWIhiJKHJmEJ1OW1HQZ2e08vioFyX6w7iz7WNN6R0l
tpqtNQ+/p9zYdH5bPyhjnp6BaLznpizos9e8HypfiPuujnkpwecF6lt+rJXegKuJa5kSIlUFkUff
xopEPaZUxNjRxCK8GtD39Eq9N7eQQ3FjDGvNy1WlOCP9+sFBzd6EFpgKNQmsjrU68zpExRdPt+po
KGPwUjesBVsBVfU8YcqQ2QJulaYtYrmE9psaXcRVrewwjQJzwCISfS/ib31PDYlrzhjF8D7aavyN
7yZE0Tj3RYpxoiieqz28KhOeDiRYcDIdlJ4pD6BZcjqQsZ+NKSxOrniNWt8pVag/pMGSGMSxbJFK
QrWxcE25s3xsQo1qD2az3KL5HAnOEEHJcSrNx4yxyjv1e+GL0lXLy23kfGTyJaPQLwYxXQzvzhcK
wWmAbod2rHcySPpJTm57QYU2Y5RC84yxBZ9ByTMHOyl69NTVMb4xp2gy3VKphtKT4B8nbmvF6LR3
YaC5eaiPkG4Cs3P9htgPVHkp6BulmmQIFWYTYW+FS23pzmJlDHYIjGgvBF0oHtgJmy15DznDvcDM
j7pUqxBm67n+acLNLXk6RLu4yjltbFwj5wMBZQA9MWuz/gMzBR2/OFWov3St3CWOLIbDi1gbauIA
wVTQTGuS/Ifv98Vzm8764KEhke9aExkSJ2l8TYYpi74+GzJeDPY8Yp13iIYEkZCGtmtHYvNGBtc3
AIRUWa4d20SrZPK2wfQzgRhUOZPVUOXEqhe1giTF4crG29H8PaklhdMzS/3dwbssNbLbi0SvTm5q
NbEVQdWwGtTmo14lYHvYDxBdrApMGvBTMlOYvrOhO1M3W/lWsNJBfIjxKNv0co4IHhAOCU8YYR5L
uylq5Zc8jv4XDVPcjgpJHDj1jC+VjfMZov74J8vfyn72WweC23ABv13MnZQhuIu6etY8WI7yc2S2
YWZPcw0jW1VqZAAnabyQx3bGjCmsK5pOZcWeQNS9oDQyPxZiysJZDDYU10/F9FZCVIrSUDslWKn5
OGE5BeropZeMGL2qiJbKbiGbrewOrHgNQPc0wJhITW5neFgoz2OUN/sW6ERjI2iZTVst7qferlWV
vMOYttjWgJPCMAPL2cQplN7SNmZX9pItQGBoIYhPaOIYWKN4mAllGOXFVuooFZoHVaCFP/0yKCKQ
jEGI4VuKve4B2h2edX6shL/FuQ2+opAZ30tYZpCXrHVsKErS/I6qCJNoU26xvCGbAY4B1MW0SVCy
+SKBnJxjf6urz4jD+myWXRC8+FUA2X2AimTXA+QnjJwGjaUtz/1jS00SpNVQBoYXYMQ3HHDvEfst
5pzauJmxYL//fKYtgebJXkQRbwGEsIcs4BtxHUxkuioYU9sQX+NHopUl5ghyffSbqNioqB1s8OT6
IRaldKZ2+O5kJssP2YtaMyWVRYj5dA9EgLmqY32oj3o495tCE0tXKkD6ff52H7UCPXxJLqMJCu/j
tBUDgaAYHRyqCH6vHJhGVCNLbGr/tBWcCBagJnAe0gnrSAmDWNaImPXHLtXwb1XkH2mhlO7njbzf
EdBU4jZPWtEEGbpmBvgt2i+B3HXHAkkhlysB7EWqBZukqrMzd67l/DmdE+RMgScxOmT/yaKd9tog
NWVGdDYec5RzHRbl7ME3NC+MKTUgygAK//zV3iPOyQe/bXB1G4qVAmRPN47HWR0lz4I551hT0OIE
LaPywHG0lYByPmoa52IZxrVNYr04Eyp+0L8aYhdcd4AeWIj7nL60agRxg3vUeLSU/HdhaclVPs14
j7ByzkyX94U2Xlfm6kxEynzh0n7alF7HSaXVwngcZanYCpneX9Tw87xaHaYL8ASmg4FdfJcXfr0L
eGgH3BaWSviVnHmS98uDjPwiFU3mhiB//SChJQlThKDpsfdxa5riRNotadIzM/ejVhacnQjgbnnx
Vc/mfYyxdp+PR3EWgkMiyE/Upo0zl6IPho/OBNNH0ZBMwToER2wqMmfyiEdLH9OtPhdZisNb6+Pd
IZp3n8/Xj9piVXCDtEAnkRc9HT+E3zpsmdLpuPAK7UiQlZssCH+EXMfPoHLe5+dJnuhUCrFtgG4F
wuO0KZzmMiEMVOk4AFXlooSZkrhRiWNyu7cszO6iIS6RIB0zwsdskcd7EAVJuATQ1+JOT4/J9mxo
xW3FIYRlYOfjxkBsGi9SnGD48TBWPFBv+vfZ97WbNOIgc+px+D3ORfKDvbubcPkR5j2EVo45Y5zV
6Gr2h/xcNmnZU1Z7DtoGpGPRjVtUK5c+f5OBUceiV4JJn45dkNYbIdQDdyANZ/ulcY9aOS72damf
SQZ8NI6UYf9CGpHvW61Doe96YUqE6WhN2EAZWIbblPt1zzf7c7TD98csGV7wOTDbuToBmDl9PUqK
2kg4OR2bFIQ5qlGL01WAdKUw879oiD+nYpHbRE6YKH0+Wz/YzQ2wMlSdYZTBUVrt5pSVZi3s0vmo
EakjTUHRrdZRzEsKlYbHP5VnXqT/QPEzZRdsCkiy0zet9LTuDWMSjxZEEshQ1YOSKe1+HKA5f/5i
H+yjQNIWNg2RBBcqZXW646fbzGWaascZ1MKDb1E/jy2TCVxhIG3ZPWqs+0Kg8G/neooWiDVbo+wG
2OKBkGyMx88f5/02R3Kf2zlnNJgF+uD0xdUqwEs8NfpjUuQJxNXacqxB/mNwBGLUC+WW1MySajBW
G0IuW1FVyZV2rNUw2Qw9TuaxDOpFak30wPtWOnPF/uCtTK772hLcIDu3rsybcpBWXVSrR0qI064w
xcc0Rf3s8657P0WXHBMgKjj4FBKs5SHeLP6ubGqxiBv9mNdafkigXey6QAm3Bp5AWwMJkJs/bY+Y
kKwr+OtloNY6yX5TpfOkTvqR/L+EvbMJ4FYcYqcPUmvXVtM5HOD71Q/NBBQRuWo0uPn19P3GKEAz
tw+No9GhfhUn1IUHsxX2lSR/RyNwdJvOirZhWvz6/D3fc7vYcxg+YHJoh6qAW08b1sMWvYqajsVL
afitqpVxDIS09rROeKCHm7uSwrQbNaZ8FU4+eUSFKy+VR9WDgz9dSyFew1asfG8IuBCIC/OjiTDt
xm8N1YaJmp/ZkN8nmXhekLeIJ7BhUb1dbZNNghnU2CnGEYu63NPhpThG18TPfoHclzhQYsAdNHKx
ubKuNWxeXQPncE9qSwG+WS27yQAU5vM+fL0jnJ5MMI7ZJJDgYBGo63IrGKVBi1U1vBNIfx0xpxO4
7mFPmttS2Q4vxeirR6PijurMZObNTRygKINDsyQV6LjV+HUSrBc3qTzr8HDCyPyOk1AnH0y8bnZ5
HFjbMI7BfGGZGE32WEbBQHqlqWZ30qz2OFUaplB6zj3OFrW4VrH70rJH5JvnC13Pawwt59ACFo/d
s71UrWbPCONkB48i9XeDmsaqN1lhVm1TQ089MgPFV6uDuo0vZXJHAjj7aQSR2u5EYcgfqlq1Yi8v
I/nOnw1jQ9SevYhVEdb2MPuYLOq8zC/q0uJsowAzP8tKgutS007KqyxNfRjLrva9QaqkPdCH+GdU
SliQJwX0VcfM1LpCj0wvL5qujn9XxGroR8vB/LUqZP0mrroscYs5Ua4zGRW57VT6nWXP1TjtGqlV
J7tDSG10ar8M02065L2ThqnuJENFSg/s0Nh6clpql0Lgh6CVSnXAezXWE8n+fFK8S8VycyWeZUqA
HiJVo5yuK6QSu8pI2+gulLUah0pTu1Iyo31qVAEZD6VvD7UhYPVbUTWZC2k8k4z9sPnXDBGFEkpj
qyMdxRsDLQ0xutMn+SEEd8u8SnTHGPA75cyRdiHQdEcdAkwxG+wXP3/5d6Ea+plEMECOgaejc7t6
eT3CYqSj7HxHiaC+GgsDY51QR3GVLMxG8+PgClawcGYZvntljeCVo5U1SE2b+9lpjwspC5SFJd9l
dRh80U26OMI2ygvqVNxoReJvStyk7Dwpi58wNqszJ8ZrLHGyC9A+dxiFUt1Ckl/f8dtalgaeQL1D
4x9o1tiZmuDFsjbcjOYkXUtxSG7RRyNLsXU16EC89Nqz0qhmA3+w6lErr4vmog+yadj0ea5e19aA
mE+ezeLglsQuCAgiVU8Sy/LxNI8DbN/FKBxtKR+6wNNGHR9TtcD3NCHkJ1KckTZ3JSkvIQaQgc2d
uAaQDeQW72Wyli2+8Z8P+7tDmq5nJ+Q/eDxxs1lFy2RS6qEm8rhDZ08DumSBOIGWgJCMCE2EZNmZ
afbu0FxyNq+ZGyp1SKwtz/MmKMAePUPWOFbuGr3mMg74ddFuH9ovlVh8SWpRfq6KQXvGza7509zU
0jJackvJk1NzXepIjaCGcjIpdxr6Vq7ciJqT+sPvz7vzffRKK2Dw0F6lL0nzrvozs7JxkMtKuYum
oDiIVjs8CsoAcTRARzCdU9MpUk25lBjbb5x1Tya+yXvEh88FX+9uQctzgFrijkl4QqnvtJ/TUu3i
KOiUu36Wpadc7XG5L6koha0QPH7+zu+CyVVTqziIaCtTscZV7jIT08exxB+WoOUc9O/9VsEFluCY
zBWyqKATTl8oMiQRpZ1OvwsnRdokYpTtQU8rt1M+U7jI22obyArc2dLvb4q8bDefv+T7bBZQGFKq
VLLBjb+HAUbqwKGv++pdqY6mF5vZNgpjnKTb6gJU53Ofi9fN3O8Ltb7pjXP+PR9NK0TDKNhDa9Yp
0K76uB8MQWzzULub5xHj3kRSjmilhld90s4uIgTDRZKW+XWiiNm3Ok0f8iJa5Enr+I9jOfBVCwwS
kAOIFKr6p8PQWJ0xGxBf7sSa0B7X52FobSQ52puaz3DvQU7QrvKxVDCZVo3fQ9DtWvbYH1kxNJMz
t2UkudVsxd/PjM/SA2+3cnVJvkH+4SyRQSyt8V9NEoBEBmF0lLEz3o6idmkGk7Iz1EIp8CbJpgMC
rc2tloDCqOJM8BQhyV+aQInOLYf10oM8A+WKazlJK2LMNc4IiGIU6mRWj3kpV6HbTEK5mG8TV1tJ
leROTkTP3o8QxnxplUIIpzur6skJVKt9Mvla3x1R3Z4AQXWS4s6KmS7VlkGNvHpGlMcW1UYnOODO
Hjr4aOSXvpEOBnbtibCrcfP4UYFIvyRJP9SwBKPm2eQU7exWGcrBRoq6/652s/rVEsvosirYo2wF
DRJrca/PGierl5xSHCTjo6lMLfjWOLvA801zKV7lso3TXCm7NbcLYVvo5TySyEzzmMwHtUVs2zFS
PxOXvVMgW+44xAmLYiFzj1Tu6aQTgzaXhrJK7gM1qeX9OIPesNswQOsv6s1Gttnuk199Iqdf8GVp
yGjNSXsvt52yI/pOv0dSrILOjTCysbPYCkJH1LEPsSVMTs4dAOvdkGfFz4GyNZRnkC/riwVSUEWT
xTxrN5IeBf6Qtk7fV9JWyaO7LBojRxGy2VNaKfaoYKaeH9TW5bRoGVLy711pSBKHBOE5kY13tzC8
Myg1AGdYeAqcg6tYCy3VCJSPIN8LmDegib2jHuBJ+jf8BlCp1jeLvEehv2RSfK3NdGHR79TxHB1z
ffzzEKDzMc1ELwUGwnokiZQEwaKscj9QLHfGAk/DnrD7kDW4dBZNrd8n5jjaciKdySS/A74Q2ZIT
fOVYcTSzjZ7OobZrNd/QM+N+lm+j9KqRbgrqgKbSuaovuCJ5VRXV1Ti+01sL06ynKVFBbJdOoF1l
xr6qTU/NJduSv8Z5vBWxmX/dv/7IP/wq+kG4WPxuT83CXw3A/9VJ/J/NZXzRxPn/u4w7xY+i+W//
4+LXrzTKg//5kdv48g3+chu39H8BWkGyxQJNBiB/udX/ZTfOJybYKS7JZLzB6TO6/9dtXJL+hSoo
XwM0AFjjQgpF36YN/9d/F3Abp9DDF6ATRMWE7NGfuI2/GoS9OYIAA8uYhCwS2SAaQQCuVhji6XE6
crHcAhy3tf4iDnZRfYGEVJbt29rV0UxHgCUnM6xiFiXuxnanKxdoH9lTrsApOOSc5amD6x16QGWE
QOlOxFlUP9QmRgWeTv5GdZrSrZr7Pt4qwlbwd3Xi5YajVZcZwo+S6Yb6xogPdb5Xhktf3w+h53eO
lrp6u83GixJV9mLjIwM0fclqQBJX4YXx2HzJfo4v2u/xBdiBej1lxyh+ntR95p8Dnuunh/S7HlpF
x8iSoMIfqvLWFLzm2/TL+Fp8q77JuqN9FX/1oW18l0rX+F58K751v3J8BhN7/j5CRb/nWuJvuunX
FAEoYNnaRedqxW6IL7r4h56A3q228XzVKBS8NhNCeQmiNzute06F3xOZgmwI7TG+HaYz95m1Pef6
lczV2WRgQ6P4AYM+GE9lfTTTnWheaMJDKd9S87+efwtH86m7zL7Mj8mz4gmpnTwjPVT1DuryVuWI
mQMpsLwbkCZGF6iGhmErfOGbRXX71yR86z1/9jFXAeR/0GOqZybIul77TzBBzu0Ka0fb/3y7wgdj
jnIKJ/JS6SWAX+W9TBGVFD3Tle0oD5qbliWi9Eu06WvsZvM5Xv251lab9N/Z2jrsWLYHdBFRvSHP
Apt8bSpZq3MRcPlWt52jbycH40QndmOXRe9YHlu8M/NDcyIXipYbuNqZ7YmI8/2W+/YB1hFXliZz
6WehulW3g4eUG24nHfA8u0kRw7C1p8lpL8GftZD2vpgv408f+4uHhf1AFFbZQgvQyk4O5T00CQR9
g3kLO0n5Hh3QpVd8d6l4PmS/gmNLxUV3gsJJHoRrxbDbi+hBhPNmkOC3ic13qfh/fqOW9mjYeMYM
MVgXmE624SWFTXo5aby4tVvf0b8El+3vMHOFB+EqvhsiAG+2cghug+f5pRzdDvH268Ht7wLV8VPn
0re7y/pRT50ytS+N2tafpMfmZ79Nbqavw0XgZneVrad2dAerm5KHqNlflM3ItbBy5tQpcKmMnSHc
zM9U3EIXUcnod8inv8sf+Y/yRw0FIlj+VUpbv/4pXiscu4v/AQ/sKOUDqWrQd2myBZZZIxCj2p1p
59/ki8htTHuAmkgC777d+rBAUwdFwNBOz2Txzg/zan//r2H+Zxzmc7vJ2rr433o3WdUI/trMFllB
tPVk0qjL3vomeVv1o2SCh1G3pRz8GmQVTYEqslujwUsIKShHUNRzF8ZzTa4Oh3+LJtfJtr9eE6oY
iTZgeZSuT18z0eSkAi+mbkksOpRxnS9fwcpdO925vMaHe/Obhlbh8N/ckPzRoYfFCJcSklNYUax6
MZKLUDabSt32Pq7pilngvmHg7ATGYCdH47hpyjHYGVajOwp6fxuBHI9d64lm1/VkeovOoCvnU7af
lLA8hLg0OCpgXyQJw2qjT+y89XVVUizVTbbk2E9y10++jLKaImbV/im/+XWA3r7OaoDyJsGgJIrV
raU4mRMOtjg6M7em2a5QrDGdtHeC3E0jl8OsR8jLFp/Iu4zVLQeH39tkgYzxKn9JM9sAc+mcO3Q/
XKZvn281rkGWigjR83wTkf1eiPiPn9rYXMX39Y35pO/MnfxUcjcwb4bv/dW4ra+iM6Wtc0O+lvH5
Jx9ybXW+/XsP+TLjVld/Yrv/t8DW4MEizHJRFgjzqpcKvQ9YMy9NZ4dX59hC56bWOv/+j5ha5951
VYn5m991La78uswXgXYZzNnyz2rXavowjWc0HbdPT6Jzc4NJtf38/HB/fyYr8To468F7285qOwnM
XO+tpZ3pENy1e5Bmtnjwt8Gu3X8v9/UeWpanOwTI+8Ye7a2wVRzfLm1iu8vyOrdfXg6uJ2y9g84f
UhK+Lu2vqq3buX2NtZBtnQ3qZfmD2fb2gdf7Sz2aEY7z6rYgq33H/udDzzlam/AWYZXEqQpH3Nez
kyMgcywP1U0tOlggGjBtHoz954mFc8/yWjd7ExME/8BnOTdhXg/2N8/yt06YDwOEN/3/qmP2ph0t
DEhFZkyYfoOWs35ovu05ZIotZhMlqljn5LnO9vGq6DbEVSNSb1O3rTv+yEbXukm/wGDXZFcJ3TBy
Oe9AKLSGHe+UyLGUL0lP8tCpXJhNKdelc6CBcyvmdSDedMB/+Io5O2Kr7P/fO2JrJbv11rXGyzZ6
Z/VJxAzJM6fYilyLHX+nqq70W3HCBK9GV/i7Z8lqu/yHz5KznbDaV/8tOuGjBCKgU2TOFuaT9Y6F
ocB2mAcgYlvX/VbY38rNsL36hhys+7SJXftX4NmN27jmzbNzbDzF3t3fX1Optid3dzE5Tzt39xDb
u8+3SPC7H+3X//pQawvxtGvNBuCbuhW3lGldDhpHP2r2uAm/6Ntusns37PldcygumgML+Um/onJ7
pFL0g79ZOsJuYum3G8V+FDY/q53yrLmdY+18p9olNloGDz6Xk6PvHR/hQ9/q3nQgX7LbC47gmK6+
112scHamG21b23D46bX29pay32a8CDe/UErxEH1zS+9XfaHihPblltSU4BE7/yqufFe9be1fgrPd
J1vD6+lA3Xa859ZO+PaJY/403V8pp53n1PYBlbxN+J2j+nuwbTYR3xWQwDZyftxqV3Z2eQu409O8
vcUJZTglz6G7qe01m9YW971j8McqfwNKuRNt/cv8KxZDnu5qd8b1ki6TtuL+a/y7PXSbr70zHnif
H4nzQ3cvnwf367VpfyW95Xy9vcucrUpzuV3s0avkMN5+5SMkw23tcPBMm7+uHNIl9yZuMF61D9f3
xyOgSxusm617F423/HhCK9m++DneoOq+6ZzabbzWveicn48yW39mI2/sxs5Pja9DStmr3fwys/vN
00VnX6V7sLUuB4Q7OE9XF/G+diuP7NBNeHmRXy7frHTrTbgfDv1TheS8XRb24EyH+DLed+AyHSo/
dneIHeySbmXSh/HldFBulmaXJ/Qdn5+Pia3wI7F/Xj9rW//GtF92vzv78VE8RojK2qJtV5dIDtLH
pde44pP3nOxbT7d7r9g/N27nDu58GDbGFd0sOKO9D+ztZE/2Lnd2A+93ZiWsiuN/bYtvFsIqii87
cHbw0NStZjdeypvyAlebfbGN7JsrjAc3+eXgubfGFkLs4bnZe9KBR9xMG89xz0R953aKNYHp32Wn
ONc/q4O+bquqhe+99M8yqfwr42bwrhCKtCvnm+TOrmVnzuFlunQ8ZcsayG1xE9xeHg73xzPdc37T
WoX5/7Vp/dem9Z9z01rFjv/IRXluf1glYP+R+ycaeB9ENZS18OtZFCff4dUFtfXnENESzqbarV1x
u5yPjddv+k3ndd68mfk1exw344bak7N8Nh0qTkls8/j/pSK1fAYocFO85HtpI23Mw+zKjuRqG9kL
ncxLvMiLXcHrd8Zdv+t3gqO7BDSuxa8REbV2pOIjd45Rb/LHzh0d3b7sXK/3tEPvvQSu5ZrecpKi
ZbIfPOF+4hQFYrUZ+NPSyVzqNNzZiRhSohp20+vYDu2HF8V5Kfnz5YpP0LD9lTnmbcHpeJdsb+9U
tyUw6u27wrmUOzu5tK6rH8p2di45aXP78vby67NOUiC0dynhw2Nhw3V4PbU5pn9ePKLiZZPPMGwi
wMnR7GNn/1z64/fyQPe/Ob75fODzJaj4+fNn6sQHB6zYJtik24zgVbWnTbcpvaVbgBc+VO600TeZ
W26XoABujZtuPz+3Gc8zY70K5SNzDPOgLsj8M3odvdc5Jj+XkVc4ypeRvOjd/83edy3HkWRZ/kpb
v0dZaLFmvWbrHioTqRMAQb6EQYbWOr5+jyerh0CQnbE1XTNVtUMDSRDIzHB1/ep7D4twsmOU171V
rLKV7hSrwRwtyUaLeUuEE6WAFh5agD2yfSuwI/yUwb+eWoEZ48AlU7MDHD/7XekAThHOjMgOrZom
eB3vtnMaWpObOjFeHdx4C5sXqC/8Ps2h0vD2BBUULVQ24wPAVvFH3gtOZfV2vZqs0YSm71kiEe3B
Qqo7tOkCOhgWgy8BswotD8tAL0R7tKC9mRo07tJqaXpTWtJedQSbhyMoWXV2YQIAAxq4ArLXcTK5
3VDRLSjNkE9jBS4pb/nVtJOO+aZciZvGoYHlm8j8pBGZMB1hnbkhIVDPrdLJ7NSy+1Wza3a8zZvZ
Gk/aHk2UDtFgDTwuin75IGGmejYmTxMoklAMaXjf4efEys0BT+wQTUbyM5VBx43VYCtu4HeCAio6
uaVbKv5qWBCUdnZ54BhwtY2xCW3XoB1Rb8d9a5Nw5a8oeso4wRL5LLKKmcPqJ6v4y7IK1EtdZxVz
Y9drZS4OdbCKzq7BKGpLdTow/MH2jsOvgsHDXRLBI9gryoPnMP4gmLw14gZ6Dk9HZElkZmSnDkef
OxisIFprFUo0f6hhDrTmZKVmCHrWcAkTmjhrM9s2236lPgygZ5l48MNO63GPtAMTt8K3MhuJ1My+
wO0dKYL/eKS858lOfAhODU3WxqpxGgeXz5YcZF+tAOm7QlCf6pebA25nXWep6F6wsE8zW6jqIlRd
9pXsSHAJsBvdUljy254y8dhayvNkd2YBsTjZykOymsCVZHBIyWR8kn2pVCAqbZ3ERB4vOKZsJWbt
RHaAffPxfx+c0rc8E+nk+O5bueOvQyuxa6d0hCfGe2Nw1gz8NTJzJzizz6XITmHvDY8hhC9S6sxy
i8+B9wpP7AmCG9klPh+YOBsrpZ7JYcO7m9Rh7/r6zvqVvSPHV2Czf/11YodrAD45+I4RQ6uktZNi
3iHOJbEBjo1/Y8wstlKrsDEnrDGDFEBrfcyAcX3PDLCO1MHfbeqw9TDPhb+OzMnN2Xxs9h3zxEpy
vIuNfPm7Z3KCfQ7Mdte5KVguY7saFAgNDoWQHuJVCp1hA4gz6A8JMY7Kul4lp+gkP+QrsG/I1mZX
3wrr3hxstD5z2ouSM8CyZ8oMEpVMwWydDKcg04DGkHKtBYkB/o2u405+4dG52ewmC9ydMuki4rx8
l9HjgDPgcUs8q6ANrShvohfVSaECAgqxGVjcIbRjG/j1loluzlBOOJODeGeiq4RAqGzPGt3E8SHS
Rns0U7zW2PAkfFWwcL9sJqoDh/kp0IAEQgB1oKfRFOhGt4s3BYqFR4MtWpKZI1EOiO2uffOcI+vH
AU4gzRz9FDmhCTHvQa55FErJiLtlAa+IKthJhGQMeIFyym01R6GGU67qTb3RnPO2hKisIMa2PWSo
iIlXNDYfBFvBomtsUG0VIHt2v9CxDclPsS1RH4lQN+6NserJPVuhjo3BlDF9021dxHMhcltcEMzW
rKzWzOHaKiztiNoFjG1YBKKvI0SD12Cid64HOQ+9zIUrfFWvpHW9ERzxQX5Wn2tzfPZBmbUZb/RN
565gV+d0YoY2ESnUr5TcwJVjbif7we4sboujhebpO5ITHrj14CQWfUNDLfr2ltDjC8Lp9Hy3e4zI
3V1PXqD1eTgw2rrRnbozb5i2J5CJnJiLpSa3bJQS/8kxlgH1EA0WMeDLy73hVibcICYjs9LqXePg
44R17FQJfXoEabEjVUwdb69s+Juc3s1vchwM44VstzwcTQk6GEloIi4ErWeDxCu493pbWgfuGifJ
1PEc299TRkyIloOEPBpRKMsgB0Ahg7lOVgk9k2pOvtIcARsnrdUHDq6hzMGy6E40FTpiYzY0cJl7
j1iGY0lWuvf3b7kVQ4nwQPsZvpDXhiUwRi3htwaOUDNVK8BjuAWXhXJJf5kH8t5ZJHOXjlwAmLEb
asRJLt660hIvNgm7sExDZZcCEZSLfTI8MNuDXeh8B+Fj+y5AW23g390qtmAC7nojgMG2O/9Gw8/N
irekkPiuTNndVemWqanKprCfBNLegYuZ2f6iqYKrMT4GjdXO7HjdOgAxAS+Oj+Nd61RnNNjc1g4g
4vA7xg3BiW+AuegyzhyBA+eQVYzXQfOFbzNmWYL4gplhoJHefjiKZ/EcbtrPwk7Zxht/pey6T7kz
EA6fMizmIoVn9WDANmC8kPFhgWBujMtCMsROjHurghd+fTaHn/yNTCpYTDJ0WJCN69s6Lhk7JeZg
hG59I1gDDe57G++CO7fDZ/pDR9XVcAPO7CRn32JzbFw4bE047hoLGmx255sJdGz4pT/1nyqnNUvo
nSH4W4zngwqsyNHBXiJc4hFCewI1PVaUQq2uQJ44J5xg4NRPCYyawhSPsONw/5kJFDnCCt5QUCHc
pUy7xffOZiddwdXKRCdjzcy7zv4HNyNEfolEngrOWFinIEToDE64H+Hj5PDEzEGJL55y+bLQ1hK8
iblVwbuwGQGoWoB/vIVazYPDGk4Pc6t42yEX0tY2zEmrXdiYD90dL5kiAbo37s9oM028hYt1wK6x
jw/WBFvBgM0hEXaF2XU1wLANmKk+diTBnqN33SH9BDa38mgKcwZnBUpIwdqYwQvDExmjLIDR4PnM
3GlXPKHg4LhO2kUUXXbG5fBI7XN/w60CXObLl52sO6ehxirb8UiWzO67tbLFcTGnOwkeuSMEueWd
VQQHQEo7z9RX+HshRR3pql8F6kCKTzGmwIwIZaebEv4y4RrfeSvuBMF8k9517nDDBDMjOPYE9DHC
E5lSAaXEzszQZcbghEv0BMu7XtUofwgJ5BC+2GlEYNqivRFtzXpmhBxCKeidACYglA5sQbpBAeS+
cNzQzihNXls4qnWcbotASInzM8wQpNw4ACAoCX0BHWOD2G7LJ/QewT4zC7n8xHYbUhHGDmj9lokh
7pa9l/1Wp8BvxP+VVeSIJyY5mTUYODCjYA3i3RRkt6AQLtrY8wr8nzb2Txu7TQ9on9nU//i7sGRO
zNz1qJpEGWYPb1wE5ZcJjhpK3iNjk+J2KSlz2Xhhs3mXAPDTePlpvPw0Xn4aLz+Nl+F/+a/5Dwr0
mAf0mukyi+wIXJr6BmPfSDWAT3rlaNCJF4oAl8aYJQj9p8ZYNsJmoYKfRthPI+ynEQa966cR9scb
YYta9CxQ9W9p0doCP56XaPB8GafGgEgJurpd4h7FigXOs420Z4FVljmG+COBswLRXeUSQyxgm2rw
G0+mbImIYyjwNU3wwzD/9levEfL0dPP5lfllY/qaG4R/+TSt4d5GvaSlOD3cBsALoAOSHnPTR/ob
c8gwn8dXP+sNs4+X8r4WVzqLdfx1V7oY/rpE0t9ZRv9Dw1/oHfkjhQed/1hPJrQdnKeQ91WHPjVd
w4gf3jr465jP7f7+5X6kT3Cq5kh+uMcvChPe9BukCfb4V2Kudebvgx9qNZlPp4nsS7y1pnCq33Jk
j1SCdbbP9rWjH5pP4kHaSdvhKN8WVgGHdonMEQ3hqhquJXI4HJ7Rvosc4NVMyAGuqGk9rfkVclLX
k1OaClz9rZ3DOxrYAs1XI5JZS5OlhAwwrgOb4NMdmdafE6Id397OATkjDIC5cuZLaB7fEAOQsIYY
gT1AbNB7lrbJ2Tf3N3B8b1ri0ZeXiCL3A5E/eP/vK/MeoQ34BRW2YKRwIiukZd/ZK2z1x3vsxWWP
8GQABFzewZIKji/XI5M/9qK/O5mZbZ+EsRHrcSsjV5l93SDkQ7/01mDm5EEj9i0KcT4BXJacBnJ7
qWV3kLxMrA1B/ssGGTR3qJGxALFhApCFsLBdh+CKnSF4FVkhAhNYSwSf6/0LUm3Gy669Ifclst6W
IHlYa5fvlep3K5kp1QMgl5VBRDxA/VI8eK9Is3b6tXYOH9Uj+oQdhwMAczIyBCbD4lYpbxA0zuYm
om31M4oDZYAxRKyaZnjKn1UE+UwOudhAaPNQ4UVROCgeVavrSff5+glILM3zO2Pg3bxnirrR1mg8
6+FuoFlviDjtKwuBpvRZQMzI9Em4BRzPXWqndmJxZnyOz8EWgLOI3IWICDGfNssPvj6nS4HdtTnN
1HpAqMhSXLDYCiJUMkUkCqEQyW42OvK4WDwPCTGkdi+5JrRBGb9g5cgEEj719hq5S6iYQmQTUcD6
EpSRQPMRpoqcGMSIeoQwky1iRtCaMkf5jBLVhcxj9AJa2FP2+ju+HKHDsRZymD+LFuiYLwvSIm6w
ZSk/I0K2LDrA4kMZEpd6yz+x9KUOkTjvHrEf5KM1e5aNVt8l+M7C2yzI7CH8zMLpLJ2Jhb9Zkj2j
95CmiL47VWH5sikd/dvKuClls0TPcjieRzdC+nWNCGZthpsBXrpHdT9ZLkv50WkBcY/AL05RR+C0
Rtyvsy/hNDih2YyT1XBJSzLMGPlr8p7lK3SWtOahImQIFL8VTn/z8uJZb293m9fUOR2ymGQZwf0D
jwpN/BPgDp7fDLNGhhrzjjOfN5P77F9AsiM+hwbRq9ZlP7MoEPOVI7wI53p1iScjZPtvkpc4a6PT
ylnojRJIPiX8JQcB9bou297+TnJLwqJnIQloCFYCxrteg2OcCzqSgt7x5C417+7OuZnalxWCJx5f
XjLU3jEuev0e/FhD/HY3LwWa7+iIH7Kwk1pMtDwle1mF1oVMM6dzcpYF5lQ4pGkjfloYdElaXirE
3o36U1r+d0nLRXqYpez/LvSwxIzFmbP/j7stS2z3khn4jnB/st0/F9udaUh/Mqm+pCiJf4CitKR0
ijNF6c+idC6p/fO2tX9etV/7odqPJuOso5iCwoQZd1Ty0kfTEah6+vFLh8ydfT64q312rreCiyRv
8xWZFFZCXuOtD00OuQdme4c0ehquoV646Rq5PQTJPjDvngeqODVyydCzylHtaZvDExMRJOp12/iS
V5FRVmUQ3BnQvMOYBsfCAeJPdKxKckxg6aFYc0GVXVzezD77iy3vggbynaGBVu2CgCbKgMdipQjv
JIae1mmIbq0olh1pdtsiRUb+pJkPTDVnubCDCWWcVrcwP2CAxG58o15yRUvablkeaGSzMhFASKqA
NiFAkUxY3h4rHjCjPZKs7HRrwORnKUctIuQs4RKpPFTCmaJ5uQMYTZILpFcdRbCN1rquyC0ubqYt
/KUWJ/0w8/vdyc3u3cjHfiaii64DN4FCbo738GvcP8CORu4dDy+I4xxkeFw6evFOHpzDsUC5jEBh
jyyYE0xsXaOh2RUpPXQyShTMZG+v1ufrZ7i4zJnM/C9cpsJ29No6Z/JPkfJQbSu4akqL5ZLGuwlO
GjsE93pizpen1U4kj583jo/60XC92sFlg+40eGX/hGRHvC2n8KExt8JofZGceiXb6UHcqK56o7vp
2W9I7l7fPTajazOeSUeA2Wu5PmDG6G1r38Chd/3xF0TAa8+fmfkN8M9yUQP3qICsi2Kgkcb3T6yY
TNjIlMf3DBmYissyNFkmemIKri3csLRxZsEHdmCearTHfqtQlQ+PRb+RqADm4BGJJqfJqgiS00jX
W97p+sQX9sWY27+DynPBhH1Jj59ROnZcMrB/LDW+Xc45gkBRDkEjlRjgpkEVMbAoTHTLojl8e3Ch
cuSWUcYE2/sJflV7RRxUsmX4hWI/AReFvOLP6wG9bu4q8rmATlsRzBIFbcxDGMAKX1fkBFmIAqcz
/HhvwHVCWt7bwulKbBeunO4c+YorJi7iAywCXGXE5B8M8lDCAcy8xV+27DedCSgi8HdWBLX5zA6P
cypiXj+spXtnzNj4n//ezeEzfuu9WyLfGcNtf3fynTHdvyb5ztj1fxX5LkjHOVDeb5KOSwz44sl6
p779aRiw+ONdQSBKA2gOg3oB73k38SzmhFpRe9l5ClCeVDs5GvfA2fgJvI6eoaLcgd+ZqKVgQaqF
ygWBZwzje8b2bfBZgDSZGjHnpAH1tSktdxEqiibUwo7W9tLZa59akpsh2Z6l8xsophrQbAp5nmcF
hVBPN9XZB3hySQCkBxxCs0RNF+Pw6KkhuZ3pfUZKur3bAZeciuZbhFUAefyGR/gXjZZRlZObEj3z
+O+4GhxWahTBYR/avAukEQLAVlT8nJmjNbJEN4b9k9qRlSLFGi+i+kOEAi2avCmaj0yPLvHCdWaL
vpsLmzOzCMYyRBdKDydjaqikHlFMwzj+TQ7RM0KtZD/yYP3bL/ylmobV1qDaGL/RyMM/o1isCntA
bblkMxmRE1Yb8MXAJ0v8mmlNrBKH1SOyp30pCV77+hUc2HvQPxhG4S1KwJDEz9L8CwQzEDK0RAQH
dYJqQzqgvItF2dFyi/2MdH9UJKEsXEPFQHcpsAAkGF6xMmI4X7P3hbUAATWgH831LfsX8ukbOc3k
U+oLaZvHICceVlJJnnyyKunpFognTDWsSWba7BeMRlIrW3358mk0P0kUnesKKD2Pjy/oYAMZHpGX
49s6BNUXNAAxpObS2S4SPtNw3926/0mE/8O2Ubr+7RRnQrWsvKwrUpziRZ1nngr2xQ6NqW+Rfbu6
RQ0RaolQQH5R+kOc7+3TE1CAyfHt/h6tB15fdfR+imEPeyum4aGedrN+e3tDLeHZpW8cwrHscNci
YfeZnlGiF6JEp0AdXuagwI3Fa6P1ObBGssDzFlc3k+h/rdUtM62ZrP/JtBaZ1sw0/MOY1qKmMLMx
f1dN4YeKtiHwAgBtBBGo3B/5peepYTIOkIWQUjWuuw8THtIqB0tYP6o2QGzXCzz6hy1n9XdDzpYb
ilyjRiKGDDThZeB1dKXQKwCwNE9ygPLTTuicNBIqM47T1AYaHxlkAa1G5ZgAA+qh79Fov0yzmnJ8
cUg78akIStplY+UoWlwTo+/4pRn/UGH4NmN5psqlURwrXg3GiU4kHepwkZIT0GIlkXEL/2CDwl63
QBuQu0eWlLDe+ejPvyCBL17+7xS6d1OYKXRppQGJWsYUYFgzFn3yLVYox9rZJYS1hWF1gz7yhI7Q
rs5vCXIhrusAItOKrs1gpjWlQ1vHQYkZbJl1/HLcsoaIexs9/RrW1eZuHZHjwpBL+z5XO37/fb90
Mr+26pk+URdt03McVi3YJTQ55IWVFL4vuDpKpBWUzoT7whojoJNPR3pzhzo+phqm5JghmyA0kSAx
ujgSpv0qcPvDy4Ekpbf76zv1Y173jjxmon3QO44TM0zzHtL6iWmY0MqgdsKlwVTaB9PpKPoRFeTA
miw+y2gsxNo2OruK2SGssNt1b5kmwKbeM38MRSH6/f3b+e36TBcJmZ35OwXt9yfkxSOdSdI/6EiX
2CRDLXu/UX88m1y6rTO+nvqx1McFaDAl28PGvU43Cw+f5zb/todfgCau3PJLfsQ7oowGSeG9HiIJ
t6XGBRbQpgSNSWi8jT41ZMOq4EOa7HKkVLVoOYb+Gmj3VZAdmjOwjKcXFnH4bF1f8dKdnmf+/nF3
WlhQIuZN5H8PJWJBGl02792J/Q7SaJFIZjw2nUJVKypGJDxFKzEfibzQliABaspa3zKZwJEvgwmb
31GQRDfCARLb3g65iA5yGc+ozacLmsninObc9M8wpxl//T0v02+Cw/w/bd1Uj0n4mP2NtNXrY/u3
/O1v5+axCYFu/1zPQTLZs/8DJbP+35eXUXtnPjaPH36wsiZsxmP7Wo2n1xrIxBd8zV/f+f/64t9e
L0+5HYvXf/z9OW+zhj3ND/MMWJWXl1Yv//g7YwH/Gvpyl1dN8Fplf9s+Vljk44+wL9kTvmJfCrL6
C5CnoTPoQGDWAFj/T+xLQZZ/wa+AIwNoTCDdKiCqX8EvRf4XRQH+N88LgLhUgZj5H+CXgvyLIIgi
kMkA/S6rsi7/FuzLGUfB84HmDrAcQQCSG1AwZ7JEAJZyPnjKcIi5SjJ5TviixSWQYDJeAxp0NtGg
Qljt3W4dvrL795iGTJV7JwQwpiaqwFnWRUVQVGHOb4ta1zIJwMCHqWs7O+SBnhmUgNq8Psoc+JsN
I8k6BIoOPGcDfz/KdaGIkj4Vhe5QCUG2CaLUnYJoMJNJFs2IGzoS1KK/jft4NWT6WU0K31mYwXeb
Kyq6wBCFBYnBW1+iYu94Z6537ThNY3XQ8wagvEVs2H2hKDZvdGhtWSvxOk15+GEDH3nHZSeuuBiA
alJuJG4sVGglrFbjTRtI8VZoBP/G7wr/SVK7YGGn5qoiz4sM+1iUNI2BoALK7+NO8VMgR6ogZ4dI
ygJbzSKo0JnPOX2WKu4kTh2svamWAVBQ7kIOaff8VHwWgiCiqTy9NKEfPGdiI+0ivirXqZcM28CL
DDcRtdYGhrjkFL4e2cA2LlyZbw+9OvYPggSMNV0xRhyD0NG44bMvajScF45gFnjE0nQB23+BGAei
tzqzKLN05MZOkpODYsTyusyEgWqTEm743q+pUSU8beWq38nAbbaCbOTtzADwwvVJMAXyA72jySo6
2svAlBZFA4i2H7c3r9UeGPVRfOizRrxJEuVTBNhuS+rV1h61vTH5iFSr1VL3xu8vgKIb4B4GD8xd
mUG/fxy34Y26U7PUP/TaGNBJFz4lQYuWQJHCmV5UG27YBGfNUxBN8OPa5KqOI9dXPrdlUSBkgPcx
QC7wOUOXZ3cwE4w8i9TM2AO0qnY0n0MufTlpJz8Le0sH/LkjjGfZj/a1OCJeAWTVOqw8W2hFuPYB
lXITS2Vg610yHuNKd4MwdcSMQ4O5RnhoEpE26IGkTcZCvfV3DEoBoCXCSaLMcMAVfiZY40Yu+oET
jX0VGtp5VPrOasbSW9A7Bbb/H+gCT9cl7I8uKwKvzVUrcchzP9f0aR9G6WrwW84ZBBApco1IGyuR
LTTV8CgV8lPYosHQpI4kbXVtgRnPzR+eVwUMrWvsfCQGm/aRSri4CrIun8R9Jnn8zmvRu1xKvIeu
MVCK5RVAnCwloHqLgMVSScR3T4pSqoHZFpoOwinj/LOibIPa6HMqTF7fWjygoFeVHqF7f9AVgxs0
JZMlcvVlaivp9TqFzVViNn1dYzjzgg5BxmszxczPZVWpYoPfB6myqbjQ/1xLoK0IeOpoHSWMHdIB
WyPaAool32qhrHlkGDpvpXUKL9lyEAOEfgyEL0qv1lukYXjo1SSN/jbz+GlJHsxsK8xVlBRB4xVU
zwFIfd7mTDSGOK2zrtlLUVqeREVpnL70NKi1sWBznI/Gt12m3WRjMdyleVETLxVyODc6Hay2jLqa
xnIGlNUijZo9p0mlHWSZ0X29tL9Jhfv/E9GcAQL+a7WO5nn8Q1UOn/qqynGCov0iiQLQBVVdUWT1
my7Hgcf9osvQ1XRIUYR++G/KHKcD/ZxHJaWEIxdVXmMH/08oc1H4xUAjbt6QZVGQoCCKv0WdY6Lk
G0tRNMhuVYG2oUi4ZTqo7eNl1pRBadXKk041J8J/GfsVlYNccxqFeMiTBHmTsR+IME0LgvYjy7wM
rGnYHiDmStB3hBkXSeEzVWq/kk+AIczNXAsQyNamJU2FPeXD8qApQ/cF9ruEWD9u0cflKVkXtWnb
8MeJk7acVr56AofaIm5Yx/2LL0fZWhP4BTb98dJiZbMxZyIsr5OqGCKeP9aBR9LAR1vFOkUnOd4/
6EW1MNhHjfHrYDLw7HkRpbUQDbNtzLnUA+PFYEHW86aBYk4A/8ajGaJi9ZzyfWC/o/DD1617r4rP
ZNBlQAWsE0q4JAP4fq4kd20tVV6jicfKj0+iJ9ebyitXWRyvfK6/reSRW4UiXDGy67U7pZmCBQ1h
VoZzmYCmKIKgAZzUgNhl2/9eR5aKsTKaXDxiKGnTyuIuNPLCKblec/u8RWBbrdEasctFUw2y5hzb
ndjCwVpk0acwzFbcqqm7Znt9W747czTNl6G7KzoPowg6zMdJ+ZCSQpGE2mGSW5Rt1uNIkJeOfp+F
Nrn6UC7R2Pe7gAEVXdegbOgwi+bnXnVqrerlpB4yxfDpqIfnSuBuhLQo7SIa0fCzEafbJBsGEpQc
VXp0Dex7QP0UY7ESMwVN/NP87LfaknbwHT/BvNA7QTLQLkbTgB77cSN4cYj71Ji0Q86jhDFRVsAO
+JJGbQkprwtOoPKbtpoid0yEaiHO/MM9MWSVV1UJXFGft9WrEl+r2w5ja369SbXozYAmfyf4g43Z
Dp80o90HDfqaTkolW7Ik+ysDEa1ck2BCdeO4MQZPNH87XRgakoxgJ2mGfkmKeEesnAj+6pcijqmo
4gOvGyVt/PY15uTPWa2LC1Q433wGoKjrEuN1MNGx/R83vw89T4b1pJx0o300SnFVFZzdceXtMIhf
gqm5G0K0ks+mRcV0zswNiDdJgBgzYBMCL3h26n0YFKhinoSTbJxDLSex7ptyKhF/7aNvKWoj0Ky3
bYiCrsWeTKIwNKWlUuqLwHjP6i9zEGVIWwFiFaT3cfG5X0ny1IvCqUN1LVRSGkhPsmi36k6pKGjh
TVPtIXRVDoixtMhpsPImEsm/lT3NpzFjT0kVjonPYRr+myrb1bPQukAarzrKaWs1o15LIrTBflQr
UxPW8lIscKbdgsbYSbzbhRkJNLmfevyI4Xv0rRNcX3S70JxCgADve87172SBBBWtprsE/TkfsuRQ
o1j49TrRz+zI7ycxI4c2SjNYdrxwatWUKuXnTkSjAx266vCc8ccCBFIZcOeP8pJpMpeGl9VLzD0G
C16VtZno7fgq9McwEU8yEEUCKvMMLLj1qTo43XTyfHS+llyIBhL326geSNV/mfJdJq/H3u6TWw1w
rjIy6aRz0JppsQ7lVRpTX92Kont9iy561XfUivsiQXJDjMlzMlG4tspjSTjFlT0geawje3Uw9YHm
aCCLACDAHoA9EVvZGUp8+dy91SslQ6vwAXpZYheZU7a7UiCiQTL0WTB5W7mvc7MNaKsRWaBG64rT
AmnPDL+vxyoLPJgMtEXdmCtTRaB7KSd14ilGIX/sjo+VuPE7wmWfNXSkT2noE80NZUzeKiMLbRQm
/zj1dwPgSzITLp4FbncJ7s/38P18Zqc9CHmQ5VyL+QDtJaWjT7Wd3m19NMoJbVWzBjj/423tr6Ta
DAY7Le8iyRVGNBZp9/6XFIwoOab8jcK7fEg4NNjhP4U9qXJLLNca8O8qGaX8ThE6KvwHD7F+TDxX
rQh/AqjjdXJgF+LaSma8y+CbpuUa7Gw4fWkM19DsBDkE+mM73kvS4fpY32lwhgwGqUJMwr6At2Lu
YpG5QDGMTBZORgNwQslO0U/fc42t8UUDguz1wWahMtDMbLDZynqgBmmBBjpvkRMp4Q9pKitUEczW
LC1fKykxsnUcOHJ803VU8igH/WmYTiHyTYCCF+27docGE3wB+J0SLY5zohz5zRQDe5XUaBCTkBZJ
mOfwDCDUElkAD7KNoq5Y3UZBCKA9jkj9bS25U7cNIiuSzXTcSL6JD4fPam4G3EnM1teX/J0a8nXJ
hsJcWTD55jIf2qbMydkonEbHQL5qSVM0Gn+WHnqV1qLthQ78451mhsGmjGlVLtzSS7z1Ay2xHYcQ
xjdIAyjIH+Ug1yeyERXYccN3InRiRyfoyWQcWMnQqUUTrDHaZYqTw+VhD4obJHR4gaOm181GIFm+
7eEk8Ow+jIgY3bM2KAnxkD2THrPOlHHXks1U3+s5kc+iizpIKbaq1xKNu9MHIz/5HBVyO0BSkH47
CTd8gd5oem5mixCoH11hv9IVNCpYwCKKBy+ZxO8Uq7qoDW3ysckJeodPNEbG7yMP7nmvIvpX0FbY
lr4tDusM8eBd25FGJRIyd2s7Uk2+duAGvH7q2ke/8fcTmgler+mEtB4G4aSPNES8UbyP5E0PZIc9
+sh0ybZs9l2479R1G90I6hohjJYj4lmpSIC6LJXEEZHBP32z9swsg+liDjiUjPh7PaBBTtun+l57
LszxFByVR9Uj2hnU5U0rW0WWckJynVQn3fYeVJFI90JMfJXIbxAtukL6+3QHHcDYG4cItUCp3XdU
5KiET4lmseZeru/FLI/j172A/xYWmoaA03duK15FlIrrhRN3NvbKc/RiSFR5SsWbRl7xgq1ydgt2
vanWyms1ET8i5R5rTx+hiBsPyG3PHznBTHfNSbKK+/S2XClv1Q4kx6cke2h12kDoPIenbOPdwAHM
HQFEscqXrIm5SXe5xgYviNBrdVnnZ054UUvyZjCwCGxuBeQTlIZVJN1x6FtfOYVChNjFsWmvDXBZ
M1gV6EF+fRsvddjzm8yMPBkeDNjcF5J7R+N9bXCpGgTiKXjJkPB/F6CLvxO3poEecj2BVybp7cSw
wTSViPIPItFv6tvshANtV2lhZjJJZFg22+auD4iOMgPOuT7DGe7v14NW1Eu4CgYXrKiPvMZItapQ
dewRQGyRX5yQ4RbyXzlaUUjrQ4Na6X9zwBlzq5K05VRGWVkFU4KorxmQvXgyAhJgJNNWRit4aHXZ
gl65uM4ZLWRx5ukpowXvbnpuRNLv2lf9VjhGj92jcZ8s6M/fmXFg3e92dR6C4tT019H8ew+txIBa
/Ci+KAED+g4X0xeXBpvFfPypUYNagek2AiF3WEkt9cd9nqNyYETBRP4QaCnSPBMCfSpHDjpvyxwt
dDuEBPZuW83NxYMxuYW34xWfKNW9nG1lkFsHy0vZe+U5H5Z6kv9QgXm/P+JHqgsijmulEKy2BCBD
YI53We7mgIQIiQTf9zPCU1m0RHhMT/nuLn6jdHXmSMz6JlH9AGN6OAeBjKPFGXZWn6Fjcp4l3XGa
mZ0in2DpysErli7aj8Qd/Cq8iOg+LKd5ywbO7zO5nVLx5L3xj/649j4bgpU9FTeCTLhmH6YLuvXF
jffder8NOI9Ei36X1UZeiifVsETdHGKqGHY63mZYu1KSDtc9BIqWeKNBz4p51RbzhS1nvOPaDGaE
2VVGLUsaltzdVkB3bs0AGLghGePb6zzlO92bqQ9gZbymM4/mPH8t8Kt+GD2PP/cDbMaKJO16LO0u
9UgRiCQ0Pl8f7ns/xWy8+briNtOqEOPFo5XobptaTeckgHZU6QTQv9RsUlMsj4lmxjCe77pjjbiY
FcYLJ7y07Nkl6hFi9PoO09CFtQ6AEuAS1WvB/xxmNNV/O5eZLXp2fZQon3QvwGgcYvhor4gWg7UN
KHReIT6QuGTr/zL3Zc2V4tyWf6Wj36kACQR66H4AzujpHDsH2y9EVqYTEKOQGH99L3yr+rM5LhMV
9+VGZERWhSMtEBr2XnuttTt2V9x4oO95m3g4mE9l7tP4hlFUI8Is8vEnRlOWNDSqoGGBtABpAsYP
arL9/PO8goTvlt3iSe33h4uTRZ1XV3jSHM1jdBDX1wmaKnU7AaTwNlGHuLoC72NEY7PJp82uxIYY
OuI7409p39o1YuwoRQZchLQGmNDc9Oh0Km8zKJXR/8YgwYBGjvk1BOCooe9aMwkcXFwsGIw8YBId
a9CVydhXVhWYSFSl+1B0vz5/Q2ue64s3ZBa1KcBqlH0W0INjJKJNCd6wK++eaw5LWjiwsUODtjL0
iWYHjtR+OuVDoNnaPXoRJM+T+2boZbzgpdxMTAyd2BuX70SPSQhayNQhxMRWgM/Hmhr+8rJYDLmI
GErwBv76nvl1ZR7MYOiOHd+a7JcLioN5Q/nGVSvHNbs4rjEoARdr5mE5JogB7xdRYpgpM8VoPQCF
0/JgmzsJ2goFOLN1Ep+Dq5r74zcDJycPSXoU2dZNdhaQuH5LYJuhcWseCjREQkuhOhSw0zSCyN0Q
Edq979z3T/zGRNMe+6fxPD7FWIsxfrUOk9xHfgwvy+6+QaUa/RWLgN94qQ+YUVkIWOdANYU9p3fN
69bX9ndP7nR89JqgL5BArGyl1ztxudAIZajvEQo2yZIllHPRklgb5kM6+RivQdn6uvsNE5dp60Z3
HC4NZYhVYAdd8mcLumYaYvs034cjuvty3/ti3IPclHuYgBsEeHayMb09VdvW26dP8ZfspsC+9Adn
k3ph3u0SMJ/UdvB8VvsxWkoNX7mxae3frXEEaYdWQd9uJ+Gnnk92gIomTOb3hAGOf4lgAIkcDaiw
WAnhL4Kr13XwnxlYHLKaK65agfWuyFnXSCN2qbFnhx+ygJLUOHy+sRe9V3GFLUZbHLKJ4Y1GyTDf
AFkOzU8Xn9pDRyWJ+LGCYrcOPHQVfMlzX0IEWO4IguYjckzkVT+bZ5H5uGiiP7M1BOiD0wZ49OxH
gfIHlEzvtwK4bmaaTcJ6AFuQKr+LA+Qln7/4ZbAyv7hjMhe/HgMtEZdSZrlVNIP14EIegQaE0PNW
vv6V/xkTX0SB7sMJXj+1X8b7+PvnYy8IS39N+puxF/cFHShP7AJjp8q3v7nfzRevnpeg87373oPv
ImZzIhfp+BPQHmUF8fcImMo+w1zHvrnCQ/roUn87EQu0LeZm1adDbz3oIpjQ5/BcOIEJ+9EYrYE+
f+/LlGgx54tbpOTTaBTNZD2osdx7GcA87MbQRP9U69rFrW4gcdka5s3YrhwrqyMvLpGsGBMTInGs
KBkC4JJQu6KxMxrCIUMBNwcdFD3fQefI1Sxw/pQX59mbT724SopM2BTcLuuBPbffmiesMfZj8nzw
loxvxktiBlKG+eAjMlmZ649u7LefdT5m3gABjiqE52aYa4feU/Qs7MJY7sxbBJD0bvxhv7TDrqb4
0tPKclrwPP9e3HO5HWwzFHUXsSrPXU273rRQDwkEetfSwBi3TbRzuA7HZ+Z1fpt8aarH0p18W/xM
44fx61QfG/okLcsvrFOfoQKDWixKgRFMsknAyOjTtAkoUaiwbD6fqI+X/38ed3HWJFFtdRojP0QA
Aeygxj2jDpH1DeXHVq7BvB/e8TO4BQ4cqJpLfabOjbkJV209lHojGYzE6iGwYEA9Uw2uk9rwo3Rb
J8dV6JPO6/tiGb4ZeLEapFF5detUeEuE7bmPOxBlI5mFOdl4sLa2/bYLiy6cvqMQkpGtNgLWQrIZ
QpjJ4ftDNy16CLcgr4ZJdhiHK4JiuN7ZYkvZNXPPnf0Qw4q6O3T90WlvpmEXqZUD+8Nr8T9vsFRt
emVqGaqQWFZ2oIFMN1gfQENH8aQHcK4R72Th5yvjEpKcjysGzgjUtC6xlwSN3JrsqteIyBL3QCfH
b8S1slrkH2Vo5wfShgpNHtHD0wwaez+qYjsgB7RowGC93Wzz8ptT3OT5DUA3AhP79G6YbjwSdEZI
id/UB9nfuMia3Op7Yz6l6PzZbab8MbcPTXkg3j6HZ0c2XddF7te53JQCeDkBpmLdJ9F1qh5WXvZi
H6AAQEFFYYDHQSNeUhzH1EkTNiAQ4PVNhdDO9tCdUgNm9nbFt4YfXH0W9R12a1FcxcXBFdspR1n2
7Ci/Zn6UBWUd9GnIXzSHQZY1bpIizEjYIlZDEIbg4dYwNg2A9hJ525Xe1TncQPJxMzRb5R76RwLP
EVy9mBANT77y/PnrvVZx322AxestLgDDmUbdKbyeDeeNFhlioOBv9cMLDDT37mBBDl8UuJs0Z6DI
LsHEb2L3ynYASG1t9FF2/BrvZgce2jmTDWxXeP9boGkx2bSYJrqrWCCsQBm7ugbZeFMU8Ke2y4fG
9O086NVeuz73AjMJndvCDSwRYGoaL3TioJi2LPtRtBtNbgCxqzRsSYiKbVP4LSTJ0k8HH/RR/TxI
v35G+tqQbV5PPosC29s2zveaX38+V5eh0TxXEJPYpukBN1pKJxortcC0iREa2ZuRbM0k8yd9KuPa
16AEQVxuB6o9xfI4zbH3cGR6Bcy8OK0WD7AISpuO9JpJxH+e2Hvya61vXRa45KqPVrb4ZV67GGkZ
idUOBScKwbYZbTRSy3F8tNiZuAdZ+2115NE+a67cNKyqUK2Z3VkXR9pi8EXkZRZUDtG8JiV86MaA
5SHHYhiO5iyKuFbdwUm2zrCJomPa7CxxGzc71gQcPQlwLa5BZ5cEjMXTLIKzqbFLKxKJ9VCUV9rd
e6hOtBv7ofoF3p4EfUCtxWQXEcpiwMWWBKPHbiaC1wfBsRx/ye5QeLHP6HezuC/HUKpzWzxi1hG6
RIM6fL7ILxMf8D6ICWITdxkYsxfEL0XyoZzs7KFw6g7Bt1f6ti7SjebTU+RWMMCDhgfJZfscS55c
ZXP6pRzah8pFNlQ6jrMbm+i2b4oysMfxt0dAorYs46XR7Bkx37ijxfgzibfd1Ls3uLG+TKppVoKt
i+gSL0GRLkPv5UBatXS8m0v1Lk2t7KEpZ1IFk8NmwLW1+3yuLvEQpOMWA3IK/gbKc68/fxNLaneg
hojd5EF67GmoigntrjUIvpVGiSmLrA2oytccpxroaaictiiq027tXS+PpdenAH0U9lvQ2HgLgGRo
vCqOozF5YANKmZmKQ08yEZStYge7CSsPtCluU0hsWFBUe8O4VoI8uNL62vbptLJ6593w5j7xoPkB
a4qAEAHWEMQvi7heDoPUSRTFDwMGCWWaPySDcn1Tx7/7plmVuCz2yjycY3OgYDOxH2TRxXCZVzrm
xCu8e0evGUmtrUV1EkhNvkZ57Oe1ne41oc2mLosfMkMmRc3KuFLm9Fh1uMXrzjV8m9VyE+fFTxRA
47Z19rKjyDYHmwYpDhbLgUotYU6+EvUuOUDzw89VCKjkQFyi5lKPPY4VJGFgPtyTAaWPSQI+bKzS
3vIoO0Q6v3EM1zqU8aB9aRRJ6MWFsY0b1JBqmUnfZdW3sZKZn5rkQGov3lHviiWjEQoXDVicFs05
HLr2fRc2LgiEzFeaFQGvxQTU7ywi5n6ESIW4sfkwMOs2KUy/l7YIey9VV5OIvhhpZpxJMcWoug/u
Pk/qclMqYu6E1986otZXwwCwEPTS6zEtxkNLraCOnJsUvG5/NM3kFOE9g7adEAUwp7tNzLaH7s0U
QVWIKfh8By9PO7wNAwGLM3CKGYMKZ3HWatYKnjqmeugER+vtBLMfGypFcFG6G6dJQcQSjy6z2i0a
4iRBFINI4xYZWHAVYrambIejYfRAo1BZLjMV3YoUEFw8sS36XQSQssqzJm6FIGiE+VtXo32Y0UQh
1EdkJQ9Y1kJAlQZZFIIv7D/uzmzm94mt2Q+840XN70XdVFdG2n8lCDUL5t46WEhBxWoV5Gm7dyZg
pXRw+tsiAaGFWl52zK1s0/aGONJc+EhUqxB0JxESiuv+dcb/lb7lrn4pH3Tz8qJvftRLQfJbPfL/
/UclzP9A2TLDJfTP+pbjj6ZL1V8Kl7dq5/mf/X+BC/8DGhbw8XEaQN8y0277F6X/z/+GwMX8A/QJ
xJzA5KAZm2Omv9TKhvkHglLg4tD7mdRBcErxw78VLvghFjl8GfEj4OccbN7/jsQFomcbFkrMMk3b
gs5mEYE6feOpoXemO6HIC/rwgXHTgQMzxeQuipUDhhR1/InXIMgIZf3Xffuv1s4/roh36+bTFfY/
cO3Mdu3/vHa2zUv5M/lfJ9yz5YtKf7xdPvO//Hv5UPsPsGsYh3jFxpVCgbL8vXwc+w8sEG+OiBCw
4JD4z/Jx//BmbSikqi4OQEjR8U3/Xj3E/QN6F8hDIGWl+Bv369+6//lp4qqEZQBm/uNuva+NJd4G
BxC64LbG8mZYjoB6FneHFoOlU9GPN33aRltZZ+pK96K98zpEmVnTdzftoPuNZWnPd106HduyKjfE
zPIQC0/6wqlhZJ+jk5hpJ+bWYHbqt1NeHCUzQbBI0vZLWjBcgOX0rRnar3JMf/RiaL9E0PLsTAfx
l2GUycolsswQMKMzTMZnGSdmj7569r0JA3sZQzTjlsMN8k/vIHlnPted9PtmMnavD2q6fRCrNDnZ
LB2PtayGlUeg+H7vwi58GgcUbYeDp+gwCMHeH/4MLFBBa8u8mZJu++jJsTyVchDVvsuMTek1w9Ya
IqTZsU3ixzmdqYPOi/R3c7Kqs+hLAPoVG1ER0xUYKEUGJqbvwingsa0c8ROqu+JO0Kw99lS5YDaa
jjgMtEd5IJnEgTnKvm4aWaHCVHGFpLwVg/KlwmVikZyD36UN4QaZt0ajXsa+kJdD2wynAXiiQUB/
Aao2MmlHSzbDTeFwep/HWqIPncWN1q9sJX9baULQ5ysHuQv3JhhNQx/Zx8Gx7hIiuW/1k1L+NBbi
yTUF/UvL+Y/rfZlF4+lmewkseRTtEGQsi3YiSwXPe4vcCMQgP8o8QYbkIjHYOXK0UR7unXGTNTS+
E3E9HPOOGzKwiTH4TNVDFRiel8Pkqs+ilYLDIj3Cc0FeQrBKUE4FXX5J01Cp4ixrVH/TpOJZZ5xj
MYCV8uaM+mv3v1W3LSnl8yggRhO8P4J0oIXzmn2zLbrIiRvHkNONWYJN2jS9xvIzsHed5CGTUh9h
vTG9WAkxNslkMvQ7zI1mW9S6+FLkFVwZWAWiEOaig2ksqhRd6NgAOKOCGjuqp+6LpqWMfcpdccuU
gA7GGvXGTUrvXFgGiGuWw3+MTsVBgk5GEymZldrAubzi2S2a59TpJnjXp0Wm/Ugloa3Bg+vz1EFE
HWkkL8pFzWnKmPyFhQcTY5vk/7YMgjnCsYGjF0J3XKuQqL6fowYim0okA0rnbaUfSTbaqLeM0JTh
YakRGFWqthHrtrYSNaCeqXUfGOw6UP1yi5SH/ZcyoI3If33+6ZaJ7fxYKFHMMQhwXuimFymlUkpn
fc3Hm7KGZMKIJnKTjawII0JBh+zNKUDU2x+mquu/TVMlt6NwXOjQsuJx5Unmg+vdlTHzkh1GQBfj
8DJYKpEANceirFH7MoZKhjrKHaihJoqPJJQN+qaibCviChxJqzLHZ5hBoGhZKUxgNjhVvckY9pLf
jgMLP3+yZaKLFBetclwQWqE4md1i3n85TXMd5zrqzm5W/qgJpslzkiww4UQCBjU5fD7akgg/Z9T/
Je7FZsLvmAXObzeTAclPjPS3OxdEPuIWMHdNAxp+MwZW2WWhkBw9CrP2l9na9Z6aj5L/6ZUUMjE6
Zf7QQD5ZGF68tsUXH2dO8+Fs4UFbjZgUO33xUIMzNHbPoM4dqHyyhzzZFqIp9yvvvmC64N1dCKot
04Yez5yPrsUwUP5lrYyt82gq6ncqNzZKFsnVFJleOHZCgcxMn2s3Qtmd8/RZFH25BvXMr/J2HeIZ
5hCJzHRSBNlLXGPiiIZU2cIhaeDDzlVlve1tE51QCfZG4nq3HUf/U8XE3o0IKEy8g5WDl90W+L1+
hf4dEtUikE4jO/orpfrna2ZRPcP8wIQB1RgXTifQPy1NJCahnJbkUX7m8PWBmQtqWakHi53MRibb
JykNdORmmzrRzn1mQcKFNMO5VoijNv/6S+FJsBaQTOPew295/6XsGCLZwqT52SqsfOfEYDHTQVno
JXTbOQKUb6cWV05ho0EU/C7WvtGH8/Bm9MUesUnZUiLM/Dz0RePTWpmbwQSSAx9V+TWSPWiWZQ0v
70pYm8gAlyOl5dYTPF5bsBdnA5k5Glipf7ktLaZhyCx7KAcjOcNJLYGnq+OG9VBqqLhpdS5FiRbi
iUJlyIjQybV9qhz9pEpnOzQM9HIF0S1IZfSGTcO07ZO8WTm5LuJV+FdBa47VDEUN7uUlbNkanGJB
iPRM4xbSiMhtzj2d9s7A4itL9Lh7GrO9FULzK9ah0GPFdbzyDDMu92474RFQTYO22EVygYTg/ULx
0lIkFPyKs2lHt3J0zHs7HqsNsKfooDTq3VUbJbeedOvT50v0o0/DKKwaqOvMup7FzQbJrRMXU4SB
paO2tMXySIoM1oeGC/OlPM5X1sKS0+LNk42LiyAMATAD27D3bzrmotB2I8TZ4bkKukj0B8lQN4tl
wQ6pBpetViiXRYhvds3kpbsellw+KRjd1hWKplIIGBU1stw4XQ9I3YplaIrKDvs6Gp9VUrDQGfQ3
1tTWNmY0XkHSP5wvRLBIHQnBnl4GcWlqTU3apmfStunGyOgUprl4FFZp+FZhr6lO59m4WBdAPnC1
wqEMLKT3s+UNZtQaUy7OMnG/RCrr0NrBS7YwyfqzEvy64nTwP18QlzcrwTYFCAgDEHwj+7Ua9SZM
dbJ0yhOTp2fhNJCBROTRbFR0gA7blzAD9qfU1dsmq+6NieCyFTSIhck2lW53DbC4DfGVgbn//Kku
px1JOhKVGSLGfy15pWXsdolR4QSx1OAFduV+I6Q7TzqBEDSqmrU5+Gg4WG1A5YsYFKrUxa6YujrT
7ajTc2lMTh40Pdg5geHEBO0vhqn5hRLYCZjjFtAhAq+cgESegiKnQIhKpl0HeFb7xNl38eh89SIn
/4EJd8aVaOP1Kd4vDuwj6BuR4ULTwcki5EI2UMi0n8SZIAe46wZr+qq7PjkkPG9Rpq7phPJ8XuUg
QHg54n3UIYpNO6AsgDUbFc/gUA7XFs/zn14sYWPRWx1Yo4q1dkhUSW9K7cjrmBnjucwd8vj5F30V
ai2enkLGhY8JsOW//AbfRnCuF1VIQMr4nJfj5EfSk5uc5NMe7C8CLYpFQ+QXJCjAJw7jLNtFY0+v
RrhfPLLI4vuxB5sV7Sn2jUTFm7QCRnAWSh21OQBqd12feFl/JPO1Nhg6UMqCwgWnKYwYotBuQAKt
OscOkI+/xGVvHB0o3FiZPUQOr0PbhuhP5sZDXJYaBNEMpKJsqPc9qntbWTJ039YcVYZc6J3XIi1a
mZuLXQ/nGhfACaAhC+HtMsAbMzN2h8k4jXXc4uxTEFw5U7pWb/lglVNkWUBDgZPPMOb7w4XHyqqs
oYjPypVjaDu1C/sOVDQz3ERh01qxX2egNynDmh4EACxQIdL2rqr7L0lUThCue9Ux5zm4H3b9g7jF
1zbjaALu2F/YODxFfZFsprjYmEr2O0l0tIsIECe7wyeRTSFXrtB5UhbrCQfXnMCjyAmKyuJtPLMd
G6wo40RVZvhTQ3KIhxLx8/NP80GwgHMIxVSY5CG/gJHS+0mLjBrQl8mKU5piY0Wdi5g2hgw9oeWd
rfSdiBJ320fQjnmFeeM0TrFyAy1tGHCD4gnwggyGm7gYlr2RTI3SxzA6xUl27pe03rnOrRGBB/qn
AINGanej3OzKmja8B59uHK6p5Lt+aG/q5HdMQMcXfAU+uSy1zE/kAXKa24xAnDwvtDdXxiTzyIjN
oThNsaZ7GgESs8aUgBI9s1qysrjyqtT80klZPPSOAmNAMyjCoq4KTU+PIFg2KtSGU/+a2rZHp/nK
3NRWDNO5OPP+9TKZ7xGkLYSigRLqjO+f1XV7W8LYrjh1MKzajL2C1oNnazfIRXqEGSEmDjYMAIj5
lfz4ZkZyKBH06NDi5CWdgq6yj4McJpNhNLZrbXoudzHE9sCiIcfmIMQvl0PSQQ5Q9VycprSIQzJC
jRxHReGnLgF9iJprH/uDV/vPeHOV5f0EElsIOASl2Unk3iH1Omx/qq9UxveJbW1qmtyUXn3MKZjI
BfPBSZcdLB2gnvM6eYRfzuf7cd5u73c9gP35AgG8j1KRuYjH4kLDl3Bs8lOdRegg6ADlskWy66sO
TaVYhgAx9bSP+N4JYLO6muB9NDz8cGAcO6OHyIPfT4bTdGUunUGcUtuedsxtmodolC4sYvpjgi6D
8H4g9Ka34SQB64yW7+mIOmNpxNdlpzLoi9NyPI5ZAzcVE5hEGZFhDx+l+IZrkV5rK/ry+XRd5hku
tGjeq9QPlJYlkFXVLKIUoN5JTSP0+7lXBKwTDvS8zAziHOoJ5Rp3lVetoZ8fnJsALQDZwJVkRg2W
7ZTdvOyxPqLkBEBx3PZFet959vS168gv04un79ritU8bkwaoQMMTIHfWnH4vFy6eYF4pswcrh6/V
+29F5ACSTDclJ67UPTyTyKlRpIYOvixXZvkC6CYEQ4FDgh2Ja9xii0tiFKKXdVthqKHaC7eGZ5aX
0ZvWqNSVW6jbuuTsNoFqq0btua2jMG54HqCAcNuCBBH8628Ou+fZJRAHn0teM7I3ZxHpXTa1dExP
dOJgDutM3Xosc87Emx7TRu0b2LI+mEUunj8f9/JCRvwC4GOO8RzcVYv5ZtSS0iVKnKwIJCiDgUXO
Sbcm2748/vA1Z1wBeBi4Ta/pzJu3q5QdTRmcgk+iGboDF3EfAHesNxOzH5Q1rnAeP1hDONltAI7A
XwEtzT9/M5otWdbrshInQ3JYoDXZdpyApwJB6A+fz95l5of8GN4ACO3BK0GM9n6khsh+UFkuTl1v
/ar0SDdWRJpvsZf/zEdt/nJQ9tp8PuRHL4dBUcuGvcdsK/Z+yEqmBemFkZ4sQY1rRtW3mDNjnzPz
5fOBPvhmM8Vk1uvN9nJLg42kGrpJ4W6+kynptnWu2Z6lw0tL+vpqNI21s+eDRGkGy7E2EJ1gRt3F
doR7XgSQiVh3U1K6N7BDaLZekk63qHYB6XBSqDpEt08yd7pG1c47StSuHnkLN4ZUuocmici+iZ0J
tZXGjX+2Wg+7th5+02TI7oUEj6SYsnRF2/TB98dRNS8yhBCg7y0+BkmkFzG7oncNmgCFdVeLs1HZ
19pFnFk2hgoHXqmVk+LDiQLNEUVzgJUAThdbdozSutStJHcObJhGMz5q9SVrf1ODvCCg2muoavMx
8m3wls2Oa1/Esx71CDmgKgs/c7qv3gSFVAR1px1Ze9G3K2fK5azgMAEcMnu1uzbstN8vUZgXUCpw
fZ5IZZ7alt+r3qS3knjXttkU930p1zwhL0+xOUXFdpjzCoCpi7VT12oypIziExA0uIfw0tvkudXu
Pt8RFxUmJEtvh1kiDiWC/b5ibnxicksaHWY8P3YOB2/Nsx5ZPj1Ont4VsXHd2MOfLnZx+N98gMXM
OmMa07Tj8QmrY2v0lPlOyk2Y9uTbFkrojmc3Rs4fi+gYMXSh4lO7svguDwWEJVjtMz0H5+vy0/aR
zOwOrchPlqRwIBEYa2x/W7FdhYX6/vnbLnUuyKHwB+gOYDxUay4KermmoBUTuKZSKe5NC0FYXsNj
YiwLAvsaWm3ttB+fK8QxtzMK/WSZ0oPDDCv3tsJRnMFv3keYw6/VGJu/ha4ZuL65wWCH7MmXWkUA
19tJfgO00CvfGOOd4WYR7NPsobgyeJJkYZS7degCd96kMQETdcjHG+ElfEucMbuF/Xm1taTF/qSG
zANdj9EjJCbRtYePtHLUfLT4sKO8+TDGrACWfb+rInT05lmdpqcWlLojK6YXD4XqY0SMLYXl1NFx
OyDvUwpQy42rDQrZ1tea1ivQ8GVsiuoqMmpk13wuJS7uVm3agHvRHuHkYBkGvch+80mmu67ps2tk
OTK0dPuryLX5+/PF8MG4CCAgVnc5hdhqSVeBjeYUl6qLT3ENV3N4ddNz1XrxfTSSk4kg7jAUTO1L
od01G6DLCxcFPBt2dyCsvdZ03887/OVaKVFMOJkERTu49fzWUSHCgpK8DmScQuSV99GR18Y3c9D8
PJKR7CwcRndCJ8nGURAcu7V9BwXf+fM5+SCCBaSI8xUoKLh0dBk0pkbZzPAQvxOc/KgBgwT1dwJa
wCMDRI+CbvbAdHbdMmSbPSmOrZu9qMySN2MGb6jPn+WDE3gGW4BywqcIrQvm7/cm5qoaWDkzR/C7
tMmGH7xCAdd0p2xlFXzwLUCdQaEYC5DC5nFx/lV5Crx3iry7omrvujwZwArnza7vGpauvNAHlxjU
BDOxkYARgvrp+xci5URTRvrorgDStsl4JyAriktfugyN52nVBXlNrJVBP4CNsMExe/Q1UraXX7SU
BORtkfA7s8hAb7Ib2wlUxTIwg9KnbGxcv+hYssvbEcevKEkU9lN0ppOXgC0vwavWjcsDpWvjCEUn
tLi1Z/5Wrf3t86/90WEEyh6wGexEC+jk4jCaekN2k1l4d3HPYB9IJIPoZRKBbkj7HQfIj9Ki9fWg
R/OIp/IOnjThwdomP1eeYx7nPbLAQei0X+nQgGOXQSrPDMPSMqpP7VTW30F3zw9IIAVCsQamaKjs
hgzJ2p6w6Kthjz3I5aYVduMQ1MZQQn86bsggnOveGCHTnvJ0O9RJBeejwUDXDdhtff64F7cn0AdE
i2jpAacZ8FoXy9dyAJhXOExOphxamC01AP21+MqniQfDxP/1EsZwFOktAekNsekyl86QKkR9RGOk
0K0AfXGCqNHwZOg1Zb6FNbaCdpHmK+flxUEwD8rmcxqX9uwP/n7fNFjCLjidaCECJCYALA3zNF2M
K9fQBQce0cC8K2eggMG557X71pvzBnkrq0yz5neZEjvAJEC04REED722PfDUhe6AhvBX6duXvLuq
jMOQmXdd95VUlfCH+soYsjD25c8h7XeVFFun/hpx2LWkHf62Vx72gvA3PywFDwSSTDYz9pdpYuma
kywq406jZrBxi+7enRqxm/OgL+DPZXtQ3NGfueH37qicY1dkc6ASoWxlDrDIaFoTtqogYR8+X46X
pw1cXPG58LWQLzNAZO+/FTLyDNZHY3xqUUaHSiNK9zGSpEPTweQ0YRkaEKEMjJQhvvVMIXbcwq6C
uVe70+BPxb72oPDkDSZNj+lLjFLkGTSwNcXSxa6xcb/hyJ8JkzNgM6+4N586ghqqhrKM3Pc65Vun
O03F0coARBWZVaxF2POx/u5AQU6FQAMbFHUv8NMXB5udTRmiReRxteGxu6ay71z4KfhopYGwMa7d
Y8IUuZrjXbvyBKQrlgmPDfNP2qaFb6DUuP38G11mezAAxEWHFhLW7Cu/rP17U8tni1t+am3Fd+j0
OsHwzIwBUoI1dN9OfXrTdPwJFvFk13teAx8GSYzQ6vLfCX7z9y6LwGj1QAP6yWVbPVnA7WsY1Dt2
E4xQtUE8BGdI0JUtvXKZXXw3PDli71dHfPCtlnmqndXTZJmRfZqSfjMNqQtPzOqM4hzuCxR/Pp+n
jwYDZxNgFqIQWPCT94sETKzYzhvHPhVZNl4zp4TTdolKo2bYO4ona8qVi2MOLwf0xXbQwAIY4vL8
0aVC4bZv8XIlLOVrwvPQhSfaysnx4ShYhrOfvQm93hykvFn6RQGRl9cw+wQp0BB0tQT1Bi21Vq6l
V5jq/aIHN89iuEdNNJsBtPR+GBClRZ4bg3sqLNJdm4Zuv1ZZ3Iet6p17j5YmYM8CKYZwJ8NXKusD
DbKlu+kNcGLgJtBa3I9t1p0qRCcQhSVj9NvVo/vojSp66NumTf24NJmGVTSsSPIE+A3SOBPuph2U
gBuIjeJbNyuyr91IQZnvzUbc0Tpxc7i3QKtaRiXN4YdVZRB3cqc4iMaD6YeB/w/A4ax/8ARtnk3g
uAGPGtIEkHYktS9ZZxmB6HISokIS4QYE+TKrGbaIZehNnQ3WNrJzsN7rOIWYrXPzKDRwb8Urm/hi
ceKqIjjCZtYsrsRlcIy0ZUrampsnOy3TjQID2Ne1svFUeRZSVBpWNsOsnXl/is3Ov2D4z01lwLBb
XsK6cLJO58N0Z3Xm0XOfrI4+69a7TmH2CxEYHFeP0nuukhEu8ZlvzY5AIt/TIfUjHgAx3RCq96Rv
4VmPvoq/c/sFBWHUiQlqwnBVhoJYo6KcRgY8J84URYpMJFc1KkklULvC+Op1ow5Qjzm3DYcdc7kx
cyPU/Upt/CIbmN8SBcD/x9l59baNrWv4FxFgL7fqkmVTdhyn3BBpQy723n79eeh9E1GGiBxgBrOB
zGyKXOVrb7EBqdM5nDMzGrL3Tu7y0W2GllJfLatz7xfxbwHM+v7t8uGTIEn8bzLCWPf6gHS+FuCo
pI9uG1rDFwbcD+zs9DjWdby9/6RbZA8vRUeZKhfaCVD82UUGFlDxTKcY3czoX0Sl/6ri+Nk2gQBm
bXUQbaat9KH+D8+zfYBcQxzGl46oHAXIa9t08OUlFdr3HPrqdph+EVGRRHIiY1mz0i5SVSEPcjC6
QWXV66hR9WOmtsHKqnUUjADK5dtS7c19Eiv2OWwxqU7NU5XAV9B6jNcshXZJa+b2k6Xl6ibr4iUy
8c0tadOQsEC4wjJjZDTv92cy1Z+VWYorjU54NOyCFDCqLgsLM73m9WcAf8dBZmUYlOgTh+nvu7jt
nBr6hSq7EYXfTlG7LloNDgYnHcnoCv6w/a3JnAtejOrBjEW/9kYZOVCoKXtTBGi41XljPbaB97sL
JjSUEAFLGSHK1kq4Fdz/tXPZdZuAwOgQogkhESTy3EEQpaJc0QOpcS2TKNg6IXb0ujB2iTKqBaVH
FZ8cQxoehR+j+aFX8p4SPrj0aRm8eb5WXmIUJfaJVqKWLYOkU/o0gjtaQp5TymZYB3nlHEcFGeeW
CfsqE5a/bxtLslBtTHmlDBkmS47lVaNnyd6B0uukSfUrgpHKnpEb71gYnr9J6wERUSeGr690EIEG
S+zoI6hH9jnc7xrNoX5AII/p459kEM2+zbX6kxg6eyeJ4NkeFIeNmCvie9fLjlvnWbZjoo/OQms8
EbXPlRY6+0ZKuoUrVv1g00FHgc37Xn2Sol1vhzwqhRxpde+amUp4c4zaf/aRgu58bwTyX8ibvhre
KiX0sCQYLVfgLvcAeFBcyrGwiW6UnU1iiX0B13w/ak72UDcBZI7K759ysCUPgxdZf3Ql0TZ0/GXo
1Hl1wJKyXdjYt7GCSQLZP3+B+qHfcf0irdlHxhAEnVsanbINOioRti+4zlSR/7C7fhW18JJVPbT1
LupLZQmqMJ2b2blCrV7B2hYtANC1s4w7KRhyVHLSumoYWm/oAoF4tnr7hIpZvSIBGVDLEMXnxvCr
75VEmdL05aZSEMD2G1ts7p+b99n67NdAyQJuZXHhAbmdXXaDr6ltk9eWC38vPMpmASHfHg3rbPbD
y2g3csuvq8UmClv8xOKwQu0la34pTTy8MHGoXrXWM1cJyeFjWMrOM6T37GHQUusJwaPEDXQn2sEN
S1Z2LicbhtPhrh7Ddmv2vrpLnCEhvFYBY/VEL42jKtCfGKwi+JTmee4s7OGbtGRCaoLDByNLM+1m
9ptpPj3PEi8MTcnLXZhUoQvoJtyD/VXwJegW/ZluzowzDZnpQ4IuBngzkTb/vkI7oPW5oqa2q3hS
tbPydPxOAeE/Ciev3CYq5U1Ywlpn97d7vR+LdRnr7e8msLIfIPDKLTcqCqEDdLn7q/7B72LKORFN
AQLdViqYRIV66tO8zAumnG2Umcdc7fyFp9wkEYxNpmqbYTFlij4HNWnAcGVVjIjwq/Uj7mTSW612
J1iMys/7r/PxgygVdQoUCLKzExUmgRG3gem4Sdukj6ZVZGvLC6p9XqnhwkjstjzlpQDyTeP29y75
9Gn/qlAmRY3BVmPbldoh+Z2CNH6mCJW/mWVSuU44Bud4EF81CX3jvsimBDFxPvnyYOAPnFTfJUlC
kTPIzcOQDAmhRQq/mpnUHjqq8BY5bwQ7E8lw/tz/Qjex/J0azGxbRRKAkeHsVw9NbIdIadiunKJ6
1MtKtTKFpk5Uy7Y7R/bgPEpGipRdEQULkfmmr8yjJ8A2G4GGBkfh+oO1mRFQ6EWOazdjuJW7F6u3
ZKQoPNpkZrCKBm+p/fTRy6JuTVODxivWsbMrrTR8oUWRZLuczmgztpK5afPUf2JZsVqBlxecbYZL
Near/VKL6ba05HVposOdBmYj8yuuX7cvQyeIssp2a4H2mpyW3UoLkKodEYB5jNpG2YnKc3aDXSKP
6tuYFBgx2sephhyb6AvSBr9oz51RMqsrBvk7vCEIMsIci9UwNsj4DAUmi+UIF7KJaoxhDCxRjTBo
NwroadDUg1RujMAwtyMUzkNdB8hCwkfwt2yCGqLREO/aqhxcqe7XPt2cal2FOPGgFloibpZIOmJh
DrJ5ICTFoZSFOAXjmK+NEd6wbntHLy3yY+hjKBg6kbfOik7XcNWAnZHYPTpQjay93t+8t0hOjjZ4
d3iOKGbAhZl1BcIyUETcRJqbSQgXdKKFxVgk1aNIRnT0DOSJ1jWf9oGc/nNRx8o6rE2kdQ2gN+SK
n0SthtsABh4M1gagAEbW1aPl6WKLmMMSWuH2LuK3AlKYdFfAbLzL8v11Pyit2SBNEjP+iivlh2dj
Yj3C5vZH8XL/q9wGM6YQCOrI03yI/znb5f0ocoA/teYq44Vk1cPRy7KQ0clfB1NZSJlu4wUPmJCj
xEzQavML1sr6LNBiQ3OBy7VPSlUb66Ttpc0/vxHBmUWilw4GZ470MXssyjVd0txiUMm/2kbGYyv4
GehtvrI8oAf3H/fBS4FjZ7bPVQ4EZy4/VShJU9g6g8pR6hh0Wo3HTA135oV1usUYwpzivRwmIAQn
/V1g6K8dMWRl15jUB67s+9+NJgA8P3iKWFUyAlSymT+IoUePsI/LbVgl+rMaRJ/uv+l7nnGV5PET
YHDhcT6hU+gAXl9KcV+PnVKMmluPUbTVkrg7jKnAvNrwnsFTDN/g4hESjDKL35TcLNYmbfvegfPd
hIP2WKrBF2EM3SPsheahwB53J9WyjZRRlO2c3KsuvpIhjjjq7dGLOxp3bfUwYMVS+yUM7UpFiLlN
HsLIyJ5iwNrZ1gJIsyrhLqPUK4JTmCqLbjbTRTt7Z003GUQQp6mW50VyGQxF6TiNjlVEY+K0a/Xn
OCPF0qJYdX3LLr6UknOhI8WNx6gg33mKtWTReFNqkA3A3CPVooiGlzr77kbgG1qZaJprQ006NobR
rD2IlQ8ZhgObJK1/1Ead7oAru2YxaPv7q/7BTTSpybDtqONBrswuiExRQ9FZuebGgXFW2xr5zSxV
Hhu9BJN8/1EfHCUqb2fyR2cABprzen8plhgGKcxsN+sG8dN30u9FG8gLu/ijg8QykkcSYGlMzEU+
JTOXJUnjKdpgQq6JOxSXHaIfI9FphlSFZ0tqsxZVb2tvJN6fIoKzc/9Fb1MLhaYQXAoN0T3Kx1mm
GYWSZjda4rgd0liqPjypQ5I8m3St10ORJWcnJCQmebuQQ33wfSEwTP0e8mnokLOSdawrodNtdNyM
EdAud3xl6+fSUr7+4VOQyuOuZ7MCEr5exURJ2qBsPMeVoJxeYiGfNaWPn+9/wdvZIDkgMBpzIuZP
85LZJzQaH4X43rTdPNYujAl9lPjy7qRhqHrOTb140TJ9eNSt9i30e/nZwLR+51VWtYv1tDtGll+f
GqNeCHC3BxWxfkaVQPUZcOCOcv3qhTIYAoKI7bb68F1qq/ohLKAOek7WhutQrnF9MzuI4SFX0Eny
dHshFt3uK6Krw+M1iPN8/ynY/xUjSlv2lUihqtC9ejh1aYdiZ12gABY9F6iZS/ij0bRcwjZNC3p9
RUISILGa5i3II8wjUxwI2R4KxXKtMfsaRy14M5Qssi58YXb7Q5PaduFKmiuZMxSg9CYnV3nFaS4w
W/yojRS/KqXRJTdrkKA0xD53GMeB3ywfFRNFYrtUHvRQZBvICsnWbgxl0wFkQD5ba5Y6MR+8P/wU
6gTuLehm86pIlvKOApXruclTYyuHBCm8WsLke8Rk5aFKh9ytU1v5LTu+hHJBsx7GaOMgnjisoY5r
b7qMuI7qjcm20NHEyzWNVpJGXP/n61WFps7vI1Hh4pvTe0ORlHKhklMqujAvppM+xk0TLByBW4iL
o5JIcoFPQQsA9GxtQB03ISbkiuujkRmvgqAK1iFKmZgg1Q9BlKQbzM2HbdrI6s7Rmk/ViMVFrnvO
fws3xAfLQrhEII2NOaWDs4rRk4aGNFZS3G5QMFkPx+yY6wYFEC2ksF05Uq5/94Kh3ZhpE+3jyhou
QiuODdTBb5Wf249OjoQNNV9JWTOkRXL01SQ5Oc1SVX17a5BaoJ5JYwcsPLLT16fWZOBbSaFiugjB
jn/8CuWkrFU2KY7Pg2Ydgj78HCvV+D1D9GphS7w3T67PLs+mf8iRmgbOc2iN1Ixa2Dm96TpOuKIn
cq4LDctQBy0t6TSOv8oETdr+VxbaKxBqx9RsTriyA/UZyfPgszj2sQ8frRqDCvshNJETqINVZbR/
JMc43l/Q20SEvYvMAhha1Lfom1x/piDIAAf6gf4U2Pp/aSvypyT2842jt8HCk25roql6gP8+pTtw
Lmd5iOyHlZTknfaUK4O+K7REw+QYn4YKxMV2KtwX0oHb4RXPQtMK8A1ZJjrrs8BsyDUDkTrWnsrO
w+dJTvS9FAv4vCI2f6mpY5zMIg1W3ZTvGxHGNIYXbGmJ6K+xGUjffTu0dmVbiHUWmktJw43cGL0e
SOL0ItggE2ZoFtQkbvds0GrT9fGqsw55mW+zIfgV6F+lRNkIFJfayHxo0/ScGZgfocSDVvfP2hif
Tb96qPBtsRE7epUgHEt5v3Lkp1J9FPaz2QK5xXqnE9qmRA510n/qgeH2KIVn+1ayljb7B5kfb0IW
bWmYLkIvnzKXv8Ijxf2YmvxFgy14C0oj2khjWSLo3eTPvmdHmwqVjq+NqVRrJKnyfZVLCxSb2zuJ
SgKBLAYG77XibGch/6U6fmiqrtkJ5ZzH0nOCj1LT6Y9KWwD3Q8jz/qF5rw3mB5xdBfIZtB/aArOU
wFdqswx6n2rYSE66MdlpSZvAyDZRVW2j5gXB4L0ugUmXxW4c0nUTgI00s2NSZG++jGPY+NLb+Vo2
TijuZ7qHpVLuDv22xibcrtVDrK37qEYroX65/8s/CCR8K4hTXCMqYMm580AhZ1YaRJrqUlb3qM9m
0Yvf9qFr5bjBEMsI8Fbrbw1dkvdVpRtbT0D+r0aQ6Pd/if7BBU2Dh2PAAaX2nYe0XhWp3QaJjpDc
CO5AfwhtHNQS9RKJbutEL0r4nDThxpaCQzHURw4RSAGMDo1iS8/o4gQ7NZAubf7WSyegk0b5Fkr7
0kCszv4l5CcDQb38okXZq+kXh8JJD52lvon0aMoS/4rvWmG17bwnr0VUrcYs3A8AQtTRL0819oU6
PsOn/xSnBQ08xLtXo2S9pY3zOKkGULos8fcnZclZuocAM01/1FzosMA2vj5FJkIlhpK3slsiy6RL
XPt4xZvRF6nv1g2pj7AuQ/hKw69i2JjKuJa4rXIO+v9G7UuPArDfunTT+i7Y5T6MeVjUWSofG1v7
jjgfxrBp/NyJyB3TXV1/zlAVko3D/QX9oHhAWAJqBCUmVxsax9evgGIMcnJlM7p6YIznQFKRO6Ba
vCS5l+zEqMb7sMq6xybzwr2Mhi9odNxzVhCqm41kyPGD1cbNMfBbe4mtcFs8AWCYlL1RjniXA7n+
ZV0baUMOJNjta+zNqhp1YrMzDood26tRsySau0n9nUR0gMVhtr/qFMt2YwzlleNkr5mX9F/bslq4
RD66OBn6Qq4FxcDg4v2A/HVxdr3q6WEMp41cSDlVuvqN9DY4hkzpn9skwOjdLKWtVuLYkdFpPlmB
tqSveBv9aX2gMjhRkfk0cx/RVnJCI9PAd/ga/sFIBIARgLL1gOvJUqLxXjvO7kwSIrCDMn2PSWL5
ehEMz8ictvYGt7KH9oTQ1nnUi/hkwFt79COk8YoOnkyZysE3HzQtkt1hwoZtg/GBKJxs0jAmKuYa
fiZOqyo/HMm3Dmrpm8/yMFqPGiaWC3HldqxOK4EtDXaJax5R/1ly1CiRsIvC6d1GTk7wKnpX1Ay+
V4Gs0g8Uxirmhl6ZvaU/V/IQPMiCwbnniP5Ut5F/QhkRMKMdDE9VmfSugm/SU2dY2ya36nMZBcWW
Cmrv++h2+7iGXZpa+umbiLIsXLUfZV7YtCLXBD4AJMYsWiXNqIu+arSnsEw2qCR4G2A8bjviruvk
S/Znt2eNrIs6mTkWkCdrntgA3bMDoyhgQUmNsi4kzcJvofxz/6653bfQfhgXc6dQ9RDQrvdSFA5h
DhY1dj09SN3Crl4G4RiPY5T/c+0/PWiylKYKJWjO+nRQ371WV6vYtXwpPThF+7uMnVOIH/26U6Jz
Su6/KqPkn0WcwKsbDANhr4CVZfddv1+beZETyknmCsvx33AI+qYOwaueR4BZHLs5REHm7e5/0tt1
mx4JEUCDNkM9MAtAHrRsKxnrzJV82zxbfqGea2MJHHWbqU0IQOpXqg0Io7cK61qboPBBrgP0YxvW
A55RRhZuLTNRV72q9ispbqOFY3ybaJh0WVHHga9GMTgHPFp26ntitHI3HYxuTwiWXqpcb57K0P7h
lPqZ8bhCD1obzplHi2Ph8N2SA1jLvx8/u/eEFUpjGFW5O8rlqk2evfhRApXVtc5W65oNTcVXL2kP
Onj3rPmZ2S3NNHSDyvRTEdYMyj4X5O5RvR+L8/+sFrTvdl5eHF9k60Z5CZwlpcaPdgL1FjpuDO1h
UE1//ldccuQ0ze1BFDSM0Y6uPQcnLydb8s3+aCswcaH+IQRyuc5OFj4FJFqBnCOBE/nHWOB13Ebp
22AnKdZbTXmxRn0pD/jgmcgWQR/nOrd5udlSqMVgVqNpJO403jdBv+pG9WJIyUZowzYsvHWJqnPT
/kRd4inMPyWO/ZK10prgfVK75KJrwT7tls7E7e0MLmFCG7E1AfLNO7v9mA1NHimpG2bdl9q0Mjoi
snkc9QRZjSJfLItvPwIIPG5n0iFmMFxs18ubq2UheOfGjVs9/RLFsb8rC3t8E4MK5EoVk8mBHnZP
UaV6x1p3XlIO9OdUFGRDFgqDpQfGbOWYvvaS1Kk4hrk1/kgcI3i9fyF9UKpMAHouXvIjhJMmxfW/
92EmDIBgZY64OcnLobJU71x3mlmtdTP62jv1xUurXZnR4sO91Ew/F6OB8Rb1xkIMuF0gClsiJxkt
mDR6kde/I7QVv4sr0ItyiS6pJnXSrqmcYp/lBtNCJVtSabvtN/M8ko7pqmRGPR9MgTgswgxOlita
P0LLq8i3Rm2Hj0mp72q7V85Zh7BAI/pFW/kpn7lO0cCgMBAFgzdNUPTZmVStUZPs1mrcSMgY2eI6
sm8HQzp5FRSPpO6k58Dv4QzlNfJocHq/Cf4UjIQw3BFo/KZLnCW9nA92K/UhQCjAfWyC97rpr8so
0speThjauEmtmgcyWe9kGEW6YUqXfQNs62zbuP92f+fdXoDECjAxU+PZQC5rFn3rwe+KTPQtjXBK
UluJrPWooHd2/ym3OQxIpXeSCEKnzB+nP//rzcLCkMIyLgsXtYwK/GBS7W0ll5/HwBH/SoMj+E0E
Iui5AARY4+tH5XVcDLbt5W4vyBs8MC30hMpxIc6+TxKvt8/E/QVeweXKd5tLWEEIpZxJZSxcKqbQ
5hCnRxKoc5oY5lqtRLHNM+OnVEXpc+Q79Uvay8eyKSEdWFTZcRnB3mCSsJXipFqbxvijJzvadSoO
5vDoNQQFYjSqczPZDlKr//rX1WBvUZrAGgb/Sd/w+hOVZm0NgCi8pzZo6NVEkPcyM632XUkL9/6j
Pij8SESmpFJm/bn2Z8tRJQj6AokpXOgeP2oqvRdRtt62i3x/lwjbWcXc3gdNhs/v2OOkxVhXC5tv
esTfS6Up0yzt3Txp8r6av27dN1aZGnX9RM9T2uE95G+FM9hvrR2LQxdl4tAaVeW2gXbO2thfUiC7
IftpyDlNtwwSx5wvfY7EEoOwRG531lOD4vNDZ6vFURT+DtM6pN7kEE9KTnag6SP1eYSFpekdpRYO
YE3N8ZJLrbqO4iLYDYH6tffS7pAJpdneX6b5zYOcKdNQRm9TR4PAPN0Sf51Px/fhjQy6uLRO8Tvo
OoO+i10eZSPKXK0ENKuJtPl6/5k3M7jpoTRTyVNJOvnH7KF+ihI7xPLwkmi6/6nzHThGRoiMTMzY
0+4hYCOoGhwkTa3XfSWlZwTUk3VkjrmxCox8qSiYh773n6NOcLkpQ6Hiuv4GDXACYHm2uHSS8zNU
66+JZuxjmxOZFlm7sCend7vak9O7//Ww2RGkbha07C1x0RthP3iocIMWQC33/ie+fSXYi9M4lwSX
xPwmuiqtrw59Ky5q7SSvdozHXMgqr8u+Nw8KVeXCaZ9f87Q6MPmCQo+PBRnEvB5W6ekIL+WtOt/4
ORp6dDSiOl/jMrYUKj980jTDoUwles1v+UyXqOGaXlywDrGNVYqA1yruW21cUUCG6/uf8X3+fL1a
vBeZL/C/KazIs/DVRUWfcM3DIFDqda7h12tPEyyBjmDX9yNGy81LHoE8oiUOGwcvMH84yHiS5kn0
OIwDHAsa4zFFDMnNCm2Vna/5ZyRlTsJfcn2fZ1TTGkysc30C5RHTZ78VLT3LC01HXIJ8UCGBpPbL
WKvpNm8Ro8hk0W2ywfC2et4v1Z4frQnDLgM9RypaZoHXByiN7LJMO54sEkNfKU2oPSCk6618WU8X
VD5vj890YSEBy62Ovr413Wd/3VfSaA7YraHFFQgrWXf4NawlByPy++v+4VMmKX+2GZnifLTpBZFU
h60fXnK4jQwMIlIx2IS7+0/56JASGijR2FqomEx//te7mCgdQlPsxMVzvKfY91q3pC97KqSufxKI
qR3/P4+buLrIXWDrMgvIgHewPMk5o1A9ECI1/yPNLLaOZP9UY7Xf3n/YbVxhneiRMyvDcIBs7Prd
kFtV87CXueb61lj1YfCnkAv0upqw28eJfQnV6tf9J95uQg29BT7ke5cZ5Ov1E9tRzYNG7xiF6ybY
4hhjZPQ/m1WrFd3C7XrT7SBBw7NHp+HBBTtBra+fFbUGpKpUNYBtaDj+ebueTuimtysoyV19krpa
2tiB/dPIPqm+eujFY6xfsv5zkFyqEtihflLAMeO7t/LjcSekXl2XVvoZzwUPs6F6Z8caclKLFrXz
8Qs/mx4f/cpJqw+Qz7Tt/9pwXS7M3qHEdCNsclZhghurY2Tkr0Fob6LCyL+EyAauzLo2nxS5bU+t
gtRLaDn1ws7/YK0odKDmUn4YpAKztTLKujTDCHHuWtTKwzSeP/SSgNcKgHthrW6PsjX5BwBV4HKi
FJl1/BDxNwonkXo3DXxkm5AO3PVymX65v/luj/L1U2YvlPl5bpaeP9DKtMGnayr2DbayjzQGW56f
7+8/7X1qeB2WiLXEOejpFooJ77n3XwupSKjv2GU1uH6q7KTKe81t1VtHFcTCAFuAU9F9w3D23Cjn
NLyY3SksXkT4NoSu4Z3V/pdvu0Z4UaN0lQzrpmjXuXkBKufG+Y8q+lmVp6T77df+epRR4dmp6m97
/Dk256z+XoTOlrbLqvG+dciLD87JsRF1qRH//lrnF78/C+dn52irzixhXR9CKVw7yifNeJbGV1ne
Ut1K3XPtIBoW7o3iP6c9dsobwvktLUmsN1ZW8J/krDMjWbXhwZzEhn6m/pdOilZp+IuZehRAY6l+
WOJPmv6XwJK3PZ004zRUJ0X9kjtPdgMKSt2k6AlLYLit+Ijryer+97+pbUiWQY5NUsb05mkhzM4/
ggiiD6ilQBA2jCkbR3lDht/4VTu9/1CogY88fKIcoUzo5wxo3wrxXWvJz+U9TZ7tAsqKCTFI5o7C
93TK/toFSdTbELq8zq3LHPsB+RTmh8Gof2AgQbMoiP8wCJx8mI1fih2uZeVHONDtS1cNYJwCIz3t
1IrxHFdf7f73qPxxlENsw+mQnhr9hwS6Ihvzxyh76OtdmFlf9Ex9NpIfVs8EGXmMNa27hVvhNoEB
JkxtysCDkHtD9zXkILA6M9ZcVcDB1oJXie7pWkDU2empkT6g2b/SnMJYeOzNSFd7H9WBCZ2s4QA6
zFJypUjROTP6wW10Fim0qmLfjyhgxoZX7/UQVB4CxK3yVWjevk7S+FPUaDjRZnF+ibJWf6ybxlub
wGP/OWDTmsEsENFRcM034MgsiowgDn3ZrVClzVCw3ultauP0gdnbBEa7v6lvL0osXrhLaP1pGDJb
s+Ag24kvDyLjaeje7oa8SSHB9kuAiJsBKR+bKM3VP+loono8OzoWFF1VyVWo7Yl09LiRa7x9k1Uc
f2qThD3Y4sosGWtfkfx16IPQHJWfoZf+MrNcW6Vl9QnB0X0Zxeu2h3evjVa5kLncXuUTu46oTt+C
wmleDYqQP64HJA7y3OjQ+dKkV8ORxNrDzugTYxbtv/vf/TYW8n/Ip0fPFDQy0O7rU4y1TmHSHpdd
VYKdXTtBtWv9rN9q5lLu/MH5gqlPoDIYJk4Ul+snjYk+BhLaM66F5tnGx/f8CPW3WXnBePaDPY01
71dnNJ/vv99tF4QVJ+cASQTgGhDY9MH/uqa0JANfFMSj28EQf0sAKj4w/soQ3FcGN6Wp7QZp0WF5
Q42vS9KvrJYQsBJDvq41HzgFdd6+hZV6NGHBr+S4bHGM6qLv93/mbcJqE0+5CeiFTNj+WZ4gcPcI
h8pEv0PzMshdlfKcFpX5lOujWHfCCLda2yxNQD9Ye5ogoJDBXlPNzNECKXpupdcprAgV89grNh1v
/CCAA7QLu+wGJ8i5g20OChL6DeXTXM1xkAagWrYDbkUNTbSKZPMSl+PnOI9GUJdOrf8ZKoS6nDx+
ZgqwMjHL/JY7Rr/XEVf8VvbRq+a35a6tNe2fMzS4KSa1HD+PrGZOI1PjpAyqPi9dxhv+VmsMaZX3
ebJwvX20Dadp33tsmdZ5tg3jIgc8YxSlK6oRZFEcDA82Kn4rBfrgY61J+i7si62s1mJHImJuhNWh
B56WLnoR2hZgVrrLGvkb1LNxHU8OLEPU90s/cgo11yEdGSxqdyaGfAn6ctdnxa4bcNhmk7l181Wg
+nVSvbI86bHRfU1TYDOp70CE9AbjPGLGc6lxX9nKSR58beTu1CX/7DupTbp54BvoKjBFo7q//j1W
raIXbpS5G0BN+6wbXf402uHXpBfOV6kKrU/tAHZfEvZZKoPYtc3A/KEiGor9YPclFCVzk0KO/z1U
TaI+wBKZmVCfz0NVU2N+01RMVWM/yF9FlQW7No3G7f0b4TYgMhoh/IJJR/sBzOf1uzfguOsCqL1r
2UlwRrIL6V9zsBd2/7Tt5iuO+ytgAToAyIfM7p04BukgF1kBGZ96CEJlsS1sY9yYUgDQvg//cUgy
LSjPohdN4qgBZr1+qc6w87HP1czFW6x+kBuZBLCzFmaJt9ca9wyDXvKWyYplftTUWvapvM0coQ7f
h1xePWe9EiOG5l/uL9GNHCuvQ9tpGmMRsifps+vXUZURxSrJqVwCGUIejeIdVCvcm2E17DN0IX7n
pXoQdT18b/tBrIG6NutG1SLkorXX0EqXNMpuMLPTD5qaU1N6gxiUPUtv8hocRoirrFsF3aHRjZUd
5kh14TTsQWhOInmdJZ32KeAgbzJH3sp152xGuWm+YLs4sT91J2Ngn3UrJ0C7xkGC98x/a6+ipG63
YYcqLrHRaL/bSdis0JccXtvakY9VJsq1HNfluAo0AYQuTrSf9z/2lB5c7VSmOaQnE6SbuSmLe/2t
86YfkfwcZFeugLDowSjSycf51ChohSSJLY4tiMzXTMnFUcjSuL7/+Nu1ZkSKZBrDcn0iv82bcnYc
lM4Yxoob90n06tnOIQ/H/uDF2g60JYj3tvL2SH59T/MwWhtZa24sPB3Usa+hzXTpwiDwZpPzcybW
EqN2/AhurGx8xawZLiWKywA/PsWqH5wHKIA/isRbqjdvbqLpUcwcId6xv5DAuf7yXhPUg+FkCt2F
bLxIhlWte5U5+f0PfJMe8hQbk1Z6MrAlYJNcPwV6QRygcS+7E0F4Hat1ctAypUNzbOhdjlb5qTCM
dlugur4Q9m54AgyCaOpSwdJXgyowb10DGC9a26krFz9nbOWSqPoqYRWy6ZNOfShqZThYgfEllQEj
hpkPfhKzP3doAvvTYOEoy0C5xT/E9z7FKI4f8haz36wsvoNbv1Clyyu0K+vT4PSJKwUVcZy2zH96
PHFOEElUDznSWTutx5S1y6VdDkpiE6eG9I2xibobcGxd2Mo3uSavSxcWwip/MyyZJeJxJpwWy2sm
j0WJNir9q4014vYZDgpuAZrToG1lRUtNo+lqvz6/PHUa0QAnxBroxkvTGu0oafXKrapyD7LDqt4M
OoBS3gKT3jbk1oUerdVsn5SvaOOsuu5UQ8iQ0q9+CD48efarajNds7mu0+t89jpEI9R80kA7SCFe
Vs6PvFN3UR1u4uypDiRsEHZoOAcN0w8lOeSehpElYjuiXtt6tPVVPn+A9uEjvHM/MtZSnW2CttuF
VriDjXew4m4LF3eDIl4CRCEo0f1Mg0Ovp9sqjDdTohgjjBjzn3nGNuoPte4D+gSyAsbY3mpGuUtt
3LD5p9/JeEDbOz0WG086guDex5ayjvyfMr+m1/eNqu4rb9gn9EgQkSrbICQwQo+/f8Zuy18aHMzH
LOrKqW88H0mnZiUzqypl12vGVS6NuO9iMoh+m3OWtMF3B77WvicX26hmXMJ/qUZEKKPiNJjWf5JW
ZMfYSK2Nx4hijVu1v5VgHWyq0tYeKd+WlIVvdC9AlCP9RauLPcPVP3fbcCLbU6RYpcVk1NkhzUVx
RqpVoWnYSQ/66CtPgRyLVQCsW+lsfSuXtbetYk15wPj6GxAHN7UYkU+CMsV6jMJu52lOetGScSny
3t6RYAwY8dPmZerAHPL69jJHvdaq/2PvPLrjxtI0/Vfq5Hqghjd9umoBhGPQBBmkTGqDQ0kUvPf4
9fNcKrNSgchhjHo3fWaRVUeOF7i45jOvmcBLlVQLVlM2BptJtaqHt7/f340iiAs0awg8aV2fjuKU
stFDDuyg+9n4iRVDtjJlVNreHuVvrjqiGVBryCOJktgyKKy7PPRlrenu8UKy9nTCflcxRHDrTH0Z
ZTh9mp7h+9hvqct5Sd0gYmPFM9bdQRJdM7/KhRj1DKTG1AqEAC1l0if42Yuopshqow6kpLyvnVzz
tCIZDnaOdHceBcYmqsJnHIr79QDIz8sLQi+pzi0vStrHt+flfPYFjIP5QOkaCvpyWowoGGPMX/L7
2bGeHR175jKQiwvX4NkgOnB4LDCQcqLHfNYkyZ0mwPEjlg4zwps3cBKp/jVjceE0PgumxChIG7L4
ISmRAJwupDhimWrKJB0kvZjXbdqX684s+p1TgoOw7TDedNFgXkmTbW3BCEoXIvQzFBOgSNDPHEKi
5gHffLGQNXXOtdgYjDtjiFBkx57VVUYsa6oiDFZknjosLeqErhNRwbcnFNSi7Nvk9JobJem91iBX
1qjJ5CGK8zHue4BEgdRjr1hb6v3oxNbOpu18nTT94E74va/fXghnFyjZH7wuxL0wnhFawKezV4xZ
1ratkRySrFJWVJ9yOFUxBaOh3dZKdGVGnXxpT55dn4jOcFcLPVk+GV/udMxaH2umkRZPhpWS1+Jp
cj/EyIdYY6F/tSItuhoLatPKPBu3mGLgc+mb5VUzR/Z2QuLRe3sGzqJPapNsAh6GqJD+8aKa4SC0
75fRXMK3sLFcMSLtY4Wo8HdpkvQLu/98Q9A4gzYPG5q75CxDDUdD9xMJuEIl5cnG6gVcCSnFC6Oc
RZ/MGosSJor4qrRVTqe3g+MwUSuID77V5Zs4xAc1QcJsg9Z58KHKhuhjUvjhpqbtdWHk89MNUTCM
Q7HegusossjToZNx8PXObMtDN7TGagzl7hYbhhgTwnhT6GOyCeB2unUaFlcWRgc9go1enOv9l7c/
6fmRIASOuHAB0FCEX6LFfGvQ6dU02cEwwIkgK9JuW8PylHgaHsp4Qja8pMFT6AMyy36jXpiF8y1F
UoVOPgDKV6GPRUw6qFhFzPKQHaDXhG4OaWqrd0a/Ygce4z6x17kSXzJWO6/JAX7g/LFlshpqLMuK
NJKoM0JftnrHxaWvCVDLNZFema3aRA9+DyQ524XyDMm/QPbUpewTusXYockemMltXiaqV7RzSfNR
kz8bZcemT8pEu9ZS2fnV/SbY1chiwLCm4Qq0/HSNxHPe2+U4yne6pL6nS95TcdLR7/H7C9fP2XcA
n0ESBLyFMi28brEbf6qWSxl4ibJgoFk6WFn2u4X3ZF4gP1HXyQc/8y/1ksXPO8kKxHh0HkQBSkjw
Lxb/XOt5TatfvoN+2rqhNUaeGaTphbc6O67EKMhGk+tQfqb6evpWeZL6CMYN8p0kZWhhYxB3pXJi
u5TZ5wsVrvPgibF06CyvfDYOksXRWI6RkmVzI9+FpvqoCWAtDi+Jp4OIetG7sd/2jXzrl+pjZDau
Cta+cpM6cLZBRrc0H+1vb2/rV6Xq5Qzr4BwIKWguEDqevrvW2XU0OpV8ZwfltMrN0F8jBxLvlULr
3FT2nW0sh8lu9uX4e2lij+nCSw4/O+qsod7eZs4aV61mWwdW62I9nm98WhVb006rHWqT30YzDXfA
J6WtnBgvfpKUq6pWJ44pSbs2hiS7i+YifK5Mf/pUo9++SwvVuO4i3TxUeat4nOd4sOp9dcNF5jwp
eXfRYkec3aczQBMTcA7xBiw2/ONPZ8Cyijju1BKGodKZK3OAPj70ykMSq55TDMaKMc1VM9Ro92l2
4FW1VF0IGM575ZQVMGwi6gIZJMqtp4/gm1asBjl8EDWX9poh3XRa0Kyr2hqvM/T69k2YPg9zH1/n
MjqCuEyWcA9iDcONJItu0pQJ1YJZ2WJP238321Rf+U291sYUCn5cBruaIGcbc2WvK6Kf9aCM8k1j
Z+W+irTWkyXk9715glU5T5p5m/uR7tpFJt0omlJhuphz1lvoNkX5/dur72+OWMRBqJMLTR+E25fn
STVKZdxVCSybSZM2Omr0vqk1iG1ESsVxGbXdTSY59apO5l06zI9tla5SDf9buW+MqyymB0sQ2PqP
9D+dFUWNQ2cP2oXT9fzQ4yHhgZBWEWNwEZx+HTsAR1XbjQRWXK/2zRQim5jCXoptMCpRHY9u02vy
hRvv/OSjUkvTiZKXw8W3VN+L8SMqBSfjUAXB/IhuWH0rh/GlFp9Y2ydrXxCQNDCZQhMEEbTFvYqG
c8VLIKIgs/7VSR/WxTgk63aIKwClF30Izk8/igqIdBFGUd8H0iDe+qf7wzY5aY10Ug5xUqLxXTYm
NZFubD4Vgy6tK7/GnUCL7qZGUa9iLTS8pEA7XpXGZqXG6fgI7O1SaHf2dcUjIehFbMHBRkPl9JHy
Bh0Qa0JNBwm6T/yXeWlWZl+zAphKoMvR+8m/JMZ+9m1fhwTRjoAPec6rhu5Ps4BL9GhOha8cpsgI
vBbp01U8FsOvloBRQqJnKYReaRJRFD99MVlGujqhIXrQayXY2HNqf+qQb99lUqE9vr2Pz4JDIjOG
oRPFBMIWW+yQuBxipIeR0pPrpLuLkuvOqXEDdBwp9RAY0mSPFvtaRfF9D1H4wuDnCBmTuJS1K6pB
tFuWmIg5wdQsMtvsMCCBt0V+0d8lhlVTkFAUyJt4XMnroZKfZDss132TKjgVFP06oyjuloPhe0Fg
TheO9POwXTwUsGPmRdAKl7x1O+klLvYwO0Sa3lxR1JZXRVE42ySoDTehaXTVy+oxNEYvkbHjKaNk
56vppbLqORaMx6A6IiRuSCNIJE4XgQakEqufIT3klXI7yVFwi96mtibKBsikVMUqhdOxcjo5WY05
Dt9pkl8Irs73F1EFqQPJA9WEM6uMbA4SrpYenninP+q6FFy1McpZUli2K/S81qlWXdrSf/PW4LQA
SMPRkTHK0UXA99MGS5HsbJusSA9TmddIsZbO5zqUsKRrE0qXgy0D76ByEFMxY5E21boZHYoEb2+K
811++hCLuCKjRpTUdZcepCSSNpUpxeu0iIP3vzwKBH96PDRoIeIv4WFZ6yhSksXhQR1CMHayIq2G
HBLT26O8MlJPLwrKMLQMoW4jBEjN9XRGo0nWq3bKw0PgDCsuc7y2PqRatIKrtBmNT456Hxv7Vvug
D7lnxboLiNZ10m41SfgNd3eWP6HJHGFWKLtt9KzOyZ2W7w39pQt0XOMf1fC9P+IskQC97AbPboCa
VOmOyHxj58N7iFA3dtB/KOvPBUZp67r8guLxr38vSICcI2AbuAiWzGRIP13QRWpwwFfl2s4kFb+I
5mLEIzKW5UTagAiRExQkgWW8jc7sSIRShYcE8fpdaUyW58PS201OsQklK1hj01F7gx07ngWWbpen
quKCu2gufNG/WZ2C9QW+GewsydzidmgQ9nA6NEYOQx9rNDdwHJRFhfTtdXO++eGWsW7ECYBk7fIU
LDunDyIrDw75XD8N8uw8Vo3VPkkcVDihRBYpDgv4+MuDEk6DUiGuB7y1DOjDBhBVaCMvNMtNejVj
FnENsBwPFn/cpInUr4hEL9mdnr8oKTETSaqKpzYE99P90ehjSFe4zVFWAR9omLHxQbbndmXno7Ji
GQXXUZWl27df9NWK43QxMSrgJIAmIOZQqjgd1cnoo1VTnR9a5zAXvqeEmBwaKapjmVvAMJiHTQdP
O38aweDKw1Mqkc3pa3+4Kv1dSa3KTO7a7grxFteyH/ros145njlNu2TaKRoONdC/4GZlxUYbQjfW
HpXsVgvvLIcycGA0D+asbCYZzHqTovPYuBHXqhNlG7/Ntg1ymb3SrlokM60mec4APq+nFMysXQNY
DFscg4Z62L09JSJT+nlGKElQocNy1hLIGwCSpzNizexteYiGY87lsKtkvNEqHCF3UiFr9ObQUWit
3lpnnX7piHyN2k6GRu8WMBJBu/B0oJRwOrTtZOHMpZQeEctU3RYR2scuNe5rtQ2u8HChhRYw176d
+WstZnub3aDv4hYkeWZOSGb1mYo1rxntC0ADXp5kzqbiyLRwcH2cM6y3Rv/D25N11u9DXoLM3xbS
g6yiM7/HcQySUK9N6YHUe4eQSrkvgEsdyjBt1lJp1Dupa1apIZcraSCAmUbZXvu6pNzHduTsxhab
446SujmpeI73ivY42X29aosguc/UWL2w3M8CPYHYgZSPQQknKM2PxSYrJAwLrb7WHqyulPdzMjUb
iATFJxDmnyW/Q4kMIQNPVv3iNphtw61Mp/NQIPY3FVZVHrZKvYeFePyLVzCwPTp7Io0VDA4qxacf
PilmqXCKUX3wiyBcx6bUrLog9C9UjpYH9usoUGSwOIOHT5f2dJSxTMN8mIWdxhSVGyz42HZV1V69
vSReyQE/r2KKbACvgHZrr5nD8l7oMyVV2lQyHkJLISOzzQ8pBgl52GTeaFn0s235GZWA/ZBoyTqx
0ydT6HVMTbfO+7hcTyMCwI7d1usiG5OdkzvKHuGVjzWOPm4XPoZhFCKbbL+PDXlc9Vpe7Km3myu9
pYSK4DzlsEAJ17luVTeOnxm7MCxzT5mlZEOR1vB0ObNQ8WxRgMO02ssrXX+yEzP19MSq1rFspxdu
sLNtzYQwG3QWOGSJR18X5U+xZFQOs9NiGfhAzLM2Nmi/e5PXX0Vryv3Xo1fchiuofofyc/sSPfoX
rjKxdBZfQ6DsAfCIsiTZ4ulHR3S5VcO6VR8Afu5gc+q1tTL1rULa8PZ3PyONvb4m6AvEqZCSBPF9
OhI2jHbGKaA+lDf21twmd+OmvFI2MK7dYK248ibztG35oV9bD8bW2surfBusQlfavP0cy3t0+Rjq
6WOMZtdFvVypDygGuwaycKnxWSu3tWqCLr201vlZJ5MraLqWiMGIUJAVWbyyromqSojy2qjkxq1l
Bx+a3HEuZOHLbUtgziBgqCnvcUEvNXAJrKraTzNA1BHOikUUR2vQrNGFVxEX/emrgOoTESUUQywi
zMXhYAwhsq5zmR/MLsDKGc410tBFIBj6/grhjM+0CLL7CuycJyXzpcVz/o4CU/ijqkN5e8nco0g8
wUdl9EpOTFiUUyEyrUsmlotRAH0JtAFmvKLNTilPO10aWUoFKEOA4kAlN+vcGbjvLiWxfnh7Bb5K
ZPw0lz/GoRaOHgg1Mfb86ThWjUwGGL8MoUZwSGlrd9uhKB/U3Pgmz4aCQqUZTW44IRwFp85fTYPZ
3xplVK4xVjJ36BY2q0oJB1fulYgjsl0hJwiwc9DCjS6nW5LATRZHKxmzZc8JrCfFSm5jOXFWTtVu
Jo2Se+FIxoXsZhEY/XgrekT0swRIeymlMMEg99uct6qc4GHSKf3WfCsDUqiLqk/k6gGalaUi27+2
oV/H1ekWcYoTXdGqPZ1Nxw7GrnLq7BBQynvvlEO+97vsxUwz3x2kkb5Z1F3YDH+zUECngFamuMbr
LtELid5GxlBF6aG19HDnT7PtpRo0qdd18h9fx/8MXor7Hyui+dd/8euvRTnRyA3bxS//dShf8se2
fnlpb5/L/xL/9N9/9V+nv+Rf/vGTV8/t88kv1jk80umhe6mn40uDydDrmDyD+Jv/t3/4j5fXn/I0
lS///O1r0eWt+Gnoj+W//fFHV9/++ZvDufAfP//4P/7s7jnjn22752z5t1+em/afv9FZf0dwyxnJ
/wr8P+fP8PLnn5DxEEGyVwBh/faPvKjbkH+ivSOk1IR3KaY4tDUYuim6P/5IFXQbcFuoFHIyqr/9
+Uwn0/7XZ/hH3mX3RZS3zT9/W4jYImMHu0HwEXg4bmd+8ukKC16RJENA+c8o2yc767qdX2vxF6Wv
a9sNtB6FLccqZ1e2kmhtOLVWIsyg19cRZtQrvHu0YO3EsYH5UzvVuwgN5ymE4lS1SXDMqGEeNahn
hzhz1I8TROAnxWj8z6CrtDXGDG5J/+JOKeSp34xB7hlTor8PpLG7bqVeOkpqpa2i0R/fw+fKMDCL
NHNfhe2zapdYoY5JczUHE5JzafpcTeGaumH7EI1JgoFHrZOpqHpfhN5gzPY+o0mF/UCLsUU0DNWN
YYI1+2+s6tvoa100xff2dAmfboX/59Y+vfy3Fv/u5bn+9o+rJn3Ov/1D/Hf7dVXkz+mfv9f8vDNe
f9aPrWFp7yjyihYKYE+OG0HE+LE1LPUdEFqaCpRgaSwi7frvzSEZ6jvydVEgJnOnaiC6Dn/sDsnQ
3gGF5RpnMVONYo/8yvY4jQwE/IYaANpT5HlEIkQ6p7tj1pu28XPYjJrs25vcmec918POCed6myth
5yp+Em16pf69cC7Jx73iRf+6ShlcgDKpe4gWEzo1S48hpwUzUTh+vO+Tpr4v5cZBnmTwi4+cNdlz
mofSEUB+se4tv20Ruhun3mM+lcRDaGgd5kUP3aBUruPOpFEi+urXUZinyqZO5eITQrAgKbQCQqJr
TL79Ne3TaR845nyc42F+0uJG/drnTvh+msPquxQjCJ7OIx5DSofWoJKApJmz4ZnU4WkEIt942WxL
yBFHqvRpkvIIz9tom+cdTAJTI+To1QEUgiFXtPxCyZcPFjJBP5LJX7pW/qduwDdvnx1Gz2Lf/diC
p7uNf/hjt0kIW7zDlZNGAnVLMlSxcX5stx9/JERm2D3iUhHVjj8uI/kd3VvBWDNEo0UVipf/3m+y
2L80ythoCjcJ3FPjv7/fIAlSogBDjZYc1x9suUX0mIVw+2En2kdZDa6kjgvCanXNKwvF1Q1kgQLT
1YroqzVT8/31gOR/6MoRUeP/OW65jvIge87/cXx5+X6ybsQ/+3PdmMo7mLMCQyeWCF/lz1VjcoBD
3BFK/CKHEgvqj1VjvRNKWBRWyd3QAns15vjjkDbfkTaCtiTogBRKnmD9ypoRZ/Bfx6TQ9OIuoAZP
TiPKDEvVqLjXjRyaafYwxvW6bbqN+Sovodw3avtjkZwErT9HS688qLOxALrQGeaFXvfPz62xyIHC
i+xh+rBZHZ4iV7lGr3MbPPRfMCgH0QOe2AHmprvj9bwL1rMbkfwrbrqZd9G62PJX15UXb162d3ty
ILf2Hid32OHb7aEi71L9WieryUVUyov4Pf67nRRvcB+oFMTEVy4pwH2u4/Dq0qfaSatgQ3GJf7u7
9J4cET/Nqeg0ygA2RCsHZI3IG0/vvVhGIqBDovqBvJiLr9Qn1FWu+zRN4ZTLdVZfWU0bZDRlhb+e
AUreqBTZU5PCXiEmboaWi6OYad0bWaAYiWcidYCZt5XjzbWbh9poV12vTVW8ZZVMxkfbn7LkatLr
FvGaLlcAJV4XRZLnhju1JUTYLk/0otwk9jxmX424bkoLqa6W2u/qf9lNP5cOKctDA1AY4klPtOja
lWNu7RxvGLdBnGtwR7+QgbfOjTG7qkWjzM2Qbzk6Q9Jt9FqDKg0wkuAuTDrHlULo9KiyKlPilrIQ
OMfcuspcFZPyEHjPFKBlEIUJ3y3okRZW1M4I3SoxzFujr1Qv1HI9g3s92M96PTbfjbK2eSYtpGxX
xbhAADbKfRfGgdq4rdUqJUKssTA8L0K5cLvBsN6baBx94Y4MN0aWYTsgg1znR3RQm/RuKMAbNaFU
uVU5Bin2Cur0XTelNIQRpRuJ2zVp+T4N/uBi/P8blpyL3Oetc7KOvjy30ekZyT/584w0ZCJPkTVj
+0mZQOiP/5Hlmc47gGmiwsT/cl/+dbXq7zhKkOWg6gT8mrP1r5uVLt47kj/x2zQBKSmiev8Lid5S
mJGzmDoC8FbsEl5ZwostbUQJGz1o+3twSuo6KMzExZPtW59Gw7eqSqwrpQIhjWQoyDFZb1axQtF6
6Ez9Wq06Zf3T1P2Rhv58kL4eICcHKfwa5DPhwwsF57MGqjJGmK/6c3I/pOSWtaTtKUulH0YjVHFc
zOtdpuBK1wH33GDh1q5LTHpXkeLspDn/jDeV6bZA8FZVZjdPo5bW277Wq6u5wHMmHCf9utIgmOW9
82mMcCx+++GXuDumUnBDgQ3Q/aFbv4xSIKq0dFKk+F4um6s0l4ly29jDjEtekegkD0XdB1f2bLf7
Vu05sdFf3vhqkm6H0hiuuyaov3ZZ33woU//OGPcAbV7efsJlPVo8oVAJFHhcmlQkSqfnd1+kOuB2
npCGhHzUkR/+joYjakq1aawdMOrX9FcRFpKrxFO6RlpVswUPRAldru10FTYN2q6ZPjzkQdHcgVMu
tph/If0k4eNey1m+GaM+3RU2CjZV2wU3zihPa3OwKYqNzqXmjSHW5s+rBUW2VxA/tXUiQ2ghp6+D
dZxVJxIyEolmDshHybWGCVpn6BubhiByJyFaXEY4HxtD8pXrvpW/VBLWVFGjlK0X9VOJAi96I1Za
xqtAalCNbamxun7R1VgZldLXLJZsMJokVt5An1caDZhIVti95BM2727Y5dZTaTxqveNORWPf6FVs
bzn0rc+zHOozM4b7qlSmSCpNmizM5LT0I17xduz6fXUnOZP0yQe295giPJIj8i3FjtuUYf7ZR/97
pajtC5+rIlZoqarS67GdOyHzm6+cNio/6e04rP2g9ztMFJVLZhSLkh9qY8K4hyAOnBGNq2WVEWxx
1QRNVDzOyqTg4aaYm9Yu9QvyjssT6GyYRalJ17LWsIuweGxxl95KuNlv07l2kCgp0MbDkOO2VMLP
LMAQw7Ig+5D7cv6EF+BTxuS9vUFeNel/WlECVCEYL9gVE4CCdVp2L6xhjDF6LY9zNiuoNpvjXTEb
tIfswkZbTck8DvJ6O4yh5Bn9oHwHYSLdoI2RXif1PLs5feE9/X7TMywxZ/HQr6LJag9p3OaNJ1Xa
t5ES3lbVh12G+vquqM3mWsFgdWfqre4Fml2gcFoDzJ3b5GMo9+NtMGIJSZgwopQGdsUoG/neSQfl
yH9EHlVcfaBkaV+I9ZZYO2AeyFPA/wcsSyQNA/B0c42TqfltOPpHIAZuMc23MfMACReJOAeFLnNv
lr0XtPEmGorHKjO9tz/Fsi/N+HwHcgsAtHR/z1qzpRq1Zqsn+tHHTmdv+BKRnTXszdTMIMNM6W6Q
/egxkgQLMTJtV09GEFIaVGR+H7CPkqQ3STINF7wWzjaFeCzCYJHVoNS1FLOKWkPttGbUqLFMH81W
Ve6MKNSv3n55kc+eLEMxCHAbONsYJxA0nM79FCa+H6FDdQwiW9uaKlGqWdRXXd1e2HyLJIlJJn+j
LSML3U6QjIuBVITOGh0vMWo7WeBJRRE2Lj2MEG+7afyAjNMlbUbxA0/fjHP6Vb2O0gEau2J6f2r8
0hnsu1TR2mOgN2u5nw5IhnvE69/6KFnVUbZCYyO7dDGLXbsYFCDfa7gEYgqE1umgcQkEzjH68jg6
GAjO9WOIP8tcd1sEy79YsbKCXLruqCnLcfhdVbPt21/z/J1h9QhEmA4lAsjw4oCLzExvQn0Yj4ME
07LPzekhiTogfX07HJpW/cIjqXvd7vrd2wMv9xAkK2FXJpT1EB0gQV8Ed3reNWWH1cABBOF8J5eR
l0lKsR8s1YhdpQdunzbRvC79otjMSeZ/1HEp21Btx1iuszvceOPiPvari6ATcTP/9EU4WuBss/aE
KDhPuaQgJX3EziYqPpjtTBfH7o19Vg2ql2WN/zgPjWuOqQ9SKtE2aelcWw3Kk5D2vlHJD9zKyqNd
R8yyCQuj4DyyhlUms44qw+R6KMt5c2EexQI5eVysBYhGeVoNDNwZvlBSUwReEuhZFE+9Rstdqe9u
FOPW0aaVmheboFU3gyQBupwvfMLF2hHISQFoB6RDnI4R5CJi84McxXhaKIcJQy67ncyd2nDqY0M+
umWqGJuimmP8my51nxcn0Ou4gqNMJQZO2plCl5LGwIXCcD5oQ4RNYlOAXQJw5tGauqQMe1pUoJoP
8ZFKP51hWL30Uhfbo5sGpbWga91PqSzdWYN0k88S/nDUA70CYZVw0i8ZYSyk0QBmIfxOIAyuiOuF
7v7inkezWo/Qm5iPGDkiI55Rn9CSBsMVSasVVChwVw76ILvSwEZdoRH31ZfrYIPFpLKX51pxx0Hq
Nz6+Z1sIi9ElkPOiW/76eAToFMpwlaPFsGQZGGMY59xf0zHLMTVU0LkKujra2vbk3FAgMTw1QAMd
KafwUxxNw40fRM1d1HX1KonS4ZoKerGeRz2G1l2aaxvHCs9sFPRWw7wJf9f7Bi7enHt2HAGUjUy8
cdV4vq0TnT78qH/qbCCIidaNe63pL5qxnN6gP14ODjrAA1o4LLTFoRQ1oEfkoJ+PaZyanoPv3bU2
wI8pZ9SG3CrUwadkSrOP7S9dlqI6VI7gybvsgUX0Xp38RvPCbO6+vr3HTzcaTyVyYErfAqCAhcPS
rUgzqj7p/Anma5to3wy7y3doFFpelTX5OkSv+Xc7A/2p+Licvj3y2Xwwson0g63SURJF0dPbSbZG
vTDyQjliBp9ugNQH3jg5yoWb/nRDi/ejtC9KdyBqCeWX7+e3gTkolV0fOeL6ba0ZH6umslYA8C5B
Sk7384+RxGRCaibapc57+j6aWYPn04r6aLRx8MmAx7s2cudaVSIEZkbwrKFD8+ftOVzcdGLQV0gX
FRMIK4LadTqoTbWr5zbojjG5xAYlNQCUVQ4SupDax5jDZx1O0/ChU4UAV9MjRxMKEURTz1aaPga7
KB/iVYIQ7O8XHuz0pvvzwcQeRo8adbDFbMwDnu1NCcoMfDMBSKQqnyNV7659X5uviqn0MYRA5JY7
DbSvXOZ7rpaYykGCoLE/3oRkYfimGcEW2051j1vGlyKwX/RcSrw2pz3+9uMukIo/HhdQHORsuC38
3+K+Ee7RiqSV9bFWMQaZqwEwSWHKwdaq+o1dl9WeTZptdQstKmTsxmPf25A8BnUOP5uhZHv8zOZK
QaTtxtea4I4sq/1iVECXDSfyr7OgLF5UzBT2Qd1rXlIF0TV8kWnd6y3WJ6Xh3ISqna9xyijv6kL+
LNO0/8DBUOuuwLffIeLIdUep+C4cfOfYt6W9CWPsxTsABPuy0qsVNVbTizqkE9+emwWw93VuOB64
r8TZzBJbbNRglLQsscLqaMnxkwPXDBhMpe+HwgbTW5TtIUhDadcP3b1RzPNHP7Od35Fs+YRXQrbh
4G3XCR1XVzVgvU5OMt0h3BDu4fc6R4jml7SiT0P7H0/rEPph7ylw20sfi7iD+or4a3lMJ73dOVNa
elqklrDpU2PVzsYl7cTzbU9ED0CICUKbGmjS6Q6M29QwA8Mvj6Qa8qcOCa7C0RKvjhwqMVNrXjlG
fUkB6PxQIxXjrBbmZRRDz3g6lk29pg6qI2KDplurkboKW33y2NKXqKN/M52wuWlBgj1gEZwV96Se
9kHDUDYGXfRd4uCuiMGaUezP92nnJ6u3V9v5eDQ9sZWn4QIOh2rv6XRamYk0djoXR7txpKehHBwv
8EP6CnLZrxUpLm/fHu/s/iMmFzJH0DhQcye7PR2vadq2jvqIyscAnXFW4DbYUdgjAtOYbmli7RGX
WXFVy3134f57rSP9FV2zUkWlAXMCWn4i611eTcBTzTI2edXIkYbfxyoav5QY1nxoc+NOrQxtO3C0
brBuU+8kLP42iVEaV0gDDtB60K2VcrVY2T2eRYma52TKjeYifIt3fITT8FysxvGzpHDx+HZT73Jd
k7xK7+qPXdoHHztrctPcQbJ+KqKNVmH851IYHCBGt911MRcXkKtnK1a8q0XRX0QbQo3zdJrLmo7W
0LOMAugANKP8aJNxhBLkptOF1OFsQy6GEl/8p1Tb76Z8Rsqr5HCRR09C9L0ERknq4Hxsw+oT4uKX
RKNeix+LL0mmQn5PKQHdqCWXQO+VuEAvNT2yVOX9qNuIxiN3WiAIimjP0EUoSVlhvq4H9b6q5x49
TK24kzPAWDX+4Osus7kLJXuWr/QUS/SsTLeS1NYbJ8a4ukS44Vg0UU0Zf8RM08C7fZbaF5FarM0e
Noo71nNZuDO20tdYP66q0S726LdfetEFF1IsWfou3ACcdpTRz8sYhjw1stMnxGxDipWXrGzoAYN1
KZthAzBoXDmj/hj2WlugNAE6c7ykTnJ2PognADP4ih0893VLh576fFInx1HCywPkjKm/aLGW4Eui
K08TuqPbtw+IRUHwxztDEaE9o9AxIh8+XU9yTicoRvjyqEWVubd7f6OR7hoFV3M+KPUukAr9Lu/r
YIWAtumC951dIxwv1cbOQz3eXAC5qJNSpsVp7fQ5utqxqJcE6bGOp2jbOU64TXT0JlzbR3C1a15U
pPJ2ajBCq0EfdBVRUW3KvsfxFVH93q/t5zAeP7w9O+f7GpwLeSxdK8osyNwvHqpBAhmSWn5UIsP+
CN8EF4bBBBmZSMrD20OpIs443WUwVYCxcRuJIsqS7Qg6mIIWScOxbFTQ73ZInx2lS1mwx1DK7KMs
2Heanm8Umy1WFZK6wUW4209DaO9zpYw91EaAJdh5nGwVJWiQxi7orzcqpTjkZK8sEfF5XWIYO993
ivBCsH6W8NBq1ASFEZFBlIIFbOjng0lXJL/UQ4qOgDdNNx/zaEOx85LK8kIW4XW9IrNOcq8CQSGz
W1T9OA6oPQx9ceyl4CXqrd0Q2R+LSps8A4WAHVqSrVuEkf+gSVHlQnVStigATu8TKj0e9vX1hdf+
uw2E1jyUX6FTAzNikQr4M22xyMmLIyg4y8sShESSSY33UWk+oUox3+Z4yMeNdG1V85OaDd2uv5SN
nBayWJZsGYCVJmEMvwC4czr1gaR0Kpqbw4NC8WDdtXO30hP5e2ZY8TqzEAkNsD/ZaHnfrTPqWVnW
XyifL9IhHgDGDVr74Dpp8mpLrQotDhLwOnJ9LNve9Mp5SNdFE3/IY/k5aErJa+JQX8VmRX1WU/oL
kcZi4f0Y3BGYI7EqKKidvj1ayUZsmmVzDMbom4o8/g0V8ezp7e1pnM2xCH7FHPOSQvxose5MowZ3
MpjdkfqqvdX0IdjMtKddPkdRuxM8S0Ips7hW1KDYtFEYujrI4zXQEv/JLOfkCFpmfjbjIrnL7Xjc
akrif5qcEnWsRo62CAaHGzUcuw1GeN3GRhQPvVUVT6kMOIqo2uzagYwkgyDs+wPF0w7q9SjUZS0l
/NRDEthqOJCu/zd757HcOJaF6VeZmD0q4M0WICmXsiSllDaIVGbqwnv/9PNB1TUtgmoxsmczEzGL
jijTlZe49pjfyGNQ3Zjw/Ug0e2k9RqNzNU0D3KuhhL8grGjXDZbmyrWabAK1dnDr6XQX66aXstzk
41U3hvVZZ+nlt5O0z0XswrkF2QtjjaWiNMJrc7hSaafEtTZo00MJ9EYb7d5THUm+TFIHPeB8lhIl
sbcz7PXU/gzCSPEigvo5bikaV0kcvhZ52lx3RVXc2wHypAI1pY1UBDkWQ7Z5VQAnXBlp3iPkPDqe
0xnZykBus3fbfFSvERFX0VcVyflUTvLm6+1xtAdBRFLMpRqgAvyA+H/4ZVoqWWlvB/IDyUMDBGmQ
7rMw8O++HmUhSs7ZZhjuPLp3NHDJWhYTaIZy7wx+pTy0ybDKh3AtRmstUS03g2pjK802sPFlQgU3
5NqL+8ztsuxOSc8y8ShQcM3S0NXGa7uHJu9ka9GcJ1Wzi4FL2X3ojVYL4Ii0QOsfDV78ExflJz+e
0qwya2ch24QC4yJI7sdeQDlu7IfWylPIBHASKzsnttfVAe65hqJwlYzIGShdDrxKpVfoViLKr/Wy
1l1Tp7zTjXbgFQCWvbLrL6fA/ommc3FmtIZzWdLTvu9kugy2JCe/YqcKNrxCnRuqnVgZuM1cR6qK
92rkJCfe7oW67rwuxI0GSSSYWRtG9SJ4USK9T4JAkR6GWBtRxs0b+sPiLpm64W7C3+G6kgLnsTbH
ZqX1LXx+azRu+rKbvHykPRzq4aaU5RF416QKzeVKiWghofIQ20iZfb2JFjENvxUHex7quVVD9fC9
HvIhgbDi3Kp7p1UfcklSqDbnzkVVYI0SS6p0Ilf5dCiKhrMuICHUUm1GjP2UCBPtFjWNfBKwMkGu
ujbXMdvr4euvWsaPf38W34W65Qxelheh2mA0Sj81hfagRVN7juqgskpB61E3kq9IgN2gysOLxI7F
2ag4j40zqueO7Jdw7sW0UhVOhxzlJ8LHRTT//psQwsINAsIfBZLFb9LzmYc7VdpDGPRvxNJFhkO5
6d8nWm+dWNVPh5ppr7T0iYyWNZMYrUfLAIjwMCjpXkLUxY2zEIk2SRaulYvuhOzsJzueGwimAmAC
GN208w8vPKEDUQ9g/T34RlI8ZyXQzCnKi3XlVwUxO9CH70OvWvUKEgKKeLb0yzY6G4xsNkyxW3ZG
f4vI6pkSlNJjhwHLZTWlaIVRAaX3lkfjiRN6/PJQ/KC1ZKPHyA26LID23ZBSVJyi7aQF2Uqa1P6n
phTaOTghjY6b2l5UGbbwJ/bkIqRn/XnlQIxRdCWqp1l8OEld0U34YKXltm4h5UY5/ac0M4vNmErj
bdUABQEiq/3gWi5Wce5Ut1MaBGsdCNzfy/X/cZz/k5zpw6LMNMADnt7N7/5/eD+S37/yLPxxAOac
/7u/wZywbf6aG7KzEygphTG3av6F5TTsv0hlQFHCLqLOP6M8/wV4lxT7L+pTPGYUY2eU5VwZ/YeW
pKp/zer85ELceVAo6Fv8AZhzeYtClCAxJPbE84sq07LzkttWI3RR+A9p8Uo7w5SfglP1q+XxeB+C
7+QXUwQ/0nWUkF4aAx1UkBbK66j43jgh2/CHInYNseGHBbj7O6P9iAZdJkwITXEUCAIB1dMCB+N3
eCr80OnRL+Wx7EHBe+ONU66H8gwnWwsgg36enamnvOo++zwVtuOsW0eWsMwZ5QjEtY7h9EP7lr/k
e0o41OtPDbK8gefPcsCCQKlGXEp578F8eFcNwhJbywyQVfBnO0sg4l55uhFtJhGemMJPvgcA0Syd
Q3dxrswtZhDpKUGnzn9o5MyT9H2RfDeLwqVH45rhKdHPZWjLdxFyghWg64e5x9IT2qqGvMjLJiS2
7NZmhZl8fiKBW25wqqZzZoXo2ZxFgtI7/Jy+iYNsCEaxLXz5GxrCsjBWUtuvv953c/3hQ32FRuLh
KIvLWC9VuxvFJLZ+t/Yl19Se/Ftz09E+R7Tj66GWUzYPBYUbhX1O7lzLO/wgpRYY/Tgi2FKgqrw4
3pSGGp8Y431Wlt9DS3TGU8OgOmKnDL2mZRTvg20Ffga9GW8sNlV2MbzmF+or1p5BDjjaVZ9QI0IH
uv8zz2scruZvtAFTcsnNlOV5Dj5sdxXJy6xR82DbJftRL7dBn5+DafjZl8WJhVuWZY+GWlwYdRNG
ltKXwdbp8BlxrQcUNm7LjfptuE7/SDnm+KsWK1dXnWGl+CBsFbO7qIIJKOSp7tby8DJxQK4hT9H/
AQP0Dpz9MHGyiXauk1R8DaGZPRpXIA3XETqtjaIATjh1LR0frnl9ZjAMFyBIhEXKWNeGVlCdENsh
UDEB5nJtVs4p57/PBuHc0iacUWk0kw83A4LjwPMq7og8iN8k9Xwyoj3VjxNb/vhYUUSabbmYuBmK
vxglsjNaFIEabOEuRDtdwTklsHzpDwuZbDeGgfpIREBX8OgxlIcR2rttBFubdHmcKFopMN9PfMtn
MwYjbg4tIH2gFng4Y7WTYLZgCm7Vvlq3yU2QhHdY1Zz96UUE2JkusQPADR3tpRJ9Wk7mZGAMsVUS
D5qV4lW6dEq37t1u6PAiOhxk8SlNmRYoZzLI6vp2p52ruus8dbfaisT2/PXhbvLGFYKeq+JSv6oG
FyP1q9G9/y++k0iLKButBGKvw9mMKzOHwlWHW01A5Gri/EZkzfr/bAz1cIygTuh5yyUrpifn9jjQ
7jqRVH2yv1Ev+vdXaIcjUKqTmqApwm3f2NU6MNpVU1WngFqfD0LaRlufFu2S5N7XXd4j/BBus7g6
j0JvIj/7bybq3yMsHtpmiNCzGjtG4IKraTkE2YmJWjBe5muaLaf+e4hFr8GyWifqwyHcVhv1bNiY
Z9MqdHepZ6/C337BCxHu735aZ/3qhtb6ay+7/oPtnaI4fDqTGjwKOusgupfgJCPou6aSp3Dbxu2F
mGK4JvmJQO/EEO8v44e3QoS0eYJwDLfOrW2HZ3V2SkNqiUn8eyYpW777Vs7stMM9p5eFFfm9xuF9
xYjrDHOvTX2WX8fXxo2/s9Y/ny/PrRXraD4k1/FGPc831VmwHt1f/8We+fAzFu9ukEa1CGMl3Nrm
FngzYewpodtlf+3oSxfbMgG91GexFW5Hzz/zL8ffdYwFnjc1iHZZnumi6L9O1sUZSqxolae2m9+K
TXTi2v90QdGcogT3HrktvnNqIikceiPcCrM869sy/YHqif/768mc/5CjCxkLG5yawadRkjxc06Zo
A+J4ExpFfuNrcNWkq7HVvBwruK8H+vRrPgy02DxKJjl93jGl6Ox5ml246ckhPt2gUClhJvM/AI6L
S3FAw2LSeBm316/pZbJRrpQnMbjdubUuV5OneSnc6cSz1+2VWCVe67bufX8eXMpX5//FG0NAT6+P
6ju/ZvGxbRYSE0xptNUhyWlRejMo+frr+XyHGx2uHO07ZVYFJ2hD02Rxr5l5G04RXpdbkXXW73qS
uq0SDU3l5ujrQnqDbvDcYRn/Vgx98n2cjOZHHWvJvtC76NrUBvUhxIDlssKADubeKIFpz6PO/2kP
ZcntOOWw1dOoKa9bP5LfBqGMPzszlUPXRDLxupcNgNn4tGsTlXnuBYqmnQQsXa31XVKqMJ+TRMru
zcyQr1XT5++NatIcr05xTHLjpLAp7ckAu0H21kBznFDJbnwcFZCu0ib9YSrT4Bp3AFNxp8EetPWA
9VPu2kmFIwZNXT/FI0DtQ7qXAc0qpx0M6AK6D4Ib8F7+fbTlIecvqfS5ETU0Co14ir99vQjH6cYM
d0ODG34SrUw0Zw6PD+CCBIOYyNnF1Os3dVliL9HK1Aml0pGu28rSbzmz0lUKQvGafhZaYHXqPH39
K+bb6GAn0CehIAUQjkNMU3NxUaSZXmRhGHVb1fBvxuIh1423Ce+KTN/yIp1AER+dYwXgNs2ZuSlA
RLAkkE5hGAf9IGQGk11LwazkJOlwjo4Ovgfax+xKA4YIMBqzezipcqGrIs31cGfjSRHD86dqbKLu
/CsffRA2tp7JD6D0pc41BsD6rpkY1mUVBdFbGsbirnVKAju1ienfUyJOqn0rujrywkG3Hv3GJ99F
zi3/5dtqeicNQ/HWtKb8S62n9mXEwpoup99p8EKNoR68tLULHMKnNkPeCkGDB7N0jNLFx0UZ3VoZ
xJUw1PTejp1hbwfw+NHpLjHJNQChJmss8tTMreIiuxZV1iQ49CqxcTaEJOPALZLwDx3LCHe4/+gj
sBUB6cx1xcPJs6QSmGnZhTvJLsZrGbamKyuQWREwzHMErpLmxbRq6dJG9MBrfAHDLBM/RV/268Ax
TznevXcZD9eSjAJNYNKj2Qvn6OegU9SWZR7vYjnGsylVxGrwfftcAsW4zhtFXKHeAdUYlu+2KtBu
aEct32vyzHgd9LZe16Xd3VSGP1z6NbLyU55IWzrhAdjjOKMY2Ftb3082Uj/m15qvtht5KJVNMhrj
JfdijsNMO113ieWsgl7vXD1qtFM38VxCO/xGC3URQkxaN5TuzcV+7XG+rpxGkXeOlcxXUa43b53d
CQQickW9CnNJf4ZoPV1oSiX1bp40+n2voe14XslIWwtS7l1mj9WP1pzGuynOgkdeN2VXj4WWIiOh
mKCF8764a9KUt3kkMNE6r+hyUF4Y5t7D4CeatNI2vjblSgndqfR92WsdYOKAlYbvQVVXlksRJvyN
6pkoPNMOWtlDI6JERt+Mu9LDu3kAfl5P4jdcMOdJiiPnLqhbxADkqFMbt0ut+LvaheVPxNr83lWK
Qn4EmilveylqrtW4bXW3Mx1p5SexpZ8qYx5VgtnQc1cEsi8zrR8LLVpmWPpd7+za2sFGuwEdUV/X
Dn54bp203a4d4zFcIUhMS2lqqRJiV1rb+hlg1hhpqtFvH7++dY8uQtBncCPQb6C4hXnXIkaUwGPA
veviHZ7C4oLnygBBEIoTkcRRr9JAMwJpJZX+AaWMoxxMFkooGWGa7Xy/UNwS3YVvfoTYOiaY5zFP
jYdVFM1L88yHLsuz3WDbnPpoxNQj8pNBb9zVnMHNH387+CEUuU1YhXPR4PCSyRsRGKnWZ7ust+1N
1eTGeoIvfSJkPI7n6JqgdMFNRmmFZ2eRquMIrQQmQma7JK3qq8CU/RtbEua5PSftxRhvm7xMvynC
0tdw81l3KdTWqTBSr0XkYD22zeCWGjQnZMiw2/VxllNkSVtNaQyoGvZ+C7nh3DR947ytMRnupK64
aoyyhBcV195Ea2JNpBF6ta+dEkCeI4ODS2P+Nl5sdNzoGh11GYUtjNKqy3zX40S0qk0L5JMuU2CO
jeDs69War/zlUEweJT120Yx8OlwtIF56p5dTvrPNJrpCN85cWwVeExDdKWonuLamXRLvHMV3vALJ
zouvhz86KHzpDNeEUgpxgqbK4fCmCbRwNJtiR2AqeYM5+DdyELYnYNXqUdTAMLQ35sgEbhnducNh
iiKU68Jpyl0xtSg7NoETuvHUTOu4NIMzNQ2bjU7i9yBS3+SFV64Rs8QITdGlcxX1osu0hQxbDLFy
mTSD6k5xaL2FErjweCoHNyOKDni909CzZaFuhiI7RYw+CuPIrNno1PiQ2UfBYXmhSGkGLLArd87Q
Tp5iVLiFydj9GLWxbYoZ5SI1JybtqM/xPiS073lYG62HwzkLND/g3Z7KXYx8Io55in9uN5O2xk2D
OZJAn3C/ku7GiXIiuf3sY7GvQB8arh9luMVqNarTqaLEvcKJUwXcbmPjiTBNyVqvMhrcst5uc1st
Toz6yVZkbin60Xzja5fhOvpUOixhrdpFdd544xD6nj4GpzSBj4/2LF5Gg9QG3g8ZbXFtKZivAC6J
lB3OxRFipMFr08zvUR/7q6+P1vEsQuhjDcERcb4gBx+uXyvqrjADQ9uJjKPlOJG/5q2fzkYJNQbE
PdSVIWnixKZZwmr5KrYoBD6630C0gDgejqoKu5XNPpd2UTggJCkZF3WHraPjY3zR4B/v2FcoYO4q
tdw0vl26mFs+NL5euH58yhP4eEHJrmclpPnoEGXOl8KHolel1TrKr4O0CxoaW5iVvg1hm5+Y5Xkv
Ht6fM1SWPWMgw0T9fTHLiSanOEJjMVRZpbM21RxrUlWEKy2303UX+eLs61Vd6KEQwxPrvEMCyOsg
yC4hsvYIbUI2GmtXh+YLeOUz4VexG+nB/eBvcXd0a6pOWd+CkIkVNzDUDRy5E0fl+KNxr+SAghIC
k4Tc1OHMUpYi5dRMa6dBCPQydZwuR8ITugL5OFuQyydeiU8DPJDJc8YHCOLI3DjNeL54Le1dEMqj
ssL0Q33OwFLc1eoUdW5FS+dBHycH+0xtMCZPUvM+2Phhov9qePf/uJzKqwxBHCz/30CpxSZPy2To
LKNwduYQOq4sJMmbEuXt65Ve6BfNK00ze5ZoAAOPH6u2KOKMlVwloa+n+9AvOiT/upR9ZUcNLjKT
MnlG0jUXoHQV/azRW72HLmmhOwchOaeXGkYw3lK7e5ULYJQeZP1BrGy9dxKvQGuVBNMubuUkx2xA
q+LvU4onp2u0BTXuQDEEDgSmb9+RnGVPBVyqAZ6KWTmrXsUWcDSGGDuSsbqFJl7JqwZ9PxJgKewu
1DZCIySJfemRFFrNvCisnedUqbD9RpQcmEFumNj5SnEp4awwqfvcmVJqTE4mS24d+Bm/zC9a1A3l
yKg3iPBpo1vEjnM7omUzeJxBTMWCIn9I5FL+9fWUf7LPsPwAiQb4D7U/srbDjR1onVl3ZVPshWO0
m9KRC8+ZNClxZ2axp0cIPRl+kp9bUXRpdPBrRVTE+9JvTrX15hN0eK0gqwMqaO5TIkIwg4w+3l15
WaQWLLdoj7mNuBpNgZeQblanLpOj7JS2IZk3Fs+AdViPxUsrG7WsVLEf7Xvw3OdlKNtXwkJBx1Ki
mCqhj0GeHdbrsJWCB6XtLZeNdspt+/gyQb8HqDN0JaoSSMIuPtVPTH3KzXAvY2B4TTN72PdDJd+k
ubPTxqE6hR/+ZDxq5nBRwUDzMCxDzgI8K/YxQ7gHWyit0Fzpzid1folwR9kYIjjVjTsGWPAOz4Qk
Al26waRGhx9Iio+XZshaDsDOz8e66by21sWa8296dVaWlEp7Dp+Tm9ATnWST+7a2wkgaF16Ur7zB
CrNtPzT1RSBEsIpIGk70wY5DvfkXco+TSZG3LacE55egpTIW7W2FJTBQ1/JGhkcladDPm9m8Yuja
cp+FJ8vyn+xzuqygGudkebalPZwbuTTKCHJPtKdkFUDBUfwNlcVTDf9PHk1YlTM7jQyAuGvZnTID
edA72wRMYFHGMuUGDy0M1DcGpYIzHOi0TdFZmhvHZvVtNNr40hCRtcoCWVv1IDdWX18z84IvDjfV
CsAblP/B3FiLW6ZUhrKS4PDvw9S5HeLxDf2wnemLZ9+Kbuq8e/16uOOQkzgQcVbYJpS0j5r3WPWM
Vogu6r6fjOLKlITxAIfyOyVM5cSHHSeTwB9JXWchS7LypTBJI3w0R+G67Y3JeYmF3Nw5vZXcRD2k
60qp+7Xia/1F2ijAee3QPFVrO55WMgZqATAuHcM2F3vJbu08jOl07q3Jki/TihJgIZvl2kLP5UT1
Aaupo8HgCOFUAoxk7rRbi+DSLAAXT45f7QuOaHEudyH6UHapu0Du63Rd6FJceHmm9S+TgbbfmS/N
zsVlG+U/sjyJ2ivLT6Da9GGnpqtiKtLYVYvc2Cp2Ke5GRZrE2tQmdaOZOZxXNezx8lMlZNvlNtDW
kp4lN7A4dHulVibuUF2vv0UJtYpOKSr90hRt8GOI/aZwcdolp4UwPqIEbLWZz1kmIliJyg6fnbwd
2zNEdfR9T1b8aqs4ibs2XuB3Qzvqr5lAwNHDzQP+l6lVldckVv9NKzIHHVxEwB58mEaj25HiPzhZ
pO0S0gzsoRO/3NcC8HjGcUTmEBzbJeoVUOrQj0COodSNrnU1o2hMr+sTa1vnRnltwb+Y9RrqoCNY
UH3tGpGOVHINShDnY8EyoBPPErsBfZMLq23VS0Glc5eXkv9GAjzz7YdWxqyqlLrvk9LSc5qMOFm3
eStP4OesIfXCLOefyEBm8JGQZ2iBjBCCfBYrRV94Im+C1pMxmkHnshkDAsy8t84ciWYTq0B7AA37
cbqtRCw9l3YjN16mK5DeA6vUHJdG02iv+jxS6bQYs8sq/TbESYkY8XKjBBWvzcwvnibDN3Hm60gw
sUVNfPMOP3D6JUUNtcTNHLntXKzh4mxVa4Hpr+LATAY0IavsiZu6yVctVBfLtTtFatY5tSjbbfpy
vPIz4byGFHRf/U5Pr0cEh2X+oCo314YkshJDwnTSgfRjP7NqdSO8QJwa+f0u1cM9b4SKTGZiQ5Z1
rE67cQguM9dKcnJTNkb2nExttMHHd7qQh6FecwUYKHVgzwE8vfGEEQ4rdUKNxBtQaQV/3w83HD65
uDXruNJcCAB6BuHWiitvSqvwwaGlt1Xx2G5WmTmJS4gA6TVQp/FHNMW66anoNtvnkdFOsltLlha5
oh2VTa1k6W/bSP3IHaiv7yrHd1hGWwT3DQfvuY1967lAE/5Oasbkd9smybdKf3cQgm9wNcil6qwk
sxavZVOLJ1qWkrmyi0y+mwA1525dh3u912G/JmWOs6MGlM8j70ofrRxtltIcgzMkZTBy0HGAtalN
yGHqlXUxPuYj2TxTFE+mVwV6HbtCxU17dEZ6OgNxzVNUFwhSxKr8UtaVA+NvCquHsqqs2q1qgnR3
8jukw5qwarzIngJktE0pW0eNvq7GJt6PuJPcFErYS0gbiKa4DZVJifDtygdGMPvwJZNs81ZMmXiF
udFy9iVTSy7hvc0L7dx2mW1+9+mGV4Q8kkIRQpqGF7qo5OyTjdBIbwotWlVJYjqUspS8XPlS3Jmu
GPLxV2k7zVU3ROq5XfdMw1gGXlzHYtV3ofwt7mXzV1DZkLGCvNWeZG3qb1kOdp6g6GasB6mrAzcX
ufYIqbevV46cO7YXJma7mwbC/F3cT0rv1Y0z/RqUWMFc3kl+CRUhTRwhimLriMTayX49vVrGoNNx
QyMLrZsuORsFVq5C1zJKtGUxvXWG6dapdNNFzoUjpzhs6n79y6RvsdJTSNEqaIAnocdm6bGx1dzV
Glu7lgSZDfhxv7xMsTWSSe/CioafrYy5Owg4+55qj/Kb2pX+HdFavxW+ND6mSjleOhnRuiv1vkk4
SX2OMlJQjr8j24HxLspW95lybv0C5UTJm81KWDI/CXVX5GUpu8QvkVjpE3uPOw5fXPwLuug+s+Pw
m9xHubJi7TLbDe1Gf6oUwx9PlG+OA0EYT4QKDmW3d0YCr96HkkkTNZJSxmO5980aEZ7aUL3ctpH2
dWigR4nkrNq+G89bYZyKypcyH2S7M0GenJ0OpanoS4hSNZhaLMak3cck15Hn8+yeB3om1nGrGv1K
zi07pTTb4Og2jCNPGgboY+8hulN4SVbXt7Uvx9eqHqmIOBqUmuTYmn7w1tUXo1Vb3QYVAoyPqa1W
+VmSGs2twzVtrZiQFlhBX4XonqOZ5Kkq8Wet4B2HT4uTBGeBPZgo5+NiHnvqQBUZ5UFF3LdojZ6i
IB9jIJl1ytNkRAB6SUAXuYKux5HqtEq1V9UCzn00mvd9o/9IHa26MZxSXudVnnlamYVnkdY3qypN
B69PLZze84hzYFoNqniq/82v/e7aTBBC5Z/DBwxJrCfhD+fUFPKzAvT8GUpS6rrXJ/tilLrhIa00
80KnyHwiKDwOP+eCDUhY1heVy6UMc8RTh2CZUe27iSmNxxx92ADljzY1jRN1qeNs4uNQR5Guo+I4
KySr2o9tINZa2BsrzHecE8HfJx8EfxbaBJYoVIGWRP1B1oMxk41s70vFj75z2luByr+nSZLx9nXk
/sn3cCqgMtDoA628ZJsVYONbEZr5vmoGyx2o8bpGrJ+yNP5kFMLYOSsiop1VnQ8PfehHdmniJbgP
Bt65JkE3JTaVP+UyQM+kWYfOAv1ZVCmWRL9Rlnxa1l35GPNceHmrh17RgML4esaW0o1AbUgkmTKq
ZrSVaB4cfsyUN0Yzqn73mLsvq9LF7sDNPcsr3DccTr2TiIrlXlgOt5g75AJCTNQZTvYMV/WI17xw
La250BkrWl/Kbrj5+gvnLOZj8jiPSFUf5ARa+FzWiwYC0QDgGl30j2bh3DYa4blWRK9J3P6W6vxE
3XW5M5ZjLZIcH4ZzrepS99il33TjZxjtvv6Wd8rZVx8zZ1kf3htV6SklDkzfleOWruNi8LHuVhev
upe4tqt4D4F3xv22UjeBG69k9wRLY1kXIIVDdI9ccVZAg5y0BCzBB8G6QNWGfVxmsuL5cT5S6xsx
OPSKWK0vlbgAV1ZkUSOv4xx9NBBlo4Xe/SAn+prEwbhN5HrKTmSyS1bs++/ifiEgpluJxOoilZUr
OP9SXo57Pw2H763StG5skM9aUjBdtKXue1mu+Q9WjmQSlCt8vHLVd9Go71GCLcxN61TVbVl2971S
J9+w2GtWYymLFbq68cPXa7jYI+8/dbYao82kzMpOywNHkkloZw57Z7KkVTtiJzwN5Jdfj7LY9Rxl
AO08ImT2UP4QKDncKLXeaVLatdZ+Vqm5D1NJRg6wbr2Y2tu5b/b/ksf7I6Lrl06TB76T/9ECah7v
f9tT/t/hR4mg8oepPya6/mir9oDgOv///0VwNc2/OCwz7xlbXU4Lt+E/ZiX8mw//9B9yq/wXBHo6
71h00VG1ubbYHv+wW/mXBH3zy6bDPcRK8s+8So6A2XMpZqaBUjGnTcROOdwjPDtJQPnHv6O3rK/U
gMZQXb+OZTWeF7Z6rsWqBG4P9Z7KFqTUvyup3EkyGki6Ma2cBAMF0VfBkzES5k+oNTc++imW/kQZ
gUuhaca/36o/2mP/ced83Dj/7/k+zmCB/2yKM5OpX37/mK3nDnca/9U/vjh4zs39Yy5ABSkGQqB/
bzXjL7hOmJRQzwXePBcZ/9luqvOXMhdUKScDJXlnBP+z2XB/xBEV6vWs9E4wSo37D6jUizBjbh2Q
oUC7oiuHyhjv8eFeCykMNGbRNc+y0Q+ThzNxqKNXZCpbBAr70O2qJAXnqekNOGu9J+P0C630LN8i
c7Ks0vxlZrQEZtRo8RjV4/ArA1l3SiVy8b7NPxN1hXcCGnBPAobF5SyZaK0lQ6s/E86qCRu9dZ5U
yTGu/AaRCpg9DdA/SLODq5dG/qxIvX5TYy/1nJsKLcdBi5K3Dyt99/fb/pG1bR6mmJRl+SVcHfPD
i4Q7VmGHM9cFaiI0u1Nfx1wCqYlFsfU2OpGOfVUV2PUmrtqJTrI2OHd2liq0I0dFfuqiMP4RWCMm
sEhRNq4VaQX+KCopctUqCEOTGBvD+czLKICJTta1PyRx7HYBZs9w11JyScu6otUoHipUkB6arJV+
TGXXfHPwlnyeqjgd1rAt+mw1Omn+3Xas7Ea3qYKNPErFKo0ymT8Z75vJlWIwkvhgK91t2g/G7eDT
3BmVMbhR+sq+kCyJxCMMjFxbWcmsXN5V1s+gMqoL0Xb6a9P20m9yQNDziBTiGqaN2VapkuneDuXo
zhJRUK3LcqwSr7cCp19HEupPNGSH5inXY6VaKXKBxlEpl2iu0DPvnrNei6/U2Goe8q7O0SerpVJa
TyN3vRsFZqBuvl7FRZ46ryKvMRi1WewPeQpjcdcGSmPblSbJr3KmyQCctQxns3FU7rih0cxUqrJL
XexNxm9TqCl3VGF9w9MqG3szibZ07Yopqm6sSNj3I/SCCJy2LLLzEbW3R4RGlQtdaZAbF0ajXaZj
bdA00HJYNZ1aXWp9qj5YZmvcjGPXX+D73f7++vOWKBZycBo0fB+aJICfgDocbtJmGDpVbaf0WQrS
ygAYXFDmGx0pfwFMQaM8zKph29tj/DM0rcD0+rjDBSlts+HFELp/b+aCdpIuiebsxC+bA50PEfOc
3zq06WaJbgoFdDAPfxka+Hk7TEX8MkCX3OdRS+3PoRPwPUEfRHF9+la5p6Uiv59oLD/IpaQO3iQG
y3ZLW6+Y0kBO/uVgzBv0uR/0UvuYX4UzzqxZAEiD37fkm1gmo0qanb30ianc5Bir1y6i5c6jOsb4
EYBPMFX6+gZtVsOUwpdOL6wbdADyH42CV+4q0iX1kb/n99mFrz8m1VQabjLV3c/UyJJbsPACC0E9
MZO/H+H//NPnCTucUIt4AGozVyBZwFJyKVUxDsZ9qnyxC0n6kSH+9xAYZv6j7kQUI0BTCi7PyXht
DRPlWFtpZlNaaCWwUhQ7PtVYWkJ655lElBkWCs+bgh7f4noMHUek6FTXL+XkFNuCBg0bD0VsCyXH
ctorWlyIld8lreHiuJRKUF/mLVDl9vArDw1g/LHVG9/aWJ2RHuXUnUp539+MwwlDmp8kE2gqEu4g
Rw934KilWhCMfv+iO1lxHylK/JRWkoxKowq33oU4UTgbWZKmVRt0kFqaqqAA3lbmI3+Wf9mbk/Vz
mtoQL3pCzcwVlL63Wiis21Z1+udOG+nJjB1+YEjTDYlXdVX+ZklyN2yCvpb2wEi656i2sPWQm2j4
JvAH2YSkR7cCC8nANbtSevLlhtUaa7uS1t1QBG8OjaRbHcXPx1hL6Vt1k8hOnc1lKoSwJ/Iu9CBn
3VXWcHEp9pjRhXIsTy/+IAI4TY7VPzqRkd/muUpvra/8nWhi5UUdWjHbOtbJRSonZew2k6XMBwZ3
kxJ0f+X2w+uJe+PotyGvwG1GfEx/lJhgsWoJykF2pgv/hdC5AsyvJLPAmc5Bc60GGXW2V5TuEDAa
bjCjkh6dLOsNr/9f7J1Jb+RWlrb/itHrYoLzJYHefGTMUmieN4SkzORMXpKX46//nkiXyykV7EQt
GuhFA/bCg1LBIHnuOe95h94G0K66E1pqyuVNJp37jRXhtKx+8fkYHT6+hoQgnvgRJ4dnpvLPtq2N
G0ka9rh6BXme933ZGX0g4I1fSZnFNyb6mzcq7ykubWzSSzUa6Uukx/5jzVr5Ah+w+UgpFyWQaav3
oXX39x8PQsynzwdXkyJhgrfQvpzCQT4+9QK/PK0Thf26YC01BBoocbQRYjKTsLTi9smfu4heYim1
Nqw6rH42RLNERYiEqHf2XpYRaKTJTF+2EjYXaoiMhdTOpWmQZ7jxWd1GL/VKhmlDVjeShL5beHM6
dWuSSPZNerBRMR0rp0OTtfKpLGV2VySATwfH9Kb3IXdODZTX6eV+GWzckC0EHv5GSaFeZN43Tjiw
h5tWWusUX4fMzG6gSuRqZdTueIbpKGlYKbKSg+RYZD3r612/xuWbjetk5VZ6nU2SgFEl/eXNRISz
X+B4fqWU196Tjn6uWtOcGHFAkmL/7kqXIWuMU1QIOK1X+iqtvPIM4aOkho9lStCIuZCOjqUAPXKa
s72EFRbhKZv5bb6amtl9KNhQESyW4EQbwqTo710XT+X1KZLKO+NQYSXj+jJrjp5oWXyiR4jGc0yi
y3Zrdu5kX7o0YCQRaDnJAZ3Z91/jqPCvdaLQWAo3o7+L47LQVnMq5jgcq5HnvHGt+TpDrXOnWHW1
QTM0OJ/gU+1GoSdKeeOLpL2ZeYHUeeK69Y2OvfxDw67+iRZrKXfd6BgXRtnGNh1PTDFcOiNzNj1d
nk77UDT7bKlNBN6Tab1m/mjF63FM2FCWJrJK2vAigRV0Snmwo4jQv5z9iyRgDn9Pi9wrPeldtVGm
l+7jxF0eeBK0ZoW5ygnM1yvvqkPe8GQIzXi22zJmKViKih1+NL33fTmThVRO2guG+PmtHtUuGlfl
D1i6LDMDbpFMvhWKhPVsoMWwhHZNWRsYYU6s1YJGuf3O8lJlHxUuUpeVETvJOk8GQmSntKmux74o
v5qTQhPU0jXOz1nV8ECwUx8p4XriNKu6p/bR/FaPLSUbxwC9j77C2hTndtLZ52gx6jiAt4jIzhOw
EjHO9tsswMa0/y6I5E1Wsizh1yIUPrWGjVe9jUIIgmmE2wVdHNlDOPD/3WqtZ1wOhS+PU5Y6rMkV
5qmhmank0KmewIHSF3ny3Pdz5x8wkezijWljGRm0duw9qnas2MJWvnhMMdG+ZvcFIy41ZHWFl3x3
4ejDYtyWRhLzLru85QTO6UPyNLLmuEmsuLpqzZZoh0Krzwk086A1jtgYBBkxR7iTGkkbB2RSJyXZ
NY71Ajcm/1bVWn6iWML2hA+hVzvYxCo+1B0U1EMl0uTFXJre22e+li6XzmD0KVo2pLX0nHZh3XZG
HOPfjrl3KMaZJxzivjEFBpCcG5SD1pwVbBmprUvxMOJxfzP4xfxdVSfquZ/zfKRUzwvUh0O29uNl
vtXQlHEn6zR9m5WGvJEQNnEnCcs+ODTcXiAT92QO7GAqa8569+xBLLvWIY6+suVsno15HNh9E8dz
SRlUyBwZv14gORA44Qp85tmgJVdZCiswiCyzlSH+4YTlnZb48EuH9tUysvitpaSftaXRk5VcVeY5
Egsb4SbrvDwQZuSdiTFbHnLeqTZgR1JqvERms4P4XX2d20S4O5RAUGN1H2ltEPmR+dwoTycFpKaN
XxXkiFyaitEwhLYH66SxlOlDY2YrjHh/8G5j2y6ummacphXHZ4YrttYhxDGlPpxNhRs/tf2Ay7ae
RUa3sWqCBM5pxpd6TUhozUkgG+8Cw2fyRCszaV5LMaRvJSb/zcqJ0FCEcTN3IkwWx2iR+BiZv1bG
oh6jJjPS9diOaclNjIbrtlqax8qKtIs4yoo0YDUL35qxo9tTW3UYm3mvXJpr03t0qqp+0N0GD6wu
ERdOPdRlMHZN8Zqh5GvWi0WKUoAeM+aIyWfn6Iq2Jbgs8/nEceclxzge4xvFbU1CrPUh4GL+O0VE
rPluRs6Em3gsyJV7xSKcypG6S/qVB0od9Fh3vo0m3EqrxA4+mKNKvHqi84mg5P8Kol6Udxyj/nOs
0v4B8oSLy9lcvLQJje86hnMcESkx6951L2EWczfH4ans0r4IyVfvnJVbuuhvzDmdQSeynIO0baW4
iVG3P5Op6l82HGANfUvqX9VoXWXQprp1wzwcnxEXPn3NJle9J5jPo4LrLchOhtupByvyu3mb6m11
H0/xOK4gOFC9PL2Kv+u1bd/VLUq5oInN/k6ZWcm5jmEBjI1ZLw+Nj3py3dr2TQNhgPSpON2YS1se
DMmiJhBIgt79TFdlwPbKv3Qjbfo+dvIJCfHBynBm59zLRwLgneTody6/JxVFBZeiWt6yLiofOXHb
acf0o1dry1Taqz3E8W09DZ4e+JVDCDNG5V1gx2Te1Z4LEoX2nrhRLTXVCNlnIS1Vjb7+zbYXpwBn
YTngk19Gh1UgiVjHY0VqiN/hZ2omZnlLnGd3MVTl4K7NPCqv6AZwQhlzcZlxm7NQKIiKa3YC5m1r
lbSJLXP5jT7U7h2XXSzEjFUwX1S9VFh341zO5tresxoY9QsvKZ1kw4Ct3blDWqWrgkKTrtoINkXi
UOlC1znVGyeL+O4G5scdjLf0WthDb615gf1b+CG2ClIr6w453NQybJeo5/hkZDwnPgOtXywobgi9
xfmcjN5dX7kZ0tslnx9Y6NuEgCytfof7gPu0mOXypo11LlmRS28O0sTqU5RflRc/ij7X0+vTyAsd
blSphQ98IrV8RTnwXF7uVvGMDK6ThLoZuXdlVlukHczwrYNIHzH1trWkSa+xHCh2qhF+eV7aVX0o
ZpnVKtAnYe+H2OoVzKBSynUnapCmVnej8s5OF4tLW1jiQL3BSsqNHq22qIdjSifKmDXyBwYS/cAQ
JsbSvXr14Nv8sNVGQQmFPd3Lkq3Jd9U3s/OQo1m0QyWkevQT8NOztk+EsSEYzsf8AgkpenlbL7LL
ua3KlsMqls7aayPzwsLpx36fFo+u3LGGo1OMxFH2sEjmdUpfTqx807f22pV5fNlRZ829nXaQ2+bB
fBimhfjDxBdTKHtkBSG59AtU59wQz5S+HE4dT3y2U+Y016u4SqxpN5ZJfNN5WX2J/UiWc8hkoglk
MyX16buth1tPy+boUC+zwGEAxF/sJQ+HvXYcB7Z4wYF9njkxX6sXy64683Mli70aWACswB20F54J
eYRB6U5h7deQSDIix4bAbLNq2g7sA+XWkrKywi5Wrb7FZW3cZ5pV2Nu8i5wrNA+ev2rYKva7pu74
phtMmsczYhBFycsBchS2XdXGZ5pD0NGqV4N222P4vawxYYeRkSd2GW9aXdTzxswcI1uz3PIbVAW0
IvuGTtdeRxw6zjYDeuhCfN4LF1H1HD158Ti/Fp6HEoHKl+nxugJstS6SrMnTrcqnoTo4bSPT67w2
YrmJTn53ZyDSzWWtshmo0ihX5hw3MZMSBNA5TbDLTs0oPysrklgEsvs1ZWr219CpJNT0aMzAWCOJ
kY2wcUQG5AZ0zfRo7HGlzEmz6Az3FphEuyR+mTTIBrOy77av8ucoIXIkgOzTHxTZI1dzCr8Px/Am
XULlFepM5mWyq7XJQz3pQc/clrOuHvwuHp86wte8vZ200EtdfzIcJoceVVNRc9CEUpPTdgR65Jwd
oyQ4Wa08dmDpOItEWklITOFWz07aTyT2Iekojr6TeGSmzXrzviRO+8aw2chNrRvLTYTKIFv/o8sQ
QmhJNLwkpjXloW9APg2t2uzH4B95U1uZ7tbDi6bIz9Bk+b2yTL7fTmuv/iFhaiayc4AH3URcF1Nk
ReturCcfzqdX/QKd/AS+Qs5l83GKxDyFfp5WaJ9mUd8apGha5b/oy6ztrN5Pzw1/mnetMvA3l6Z2
cAxhB7Jf7E2Lm/Nq6IS8t6O22xlgaruiSPTV2ETmpnXktGG2jNcN1MxjRxnjOO+6M1OTYl3h67LG
OqxZ6UbVbrrcidZa0XiPcyF+FQv4Qxb+J6x0uii0ZBA2MISA4ABG8XHAXojL8TtO4Ncls5gkkHVx
NkuxPCrMctogjpv+BW05BvRDlz4Ufds8ORbc2WBM5g4CdObuqD79G7SI8aqtF+2d3HOQMUk6K6eO
17+3RpVxtUzW93+PDvwwxf702U9bTLYa7EYZOU6g7U80hmxQKam4onptBL9k1ZAd1YcSBe2+yYYS
Yu0pULfSdXO7kHMPHjvDhl/buV/e5EMpXz29FNfwPmBwRo0z3NSlWI4qgyIeEPGgoVUenH4/4Gzz
KG0VMx+1UueYiyo9Z9tuaut8wW0ygNc6Q3LRavMAxoiUi1KUPviWUWGYbSGAJkiwHu79FGEHjEZ3
edFmjuOAs9I9S/JUPrQM5U2QTm3ah3471leaKRnxbOF1D101dlWIz4IzhGWVjrQ2iZ9k1+4oyOZ1
Ow3LfWdw6wuP8FRyRceheKL1XxT6vKo2w4kNypWKfONVHyI8F6uutIbAyF3zXNBA3PEqV3WgI8d/
J4ulPzpD4lwuo+nkYbQs0zHzbMgFwpzVEZfh9it5mOqpbdPoCAc9LcIMwl+3UjgTF1uxeAOEGJfp
CyzFbTej9NSarg8rxj6rnHPhdH0Po1pT90mPtSGcVKfb6Uvmv6dx528smQ+PpAqkZBTOWFy0jZm+
YlI0ZuGQ8yKJ3igvi35cJgqcs/wq9fYTDszrgIfCSVxosWc0kGid8LyfHillVrJS/VC+etzYr+Wk
kue6iqtbC9b7OxN5kgaO8pLLrvAYRvtS6BvgleGSUk50KuP6dRkJ43xMEdb/AqtzT1jhz487TAwT
fAueqIXnNWbFHz9bN7da5OaR/eqpKq7XNZd/H5nYgm3G2TUuO9FV7rbhvXyWTWFdg13g5KkPtHm1
4fS7kcX6mZzjjoF7sU0OXjb6Ww0f3MumZ3cQ1Lbs9gAD7vPU5vXAiW4poMlmuNP8xN86jcsqLqsL
2jUqm1aHKQtEg0LQ1Ie2KuarEy61BWZvxWpo0s6DuppOz2VR0kLkTeJezLpsuxDpFzznLqZXTdS0
ZIFiFm7CmcAPZOe4hV34SWo+QLhWPF1iaO9EovdEN1nwc722x77La5rLNomLctVi6oIhS06fEURj
ml/MtD1zqLiY/aLbyCYLVylEhC3rROAER11LBrWcqZTSsRvZgz/UY9r/YlP3Qw/84WbBJWWVwL4S
/j6M4k8LI5Jrdan8yPiq67X+luujsUW7ghRH9HJfxF2z86KkuLAz9CoJ3tYPTe6r7eyW7QFjVHOb
DeKkyeyWgrJla4g5+nGzKHwr9ayczhe9dXH6LmsryDyj3oxDRctGLWMsMuoVL19/6tqLNVS57Ki6
pFlNfUpTJVn7OF2jDlQFuWZVYK9G6Zi7vy/N/3ZWmjjUnbzW4BcjH0YA9fFZXcSiqrKxorc8i31r
HfVxfNV1LA42pAxM32Q+tk8axhRP1ixsnGvGpipWlVEYN0wgmh3mvj0co5IRexV5U6ZvolzXm1DN
RnOtNwIxSq118jKyveQ64/E916oS69pCM95UgQCqSjv9cDobug2Y16+S0mEwfH4XCWRk8wY6Lfgb
ks3H6+tgCy+ZPfWvtj9mL+D1yYFztl1WDsDh49jM3sVgQC0IM7PPocOibcDCgZTPc2NQLtsX3Bzu
LN5CVJDTMDZBCyHvqswM79nhp+8M5UQeMh76sU019/Y9k3V+79p1fugB1Ojrbbu/ry0wk0DMar5x
4rrfOVYGcUjr503qyX6DntcMWSYn8U75Ra+Q3xT6u6LRmwhUMRrrDqijxBFAyvGKJha5Udb2/h0U
i8k4eugT2iC34fC/91zmN3sqre8aOYmIh3oHtnYhpnFnAmtjXh3NnQxy3xxGGLmle1YPRnrldKlT
rBdzSq5kIqwjPljGU++X6ixRXXUjG3++cACNwJ5QSH47UaZXSIRyCtjESaTTNx5Tvdau2lnaZ7kw
ETGUhHI8kkyNurwChDhPK5QHwSxi+S2F0vgVJKl67mc0jwG8PGzpZ9nRxg9M3mdjUWffrKX1lk1v
kU66XhIhUR9Bl2gx3zZnsa3mkpbbmhpvvmM6GJdgnmQLrdQunOjcyZ3+cshx3AwajM7uljJyQEdE
qszLCJbCcK1OvoCwNuEYepuYAaCLEWooUW37jNVxjBWVxSwSFY7/zSzbMT5kRs27XGSa/sxDwlEL
j2I42Hk/betoyiZ29lPlrme3KS+NZc7uOmyl5nBC23MtcAW+T5Mpu5Ji0g1Cgfk6VhABVbHRO9/p
QruIMHz3ptHMQqZfIz8rVDRcLJi5n2aGgUGR+oKBf2XUXrGlEhnetod8gA3wEHvPo+/UURjBbshW
k+aR5ljPVVMgiCeFjBLnngkNAPlgplVlH5K6MovH0vbx3DL6pCg3MjO0Y1ckxuAQPgi9gmi5rLtM
nFjCSq/THqTZr9O3zvSAJ9Oxn+c1S7LkAnjHfzfdMTmfcOLZLeQWWxtoH95R+rFqtjneC/nWLoZs
2RSxL3Y9Osgr1xtAKgdbRXWQEDwU7R0pfXSAM/7CYeNF2bAm9pYYy6luYUz0Mb7/oR0JN2ZV43pp
MDISvgFM5Xdw1FwCvFrQslzNwBOot+x6YwKz3PNoLdMuy0+KDGnFxZkinnQChKrp2jS3jDZjN8o2
4Plnw9EuOeo77Nan89ZxvPxMjoyQrhLmLSuPPgksPO82Sdf4t3kl64tlMBThL1bs3XnNBKXDM2Lz
xs0hzwSqSwfQgVxdx+hZbz0jEQejO01qfS2bLEiV6y9B5zlImGNk3NjHM+hd6EyFYFWFWR6x/LBo
jg3roOujUJuBErHic/aHWOGxGlj2ZF5TwYYqHFJ7eDJzMrxB8/k0U8H25vRGLeeJjOUEMJPjDjlZ
dXmxsFKKt5E7lDpY11hcFMMibpNEmcc0I1jpVpS1PAMJW3Riv4HwAN6ndFwNRSkf/WkZlzUGBs1Z
szi1xLmkKr+mej+Ma/Qe3hQqs8lVoAqUTcaUskqBz3QooC2koagLPd1FUzS+xtUoLkzEeuSH+eJh
bBvc3ZLSMrP9YtfpuI6jJSeQLfblSE0o1DfIKGrfZj7UMKupX5NJlg+RoTh8h6TrPCCmom1X5rT4
mBDWbnYXaz57Pdqb6ogrUfLeT265meJ8RMFZqPHYu3FRhIVPgKKVkBTXeaX2zaW3Stel36ZuOBle
9qKXww9dmyMDbIFjZmSJcvY6lU4TsZyLyuvBKPon1dZqnRRWfDOnPTHVravih/mUB1c1gDKrqSVN
jsRaULK1nmtztTd60XwTPFr9CiGckYWVkxj+I4U9tcisykp9ixeZYvRn119e2Vo7gVARqNRtIs/p
42M/JK6G6WyE2EfLTbMmWgod3SapxtEE/dVksbNgADmcua45nehOOF/kcjKfRyOZFEuyxseYqUpn
kW2srosutLwq4OZj7nDTqDnHnkKo8borK57OvOisWx12w7gxLeKEeNaNYjhYPQdAE0fildVCel53
QLlBGqGnWLMOtZbARUSO+i/RjOYcrKo7IMxiqyYNlQHX2H5yZfWGLK9NgfPeNwh5gAgdxbDfIP0T
1Z4jZEnfIABYSICLOLt3rNLOqfDVMO6aOJ/MVZ6P9kvfiym9jEVe3GEuV9SrsmmLhAyiLvvuZp3t
X7ToeDFJNNhlbZjmIDiMOFNeOENu2k8yy/OHBkJjtsHpy0nDpG+SIlRlDZeabEUXWlm0xLtC6ZC0
6MlG9x74ocl2+hSJ+Tjmo2FelKLV8n1MVz2vDF4ehHF1yVdKeHI0rlIrcbZjY3n3ut5NdB+9u8HO
NwLazJwBiaaWxv1m8qJeY4HQOmyo7Fo6QZ72FZ6UVnNrpPNy0+lzD14bi8ZYg4JF+UHDMB1rE2/q
66CYxvwEJ6baFJRqLN6FUKzXUF+aV36eOs+Y0li8NDj/y7NxNtn21KA6cyDwhSW/C5uGm9EzWZV5
3SJvMW6sbywKNbNCJeYHd5zL21REcxs2lWXlK8xoXbHWuzQ/cIv081ovdOesnEfW1rE5VNamP/XN
oWcmi/s4iCgGsqiZZO1iKXaJGtVBpktqrgcnSZNHskl8ezvUnNIBFV3KR8n4fJ+dyHyhwJawWkfZ
MuarFmrAFTBy+5VEa46xMXdY5rFnTZ76wTup1Uo3hciRZMbRkGZysObOuHbqPo6okbb9HQdfhTdO
rhWHTCvTd11P8oYQL83iFtDtBnrFihyqDQSQoB8VdcOy5AI8nXK65lLhvalLw9/4qdkglp5ENrO/
jJsXF292MPy0BCjWhhpoaKlwqxgqX2uw9u3je9FP2bPUC+O+KQaXrG6zUWdEp7pHZFJRsXVGbcYn
RshTCC47GxXaft7oITiAuiiUbKxVTM7Whc9i/qFwGpY+Xaaplc7jINdWYiTOJgVE0jZ0GwPC4QRr
S8JRJkTu1WJz6I9Zdu+XjrdNWddoa9+bgOT8JD63QGseeDbYc3Mr66PUZmxzfLd0uAKrSO68euxv
Yz2Zjw7WG3owCi2b1nPX2tdLNc4P01w9ZjFLIt9DqB+oyhuR/eu9FKtx9McbbRqdG5zKJmSEYEbo
gNqhPqpSZVUQ2S1fMwsB/jX75/ROhyq0JUQd7m8tI8zEcVBwN+VY2N5tVi1tui7ifFi1P/I+i946
G/Q8WdZmbynuNbDWZrFk/JWwT3f8nRr3f/z0/4LC89MY+W8aiKtUvb+mbfXbvjtx1LuPJHV+9A+S
uml/AexDlXLyguB8Zrj8XQ+hEVL4BftLGxKpyXjGK/0TS936gojl5I8BtR2f7pO3xB80ddP5okMA
xLQMih1MLfM/YamfINM/R38sxg2so/DQc+nyUeZ8FpOiC2pYjFTLhTPV2roE79Jb/LwruhYyBrRf
edJ/Zpvz+4CkLYKEgKbJU/vMAm3tckoNPzEvtKyeA0jL302nPfoFKPhovuhGUWNto7KtFl2V5ZMW
N9YJVpt/QcP7YTH34bIhusFPNAHOSEuE7PZxJCYdD6e5rq4vJMcAQZjsnSvAUaOckrOme+W0j7ZW
mgD52YnYta3zPe7G2wpfqBWDtHNRie66r/1qSytwBzskDabSNm5MO9qpTGefVbO+b1qrXQ8KgxgV
D+l+eTYJ56XVGOtfaNRQfH2+jWD96IER3sCRQPjwiRJKI8bOdGrMY0kjnYR9y2AWWO+OS4/dbezT
Mm5nFwxq+1htWrJYu+uUBu3Kl/uMFa+9c7TQ/VYjZ2dltO3ka+cxCq9pedhycL0N7L/uWB/n+jxL
Nx42+CTPapiFBLG9ctbx3m1Wlghj+6b0CVIN6O3damN+dfIg1zYuLKcLapqsdsmj8VJgRywoaAdj
Pto4CDX7ugjnS796cHHjsOr3yji47q4XezGtCdaNdnUfComb2cofcAPYkjLbk4vcbspkRfe8iBVE
z8nZMDrPaVDaYYJ+OF3Jm/6qjTeuFxTX8l48W88suWcwCCxnAr0L42xTdo+5F/jZqo5w/wu084GA
j7cYgkugicB4rK+1R98LdD/U3c1UbiJSjrv3Sa0Hk47huFiheoer1kQh2FR5JlfRS6PvHJ9OMZhp
WsotHDHHCMxjdhR7ZyVuifixAJW/dWKDN7lHSM1Z/MZdc247rirbzSJsoGrcsRTbRlt7m2wz8rWO
6eMCp3cmT5hsx8C/HB820dE/789wbBeBc1efqU1xPj35RmAfqypU8Yok2vhtoeEO50O7cfbRDU3Y
lAU5fiLyCBA/kQx9NWicg4EPayLIL/3nYqudL8/lW3X0nG0pV9ipxRuIUdvxOx79xImej6F/7u+T
tb7qBiSs8mXee5vpgYDdMArxEFmJfc47Rc++zjPGmaAuQ/k9++5PQfa9giei7wcvdA7sazb1GRsC
Xr7lKjva9Yov9LnaMq/sG7UiZL7fGGH+Nd/jxp9t/RvvfNn6x2E97v1vw0Vx4V+D1GtzWFwsr7y2
7ToG6WBJzSR7Zayr6+raZkXXryY7SPMw4wAeQ5f+4Z+S8v87BP+LE+HvDsHb17RSv+2+Fd+q13/8
9v+6928VwcfVbxyIv921aadeq9++vv4W9lXy+vMB+eOP/ecBaX/xWFAC3HMSolZGVPHnAWl/4VCC
KW24SATR3vKf/pBxiS8uCDGBcESeoksyT05OfxyQNqpBFoQsnLDyosr/J+fjj8r550mBUBxh/Sma
C3ScI8vSPxG24Y7Qw9YJVhHJUGygXzBjr6olaiDgVQSu3tuOI+u3OLcn3BjgorbDm2VgFbLGOSJJ
rN8brr/WIpxOpp8+D4uiE7H+dNHEgtAifAKrWbvMuedXio2HwFbYg1hB8QFdb5H5WnOdvmOfAptx
U2OJ1FsYzzh+t5u6BYvCVSrqqEIP4C4m/rytL37hDfJDWvLzp+OrMnFqw0oVR9WTaPPjuRr7ZXGy
BcLgVIG0LqEs+8Y85EokeK8wgmmosJLWTjDvOKlF2PE7BR48WVVM/oZdkiauoSl6+q8+10dF2UnV
h3OdT7sD+Z615mdtsGk1VqW5pJVUTlHPa2il9nSu5X7vEriB97cnQCtMdjBBr+dV8zCNlj3sc8NP
BZFseLS6lG3mkUUEiQ9rdWVDNc7uSqMQj8Ca2JGs8jZLExspgtN3gYyMGW/1Hy/X/0CduatL/vrv
05/8L2nxDynjn//0l6rSDz/0v0OPbFr0M3+tFb2r82/Fa/+hwpx+4o8WXBhIPnGN8fxTeqXwqGl/
tODE8ULYByv1wA1/1Ip/VRjvC+8YyWV4xrpQw+nP/6ww/hfYBxQmtJOIOfCQ+E9KzA+X7D9fGkz3
TGoZHudcJtWMle7Hl8YkYptFptRvTePaai4rDvpNVl3P5lltckDuLf1GxudzxdKQPBH3QpZgJZvl
YNNqPfo5sWrnBSTlalvLQ8wDHQHDfwf76ULnjq12vWrwKUc0OF3EXchuEm42DcdknEHPHPqjP25j
IGbrvPHxvrH37sJmE9ty2nOUgdF90j7rpOXKsNkSTagG7w7N6Eo1aWjgcFpdpekLbHK3upz0o7/s
uuayMC8rLF5J7IDOeDTyh5hpGxPXYLZ3c3xexLepgVdDc9k10FB+ZZ/9ecb4/fvkjOGG412K0Obj
9znqpqrhEOq3bHSewJTS1RTb4sxaxIuYcElQ/go7uM34qJEJdBTgg6ts7P9pD/DXlfp02z7eVmGj
Wj/5ZXqcXZ9VY1XVedLq7OU2T8wHozc89l56elZbpHBmT6NXv7rSvi91bJ5MD0mCLs3QsYr5ts60
Faj6/U/vxNXvv/hnVe3HEshTxtTFwwV9BhYKR+dpEvyJLVBjh05SiDfeQj3XN71MfSAZ+0lZ87bM
3APKDuQW4Jnr/6mi9bdeCv8rq9LfNkd3cC0+dj2nsO9/1STri0CeCWWe59PEF/ynmkR1wQnpFKOK
P/aP//RH12M4X3DnPBmCoormVPvZKgGgwXDxVPcJgv9nvfpP1OunpfDPTy8F0WL9x07cxIMUh+mP
jwtb6wwscnLuJ6/2zyvNGp6K1G1vHM66nZnrFfRT1lzIefx6Z1fmtIfy0YJO/mi4Y2bAxGiX3x+m
v3ynPqEVDOoWBiLorEBTToEen97sEoVRHKfwcSI9aVdZ7g2BFS/J1TB35sacmv4Xv+/zK/zj951O
DQALi5Pj01gN4WAcljke7uOu6tfFKAcizbpfpV5/6jH5c7ks4/ReckV0KOLTd51EMjdwtR7upcjz
NUl3MCUQumvbCGn3jdcvXphknjovEVyvlOiGUGva/urv68Ppu/tww09QEOVSR6mNa/zncpWyo+wi
36sfNEebd51pak9zM7M8Lb3+EaNxTCTJ8rwym1q/bu3oV4yhf/8SPFAygReLezqNfd35+MBpttMt
Rm1MD5XyxzCqS1JYzMm7snDivagdMax6JzPPrKabLrLJfuppuH7RXP/b7cZNDUAIFjNEmP/P3nnt
yK2kW/pV5gW4QRMMkpeTTFtOpZKUKumGkKX3Jkg+/Xws7bO7Mku7cnSAuTjAAI1GNwQpki7M/6/1
LWpuZwtx0aV0SiC8HRvTDHwvN5GKNY68MMpyIac3mlH4dB38InxcnE9OJuJxTBT2mLE74iVrDmac
UoxAX7ZrUJZeGOrFUkjeAD5CKoVcjIn4gxno+aQ/V4MySjFNR4tW5mGeQ22nlYF10DlDXA2mjRe2
rNA5eJ32KFUjd1rcpewzwsAEg2pl8gJF+tQiyZvO72ENovJHQDrwjWXWebYICSenqUfD9Sgt7XOP
Q3bTBMU+Ge23Y6atoriyfu2Z/3XGeHmzObYREm2jgQGlfI4eolEvBgIHoW6OSbfpPemtQxNIeZTH
zvr1D+jFUAuiGt0t/uwnlerZ29PVNhAC1PcIT+kh4UJy1ihWo80oWvPCVZ2v5awNPFC2tIzH/tU7
W8uxDEEbQF197JESbUfH064CFIx+QMf+oZykjnSLxC6tzC+GlZ2/vMvIkNkwCTkG7/Dyy549wKTr
o0rQCz/meE73QKe0tWzLbIvU/1I2x4vJnqFsXTq2w5mSwvnZ/aTpUcQeepxjIIIbp00fjScnIeFl
q6i1vr7+8F68mAzGsrmIpFhhuamn1+VUppMNqIGP6VgR/MN2qvAxFbSYw/IKQIW2mFPdS8kgvxnV
wMbPYs/MTa3j7Dk2M36TAsHgkT4/8jNVfLMAiVJ5NrW91rewQQBf/Hz9SpfbdjL9sK+ADofiD6Uf
0pizxYZfIYYBTOQRg9DgeyrgAME/sP/jUajKsA+Bo4Ta2TtbOelLU/Hpgvko28gjX7rFaWGNwfb1
UYzfvCPcNyx/bFJsbuHZ/BZMJUJ3BMXHpHJvc/Q5xJr5elfdZwREDc3GsD4h9qXAu4+y44iOJdGn
/QimCfr1qh6Pr/+c38wAyy7B5qNkB8fW7fQlqi2cP1mZyyPckxXN4NVcLrTj4r9z1QtHgCqL5YBA
OrtqpIJqHlAGHaNobcYHla2s6/jWfafExnrLTTAPOBimVfgddELgXZh7fneRzwc/+1JKw8k84tTk
sfBuRX/jOHdhdKGf8XIICnoc3ziwwGgST1FdzyaZAa+cTh5b99GCobeDQpxv89ShkZzZ6R+/p7yk
fPjsKfE78L9OH5mmcoE0q/eOtZJqk5rU1CQO1Av3bKk+nH10nOINak+LxpTSpHU6jOEkTUyb1zu6
AE2QEmdl9yNUGaT1IMHSs27KJkH9bhfpoSLs6WfthiMP0ErL2i9rIT4BoPUW2KyMaAJrovgO84To
wgIrKKZVEdUAtUEAd7vIzpwA93qaKd+1OmzvVT3cN72k9O7Kbh1PJPCsVa+V+j6Ma16TFgGaviL3
2PsJHT+/NMe9nG+4dETgkGjoY+rnKFQQAnWIJt45Fm1Wbqo8sPACwvl//dN7sXsF6cW0zfGAdp4g
/uj0BmPzMRvTxUWKndhap4GBWSvoSse8Mr1YHXBzTt1Nr3Q6DQF8ng3Mw/xCsu3LuYh0kqdqND+D
fPGzwwkuHqcdYy082sr0DuPYt2sTasYe62CBDT7NLkwDL2+sZF5lyw4mixrWiwO9IDPSaLr0SMc2
XTuz0H2Zp5f4YC9vLKMsJTIqYA5F+LPP3RwNdJ1mmx4jFumQV7Kyt8lUB/tUDfZ9EQ7NdVgUwcFa
9BdEQVcX5oLfjr8cRInc4dD7tAI8mwuayUYj4xTpEV5bfDfmU7XSdDIcYySRK+A25A2NI7hNjNWP
dWSEF77cs4o2szl9VYCGFvnMDP+iUzxmyoWsJZNjhiFa6dqOpbW5dkK9pmQ2Ve+TKAQzMQXJTW+x
Z5A1gp56MsSFl+s3D5sYTyqRFHAosouzxxDURtlZAY/BnZrUH9ze3RjVPP35K7WwVdguEz2ydDxO
vyI1h15dO7xSZd1RZMzG8QoTkXmhGv/ba2GuBYpgkbFz3qzOYFEXCEvTowQlvoJuQZsxd9oLT+6M
9fj05NjHoTfANLXs7s5W4z4YEA8PenKMqzFrUUEl6Y9OSzFFZU4cDKsS2+Ntlnv5B5kr/ZuOtQwu
djBurCL4CbZl+OnoPWKlUTkeL91cTD+NVDN3YrRmyD1dM20ymEKf2yAFCzsYGMn/dE5bNqKwKpcr
WI7mp0/DHENcC0GfHPO5znY9cao+3syQxrth0N83ha8F5de8MN9Ww9SvXx/85dGRt52+HBtEF1Li
i8CfMidduuKMfSyyxt70MQl9nVYZh0Y3um1aGcluskZMKXWvb2tb2XflEEwPYwDlKUyD6L/x/kMA
hU8oaX+RUn56L6SsDU/lRXL0Mt05tDBatgr0++71i17+ldO9MdfMXuBpHCppZ3tjVLhj08EgP86u
wlGWjtE2BrZ1iPOc03NpjxfG+81Nxr6FZmP56uh3nW+TwUY2vKJNe/TU8KlyaF2XkWmvlCGnwzxa
8tHohsdBtHTzS5Wgl9Wh7ehDe201ZXphCX1RgaHmorPjYluJUYT229nVRxDEsmQqOsr1plGvdMLS
rzgY5ZvQa6Mdb337kRtXbGWINxm6R3iM4voSO+zM1cZhj1/BAk7jlUoM59uzJ11rPOcUnfNSInBp
V9TdR7aj4UHpZb9Rel+v8oIyBvSaYjuR3AIr0ZreB5r5o/Dye8I1Hia78S4Ux5xlg/bszWD+X2oX
C3+WYgqbjPMNXKkgTbrB8IjAVoMnViWPeGBBJwQYVc1VQ/IA+tKG2JHVpOBlhG5WP8p6gkJgJDMC
mCmzsru66IPPkdHpkLycbKFqLEL3QQ2tWOVkBRAoEw7G+1yMJPFoU1S+6cCxkM2defqjGXr9SOKM
Kt7XXgn1UqOoc98qFJ2U1nIC6q1YvDfbyhqJzal1zW9KhJhhnEXfSpZRUpBLvNb13BaEonAsm5Dw
zkm3Mu2gfhiUVnzG128cJ9cb7ZXdA4xYCRJeE9+QSfTF1Ls58d0o9a7LURa3bFnDb0NuFUyttll+
teaJmB0jsr53kHmweqW5+dVChdr4JrClr4YX1m/FrHeYEAo6Iauq0tnBzrxLN3FnRd8qz8nzJZbS
o1rVz5BWPK8BBVJOiHgTsFK+Hc1a5JOllHzSizz4dRT4f9Be/R/XqbD5iP69f/rxC2Sf9km1se27
vvhy0kld/u4/XQuIu3I5m3nUf34JMv7ppLpLk3URZSwFzX8aFtZfS3ODqioNUx2hBt/Nf8k0DPEX
rk4o0Q5NMvSHHN7/pGHx4tDId+bwlQKk52t9MZWGyunj2NC7DwnmXWiHVp7dgQp1oO6zF995CiZP
MoZhignAHPD65c4P9Ng/ClqmCP5CNMWjlT/Qt593LfPyhdn1xdJCZQANAj8N5qNgS3m6gCloIHrD
AexDnXT3lWH2V8QnunBQcrgnz57e/a9Z6Xmn78X+ahmKMgQVAg7RPK3TobrBUUG4GG4nEE1+rxoi
bwhQulDKfapTP5sS0TouklYknJzQeY7Wi81iLbWmy6MjS1O/M2TNHBap+5EGAXDZtt5CY8C40nVB
+t7IMBnOtXabNtl1EwU2juhw8X+kM8nvkf0ud7njmoHEmcy9dOsED6lTV9cpypY9oBHLrwj+3OFH
wJ84IAF8/Y49lYHPr4WXxqRGrLPZd85u2RQIq5nyNjo64PO/O31h3bMtbX0osKx3ceWt4t64GkXu
rHsxVbshm/1wSvV13tlY+6p5l7U5LKf+vS3gYw1pGP96qP9/dkJkhpTp2fN6obW+jb+rL9P/+t9d
mWUnU9Ovv/jP5OT8tQg26PobC/RiUYv9MznxR0xZi84MLyVz1D8zlOkuExR9N8n22TnRkfFHzHPk
4zmWpCq6SMz+ZH46/SoFrPlF8MzwNPjY0p+XKs2eOWaIZfipHqpiNTSR/WC0yR32tGutrn/Ueber
0xLBbZh1W4Mk3kTkm86tUTMmhto0hfX92U38zTSxbOf+887//YOIZCCJcSkgyPPvt+kEtoYh/JSn
Vb3VQri5T/+VGlG81lJowHmvf3wa84/e4v9pq+fSm//3xXP3g31OfLJkLn/h10sp5F88a3bSi9x8
mf15KX69k2gUdQNR4z/Nev7k70VTWMgXbeIQWR3BSruLRv7vNVMYf2E9ouNDMZH8dCSOf/JK8lNO
XgGQIhgS+CqQg7BMcMQ8ewVoxnmLWq/ZzG5Xp7tsSvRhq3DcHGObsuA26gN00nU4WHIrRTN+MIn+
+8IvHg8BEYCYYdjaYouLeqGtTFSFPTZNJ8mu29TyHu2gJ82p63I0Si6WcHtHVqRCDz0Pw5vRdFoI
jaHJx5BDlPvcZRLdYOvpk72dvTq4LVyPrkGjgLusIixJpU8RuCKBVVfjTdcZFh4mhJZ+uBiL36gh
SPbxoHs3TtMFN6Glwmgl7KT+WVaFWtNb1b/M80QJi0ps+gntfkba4JThIXVg3dwRGjl+6urB+QAG
WMW7iI1vCYI1gqIkJ9h0EBsEAXwqW9IRxzBvv8i0Nr5HAOgF1YEYBltHoXmlT4xN7XEG7j8aJMCt
3agl2c/oyNC2YXJeF3Eq5UHjjLWLjeyNKRqioXrlNVcm1Kd0R2qmdtdkNoG/5I8l36MEs+SK7iY6
btA1xM0NnSM3kZraDDQjhyjfNnG5+aLRhmFNbwI/QhcUFvt3DT3QJsksYENBATBvKwurui2rOBxW
ldabn0VbIHwvZYZBG9yftrFavXxMupkzp06QlL2qzc59AxB/MVqGbjSjT28x27MY6uZG00Tz0Spt
7yu6kFRf1SS0EcSYK+PLQJkCWGDEsYlwSixuA6l/ch+QnEm5uUrQoBkmAJNVVosaclTez/eyxfHC
GWBS1d5NRAIE3kkLsdVUYe4hRStzLXWVuX5pzO4HtqhI3Q1YTBphoHaHnr4zpnhdOEWs7frRI21G
CM2pr2qsfwxk68AY6qKEpFqVHtkwdPwqE+5aVm9H4ZXjaul+DhuYNfxjTUwKCL2jxnznqs55KCCs
HAoGpsoxwreMTSxViG55x1ClTK3vtO3wYUybefAdjHA8c48Es6s5KpLeT3RHfMnCCS0dDm7nunb7
oMEp76KPN92gzSAz2k6+sfPKwnlJOfnWIfM69YVyoJiQ9UbVB2IodobUaed5n9RTQPpfTM93X7oN
pnAkgiT/RXkaxZtJGOPnohu9T5VmarUvoGlxf1rRovz1JuCYbqamrT413tdm7viX6r73SFKoGmwN
hYEK30j0fUeuarohV5Dv1pI483HBRU608bRx+pmORvzJ6ecFuTMALlklSWNPh0h6se17OlPEijCE
5qfBadjC0a+BzDQAuy3VDPR7q8zScH6A+bY/4rcuUh83d7IgVjDD+7QWG3hCcfYz42z6OW+72lqp
pgp+gICQ5YovUOFbhQK1zirKVwRmlzl+gQZ0AXCHJsNlERvRRxfQg/KVVUvDd8ZID30aLLhG0tgA
bgmrMAvXCOFIxssMd9b9ySjKeeFYOpBCbSDiV4XoanK2YYBGvpXCG19VghrFzva0+d4dyfXwazvK
ge+6HX5yvtGeAA9XKwLioVtHP8jWVcmOuM4EQrNBsXGrw5ezthN5q2otqQ9Y+wlfKmqqqWM+tELs
uZtmbgrhx6JCejlXSmu20QxhZhvUYwY9fUjFYwnHDY+qO8ZHu1ek01AtTDQu1hX5dUwPlNc6EvWj
S53ma6d7fP/kMoI5nQPi9TZR1XvOtp6V0jbFBAuOqUe3km/8nrE/xJJgqS1ITfF59ASEM668f4ic
NIw2eaXhPG7KfrZ2YTYb3YNoIl4RTZtseW+BSGu2JgRWUId0hNKtWggDa4ea4ncN2Bqe6trbJjnA
4qoK33qJNTINk3xswJdxMCFh0d4XlANXdqDDjpxjHixHER6gjYcnhLuCpzrfxWMpbuayuE2UKVZ1
DkGBh+/GxbVbTveeCQ0ynKA24nAx8v4uDa215EPOq+GNqPVvcPne6naKiCwxrtKm31lgJNeLST2S
xLAPqVoTWHBNgBuzAPVPy5vftFXtbmLaHG1jPwpdfJ/a4h3EAD7TajsY5hcjvB+6+jZPiQmLpz3Z
voe2Sw5VCC4POsKsM2OF2ZsxnjZ5HT02g6utO7sG7dcoMJQBJtUkHveWzHq/KB6GXAt9TPxA69xb
4Iemn9X2Rq+ZYvpvgJ/gHgz08zxGIx5jlzSkLqvAvfKs5KM9WXA0M53OaZKtzSDfaoSMgiMR6znN
yA2ermJyIq5Ea2lXiLve42LIV7Zo11Wpyr1K92aZ861OzYHcTRR9hbtvwnybucMD8PXDIL0rSEXM
Pknoi/HrPCxZx8qZDvz9j0ETwtsTLdY68Y5o2avBia6JAblJB7zYujt7zLbTbqhHSlk6/2wVirdR
Nn6zNWDhOUQDzweWPWBvokC6pDAXOZ9q0200QdgbXNd0nK+TSr/KCuNaGZrh50CZKltAhVS8Ncw5
iPkPYQAwdUX84mOjoYqmC1BKb1Pr2Z5wy70+uceqXdq+c9T4U+6mR2wA2L2qN60Zb4yYUtbs5rfM
RliySD/cQDApNxH2az8qDOJ+IRd3xrKXyfCCleZDU+fULTus2kBW1o6Wbeuyfj+YySMTqk+BMToA
iX4Lw7lhc1QyC8Q2K3VNk3rL7ucd/LXrGhKvmUUfx6BzvzWlYbx3TA2rsNmvlgMQB23Y95o73rZU
RNeJh+XPLse3Q8S/WfEBbcq+JmJI00xxjd7qmyuwcpbOYNwCkZpW3fgoqqzgrZY/Fshx4qZ3EW5X
Z92R073O7YBdWm7cJgaKgiiody4bjrVZad9nzYb+oDZzNgdXZtVU71oBmgTvhD+M2pWW3otk4SlY
DwkArjbzeuhHpiQXVx/Ep74Z5puZJOC0pjud1Yixi+mtKdQ2T6K1UZD1WLg8w6QQ93lR7ZrmrgkH
3IXCuivmFKYj+Ius8Ljz8dc5xi+Wd8xlLBxjeKdJ+9BN8t7pEp8tRozLTV8XufXOBP3vR5ixTRlu
IuEsE99MsFKlESKRApbU6w7sJ5mosI7zfdcDxdPS2wk6Z5rKe9PIHwp66q2Tbux22IW6d2+y0tge
xCHDQFIfpHuv5mXzapT06whfn5V9Boy11Zr2A9uMxxhauBd9Kyr3RmRv4+lO6xHIFuU72D9XMuDx
28MXtoGaH5OKYmXxHlmruu/DI5U73zGabdB02977rpXdzSSTTd8FwS19meuFUqVlaCXdiSxY84cy
LKJuBVCExchPWHS1YpWpdu3icS2afm+E7SYpBn09LEO1cfE58Mp7gW7G2AXWDHdcl+swJdd5UOmC
EV9lntxmbcDMbM7f0noilDMlDY3Deb+COYs7cu6+Fy2OI/Sx62TG/qIKscctf6fs9roYm2KdZkwn
bfyYK3S7XFpJ9y3FJWnXX9hcD3uv/AKisKrx503IryRlpc9OxwM6hLPufLey7o2hgjriZNB17ibS
dLOlhg18eVumPeltDa3vzx6hMq6fyMxNtk3pjRssanoEyFsq5UOU07Z5ylkaDkQf34lBtZDU4xjY
by1z8a2xk/yLIfJp2HB+ByEgnUA2K7Cm5OeCToKNI4oibtZZAhF45Y2S1RB2ibMSVdBeV25OLrg2
ttYVx5f+B7c1HQ6mDJx4LWMQqbyPrnwLADX/SS4Uboh80MU7R3OzZTascUIGQ298auw0PubIv7vd
wqErH9ArujcOSsKIjuwg3lVmaJCGUHmC0GVsxybo7bH6zqelz6uxyVD354MzI58teqgFo8uFrSuA
zJnP3iN4q5TZtr7RddObTKuGboOKwLPXY5dDyGLp0d31NIb0WZRIll9ZsEW60isJ+gw+6rK19DJT
XpWEhX9Uc6ndsTWZ6ut0kukGdq3zHR4Qy0xV9eCsRy2Zv/55DeFf3UsIQ//jcfqfVml4svn/e6nh
oYe8dlJpePoL/1X/kt5fdLlR2lD0/ds38KvWYHh/sShIBHfoNSkKL6Ezf9caXOMv6sTe4v83dfxR
gjLEf2oNFMYMNJjUGQxMCn9kcnoKP3lWbZKE8NHZo8e5yBeWzt5pUTqwykifeJ+YdiGeb/tChy4U
EsXSP44C+DKlhKRKu21Zo/e612k2yYcAiHGy5wDmTfeNMVbQbyIUBW6+JsssH/ZJ3nTAXqYOYWYV
NDpAY688IshwYb7n9DI5SUJ72ZSRDORbohRAx6OJBdC9RAW4jWCDr5VjC7aWjPrc1wmWWGLVzP6B
GoXOWcfUdCLmmvabp3fadF9pXsKqNxqsdhyTOSyUsRQ7OltK9wPR248G0A0aYgldY0AkxIaxSamy
W1vBe4RhE9MJhEzOVqLoCyBBMnaidksCRfpAoIbZ8hOGChyaORjyoNM5zMSWsBtuFcHqNStj5zUh
J9lnFavfVAJPWyfYbnk2VL0XaQkPmpLg6bOpNcgs3DMHA3wZJg0dzKahLTlX3nW+xKisXx/uTFOz
jLfoMlBjP/0HEePpeAH0VF65DrJ+wvSA6WwIkdon9JXVV93M2QXMXQyTGkLOlH2boc6/HyrVPk5q
ASBNcTv+zTH5V5n4aSGMX8SEu6ibqPfyP+QLRGKozUkYFuy9WxDO3lrAx133EIKxZCWWmncOu5p2
42Zeyz6oLsZyU+ROeOlnmKc6QYFvFgwI8h7Ma+g++DRP74yURT9rGQC4VUSMvVyXcVCab9IijVks
4QTpWxFoQb2iea6n12MorR8wM+q1MWqmXKVpZc5frHBAB8cr74pwR1UmqotV6vbVzMRsBc6D6CwV
vVPBPAXf7GFs8cPjmFP2n6V5L9fCh06tkioMVUZkqqfXQgpPNMWdXUWrOHbLzzOag3wjIytLLrxP
p621ZSAEwNwz5OiLp+LpdXsmEbPJvODtCKixRQ7pMn6dGpNzl5S56/gF9u2JY0TOaer1t/j8o2FU
PhliPRfrDhIO2g3PlfC5q+qqkBGFE4x1nI3SatpaEo4EfLZm//pYL67QxmiKGodrRO4H/fp0rBCx
YWamGfC9QGZjtSbizYQ0MhE/cjXVnW1edz0yuEsp9mcdAtRumFuXHEGGl5BozoZFPuVaeRtKNj7h
vLDg2vQ+D0CYrgovaI/G1LRbQl8q1qx/VrX/i+loGRZIzNLIXbxeT37ZZ8+TvAU1laaAICf0ea59
w1bjbe9CCYWJW4pvr4+2fFLPF6bFLYe+kDI9w7LenV0kajdzmGdiJlezlvawXipnF/SWBYIm8+5b
fEKbXFrzVcQNvvAKUbt8MTiuX0r9hoO4cWHinD7YIEhhRtcW708bjFUBftOjIPvQkuWSfskIb209
pOr87p1rz0QZRGlIB3VlDFoGAiCt6IMFK9F20kAXkTZywuWbDMXtNFit9PWix4pbjxpJXKssNTsA
nbBgy/mtKtux3AU84PwtERwcLqQiZwyIbwDR9aHqdKJYyKvQ5FuiZeL5pxXXla32eivTyUCx4ujz
hzoetOEHSsg5/KBwynEuTSY3SW+Fik1xF1P6qd8iyiFDITRDcIS+Ag7oXKe6M01wXwzlBpzUMOTf
tWFJt2t0oURO2xAS2tz7vVHE5seEI48cDp4Ic0G4auJ42YdozqhtR0QwGyM72wiKZmLN4/zYu2aM
vxk4M4GcpCBKDvJOH2nuocoylVx3oW5Fd5RcimTHmTQXe/6N0Ju3kTaWweBD2TOTr1kR0UEwlyLc
OkULwdTR6hKe6F3kJLBED7y50GTX1WhD7+/mYeGjq0jTyIHviRyyN1lt5qN1nxsjCqCfhSUL1ezr
CsgYfGvYc5OJy0/UkeP3VjCxgw+nARxiSGi5+8MD5dp/MBuVUmGVduVAaikjp/qq2RUW4Tgq6hqt
DwqebuMZSmt/sLNxurUzzVHyw/OyjHAwK2BPQsEkqc0bbSTvHWI7Tsly7Rj6iNBddLD+VkK1fUnq
lVtkH4U5czRqpFGqK7OXubdXocopWIRVNxyiYtC0O05nIauPVnhR+44z+FSQz2RXP5HnuN5D2Gik
9fh9heb7kbIAMU2cxfQhW8l0hI7LrjA2H6bC80CUjVNbbq3enKjlpzK2r9zOZntEDpwdjh+oQo97
QKlBuq3wr/G7jDRz/LjKE2VfRU7RvI/13PA2JXIojs2ZFvZy/uoWGmrlVcUjK3ELuETh7hTUxKK7
aWszMuSuKmi5VGtPQUhDEB/axibTnDL2e0DN9tXY5ml2UAR7YLXPHBKI3PDKDTXbqTdO4onkveNY
eX+kpA9K0q+bRI8Oo9VqpBTPLviobWpaWSVWra7HwCI6m8IzjaFe6FflEA5QdiBZSvJN5jGzS7Xq
sc461oLWkxy7hZardWNNIjlY41Bp/lLqprA/Ils1711CP3gZIKfO4qvZhAb5LbKOqo2AAYoUIWxS
5O6pzV5UV2pMPo9mortbm/JTfwfQuypu5skFuiTznpo1pS1tqP3UVDUyzoDwzJupdIxo5yrHCG8h
j4Xx0cniMO1vhySv3HZJoiu7yee9EOOhivUucL9mDQW2DwG+wdhczU2SYVyIHNUhwIen50Uf2kHE
8V6KtlL9VY5IRh6G1EmtcOuORdeYb5oJgGez0vPOKd+WVLNbbQ1ok0mC2o4hsk8TR9buY6/lIG/j
WTP0Y+70en/t6Hk5HrTG6oJbLYgoQo9KiG9Th7ju0lq4zMT/WSY4PCFhYp7l6ALvAcnS2R45gEya
am5AuXyim0Kzoj20eQmp3EECCfdwuLA2vBxvMU0gwmZhYOttnW0vksX/1w+TtwXgHO2LqGz3AAFL
XFTMz/Ns/Q0x+tcd8OkyuFyfuezGdfwTvHDLae9kOwOtfxg6RR5klZauz9s40joYZvpGQXuD3NyA
4xS4a01alwwiZ8eBp6ERumLqNpk3TeAEp0P3JVuKzJw5m/VRG12lzBJAuscsuAZHWX/U5TAdMlyQ
tl9BYgPblat8m9RJm65lCSvs9f0AJ95nD5rdJPtJ0mtRaZGdgir3TKhlhJYW064JfkY0cq+S3jAP
ZE5d4vi82Fo5i84eWYBNV5Vm/9ko6Bvbucvy5mekpw114Davss1IT/tKwZJcslayvti2pQdI6/Xr
Oz/qoD5BiECBYKEPcA5bftmz3ZUk4QyuZRf8rPnUBp+sqyLdNYRmjoTTRQrqTZx2gd813cz5NJi6
AyBqfXp8/Vecvt7cZUZHMgbCwEJzbJzjBUZb1oFrRcvGJ6Idau2qMWxyOh4ZQjDY6zbr/QpqD0Ft
rw98/p5LT1+YC84CTuSTPn+8phVOpomjam8hxklWQYTUdueavfFQMEVGu5KInhXF0kH6JLbE1v71
4U83fMu7rgvJOcVB04+0Q19+3rO7r5mh7DGyOFsg8vo+s8z6ivpedBcUbJQuPOnfjEVhB+rkUsfB
H3Q2VmZ2s5VwTN2yx/ZuQnZaq9G20/tKwir908siDn15nXihLZArZ/vYrNcHVM8LVCUKnWjtErpz
HZYajWHd6qoL/pHTb+dpvmCVlbZH0Yrv5yl75Nk9nMwYTUsRhrs2aci7bFL6AaJoaJH3gU/DTpcr
ECrWhXnhN6NiJOdY4jBLLh6+0ycXEpzbUtnQtpmddW9LsnMOUmK7MEfdfAdBKvUNbUDA//qNPRPl
c7ESp7UO6AupDg3L8yAVFy2DRaJdvCudOQWHnQyKjb05wW6nMSHpGIUasbjGTC92k2VVXvrtpDsg
/fQmCbsLP+fFK0VpBLUnv4nWJr/r7JUK+yEIqQSnkAoNTflVnzXZcegX6t5Ux92f3nImKo6A5MgY
2MBfmPeTBqk8ujnaT24zNAR45zXNbgMG/pTma+J22++9jN2/OVv/uhSezk3ccq6LAyizEgsSRdGz
GVIMdTlGddDugEjr7xLLVA96QVSX3/cw7andyEsjns7JTyMujBEKJRy2DXRfp++Wnhqa1bMH3IXK
2Jjk8r4ptIR8B7OrPvJSP5oiKR7yLiTJnD3d29dfseWZnexs2PIjTmRrszxU1r/TwceKUD+ytQl0
KTl0phkWhjQu2/eZIHdHFa2xVSR9rcckHS883zOvx3LdJsZtzt3AtziAn0/GQQhNngD4YTf0JOXG
bre0VXLvWzMP8GRikm5n1S0xaxWM46FXe4lyapeikVs7MblNZo/eqQ9MlLqv35MX7zmvESgSHiWI
BaTrZw+khDktk66ZdhqRBj4s+GqntfOXIR8uzZwv7j4joTvGZuV55GycG5vsuM77sp2nXRY3S/6V
qaMXartDmtjap06L2hu+DeD2Tti1fzppM7REM0/5l8HNpS3wfC0qRVg0YvamHZsyNnr2gObJysIv
Hvf2++v388n6fvKSuS5Xp0P/wItHdfJs4hAa1lhab8YOhXy76TPCxXTyAnaYatJDnSEJKU0aVKZb
h3ejNxm7rk2k7+qN/g6bo9zOWf1R5Cb5JzoBY15q5CgsUtT7mrw065w+Ebbc7IBprEgLMPPi4j+b
6Ls8rxnITdZ2jHfrKtNGQQiaRlazDzc9feNUTvtA706WiJxoNF94KufDM7ViZQV5sSyniNHPdsOp
cschc+wZcJszHAqtKt7a9fAFVe6wo4KQ+W2kvKsCUMv29Wd0usAtLGYG5poFuyJOAOdWeBtVXyoR
SG2BVhXfMy1V+TpyGh3mnOVUSPuEHI4x7aIPr497Ot0u4y6nqsVlSDAe/+fsfhtmWoZOM8Eki11z
R9GdfIlyNHcZhHzfa1V2+G+Mh6+RD5sTFl/56WtfTdZIsYdSuh047bWD1e8WTZLYNXPyNTJG/cL0
+rvL431aQDy0vvDBnw6nWRVSNLfWEdCW3pvCbji6IUAjAoUTOWU3GYgLi/RvR6RcCyKcbYpx/gJj
FPZig937VgkdEadXm7uJsuHGCshLzEdxCT99Oln+eoA4J4xFQ8w0ft7OyQTE0bEyuaECCVsYTcMD
jrZxPcjJveAG/91Q6FvwtLBWoWJb/vzZ1m+hK/SC+LrtDC9r006TRlx6ObobAsoD7Y8WgV/Xxezo
IJFFpk1v9XSwzlDhJNzY2CZE+dy0pIPeyLqpVgXVuofX38mX18UCuHx67GtZCM/7PrmSclaJrW9N
PKgbEuzIC8eV9yFt60uM1pefOWLIBauBjZEj2NLxfX4LOw+BaYJLYZvKttrYoicROEwgjCmO/Lod
oW1SXrr98+vjWL08OR4RtYvTQXsZKX1wO30LYcLxECeL8v0olJUd2Bfllxa2l1OoxDyKX39pCgHY
P1vYyDtLh4gktW3saH39hiQFopzi4v+Qdl5LcWTb1n6ijEhvbstRBUggJBqkmwxAkN77fPr/W/SJ
/1CrOJXB3rpQK0JqZi4/zZhjtC7NjmPdGNUmDXVYMsG5Wv7PaqjbNFoY8CezzHVKRpPx0lgi8wlZ
iQ5ZLHAOVL6VhvIcEJK8TMtdxb9dlzHwbXOO0y8FRmLD0r78XnIzREeLKj0dzpxmujVgtLKdCPiK
5hwCyg5XU+QACDIma4MYV/3lI0kwz8EnS8VPxJM7Xlomt4OQfjR2UWw/9mo67LQJ3KqVuc3N+U30
2ZwKR4ntS72EiODYktJEYwdi2NipBs64nqfdgbgJHzFN5oteEcgppbQ2541+cjKhnsBhgUZME4M8
NhqBH4ituUHBJZrCTWuD1u6qOdk3AoZ53pSYqf/1kd6Xj6CfggLtHyQHZJLiyCCbq9iTtqPdXF+H
kWJ8H5xouPZHJbxDDGup4fuTobFDwXM5DqVm3MDjoWVIFStDjD29ABirze14a4bZ36Qa2/35kYmf
JI+MQJYaMB6VBxfbsSVqR0OSIBW3g1urfVS7HNiemubxwst+asZRCWGoH9BrpZEaODbjzU0G2CzQ
do0amhNVE1JMa73QjYfzwzndiI5K3oF4nNOtarLPHg5J14b0VO3cxspJmlvJAy1c+XUUQRhQtuZ9
NebQ5543enqpkcwBxmOSE8adkOleXBD3CnBabaemLhuR2283k4D+q4bgw3sfsiuSav0uFoJf5y2f
7kuBD6I/l049z4G673haZ1dp4SuatR10mMour4w3l6rEtdLrv+FBtzdft0ZOlKqobYkMmbQrc4IV
LaAMtRvRSiTMc7pgSzNNvTbS1LlEVMppvmhR5PVN2AhJgZMWJAg/Hp+vVLBNBnMrmDfDde9pr53u
XI42fO7UvoeF2ZRPHdZscu2cOZKBMHhJhYRcy3qvUD3ICJVePVQ4oheokSPjnAFbzBc2jbx078Zw
r2HWhIeYyOt4aBbxcRG2GCs7PbzQaR6i4birLuc+GBFuKuyFgy5e1o8H/d0ejwEt3R7ujFy1cCOV
mnJvtqSyW+uQB+X0o/NS39pMXRZfYa/55s+1f9Ab23rkT9XCFfrZ5NJW57J/IJJwZA6mJsFfGxCB
2rZBioZ2b8e7iaIynM/InZ7fpyemwH2wegJw8n4HSOs4er0P6MIot0NjT7/7OC0RDq26Jr6kXzi5
/boxjyZUdieUvJYq3WwGMDlDQ9AR5HIeX/lukm+9grIs+qjl18dFjlPkPyzgevzneMuMMM6YlW2W
21kLaT5NvaAHn+8XgusX5ds/Xx4Y3gGHjwBJWJNctaSzfdBnnL2AOv6O0Mz9J6nQY2lDmgbOm5Jv
bTI5JBdA7Kgi5QG/3PHAIHOETMR3wLv6bXtpN/aBeMbcCjZI2HSMeF2Wc7GwH99/6NGBIIVE4oPH
HVeEV0MyGrg6EsFJ0UA4Vk23isU2obkEBZ55oLIMc5B2hfqhvwN2p/pr8oN0hSgaUOO+HfOfILkb
9OE9IPtfnguITMjWC7pLsHjStI9e0uaaA4AAjal8lyMYma4rE2WEgPzgHmHnaFeXJqruXzTLj2Pi
SWuQ6KLSJ/mKbWwGBvAUlC17C2FuSugrs6Z1C6DYfFDbmkyH1i44BSfnVNgU2EZWgiSX7MD5waiM
YYKatTmlyVtkdPCeQ2NzKEq1+epmFqYoDtBkji34MY53mBHDmWJNCHcOpqWs0kw0vfVpdcgnJ1nw
hcUreLSvMEVCgUMKXY7GpXBsKprnaq5sKAsbUzG/x05drlXVH756ZIQV1BF4GEndgXKTrKQzDD+W
M2wh1fMvRj2hnyxy0h00uoTB/PurutXn3dc3ieB5AgmAk4WQy7FRw2o7oyqDcatXurHxrLlaVUCF
foRl5K+0ZKAboevyr9564h4XWD6DLn2CKMnHieB60rS4G7c2TBk7N0pp5TC18SIf6Zr68vhIKlKW
w3cEcCYn+/VyavPOJZE86JPxF67dMVvHcI7RHxC1vwpTHS98guLn81Y/OQbvIEzQbiT3HJnAaKDN
rYCdcdiW7VgBiIyjTQd0Zm2XxfTPf2IKUCYdrYj7yLVtM8vJqlsGJy5Sg/1sK9wtXkNbETX8hQtF
dooNlo1W+P9vSjpxDm2MvplPw9Z1k/I6ple4XPV0Y6ztxGhBo/nhrdIH8Vqpi2HB1XlnHpSOIA8y
YjJ09pO1kS+zOnYjp+zmYdtCWC7am9ClCoLwFqXxEUxzxoQj9tZYd1kjOk3NKap/qL0/3tB0o16P
kBruu9FlBTQzAthZUoAnklaVhSn65Kag1s6LB80DMbOMjvWJXT2TJOeWjo83LU8nWtEcd+GiEPMs
zwUPK/AR8KLcgZJ/MtspHd4eS970TnJZEjjt3No3rt0+NLbaOGkLmY4TP5N1pwIM048IE3S5tA2i
q+R6RW+5qegFbFoK6kZnokxHVW/jul1DM+EYrBG+hu2vHJd44k5ciXfzBM/4ZMAXDOn27cw56fwI
HF1lj+k3rdJ69aKxacdzinp2V26Rdjet1Vrmt/Mn69NpdgShhMCncD8eX40zYuNjr7LlIBPrNgTU
7lVDB9LGztJ60yfuUi3ikz0Oo6mA5AgtHMp10gPQNwAqZ1vrtyUdichbNXb8SqLV+kUzBjqqfVqb
uwkI8N8+HvpNWUdBtVFUs3otJi1BASYsWzo7/BTBPHWMihXw7GITuKP7dH5iTm83NgPhosp1KW5w
yc1qij4jFd7TudUTnpYz/IRbq0ZOYA39ieEveOOnyyA8CkqX5KEgRjWkZeCwGXYJxG6L1i/Nw0U4
/6Y9hFvGR6q69xVtoYTwyeg4UhSGSdkaOBiSPa1EJbif4SWAbVuHUoF2rem5arQRPjZWqPi6OahC
RIaN4juQeulSbU1q+Z0ad1v6o5OLGff2AcbV8snXg3hJEPR0aC75ExcP2TRpDZKBIxANwCngIHEP
yNu9yh1b2+i9acAzW9i/zu8RCUrBQSW+MAXMTQXCQEZfOrWNOdSDHc3Tlh5Xa9M4bfio1WqMHDGu
8ltlNI7yTTMKzV9NeqC+BnM6/ohh4HAuzn/IyZhxqgwBImQ0xCKy70bzHyA6vIOd5jchDFJEA6hP
q6uJQHN73tTJTjXBMgDro6+HHi4wDccXBmBguDm4iKDsjfvD6ObdXWTWzt7Q6phWTTVa2Don9zJe
lODRJtSimMFMH9sjjErbfIr1HTygxY0eBfadaiTGW2DSh7LKgIeSllMpoFwGnadm+yZS5oX37sQl
ENbhsOTe8jyLuOv4E0zBAZUmvb4L8rD6nVPG/A6TZfeoNm0xrZMxpoe8o8cVwu3q4fxsny4sST/2
8HuvHVlOKapywqEzfXvSdxRVRFcTyntb6CG7Q5BNprewtJ8ZY4wiPKUcBuv18Tg7r1fwoRmnZQ3J
t2RSmmFTpY1DD9qsT/EC/+rJi8esogsDjy4pD3iDpIegNKCrNOdS39HlnSPi3ih3rN9bBjPOxqKN
b58O2hIF7SebCUvICIjaKbtXGuFoeIplDq2xI+EUbUx9Gq/myi03hWaUP41yqHdqkKTfelrX4D7Q
i9evribjJS8hgILA2kzteIJDauFBrKXAX7Jq2E9qNV4ogLJ35HuahT17ekwF/oYjQ3jKIyZn4nOz
M2iT0On/10NVyKDET3btKNfJCA9SmEHZ8uWhCaZEOl7Q8oArUdqoYTV1OKkDvYUFheiqtvOtGTYK
tAKRsvm6KZJIHpEADwW9psezmBVli2BiY+4qWjEvExKPBwKEZt9P4RJ79cksikhY0PexH6imuuLE
fCgOt3lN4EET3y4aQDPDLQVuxoZP4FZrih9+jET6F4eGPViXYJ43XH7JpP44XlHrzK22I8Hg36uA
xjYA4/NmY9Y15FTnjZ1caxhjE7oEp7wPZOGPB6c4mVk0caztJj2ffqZVP+H1UclEeatcRUrS3hNA
UKou5nl93vLJ0ecS5QExBakk7ZG2ZDnrlBrAP8ME/lhel7AvXtmFY11wIdhb22sm6EtoGj1v9PSx
tgT4GkcKpxO+XVkTC6ppz5lzxqsldXCr6WiLIThWb1BEhSAFAoBtkc3jqtfMYtepBXrCubv0lJxc
sXwDAQMVa76AHKXkCKn5gAS6XbLAWWhtK7XvQQHMEK2E/lItTtyfRwEUppBJIKdjMccI+xwvb9kp
ul/T0rHTfS/5NoxTcDXHNDktzKr4MR/MiOQb6EYgGghcOQSu0mmMirZIClqT/uCY//H9NNlZUJyJ
0oq+SQJyckOimGuzmctVFYxgjcbAu4hLml7Pf4g0s3wH/ixvF5UQmqWgRDwebhupTReGvfubMDm8
hOR6vG2qXnmaBkvJvrZ/322xkcTpARCD8taxLVySklJn5P9O8rS98jVEt/zQQoF2UpV/oC5C2XwE
gn9+gNJd9G4UlDkYLi490rbSAOM5cNLZ7qM/tW4od02ceL873yEk8kOzI1Dqxr9fN0g4ItI7jJHr
9niUblYAvTbV+E/fWNOD7uvN1gPVf6HQDPvYterzeXNS5yIibSTTReKRohJPI2HXsb0yjUl+OE7w
p4qoBv4ssgRwnkY9Qr2CTg/qmTK2tkqq/224HK9g4w3b1eS02kUZuv62t5skptEo6tKdNbRx/1jm
zbwwJdLF9f6JQlnaRqiV8FCVztTkjZMR+Y37269NvAZL8xGOa+kPLJPhxcw6F5G9uFvC8n6ytQVg
gHec7BeZRCkUVQAGzAa0br9hU4kOWZHo1zOE2o+qEjdLgnXSo8AI2VuUaqjL8gzh2B4vgpJSTwiN
Of6jOlG8rgiDL5DmSVd55QRXdqh2d5PWgZlMmnF3fv1PRykSzzDl4huRAJEJc8s29JuhC9M/81zQ
v4a2Qr4emhzvJcnMcOG2+GSzYY2GHGqmQspZTkMoeex0NP8nfwqBLl3nbTWW69LMs+oWnHTekg/J
ymHTjiZFFKUATfwGG+F4U8JZ6a8s3Vff1K52naup7KtpG6aeG/9KWmQEFo79ybRwgxMsOijPQu55
0kwckRyjtaYNnylTe9m66Ggh5X2b/K1L0enX+TU4WX3KSuhZCyIFkXqTww00w2prgPvpOdP95Lq3
k/TCzTLrQmF6Vn2hGPe1HV0bDRIt5w2fXG7AEMCpQBwKyhBvSxy8D45WmI8wDpFqfIp5H55yPZ2v
+r4cf5RpNT7FduIs3OCf28NNNQX2j7Tysb02d4iXx0R/8pss3+uppzz0Y55u866D5CjQ1HQBmP6Z
QSIqqhDAlXGUpcvU8dMhivzRfJrU0n2a+9G+zRH22qikbjdGby5VHzTxBh29y4IC3QVQQuWBLS4H
c7OGnmln6QqMbnUH7cNQtbTOQLZzqH0POjujDtP+OYXXwFLoxS3b4i5q7Lb9CQNlFewiY+6rek+/
8dQsrDX6qvK3CWz+e3sPx5zco5isD6vdqNQm2zHrXyBRCBXoL1CDGFdlkzaRsx7G3LX8a7dtk4sA
KqP5xiQ7BQMojFHGWkFD1vteBnqGT0wry2bUrGz43pYdnZy5Y6rNHtKxIT+M9AFQa87HXL1MiO+t
/dxEZrSvJ00w0qqw4D1C4DQa66grjXTrAsB5MfAVIJco2xIVmV6L8rskJVYK14qpkITY2qVRV9WK
lrL43qWJd3qE1tP5TYFJJWlrRuZvUEQxBCNmH3TbGEbYcN1kU/octq0ToVLguA+4oWEjCF6CBBvj
FN5Wem3om7Y0+F/XljoYAwyvDe3lhyLAN71z4ri789vaH/cwQGY/KXmGSGnPthltphgGSriVx/Jq
0lv9F9QmrfZnymaoxIokyeKbvo/HK9sJJpQR6ONLtzYFr+y+MUdVPdAZW7jDaiZRNWzwxuNrrxzh
+jMD1+hWkLfCjUcmOKE1CMpyGvcQZaxem8xXtXVTafW4gaK3uIuTAdKVQYuS9NoVSSeWz/PvLadr
aDnU0I+EijQxHyaXpvZNVJRJc+FPgXLtw4TlraOBLPcvu5pCddiCFSgBI8Bh5jjhvoAb0t2NNAc9
zkqsmi9JSGIYPBssOzuvQsvQjPy5gFG3cL2u2NjDFFlLAJuTaxEnmrBBOHuC2Vgu5aEzoUZZqU4v
XBHooaVDt4vMNtjRJK3Q3244G/rSqo0aDclCkuTEMvxKlCToLwRQB5mOdE8VNlTK0IeZf+1BzSDA
7Bol2ND9qP1ovb64r/sshWDNAU3lXbQhfdVLcB8pY0IuCOiLStcS+RLBOS3dWxNkJ1aGPMpbO412
8MNwW/dRGbQZRyyrbwZ4aGNSKNDOxmGX3fM6TQsv9YnLRe8E/ObvUDHTpp53fFekc6XlhtImz7j3
Gg09mRlsylxI1/eK813J59JdW41XLokSyhe2AE8KPw8xCX6RTZbsulU7lrVqP08EbDCaTtWh1N3y
gu7W8c6zKjo9zz+BpnQpimyyyWNP1YHMKk/FscEupd3fd0bvOSgjZ75yJlgOFKAB7kKhS3YogIyQ
bwOBjsglzr38EqmKgkRLgx0EHyCJHJv+l1UE2Su9jpb2xWdW2MJtIZUB5wt/Ft/y4aLXJ9OfIn3w
n9WigF6YBuXLBuLYNe7TtK76uliwJ8f4Ag8jejDgRqfjhlWTHPSUMnsaeYX37KVW+MPpvf7Gd8tp
06tDe4Ao2YESr6TgkYFFOYAJeKIfTtmfX0ip+xzT4iMocuBHsXNxbI5HXfdaCfAq9Z6zqtPrDeQM
gtnZce/Dtp8uh8k1t8i/JS/DGPivOryfN6mVq9CkZnArnP8W+f7491OI3agpCsClvIvzTh3ntvee
S8/t7IPX93S19t3swh459Dp3iVbNlwUyPj+0bgp+nLd+uqXFRPyvdenysODSpS1d85+rIYeysHGn
YG2E7uKyn55V7FD94IYUOQi5VjcZ+jh4bcOEw2n00/RqbWfPrXXB0zhc2Uj+LkBlPrNH8U908VGY
O2nnLHp4Mzxvcp/HwTJ+QczibrxpGtYgxs0/bVVHC9v6syML0gjPmENL1kjM84dj1FMTBtIRwIge
1NatPtbB7zyEMR+OaRi4z6/ZZ2Oj5oCWHgh1EFXCd/tgK6nxCGs9wlbYO+NF0dnpVWFEZMLoV/Py
izy1jPvzJj/ZJrjgZHRBrqhUoaVDS28Yiohx4T8rvtZRYrcZ4E5NeMoXxvbJacCQWDTq/CSOJUNl
RiLDLGf/uVHLAsYN33uajVLZ2lHn73VIQ9ZV4de/4BxvLs4P8ZMVhBsAukQ6qMhxyKBEyNDmyKwg
RtdgSvMu4NWMkxV1xXmrjn02L3gN8pvJqQflLHDxVDsQoJaeEjvSWyXVAuWZRirYknN9gsu50e3w
xUdOGC8CGs3A8PzH84P8ZOtwyYNBJjMm0nHSbQ8vuN34hcX0QtT8krRFvydUhE4FgbOtlcD/+XV7
NMBRWSaEQ/NOskdpqU41dVKeFbuGKHjsNcECP6VbxY3ia5NZWJKS+2wZYdcisUqcSoZKOoiQCMee
72vKc1DNYbBx7YTkgG7H+ToPIRA/P7zPjgWIWap/xEoaYfnxSUStIWzKsPefcxOs9RbqoepR00YI
5c/b+Wy34HcQ74NoBMUqnQqvr5FYmB3/2cmC7jDrw7RNBLk2FXtU0lEfPdTT/D/SaP9nR/xnRkFX
EH+zUWh4kLYojRSFlzRd8KIQKazNtAaB4uf2Pgy1at+Vnfmt1KN44RSeGhVlTTLEAIpIi8uF3MHv
1chX7eCli9B7X2d0wa46ao0tvEFBdQ1ZNCBE+rjMzfkZPl1J7AoPSAB7oDsQ3/XhTiVjXaM973Am
ktaoVxULgUtCyujtvJ3T7ckFSi2HHJ7HzpH7Xu0utjO4WMMXITB6bUzZtIoHx74zdeWLtWJ8HBuw
L14OjELsHTlblwVREqtw22NqyK4nRY9/hVlf4U8W6ZevFUyJZBSVE0pGMvgvqJqwgV6HUXlG/i1T
GuUA/Iuj0IfXCKEUu/OT+MkmoeJOWZo7lLvMko6d6cN23kVd9AI7h7WJ4H989BTaCjMvjq4GxdDR
IimWuJnEdv+YrRHTSS6EUhilCwoqsqcE83du5kX0ogICujCAeG8MMzOg+0+M72SY222hjDrq7Pm4
9RLoSM6P+bONg2shUmEW8Ye8mn5UTU4FS9EL2bn+wDMZr00nT++cuf8f1bH/8+CfPhLsHTLZSOtx
FqjHHZ8Fq3B7a7ar7KUZU6PaqllUJLdumyv6PRmq9kdQgrRZYij6zCi5MA4awSSujbSmWZkkEJQX
xYuGdN2FGhTeD/JCxvU05uGeGHjcn5/PT+wJBSSxhyhSo6l7PMjcs+faJLx5MWoH4UtVj4YVhKLt
Bhka8y0mTbzw4p8uoHgFKUgJkWIBMjg2CB1znAfdmL6oE+hpl/b3+z6iLbzR+ln/8mahpR+ngmqE
Ywmn+9gWbgSkTkOZvECQZsy/pqQm/Pc9P1MO0CIXv85P5cnIRBwndCBxD3kE5ZG5tR6UgxG1LyNk
ZUg6AfDXcFB5fBWj/w9sEZkBUhOpDkApxyODrLm01TnqXgzKv+tWtVN/y5tobIZGiZZKECf3DEE4
uVkRmTEyKl/HxqCwm+rK18cXb2yaa8OHkZmmRutm7OND78VbtICSw/m5PHmHBIRBwKhIAKgcB2nl
itL18zSI9Rc1UXFfWiev1C3M896P83ZO14x0PkUkkmXAWYkkjofmJT2gXdTzXlpqFMNqRCXhMhxR
z16ncAcsbEfxw46uTtYLOhEN4DSYAg7dsTGtsZRQoyXsb2p1BoX03Lon3x+voUOEE0tBzsSYfG8b
JHr+9/wwT7INFMjwrkXAD0U4OGXpXTdGG+bGuq/fSJnaT1GdlVdEVtNdFZv+JSyGw98Sve9ftFiO
l6YZu//o2TQszLXcD0SGCn1pmG5EIh3kjcyDEuXK6Bez1b7Sp1Rr29mOhdRG1AUVebGpay7TSNUe
Fc+YzXvFzEJ940yGts8Gq07IGWf6E3y1fnxIVa1QF95SiY6HpScQwA83ad6jB5nX43hxjIi2+ja1
9NcKmZa73vSNJwUA1iMZ7zpDuQjeIwDrLqhn3bqqUJFwoMZRtNtZCwrhTJj9P/WcjA+qrdJJsbB8
4lL8uHPEx4GQoCsElBTLJ21TrXbTtgfa9qrWrfcNDvDgUbOUFC7sxjVuhnhW4LxqK89ZDaTrM6Qt
nDDc9HU57FszHJCBgHDVWlhP+ekQH0UgjCdAVAOyQvz9B1/R6fETezhiX+cpHV+tSiverJSsqsmq
3emohyzNgniLjmcB3Ds5auEvQs4ss06PrhWh/TI6r3FRqyghDXkLI6JDP3UVNsFN0ZT0FjjhpK7M
NO7cTcFTfYcAD3L3hpb9zSfKlrtQb7OvkXCLvUPqVwTrBEAUa+WEqJsWAumo+X+TznpSEvikVtBT
07zu5OU+i+vX89tBvo8xB+4RySe2GgpScvTqe11TdYUevEJHpiKqhFRTo1TKVV3CnTQYeX9pDm64
MPvy5fVulA5CMvwOjNhyN603tWHZQ+H3CsgqWaNZbV5Q8vLWgVVot51Xahej1WiHBjG4hajvdJ8B
YwDTiv9OroBjeLzPhjmsLKtTgtdJi4ffpRA8COPIuDK7MdmMbrj/4uwKVKAB0hNmSlHmlRwUPCU1
iuI4hlkYkZSV0Rf5y2h0SNx5fTasyGuhMQ7efinOtOTdjV2cFBwxQAXOSeilaTP6CW6UvNYpR6fK
RbOAV/sQ1Nu8e5vzgzyZU4xR2lR1B1eMoUpzWtaODhF0l7wCrYhQCUvbQgFIQPYjj1plO9gTXC/n
TX4yPvL477QraHdyZRwvIwT4MYXyPnu1EBvY177rXmVz7h/mCN2a/8QUGGzRViv6H49NzWiRlola
Zq9hioxV5mkKfK66jsxaQoJgYVyfTCWsHHh9RJiCWUl61clCQgeo1PlroQ7hGiVNY99RjLpAXla5
zYp5KdnyqT0Q8iBfyIHguhwPjmaLRIu1qHiNYitoVk5ZVO1B1UfrKqjzQkF7xjQWejtPzj5YF3Ea
xHVDiU0GlyYhNXlEcbNXO45H0KRVua2L2F7VXQLgRm309royrWQnuC6WnKZPtg17xYAaRrgtAGGO
hzvRhBQHvpq/ht1Y5CswLMW+qYY4otKd2bfnN84nc4sxsBbc4/jyMul/jmwojatN8TrnibEtTLvb
8vCNF71vBOthQnfgP7BHMC3wyLRlyzLEma53YZmNxWtXx/aehESymec6u+XhyvcNz/xCOeB0MpG6
AbUmgGuiVCpNZjUK3Y5MS15nZ1DvqqCrNiSYp1u6Gcrt+aGdupzwO9BdDdMv/VOsnmSLxp1Ew1lK
XwO3Kt1VPuvpDnUq+8FroHF0p7nYVLFKO2bTGzf2AIt408/VQgnxdEH5CNx6Xg+6X/CCj3cPWclJ
jaeCw+nM8YWVFCjBmahJO2MJjY1XfBWtgyXykgKbRtcwHf2SPd/o+rJV5vy1mcynpqvafWDwcJWz
s4kIlXbn5/h0OfE2qMSSliSQpgxyPLpO77vE8JXu1UhM/3ukzsouib3oYBr969ctgSTE7aC4D2GB
lASNYCWcWqXuX/1BL69n3Qu3Qx9EuwyahIvzpqQEE7AuOjVBxwJh0AS8XHonprlJnVjJ9LcgL8yL
Umv0baO5A/pdio+SJNQFmWsFm3CI4nvVBfV33rwMR/rXvgCXceMZFEDEpH9wawcgm0Mbttob1Pim
uUWFXP+nNdsOAeeBzqmpVK/VwP+t+rq7twK6VyN7nncmsrQ3apstXX/ilHzwecXXkC2hBkS0j18i
V2gp3RoDckH6m670zqYJ/DYG1+8bd4lvuBeNbwrN28ZHNjCplzD+YrOe2HY4wlTGuS5kWK09Gk6u
B7nxBk90il5VMf+jx46ykBCSw8J/hygGiD8iWvykCc9akph5rhlvLZifg5YqCEQ1XoaSVF2HO3Wy
9FUeI2MxTeP8LW6U78aYoNDqtIcU1b2f4KfrYME9kgvjfBNnisPFTQkzK17v8SZwx25EisI03my9
eEJb19+HXWTteCN/d+hg1PTi2+G88dAHuUMVsN0EUQcQa8apOb8dpSP+74fwQkD6RSaSlOfxh5QV
bYFcouYbMMdo2yBaeYjCrt8pvalsz5uSb2xhi5oKoQoJiveU8rGtbvAiHQ8nDFaK4cIaR7bwqh/a
4M+YBs0B0nbanRpEfiDxgftf8Ulog/p5Pv8VUnAjPkI0NpNupYOOfk/p+COXXAwWiB0EcOLGu+xc
70dZD24PD0JX/YxraB0BqnXJ0opLweW7XbYg9QhBNW3JzJiTj0RzYvYwvYxG9L10UMD51k16v9Yr
ZXprUngWLSUKnmBmytNVkUJtYY3QQHcwMSNJ0qvl5dBQbFvwLj+5jvgeIVAHIy8XvYzgR+IcSWmY
poMVwYr6LRi78GBNirvqEmdEC9QfL8dRSEZDJLvr9dERCtnm1TTn+tagXP3P+eU53Y/0+tAay6sO
bzFP+/EeaXWvt1u1QDEooSdujyyIf8Oi0JZiFtHC3j+5f/BuQUtQ2SBXTJwr7/28GBSlcfqA2tCU
rUGXIznTl1mwRPtzsucwRPswe45KEdg58fcfrnxnqMappkk7WKl+NidbBJ5MfZO2CASj4cNzvwL9
1waXnT6UxcL194lt+vxI9NOZwv1uy7ZdHbmD0dCClc2dd8jR8vpmmIi0h9Ad/SEwGx8bKMCXkPrv
N9jR5c6bIvKBVHOg+wU0eDxmuMvCoZwN9rsfltq0g2A91K/CtAxuo8ywxlXqOq0KfB485gbZD9W7
1Hw/etQ7lNnXVRzYSIeiUdeudMhyCZRHDXcOFT0aIMxbhAajYo1ORWuuABPbxbYePD96sqCJUX7Y
dRnml1YMCdiq6CIAmfBmToQO2pjXVbny6cePxrVpBO5zHw35Y5iFyKfbs1Mb3RbqLBchDvLUM6LF
NYqxj+f3+Mmbi6dDJ4kAQTA1cL8cT01vFalvNpmOsJmpW81hqFCBXsNDY3jXVlW70SG1++EKLY4y
21YUbJYefTH3R2tDu45g5xVVRNhCZHYNuykKWpEGI1y1oONQgjF7Ie1G34G6Lry8e7bNYImA8WTQ
2ITFAvYfvDyAO5IvCap91BraasOVaRV/i76Gh12oWoU6jMs6rB4XFp0IO3uc7YUT8MloiRAgdaB8
ReuIXFEklEssL9EppU11tHfaoEr2ga7PwV1Lr615XeCxZwtxwcmpo55P6zCJeKaZi0za/VpgdnFH
UjMGLUy7cuskdrvWakvLUBAPyrWC2uW3GrCNv/DOvOP6jtaW6Au8JuIjDJlUoViHD3fN5PSFlxkG
7TCt2rf55Ujo29TrEo6z9KGtUqruhdlp7d4dEzNq144L1Oh6tKO8++bkA67Ajuh/1nd14iY3HZKJ
4UqrdSDzmZJ15cb1WvMixLF2Vn3ZzALbHWVBvBrzMXD+hklqdxsTV149OAaBdbi2qC/6V17LsdJR
t3LQgUxaCN+3Zpap0Xc7ISG0Sa2mLjdI5oLhPX/Y5AcF6BZAAHYdvwFYlnHDCb6+SoymPwxet7H0
ey+lV376ed6IvNyyEWnSk25oDSjd9Afjp7LylRUyTdGNt7Cn5H0sG5GujTa0UyoCgf5AmLkytHWg
XNbRwV2i518Yi9x8ZjtjUpfK+1iCvXOn/pwOSyORQzBpJDI2tQgsq9RRen7QnXV4rbUrhYbbl+BX
e6/fnV8Y+daRLUneXjXqoYNWh/6g3SSXdrmytta38NKt1+fNLM2Z5LXo9CUU9AjqD/63fBNv1J/D
QVtIHS2ZEM7Mh3MdDYhFKX6kP3BRr80NfDFbZXd+FO/yRB/vDnm2xFn6aEP34cmtGEb1VH2vLnbw
HCer7r6np+BvpKyiR+8QbJRDW62speztOzXnOdvSjZlFSpW0aBs+xMFFbe7RRJ+yW3glVrViXWo6
lLbWd8vdBsZBM5SVYkFcph4U9WpudnzzZrC2rv0rjVeN6fx3N4iMf1dpNEB4jT0UOs/Z8KPJf3f1
wv3x6YHguSBXjvNLeud44vUQzy8qMOEnq1/ZpfbH+xNsgl2xP7/An+6hD2ak01BMceSFCWaKt2Rf
vEyPymG6+O9MSCeBju7WyCitPnTbYCu26bT6qjf9vks/jEI6Ca2h6NoMyfhDd1leB5f6oTosUaqf
xOeyDekk1KFZOrWJDe0m91b9NfixqVrVz2W96ox18ld9/u+mTdr9TeCpSpux+4u3+Ur5x7jML5YW
X65Ak2jhJfwwb2J3fDjdDioXpRIzJv9Pea1fFH/s24F3+xL1n/af8N6cV+1juECqtbTjpIexTYqx
DiNsTtNaebAhsCrX3i/7/r+bPellzMsgrbyU2Ru24/7fTWcczpv49PElc4+/THqSY3o8eSYqLgAK
E/3BqS8L5adr/rSGeWUMv/87M9LeVovAT+MZM2W4RZg2hu+tXEfmwiE92d4E/LRGERbSX0rmR0b2
tQ498nWqzr+9xg3zlQb5+w8fKGZPSztN9DvEwZNw57hJtFfGJs03yIi0b1FSm7gd+eA9fW3UgEeo
FYAg0YDlwPwl7f5pGGsjbn3tt5ukwypRx/ymxkPGXauQ73TmccGTErP48a0RYBWhnE3CmQIlct7H
iznP6JC7iRf+CazMM1d+HCFD6/jOklso+554/xCK0OYKtvedFOLYTjf6cRAjqfG7bxDfCdcAkTr1
kggVOdM1hbVmiaJZ3qUYBM5LUpsEtxC6kQ5CCrQ2Cuq0/GNUmYWarZ6raxjGixWaN+2qjNuy3p5f
OvmAk1PgyRKZbJiEkL6QNmxLVgucmBE9NboSXc1hEt3Y/4+z82iSE+nW8C8iAm+2UKa7qr2kkdkQ
coNNSGwCv/4+9LdRU4qumDuzmRhHQWaePOY1mh7fO8HiP+KGXN+VkAv+Y+PmtZGBsO7aPMVZZzuz
E1apT9rSJt9jZMn2DeX/EfU0M3r/1S5WD3+yFRUA6JyOHROtt6unSd9TqTCq763WBBLTzLH+ELRO
Yh+Bw1wTLr3YkjyMFiwxeoVLXgiz+hJtGl+Y4rvEpv6uDXzzuWqcax9uXf83G5+PtULe0DdE5RCd
/c0roX9S2Nh8fcrSejxIzXXuRy8zbvJE/EMP1L3RltyWoaYZY7QMo7pSiV90gNfFYoQFC5u+woqZ
fPt8Ry+LRksT/1OTci1Ay5389rs36YDcqzod3NDw2ywDF77AOP7YDlVlrh7dSaH9Lkr+tcP7K7zZ
vOAN4S8wFlglhVH92QZ1bQoq3+1QoWpqgl6axXlUYIx30GgxnRNX2Gesaa+5l2y21etDfYAR7F/k
lC66Py7xLPN8xHcmJsTRUFblCdOdDJM//Inff79NOPjfo1bYIW2elcS0OZx+LPSgo/BHDC/Xd1CE
tcjw8m6XySa7o5K85ufxt++JV9E6zqHhx+3ydnmtGO9cgFXGoeWmfDT7eqWdG/FeFVCbrbiewsEt
/uOQ8n8vSXnPRA8cLuHo7UOFObt5MwdIifm0B5u+aOkpgfLXseS+sl/+8j1RYWWKhNoN7dQtMAoX
xskc2xRZuFKb65AJ9IxPHuyjr/jH27vE8dorA/W/fFGeyOMM/mTeu8mfhJsvqoGneVBJMu2SNl+O
K/XviCt6e2fO6beZTtCVKuEvG5SxCOAvQjpX5HZAmkJ0cQdWGemtMonc0c4PyqN75ubiGhls/fl/
xKN17Xgv7v1VDIIRxOYilvpkm0UQ6wcLc/pDYcl6Rxup3lmybFdD8uXQ+Yvcx7G6VkT87SXxf0b0
C7wJQJdNcEcxYa6yQeDUlMVih0NaT+VY2/sk8K9pbv9t15DUwGqGR7z6+bzdoMHg965V4D+VywST
pmZaonwYxaOZdgAstf6aePLfXg3a75rqc0VCdX37vBUemAyAhg7JunHcGfxibMfiBtuWX+/Hl78+
CRoPcEFEAdCge/skgCUmbHywstIA4/+dIcrgPk/dvE4uC0u7UktcfkdSKZjTK/lzZYFtLi+AK6ZF
0mYfJDyqg2YHBcjwDKfaOStPeonPwX99O4Y2xDK6hsQWUBBv367HpGQBJ2MfhlR3buwS25TUXJpv
rh+nL+8/6vKYM1xb6W0MW4GTbRvyEpOGhvEgws5JHNPa4P4pkh+TS9Gxc+YxEXv0sPF/88asMG7f
f/b2UuYQAkSCV0QGAtiJm+ntew6uW6EXPyBYOHnS6SNXeWXZhUnmtc1xnLo8OTh9r6oHtwV1K6Jp
MMX4UfrCnW4YcsTJlR/0l3VG5RMUGLkzGKKLJMHwpAFE3jkkBUMxbhDfPFWp6R/mrm4iD+nIK4ne
ZRR6DbDgswFlrcnJ2w9QZosKDK8KDgMV3mGYx+xL7I/VLVpD+j5vtO5eWHEcQpqrr4T3y1eFxgFX
BW0auNpUl2+fjNwFEX5AZVtDV/tDY5aFGeX+WEiYHeOyb0o7KI9XlnutVN/GXNYZhhUAP4LuBeAt
9WjQVMOEHV4qdQScEpZ8bPBQy2nvo8djTWdRlUGYOZV7p0+T/tyMsj7Wy6Q+2l4zgXdcrrVp//Yd
AO9DvKRoYT6/qa7HJYVY7dYkYnadnh2zG/bF3FbnFLGEB+n4z+9/g8u4tZLa0AQFR+VBldg8jsX0
GUkm1sEq0qoLKeyXGq90tz6MKJxcM7PZjtg5YNSaKxoWOg1l5xZjgwAR5OSEC7XrsnZn+3IK3W4w
X6Z+qdACGPuds6DrBDRQ/GC8+YXxsBeJCZcGp6a0ef/d15j8dvnXMQiwHlhElBwXkMDCN6aBgQ4i
7qI/ln0wFxFe1uk1AYrLJeU5bDFuBcoNcpK3WxvQ5jiWKXq9WTWnHwUiame3NMQZxqAWOqV/pYH2
l9dC8/BVmAXGEg98+7iucKsktXHKKya+car5zoOf1vqVJvxfNg5vw42wiqDCxtqcV+n3iVwq3TzU
ZW5/7Ke0FGFQKHUeKgQuwvdXav1Cm5UCXEiFgijbK6nm7SvNTTGDH4pRPO7S9HuqBc53MBzJcpuN
g9btCdWTdsxau5BX4uFf3hL7jFXOkvBLFrg5Hr3h9SD0zLUiWoazk9otkoOADaNu1vRP77/kX7bJ
q1UHtc4rSXCTAfoGyq5wW+wDckrilBK5drkl7ZBcON2nXpFeaR389Xnk0RC8AWBdcKQ63538ATGY
g1vA5C5zvzx5KJLf+k1h70w4ifv/x/uBgCAB5Hqn+Hm7iGS0rdv2s32wRO7uAxNHwLqIvYi5ZLeb
Y7e/cqNcBhsSCA43eQtQKkgjmy1qFXMKuMpHE7gFznCQVe990LIJrS60ibq97nceYD6a26CwJEpC
O6/skGGY8ZfQKwMnOHk15FzsJ34SuC8CLrsKvddNmrjgatc6uEceKqq/M7963leTaA6lN1+DWV0s
L49a3xqRKI7oBac2zVvg/oC/Dtg5yIdEDtMxXaZ03+f4sY4gMq5sp4uww/MAuqwK0/DfoK28XV4n
i2OtFpZ96M0Wz/ROYJ4RLrPRX+MlXzwIAtAKNV45HKTAW17y5GudmyC1erRwzv3AUjonfFDTK9p8
l08hHwApsR574MXbFDtbPBP7yM45Gigcij3MdhOUSjyVU+dfiW4Xm4KGKP279VCAQOXOf/vlFqu0
+6nu/VX9rPiJjr17E1ez3BmFrq5Jd13sipUXyeyD246CKNhO8EoP5EVtNf4xK2xk6iG5IUWkWXex
1Z9LXYuvtLkuv+JK6iZ8UoBhn7NtL4/FADmtlf7Rdudpb1nLco4b+5q40mtX/M/7ASUubnDs+EiV
wZVtF2t0PYz/EB3eKWTIXBABbVm1t51CqGYX5NJMRvSNHE/dc1r4pCbWsfERd4TUOmF/6pZhDyom
ILJ3XhmqFkG3qCzQbQgTSrj2YGD2+a0ZHFguMmk/AObyHyE2WE9OXNglKWM5f8IwbzjHhWt+UBM6
uGEyVHS2XTZyFqo8cX6iCSuHiI6jfj/5+vQ9VaYvdg0y2+ceiQZ755lzASCjNYPlRGOJqFTYsgeR
682xFbpeqz8nysQYNjAxiX/Q67Ef7xAmsKY9bAb3VwCCR0Rmaqcf47ZU34W5pLiieHQs7pLOjpuQ
kABMPnb65KHugJseBuFp48F1mmzZ0S0V9cGzE4DVSaHn3t5VZmI8+XDdfqmhFtVxoDEDJiw2jHB0
pkX9shI823fJxGnEjMzK1ABKzEGaNWpL8C+70s4nIU8D4EhSKxfaWnFjAEyzLOBWSRtXqDwWg3is
Ovr1+6RNnPi3ZSPstycRaO0o0zNL3PZyWvzIT0VjdEyAtLbh49kDxTzpYdYchKUCEYQg1NNYOyAb
mU+3ddVP028hG6ehG2YF495oh3n+PMYeuiYhhPk2OHbaiC31+7fcpq/M70IqAWQVSEqQjuDa3h5m
1OEXA4GWZJ8leY2mtd3vBAYxZYhs8nIYqHjDpEaxt9IqkHpwoa88f3vASbBJyDgQBBN+y7Z+Ntxa
ixPTyPeKQhYQPzOtRoOL7/pacwhqs/pw5X23D6QgJmhxy8D9oHDbZreo3qb4t3n5KUEcNz6owEST
cJla09nXlWPZuyUVmbq1TWk6t17X+P2+g1J5RrNmCFDjAiB99Ow8Ww5j3Ojxvmla3Q9FY89zmHSZ
jxpvl3ppCJp00u/rQS/iD0zQsGa2KnLNh3lK9BOgI6sJBayxhlNsi2cBK3z83CeeUe/NRpn9zvUK
SnnHKsDttoia6nhHKyN+FGNdd7sxgVkfKi8hNUEJvmq/drgOeYes0FJsHzD6/ihN1RePBb6Vd4Ym
G4BHRJMf+piN9r5t8rx6CNrUsI6q11PjxszN4l/DzgunCvWGmickYOTBk/JMiVD3mHwd8RF2I7QY
gNobXTbeI7q67JVC8eIDdMhCP/Nbp+xH4SCB/0+Sa8ly1y9zZx1jq/GY8yjh4axWFYZZ3LgFbA1g
hZ16yqaq8o+zFtRlFMCRuw9qY85+WQtCXRTZ8bArUDII7L2DsYAW5gOOF2nkOhi1h66Rt/CKC2jr
5pcGfOAkb1QGPvbGb8olO4LuSQxcmZLA68NMuYtzMikWNQjQQZM8WXOuTx9cAGC/sH9rjDNFt5Ec
5SQDAL++WQo0IRoIXnbr+uOX93citRRn689rgMkFCuyrrx4TnRU3/fbsdWmmTKJdfQIvagDUbjge
3qHu1xOfajWD2xBNlaA9+J4AITPF079BQlx4khX63WFRYwkYdgid1WFPv2W4wTwt+6H7VfqQ1Nzh
ewFZfYwYAEp7n3EgEitE/DzWoj6fZjMU65jxkT2u8qgSutmGckb5nfVCZuRp1BIlnzFU1MSBAVdc
73VdOVlUNZXVAv9Vup7dja1nFGE/60s9RDpKmtOhxsG+uNdEnmX7qhH+mKEkX6f+Z3vu7OWrywjV
+WK2Zf3D71LLiwbbGLpbP0sAsg+5bs1+BKfILB+COR793xnCB5JI5Hb5/NC7ZW2c5qEY9gLaWH4I
EK1GpZ4pp5VFHv5f3TfsEbxoLmUswjFF7/WUL6kjBQHNmQG1xE2T7bJlrJfQSIE5HnJ6Yw+2WQfd
A2STKv7qumJ0w8rWkcvMBq+eD3nC6b6PS1Q89qusRh8Bt8pPcddqA1enQKPgWdGfGkITqULv4AD6
BwVPe+i5Vaq6mYN0KiLEDQf9dq40Pz5r5NzPmiNSvwj9dlJQiE2znbUobb0+/1SYnvkFul88zJFq
OX11BI87bXei7IW+06Hjzru4lIWz82rf0SImDWntRp3JNRdW6EL7degjnrSg8A61VoUInmT6o16l
sffTWywNgP5s1WLfo7Cs9BCjmbx8Jmdx/pmaqis+pmCod1pl5D5obD/52Zal8SKHZDRu+fz6vGu8
Kf/Sc36SG8uxWeQc5HSj7WJnMY+WnucoDrg18i1ySqwvOGVmTpjGQ7bj7rSaY9ZVy/y9gvpmPHao
lc/fZdBZLJNhTuXDVKRlFuJLO31MBrC4kan3aodtIN4W/VhWN0lt1uluVjJhH8dZ6hSc1zg3w1I5
Vfmp0ub4m62BaHrMegN2SpYrPT24nRQ3jtJm8yOkvzm765Qf0MiRY519jK1O5OZRlZhr3wYtu38I
2wytq2ZHQ6YQ+8VW1fxxMSbnt80/1MrQXtD8Da3M4NSHQY50OlQw7rmbpDHS2N3PdtvZUZ4jVvrd
W5infFZxbGvk5WhcTecUxUD7lC6p7x0qo7DuWs3r8NSRAC7u06DxrPMSa8KAb5DLEWePtAB4vvhT
sDfrwSx/MdAagzP/L4c8FYah3Ote4x0Hd05KCfEonaz9mGjZEtUr5ji0iq6T30YDXsG+69A20WM6
8z9HKbNul4qlT561wWr/sY0G04sKmtd8nJVp11Eg0+w8QKuf71togIgxl9wu+7I3tFuaDBp53ziS
PodDEwRDHs56NRz01a90oist0i9An8v6Pldi+NRUgan9S/plVaGFybg8odqkjHDKdeNXgtGodqUr
8srlfBNomROtw1TaeRR9jIvfBlqbMqKYGNWefKNLsBi36qG8NQcjaHdV2xXkenWXfS+r2v9kV04D
dF940nvy7dkifUXhNL7TqiTT13zcsJuwdsFev1AZ5OmCoY5phaSbwtprGuHpc1f0+cmupeF8qGwE
o32nByhrZEE53LpyEP6V6coW/EmzDrLf2n+FIQUyyNl00IIexkKcWONJBfMkD2Wl6/eDS/kn+7Z6
zGe9CPY9sPYsDJIpRmlb7762c1Vbu7lK+5Pmz19t5ha/MYtCOATFtfGTPYy/fBid15zQL648fqpB
05yJIfcNPbLNSjC7a71uVid0BGaJrI7s8jpMcslYM5yKLO8idA/1B09XU32ABOGU/3FGwccKoI5S
JjPQo4xd88M/sHT2kDJRi1391DOz+sSApt83+CSCVsoJllMiyLrev+gvMs5XiTCAPYwRV022NQX/
44m5DRtXazr9hMJ5WR6NJUZpoPAY1U5hjjKGEfVDq2lXEt0tLJddYa1iiPSRLPpJjInePjaZsQlK
J+mcCsqV6tlvlzaYIxpl7U/LTFP3wWlHJAj45qm215DonjAhEVym9qQ5y1Mw9URsH1H0f515XpDh
qquxH8LYWaXfFzh+PxQE7UKFvVK6F2aV4d9BoGpMWIDDMBZXOv+vv/fPQ/yqLU1naK1VkAe7MAjO
i6RRluzPFdmmdZ/EXQz/ZcwZP5O3Z/GTLGwN1QPHEyKKsZn5KZUa1B0d8vQh0BZySkSCmn+qgDga
BsOYHgaMQvSTPgWldoRg2dVhnaJudEZLf/yWm21e7jOksw8xCnbVlVbDq1zqn+9DBxPHUqZIgPjg
9GxdSjgAvfS1yj0BJMl14B2yhro0Ui2dPWnl/gO+kkKP4FL7J82kqzOH7Wx6S2QMXhGbIarqgfdc
jN0iQsQWyhHNV9fPMfhz0Eee1JCZERl5+eDyV/KhLRmCXdnZ2z63u7rMri2M1546DY23Wwy5b69A
88Q/JZ2vbiUJ3iON/uCubZDiGVqlocFTVNd6QpdPpctL09kymTuBPNhE88AakBwb6C9L6ODOsc3b
QN3Uyhv9p6Scy/RjEVi9f+cbmblcy9nXN3qzaPS70BwDKkPajurMJnqg/aDR5pLi3BV6cOcrH6Zr
j6ly8pwxCH7SmkbJMG8sFGuNTjrmY1o0nXOwkzmuQkTm9PGGxcse5jwf2wpkcuuUx0mY5ZcpMTGv
tXKAvhH1WvVvxztaB1nEMrgi2rGt+emlQWZlMAqL+dWZ8u2yJV0Hal2vtJPnDoc5gLqqnH7+TXBy
nrjbk/1spAOiSY7ze3aW+Eqn8lVj5e03REYD1A/VDwHKcTf9Q3PMZLVMS3EeF6sxdmmQqLuyb1wa
T6RSYjdlBTSZCR2h5oNHP7Yhk3G6J3NcnCmKZSEwq0BbKNmbHgl7HI2LiMUPH674/ezFfn0oFkro
qEZsr5vCFL8yBGy4uds5tAff7J9UkDp3M/SuKZxsO9Zw4ZVATcMqlfYv29FsKutpdqdD0htuv88a
K03OjMQC8wzvV/nh3BVSQ2+I0j+/tS3l+hHdtwDlKQelMInBb9zpx/dvkYthP6sGSBM+HAkkw5Tt
1VmpBWSGo+dn5SYTAGZ0l05Gt6gHWvT1kb5Gfg4Yvoe6kfySk2+cMEPuv7//I7Y7Z0Xa0ZRAAgGp
RuBRmwMf1DJLYncYz1XLqOm2jLncQs64kZ8YGtKmtazc1Xe20SrroDm1np3trNbLw3/+Gcy/EU0G
NGb7AC/ebuBpWZThl2l/LjxYnmgSwXcepG5MkWOC+wxTP+v3DtjD+3ESZYgLQX1lE7+2if7cxHwJ
pCN12kjMonCn2XyJNkjpLmZpc1bxkvjHtA/6JexGv/Vvl36AKQe3dWzuKBnbH3YDWXMvXLt+KPpp
aJEhHxvv1JRJoiI59lp3GNpsbHctsihFD/3PnGH5jfqQH/Kx7O7qRa+m7zFrHJxGVeMIbMfxFGpe
KU9dkLSKYg92rHtAqV47xhoWGvv3v/i258/rQjNfX5SUi0HQplWhGDUuCbIXZ813f066r427PC0+
p00v7SvZ+sUcbH0W/RDgBKwvCLrNs/K898uMehWFAe3nhGE2OO9SZM4ek6rsKAfavGHWWl59aKte
fFIxgnZLJoavtBhHKLnXz942g1vlxSBDs/WBtZC4bm6cmQ6taue8PWto/GZR30M8r6qi6SPdoScb
mV22BFfu1i0dFJmJVciWXJX9TfDY5m+EE1efmn44Zys24ew6pbRu0AbvxhtV9OYY2nUjxuzc6Vqi
fZgxO5ePja0vu2Iu+/IL2t5KfAlo3DxmaaAl+wqtgDOVqunR622N4ZddmWo6eO5SxsecQUQfLm7i
ZbuqKHL364ivEXeWVWXKeYCHV6hnRBK4dKnT+y8anH4tPzRCmHU0joRqGlH25D+AXG6SK5vvolHG
pwDIBbwHUJJNbbXZEVLFml0lY32GlN0/zKmjJ6BMOlneGIxA/bCPCyPZtU6HyEI19PLn0mCmfjBy
1AEiv2OTngCm67sMckUWydxN/4HNXs8302Jo+U7OpnU7OvFwze5wy9ZY1xCFVIpPVOw9l5D5NlD1
FQiDVNXt2fPYwY9dzc1+n6W0uw1jrstzUxjOg760TnzUTNw+HhHvKLposNxiOkxVkXmf3z/Hfzlc
KDTQ/UYwixSaBvjbX2S2+uwXwC0InZY8T+4IRnOYrCfDqB+Hxk+fFGz8Jyo/87Z1nCYPdTlZcoXK
Tp+TFlDmlW3+l6MFAwEBWfCqKzpws7RTKmKy9NI6dzTG6V8trgo9o1qOdgOgYNGZc1954sVFSiGx
4nJdEHsr2vmCwzqMpRFren+2ECpqIyW9aoosOFz6jsUUsgpbW5ndiwH/uEeynrbxTqMHBqinKC3n
yopcfgBenx+BvgMsjItfozw7TnTptmen81z0AxbmeTs9sUf3B4pcmdyhMWNrt+9vg/Wr/nF7kSbw
4mBESKMhnlzQaGTgTF4M+HyfIUOn7kcDf7DPamC6fDPbfhxfqUW3HYp14kLejHrL2p5AKWYbQPUx
HWInd9HMgLeB0hYWXwUFzhAjmMOYrVFHpSVjcisM0og2wu1hGHfBEJc/tBURsmfuQtEWK77LuBc2
ijPNrq3woo9GWybuDvm5RuahP2q1aVzLvNZf98fX4tczWX9V7rJX5sNWznQe6Sh79uI+d4GLAhvb
OKe1ZwcCIZr0fqld8U0boL8vce67N7KqyxchpfoibTPvriQe3uVv4SewYvjy0OkxN72eYdadqq7s
9KVKvM4IEztxo7ScjG+qTb0P6TR5e5KW8gpYYrNJ+QKr8i1/EIGZVWwNVaq855pT4/jsqyr+FQ+p
+Bhr/rL80DCxrnflaKv5CtNrGzv/90wfdKuBSBwD5E3srATgExrm+vPM2gS3ckrn6iztuvJFWMWl
6dOLF4V7jLtE1Ni6Tm4pv2rcU8tuDlTS4vnW6+M1jcVNBrz+qlUNeD2qsBaYh7+Nn3Kx43Iau+lZ
L5Z975WzG7E5bpWZ2040Yb55wiCxd9aedGXdpOCErjHWXzGOf2xH1A5hMXKrINS52qNsfVgKD4n5
Yo4NaEZGkoWmHDP3CPF/0b7guqc/LX2lqn3Wju0YdencpZ9ikBniVAHY14uTlRa1EQK9dsQuQURS
vzZSfp0Zv/2BBAq6XQx0qTLRz377jdq6xdNX713m/42x5Cc4CQFqMqJJJVbKqS60O7udMVWh8x2s
JMZh8Ywob2k3POu+CsZDy1SeMRBYI5sAXVll9cGsrKQ7xzgr3i41d8a/LfAM1IUajWY8+DaUZg4i
T1QctgNOe/Qxq9iMp8iw2/6DmDDaZbI+y8zflVJi2LEzE824McTsqMNkzIF4jINKFgctSLC1GaQ/
zs9+07rU8xqib/t25Cbf52XiaKc6zpw2QmFDfXRGpEj25YgNoxnRPMr7B4bmpv0sCzNhJFxqucIm
s5tmZ1fNDe0bN43lcGNOGS7ESOtoL/yq8gttE0btigXFPhGfTZI8vZjFaWimB7DstniK62rtUL1/
EWxPGZsJCgVZPakKrm1k3W/XSmo12DG7N55Vo8a7CgV8SuZ5xgwml4aIMItZPbCxUlGHhBi+MyeF
/hdsRYZcejB/fP/nbNrD/JpX+W9Qk5S6hJpNVdXXykZMzm5e+iV+VHgk3wS01CNVdtTqVVz869tV
fGOMcX0l2vz1wXSxaOtwxC+U5jRlS7OoZPsyBXZ6w/RKhF4F8Iy/LZ5yf9a+dOS7ImzdQty8/87b
fGR9aYIreT7wMNBUW1xvKkv2Ah6aL1J5abDrmjEPaIyDIo3gnxSR28el9TEbDS9adJm9KMuzPpdB
fs0R/PIbAMDjx5gA/ugPbb3lNWaXLaTQ4WXw2Ol2bJihUYr5Toxze9TtJvsO+TaNyt7V/rnyCV5h
Hm9Dxrrc3oqn9jHv2NaXegZOrQ268kWtLWS6nlZTrhnwrBsl9f2KzavRlBYhptE6/jaBXS0fpskh
Ze/nwMrTXaZNubpT2sjMgoRaxc84sibTv7Cl0zn/PUOoU/czmA1GfLlQ6bFPzKCOpkDF5d0kh7QJ
/bQw59CV05QyZmsN87ktqvZcqwST27LjLOz7kSmQ8HNzjoQOlTUymHyD0MoMpMdMLx7b+3hBkepA
2w+eJrW5ludh3BRD95H0qH5yrXn5FhOH4menbhr3OIGCqPbggpcADL2ed8fOy+wmWnoXD/bUHXTv
59JDN4gSkDrxia9XckT7VvHfWmnuPsV+Iu6qnInkcRaB00W1qZkDn4oP1p/avum8naTrNuy8ESxa
JDrTZWTOVKz5ANw6756q2O/FWU1ObkUmPg+MGWtnjI0KFTmRMSadxFQcvHbyX6AVeJCS07j9XDDt
p5Dp8mX66rjC+bbWhD4wrKF7AotSucchG0XO/K9NES1To0KuwNTVjS8qTf2j7Lm9KbIpB2HkWq12
pxSJVuhLNad7N2ceymVRjeAbosDo7PxXqxg37sYCt+vqmMyN3XzzVeK5Tyu5ZXkClqsZt4DknC6N
5sBL9h15iRWRS1lLc4N9n36fEwfz5rAorE12LVqBfrR4MwdrqqXVf21dQ9V3UBVLCmXAcb/hRflP
lRLqH7OeJz80mexXO+RHZbAz8dbe62NplrulTIIbgDr0ECJdMB+JgjRlmA+1yT+lTRbPR0f59bc6
qBmUKn/JP1OalAHqaSu+xS2tqomQtQIBcATFpudfamSggqNcpJxx5GtAm7W13wVQTJw0jtpZqXzY
O3YblLezNZWY4BrV+KMpRVLsEEyu5UzoGv1PHcWLdTckYvCgQKVaw4SjHz1x0yDig0GOa49nwxOe
/aGfDYsh+kzzJ9vZInDnRzZCKaCHk2w8xJNZq1sNcjheMJqWy6M3oHsBDE8V4kyl2jsfoUok493S
6E4Xjshq/1yWGTPdSclAPysTcdaCKVLWpAjLYfq6x1pRHoWnbOOjBsxkSQ4unla3IIGq3jysqQV5
jfD0TxOMbsaWhitj2B6xUx9yH6iDeBC1UHjfOSltwAg7uu55tOu8fDKXYXbQQUQY9gpK+zJIOg7o
WrJgxjagMDaVjPD1zlpSy3lmaRfDCAcEQS1UdtiucPUyF4WteBbjA+AyCDG7LiuyazL0f7kwkHw1
wMwhTrAy+Da3pNuJBXBilr1Uk851jQJk8djR7r+1RRN/sEbdvnGsObtx+8V7Rq2022t9pl2pijYl
JLcWWxQe/wpr5r7Y9mSmvJ3KwKjFS+kgG51EVSaL5LS07YxnstG6/1E/+fV5LuwneOi0BS90hktB
M8wuF/ni6Xr6XBte+ruPq+UG3HX5qHc0rv97auSuw8YVtE1QveDBINe84t+r+qXzkqrCtnoqpj14
IDtsm7r2dsaQ+v7D3Kh/qkTLjwzqkDxPqVXuW5gXT+9fkZf7ztXpdIPRZNutO2+Tp+FShJOCIV9U
W5fful42KNtgAYDDhzwXdMSnSCScDjVpw5WkbFNyvn55Sixsy9hwkO036TxYf8n13NQv1tDlD+Ng
6Ts8Q4fvE426cC4dKq28z1/ef9+/PNSAuglKEioscs+bvBR8OTAkN+tfQF2ZOxCY/j6XqX4363WK
RfOAvApDpitvevGRudzWHgyiEWu7294cbqYJwIeg1uGYzmRMiDL76Od+/TPwOqYKNfemcWb0ED9W
Pf4LV5Cwf3k44i50CenKIKqvb1YYlgDC+f6YfxBeXkLD7ZwGUYcURL8c9RsvyGqG2/QVgH9VXnOl
6b4pa9lQayOIsMIFyFxjO1wq8l5ZYpLlB9tJ1aHTdFaWix0WYdlEVTsWN5VWWI8WyLKTluXGlQbR
5Wpz09BYWavrtQdmv93dpTQBuwn0P30jnvJD6YzpfJflbW7v0BGZd4zhRhZA1sG1anrT2WBzowsE
nwjVA4Ipbm6bJxuN1tazzF/GAUCozHKyDk3VoginTB6Y8QB1fH9nb4EMr4/ERsCAKMs2u7hClNuS
nXW1/VxkCzjbSqstejgYxo2IWxaFcexmpzxg6soMrW/sChnHOE6D/jP3jSbvpN+s+U+PudBpsEsr
f6AzQxIUx+bygV8OgJ/rSyxpqNWzFfyasQIEK1zME7qrRixmqwuHrCV3vrKBt73ldRMxGaJ+IFSt
eiGbHYy2jQF0uNVfiEzKirS8DEBUAGn4PQVj9kzHykYfBFHLY9641cdBpmUZIn3lfWI6Lhh7CedK
YXGxr8C/4N289iFe6UXb0MWsuNFKSK95kZUvFvSBG923lhiMte3c5MUY340L8pXvr/DFnsLuA+c1
NOrxsVupK2/31AKqO6aDa7806P7553m0xF3cCJDddRMUNwrU6M/3n3hxGdOYZkq0ziHX+exWbCLV
iI/DlMwvw6SJj12j1S+Iw+THtCSjf/9Rl5+U8wkOHvEHxgcs89uX+z/Kzms3bmQJw09EgDnckpMk
jcJIliz7hnBkTk12Mzz9+ehzY40MDXaBXSy8wJJDNrur6k9JksLoJUvqqU1b8bkZzS9j5rs3NY19
FcpYFltXa/P/2p5TOSPfpD3F8hb2z9kTFYBTEPe6+DHrreSGPtGPdKNrKC1j587tPO+mqyk1MWOe
1YXR5/tHy5UJHQCVZBTGPvH29y7m1ExFKdOnhqnMAckTxFRj9cCNBVrcCzUHQAT/uzeNMH5FLFdG
rGCf6DLOLtewmOnbMu+RIq8TJ1B/zI+bfimqEQ1iZfe/dA85+6cF3Sk5XolRMXCk7Mf7v5ETtOO1
oEnDfhiMeuearfbT77oi2/VZVj2MflDFOwsSgwgXLc9g2zJfSq8JNuutMjR0b/DDXg5pD8ycxh3p
eo7KRGSjkbgaR6ORD3QAhvxhZH5Q3hWO3+l0dgXZcPfDCtuGg4YE9CDHvs5gKHjdS1tl1XOXl2kJ
sS9z1yG5SpZtIvXuh8GGUGwaNxdJNOe9pUKXnequFxKZCcW8DhMmrcUvv7fnKpxl3w63ztBrX3II
x/IOTmf/kopGeyWvqP9RLoaVb1FALQ+uU8V2lKjUGY66JZ1He6qWH7B3aXgrURthoebAjZDcNCWp
9mYsw3JO0tvRMjPcAvRyzq/JAmseJQ67w1Vd94uzIZVZRm2QQcdK5kbVIQnU5BjbgT9WWx33YzxX
51mPCG6eupduMrRgL5O+/T3mfsFXUSLi3Je+PqZPNdMC7ZcwSax5gE2dbyjem2nnBHmj38QMWI5J
bpV4ZS7a8Ju/4ZFTyo8/AleN1pbEiawOGdeoZ22cO/NzI9r6WvQc7teIpSx/m42xzDdzasgvFuda
s0VJhVqe0V2v4B5DtMZRbCYNsufP3Y0phQNn1yyaxr2by2QB9dNnM3jw6dCmna9jcn20mZdkz06f
V90mpsOcyOVMrPIwYR/MnCJdY+8cu3EOoqkrA7I7GoJQNjLHHjqrKnnbzcxrIjLtDfXiOV0RX2Ol
pEy1XTAvJTiMHi9ovxJ8o1TodEn9IhGSFZs5UXKvZj+1nqZm5QJYZingRVD2pyG9wGyFKaEja4Z1
vEybrGn8V5fxlvujE5B+N9hfDM9dYgd5NJBRkd+QPVw3m3kwZvtY+ejwriDFZ99kYmnurkkyjfGB
sqRqMJQf8x8Jx9TnBM7Z16qsKxFqelvvYBAFzl2eJf7tIFBdbLt4jL1XBt8NPsuDO3vhYrboxTzW
PzkgczBnaLmk85PNf+hP0hmnO6nBvdzAuQQukGxuMqzcATwsI5PutcyR/DwUw+LCcvQy1330Y8b9
EKUqplxCBfqBwphdhDlEMXYyzIe0m7d9kXXZvS2sadoFQ0qEaqMmO8CK3SO0LORWcVTeuBXgUeSk
Wm3tJjWWTRj3sHoObcZi47spqmnreT13BLHBcm7zVAyvoh7lj5Wx9bM0WNzRyKudjr0K+q81BlHZ
sY5V3hBrXLe4IsxY49tZPnlXRV851ZU+xZqiIqmzV0fWffUzFv5gM4aQphuZMjd/dKhK40PRyqAO
SXloys3YztARjBRE8ApOakngWTlW9glqfOtGhSXG4Ufcz6q4VkOXLE+5dErjUHczjk4gWVqx74qp
ckJzaJE1sB4RI/icFgfMnyaAxUYUWEikqsDfJ8vaSIeurjbwfqyJvcFL0o2u/Ni+0lKZJ9eeR2Ag
T9DM59DPKzNmalhmxmaIhX2H06E355u8cbJsR8nmMpy0y/YVxS6xudKJ0XaGkPOtBcMp25q3Wm6m
u5oCwnkerFjKWxUzwosqw68FhEBXNqGdmO7LGHcosmJbiFvJU5XOppuh4d9YbWosO1MxGAltzcir
3eQ47TbvTQCEAlv0IYLxm7uPgQusX6JOSG03mroCPyYDD/k+xKEfHYFqzW7vokX9VczZ+GvJ2/rZ
MoxeHlTAC7qLh9mb0DPoS4+3DQHO6Dud/lurYGfeoUPxFLWUKM1otlorvZ4HnSgMxpPl5G1QYzXm
XkPN5Z/SdhK/mzHItdArG+2XhoxdoSgInG7bWbF3yRnm/ZCEvh2anEOt+/8O9u257TWuSdSbEz85
DckBDDLdgXsPQBFDqWlJsxubzH0ml8X7ZDNkTUPTGpt7DW7EJaX5+7p4vRUcK6nNmJ7p56iG56BD
6XIVP9m1HLETsOs73+9wB9VryOZGWWc706i1zZjo8ZfSjMsoM4T1NZ2l8dj6RCpdqDLel3DIeNen
sgKZVO1nJZxtjXZWJkRxgnonxz518naj2379MDlz/6jgjyGpbeR44bLvy2IuC8nBpcnGTuu8iFsE
wQl9MlqPYxpQqCxpumMD9e+KcqnuXLd5+q+FKrsfmqM1L5jQlvNJHUzEubbM3nqEstZ/nebcCcmL
k9EExWOOpFP3h67Ty/86pwGrJjQApTqNKYOjsxFC00IuyVVaPjmS4jtMgg4DiaZS90hDByTbc6uF
AygSkrXev+Tc8r6Lh2sEvwcmDc0lPM23az6rWFBOpfxHObYIeCAcwqY1gywSlpP2G0lswKFfGFhG
LSqEz+NInMaFl/yPW4Cwhg8BLRDOCucmFkDjYiJ7rH4apkIL57HAbW80assLE6w4gYKXOkz00Xut
Ay1QyNYddYFY/36Z+euQalXXr8HU7yJb5lJXRef1TxT11h7wbBww7THsazvJ68feFPXzxwvtnJ7G
F8QV0ZXQa65WEudjI69tBzhlqnvykzSdrvqx9q/SDp+PjeMkmviWFEF2zxRf0xAdc+QbtS78aITS
lm3w2RF1VGYcV1uns6tfhicI2EzHuB0iJyBlfZ9nYjx6c1YF/7mVWxPb6FFdncadacTb5ZK4HhQ6
IxVPFS5/LUWxDLZTafih5upK29puqjZsFKL8z2uErhgVDiMf4E6oX2+vGwhd45EN7ZOFjpj+IRBN
tR+kj/homVBrhN4wjCbJSfP4OhayG4nPKpLpwl28Xyf05+bKMuU7xW/k7C46EKZybIzmaUGC850I
lRRqYDoiSE0bLUJIqV99vE7eXTBYaaQk2HEUBKtB2tuf3el9rsHQNp8MaWe33YiIcsxs5xqMrbtG
8HEppO0f5w7ucLxX1uZK3znn1s0WoJPPXv/JwKngqAO8fJElNnxR5iD8wjuqzzYd7CWGQ+YyXyeJ
QStSBOwMjtnq3wfVXrIwe7c74FPnrJat65G8ns9vH0ERB0EnjLQE79HFFPae5n8b+nL8aqeLc2Tj
fJ2d3jqgmteviqy5mFVw/gow0IXiCcb8/8tbZxOqgJxOp5SlOGld1qbXKDFE+eC1td8fEK1h5YqN
Hsqoj9/7+XHLRXnz6A+RgDFdPj9u66TOqrz0/YcCi4ufw0C/vO/5U3Nv6pyHW3eqhNxZY9WJp4+v
fD5S5iwAKIEnBgsVHOSc3KFLAU1NAy6BuhJ8j4fKvW2bxbC3uRmMwdZZcu1LidOCHfUu3o8X1vs7
bgmpsGwqa5AU/0Ittq6Gv4RvsPQEERBOcmrqbvo2mRqK2Hqp2sjqy+IL4qFhH9iJdgoa7F8nu5DP
rVRL6FN6X5pavSsHuRcgDLAjY92grXM2mdaR2wS/oTwZVTZfryZyW/qn/BBjtnRjGYlwQxkECdkV
lCn72F+KFyWW2Dp8/Eb+cR/UnXSfq+8m1dA5bJZnhiVHZv2nWen1lZjn6s4Wk0cHCC3pB8k9xjfP
nvonq/a1X4wmE2S/zoUD6/2ycFfDIz5EGwdlmuG37yUoENvnpXJORJLGTYRtdd5A57f1Z6EP9kwk
vKxlZKOucUPP9KS5/fghvP8gmMaiVMXNABY7ftZvry8x/MynTp9OuGBUp8KYqt3iySAy47rZl9ao
XfGILh1269by92DNMGFN4p2IqQ88ciidby8aa461BsTJUz8sEmvquA7acCwd7YqZTr7/+Be+22e4
DM+WQhBMY/0E3l4sg6MgusowTr5eSvLbGN7+CeP8nU16vEss+1Ku9fnGuv4uUsYcWGIW6NG5WKCv
pn7M0Rmf7GUJDpNa6ls3nbL5DpKHumIdFy/g5s6W6a3HF0YIh3/hpf7rJ7OrU/TBr4ZJdXac2s1s
NELv9NOC8VS8Y9ql5rtEJsYurjPDuCoBSsv/CMavvxrKOU8PGw0UXGfXzGCzVH0x6ycnkRkGKcPS
HxiqSDvSfeVZR+ZH1SuzwLiK7CZOf378kv/xzNezhC2dRsPy7bOrN7TqlRe31kkttFkhKjHxuV0N
bosBs58Dp1e+r1PmU5DcvQiLrEuxnO+WtLXS5cCQAvpKYNKzVQbM0OqzZpqnBfhu2NhZq9lXhYGb
mQjiJIs+/rnnghRG32wZhN+uUYgruHHW2vRpjfkTusJTneOGt+k65cCMHxp7PALIDs1e9gWmG1Wc
DhYiPhcqZuMUk/Yd6oplMatWigD0Gm5ZkgUZdq2BKksrVHYKVSrq7LavboZ+1lsP90wn3QF15k7U
5A4dY+tJP2zNPt0iT8dUJlxcWKxlRP0IA1f1KcPwrG0VFhiTnzmbyVkboCGwh/tMTflwART4M/V/
s5vwLOgv8J1dCxoSSd9+4L3KhgYcyT2V88SwSTWnHCMo4uJinLEaGdPapFnp3cisbbb9NIx7m3iA
b9JP51c8XNQevqh+6abW9312Uys3mQoDHHNFTN7eVGqbykkxjzkZNWPufaYlIjhKzaykEZV+re15
4C3zRQwggm07mJW2T9jFssfcaOtLpgvvNnlkJlg9wgGm6F0t/d7eDEy7VCxTs5xMs05LbErSeJPN
06wiz2iJfFrnYjlRxZuPV+m/LotAl5QFih56srNtHlmPh+1KY5w8/E6cK80VLvz0JmVe3XWt0o49
JKwdkqDhAkT1j4+R8wwyDicaHsjnXuGTQHoIi1A/QX0rfrvCXzap0EwFVSnQuwu/8lx+uH6LuPFz
QXp9uKPnCRccdnWwLEo/xcMiviQwJWQk6T1qRnxluoGPseQ3UPbHTSpbz9x2yQhUYdS5uDLgFR99
4c3qAZsa91WZhWWGnba4XjglQt8Id8jn7diCQzxJSNlphElM5m2wFOoOGSJcRfxDWwcbe8xKBCNC
rXx3UsCzEAdL1PUXGrV35Qq/dd3dAAABHt8J5Y3cQuquJuvU5kGyLQtcqFyrw3RLWFZ7YLhc1uEC
tvtbq1P78PFy+kM8PfumYML+/yGvJeS63v6uYWHpFX0fmyfshbOeeWlQxNip+osSVzPkaOupV/m4
x3/bwnRDc+rbgLayxAvP0W+SdPHnbeIMZJylGnY/hFSr8Z5cUN+8sCLOi23424we0OL72D7AnT5P
OCjysllMeO2oJsui/zQEnXGfl24H7ANklYdFnC8ZgcC2uhd1L+uTRY8tQ4N5dvqCmrq+IFQ5Ox0p
BCj8ERoxXKD7gdt79uASLUg7oNNjgWmDKNDDLsUS6YXRWxvXA1jUQ77V5sXM3HrcjDPSuDDXlsq6
UCP8aav/eoPrjdBpwolm9vhnS3p7I70jgmVy3PyYx/bUyYjs4H58bRxopBGgVYEf4ewJsIisB/Im
YFy53mapjeE4Q0YfbkZfDE4KSRNLH4NjqqGmCzUZGMKIGqvS/V92lkx4b0G/OnqtmEtcPZKmjtwY
4vTPC+vxbI8nh9v00f5AFKeN4Tg+e6yFM3a61ZTWUWs8UP6il+O9bsVBehNUreW3URt7xl3ASVBi
9575Gv5aS1Vd9aUzWfuPb8Y9+zL/3MxK1uYAZJ7MHb19tLoKsI2UZEpjO2dPaAbgyMbYgGXIxPEs
rMbqU956aWpscuzAnNDqi1JlURmPou/DrjCHKdKNPMZ4dXCTV+TPCDt7lfjOLoPaTM3gDMVNJXWI
xyYefZBrIZ/rDBTLSruB/td9MX3ZPEJExUigqIJBHEla1FdAy5yrOLRFAWyYDVUfppIw7MgIaut+
mHz8l0uZz8kRvyFx7afYvG1xf0yGyFLwYEG/WJevVS/neleV/nSLkyXNyVCoLtklhtFOz+hHspdB
QRPeDFj1/dA8qC3HprdTtCx94//wswp3j6oS6mcVA4+ElFY9HRVLtdo3AW3e3vW09qZsHAw6h8pk
LFCgKj7gn4bowotzyNch3nuZf2yZ1SHy7Rnn79zSmYMbIAyt24+dZ1wVbdBk/EBbzReKevPdV4xo
FToWHpGrTQlOdW/fcKXPDua1Wno0RTvkV+OQ162BxQDmyGHQt/kVIcBxdi0xv1iRHd1PzTYUwpt2
I3b1iJNVER/Z2gdz2/hDkwM7oeD4pZaiV7dkl3nzs66VvvgOlV0OuwXefnuF6WjxVCyZUe95zzq6
ZMcVS7GZ+mKaw0nLsRWMjCw2oen3dvnn8PH8gSlWkGOI+vEif7/GGRYwsqPOZkbKDvD2CUhjmrtk
CIIbDxr4r9b3nL27ZLizGXb8oGu0m6ECUGGAkdbBhT30zwzyzd5FZ4MECxoIYA1v4uzigTcnC97B
/s1IE4P4Z8hH+P29m9ffvZSo9WdKg9LDNCswvjFOcbLnHmW4+93xx4wcANun3HIJXfyGo8cwiLA2
vPnegjSvjGsjL+b8mSkdJA4ivUslCY13Wu2FlbVgyuTEVXIXd4R2b/BK9Ptxs6CB2qFNKIIXiGvu
rwnytR0NHV+moKHGsoZ6J2juMEZtikM/ie77ZEyQCi50In+e+dljAURCjoj+DcTj/LEsTk7v3erO
zSTbqkGxjnlfcGc4ndxC9OjIFaXr3TtVXhf71NGqV1vjAwdR9Z1uafGZglz/qxOpm13rjH2zsB40
RmGB6KDn5wyI6h3pPC5IakIzaTMKUTGIrvC7Qds2eGRykNZospCuVSVnhuPndreHjZ9UGxRqgfvV
qWh6n4xu8ptbsviSfuP1ec8bdPwZP8kpz+wrYaGefGI6X1sPBbbE6jggQoX8kE5LG41GNjtbG34C
hXLVmgY0DX+p94JM5vEJX0ceK/flnUSFHcBd4BX5Yw0xFNB+cmfRontvu/hzQ/J6wi5L9z1vcRu0
81c3tvAv6PlytGf4hYy/hnrKsRzuUDHENpwVfMGCGWO9WmvF7ywrfLz3WtqJl48/rfdHM6RixnGg
dJTr7w8z6BQeZXyeHrsms+XPQI3m16rwfbUvA5Os7SJfDKrPLq5NLwSr9CK8qXBpRZSeO7AZ3BrH
vxQr7wXSjqEn10WRGfN+SRpn2tg5GTcY7gXZy6y1Y3bnJH7jHSQMRevSd/r+VMZWDrAZTS6xCYSD
vd0kslJ3MPaQxk3ZroiGWwj/G25USflj6c26/GH4eU1kuxEvWyyY52w7p6t+VXl8yRvpGWkiQhHP
vXlLNV0Y9+IPyT0Xg/WcYES/2m5VWIR9bTJHeU9JWnDQOfrYWZypS6pe27700h9dqsS2RvwUB9ug
6+0gCoacs9dPlukpYB6VIb+AKdCmlIIX6s9/bJPcE1k7Lkirj7r+7RNAmuSXfhXMNy6Uxx6VUiAf
LM225C2bh6nf2ELBmw6UzPrbfCB48FJi2lr4nO0JBGKuUBZTH4ee8+0NAORPgE3KuJEuU/XbYtCT
W2HLQUVGGevMDfIK2yYMjBex+3gZv78y5Q90cSozcF+kAm+vbI0j/VEv8uNQVZB8SiEiUczzM1yM
3ozKwJs2Gq5rDx9f9VxTT/HFONtDXrtqAlYnpbeXHRxdWAMC+hsjqZTA8sxPrOQQlwXmw5xIdfMq
OyIBotEa2yLC7Uhz2NoJCNxV+mD6/aaUcz/edHM+7X2iruxQX5Jcneq2Ls0r1u1YlTjr1kPy358X
iUWMBaADEHXwxx/qr5ZKNwo/TzOl3aB79I09Zow6asuFWKLHBuUIx5ujXgzJCXDhwusafLtEaLoC
NhzmZasN5Prf/7pwNYKbm3JJj1gftuMGWFcebB1ezJ5gkuUwFJPx+eOXdDYUWN+RZ6PUZ2Ew9Wc0
+/aKoFDNpA15dvTTXE6QNplNPOsywYsbVtLkqEvw+/vPEMYDPj1sqSg5ORrfXhD+kuzSPGMt5kFj
7/h1o71R1M7xA2W0n937emy00EP79Lskwag/ffyD//GIV3MviBerVw5jwrfXp9nycvwcgptO1vn1
FK9DBY4m/SQBaG7NMl5U+PEVz8OReca4WazuDDgFrYP9s58M1lq2lZ54NL6Gh+/SBLRxQngo+htN
b0T3WiZD1kfFJOC7pji2gavXTuo/jG3rJTvK9lkUdIIYaD8hdcXJ1dTnyr1Eunnn98d94pYORwAU
GOuNc9RF10avDVyRHLsgpuAOZ00Vyw81DvJOmzEHCUWVLQfZBm0XZt5k3fh4aK52y8Tr3qd1O9TJ
DjGYNhzdgfFT6JpVqt1hBi7SR22ynO9abGgi20gef71LvEol/w3IXJ+0DRMAhQqQHs4MZxtdLbt2
6WFIHZvJMK4JyIUZoPQs1Q5ZWhpDH2oWRcUW2WndXhKq2+un8vbjRZRM+C8VA7QOpEFvV1ZlOXlR
TLl3M5Zj+0BcpXp1fIiE+MW7NXxmrx0T9qtl0H1id4Y4dvnAAb/5p9HkG8eji1JQguanGftqQQEk
6+rbYkM1fM4Bb5cXAhMkDEotC5ovXTdbB8ctVBLjb5muTf2QYDq1DXy8IKNpqWqYy57X9dt+DLTp
2BmoLH6ITmszcZ+Oad8LRj4qr5NwbosGOGtUbu0dJwuI+ZMi2OAKD7XW3vUVvnKhWVorJ5vorD7E
xbX+xlcqqWrQW7pRwhD962jpyVTu7LZcbZk+/oben2ArQ2qFxwBwoEutu8pfG2OBn/PagCdHn12q
2mhBT1fjp4sOU7q3x/3Su/6mEA4uy//5wtD5V64SMAqDjbMdGeNG2qiESAl4A7Kg/SAeQai04RY0
QT9ZVfmR6dylnu4ffdXqoQJaxsdoW0wu3v5gL62owFW83Kxcbc+LRK5csZux4CzDpvTVL31q8zhU
+LIH17HtL7diqOthG/ejrcFSt/EsHrPcv8nz2d8qCjtvnaoZ8W4J8D1Hpx9UuGrrWEV+josCW6q+
r+b+lqLb8A8xvf98kwZz7t6o2VHDt3LG1f9O8+RkPS6dXXxTU8eIQutG7F2cGMPqcQt2gIP9preL
uFYbfJIuefP+ORzefmKrfTA1LGcHqujz2fkKCHhWrQdQpJscKTUIvdhYQ1HPjx2mMy98KhQDmGwE
n+hpmi94iSt/2iAlXnoIz4AP9b6uc+0nxFhsdT9eKv+4O759i3EexrarOGIdVfy1SHsFlyCNffTE
pVxQOmJQMaZXtpHRHwVL4Xv7xGj62zGVbvxstlNFTU0gR9bhMIRU81OAktjaYLeU2d/U3IrM/s+L
mfErRQ0KOiR8fEdvb3DwGK5O6H6Pyhnza93PEVAIQZOTXNkDC2VPLjE5rDbE6Vpc6EDen7trK4wd
zf8tLM6ZHuM8LIXCJp6oh97/TcoLnClPZAcIBRKKqdtm9u7C+1iP8rerhcE4IASQ85pLcA45m17e
mnlsVkdnQq1/I8s4cw9BPPp7kdUntCLL7wInrxAv2/mTK0aIyt0YNCcdH7v26uObeT+mwlgZLHSV
eiGbOX/0Xu61EJ87Rrbuoo9R4ZsEBQlTqz4nCR67EewunN52Rgvt9TprvPpb3hi2Ji/cxvsznjfP
/I6qHMHsCn+9XQKQ1PzWLPvhmC9Km7MIerWuNhSl/oQhjTMZ9oOD2de9xDFWi3Cjd8qTXDpFeA5A
JnKPcLQmPyWgQYcv+tQ1o7JdjBziQXvuS82OT2yGWnrVLyihD6tfdvqwQG92L9Xo7rsFxVkAER13
3RVIpIB9+0tKIgsqq8v6Y1L7Rf4VDCatHyEE+jjKA/9e2xASG5yh2bYxGsW7D7VEmY0vIhmLXeZq
hHNwdBl4mGgMxmvsjZmfRWzt3pcYw4H6CSp//aiDCGKtUS7x17hQXhJ2WAKUm6at/OfMkw2p0MbM
qQO4Gnt7oy6RRSAD7TK73OCdb4/XTlNkSA3TeFq9F3Lf0IbNQMJTdYhlXPlYPZhO8tUlNkltbK3Q
nS24cYO7TpzSVC9mTyyP49Syukuc0gqAswP7azzmhnY9TKbbP2rl5BJXAn08NBEb+fCHDTM7DI7I
gFgLGCBXks+jC43RHoaw1QG3t8YCuHLlYvMZH9LJwEbPKc2iTHH79KwMXHpZvrkFmP6fgN82acNY
CIQQpVv40PGIJSi1zy4W3LgepJbAQfjj7+XdgY+B1NozUjTD2XDOwRnE7q5Dakxy1NzakN9TRyGo
i4eRfKlRahivpVQdYN/WpU38XX/ChTlhAAs8mjDzXCI6pC2oiA/rfF5WqmXjaOmhd0ez+03iQtZf
Z53RegeBY3UTzexo352xdr8sZVeIIdSnIpi/JA4NFOBjDnDJLpc1tWRiTG7BdWIbJMKGAybQ31NO
sksJhOeESjZ2uN0AbH/oq9iQr2Ogv44gcyrAGc06PwYaY5e9kc/expod5B+WiI/ANqYZEq5LLHUM
BrivGN2kkZ0bVugVhUfyBb7zF+Yu73E/7onNz4bCuxra/yEn/3VPOHvogyir6siaH2aSXWw7h97d
CO/YJ6iZIhJYKBdICbF2fdKJ77UXB19QnRGAqVnNKF8+XlrvtmKc/kjjA7KltuJ2zpoEhsku4sPY
POr4//JVp+V2kbgKIWbz+lfloCQUPX6ciIgPeTbEjx9f/hyw5R15oP+ruzTcK7r9sy14wgOWwkAL
jqbC1v/XvOJhJxbl2O3Ax1B+2Z5oVw/nInVHLzTrKimtaK6x9cN30IER3K0SucbKmchZmflc5UoL
rlKSboshak03M4ro43t+v9f6eB2gUgCjpBg+f4WN5aXWkPPCiO7RnvEAcK45L0bqYaD4PbSv4UJi
xLuv0EePAiqKFhS1Kafm23WMAyjCUDk6R2/CsE4Wjffkl8MsQhMR6RPadBR9FSqZ+1ql3gU89n0j
h4IXttbq+olemZPy7OIkFRHJElhHFq1fF1dab7Qvg603xPaMfkIWyuBZKUyGuoXzbm6drM+dOJxm
QW6Oh2QQiSoLAMkmSJ8epgSOfE8Hf25u23IsxGn1UJr3qDVL3FmI3DIjgV/xaezUBFKAmbeVRr4W
yKXAu6jI5idd12z/R2GI4pdd1BlxUmamisiorDmNTCICPmUI0aZwxjLP28a2h7aSPKMhuKn1qTHJ
EFN9gDwKfUEGX8k2OyffsMtpxmbW9Tr5YspGHMc8hYQRllAvLRklJHOcJstAyPzxWjrf2Rk28dfa
1kBIg+x89vm5zlT4tVcJlKCFc9DQAv9sGP0fMhP6WWvqDQFi6YUp1z+uCeXFYazmsxjpqd6+USYC
zRj32nhddjhVZFOrolg36whDgPFgUGeEmeWpC+to/SF/l5984pDvUGVTbjFyPucbtnmLXNvv5KEG
3/7keFgOYr5SW0PY6+AbFx7r+Sf652psKev3iUPa+YHpDYEGnqnLQ0uiIhOtOtNDibFWu5mNKeWt
B1hr/cd+Yr3mOvCAtOBZOi6nbx9rYqqx6wjdOEDadz5jHSWWTesnRX1nw2gjrEoT5adqoHi6cGFG
OecPdxWh4y4E5og4gnf79tKyJv3IFfVyLVDs3bkTOZUbbaxNN8TdyjfDbKita4fvAQupDv+6B3LW
kt89zoc5fVlRe8+CTulTbXb9L7cJxmdrIt/rgOjR1dhkUIcfA69Ksy/4N+HzFoNfx8fKShi/KDMu
jhaOYclL2tnpL7zxiK/BTWx8sYZBKcI4THGYF8+XIS9D+5228WTcdr0VI+0jSqrt7ik85BECNerm
sF9IJdv0vcSBbc4IctqR9NY6hOOUi27uaYZtPDgS3am+VU1nbIlm0tKv3dLN/R0UEbKTxTArM6Ji
sh7kVKvmuRmchGHXbEjChCqrd/SDjU/Qr1T3jHsjXeTXekJkHAJ8qGfIAiiAtSWbfg+j0WqPlSOK
jorF6sxt0DaonW0bpByGumNvZemNuyZ2Em+3+Ea6M63Uj68DMs4YHWFbTOKmgsX3qQGJyO+FMWCn
ZklH3I1MSZtt58nUOYzOMqR74iWnGFfNydMwA+2K6laURXxlO6qZkIO6nTzNLjL1yIARh+imnHC/
TJa+TzZke7U5LuGGZWwyvRqfR3iN9b2Ny10TNfWSMNrwlXsz204XR46UzpUTEIABE6FvhnBuJnUz
UHxAFJsX/2tNk+BtTLObik1uBI3cJFRRXyinbT3MRzifoeOl03epUY6EeGiNv/wRGvedQuOLXK40
zcdAziK5wxe4nG9bgag7bBQpTVGxTLoIq3mwbtwcPT7+Bz5hyRkJEV9d8jaRPixY6rNrz6TWJBlC
U9kQpAqDxwp2HqGm9t6IbZbIWAKbHia/xwNUKGWHCSvNJHOWY3SHcFdUByQaEFSmcoTTbTCY/anm
pPuh662Tb4nLM8oHG0JwcaRhs429ppzOuA3izuqiTrr+y4KCt70KlJsdYZWOksyQ0jKOBVHWP7wp
lWgiF9BQ3NhV27PWGF0hKWM7/YVLQ9LetIQM6IQFWdXXbJn85HftxmlxcghWnGjFXFwGas79eEPs
mxsfrKRraW4Q433uMGWP9yNzEwQOkzU/SAuYe2tbUBuuZhKuqm2eLBh4YMLTtZvC7vp+Q8RAQ74g
Bi72FbQxoteS/1F2XjtyI1cYfiICzGTdkh2me5J6gtINoZG0xRyL8en9Ub7Z6RamsYCxMGzDHLIr
nPOfPxi9bjyxcTXrGdcJVO7ewPg8hLNv/4zdbMw3clhZKIyNbDNY+lyp1yktzS8kupfTJzjqpGlW
uW68JHHfyzCCrOxuZo+T5WuKaUxnBJCuXHE05WL/ohhnPfiFrbehly3FaVmQ7BZkr2YbmJbOqz6i
Mnw1h1wn8s32pi7IJXykAyp+a96RfJa3Wujb1WgYrIAhHTa4A4vyB7Pc7odQ7vKdgDv9l460LqE3
7UXzXXVZWwV62/l7sYbTbTIrgksQGVgqoHGmaoBb3IoscGEAwigQSrbEcEicaKOi05/ybFJuoCbl
3I16YVBzT73TYLRQROVt007WEtq4jm/8pbPgCXkkxoacxP3j1DXl8tjo7VJ807oWoXVm62y01BnI
GWA/tPXdQgZkv9UbD+MvfXLdQ2ciWzsKDb14YEHH+AFSU5NNoAnaVVgY4hat2dRuF+JxHIj4tQNu
hmMfEbzpEuFpylwybMwFYoKhRPV1sOe6CfF3ab/OombTRsLxv1iJFN/SfrDte8+k9WJk5vRHDceh
PUMmbc0o6vriBpFdheQ1ByA71ouZZHs03rhfFrVWm1OYIskPBwOp5BOuHrN9rLjD44OJA+KhcegR
TnWiq9oMgMxgjHnST+4FoqAZlyPDPOKVyyy7JITX3TqlO3wWeV7Hm74rKOajzhixy5gr6xv5Hw0R
niJFxsOcKvU2/uzEeogaorOJJ+rImw3m1sh1QqCGsnoWBdfbFxTRZvmp7juvO7Z+a8wh8FZdPDac
O9pNRZDy76hzjIVMpcYkQVUVhj1trFExAYAjRaQoBKrGh9xtii8oPcncY4pUeDT2dEmbmdUG0CFJ
qjkQMeqPjEywGdiseAUC2bQngP1xpm+qHjqkpOMtVCQyKsOCyaSRBlVSdurbqMd1ciCxtrvLfZFl
OLO207HQ41x/GsRkM3W3MTdJGlPrN7OrYGot+tAcLFxe4k1jANYd6mFQ6WqpPIqNQ5bLM5Rf8Woz
G7Vx7pi9+EuEGmv8JLtW/8YBUr0pK9bulySx8mM8G2b7FZBWjFtSdDmMtD/5hH4NZv3iWpGBJZUf
xXvsAmSyhb4vjR/YcGsAIiZ2PbKM9IPWY/JOkKVbkXhCIqPpMPxNaA6D2EuWeg+nZ6nZyQjC1N1i
ztJ7WB2t29+9G3u/47yqqp2P07a60Relfs2dzDMwoZp5GJs81drAyDTcO5S98O9J6oUQQtfZvvUq
wfzA9XP7t4DvGhEzOsUGenz4jZvJlY7xs45do7wTi8DPIzBm9AlfooZ1erAX04j/AVIy7SCbovLL
lDulfyOTBe8aPy+GG4Pf0D+QZOh8zskvwJ6zwLx2vi2NLr71nHlytm3ZatbNrHmNHaL8NPNbQJjx
R+Ilg9qkjqZrt3Hj5vLW7r1chhCObe+ORkLfY7dDiA7GKon+qk+6IC6XLi3I9UovdhSPVfkmOSdw
YazQEAeeRxBSOJXKcvdEqdjGbv05sX/oYMOs3kDaHmMXxwtKAtGKB04olMi6lNU2HlQ5HAptXjIc
d+NOuZva0PQaoYBffNastIp+0Tra0a4oLS78BvB/Z0hYgBszKc14jxHGnO6oEQmWkGRvpsGA2c18
X85VIkINX/Z+axD1iuupUs4X7HdnGYIculUA/dMjB7oS+VszN4mxy8WgzL1CR7Hz7RhFcuJXERWa
aMR+sjQBBXP2ujcvxXeWeFWp9/94lRcbh0qlmrphNCnVcYBpk8IEWQwTHTjOmff4POfOYfb8ZJNH
a66MtkwWxi5W6c6geF7n0HrWVrSlBJ4LkMvMhd7Xa17yfdXNUevG4/SYwZrEQwUnkn6TlP7gP0DA
6OJHQo7T/nketHJfML2jpBOkvOxxffHKckOo74zpSAOB3JmCWuBEogJcnLxPkWqz+h7o3Bufcvj7
n+sMutfNJFrS2akwzGYzWvX8VasG0O6gdvPCDAcGzfWN1umDt2kTxGxbRihNWDWOVW+GEqo+LTV8
sgB7WEWwRd7E2viTwGA6UYZdlr1lcefe3jeL+bD0ZtnRtFmF+z3L7KzdRk06ZpxUDA03k+l17k0D
W/tWklgkw2a0uvvEcjv3wav7JCLRfGqc+raiAbQxAasEabbUZTS7WopXyZLb1hLooy/K+9pp63YI
sZpoCIOgOC7uRg/nVtZsrrkHr3dwUzfdWStPTczypHi0Gw1HET9pOJmZo+DSp7Xdy9SWToahiV+S
YI4Tm7O1prJ/dFG2zj/HRcNFJivS8dDoWWvB1tMnQXIgIRsdIlQtMj/VYuxOiy777E4jFBqietcJ
oNEgIbdKv1sKI/7uMnhqD1EvZs4tNIomlhKKjGao49SegqML1jKcqHgIJMAtjIeqMd0DRkqxteNG
7YuNn4q82CB1LuWmlGN+40ZQbu9jfXDeTIaN5Ckr4cV7DYL0TWKJiRS5NsuIVgZH1e/GZdSsEO5i
0m5WOVixKxLqtXCKo+iFRyOJUM28VOCnONbvWUSNs4vrdNLDqBNW9jjnHclQhE0WRFXVMW7DwzQI
zDwTyiUb9ybjc7HkOisEZXh2xN55jl8nXKuZb+tOfeNie6ZvcdyiwUMspOywypy52DhVhaFVUHkm
vGtsm2BZcpJhUBgOhPoWlCIqG998jYIkyJXvTFspRE7QiiGdOiD/uJsP1COmuln8xvi0NDAkAtfV
vCgwi0JhxkVHjzKUltHcdknjhE4Gf+i+FMTTb/nKOVYLekunoerFfSlck+qzqsZGEihTdPiYKBdh
ea8mKyjyYko4rEiOG3N/iV/soYt2gipfQsIbRfvZi8whPULxRzKfzB4S4RmXKAK5UrwzA7NGJ7ud
kjKfwqHt2/ymGxr+c6oMz2dmapB5HRRthM9M1/ROHEZTptywSFznW7TMEfZ05oJBdtPjqRMgwWdG
GQxqUQ5NpJYYGKlxRlSAJU6e3SGg87p7zTUhkGJ1bN7IzvdxwffdhToXqqkC/I4nnd+tmLNwGNro
q+v3Ux64EFGxpKYrDEBJsQqtCU3wjjIGN9pm0zB8n3u8ljC5MqcOIZYW8fUBxNzPcSfrNhjdEUsl
rnR/q1nTUm4MhiK/W06QjHAF3VXtT5VV6bem0O3pc5FX/QOeqeRclGNi/bQy0cz3XgdWtMf4Q37H
uXaYj3rh+8R1alWmTl3UqmNht0a1icfCGm8yZZoM53wBRj7jl30sKk9WOhgtYd77YSGvb0N6d8VF
ZiV97jJNqckFCHIG9L+FVU7RAW/aaDdxcRUkgTikYJW9pQ0u08ekwXAa4spUBdTjwLpmV/cZqd0T
U0ogfX3H0C5fjqU3TGrnLVU9bWhinDG086Z6nYumt8luBIWft0WTcXLqzmJ/IVo+RzmCS3q9NRLi
szYNaHHY67DZvlQZf/SuiJG8P5smeu/XRiPhkNzxAn2gXPAHhm2Q+B4eWZD/Q3OaDWzhO3eaHrh0
EXNyUhfOYYDpRafr6CvNJdMIU57IooGjjII3O8KqnzIDQKDFfxnqntvvkRYxeUtTm6jzxRNmjONm
kRXlw1hKY6QoxH9tS2OjE7AoW3u877O2O0lt6NK9C4/G2XvcRseRLBVCwXH/Z5NCwm32iwHktYuL
Uq/vMzbLjzbhYCAZG9r3LiWyYE4D1eB2vY0s2BUPwm2U95mL1fBeZWJQ3gcyb9ofRoSF3KdmEpNx
53ctRz5c12a5n/rcELsRPby+hb0t3jhJubfKaorroAE7oClrZg3v5Y5MkW3e4+Cwm1Kpf+kYi+th
28eJRguGICOw51H+dmWqdPo2V1MygCUQaeWV0cvfEEgmQfAkVu4vNqPvQTI8TUUUOUZ/U6mu3Xij
Uy07P+sSdqeyvWscnQsEEr4j+gtcz72VKX2ePNpyzyZU7cmhsKd4M2VuuhUFNulR5721NXP2j3Hk
P5yfd/gqz8OohAeiM8QI6gym7wsx4sS2uDctMWqUCH0zyx5XgNXM4hPmKfYYev3iLo9uMtfHNtNq
9y4nybb+1BQthJdmMeR3JjBmsmkLTSMjQVkIp1LBXGFjuqnzzacH+0HS7oxuMF+c8uCOVfpSphiz
bDm4hLhJ/NI8EQdAeExWYsR5V7bCHW9EkhfxqwBaQiVcqmgGSQMKtKOfiaSY/xG3AgkNXL9KLWPY
6L3Kf9J5e3MBJAf8tSm4omJyYCoIbGWZRAp8puh/moRDJLc6SQz5jpRoT37J4Jv0hw6546YpaccP
igXWhJY9O8wSQPjNu5EJ8LZcy7mwbSwEyOboDVWDzMeizXHKGFfGcgaWQBHFIf3ipSKrfn/8Y53P
c3ycjECKhS+gXeLOegbXOlbRJJNte4cSjcKGEMj5Z42f5d7tmuK+Blmcgxo2+g3mb9mVR19sAh4N
Poy5CRRXdIdnpJcFDL5LnNw9aLzYUWH8tU3iInn2qmb4+fFbnu2AP5pXAdOTwTGCPshq7/cbFcMS
UXoYp3b29M9mGaVpmAGvhCyvvNzQtSfPHz/x7LvyRAhxkDVpaE1rtWx+/0SYOzoCj9Y8mS4N7WNf
zt0rZ3o+byYPJAP/GN34RoRQLA+W19mfP3762ST1z9MNKLx4aa2cPN16//RZDVYN68U89cwGtt1k
OD8BfoZQK3X7RmsKf4OVl9h1OZT+TnOXm48ff/m5oYBBR2PovRqS++dTnRwkrhWLdZI1aapDVWcI
2ArzVRAGZIS1b6tl+/ETz9bSnxfmHzgYM8WlZlr/+3+Nskmk6EWkYYwdkTI7hZln43BapfAEbDCN
K/z5s6HV/x/G9YkJCx9ZnFsBEWmuUwiUzknNsMoeJk9p/2AUScKRa+nT/axnMcMVNRz++ztCDOJf
HhFH8IHfvyOfNNUK1toJhmP2pmloJkJ4F97RJiDjGs/xb++I/HX1aTY4HM53jIkP5ajoU0+woxhb
pZOmndwh0h+J9EBeE+sYZVZdP13hCRvr0vjX3fHn267WWnDt4UFBFX7/kmacuK1ZRfaplotYwtkm
u6/te68OnQTQqyyL7leHwyyGfFqCYsWRW/xfzG8ff+q//xmETK/e37plnzvBaRVIx6R59mmwNAMr
eyvbuSQ94TQuS+3WULF7dNO5/jnHif+AOCvCeCq5ZkhwTtBYPwYCDdzhDLYp8pSzfeQ6jaoa3zX4
Ebq+ORgzVr97/DMlIh2ZkCswIET7tGSTW+J7keHSKsZxWQ+UOL/BjrKZTx9/l79sbDoSw2dzIyGB
+fv+17Fbu8yzNrNPVIYI4Nok3hG8ZW5TT2R3Kqrb/1Yn8QEYougYg6CR+WNZ8P55carXxMT3Ed0d
3gMBUHj9Rc/XSSET/fbKGXJ5aMIrWOkUxM9BaTlnFwgmZKDNdXYyphogQLXpYu2nbhw2lqvFxRYE
AaykjJvmG7Vw/lXQgQ/JleLpct9BJaV+4vCGlIPl5/s3VnCCtIp+5VQBT7/x9/RhOo7wS7Kq8Jd9
FEnzNovIpv2PPyznNKtdIMiGYIE5zPvHGlxKgxw76wmtw1TuYHEHeKsdyCSvu10NP/3Ka14spHXx
AGuv2u/VA+fseWCP4ISJGZ2qDCDiUDNX+4qX3hTjjyw7tc3saflvPFeQWB5JCvBKbuAENc+Oz5Lo
P0yZfXHqHFX3h0o4yb7JPVFuaqecxr2+uPY1es457evPQ1cXNapvVhah3++/a+zCb8yrQj7lhinJ
pyWNu/2KNbO/vEzdZKebtjNEdzQbkd/DDMBabBaSCD0Sworp0KimbbbD6MbalY11sdaZmJADCfrG
nB41yNn3F/Hs1PjLiFPhqf41a8l7xuWZuTjkUWYdQ5PpPxr40PmpHIqSdsFLrljO/GUFYGmH2k/H
UIzgvLOfYzCKprLmWT4NKfQPUybmt6giZsJXrczCzMjlNZL1RUnGO+Msis0NgBor/bzpiggENPgc
J5LcFu22svLikNe+z26eRB+Amdb2Jk6KOAtpbOCEfrzFLkoUGysJSjEy8iyoAedJ4LkxoBLDYvsp
RpaT7sbMy/cdwUfxHvj9Kg+DdfXuGuW7Qg22OTwxUr1o+QZLJWU0NtlTqmnqUHO1vCxOY33HtOer
wCwegLxCh8/0EufMj9/z8u5cf1MyCanDuL85V96veavqPOmR+fKU4g/8maAlxuRzpR/UqLXf3Nip
MLFn8qsiDSnNWCb/TNhVX9nsf9l4awITNBjbN9di4qwgZMoHIwCPjpPVTRJ9TG0p9ZxMUnMefSQT
C2g9oQcPidWPkPyJPopubK3MpsBoxrQMZzM279rRXJYry/6PZePZL2OsLhzol1cu23kVpxHyVsdT
Kk4q1Wf5KZXeCF1wlMuOGPaq3JGDN0f7OmYkceu74JYhAbrdNkb+JW98olrx+E7HKA0Zr6a4zldT
8UXVTJpupePir2PLmXiYFP7crvfE9A/RCcMnRZzd8kS+fT2GEEmbeptDZnu68sOvW/b81bDPFcZ6
vFI1nf3waZothqcGNpgLgQYSiOWFLkE1tL6ewjEvkeQOGjYmjrqN3nk2Ga95bXbn6cO1QMqLa5RM
SP4QtH2uzfFyvtd7bh3PjabohOTKgdCdW/KzdI3WA5Me5RAAKSKvkm6bXun7/vJg7rRVpmf8yUNa
j71/NSIuI+kq4gQ6Cac1iGk1c/k1IaNg2MOZIis8W4aXWMbacmXXXZ4uFGSQhBzY2ZYgY+79czkH
rBQ2lXxiNGYUhPEZDRNWgPHAMab0CoHusjBdM5cIbsfKjR7vguLvQ6MpByOTT32ey9+Iebpsr4bU
Uo/QvZikzLgmrzmwIGh3BYLR6pnZvVZvLCNrrE2nN9qVbfW3Q4djbr3N/i86OLtONCmV3Qxu/JSM
UMhqLvOHvtKxTDEssk4ylTSA+Nl0AESNcAXRhgmFXKz2H28Bd22sz7bAH4PM1WQLvt85h5JhOTbW
SorTqPVlfbATbfED8iBNcoExGVq2RVINWOonYKchgnznq3Q6Ug9qO0/7m6nSyug1smamF5qdz7+n
0RqhY4nGezRJzv6Ep0FcgF0zmg+jeSqfZ+b/DjyV2VEPmJWDh/V2Ie8XGee/vZ66A3SutO5aQcDL
TmZWmjz7etLHISoLn7wGB1dxmIEZAWHs58g9Gkabb50ewSJDIC2ZQwZ5KK2disFvn/vE1DkR7RLW
XXokNnjgVsnP1IgbsD7oIkGWzlYadgPrnmTTrvN3rNguDlbtI0IfMaY6mPRcfkI7Psx3gD7WuIHj
HTdH3Vh06wcDDHs+dso25y1Ir0tqZ+yD5zO9Wx7tiiusFqWBQUmWJq8f/3gXZty0s2vxv27flYhw
ztQc+ipnVupGJ2WX86/RTdzPCRk28SaGauRukMwnDK/gHeKTMePnExSdX/RvJteZDPpUFPku61Q7
BO3QqAf4FFIGg1/1Py20nAk4mpPvs6jq6iuVxR/TkrNVBxLhGzT/NA6kob3f/Ek54fwghXaKl7IY
NjgrWUS5QkLT+QOcOL4dIDo1j1J1ur/XUGW1ZPSOtDRdEcFWA/Ab6K7a0RqaQJt6nRms6faQR7tU
BstoGW9LpLMirFyvfxhjmj17hZ7aW0I/9GljKKzZt1iIFY9OPboEVCBP4cFdkXZQ7SazYb0PEMMC
gV/rIW/4aEEdD3OzVQgPrpwEl3UlmgZCqcEsOQqd887CVQyD3dkqnzLo3e0jdNDlW2q3Q/KAEte5
wWOje/t43Vw+ESAfEJ86GiIzEsP3Xz+eLFVXmSie8GoxdRJ74S/PhTe0gexmMOjqmvT1bw/EhNdd
HTxdlNxnTQXkR6zXoq5+KtzRZxzck74693nyq0YKZOz1Lqq7K4je5bWGARNqV+5NffWyO7vWcqkV
YjH6+gmCV8fcsvC+dbm1GGFflGlo9QW5Dy3o95XHXrYp1BO0iPwDjqz9Jy7+X7dpgQWC7yRe+TRC
q/EekhZlRpiKqflFBjH2XFDZF0Fm0QCDenEY2qGWMvu2v3K5/uWDs69olmBwY7/unb394A2J2VIx
POHCTQ4t06st50/8zbXxH6uova5Ur395Hs5ZEOLxuseQ8tw4Sk1y1DBSbp8qONP7ooq+ixLhE8ku
3T6Jy/ha4XYBuqE8BF4CWATYAUI9L5bx/GV8ZjVPEWmOxi6dY0wmfGLAoiBvoUO23O/xlprCMG8H
4FsugaHKkydjGlV2pTP927vjeMEh9EcM9Eek86+fXMeFlJjCoX2SUTTupbnUd1ZmQP9wIwQIqHKv
ZYv8GX+9Pz1X2x0OfXYxo/bzt+8YeQrgcDSKid1Vmwh66Bt41CRultoDuk4Z2CP66SSP1okNRoQH
P/JRJ4ylZM4MkS8008YnoEovNYswNcPDo43wjID4rYyOtrHsetPJUi9DvV+QGfQcI8z4/d4iZIuB
7y5udUx+Rp+wJ8SJVed8EpNnX7km/rKHVwUCEzl06xi7n61iAcHNmlyVPzVtn79A/XN3eKSh2U+t
8VjXS3bgdjl8fDb+pQ/z0Grg1b1Kw8ltOKvLdHBygudFdEKPY+k/aEDInw4wUYkls865tr86Wt38
siez0z/hpSiOItG16ogZlz46YTSo+liBxV9DFv/yh6FdoA9ba0bXR2/2/tQuzNyFEbp4TzbRJ0+s
M+aw5mR9b8bW3Ltal34x41TtYtGzBKR062MDTcMMI+gORSBjY/7Pm55pkSnWCQZDuYv4E2ieideh
EX5i5p2VQTu7kDsIAJ9gQPrmXZ1hcH9lRVzutRVWxhqDQQaK7PNOHbPFMUuHzHuCDVFqRK6RccNH
mF+TFLdNLKDa6UqNddmm8ETwdHY4RjWoId9/9ZEgUeRiPDGLluVbnMAGyldqdtA25bD9eO1drHd+
W4Z+6wiMcTQ3yPtnWVTXdaaP85MuTecUYV2/kj0jvIQH9KpHe2G0v4/yKLs2/gLj4P/63ZFCsAsp
FWtFwEGun3djCKga/rBYcG95S/8jthXWoER/IUJ+Awfqpg65RIy4sqlUYu6mcoShwaLqpf3KWZeL
r/jbw80LOGOa+RbGp0agY9Sl+Y1Tubn+mxOoczHhTQd/U2Vo334oM0qJBooWhGTpUrnoEeJSHied
KFzUgYo6j2S36aDD9bZfpLKk/bCGtWRB7WBzwy8ADdX6AUKGhcNxMuuZTmMAP8w3SLe0+UhQqHlv
yqJz+hALaZ0gQLjcsLOtWZivGoADVyPQxgtd9rAQxGsbRegUVrQjpLYdA0yn4M5oaeR98QZreFhb
iuymZZy/c8YpVpsGwUm5GTmh8B/FUM4PpKZP8RyOwi71176xoDNCQsoiaEntcvK1Rnjb3BHDW2xr
KUw5p9IfCzXqz8bkGDNcn9IeokOa8qvfubFEfeQnhnMq/KgriSfIjS9OmSEhaSoj+pRWE4ZHxWLB
yKgsZf6mDnaszyX7v7qtpANNH9ed5m0hvPRH24Pf7ZE0dLccJBr+s5jOQevLqjl5aSsmvtbY519J
Jm5O5iAzlIHFOCHVVwrx7Lows7AYQAo3VZN3t4R5QWdJmsl7ckkT/BzJcXjJvCz6OWTCyAMGAGVx
GEwpv9aiEL9BR41o6ymy655xMFyssMhoQ4Icm0wrJANa5Q+lNUTjQ6qP1RueuXRys5GCQDeWiGGs
5gSh4vsJR3o/A1nWm0R0uto3Wdm9LVhc+LexEadN4Gg+qcBExot4R6Mq7Xt/iZQ4QbJYtUl64d76
5jy+grhW6a6zRXlL6eqLsHX9puGmjHFtnZO5OblLqdQWYxWpYBm5dU2DuJ49ntCwANGxxf3ueF71
o6/NMXvgpeLNMg9+v10Q3B9RRRdmYI96Pz7PPu46m2Xp5mnbRlnzm01td5TA+riEVeT1+St8VM0k
u7Eijw+unuG9RH4bvY02LfYzNCtURr6eaU0I/xTSOZKxJAcUmuGVw9qel7DGGAr6nlgcxUJn4Pej
VUxkwo6ZO4oXjSqTDQY9GbanMqZNz8S/2qWwwmkFRU1IWQIKqIep3iCQcs3B+DqUBDB+M2DHmY8S
qnP/bPH5vzLQroY3O/YErvdEIprVIZb5eKcPRlt9R0xX9SecqhawvRH58VaTQ+f97DuZjv90cWK7
Dx2xHMuuwFQSsobrq2OlJ2IKVqMHxEo6ASpO1onH2o5a5zaTrT5huQHLmMCSGELiOKMAk5uIANMH
Ehic4sj/MN8qMj8nN4QuBkKaUz+umVzUTzd+RMP7uXCyOFwY0KlDvjQIKWDUzwu8csLsAkcWi7eZ
F7vxnrD2lzCwtKzzN1qhd0Oo2mZ8bJdlMQ7c9doe2TU0Z3yqMFtS0iVONunnZNiVQmXFrdnkM9F3
2IjKg7tA3XkZ7Fq0D7xvVL2maTrRx+Ytdv0GpM5PtlLS2NqFKn6rVcN65Za+uMAYWSFU1R1BJ4Bp
2NmlwlEvETVxS7t5qf3KKvmiQC8SWKloeP5r2+GgoGR0xBxwbS3/pCr8uxS2yWXGWcLHnHOodlW9
FG8xXRci89lxnkzVzldq70sUDdwDSvn6ZpjrwZV5f2UugEz4fpvEzJL/tCU2RH9Ipqr8hamD8WC0
3XREom/tjcUZ5rDz+6gJpsH++vG9fd70Me7W6STWfo9/YZrw/o9ImHcWmH0Uz+ZsVWZg1czDjL5K
3qBkp7tWT+nyltxpJwJUR7Id2qK/Npw6Lx3WP4FhMLwkgQ0fIuH3f4Kb+kh9fFk9w4Q15UasRGIP
cVD2KLxU3cV9235iWFX8/vjN1zf7d9nAY236D0a/DL6pBM9A3Hissf1uzfrZxwMkeozKkgkJP1X3
ZbFilElyqOSmKGkW7i2/L758/PSLahDnBSTYYPcuGntu9vcvXVSw9YhUz5/xD2uinZ6a028t7/kT
spZr/xgzE7nS318CyQ5RC9ThLDoABhzi3j+TUHo8wDmhnjorgZTrkHubIjhEk9tQmYjaqKGfImfY
zF3evdUV/mVgeHNMYQTY/V/LYQrGNWGN3pManC/x/o/B5B3E1CynJ38kPWRODRViwahwt3SUdxJK
u+aK95fDhBEoaD1UKUgV55Ym0GI9yNbW/OTAIg7GBgFuYWXj51lVaCI+/nXPn7WurTWyk43NqcVp
8v7lKLOioSaY4Rl8ipjQoqy8E17hw8Ht4PNfOUjOlxIWHKBv5Niv4z8PAdr7h3kI7iw0pd6zOSp9
CoHN4gD7q8nfMlEz32xZx/GVR/6B1t9vHkYRABgWRzMOWudWGETQjhX0zeaFPIlUC8jYMfJvqws5
9H3s81JKpKaQN32L2ePnSp+onKmuF/ju2WS9VdJkEtr6EvkeZuEebruQ3lFlTKmf7iK+1J1jRS6X
nSW1LowLjN1BAAaxw/ybQNYKL9fhl67J6csMNfZbjme8+/zxT3h5KmFQgoMhsg0+L1zG919VOPxf
mn6pXvqirv9ZqYt3LdX6S6amOdSmzr1NljH9/PFDz11RcAWjifljeQcaRUzJ2XFc9NKvF9xPXgpd
4A2NSqGQYe8lkoFj7zmH2MkRI0Knx99tbh3v6Bs1edCd1lp7a9SGOjDcfq73dLXTjZipOG4wlFDT
08d/p83Lv//5iU7x2bhUmsjSnLOLOXHgx2RNZz7PbVkTpASWo/ZWrswrh8TlPuI5gs9KKw4Uej7h
QdAgsY+xzOeh6dJ5Vy7eLwcCWhIag87Q47+/FIfD+j6wNRnov//FyVes7Q5j+Wet1IizzmQZH7zF
auYr5/DfXurfzzm7eHrfSPNRJ1+SurzxsaSAlhDgazpHG6ZA8Mo+fq2/PY7oK92CYcjlej4Dr6fW
qyd/sZ6TykSjUNfJreMk+U89zspr2O3lugCYNwEbOGXXR57daklaKi9OTKr+KBu/jVoducEA6vr6
X1+JqcNqtsF2YWh1nqHSNLrZpsyUX+TUGBX1ilq4Rpi9hUnamm8fP2z92d+tdbBK6hIYHlgdXbqm
uISLGH6TJS9WlfXtBmmFeKMJI7DM7+35DtJY8uIkaf3PgtXLeGUDXJxC68NhDNn0L3ipntu7QR6w
UHjO8QsdTFIGSIoLC3McXwRpJPNor+qsPBiRu1yBEv/20h6MFk5PEB1Ycu/3AoR+7Hy8Nn2JVRsB
IRKPvMUeQr4s6VK/VJlE3jf2upsEWEu4//lGg9AAqAGBDLclLHXXJf2vWtxbYLRYdYNrSgqYa40Z
HjVTqf2wu6Y+9HF3DZq72CLr86ivWbRwfS9s1qB6RnEBy/CF5CVfO8ajUdS7qY9yyDS4aoort+fF
LoFouTKxVstpgjfPYVrTxU6fUmR4QZSsCnCMwv4llvpacK55sXgswAS+HoWWviZdnx00CB1z7tli
fvEToIrviCotEnMaX6abtB36eyTMSEXN3hURckwmrgWasqZp9qUj5mPuoRcIcnfslpsocVAYK6fG
RTUbcFeN6UDndjk2bpO3L74f1zfIMFsjgJ7dFyGyqjwJMHakww5USXet9vjq4aFAbr37WvVt+iNO
OrwVP96rFz8kfuHcGB4V7kqaOP+yLcW6p3AMfFmQJsLOmLyvxuyjc3f7a06el49inYCqEo6LMR/l
9Ps1Oi6mREkUty8Eb6mXOM6EiVi8e+onOLS7j1/rgsfErMQh12Wl6kD2whXs/cOg3ybQ8c32pV+1
NPto6vIbb7SFFWKTqtp/hK5SlLLZsjj72OrrZwQAWCBEywTwYERdgUNjueCws9E7TzvNetGYodd0
EySCQdr1NrXl8jOVPpOSzu3NfxyqtRtg3rneaQpvYSKf4q7BZQGbmSv8loujZk3DxEl31U9QK5+X
r2zxNkvcon8xvG4gBYAsVVTsdf9pMtvqy2x69da2immfggFfWS4XlfP66xnA1p4NUM78+v1nNUSB
3Uoz9y91DK5GAEHN+NyeCrsP20Rvun0Ry+VaPuPlrmQ3Mtx0/JU9wwTi/UP7hqLS+x9nZ7YcN850
2ydiBOfhljWpqiRLtizZ7huGB5nzCJAg+fT/or9zYbEUqvDpq44Ot0GiQCCRuXPtxpSfjdbox4NG
xRWNSpNhxki4pj5UeM/uC5H/81HCLsA9izIA0QDQd/P1uF0HPCC1uuGzaYkM+mIu9BM9n0efdp1v
Aws8JXY0r6VVLj4T22BI9tRFj0sEt1q5QzJ2mYSM/LnqyS+GVYCiA56HVpT7SHlFs3v/S7m441JT
9VyKK5CH6RnBdvT1W6I9QuVW0RQ9IV0/py2lciNR2S1Zt7u0qw8ucKT7xeLlA0kz56bnlT+0HW3m
V55jXeVFZc0L8xgBUdBS8nr9HNVYliz3PHsSsZh3dpFCvcBAky7RKOrQ7jRzIm6BuDRRmDX0FISA
sNk+B1cEV6bkYr3xJBhbo1YjyWRTdn39JAtMg+T9mD1ZnNf5NuFYO6h0wWI2c/c1GCZrR/j+j9sj
Z/ciOKbq5xE80Ymz2h5Nq9PtPIhdgFNF8EwfK+xUKJLA2nsOgPcne/UZ/28sMncMY2GyeLGD0ExA
QEZvW1PZzV71aQ2AoPJDTfXq4E7Ijd8fbzWj/xuPHj7gqA6Xw7VCAWJ05+ST4Rwrus4tUgmZOPs1
ND1D6N22m6gNbWjj664Me/maC7YPKo+76G30dTYUiQKUwmi0j16aJF9JWJfAjfpxP1pC34DYN66E
KcbFgHy4JMhIUDKn4LNW2yO2aI4cW706jd1QOyF71kyz8ezpB0Rl/SfErvNd5nQwEbxGnCenL/cq
8uobvQGzQ9ZTHiaax09Kd8bbrDeUFVJOuXZru3hI3L7Y18hC/NGurKt/mmEDVs6K5DjVsTF/po5s
YHtZ6i9q7Ob+QzHl/3gpXcJSrods3x5+FuhzVksbeRXsWKdIjzl0og8e97lur/MF/qelMq2vfL2r
0/H/DYb7CmubK8jF2q5rCRR9So+mhhsKdQ5MCALTJAlAmmTLImt2lfB1KM5a2VxZcMte+dfNZxmb
uzCdKjTfkez5E5X8FYY7qfKjEskjjdNjFKKc0U+x0Vh3QHau9YyuQuJlKAZA8sQKX5Jzy6P8NVQR
OTPk5869ob5L2cysszFEcBRkV/blN8YhZqMVlpSjT0i1WtK0f2QZJlYQgeJGs7+g7VTOqYRv119r
CrjcJFDrLvlGXLaXmvjqAEhTc+w70rA3hEzRPV5SitI4qMCwrJqZjb7A8idQQ/Hx/b3p8nPAnoFr
EzoLHFgZ9/VEQtZOHKdBG+aV3Gf33kQCfB+Y7fBQiKhuNq6UXX3z/piX6wRtB6oGMyB3xcSuIhos
bMo6yCLthjMsk7Rk0mGBQLhLPkxl/9+/jsUiwUXbpaGJHd9bnWbwUtqiJqrC4lAXP9VYRrt+7mZs
271Jf/jXsdhpmcilJW6xiF+NBXBY8+kYSE5+5GC0N4wOtpO4GnZb2fgIi98f7fKXY1/hzg2jgADN
sla/3GK542KmSX9WEdg3RTCJBz2b2u3cB/7WNEtxxQj5jfG4LSFBI72GonKdDzdMAAVzP3OKtc5z
6kN14f4mTnzratM5aji8/3rL47/eTOju5O24v1BEYUJfL8xcxj3+GFg950gXtzDn7VBbUJhWDxoj
0jXQt6WckdMGxSEKrHL//vDrwJAdhqCboSlz0aHAFvN6/NLF+0OTYGgUXonfEr8tznE16t/IK5ff
/AEOlVMHZr6x4IXdgjKcDhFdB6dytvUrj3K5M8CH4I5KfxS3VMS9r58kmCkjw221jkNhjzQVp+Y2
sBP5KYqqCHt68joPWm9Sun1/Bi6/UoYlOUehjwjC+ZMt+GuLXZhuyzK2WV9DejDi1jn6gptdDNTx
yib01hsuMB1SxGwHxP6v35BUVSQGWdrHqe303wI1wJcoI8UbNpkLnpJ8+3xX0ZI2bt9/RXLD/M2v
VxneHn+NvDzZXy9JWc2slYBbzlpQIFxpTTo2nQtnmBY4FYQjSMggpCuhc7BkKhv9B5RMQe+f5cmj
Xg1jhMtiCvJrHEwFHAO5DcAcc8ajBrNKsjahqLISwIwju0/gMOvvfuPY3+JskdZb+qR/5uMdxQZu
0qTRhx8ryu6xU/cPugVTcDcPUdl+MUHpT7eq1Dr/YajxQ9p5SdA4N/bUVt12sqPI/Ep/STpsbJ9p
PM1m7RV7a+j1ejt0zTw8o4o1rUc+JwNIWYkDKyjMCS5olRfRU41W0jyYFZbRuxqK4XNVG1q8NcsU
ApBVVaQEeOEPQ+oazQN9CN5Ry0aARGnqFt4uHez2sWDz/e6Zpfco7WjWN3zR2o3qYuu3iWfuD90Z
hLahpxQMkmZraQalF+eUUFoNyxotD1o+4D3tDvuOtD/FvUge1Fya7gffLTl9O2AM916qx590IOff
Kg4LMCNMX+gBRTplkSOTjdWC7d7Ele+XT4ZR0QKgcmV/xe6mI19uGHO7i6dIWge/rxBZlKP2s2vt
wtwprXWM7Ww5oJf4//pz45c+hjNlF4RIQIvmnHpTAOcpya3hzhsCtDNgKKV750fIIjZEdFr00LiJ
6d4lmWJaZxw2H/u2A85aDnly1ykcoELdb9TPPHYAV6F96qGLxNrPzDMw+UV9WHyLC4ix6Im6rtU/
akWDI5dTlEXxQD7C1n7kVjufRBn7wQ8VQD/bjwmUv+0wQEXcqLYZg5PWCP2WtDRiFTFNLVJIOY4A
ZRw6ju4rDxfisDSbwt4b0JtPstON+uAkFLvvgUEgkh3aocXlKEEUdVCYXY2b1I9T/WdjAN+/0z3c
J3ctVUX3twjSONk485D193UprXkXA1z8jXUPBgleCRjdEzgpUd6TwnDuIwcK8cK4qvO9B859SxQe
9c960UFI2tjSsm8lVxjRhyjTWoXL5zRqL2UbzB9tv5Pzd4pZ9VTtyqgvfzSWnslv5hRp3xsl+Xpa
2rlQ9DfRVBd4NMsZ/kubNpQv4rrra0kBMNHjxzaxvGqba/Afz95U1THZLFefYL56aQ6AF9GSCClz
5NojXyMq58Ksh5OixwqLv0R03s9cmppHWWnwuj2UODkFIXe45EueadRkcmSiSylVOj91xbFxU0gF
IL6mBBCCTDUfpTvMFijiXjygWza8kyvQ127qdCpeujZtbUp1TavtrAqRNc8mCvkFbwwlTzGtETde
LhOuTJNT++d4gaHdVLMBh4F2RgU5EI+06Vzggyp+kYpNxa9Bs5vmIckbqoAQWikx3/jSqZ2NXfbd
scJ+lNTtNKiJeqyNV6MWKB3CvdSc5paUlF3c52oEwiksa/qF+1IwbslLWC4+JhNQJthS5NqYWVM8
UJ23/a2ROsaXrlPVQ+porr+POx8612TWTrrpzTzjwxBz/1i5+vgRD5U66MKkEX18JxbnbkA6Eg8O
g64QE20DOTb0ULp3h9QDJb87AJo8ZgAvnqpkNtxQQZI954GlRNh7bowgsWap7DF+K06d3TYY33Id
O5daYWGWUSHtozlA6/JdEfVjtp1kqz8HJSzRrcKLG7Q9ttXkr720PPpWZ1lbmRXwfux5xkisEYuN
N6A+375t29j9rypH/55rANV5Yfc98qsCEPHOG5iHH53KkBPWTR8PmxEsN4ZBeJzg+eeOkRV2JFLj
feN0gJLrrEvVJkbbZoYteacXDTXCb1XEwY8Rjepnt7Ng4y3xbY3QLRh/DX3G7gOMbTpnMk4+zW7t
OijTFBtHkSTBs6YNVnE0Ez1rD/CQ5mPGMqXMG9XRlxFUF+0Bfp/+N+aefue1tEFttbnp7xIz9+NN
Mk/9sPN7bTwGgai/Fhq6/FBNZuPRcqBJ2jQD63enmQKPFyhE7S4qG7Kf/eilvzDGrUji114dWOGA
VRV3QLCPCVAMG0wkOj3wnl0BZUd2g2ZgY6/zI81C5vdJMvrpxkVy99HE0ThBLuj0xX2Q5OMzYtji
Y5ZG6byHNtjW93bWavZHy9aoV4fkTSJxhEUd/5bTgqjurLzNPxbj7JwnqbwZnuRU/ddEcvymJ62T
72nyD8w9rkbdbbLUkUNVSPuDmHLXCFXv0pQ5LLnPAzgy99arkJWHHjKrzwXlhxfSFUZ7HGdPAaBq
Bb+KLbScwNvwi00PeaTcWNgUF/u2Br4WRsA50fBFONDdWAOTG+Zpqu4AUtk2B45d3g2Ocp8wR9dp
dG6d4IQwI3a2rrCz8thFrRJHi1hT7iCH9vquA76JLXrWo1AtMtHeWulQgJ9w00Rs07oAS+gICuSh
m0pH3Tm4At8r4ux2m+mV0Mnml4tu0oJUXgRxMO79unKtW5u22F9ZFyFmTXCjw4NSlRI0amqJT2C6
PaTQflpku1Eb+pfeL5tv0oKbtaNoIG+IoeFLBiXKljBKnPxjmUZNT++FXgyhoeU9bT8BP9aBTqD+
E2JIjN1JXRj3U41PJ37vBNVBbnrzfVXYPlLkbMDywSB1VYWjIIThxKlqbIOwzNZCOzekxzYUGD89
O60Ulo1K3knN775rsa6wGNCVeDFK7pPhXOMj+aiXBY1yQ1cBvHZEKzaGKoeXTDPG/AgZ3KhuTKOJ
4jN/wgo2jSYSLxRm0t/7I31EZz8R6tcCz2s3ids68tmoZQ4DV3Q6Wf+itIwb2qgXp/R5wqsktQ3Y
tunsy09O0mcpLwjBZ4uLge+HKbnc6Jij3/4w9Q1dC0mXQ9KVLkXrF7gmMj34Mz4JW+izwy6oBYqr
Gjnty8B5Ive1P+KPp+IRoa+TKxeTlNiLvwa2QARKZc3MtqznIQCZiy1NaJKtSI5jXU7ZQdN92JRd
r7fpuTemyiZ3b0XVTZGrZEfThBMdCk9Yz2nSzvVOYnSNP3cPI3MfBPP0iGHY2B7SkTByZ5rg6Y8N
cRooNm10vJsyCPJPGqxEax8jiPU3DS4ONM8byHUqGjPumsCq45MwWnT01mTY+U2fx/5LElR0a+II
Obh7qI0ZWOwkiVrOV9/stnkD0H+DhUElT7QU0jrp0PSUwLw3/I623Z5mOnjM+tadCPDoDzGX9wFc
QtTeuEZ5F+EkFh3ImGvofesozY45gBY+REVrVEjWAdOvakoRLJpYQ9SfXNsx1Clh0aNkr9roszcn
kKZNDAB6rMuC+hc23Tl9VQ6hoONx2pyUiYlYrxbAap5HMOYKGqHCPCLZQpe33hc7EcS0HQnE4zOK
95mQrmixCYRliDa623s9i37rpuOgL4s6A0tcxPGusv1Eh4hQe8YDrX25CH1V0iWtB1IVGM4l+Tkf
sQrYjrPI793arLtzWZoSzCYbBxr2WvL9imYe5WdH9oHYUnHlCTyI2U9VmSvrs94YkYJ8X0k+AJMG
2b3qtDoqQ0tAWuYi2ht5ONaNHO8BXdr50YQLG2AbAIODDTxp9rEcQCOENFugPFqAiUTZnokLIqCj
SHyp/W4EOtr6Q7w1hiKr9xi8esFOtL32MaeuY/3nJ/zNYUP/XrShh9jVtg0pUu1BNrZBaMDO1Wz9
rmHYtjfL+g4DI0GYUhbap7ae1We/CwrUKW0vc6x/gBlqnWT/9glOwYxpsqpvKWua+dG2B1oisKjg
l6sNNfUfYCN6wQb9SaPubFESzpDWyLQHImtCLyduK+8Rb2Lt21Inif6bVdt9kNgeyoMmWt2/1hd7
mWeE7ovHIfw7FCqc8a/voQqlbavRLHOkUuVltxaduda2JJoG1Z9MdEGYiV9UlKa61jxFWDIMYaMG
8yZ3tM7c44aOsZFLgPCENihOdjH7qReSykl/kfRjSlxY3rd6lyBIgebifrYD4Ke3AFKNnxQ8qr05
JVNy5zk5MympgGvkiwmINj79w+WnxstS82yOqhzhbmBwt5vsYtjrpcizDbDy6t5XAztUqMGvHf/L
G5pPwnr27d9kjCP7aJSJ/6ST15xu63Z0vrgSgktYsZ//pmOSG1ngRlq6X8juBVchH8kRH0wrCeI7
HwOmXEkccuuCTj8JTss/tD0L85R6TjsfoXzpck+j5nyeXGVWe2MyEmOX4JvxNAV+nzw1WgTSmPsZ
WWm7p8+erVpGV5J/S45ilUlY2IW0eoMWRNG0JOb/yiRYltcMsemRw5gHcWhUFbRbbdT0E+jeJuW6
nY3Xeqguc/0sGjgqQFRIUJEjej2kCHCDy2uFSUtfmlvAAfFBOVA46TtITqYxjQfRYVBszXb56f3E
yRsJG3RbSHGRG1EjXAPohDFifAe48BhI6e+LKM6+A5YdwikJtGPfkrPBgnEur6Rr3npfxMgAG0mE
LdP8+n0ts4zi5ZKNTSZN/9+LIrCS/WDS2qRMT9Vb7lzxxqb5B8znNAfXSpRvDg8Sk39QMKI+eD38
pI2z9HqNl85pEasQQZ39cVIPrZJetRFJF/2M01rcVBz15eH9Cb/MU0E1QniAaANN2YX9V0VzWMEt
yD3mPdeRMGtNgzJagY9UGAhVZZCDkdGMFLjhtg7uHcDW4p/zgbCyEINTp10kvOvCWd0PViAS3zlC
1DNRk7bxETnLbe5hb/L+y17mXhc2EVhD20FQSylp9S0JTwE2nHX32JP4GfZWRTGLL9fndl0m0Jtv
h7KgX7DD7tvbB22etR+RM8lkj7TZv1WDMVwr4V640fvUxA0qJZTnuTUiGHr944P/qYw5zqCSN61z
MDtOegDhWnxwi2A+jyhuslNCgvzBK1pZnHsdC7qzXSGHP5fAF7aAYrnW5Eba7bB4QOP9/pS98UE6
6GJQIFOB4FFXpQcHczjRy9g+xoM4zQNKcpOGm03Uazbb9PR7gX5cWZJvbHjYBJOfp0cAEez6c8CV
ftTp0HOPY4oUZJIcilCSp03TlTR0RcWV/fVyUWCXtnz41KsWgtEaGoV8q6EkEDlHtwnSGzOdswdt
Vv68LTp3ejY7rH48Do2zmfbRHA6Rx+WsHxr7pMN5eXl/ut/YClgLhJSI5Kh5rsXe3NfMQFboq2U7
Dzdd05t0l/k0cZoLsqskHPtP9OYPPJ8i7983QWabxmAUpov6cLXpG01cU8nj28AJiwsXeYU9MXy3
DyiXcIeMqv6rxzSdPcxS9u+/9Vs/AYUt80+S3jCNYJWnt2y0gKU3YeSgSYCqVWt54dCX0UKp0foN
CcusR+bZIkwxJHKAMKeZNkbQZ/sf8Lorxith08WqZ6VzAvkouQJK3esSBbbpbVRj2Hh04S7ctSa5
4Q0eSc6tLCfjVgNRs+l8N715fxouFv4yKunyBX3hsg+utgKSm6Uo+8GHUmh7D7EnRzs0oRd+t23s
WMMyt/0rI16UYoBK82HbjAt48qLUN8a+H/mj6RwzbzI3boSR0k066VGYcOpeq85erG3Aj/S6I+Pl
hL+s81FUEsprrOSkBZX9SQlrvs3LRY6ksKmi1BZ7P2mB6Q7J2H9+f2IvX5OGbAT1/KQIzy/wmjH1
Al3EdXbCVOnke2X0gqH00sOh0mtUnsuVw1DkRanDIMy50CsHvlik7312KpqBJLebgXnggrU1Ys98
me16N0Ah7K5s0m/M7CLHQR+zyMJR2r4+Q2ZhC4o6eX5ySkNLws6NzQ+dl7fnJI6L+SiK1OhJTE1Z
chPrdOH+685BpZjlA04QLDK9oMvj/RWhOjqGYMq3sbBXi5VZRStIKCi8kbMrjPYmo1+ZOjydSHSx
usPj+7/t5buDc/hzQMHgCXxrdUBxUipzBil+jOIOO2izgYNmgjncxCJWJxqM6yOmuApHPb3Xf78/
9p/S9KvY3EN5Rfi0kCGNhZHz+s0t7ppTUyKK0adqeirivKsOuiFHrrMZMjDkyUFzO1YtRXuR4E7y
rEyHonPTD6VFdqZvyq0t66GKN3PVt8V3A58q84yTe6wf8rKzbtw+H7++/9CXuwzR9aKC5LtHVmWu
gt2mUhoJVbvhuKM/nszP16lJ5N50ul/DGNj1FTXB5bfHcA7z49rsMZQmX0+RMYyUZ1u3wd0G6r5N
tvq3hKezl/hcZVfGuvz4GIvy3EK1oa1wzXTRawO5Dn6Ex9hGAJ33aDBpQbbcIqRZO013yh/0z2k6
DVeOi8vzixlFnsHGjeybEGJ5sL++gIXsQiQ5GMcuKIfxRKra3EmrGu5Sjs1vbUIuoMMBAPwArj4I
LWtNvHT1QBa/DKL4ip7iYsb5CJDdwE6ilELH0uqLaDBBmvnmrKMBEusLneXq3rZiKziWgT1UVzqj
L6YcKSf6JdKqaEu5C6++AAx1lVPVqCnIGKJcVrnsjJuUhecfNdyhDCx2O9ANE+3cxRVq+MVC9tll
0XXSk83sYx/+etIXSnZakaw4zu5YmKHJt3NnVRT8anO4dxvvigf25bQyHJIFA88CVtfavSPWZDaS
qByOHUCFbSOn7IGu5OwwKoya3v9ELycV0jYqEbzjUZOyq75+M8eGIJHO1XA0Uz07lLYZ7TJggpsS
1FiCR7X5oTRwKvv3QT1iAH2ZT1rqVvsCUhBP0mAwHIO+Uv42qdwCw62C5saQarBd3MRz275kbTkW
x/dHvtjCEW2xe4IuXRThF8LghhSY5+fBjKHYHH2x59j8SA7cxJorGnRxmlLPawFBlXB4YApBTnl/
+MvZ/iPFITqAgs3CXL14X5adRmRpH4eY9qJQ6h7etnZRn6TKzV0uyhecEOWVrepyNSEe8xawGl0U
S1PM6584HXMtQxLnHOu0yU+F4QzWZibb0G007lzRzfuvePGpBLT5ELsvKlESSetuThUkVFkMrzs3
baNKeCgNZcE4TijKupV6IV3ODP/zkHTzLyIrlPD8vqukRlpheO4XSp5RWeFqWKiCgiY+ddSAgmSM
T03cyitvaTNnr05j+mwWjOOiEYUBtL5K45NSRSyk/qzjrGfgWwbl+thIqrAv77/bn2vYaiQEU/Tk
0h32ByH2+tfr0FO4WQZRI2vRWx9TTbjVJiUfnv6KBR3AviPGKdjMo0rB49Am901n/ZZ3FKmyB0rf
Kv1Z49vnhrpbe9f6Ky5/bG/Z+8lmkeDgRrvakuGqDKMZ9/q5KbmwhyYN/qGJOOOj30/qphTTlQv0
xedLzwy3JHZEpp+s4Wq8vEjgX48BFfFiHL2T8Gb7g2yd36NhJAccQ43+Y9Za+k02qOzw/g9x8RXB
FuPKunTM0G5+0btPQ4UjS+lZ5ywwB7cPS+y65J0z4sl92xQq2bw/3OUCW14VFS3JCapr63bPWVq5
3+Dnd7b8urOfNa/GZBO7Uvzu3h/ockpJSOB0tbSPAWZYfzw0PVLsdrXmXBDRpNMO1OSwYOT7/Evp
TP541Li4dWDctXL46UZ2/e398f9keP9a4HyzHAS0VelLaM+LrrYngXX8kI5e8ZRXaXOPQC5HWaWX
1rFT9ZyF0aK1CpNkaJvQlq176HzOWx/2LG7ZDdV7Gl8g5l15qNXCXh4KU3JAJR7HBUYhqy0liwJD
6XHTPDVllcgQEUi/pbbYU1YVuAqFSdt7eO9Rr4m3TTV1LYqYzESXUdTaZ39ss1+trfk/S+o3VWgl
IAw2ZpH0B6EKdSU2We8Qi/aPa8kygUC/cTZZfuG/IkJs3xwxt8n0CDa7rTDeQykNEJWqegjvTqhw
SLmQck0qDKCtync0gFdO8dsetPIrv42YzhP+CM99Zpj/ypxbno1L8HI9RYBORWT9bCTfrD4YH7EV
FGcS6sEnUzipHrZVUx4dZvRaYH75yzEizV6crqQ2SHW/HrGyAzFUWj8+FmlE0S3vk+g2wEMS1RhO
xUByR6u41nX69pg+ojHE/EBOVkFUn2MlNnjj+Jgixvjkuf6EBUOjvhhTnm2JZu3f7y/P1Tf75xfn
KsPvzWdLGXz1iy9MT8nvOD7as4OsqhI11/9iekLiorXAZDRs9qJAPGC42VzJa781NHssDbwsNJcq
xuvpdUekjKClp0egKeKm9zVn0TU7P+tGF/u8d+yjPsT+U1nZ8un9l15twH9emu5sPA5Q3hNZLDvm
X8vcLQ1qEoKRjXLOP6IWazsYhvhXa7FpXQlQ3xgLgAkFSzAtNNWuWzPipg2m0p7mx7w3xFdj9OV5
UVL3SP6gjFzZ6t9YPQzGvX4J0paO7NWLBdaQE5hPj3BJoQ1JrAcNMOJ9T2pD7xFe5i3i+Pcn880x
KQAFxGme667zKEoOWjAOkheMnZ8Ys6lm4ws70PZ13tlos6Vo5Pb9IVex7/L7OQ7ycZLOMKBcZ7Wl
UudekgQIMdg1F50UDmlBRyqw60vvKYIweEPx2vn5/qBv/ZB/D2q+nlsDS2ALPgJzS8vwY2PW95XI
redimn68P9DFhHJd4wDlvkZlbfnX1wPRoTH7ReqNn50udTDeTRR6iigPnHaf1sQHZDypwV/5Fe1l
zv4+O+kcIqRftn5jCcTWUYJoaaspPK95IhdhNaGcwabsxqCg5TJtsvKhbuHKHGMzM2/axBDa3p9b
Qz9WiCWCQ5xYoj3NxhfPbbovcTJ7D3ZbiT1Sovm2Veamlc6m8AbUGuilE7zsRnfSD1Nr5RqAewdg
CO21tCv1QBCTRzwOxxsZxW23cRNRuWHcZMhryaRZD1acYCsPMLx7HjBILHCBmdTXLEis6JciRJ+/
V9nY/KqHyb8dTYp0GyCuiUD4Yvr5lUlbZ1CoN+BfQOGBIJIdFNDD65/KbgYPW0a3eeocLI33SZxR
AjDlNEYHo6MUEDaNg0l9Zs3DjxHpwLNWOMpDOO2Y8qabKmDY/7Z2QCKQLXa5uJjkx631A+lNkwjP
j+STUanApmW0hmofVRoctnKe820pOnXlY7yIupYxKThwUSOXSKyzWq8x5uatquvhSVVGr8IUc1OM
oFA8VpsGR2d75xn58CvA8sHftL7Q72Kcv0YUkIONjYAx191m8uCvl1fmYv3BLs8FkQ0NAgklmvpW
H+yIGBpRl2qePDmUd/HcRzcwCeJ5OdCwcf3niQekQjqHxCqp8nVGqYM6B8ocB1zbSawfUdT7P+3Y
UvFWSC7ktFehWLqy+ta7IO/HBYKMC0Bow2ADfr34hCXJbXlt/4TT3rzpgqp95iKg7wVuWD87Nqf6
XCATVlfShv56oyC0J6PC+UKIyAewisNKfDDderC1zxaNa+JgSte7t3pffDO8jNIP3YAIzaPKq8/Z
nNXXflT74ldlb6fPa/H5I+FDD+nrt+4itGs4lHufEcsjBHNGvxi/zVk8OVuncz35JCy4nn6pHJZc
HT0RSWrOzTQlSNpNW+bfy9hKg4Oy2WUPSMfEoz9liHBzUxhiN9sDRHw5Kbvaclc3M6BaXeVuZtH7
3Y0dtaOmuDsgMhgP2FukpHsA2KN3NnJD9duxgUmFik0PnvxpyYLNUdVRUIiNbKfZQ5If8pqVQHqx
b/udiiMT+5wi1eTdOCaBujfgVr3Q++43LyqbJvtxAu/VfHTQsTHu0C1l5VCHH9PduREIpl//uIhZ
v9xLuaQsZAUSBa/nNtV7r/XnOPiMsBCZoYea+DOc2/LcmGnj7kBq1dfa9i4WMaYeVCJYTrSjUjle
BYHUYGq0iBhQjxWKNyzIE/teTlXR78rYpendiHCf/2TERh3t33/ZN0fmW6X6BMLwQmOGxnOmT2Wo
njj1FF9Ko4e6NPt7rzJ0KBITYKQiolz7/qhr5QTqXxLuILKIO2nYvYg9PdCils/pt9jO02HaCcP5
gqbRC04tDCtvj8BADXDYZ1DLmaafAZpp9aZH1ZqcHGKw9BT4NQp2fUjl95Jel38NrhzG+tO4TCRp
LU/7ehFEGBnWFujZpz53OzukS6v5TktaV++iyR6/j84UPbYoya7ZvK0/7D/jUu1ccqrIw9ZGAkk3
ADkZq/hZc6LmCRQwir9u8D+mQ3KtK/yCHfq/sWCvcWhxLV+7Pk/K8JvW0LSnbqT1XgrZfMcvtNxp
qYnnq9Gm1q7EstTZCPxrsiN3A/coHU8EV+L19V66PIcJUdAyKUZwZq+OqNyeFj/hMXqahtG3bmZo
yF8LgYld3ShEzLagJLSp4n42b8uUo/LaYlzik7+DPg4rtLekOnUS2JSAluf76yI0znXbDnguPfds
hJuxXK4lTjLv+wwZLf0DO7PsRyqz0vnNZbjCZxy87fsfxOUULI/AVk5OEt7uOuXQWy0WPUGZP9u5
02xVqdSHskA+EXYWR3U+aJEKTTcXWzSaw837Y1+ELsv7ewhW8BVc6tBr7UJalh5aSpk/t3GhH3Sh
9Nu66KN9MhbdA1YAdNhgdLYf2Tc3gyPTXW+03k7HV3TDqqqurIbLL2ApYXCmc1VEz7K+SeXJFPly
GvLneJjUWTNq72CPjrFPorJ7ev/N35p11j6XJ5xZ2ANXO72gwyuNjLR4Huem2g+JU34THugAjbrX
gZLg/A0cDu44srjKf1jvu8uc01LB8bJIKsiuvF5zfas02n+C/NmfXfKQXZA96knf7loa5k6zCNov
kWYEV1bZ8peuFjrqICwuPTB+FHRXQcs4lkWvCad49qipcrupO/zrK3Svm9RAxrMZzOWCMcgixTEj
EMVnwx6Na4nYN37fJRGAShXV0FLQeP3mmkGLQQeJ91kmtBgWZZvfe1Ocb+WsxVeW0huTjP4NttaS
+QWPu3pfuhpj/BuN6rnLh+bQWzpS0BxJVIkeB08WN5mJ3PwRP/H319Vb88xp6rOpWOwq65g0n12a
kvDPfq6jaPivjMYAMjPyabwbmiNd4+a5IZH1DUyncYfW5NrP/NZrg8KgPLUIS1hfr2eY2Y+1VrrF
MzjqcjyDkPC5vvKfjvNIHmGbcK3dttC+3Cs76VvvjVsEQSlpbzaT9UY+tG7VW0n1bCQODURGF7g7
r1PNoW5dcWcSqn0zkqKGkJxgRaYb1ef3532dM+CjQoMKK4jIAnXUHxbNXxs5t8wMt7qyevYmQ9M3
qq7GeFuJ8SVC/V9geEVr9JUl9sZq5s6xEPio91IWXCVhVLZkz3GqfQ7M+EdcNVqzoetufmipQk+7
91/v7bFIhyybNPvVas8QgfLGRHn1szZ29dNM8NGFUSDrjWPH9fH9sS4u9aSXoLZgMcJCXXx2VgFQ
gg1a4qVW9qXRzKknzd1RL0+VTHbSQdIZ1mmhHuLY0D6MA1HLgWDeOXko67INKzMrrty3LoOV5Xko
8aJ2Q0qP6vn1ojadBNS/TNIvU0RTMf7DaogONJ+TpQlsbM0A/Ip03AV5k3I2jTJrth3M/n6Tkpnz
r/wSFwsdVcxCbQLhY/4BYr1+mElPI38wrZiYNZM/p7L2bkGBR9Ghz0YU9lLocN+qrumcTe+aWXas
PO3/6xnITIN/J3RARPr6GawJCxijKNMvnfg/0s5st21lCddPRIDzcEtqsmTHSezISW6IJCub8zzz
6c/XPjcWJYjIOcDCxsIysFvd7K6urvoHY94MnImDVEbpryTpfw3ybH2LtAxybe6HsxdUSbhyl1wF
GZYAY3s+BOedl/di4xdDORQGJLq3XA6sLeG+il2wYvWmb1vnh9JJ1SPsnGglsl7nKgyL4g7JCuxj
DM4WIb1AZHxu4lo6Q+9KNgWWO7IXlTwpU9WJvqFGYsGgr6ZjEMrto14X8aGdEvTBA3l4HtiYK3Xt
WxsB3JBoG/CLriCDI4+jGkHh4E0bAZi7Ya4pm3EqZhl8OsaJWjZZj4Gf1IdisosN8Whe2YlXKQzr
IfokomWFe/BSIk4xBBjBnGGbm1HwmrcJZF8gmo+ppaffTAkl4k0UVemfcU6G8/0QcRVtGRr5eUpd
tFQBCyzKfrM6YTRhsAOUsSkO4HkbvkRFYauKpqPRl/b+/ng3dhwNNwF6hdkingyLDT9HSq+YUvRG
Nje8dHLa8ixUZQxrDXkzY3L5OQzYDfcHvTFJ2BVoV4mXKqR+EZM/XCmJnSCWMKjxmwOf/BkuBGGl
UkxUMxoMMaR/FHziKAsvAQGMYm2poYk1+DDcxCvFbChRvqEdYENblWZPpQJCdzyEwmkGcrbT1NRZ
Ca5XFwujIrQsTrEQel3W2qVyAJsz2slbrqFZi7EZ+NpulvcKmnhrJcJbX9GBKgLYjz4CHerLGepd
Q0jNSuncWxi4jBTOX0plQmVijq1D0xsJD2w5/HL/K944JVQ+bYWGCJisq3LZHJqShmWxdJY6ySnd
wImTNw3b2U2QGv2GSqbWe3leqCcrNq2VE3rjJhVQGgzCHJmuFFS+yxkDc5PV2DD9c1AgQgzWrddr
t01rNURBQPF/mjw3UO1E1QMStp+3XokwOiVhUChu0qbDyjG6+tiiWsmOJiF+f2Ytfk5ITjqVrRae
0ZmQH8wJU2o3atDu3KQtypErKeHV+RGjsa947Ih9rS+ChK9WY4vBbnjugiT6O1s+1rJW1Q8Z1G3z
d4SPlfr/OeLiYqpVNUhgiIdnW4qcrd9n8r7yk2OXg9JFWWJyXu7vrVszhHHBo5XiAaV28fcPR1bO
4hL0sh6eo6r8FUjdtOtbK3nFiBUqdplH3/99ONFnNDBKpdWwROzQoMYdKwnis9w20VeEbrJjZgX1
TvLp4ONQ2NjxSip4vWF4quK9wAUnGj2a+PuHCUZmMFASLOOziReiWzm9orox3r9uj+PS2te7Cg/C
pRpcFhQOwPjc8JeD2WD7Feq/8dmOiXVSDKfkiCl8W27GOpvmjW35gGPDtkl3/7quDCx6qjzMCRVL
5JUyqYnRmEZ0DkeIs95UOqm0kfQoUbZ9bDXfBrSCypWVvQpLYrLoFmOlwgEBxnA5WRkYyWz7XXJu
27b45kddCR98cpxPljTar/6cTv/5Wp2hhZOG+JHfn/B1Rk3Fje6xxqmk2Aj64XJ0fOwiXUq05Exy
4//MahuVhizUgr2U+cZvWKQREMNqVD9rVohMaDM14xZYcLXyO25sL15qVIRFYg90dnF+fJS2s66x
4jNNsrnf1rGRBFs5GSYahpK18kK8ytfEnMlXRQaJGcQSh1BzmTZOKSVn7gNo7U4+Nr81VgK5n0mt
PF2LVB2vy7b8meeBT88iKZPz/XUX87kowohCJ28HGDuC1bKsf2RRONvJTH0rVrtO/VLOZbhPAvpU
Hqo7wU6e01T51yxVDMkdBByAg8W/XX5phQ7LKGlGcp6rrm42OPVRTDftsniRpLY42HXj/AkmEJf7
uNOCluvAD1dAVbdmzYUPvoWpA7tc3DopikWSgezOufJ5t7qlYqVPRS4Xry3cen1nJkOxu7/O4oG6
XGdEzlHIQ8CZeLm4B5K6IHer/fSc6XHcbOO8V6dDhdn6/8P3tInEQO5QraTec7m4gEuMorHH7Fzr
TffaZuhyNpliP+KflhxmVZtW7jfxsRbzotPMI0i4jEABWQQN+GW9Uat2ds5xlhldo7WzB+E44GH8
a30a9E56Yxuv4c5ujypsj5AigF0uDtaHS6CTtd4ecUw7NyYmdy5SNM0n1C3igWGNGBU3JX6m07vW
nrp+7wFk5KjywkWMjo+5SPorZUT+zo+zM84KY/Ar8fUy3cOp7zRvkLTghWy51jcymUv3W+70YaYH
Wee15yt994A+STtvpQoP+5UTdSNogYwGgEP7meff8tmFuIYSQP/IzoqGW+C2HFXLpQtl9yfEM+rR
u7+Vb4z2bmoGPYbOKR/hcvELHWRJV7Jzi7Dpqi9QvKF7U0K2kv8MX9WjlWvp1nDUNyjk4afGqi+G
owVZF3INgNFs2z7ZSRrPSM+XjeZ/EoKUP+7P7cYxBbrEGQU2hZHXsgk1NIkxGl1fUCs1MwdohpKg
DRGNmrFybm7OShOSmdDdVHKny0WUYvSAiX7FeSqT8ofiSJaLqguohELpV24ZsUCLI4oHAbwhHDqg
uCxZ0HDvQWubdX427blDf1Gp+tMcZcohndFGzDlCr2hSxLt01roVAtGNOMtdSueQx7mwIxGr8OGc
5mpWaaE25We5ytAC0s2aA5D41r6Zg+ila+M125MbgYGADrBa9CuBzYof9GHAcQKMq6UUJS1Me78i
1p5uGl6aME7S5Cn0yyrY0v8DOnt/29yaJ/qrxCJKGITCxbtCaas2mrSqJApOlYfAULQttaTYaFOD
+Skc8P0/jvdOzyQr1Wx4Lsz2cprpFDSUlVLlrNOKP6Gt0wAm0kE6uOkom16Dpehaf/ZqwzIk0YVc
QbgUgYO7HFLSbbiECDidAzQGdmE6Nc9J2CLkk40Niv/353edDdKApQkGChU1GZuc9HK0VGsLC1Sc
eo6VqXmx8mr4bA/winZZBuQLclhpVIdeUeIdYjwpepKV9QA6Y40AcbWdRB+YWECVjxSJHsrlz9Bo
86Kbq2hntEHlgzPr4xuqgZpLaM2RmjX2aH3Ga6L4V4hv8kEqWeCVaD9DC9EXt0yeDgUtKF09I8OY
vsVhDzUMNvDnbmpUvMTHsfqN7w2CrnI7v+VlHW/GwELpEzFc/FEqs3UxZh3/3v8kV1ucH0XhiRYo
NHaYXSJyfjhZRZI0stwZ2lnK0+h330SpjyjU4KhbErogO9RRDdjm/pjXe44xaWPANQLNR3Z6OWZL
QQJXZVM7l7lt/YpRt/1UDcm46fVQ3d4f6irwi+kJcwuKQHDXlpFK7eNZ3KD6uR8HvfXaIMjTTT1I
azyTWzuK4izWZbRZOU+LjR3YnaxXU2CgK5qWj8Ao9J9Bj9hWEyjNfwaqWanbadraFXDr40EqBXsG
gIQUYZEvmdI0Fgm/6Nx2cmK6nYEJNnl13feu3ljfx86Z85UjfOvb0cDHuwjIvHaFW0LlilZNUGOA
HZX6oxRYerVPMTDwqqLHYvhfvx5dISZGmkBwIm5cbpQCEWwpwzPyXEeaKn2ykDLVtm3dyOaf+wNd
3aW8DAHD8AVpRwEwXXw+SEsAlGYDdXFNhoqut6Lm4CS+/DUklu1yG+2fzaBhRQJZ2UpXNun15mF0
IbCAgxp33FLfhspomYedaZzLSEE5SSrTQz1U1aHI53oDXayQsDSYqt39OV9vnotRjeVlk1RRmqoS
o8pT/xLOTv5QdLoOD0Y1/hdX07y/P96tNWaPUg0AMnstJFS3Sjwg/mvSWJzTbWqr4ZZyaeRWZtA8
KSghe7EPNR8FtTVTqlszZa4UQODmCiOzy20U93iwj91sngPZQMA61eXIC/O5qbeF0zVfwylATO7+
ZG8PyQmhs0mHfkm4gNOOSnGdmucqTfSD4+j+Vu9Qgt4A4TTBIydm9fv+iLc2EY1UANJk8WDaF2dF
moCEJihcntvStN/6elSzHbiETvXiQG2NrZIVqD23DZzyNd7V7aEZlpcTjMJlhWlkRpUx6cYZ9kOI
1qBfI/1b0yGtkel/QOCQlYcTsaZNIqLbRQIMoUSUlHg9wGa/0m5PpsnOY3SJ3/oqkA+GPJojsMLi
r03bsHXTNDN4sg7WxlTywM0c81/38zvrg0IP4RfZgiUOoetb2RxHqXzrokB1J71p3xRkNLb8N98r
0W/4ptSTdrKyOlwZ+Wq9GZkeFRUziNgCgnG5n7ViNPBGG6q3OIhzT2sUfVsNfbHXhih60OcyOEZZ
Wq9c2jdWG9wYUCuMlIE2a2LHf0gUqrK0kWJp6rewhiNVF0H1aPhxvY96Gt+IISpbPCHKLara1Vd9
aKXd/e19nTqCEBAdUCG6g9HLcrnLPDCcPNHqN3Pu1M5tLcn5a4KCnp9lDUf5vUWyhOq4aUgNqUuU
5wdJadGIShDrXonXV3cgP0UIo4qug6ZcFePLMdH5AEnzBkMN3fBg1tBqnqJfsYJFy/1pX39qclSV
7jfvf+rjy3bknKK13SKV8qZCIt3MhdD4NJ16E6EP+tB25Sdyn3JFx+C9Cn15sGj3vsOSRRmAPsDl
pw7q2KGFotdvaRyWjheQSr9Mg9UpW3Rqm8dUr/QZj6XaSdw5wckCmE8jCnphhF2YPkoY/CVmSveF
UAuJB2nFAJ35WLI+a6Eh+buk6Ydj3jb4MSVdZyhuWYR+4sl6jFIsHOCu9WwQW5YXFsn8kjZ1/OX+
ql5FZz4g3iy06mDx0SRcTBAgKvBXK2jfkOy2PKcT1lQjXbN5rputbJf/XgUXAwp+hGCKUP4Xn/nD
4QGg5dS+0bdvRqfqb2VDm5UrQNoFliwdqYy2ldd3VbxV4jnPvNDWutxN8Ry4P+0bm4kZg5kSbQ8e
X4ssp+/x1RnlsnsDHBY+80t/dGkU7Ht8BLdyV6sHv1XX0HFXtz4CFXR7RZRGygBq3uXMxyAmWR71
7i2tUGbwCgI6aBmj1txuknUk7jN7r6nI47qUnr7fn+87pnexkSn68OLiH2RHlykOascN1dQ+faMO
H34bEjk72GPdWV6V46jillUz7dDiR2i+zcLhcVSc+mfYKuH/pLrs+4euUTrYir1U/Deg7PEcoy23
64yiOEBZD1yt/BwWO1lSnUMMm3IfdQDsV/KI66gr4GZC+EK4E9JUvly+ZJL7GsXB9A0bt/hHC/Xu
sUWfXnX1IkEtKVXSjdLRQoGJHbrVrKkP95fwxkmBb0T3CN0o4Pvm4nnotH5TBHKRvZW2Fn6uBjn8
FErokKP467hQra2VytJ7Lrb4ZED0eJdTGcRlaJkLd2mC3ayt5G/ABerHRrWSA/JHvRuZ89yj8qoX
z44ThK+VamWd6/eTLHk5TqNfEsjCn1LVal6muR47d8AodIMcdHWmJzFvYDw4m9Qw2w0IUOkL3eGk
c4sm7RJvxFbyUKPx+aLBy/OsaTZzhAK45aKs0h+TJOQ9dX9Z3yPMcpo0OllRUHao7i6O4ig5eA2U
avbmWE2BniM67UjGmHWRu63RDD9BhTnorCRoptOR1IItThRJ+TCaUa7tkOmyWy/ry+h3M5fSd2cO
9XoHHRDt27Gk8iEgQVPkphyzI8CkCrScGppPpZrmaz62iw3Kp4L9RofgXRYVQ8tFWiAjcNNiuewf
QVxUO7r+ygYZz2IbaRpcs6ayNr3t5MBiSYriHlj3/YVc7M/34SkiUBFUAGTyIL08H7GfNrAXHOeo
akm+L3LUxBIlo5SA0S9JcLhmUbkIZ2I8gZ4RPWqqF6iKXY4HJ1+uqTSEpzGQsh9aoureBMNwS5ut
yTwfKNivQfXnvS71abCSgS3C9/8dG/wnjyh6MjgmX47Nd5QaX2XsgkV3ozqsjuhp09Gzyvl7O4BI
HcN6fPvnBaZFDuPwXXcHwNDloHDiYntK6+gU+ciduBEGOaR3VYUt65glboxZw9rbaZnqiYmC4qBY
T1mDos2y2otWg6o4wRyf/KQPt00Z+g9DlbS0iKN2Y44mz2Psb7wu8XPFq1vaMVbH6b4/8RtfWmjO
4qoGCJNH+WJjxx2yDA3S5yctDLQ3B9H3Z6kYsxPAGtyOSH3Ho0MSvjEc7DTvD/3eavkQHd4XQFQh
aL5Rs7qSEQGb1Siz1sanEGn69JBgJzAira8jYJJjB/itTjEHcvWpHrEaKOf5Ad91zlcSSLgwtEP/
h7enOu26Case7N+0zZgN5qGkM3JCCjv+BVRmrbR7vTkB/dPJERIO/Mtyn9TKnHDG5fqk4OTdP8fI
fscu1hQo3eMyVO5ry/GbrxnyGs3h/mpdjwzgir4oUBX4RbDqLncolHTQKEmRnrRCznd1lWcxzhsd
ahpWFLf7pqjS/oh1M/Xd+wMvMVd8JmHURrOM/yX0WIvLsU2w2whURkbWD8nXYqBoDTy1VBE1CwIZ
nxIr+x2MCbYGdEzoGNSq6XXUfP9T+iBbydpv/hpUnEh1oOEK4PDlOjTWaAw63OhTZqOf56K3MB8B
maSFa3RIotASD9rTlNSoDjVK9TO2wrjfoD+IuYyCN8H9tbk6PYiG8A/ZFYVecl9xbXxIeKVxSkNH
bYPHqIcJoqZz/MAzlQq7jsuA2yfleFBbC7sBYBD/eiVwq1JQAQdAdUCxlilTNSv035ERPFpJkX1X
u9rfSTSPtuT8/QlLojWjzqupsvFBx4o6AC2NKz6AElbBnGtTchzCqvDCYTCejapQnmZ+I1vA9A/a
0L75WRuuffGrnc/IwhNRAadKgFoSOkUy0NS6kx6bEWn5bTLZvJQ0o5tGfInQoZuVQuZ5k+QOLMdw
zMNNP015uLNynAsnucY1w5y6ydnCXMkd0KCjPO+TuSv0Hbd3KoD/WG6shfdbvxocEjgvSBTiSXS5
NcrZx/ZamtPj5FSTCYZ6UM2v+OrYsghjVvMnI26hQJDGqzIot4aG88Uh4UkCRGTx7ivnKfGLNkjR
FsvkT3ybLPI0IJDfJFrGsYc12v8COVxjVFyfTL4TWFtK9IL9aiyHzXys5Gp7AkMny5PmakNS7O0p
j7+GxZAPGFWY5d6srQhlhla1PyVZD2ce01fzj1lz990/mTd/jTBVJ3kRJeclBs1QkQMXfLBj20gh
gozCmLTvUu1Vl7iWXdSr1WinBM58Bh8V89IYyib2MA6a42fasO1Kxn/r+ABQ0wWlH0GrK5BDOXS9
nMnZsc2Gv5HZ9Fvhkozsj6/R0QD/4FoqJs1yqLbDSgAXSfbFNQtvC1Al6RTdIVB5iyQ8RSFari29
OEohbUczVIrJBe/wW+fN8+3+qt8aijoOfVYewlDyFrlbWs1tHyW4PQ6TMr02VXCOp7p70nzTX0ke
bo5EbYMymcgelgr2xmRWtpQH5TGQZHU3m4H1gCYk5stZGQzJ7v603klmyyWESEpCDBMLF2HxdT/E
+crnDyr7+Sjhb/igaSnKQnnaRF8QASiK1wYO0Y9pMCT7pevN9psmacXgysiO7h286WBBlq0SfJda
erAnnZ6AiklejIN35NTV38HsrW9QvRJlFyuNJr/c//E3dh4hiE9CV0Ag/bXL3+4g3oApmlIe8RuD
4BNb2TA+oD8YfBqkWlE8pdeyF6SKdCTM5sweVjb+jQ8FeY0mNPcUptJLBQDoSzNNn6Q8tlUWP3dh
Zn5u5mb4ociDdvjXmTKQQhUGaTTxQRapgVTUvd5MeX+k3qRskhateimXjAcevemTJJnhEy3nb50a
rLVFRSy/2B6glwg05Gc80Hi3LGJ9lfey5QdRe8Q/NHrMOgvxaVFeXlnKq7hOLxKWPz0erl+mt5hf
a0dmpMp1d5ytVNmOLcZpeVDPe7x6Ja+t6+YwBtXb/TW9evgKRRCAhqR9cB2BNFzuHpMCsFWaRnms
VYhant2m1baITP1VHvHrcPENsz4XZW1Eru8H5MJJnbb/3f8JN6ZNzsF8qWUKju/ibdYU0hyq8Hsf
gAlYD0UwYHSpqPN8iu0BWcmCtombdvkalfv6o6I8BUSP+xM6IkDqy5nLeRIbAwnuscDILHSVXkq+
aG2z9ty9vqgE6IYcUkjd0FNfXptSVAJVxsPpGDpIaX7DzRLfpBksaXGuZ0cZ3SmKIz1CNE+RHhJb
zdvdQEoeuDaGRUV7KDv8Ib7eX/Lrrw6dQeBG0NFAzPj9N3+IdzXI/h5Tqv6YdnSb6KtVuEjpyfhA
lMk1iJJj8teP/WGLvmb5oLWUBu7/gOvF5wcIvCkRC+qOLvbEhx8gdVGudkY6HBU50P7TJknrXCnV
538+UbQtyQ1EmwPy1RIWkppDPTWl1R97YV+YaumZJoC9VauxfIQ4PxwG7s3VzETsnMtwISQaAO+S
BxgE5sWZisoWtz9THY8Tu/YzouNl6fEx5M5VqgJHYHgPw2tktbQcNOyYSBgVYdqGRPK0QagrUN2R
Z0n0yYikEEA/VTXqYemIjaUxxKR6SdNYm0wZfdnLw8TGlg43ps7FM0/XScMaXF4sq4Ykj6tqITQa
lFMr7AAxUhntPnPD2U+fUcoIy5fEBkJP73qCPGX1bfcaONCS3YjUunyJgrjWYbOCfX/VzULqnjlQ
9iGPpkT5qdS8hf/OvdJQepQ0RJu6qB/MR8EvV9x6NGvT7RX6xtQ8Q4Qy0qJr2WRS0b6h01WesTh0
ymNlFNoviijNVLhZXk2qC1lZyTfoCJmGV1YIqINB6tJ9OZZt/kYOKv3NlXx2DsIBIMQFeTQKFxEE
+a3ps/F/YTE6j7gxD7bL3mvtDa59s7PvgbvaXmAo/aMzRmrtUj+ov9GoSV6Tno4zDlmQg12jb6A4
+U6djPsCg6ZXXP/wbQgHCqju3IwdZRwUcMO3WR19FQC4Ho9/kxjPP9qlFOg9/G0w4dZRv/2VNsYg
eXZtadKTaaf9SzzkWvUDTFL/2ce0y99Q5yxVt7fmYH4uYefhSqrW1vBZhaIpufQhohef91biBaaf
Jlu9Kiv7ASNpVPerOEObu4mGkFKKEWX1/1ikjLQPBEbudbEtbA4zy/7pp2lXePfP7pUbANUR8Aew
w8g3KFgso8es9qNJrlkfbW2QzxheBiHOjKXtuHHWaN9VJZUnT4pxynwC7TiqvocQnthgZSc/p4YT
VF7tt0ImJEXmeJe1zP4hDmfE8lyTJ021GRytnDcrP1skp4tjya9FGJrElSf90hAgsaOAOnvUHC3E
RjcmJkK9m6lxcSjCroNRYo1feXsW6PfW2acGMX84wqpybJPa/gkcf14Dp19lTiwjRg4oLyoITSBS
dRkDMaPPs1Y162OHTjWoEZ3ayiQNaFoGyrSSOl0XI5k6EZC6K8PBa1jkFrRkYtLQvDlyvPlQ3D9Y
OBY6ZAbQYP3nTMl9rF6oO1tpkX0Nxyrc+SnA3ZW9c2POyEUBHCTw0/1fYiwcHo5d7zeInTeTiVZJ
3T9ldRNtU61QVoYSM7r43KLeSU2B0g2PiCvtDJWiESnHoB+zWq2+pEme0ZUNJiJDWoSV4vVlWH6/
v8WuMhmooRRthLgBNTXyuMsvmpa51Q6VWh11RB2+4B1bPEDPkp7UIpv/SlIQUMUok7V9Lf5fLyZq
6kJ5nBycJANxwcWnjftczR28e08hloOBG2P7+BOKb1/tZxPGPS5DuCUbkdHUHjD96Tc6DF24meZW
ir7Hky+v3LlX624iWkoviC4KpxfC++UizGnbkFVZxqkBUfAwg8HbtakubRS1kzx17NdYcFfvH6FB
S/lIAJuhriw5hXNvAqirQ/1U94ax5T4Y/sSpWiu7Ga35YivbTfwlCFGkfMK3E3HHf/zkYnS6KCBJ
uPygh13OVp+acFRsXz/5Boe4Q2QVY5h6ONWG0QRcenb2WXcKSd7dH/bGIoM75lFCxY5dvgThGtWo
2X1nq6diIpuEQhPV55RE8U8aBrl8jk20ju+PeJUymjx/AJErpLHv8JnLiU4hNh+S4ysnK5rUs10a
+ETOirpHgUz7g7i+g/kFvrb7BGjwXqdbVq6wom58Z7jQKgGMuIF0yeJwBbAfaM5pyqmGCvg9Gzvt
RaK6t0EzXDok2Sg/pGZQPeHnBAzh/tyvohapI9+X3hG1Uaw4xE/7kK2qXZtRfnGUUzK1U+Ni3DC/
qrVTyG5AmXIFK3M9T/JUncqHGA69pUVqrPcwyuZBVk5V7QdvRmESq7Ce1QJ38sf5B0Vu3SuzIKih
ZufBmnnV9UUh0uQPwy/misLbUCCCo5wIFaLaLRXbBP0b1Q3JsDc5UfUALTz/W82p/ILlgDo8jOoY
r3zsWysOrxSJYGRtaciIv39Y8SnDkiIfWfGx88E5JKONt7EKyp1muxWtfN4bK06ngfK3+f4IXmqq
BZmZyWaF1X2I/7V26mS74I7IggeakWa0GVW9/eNLyRw9pX7RrTnLXB9lgH+U7TCc5KlybcoZh1OB
O4J5kma/lrxAHZNpM3XR9GyVVrShvW6syGjfHFFgLKH7wXVcNiZtY+icgtrpScuzcptiy9S4spwr
X0qnNrcYHaqHfz4/vO8pMXEjC6z84mvqneLLaM9bp0pBj0GbBy3bZjBt5K2Rt9XKYDe+JnRReo5Q
V0V1eHF+TEk28OCy1FOCysDzqCXmS2zTRFL7uXITOR8Q8zKSCENq31p5+l3tWiE3BAcFvRW80cBU
Xu7aoddbtc5mdEyLQG92cjLKFIrAxbSupc25vL2/rFffkco3O5YjKbzervh+sp50pDZyxUyTcoN5
S/SAaGByiqA1PaQoI/7ryoLBJwwCRULBBf+nxfTMOkYLt0nqk4HR866sOJk4SbZeCJRgqxSJ8pZI
YfRNSXvty/2ZXi+sIJszW9GlBDOwyCmcXjJ6Q53qUxu36hfZnLXnBEi9F1eWUbr3x7pK4pglSFgD
OhpfEP7b5UcMMyK7E+n1ifab/WAEbXKsuc09o+qB1im8BV01rtZK0De+JZww9g8jgoldVnGxlM6y
PBgxRctaI/CaIZJe68pwXvowM7aIPnYrQe860IP8BBJB70QgstTloZzDyDYlwKUnydfTr5UW+fUf
U44thcecmVPmc81Ij8++IZT+MjCyD1xWfuhQl4qKVTXk6y+sUdWlEsUrBQLXssSqqylHK7SnU60W
Fo6rAqcQTH9I29bi7XVBDoERJBypJRN3eQ0ttnHRZl1YW8p8CqghZA/qbPI472W/2qtDTmU3H6mS
b0YNqaYKdbr6VZ5JZyLXKPRpAiYbl/G3+1tOjHiRwfOLIESjGgFdi0ApFufDbVfiBa6HQTSfyrEN
bOwUlCb1/Ign0mk2MuSF8fCwIy8I86jd57y87df7P+B6z2PjSNQChg2284pfNGX2FNA8G096nQQQ
uwBuerRgUvMwV7D8dxHeN8NP6NPaajFh8Srn0kPJFxgYL7X3bp52OXcCVmvwXgieO+Tq51Nq8Qms
U9I1AAxcKddVZOiyoQiSX2OXJ902COYiRt43TZwXBUW5ztmUhtGC0mBqlrIS0ZebhU8i9KKEdDXo
QTSzF5FnFEOgMD88B+2Eoi4mhxIPR0DCbWMd7EJCgVnW8FSmND8GprKdfQq8qTtXVlU8SG3YgvEm
Zsxrx3exZVgttgwJEhGDpOGKNeDPuYPcp6NgLVr3kztQwm4OIaDDelObqBP3kzE9GUpm1Luyn/BP
vr9hrteFIIW0nHjFi2f8khnS0F1VWBf1sbK1cp/xGUwuAzgxf/rcCvYqrqDpzpnSJMncVBnyEsvA
WJ4wd/BHDyG6VQNn8dD6cIbEgiDbDlhDQMronSz2UZ4mkh9KsfaY5ll0wFC8mtzQGPu160F88Mtx
oNHSKYF+TRThlr/cr2nrTGaTghi1UmnUj3pnjYmLFJNleWkOwmzbZ3lhenk0t5kLBhO0cDU2YPrv
f4BFvGS6/AzRu6Di8I5ru/wZHY3tSisk+zExjAmaq8SPdusKcSKEOpABWBnuersxHFoz4OlhzRGh
L4dzUgN5iNG0HztdHXd2MinFgy755YNThIlXpdG4sSTF3MgNYogrN9WtsZG/or9JMYees/j7h+gY
dVVWjn1qP0q89JEHpHRFH8of1AfoOYF0iHn3OW4YTfmLwHatAWMWsVGsNDgDIN8CKUkjQQSwD8PD
W477iQfpo9QgN6vDh9wQsYzdLOFoVE+TdGjCaC0duDFnCJ/Yo9Dn5GpYqu0qBHwjkVvnked4XG1S
LW4Ll0bStDH1KD4FzdB8CeAqfdHqQVFXDvetGfPaBX4FAI7ovFjwIKLdCUcLTbXSL7dW76SHKfa1
Jxwc35o87LdU0O3d/f28bMHDpXsHS5KOiK4/zJjLZQbqFozzPE1PchJo8WaK9cb+DeBdeS0MHdOO
wOidzEXWrjdfczmZgu9jXdKhpA8Tfc7s1Hgx/S5Nv4Kv1kcvNYLJsNxptPLgrTU7vy7dWZ6VznPk
ctoDCJrXWPZXgYHCH/kE4pLvnPArNkY4p6UugU/urFjBS7JUGuuVzqbSyZ4VI+OG3okmt7Rs/JFW
EK5t7Sh7jeDTriCqlptHPCKpvNEqJyJCxFvcWYUzzuhMOtrT1FpOt0HBZsaLt1CG3txJ0jTsy8oa
msOUd3L2E51+Z1yNTiIKfoySgkJMW4+chjyajG7xNZHjyv2hqeRHJzdpqXZyVAaIlQNec+OusqSN
H8zJKZ5kOXigqql8qweI2/RCtSYwzkMxQKj1MLAZ4k+1zwHBEz4vrNlDLNTxfRxuorE75H6l5s9Z
RQ/TY0CzeS2DMDS3qQKu1KO8EmpfMn+Yjf049uN3o1S68cHyO1n24qbu+n1gZEW/DfRQC71WlYPn
hgQ43MF+afkPqYOSk63NMHdQBu1VuaJ9ldmbvu5y8aDDXHinoXaONFLYjK8l77G2dGm3JclGgllV
5m4PaaTZ6sOQKl8gwowPdeAE47OiNWq9VRGf0DdDF3XWj3iY51c5BNflKiEG6If7p2t5olFlhO3M
5Ui6QK1yWXYvSmCSaJeEj9hKyMrOUPvqOag06VPjT+rGyLKqOJBqrdUMF48aMMei8C6ybQjBhLPF
LtDmYMgao3Qeba2avUJKmocmF+SvfBrNL4lmpP/YX2BE0iHhDCZq4ST4i62fO+hgocPoPHa5YW98
nBm+dK0xbMjHyjW5vqsciMHA6QJ5YXJIOS97KslI86ipy/AJVNisHBIjAusF8UbW3JnG30TFSi7s
TRVPbe2STaSxa7WTnGwiIwxP4hSnKyf/esH5ReCAaLKKNVie/Ma3aQ5DA37K7dr4PQVK+o0HLI3o
RoA6ldZaK74v05D3JSDsobpBSw3PnMuoTS40RkCSgqfC0NqTyrA7Gn7R0RxGY+VWuhqKFg60YJjl
Qoaefv7lUF3Y+7xCTPWxBvH3qVOj8RN2tpHXVpAX7x+X66Eo54rWJp8WFYR3oaUPV37d21Jhtwqy
3HgTbicnVmJPc2rniTg2SSuDXUVrhDvoHIC94YtznYtv+mEwWc1mNae7cQok/LMwCwcHrxTD0Yz7
eV/1pbFXpGH0ut5YK2svbywemtTjFPpUwFgF4fpy5H6qgw5Uk3lKnaiStm1TOdu+9Q3TnUyimCuV
rfOA9j7OCno4/nDyyfp8f6Hfe64X9wS1FhrJQEDQC0Ara/FRqwAGeTIo9f/h7Ex23EaWNfxEBDgP
W0qq0VXlssum7A3hPm2TTM7z8PT3yzqLW6IEET5otNFoL0KZzCEy4h94qsCP2rWL4XyaRpy59lUe
Gp/nEp03v561KuaBhY7ULhr1XLlhIimT+8h82Mqb1sMZesIEUSPvz/pR3UGv0i2omhb9c7/obO97
x1saL0zAJt/DyDMGZyNHXb8+qKICNMEOkboRsJZ1SXUam76qm6x/UmPHLvdZa3jZp6ie8/nX9Rk7
2+EEQv0QmVUqfxJuevrNQF301GeRGqBE0j30raO9ID6oPYSAj/70jbIF1LkQjztcQtE5UCVSbBVv
aLVGw1LtqR+WcpeZYf6LC1mf/dTIP+dVaW/cVGdbDxghcCmJS4IzAw3/NF6rCGsgJ+2e3AVl6jax
Q65UO11+8fzr367P5dmtKGNxKwLr4wjjAD+NBRjGE2iAdk9q3ehPmpiUG88V4aMW1fpN21vTHz2e
5o2VchaUnjSMOfA+OiJCzju44sN2H53IHb1SSj87ywJpFxFfG+jprdZXgOzA+eAbkpbpz+tDPVuf
MirJKeVMmv/U2U6HGs6lnltepz5V2gKsULGS+QdQw/j+epizr8dZSeoniQtAG6idnIapaJSZmGdp
T07jTqWvF2b+yMlnv+qjox2uxzpbmcSitY+xFypltG9WK9NUSaMTJdGepsQsHtgD+g2GccuDlaCe
iGlgUX2/HvDS4GThEC8xdLyhjK0GpyYUw8SgP8XoYqrU9ZF1VRfQVvfohY1b6+Q9VTk5GnnXc+GR
yTBBuMnKn/NhoaAKAXd8ttLnJYxMdy8aasT7yRM9PV8NgYqlrg3P94TVfC8rOz2CAsJqAPN62/JL
DycxpPw9HMyiqftiAFeqdrkN+1dFL2X0KbY5yk+cipwW1iYekf9pp5ylODdONvwkPw3z4ibrKwdG
d9bn38d0dL80k0EqrOYzJAA/m5MqABmrYDt1fZ7XxH2WDexEloXkYzLb6ywmRB4KUEOkPdmprbYe
T6XGXTCx5M02HyIjdpNHC6/CFwpuEayPKDI/C6PS670weeLQqGzz/gHlkEq/T5PJpd4kLGfy8zxt
0U1Br9PDLUvX0+/liIhrcWhopY+f8gxxpXY3o//fIP+R6GX/pWyZvh8k/FqyD9tuUjZOuzWUCm8X
OVI5ShINoIerfVl7Xd+U2ZiiuZE0zcHUhQFMCkz5Tq9H547mfjnDzfOsZ+CGIvZ7xEDvcyMK3yKr
nF/b0Rx/8aiEc2GHXpbuRb7YN7qqZLs6zv9c/y6rk+v9t0pwPPo+qNfRIjldkAMGW2icN1VgZ5py
nMt8eEZ4vd0ZQKcOcdimd5UV5huLYd2m+G9UKiDUYGFTU3I8jTrpqYbqq1UGNJmy+4lHy91gJP2j
VOH5pBrF8j2ldIt9q2o9TFGW75K5FD/+euTyBoRwA06K1+xqK0IRVUsVaYGgAQPoI2yNwvLoZj+M
vpqeDWPu9tyd4UaXdpUXyoFLPDY3BPU2XhirkptmZhQaaqMNhtJuDiPNf75xOd/Hsf4tnvvl3sLu
2y/yeYu3Kc+xDwcPgQmIzACEaOg+OKSezrhXWmqvteUYMLnjfdca0T1HrXKYKvVXXrntxp1xPk7J
A5Z9H+4l+PmrcYLW5wgtpiHwRgC5jg1Xp8b6fV86sbGPjEy8tvAOX0ev3yosrh9wcqQ0vjhmLBoQ
gKhWI4W6oGVT0s1BFXrDQ7/kOVVM06OtmGnf1FBNb6oszeEO1eTEQnHnfQvN625S9K235Opu+e8v
IaNDaIlHBwSr0zmPp6XOy7GbgnCa9d8d2dGdZTQiaOva2l1fzOuc+z0WNDSyDxXGC5XV01jpkCh2
ZrVz4A2TR50kWRY0BAZklXfp4rixn1XgMmnzFYnnD1lSBJbdlxjOD7Rk7uPSi7+REnr5rg9F/SLy
0EkPOfTV/CHNx/ynZSHK7AtdK0yfT9pFu7EPrW/XB3FpvtDEA1MgS/G0IE7H4LpzTZHGmgLmlF7k
XIFTwWR+rm7RnGw2kid5xJxuCN5HnNHkNu8YhtUKtSK4x7bRa0GOT/FON5Rhz1M6mn11Vt3HuIm1
26JGALtL9SWibpROG8+k8x0pGTbUv+VoZbP/dLQZUtE27GA9GHn+QNK3y095Pqv+WKn2nyQphy/X
Z/f8pCceDwz0zZhcOKGn8fSwqZcYvEGgdG54sJ0037UEPSBn7N0oURXt3RjzlutBLw7yHVsgYYOk
PadBeWNgQgCAIqi4CW/hxGf3eZ93z9bSVYeCT7uxD86XEF122fBkFWENtDbX6DpPyRZEKYKILtUR
zlLX+kbUa6/zNCDmc31wl5YQ3VVQmtTTaUOulhCqH0ZTpK0ROEWjxXA6PEqFI3I6jc8ZTJW97Hjo
RuYo6gNGRc7nPFGcLTe5s8/qUbAirSKlkriGtco3nc4KfTzDDkCNaIlv4slyOwPmhJNfqrOP9ANC
TNamENPZAU9YbHfxdkM5BzM9+eE/JLK5YrmjBcMkKBZYCjYvd/qnlJL2QihW4CDz+Oi0+nzr4uh8
d33az9YUcFiaghhF8pRESVd+lg+h2dGKEhuLFeAtIX5imysevDl0Xs1KLw5jgpHh/xAP7A9KtBR1
uFxO47nz5M6yhBWYwiw4Qh2aR6BFRPLsDmV822DUvjHC829KY8ymAQtxzNFgGp1GRDgO8gh7NZgU
ZfxWVCXsVpx/bhStoW0UF8O3BhDbllzKhago+UgKqKThUfU4jZrmy5gBIlaCOXG+eXEU7kpN6/e5
rAzg3G78ztWu3QI6n21YjmAefPS8USyh7S1/1IePSRsjwxBZVwLYFPmvqrO1yjfq6tswOM6369/x
fMnKUNSQyfkoRKwRgW6qmjy3RiUI7UR9rMa4ujWm2Dw2Bt6To2nyKuoGXn+I2m6xAi4sWbBONJal
4CvBV0uoHKpem5I4Ohqo7M5fICgov3pPyevf+rgU+h6r3bC5vT7cCzHpm1NUBb8uAbarzznXQnJW
m/hoiqr84xZz/zBNTv0KyVe1yH7cLWuyiwHBmcA7fO8LrD6lOXnK6FV6fJziKI/9QUfWCoLPD7Sa
C19RM2tjl1xYOggVUxGXAEub3v3p0sm6xsiXyPCCuUqilsQFMaOd0uMf6+cm587GaX8pHA5jyCO/
4xDXpYnBxgV6NpyQbqmRHqyalqev6qF6pzdjVm/cmxeCgQHkmUAmZ2HLu1owVWpXpHNJdKysHg68
EQ/K1yYrpwkEUf3vXy8U+KLUDahA4oxqyTLThy2Ihm3faCKLj5lept2uifJkeGhF4ej7ZilEirVY
ipXb/xDUIjWGeMs5vt6Mwisy3FgdJWiIXrx2cWvCUHNbtdll2RxnN1WOq91GdiBXxEnO52nsQQmt
4SaSz8/TkYJrbOPcy+Mj7vE0A2lzKKiyeL1yu4iprp4Qv3tKscHaIE+cf0wdMsG7rDb6duglnobV
8ibhwZUnR7fRMbgByGntymbiQtHmv184xOKIAaxKWYuvehpLL7UUo7s6OUZFrN+DxDVuwFz3Tyg2
lBtr9Hy/y1DgylSCQbWVf/9h3TSda85G1cA3acb8M8t1/oFqQ/2g6W37pM8Evb5kLk7jh3irr6eO
lavUqhsfKzGOtV86w9z5kW4L5c4VxVbN+nytMDr6gNKTh2t4nWU0isYBbTC6yhvMeddHLvJruZkV
PuzM8nlBNOOxQJvp7a8HKeGCvFtlwwHwwemkanUUy+ZrcqQomdxpWe8dQe7BeImVMt3YgxcmlGcy
bwKHgoBUmTiNVdkQ1cZYT449w/rmVQYQi9CRcgNlZm5svYuxWJBg26Qy7tq0pWY95M24xMc5N8xP
GBgqT1k36rtxbrfeHJdCgXKhU0oDgGfHKj9EuSWjoKbExyWecrYbml0tOkNjG+04QJ14YxYvbANJ
meSmJTsE6bI6PgXrsseZXBwbdAY+22P5bYxtBU5Dr70lY99/ub5AzrMYKbf4/+Hk6D/sutkuYwvO
fnwsxgWkDMi5/CbXx9H76bZ2/eJFcGXe2rGCs5Tygw7Xo28NdrXnlaSn4NNG4mgPycDLVR/8kCv/
szI2C5YzZr6xbC7F4+SU+48uHFYip6MtwhCyX7+Io9e442PqCeVr5DoDLrez9auhur1Vs7kYEHoK
xDPqtyThpwHLTi8LbpDkOMxe+FWd9OKptKNq17lLdg+ouN/gxFz6nDQVYOewJxBcXO13z+yNegB6
djQpQxp+C99afernuB4PRa8Xy53X16rzOCbTIna0oLZk7C+NF40ZKZoPMh784el4B8XpopCO+9Gt
zJH+XEWeMTt1kGNN9S+zsVUcv7Q5YRlI7K3sEK+JfVmmJEbchskxq5rhSzZKiV0D9Nu9jVLVlvj3
xWD4EnpQHCSCYrU1aQUOkIzU+FgqYdu/NN1Q3+tlNVfPE+C7jdLueeER6K60qSC/IO+mgXU6lfjO
aCMQTnHMab2EtFVRR91NU2IBK/KWzkfnI/vpAsvZ6fHY8n/zMfF7XUs/TdT17q9v1AvXl6QfQbMC
T8yhtBp6URQZ+moVG0crbevFiLyJPhKu4zdjyMpGGaOPkzuKQACarkc+d6xiHiQbmHIPvqFnvsxh
lydG1nfpURR6KPZ12M3fTDtsdnabeqZvcu7zpzZTlGyTsgqKsS7K/dRZ3vO89MNTp1dbgHQ52tPE
D+0GWR55T44Q2j/9NEaVOzCDQnEsciufd4OgYOObbOzb62O/sJtwsMUhDNU14Hrr2nM0oQRggRk8
6mY18ZRUMfNYlhZZObpry+++bp3X6xEvnB80b+iToz5OTW9d8NJTrnc8PPJjFuXh4zzTDcQIfEHg
INSXf5PaU760odb6CZISG6a5FwYr4YDvD1v60GfvBjsu0mlBGdkYimPdqt280+ykxlJWKdBYsjfP
5gtfkY4aBVMUf8lX1l9xUAd6gABXj7rI+/FQ1lAWfcQmcJ+5PqmXtjKqxpQmyIrA2K3f670wrAZd
rPzYJKF+0zg0IOd20X/zkIkeOrNI7mzD6Ha0Lk1rJ3srwBoXgRKUMn/b+Cnyhvu4dEF84tMg+SNk
NLyTVjfgqIErVcWsYU1Mbsy+DbVb2NEJJWLX8q0sRnp4GFGTv0HgIrpLs8V8m4fNx/16ncmfgdk5
hBJgTTyA5VH7Ie1AziECGl1oAXTG9NYAM/WjUvP4UA4kV1MIwQg/29L9j1p4tLH/fg4kj5OKrgdf
g+vjNHhlQ3aYELcJctUdc1/vKxcJLGS9brxyaIadkS3dnYp3c3hfZ6L82vWIJ/sJ/Qt3f/2nnPVZ
JA1Q9nKoqyArBpb79KdM5qz2qUjVoEzAfDyaOSTlXViXuXQWKOqIfaf0NrAvW8/fGgOC5ENvaLP2
WqatggkZkFDUOD2lb/Zd1DQhkhpJ/49iDjZFxcw2pnEHODUcd9q0GLk/5nZc7+nKFjw/rg9lvX3l
SHi2ydcwbq/cWKcjGcpZH+tZaEEprPm2aZARu+20xM0eRlOAzS2WLnG3buT1tfQelL0B8N62peLX
adAkHPooFrkWsOu8+IuFTOx0GLiec0TlvRJLDpHQ5fLrqSB1vz7gdTZAbIAyAKykF4gE553GLjMn
obSh6wF28Vp0547K9KcGXptjWJ9viT+ftbhlNOrUdHGo31jcCqfRjAWzAKMfjUC0S/k5Vs18ryKP
U9DDr0f+MwZBbIov2jCb8aGZRlhSemNv5CQXdi3YddgO3AzQ8NarFfOwqaa4ZARpOC/eg6op9R6r
xkc8RxvEyCyvFX5rOOWn2nO22CUX1hcfmtce8w2gdl2JQDZ/dLJlMoM+F9qT1U6i2WGso7zNXmIb
O7Qcq43NeTEiDz5wnrz6zgr1RabXJKyGCarAajyMRkR8i912aB7HeRE/KN7X3t31NXVxghkdZV1q
daq22kRNqtCoS0IzGMYxmm/bqAJb1gEzNf3QMJRP3eJl2n6YzPCYjctWr/tSdFM2fEFMUddeC9Lb
cVOXJr3lwMvHIb5xM/D799rkDKjLl0P4265LJ9/HTeeUuwZwfb2xo9YNMLnGyawBhkn+N0yR1RoP
UUNBwFELekga05vTGNlnUy/NnVl1WXQTTn3yU+mGvH/unHj82kJv2qKYXDhQiGxxU0ukKcKtpz8B
8HBZxY3H1dA03W2i1eaL09bOszqFWgzySaEThuxQtnWYXIzLqxT/AVq3IDlO4/b5OM62kRlBOS/h
Fxfwjh8hVfLs6EOY7IFn17+isUGd5fp6u7TEwTZwFUocFYKtp2GrbBwoYZhGMM+VUArf7Pv0TtMU
ECwKjXv9c6or4V+qFnNa4qwj+ZJwxShzrPWz1TxJugZUW7DUpveqi6w44NTU3moJAx71dsv969Ky
lgHhQpJxnF0SAqkZt0H1NWhC1fnWd4UXPxd6o3d+aubdQE/TGsf7fqJeNdZDuXFmXppicFcA9SWE
9Oxe5JsrajV0ZiCMFKsTL5uHYY8WyjQcHF3Rk90cJtr/cliCWsEpQHIvkQs//a5O0/aDLgojUOjB
NWiszZPqW23Si12nteaLW4pNH+VL9yFLRVL/JAjfMk5jql4rmT6sJR11l2bXjPiv3GjIomY7LZq7
9ubvl67UBeR9TLePE+s0XD1CVJisxgxqK1q+6pnSs2cV8bMdo7Y/ZI4Vb9UaLh1PPMMpufNcYC2t
jqcoxFBes1s7AIkfPupVX+b7ciqf6qY5KpXIbjVtSF3q1Yvu52FYbQz4whHhUDx+PxspXa0tbehO
YwTllHbQztNk3ypDaEdodJlj0BTT0tzBQoc2YubJnG1EvrCEIVVSJ8RQDgzEmtgJ0Z+bKnPsYFRK
44AsmLHP89L27jw9t//wO2zlL9+CHBFEpKkCl5OX71op2YJcP6m1ZgfIDyB7GWtxc8DvZ7mboOAf
l+5vbcbe45E/SlkO6BVr6IVA9rk0c9UJSshdt0OuYSapTJQ7Y89aUEqcUOqgufI/5MwUrymrAGWX
bfLVitJcav8I2zlBPRpqcqgtIx3Qf/T+KCLqdb+ykS2/vmsurGHwghI6w/seWof8+w/vrtlYVFZR
4gS9MkZ9v8smEf9T9SKP9+rQh8qNUcytcuuZS4kjduPoPDqKeYsffeGo4NyDzkEtiUrluqQO3BZV
jcS0g27WjeFObTvc3nMS2+cuR7NlI624tHyhkABSooJE6Ws15njEtqTMUidYMvF56UbbV2rsQ3xL
hF/6Hpz0RrxLowOcLNWWJTF2XUNp9HaasqJ2ApcTFzqX1nSPeT2Myc6Muq0u1qVTgYMehQSUFtmi
qxuc+uDcR5S6gzZVlm9xPiSdD+wtgbgolukOfGh7qCJ4lhuDXBdP5I7B/Fsi3v5LkDhdSIY+IQtr
hlaAIYQZ+gqVItMv3GHaiHPp44EkhlnOs0MqPZ3GwRLUG83ctII0yyPzPuzGdEb8IvLCVyXJxP0s
qm5jj5yVa97HhlSXbA7y5lizyOzKLMdUca1giOoQ25M5yjver9D3D3asuNVuLhdw9kadZQ9eLuYf
qZdrqHQ2cVd/qlLFmzdyiAsZDPk4j0y2LfWKdWIcpZOGn3RkBbBBta+51gwIshRqf1dV3uIcenUR
iCVFGcZYaJGKLTTopQVtgOVGWwfkBwDH02/QJoqWtk1pBprRS4Tx3GeOb4VFZe2FgWz9RlJ6KRw4
W4k7BazEn6fhaEa1bMveCFDGM7s7w6in+raCWOY9mXm9KTx1aXIBR4B4g1EEvm0VTpS15WRGbwWj
U0bQccvpbmgW9Z8iz51vloccaR0q4tWpveXP9cP40toG2uLSSUCT0FxTXzu3LPJQaZxA6QW1t6Wl
FuV44ieQ6gTwUN5uqMadnxXUaDgHEV2keA3IbzWxZV3AGoiZWCNM34pIDOmjNi9Dulv6qP0nDJ22
Jx9fKDX/7UBZNCwgjguqx2cyQnVpzHztzApyz6z2IrXFsh8j4HZf9JFH5R3Am9LeSCHOVxEPd24Z
zicpkbC2y0JHdrarAlREuyTjbZnUie2nqWvdOrrotviZ56choE10/xD90JGGWqMm6zyy2jYt7CDT
qwbqNH03/tSGLdWFS4OivsLNjbIKkVY70Zhy6SqZ2QFqMra11wsumG+N1y2HqseM6O76Z7tQdGK/
y9IZJz0t/XV+4o5uB6UUnBnCzl0Bp4jrZheWpeXtkDJGMLRUNP3BqzOrvHcdapG+mPPueyi6Prj+
U863Cs9iAOlI/ag8G9d0n1pvUcKNouRYWGr6ErVdgglMhc/v3u0RLzbnpQs3dsv5uSBf4vJzwhUH
HbraLckMUqzMx+ioh5b2NsdWF+5IMOy3pjOBAUyF+EwGXqKAnRv766O98Jk5+Lj26PlIktPqSDLq
1s4y01aCCQTgo6nAcsxTR/naAVG4vR7q0sTyHqc1zZmAooachQ8JYQbdaSmmNDoi/dD4iCpEnz0R
zvt+yb5SJLferoe7cATBgecQgvMPc21deueRoWL5kipBVsQY+iK2Mc0QAyw7OZgt7MrIb2bgMZEz
bZ0HF7YojXGSJBRRpbiXnIgPA237CIE0O4yPfVjN9k06jJFz2zmJ9T9MKE8k5EfRKgGOv5rQwai4
UWIrOWoYI9+aCeL9iwbnIHMXahyJpVCfvT6nlz4hGRL9GlpMPCJWD++GnM8Tk5EcO9g3400Cyqq4
9ebGiu+A4DrNPW+1+vV6zEvfURKOQFIgeUNZ+nQ28zREDNqc46PewcYeF3Xa5Qpa81bZea92bzWH
1sy3bKgvbQsQmvAcuUsoA692pLKAzdZrNzrG0LkmX3AS3euJkb+2YGU2rqyLsXgx0LcDUIjtxOkA
BXJaCoUO0KfZWH9WU7XahQhVePsS8nixsWYurU32BHckyxP06eoLFg5SZQ56JcdU7/JfqpaW0W2X
JXWxv/7VLg0KGTAwNTRaQfGukuk2XprWSHMvyBJnuMG1xgl3RtdFxr01LyjR/H00XiYoB9Bjxch6
NSo37fo56jQ38OzJ+jouSf2nqGZr2WkFmcfG0C5NIUhh9BEYmUNn/vR7VTr6e92YeIEr1PxmTrGT
vclChJEO1wd16VaQDR8JAWF5rJNTSX1w0z4LA4ryVn7nRU7yxKnqPi3a5NJhS9xiAJuByNevaPLU
ZiO8/EKn7Vve7gAyWSQUK862gKoySjRKlSBdPDf3FQMTKVit5WPZDhAsJ6++MTs1ucVoIG0PedEW
366P/9LGpyJDBxl8GueyXGIfjlEtwlYuFBzgcV+FTyGckKfUjMSnwlqyvRXhdtQ2ubGxGS8lItTd
ZF8CGheidvJXfYhqFhrOvCFfl0pikz6VZRP6LUavxi0WCiZOXkWYR66PGoauP9LOyZ9DK2zNYwH3
+vf1CXg/TtefgKqjBDjyICWhPf0tEdWqofLKMMgzjAv8hum+g/xZhbCgte5BHbzoNtLSDgve2bpV
QCnmu8mYtUNIU2feZU6d7mur2IKvn+Fk5HWDXgCtVyR86B+tOvt0iTI9WUY7KJ2kUL8qE4AvOkho
GB2sLHJ+2H0vsp2K1E1IQbiNJzyVwZD5IjXmN0NPCqwpWlyFNr7dhQ0jJWh1OtxgUMmjTqcrcUov
NKwoDEq1ErXvzXnv7WYzpSAOkBh6Ru1M4ofaIiTyoNdNmt1f/14XbkeEbpB1hJQLWHqdcUwY4bkt
tuzHeWqtpyRB7Mpu3GJnCrJYzbbmLcDShS1K0Z26CL6M1MHXkD+n1TpVp04Z9CB78n/MohqOejmG
d/Vcq94TQj8C84Qot+zPGsrY3q5eoq2D/sIu5WygWiIRpBgmria9oLs1hMuiBIlYwnhfF55KylqD
r/x3TEHl7Xir1KFPZQO3tOvzfTH0u+YgJwRV6tWpP7TIzg0tvIbZKNvxLjNoEONbZCzNq50k0+9x
wRBll4vG3GofXjolOJq5bWSZmtDyjvhwSnA3CH3AqvQopmE4uH0kdpUaWjdlHCreHWJ5zp8a3sJz
axbNrVp0sTgsdqNsTICc29X5QIcaGyfKq9Qv1uXGLMzBP6eGEuiz5AVXs2m8tpUmIp/KfHp7fbYv
7S7i8Mh1DfgWaxshHBvUuonG+DhAiFS/qHqhKz7m7nO4H8w0ejTbzk1/Q48db4uqaPWN8Jc2F6kY
HRHULkDprRIKZ7GqrGzq6Bg2nbjxKtzdlqKoKYgVzVcBcMveuOYvTS7IS+ZWAmbgmZx+4qWG+VQu
VXREuzO8Gw0v3Btza+1ru2h316f2cijQScwqO3WdUShW5iHZZUVHbRrT740uE3fdm2xf6wZni9G1
+o7vchZU5MkqJc+Uc+N0XMi9tGNaoR41p3H91RR2rfqpomp3Ne7QqGzUatTchY7U+YX9YS83fzVW
GZ6mHSkNrS16wWtyF9ZKbsS7KHxCK6nESU3vgQwN0pgCwUX8Qq5HOx8sgk4SVSFD8raWR8iHfVpr
jrSSKfWnqkwKcF5ZfHDMOL/xAC/dWW5a3ntcrfsmS5uNN/36iGCglNroFKFYQGi4naeh7X5uoz5e
9Ce7i8QjptLJvZ7F9q4TfGwfKE2+r6pOf+pq1bizZ7fzsS9ot+7E1bbhVwA6kv9Q5oSvdIamjVVh
9mIwP4X4Q7y0PfoFYcKbKUzLeafjebVFLV4dyjQG6H1ICCngIaklsj6UPdgt5dyRqubp8rtuxI9R
mtCmEzWNPOvMnViEe3f9K6/2DzEpoVMPMyV8FUXB1VZNOleJgGaLp7FUkseon+x/vN7+mXjelh/0
2XQSiZ4d9T6Pf921veRshKbajGr6tKQlqKBZC6t6bxQgKpBoifqfEBS7rVv+0uioCUnYKDkNSfnp
QuqroW3oCKdPmeiK+yXqFRxsxnLBZ0yJ3v5+JiXjC2o0nRwwUKexhtht21jY6dMUIpjkRpr2y1DG
4h+jSIb08PexeF5I8xRLlr5W4yppAtBn0VL2ZoVuTmMZ+9BV+3uwqGKjQnvps/HedQGTURIy1p/N
jAcSxzDPOHQquex79SkZhbi1BJYlBxFp3ZY98fk2oF7GiUNMGvkA6k4n0jAEz7WWj0ayK75biXC/
u6Hbhli9iY7dXy7w6+fK2dJpOj92WKFsQdAfdLHAzcnV9OHEm9Usy2C68gW9If5VWKl5GLIWtDFm
cN1NNc/OT1vxtIS8yFx+0jucvpM9hBvfdpWZvu9IqYZFegTdnp7h6a/oM8sa5iVhwnt1+qwy81Zc
/5tG06DeN27Z+JQfFmOPjUy0Q8l0S6/47Hsj2guyXBqZaTyS1uSbxYHR62bj/GJ2WTk8IoFqdoca
f7zaQtNVzSJO/MEKtzC2a/0kWaB6BxOgqIBUlrXGbXRdUpsNghEvTprUPHiKWkm/0lVCLWdXN9VQ
DvhhxdiNdM6sfaHTVmqPZWjBtrCV3NYA6LjiX3wSkTcZhhJEvk/JwxkfnNzK5k9OiPi9T82x/+f6
Tlw/NCUGTVYZyEgBSXE1r1br6FSoHA91/5xggLkv57mn8RkP4H3jwsBvvcX2z2mV8DH2NOVrkpbe
rfD0qgPFpNbqTjXL+K0Lu2hjFb0fNx8SXIp9sDFkNxbEArbza87NYnVeWCrD8DwkWKr7U0HfcZd1
iv0SVUnXHQaza74hwRW3s+9OuFZ2lW22+6ltXLHTkqqaXlML6uVOTXRPvGiTULSNE/NspVO5l1QV
KJe8xWDsnK70pOzNUu1E+qzOU+XuYkNHD7K3xHPe4oO8L8XYmjde2Lu4kbth097aqEdt4QDOThte
u1yBPHxxopQzdfojXKscIc033bOdozPfw4z8xxK12h5cr6ChUKbDvjCdJbi+bM6HDnYCLDn9cmBK
aEOdRu2svmkGxe6eS0BgN1MdDvf2LEhbOzTonUTflVYu9spcua+V7QwbZ/qF6LxFwJUAUia5Wdei
yxBR1171+ufIU9GV7Ua1v6G/Meq3lKXV6BcKF91nQOQVij9DNkkZJYRvN4rTZweNbNozcnY96TTP
hNMpKCPZStK87llX7PDGhUTss4znf91WC3e1rjQ/rk/5hXjSnAmUH7IBuO2sztXGoVliG6Z4aamH
Rf40N2ay84q0+qzlWfnbRpdm6913fjhwQ1N9Yw+SQUqw8OkYZ1eUiKH3xUtEmuv6cxnOkeKTVCoG
gl99iBu0bcQN267KTfWQT4rd35D6NlXp93gifbd0qgGfwCQaCZ6gZh2r08ZBIX/C6TkBYoxUggYW
hwQTvvqJ5Rh7KNQlL3o75/nz1M6gWoumD7+nKFhtoTzPVx7aOcwyFwvrj5L9aTTCC2sa6+rFc4qZ
goMyxvwJPgVy1te6c3+gQGz4KB/YD3OdqJsCBGePGhJ5Xor0X6TnHtzL0/iNyBsBqTR+KbEofUmH
yTB2cMnL5PNkh3X4FMP16L/TtsW51oHzUT3HQ2pmfs3h/qNt0jlE18xyv3OgNdGuX0IvwuGL59hN
pua8QNp5toB+u5Ww/WoSle5bTqlPt26ql7TsrIIsdKEq5beof5jPBev8CW1I8Zp7kM/9PkmQRXAX
3butrRG6iDMly7RvawQKDmFpgK7xK6PF9BG2sxXYbah8FWWii9c4crp/QuwbljfbECDRo8hj5Sya
tXCO1Kn+lilO+N2W3hAP9jLN4uBkTpj9Bl/WVo8pzS/jW5Go8Lk8I2uMvRWbUbiH/zTUD3lnZuNN
msqHDxiiurqB2G1ND2J0GvOxBmD1A0HJKtlZk7O09wpGtsb9IMTcvLCESu1mGt55LaUH9sVRotaB
BKpWsXJzfYtfWF08V+nIgtMAt7y+ULhMiiYuRPJidd34MDfl9KZjQPcppBnA7jPb+reS1taMBKeW
5CyzbKubcv4LUNxD1ZYnHL+Ak+10fdGBon5LlecFhc3+S6Nk8Vsc592+cVTYoW1G/SNRVPPZTKrw
Bniauv/bGWAXI+2oypYfXarVEzJrnAV1cj2ksh4nzY0oPWCuHqpN2U5306WZfK9ZbPMo3L5+6ikZ
ZXsQwUu6cbO/N1hOTxUeXJyx/A5JQlkL8maWPS+lpycvSbEsjo+tZqJ+dRuj/TSOQwujTc/zT9zL
zhHGkfKA/EZ2hLUbuV8WLn8QGqKqxJsW0hT9YWWAiB9F1irWFiLk/E5weaxJjWKyTiZsdQ23db3w
vkBCH4YdC0YXEFbjnKvJV+KBkxpuevmf619ojVsjMYNBRtooKZpANtYxE2hdYDmG4mVoF208KOpY
vKGBUjTQ6iQxN4stfLH9VJOokSX2jHynF8r4NGqixjpSMaLU+nH9N70Lr5x8LpkmMgegISkyAXQ6
XbbWUqDNMOba56ZsMu+5CuO++zwD/tI/Rapox/3Qxp7tZ4Xpxa+zNVnKk5NWM45IajnEvt6IOHtD
8a0cd/9H2nntyI0Da/iJBCiHW3WaZLfHse0bweugnKn49OfjHODArRFasM9isRfrxbJJkcVi1R9U
0aOxrteKSA99MxXpZ1wphuok8mnwPo4AfsJDiZr22wZJovE98pf5eKwCI1Q3kpwXmM1iUvTekCrj
XuMfywvfqLvU7QrTeIe793yvTuH8w+3Kwvjg6EF4MkTtJV/iuuZcehE9SUCCVpvdm6ITXwzwTtk+
wofvyTYz0/zSZFH95AyUK074qXXKk1akff7Js+IYZSen15VdUzj5lywA1LlRoln2jKSYrGT60DPi
5gI7sAgqkT0UiZNn3VltkVeDdWqU4PvUsgzf90PrxH4+K150l8fWgMN4BuNHZFPwYQ7N0Dik9AH5
r0dbbDGvXsW6l/c5h5tmH0IwyyJEHCV9V+T9eC7y0tHukGcL39I+Lh8CjHDoXWT51zowYgw/nH78
OA/uFt3u1enlBzA24CcAUK8LBX2QlKhRe+PZ7HAU9AUt2Z+53cTWbtCA/KgiGjbC6+sSgSuZk1Jz
E6tgTswivhoRiA0TP58z/BjjP3XoH6Y5TI7SMMRPeJZ7/uimQb3TnKB81/LQfUPpZAvp//qtLH8F
fTJZKpQd3kUWNY56bQgeJWdkKhFZ7eraFHulGPUHBepZuOuVQhvv1R4h5dKa+uLRGN0knv2+zo1R
KoTALB6V2UjeWLbozb0ytFC4NS9LBn+wWmeg56RteZW+Dnz8atIv/LR5Mcti53WQ0doAq3h8289t
W+Fymen9f9wf+XwoO31+G4j5h8OPTIG4N85BaRV0r5KheFZKGxHk2wHv9c4BsapDJ5etTmAPizTQ
jM2wq1K5gJXpHKPE/Wkie/FRxYb3bZq1lfe3tXTa4i862HCpECVYFjfm2FFHXbjTmXDeoEXfzu+q
1jVPbqyHH6Jutvx59DgfTtdYl9tTffW+BRtDEKQ/QqeRm05mxH8UtSjZN5Sxe/s8t7343AdpC5kp
DDXnAKNJeWe02e+49LrPt0ddWWA4oMgMAXciFVpWDfGeHL2qtZyzi/ZF7ytxlB57x56/5qJN3nR1
/Pv2eK9eMXSAyOgl2EO2nJaxqHX6ph2UyDrPM4Aq8Mfjx0403U5aqm/EgNdh73qoxYLOdtooMLOs
sw0uON65ko+5U4FU7aM6Go4I0sUnoObZAapackZUYKvl9Tq5gqDG+aFuLxuYr7SOQmgSeRJ46nlE
0C+9N/Oqau+aoJlTv/Pq5g65X7pgduLmPwoxlBY5Awr395mozbc9naP/jLlPnmvMorodvqHxsUij
aat78nrfUStGSIEQZSP5toQsKr1WjSSh+rlSBlS11bHbq3YzfESJBJEwXZmzUxC2ermhF/Z64yHH
gKqd1IIiUnuLk217xtgkZOhnDHvVXeA61a6NTOe5BHdwR6EhvL+98V6a9FdZBtQRJFFBZlq0s6lo
XZ8vr41Hs6p65wx/xdZOKWmF4QdpZmt+pQIYe4iEKjoWwB7vtW6wp6MIW0/hRoYptuuNulB2SWwF
/QmXY+3MK2ocnoy5U3Cbmkz1V6XH7nRyRCHuOk2dAlCXZZ36tTs6Zb4L6KbvS93IvAO4u8E6dULD
IEuP016jjmS6qa/nxSSpbs4c7ltdsdJnq7PMU4DhJnpSqjJ8oCDYFN8mrdU/m8asEBno47h+H1fD
fST6KXhoAG1eciRbnuOu7YKngWdy6Tf4XKOdXAzC+nV7VV8fZ/gckkUO3k62HxfXLDDtsisbzTkL
+mXRPsitQDkUoPTpenZdoG9cBy9wz+VHpNdAGYQqNFTMRREQbJ2i9K1qnbUOU9KdUZpkf6nm6n4D
M/bk1E47n7Qp7nKf539fHoyecH0PiFS5i2JHF9+GMicFScoZTQPZ+913OJppfuyN0YyWSKpR1mtz
8rbbC7X2y0ludTBO6MbRp1msVF5BKwyHVJyDEKSsU+d6tNdnyKMOFVPrY2h2yk7P0Dn/naddekhp
X7nvtFoUtW9DMtAOMVCtU1NRLNgpalf2qa9mlMm/K15ZohXtFtkHVjyct9rLr8OoJOwDkYfqBX5z
eQWHadzZNY4UZ44EKmJxGflq4RgPbVlWfuMp3r4Y629ej3Q7d8hft1p5lbK5HCA2SBVQvr8+tbgT
uUU6dOI8cXM+a14QfSuBkqMkHJuneeqaz03b91uEX3k1LLaZpIQiGEVtHmzeYpspIlNmJG7Lczvi
wLBHxS3YO5Vr3FVjG+xHt2nFPeExv8vDEgOy21tlJTKShYD+QDlghZ5UmqWFeEzWnHM0E+7Ueizj
neoG5K2UIS9FqKbfbw+4cgNApuaSQgkCmv7y2YJgVGnnU9KfyxoA5H4MylGTQuDhHpHPYRf1VchT
IU8/3R52ZZE9TgSCimh9Aj5Z3M8irefZjbrh7PJQyi78ADwnHQdzPtgsbdX+bKi7WG+K2SrKD04w
iY3YtTo+bCGdCcoGxwK8gHNTQUWk7M4u5gIpQBAcgztjAsI+eU2QseNsBN+VqXXjU6lY6lbnZ23Z
JUTFBXxDL3opmGQMGFRmWtqfEww3at8UiKscTbcPno0C5T5YBgrV71GJf9xe95X9JZNMqggEI5Z+
se40ury+mjzmPdfDvT5A//Mj3Db+04OYaDrgarKxo1eCn8lRgglMC5xreOknW9ipUbN7h/PoOvH4
UIxG8ZsYnxn71LHT9hHR+fRnKluIJy3zgh9D4/TKvqnHPtjpSm+bj8agp8pJKRoFd7jQTivqY46d
+windqC7TTdBdbuP7cPttXpB3l9HAn65LARRCecBu1TCHfREL8upmM+JFg/POqRlY18hGUYv3wiq
pzFMk3dRSHl6N6NqHB0UmwR3P/e9aB7bKIpLmqFovPkldh4AVfEfrf3Joye8i9268qAc5mXrU56t
jMdCK/X0UnV2OuzKbHR+q7PQvszWyPmLqUN7J6Mc0Bkd5hC749sTfb0p0K1AYlAaObIpl32uMXO0
ynAUcWarJncNl9KnkNfnmzzR4z2not9Ix1YembQz5IODJja3ubEIsULDPdpTm/6suTWyWP6sUz70
RamJoN1FXTw8cmQi72AhlZtAzbJwHLXiGj2EUuviZ82e7f/+dgn4vDK3kC6W1Erkef3jAaag+52M
rTmfdS/SDL/DpBSjJi9+6HkOHxFZxubu9oivIwAjUoem/ctxJAm/HrEZ4ZsOyjCfhdkk/mBm+kM4
Kh8DtyIelSiL/SgIPKfbg8r/6fWOpi4C541CIuVNntbXg2IPgptcMKjnfkIH3LU98Q3J4wvEW/3T
7ZFe76nrkRZ1hNLtc7cRQj2XOpZKRZGafjoiee5m6t0wOs3H28O9TlQkhJwyC+9YHvHLXDR1TXi9
TaWeq3xqj04/BM6RUpOV/de20jok1duRJpZhou5Yzqmb7uIxHb0tivXK+uI5wc6mgIBF5xJe1MW5
50xRYJ0dbWpmn9a8DuwvVA8ttmAbp2hlhWXiTSQHiYewwyKUm5Fbl8VQ8hrps/kEgmJCu9HK8Mpt
WvueJ06uHW8v8tqI3Jcg4mXf5hV3OgoaEw/jUTtrtVK8T5w0OnmjOQJ2z7twPw/tVnKyspyyEiUF
7iQpawk4b8JWa0Fn6eeih0l7MHOrd9+pmenhBaPrgbnxLJV7cnE6cAOSiGPMoHB3kPP/IwjgQ6Z7
feNp5zImwOQK7gMnSqqNvlH0fp18SPAgzQzSTP52F2dDiaoZjFCqnwdRdjutNen7ZNZwzLFt3vGI
Uu8BliZ7TEEpG//1J+SE8H6SFjvgtxabpg8NY6ypxJ7TrE4fIgSy7o0AoAmm792+yPVNlKgM5cs1
BVSNij05i4Yb4vWaxjW1RKz1dPyPC3M3Rsl4Kr22eyqyMHrSgsTbeTgIozJf6W+UoPZ2cdNNBwTX
Nl0CVgIuShIogUksC/5Ci0uHN3VdGNiYnbmBsw9zo6U/8bbP7kzC7uAXWm7Oe03RXWXjnK5tYorR
wOllmQ350esV6IZqitW61s40eY2TN7h97CsyAtlG4GxcY6tjWdCZpDEqHc7FHKk3mSmUYvVslXX/
rU6U5gNmfOCfe80KNy6w1bEkbIKnLVA0V/75H6elRFgl0kfmVRn5+LMPQgxlecL25vey4/G+cWbW
vp40RIX5jgg7IPnr0bTE9OYGKPs5EajlIG+PSl9StEevVeev9PbhZDRz/On2aVmbIoAQ4D9yC4Oq
uR60rBDx6ppZO8fovj9rYao+5HqN6R3IAhqm/zCYbFog4kl9dHl3iNatpoBq2blM56R6VOGtHwxX
QRs4VjJrYzlXQrmUS6AgQbJDi2KRCJSD2w1DmhDKbSvx9inOvSrvak//VteDsu/QEP9LiwcKfmSW
PPhIqZFH4xNeL+YcQbQvlcw4O4pb7yEzGYVfOm6yh8+h+FpjOEe2tLYBU1/5hKDGKFSpL0iWJZZk
cppu6GaT+BNX+leu7Uz7TumkveOSM83n259wZVWljiUdH3Cx3JCLo+7yGPDmyaacGjfZ/VD0v6p2
sPYioyDO/oQdtrFnVk6FZJrLBBLXHBo212vquEU1xpSwzrZRqd2Pvu09PP3K3OpO7OmAareOp+Ze
oEs/b8ijrw1N7uFIexIDFvjibMSZlaBakxhnxVGqd4C18vTkGBNSpWDU0m88iAZI6fnwL3mPDRcc
/QJqJDKwXs/ZDlNRRMTw86zY6b5pnbw7aPEcvJlDtz6rHSya/e3PuraHSOp4qcCyt6kdXo8YYh2k
Gq2hn6kSK+9inGacfV32SXpM7TlPNxZ25XXEGJwTCc4AmLGUYxu1Cqol5P53c8Pjz4283N47uaBK
UCjzAwlafOy1tPAHkYsHxXDC+G1UKeED5RPt/e2Zv8bGuejQgTaSBUBZdVykKq6RhSliAtm7OLT5
1mUvDNOPizF+Xzbz+MitIu7bZKoQxrcHRB2sEUW+amx+ApOkRA1vqdzh3LWl6P46g6KkTB1DiluC
3VtaqWsN2DfHEs27AOpH6sdBRVoBNusJwA/lX31QPqRAqaCJ4Qm+ce+ttJfZfDxeadOZnLqlLAGg
tTSKW1Ow6atfaB0DuI8s6wlFGOcUaWn+vmiK/iD02PTtLmweBivpNwLN68Pn6uTfbA5q+hRVFoGG
Sjh+u4U7viOhSbrdGAN5G6mGPAvNTjwf5SIMC2oo2xvx5nWAc6kTUApGPYn4tkQuFYiH9olXDe+m
wOh/za4n7qEAtcon0PpcwZYZOuFf31QASilWkZRLG4Zl7dyccmyPROSe81A7RU2q634rkvJgGbn7
Pp/r4PvtLf/6sMtnJEZZ+M5yB6iLuBYhcSOCTnXwJBDlr77vLcqhdvBlwAD7w+2hXp8uCo/gecif
oNtz0y7GMvOQy7ZIm7dYSc33nTkW9x3CsOnBG/LgwURs+txHnXqIRGo0uxpTj0+WIaLSzy0tvkTG
VP6IU60UGzv81TsIggVQUyIP3xm0vH4d7/QmqAVqkc3bvNPrX1DvR6hNtC7Ku9vzf7WbIHZKFrqp
s5u5SBZJiPDiwtSCbnoLiQNWpVlEnBhT8ES32rD4Fc62ffz/jbgIZ0FiC3NCCPhtBzGj3Smumd0F
oWifYuAvpzjeInUuNxPnkyCB+QRXM7t4eVfVdqvAYYrzN1Vhpvdcy8Yb/OTOWoQG88bRXIbEl6Fc
5GdVqUGLWMT1R8vqfCrCKs/fxE5AS8vE3xZEX1ZewMzir+0K+7tWlsW0S7XQ2Dgzy3Akx4Y2RieX
ejbdi8Wydq016kPnZm/GkRZUnNU2rL/c9UMbVvoBT3DjV4Ec4de/+5gvo8rwxyZFjWZp75MWaN5W
SpS9mcSsPuql+0Uz2whczfw05FW6cVgXn1LqVLBXpTQ6wE3u5UUSAIIIvYikkoFAH8wDVe1oOg5K
G84Hx0rmLSPuxdl4GQ7PRfhNdN+kSsT152xTvQnLcAi+hEXtOXu09PVxVyrzmPi9p/Tf0MbrtrbQ
6phSpIV+BJ9yiULRWzGGpVQUsuocASNHT/dpVbnvpmgI/TCYytPtDygz/j9qA3KOMAyJNLyxGHEp
+242+qQqWId9oeka7Rh6ftDAadx3c3XXTr33sTBi52ikypD6bolN7P72+CuflP0KJEXmElgoL9a4
opoM9qANL0Kbkru2m8RjF9HFBMLPkbk91uJ4vsyVEA/eARiCBNxcf0+L5w3pWqd86fSyKd46oeL8
tHURms8Bb9kYqIBEoxQ0sft93VZ/bdck1xquGqJNsuDMI/p6/CAc8xGjaL5tpQ0nIMi8vvIIZdJq
FN2DxoyHjRmvra6UGJPPPvnqWxyYUM9NLYsDPEGsxPiWucP8bo5m83sBo/3n7cVdHQqIMBxSUlQU
6q4nZzth1xpek1y6OFKCnYpkS+EjEDpU/qhm9UZGsvYpHSp3vEKopb0yRjX1MRkFYNpLNndG876s
rFx9Zyd2NXyiBOF4u9nr+/xHoGntqbF4PWwkfyvHFN1BkIUyPrB5Fw+gCoheEGZucqlCc6J9h6zu
b9Ik86NjtFZ/zO0x2oLirS4wxBOIB1QLqBxeL/CLiICWKsnFLOxp3CFC5GS7imWez0Eyat/+/nNK
VjdC4wCn2EHXowVibIwxrlOsa0bsJ3ZjHc7OOc/dXP8vHgbz70oEL0eTCEDDH6QBFYbF5AIdDp4W
xsnFEFC6n6d6boJH4HbWT1dEW7zZtZX8c7DFqci6nLa66iSX0sScxx+IgMVetOV8VztltNV8XRsN
ggNqTnRUJerueiUtoJpmr+BvWVRpIN6PSZa4KFTijvisQz20No782skAEUSphScxuYB2PRxv1FKZ
mim+6IrR575VoQijF/TZ/dzg/XgKB9crDcBOfftTzdpB/MPJgCUAxgskNuJO+vX4Ff2tMqwc7MXb
xvneOpNz0pIhPZRKazyj5KNsRfXV9aUqCf6EsjJiBNcDCtPuYh1432XQGnXeeyksV1+Pon7Y5Wq9
Wb1fHc5Fcw8hJsLcsgjaV1EvKhSRL3ZkwMlqG21Od63q5DvhDs2GUq7c9ovbmaIZWj8AUQiry4Ry
CkRbiCzJLl43uPWjOsWz8TgAQt7dPu0r4YwtqgLVBjiPB4z88z/qyMB+wr6pjfwS5KOdHbXYtJLR
j4dmOlq1Ms8PpZOZW9z81UF53QHUx54dttv1oIMROXUvndC6MShQuxppN/tKNw7tXpSpYR+1uSm2
vM5WPh8hG2oAoVtqGi0GDV1YpnqtphfFaiL0DTTe7maDmFBQxVC5ClDit5d25TyiKi1BxQZUFsiN
17PUADEmE8IGlzkvi/fmTPOfWsFsdzurJgy9ofUCGjIKKAUfRjFP7r+MD46T3M6j4Lu8Nmb4DC7q
/dmFSkleH60KGQInbXPjTTbPab2LRt2IOz+sAtXdNUreu59vL8DaitMMJofmpga9uQhIHs4bIg4a
TNDC2nqKtaL4ROIeBH6iiu+3h1o7LpKkTDWWZwKIkeu1VkxBQOrm4lIEoTbu80k44QGU/t8LvoNZ
Qk77RX6Bp9aijF42Ns8P4RSXMHKt/2hPuL7ddgVE7ALTwttzWl0+cH+yIwFoYBnekDOxcVD18ktP
HZARnPGCBafjwAE2tvgSq2PRFwJ1R/+e6sv1+oVdPnQQgbJLnVqpdp+mQ3sSBUfppEEX/Hh7YosH
q7zyMZ+EVialzKidLw4G7M7IK60qv6R9YmP3gO26Cw74nA7QyP1uHH81pjHe3x50dYZ0HkHRkBfT
s7+eIfjSuewyG+u6tDWfMpF1Pyer6ae9JUCY7W8PthbgeMMhPUIM5/5f3Py57MtrKjsfT5jMOTVY
sE1+rDU06dRZD/FpRfS8O94edG2GoPrkq46OGe/I6xl6KNEqsYk5n6s2ZeyPHoAlKVj9WIXOVgdr
dSzJ0JMyrZhNLFYT/S9bD+Ygv3jWQKfBBu1/KK0hPyqaEW3VfNdWE6SSRK/xwHhdBge/VlXhUFzy
FvL3U5wZ/Tc9ypp659Zq936oKdLdXsqtERdLGZtO7NqZXVwMqiv5EfGKLAdO1mDekTeR+8Bz8S+L
uy+HgkYuUBKAekx0saJJLfp2yER5sdUoBJDvjW8DJdYoOGC8ez9pSfHhH+bIg4L8QspgLEOmNbdz
pXl5eYmcKD9h34FpclkpCBua+RNXxpZ2+uqW+WO8RYgZrDDPzLAoL50TFsFumJsG5H1hF98zrXI3
2jhr9wHKeTRsaXxKoc3rszC1fLgQqf+Lo+ZNvm/sUYflULr1P6RP3Ns04CBuSR2w63GqsfO6kKLC
paFd8qUeoneNEQcPJbqjT2Ly/g4i87JHXgBWVPtMgDnLwCkkbrnoy4tBI0A/ZLTivtdZtJkqrW1/
qQglxZMQflyWvwaQU8B0EmblWml+7PPC88tCU0oU+fSw2ttOu/Uy2xpy8cGKsEiSmJB1SZwmfM7L
OviQzG13B1XjfVE3xkYVYW0zkpK8ZNdw25YYSPJLb+50s8CcnNLm3kkc42gHeVN/sBo93VLuWduN
vN3RwQHHKsUurndJpBR1GkYDWz+wnHeJ0sVIFNWVtXHFrSWcbHjZkgI28QpWgBNXGrSTVVw6hMGD
R0wF1e6UVTamE2T4T8Lq22DXBFGpAu2utrRt177gn6MvNqfqtDJdcUmNZkN9Dss0bI95rpWen0JA
VfcefnQbGdLausoFhcWPLM0rR+WisZGUSLTiMuKlOJx0RRvqY9GrW+CQ9XF4IcHGQH/OXISuWuSU
m0niL8j9KdUPL9aG6p1HmeQvyfYvB1xy7aUjwovU3fVGIcWTjiwdB6+Oc+UU5c2DOSKckRXO26gs
g+If7jmQNYCIIIDDoV6Er6aaA4XMs7yYY9DXfjYE5X4Ks/muqUVn7yLL2+rmr+V+CLqSYyJCge66
3EV/vDcbUQyYv6bVZW4T96CMw3SXKfiFpG0RnWanKb94VaDsb191qwfjj0EX6VhRG2lVt0p5UZSh
eXDLud0VtFd/zwAATjzA2+cKSeH7Uee6vT3y6nRB+UhkI/juZZxBJqEKo6wtL6jaoCyhNIHrVwOU
s4TEYq8SxrudO5hb19LqhnXw8cBllebmEt5cpUOFVG5IwHEp6Z+ULnXcg4Q1bFx/q9P7Y5zF1/Rm
lZd7YpO0DPUBrlL8A884TeqIoMp7iNusfpOGQjzdXtS14A0YCacoDKDJrxe7NkZ/BpCGfD/MuTKe
EtSD1GNtjJXxhP6dNW2E1dXhYCDwkufJ8ooJzauh7cbGSy+w2nXlv76FJfYGEa7K7n0pF5t8vT29
tY+H4jGvS3AfksR+fUSEOXIRRqIArd1Q0MJvhoSwbjx7Pt0eaC1icxnxHKNKIWUTrgeyNTzCx4RH
n5OW8X+i1MP5roQUUhwrcPAQLSyju/uHISGWAUWj50yX+3rIWUcfb/JEfinbKo/OngV88XcP9aB9
CEXvDrsMXZxm47JfdvpfwipfD9IrtCc6bMvc2p1qR40d5UvSzKH1vZ0BZh1nAWful2b25bzPzSzT
T12PgN05GzLNQd+tEYaFqpE5RJ3vlIDmT03dRvETNmXdp9ursrbDkFqSIl9SW3FZhGuFHXY1co4X
swrnDwUsld6fkmy6x5PK+3B7rLWPLukm/AXBn8W4/gLoZ/VuN01oyfQDoptlZhTus+tWwZMJ6kmn
1zc7FPv/IQ7StaGxyRGiSrP4Ary5RREbSnbp4PQ0ezWKquGDLswk8FXq5DsvTb657pzbG7NdO0sO
xWjo1aALcYa9ni3UXEHuQ6joMU71PkOGE0q809Sx2YKTrK0r8BwpSSkpS0uYWjE2QkmqKb+0KKgE
ez0Opt9anKnIQwbFN6vVpo3TuzY16KzsG5fqLUnf9dScDA9jMcUcJSUX43Mk5iY7NaVbDLvbO2Zt
d8pOEHh1kFfUv68H4sa25rTg+S3SzIiQ3G/i7s5Vp649ttE0bG2V1YVEfowAQV4Oc+16uLzqsY62
gU4UYhxPMZIvj+5sY4oQi9hxdkk0jsG/LCU+YrITTQHNkj/pz6QkrdEZ1ZXioiUucW8uA3oVJljG
X7dXcnVqOAjINJLakLGI7GleoTEpeHLbiohpznQRTpwxInvDThdjZO8TgBpbBofycbHsJFD4BnlP
2dKFzXE9uTw1ynRClucyOng5WGpSdH5gz+3emd0p3fVQTZ5Q+Q/u8iSt3lEbrP67Peu1JAEZRRM9
GKRakU+7/gEWFkhpSz3/osZpEfuBULUKUpcIgchXqLyrrV0jwBY79ufbA68tt9RzR06ZYwlK93rg
ZEq4nCk5XNxSUQ88EdA3tXvh4XjYWu2n1kzGeSM1WZ0rsERs8KTCgrvYvGpVGb0jlPwiCmdIjqkH
DepBUaqu+a4kc4R0ViNw+/GRKkr/JbXGFhqmB6Ac+jmLGFtnlTVIkNFlNrr6a2glufPogSwAPeJm
xdfRjVrD7w0A3xu9qrUAAQIJUgeEQnp/clH+OD6qPbX2pLTU+ROkyw5llLbjo2sT+N4DyE7AV9z+
rkuM7st9TksDryikKtHPWAxYtch2umlCtb8ZtM/WGN2bg06tX+3G8ClymvRbk/TRQ6I6zWc9LcIn
3G7yD1o3Wc+3f8nrz43gFC/t/+3LwwS7nrkWj6Uz41VwUQLcvjNDcR5dkScRcHN00vwKRghQUG9s
390e9/XOZtyXyh3XjYTBXo/bg42Ie8eNLobTVyc9M4PkwMG1xC6Lu1l+6irdyIJfhxE5JA8ZKUgK
iWmRLDoOdEKrc+IL/qhQ3ehE/q6GeI4f8hpbkkMw2qM4KYMd8RZQcndnidR0TrenvfLh+RGAQ4He
ynqwsfjwMUWAwsppcTsJuSoCqKX4URid5Vdpax+cGEnoqYkyvGoddbrE9sC/zEJkYnmPtJv6DKs/
h7AKUIJdLwEw159BnUmmNDTSKHmI1PF7Z87udGrFwye9ysPWd1GGnm2/T9wJv/ISHeQdXEylfqvY
Llz7qOmtauu2fp0WSCE3ANJ8IkgXS2MJ/KMECnVjdJlH14bxbFZafqR1hm7V7Y+xOhD8FelBQB6y
9D5u9Ma26qSOLrXh1XcxpQv0MhFQqDY++sY4S9PuclKBMWHXdKkjCGM4+6XxcMycDDv22xNaO1RU
klB/kGBKIsv113QbVcVXc4wvbYpokE+hTVVPJmIvw7G2oXYie6XW7vH2oPLYXN/ObGVSU04zryI0
Oa8HrRFQUYpQjy8hBPPoEZLa+J+nZeHbsSzG7ASFOaIuP8z9qZhqO934hqs7mBlDs5e0GXvZM9Jj
q9OMusZyr+/Kz44RDU99hEHvcQwBXvhZGyHBGpaJPR8SisWmr439YBdgW13tV1Gpot7fXo/Xdwnr
AUIONSSJmVv68QlTTYLAq5JLMljF50ydGxovOIUd7JzDfXustZ2FQhwlBGpcHJrF2keY2bTanKQX
Aeh8fAPdX0d7tmlGb6sMtD4StEAIq8Aslg9QgnWQiqhlVqFpT/sKiKf4jdJ4tdXUWVs+HpBkzWAO
eOAtppRkels7SgoGR8/eqmNUflV68WOaJ2cLrro2Jej68HHkQXjlZJYFKBvlnZVe+BlDdkD2r0O4
lrbE35v9gtDHVp4GC6xgIPvXJ0Q1epVoWicXIVr1rncztJ5ycte9GBrzwcos/RGYQ9dvRIO1++7P
YRdXbG5j/1OgLXyJo8iZ3nvlkMXf0UXBCL1yoip+m7pRH0B2Uevu1CsiPIvBDrbEIdYSDNQa4JeB
a4AFJL/CH6lVQg/Z6qoouTjRUKT7MMQ6HEEG9SNwqKb15w7C8hP0qHlLJ3htI/FCoecqFRlgLF8P
HHdDVFq1nlxiTfSPYB5JZHQHJxIpYGw7G1FwdTTZQ5MVEJmwX4/mRRNEyGFMLgjRZId6Gr0PXlxN
VBDH+MPtQ7/2XekZwFxjUtyTi+9a9gDXrSpNQOZHKIWV+lgJXycrTnCNCy191zoGWNkqTbPYx3TO
2alaZLrvb/+KtQnDyqb2DosKeM5ieRut6+YeysXFDZDZ2KljrFXPZR4Pjm/0JU6kt4dbu9oQmYMG
8UJWXL4BdUgIYsi4qyvqTL96S/08dMhqJ6hwfQL7nGwMtzq7P4Zb7NqwNidtznM8R20jbQ6YEzne
czXPoDt45cZbt9jaIZGyAUARMOh8VTDNW+HqjVaGFxu3hOwp19WgRUsMrev41CSe8s0J6sE6REpj
V/+wcZEpBuREeML3avEduQanEXc4QOyWPbzHVUNK9CtVtncLRMT+4SPKlyyy8JyTV3WYaQC12jBW
VGvDDvcc6xEXMdXPhyTaR87o/HUPHWQHbcsXyCNO1YvAq5jxhHyQEl5m0yzGfZTbobdXcFj/awQw
kBw2JqBqUgg26fXhdwZBMRzn+Esr6vicNE0uqy9Kmtc7oeudvjGttbNAOOXwA5SlK7P4ZF7e50FX
84YYaX/h+jGb1ndlKo2D6w7J53k0NoP42nEA5sgSulzJ6EhfT9BIKRfYIEYuRR72x6yPvGqnpKVA
bw75h/3tXbI6GFIqsqnHhbmsZaFLHZYoeUWXSDea/ICQVjn5OiR2gRIS8iS3R1tbTLwhgXLK4i4l
7OupNbatdCVSmpcSk5B9IQkyDhzhA1LI8e+ZV/ev/994i8iiwViZko7XDQqPBZoO4rfVBOlzUXfD
QRv6aGMx16eHxAulSA74sqTSjfAq8aFgMVHL+gkq7o012bgbFZ09+UFl9f8QOHkDSLQftSNYMdfL
WdtBXGt0GS69XWjTrsIw/WObisA7kXcbGy/6tacHGxLPReBwFKwW305HCWQYKCRcMq1WDzqluLsK
bPqjHame4rtGW6Kbqnr+jAPD97//jOhkUFokjEnLvut54j2UqZi7pJdJGF8zZVQT3w7b9NHURizr
QjX7cnu8tRuCEiRENRosJJGLtDhN89YqlBFOg2PXv/hZotjnZVocers07sjyvDsvaPT5cHvYtbPI
6wIbG6mk+IojBzmeDrjTgarsRv1+HKgP7Rpbic9FUin5xl5dHUx2HgjaoOGXYVQ4ZdyGapSBkuvb
S4g/yrC3nL47NI7Zjcd/mJkOaxTBVai6S8WnTI0LkVgZXaQQfgG6dvmzq2T0cVor+pfrnb4d+A4I
IpJweL1Z8jHM5x7BmMuodPV852DS8N2uouIdmhKWLyZEqn29D/UtG9bVTYNGIEgMiM8U0K/Hnd3Y
cgfX5i2FOTQ0vEKq5dThMz18c2dIn3Ef8cbodHtl10IOm+X/Rl3kp+PoOAnPLh6lSd18NUvXfcsG
m09zjBDfXc4r1tnYpavzRAKbuwl2JZfG9Tyx9mkiW6jZpSh4XPmz5jU/i0jEX/s59fwp0oZjMWDl
vnF1rIQfujvU8XCIoC+7lCHui4KCZR2nF7se3+eBUu17N61HHwU/LT9gfBt9gV1tdf7UZpm3u73K
8p5YlF0YHK4aBDkMyZbFq0mfhhgBm/SS6f9D2nks160z7fqKWMUcpuRKEi1ZzmHC8rb3B2aCmeDV
n4c+E4tapVXe/9R2GQtEA2h0v6FN71peAcN9o3nlrX73lW+7dT5QXKHtA3V/F0NuxwOEYZik5lZH
TUuTI75SVRtSKB8+zwHwhbpw5m+vz+7KUQBMYRPO4bxjXXe3pD8uNcQKaE68CTBaTMshUQ9attlW
I+Iu07+vozAc+BoUnmmB7g+DpSkcHPEkIdthAB2gefQlBTB1i051ZWcgywExlmIr+cNeIGwy1n6Z
qrb8ikoqJV4Di0xk5hYVermt0lC0qZncOOauLt/W2tiojYgsbY/JP57fmtAsp8vgjGSzbWbvAe7M
XagxkjqKWdrNd78VOtrtLb4YN7Lia0MDrWZPbjxkc4+w9qdi9Y3MKSnxizZahlZ8AJTfHke5Fpcq
zYxD0Yjsn9cD59q2+HPQXbiCmAUlP8EaTaTyN2JOigFpkYlbfh1Xx7FB5260lJdpI3jfdVYW0rNe
0AzT26Jozemdm+b94T/MZ2M1mZQ4eWTsWmI+SqUQb/0SgKCy9MOMXJVAOyVYgxuBcnVCUFLBmGAR
D+XmeaDA+XSHFquPr5leOueidhZxdAJUUm6cW7uo2LD225sFYDMtfyB0+0Qm14gVZ6geXH3GClYg
kmyGClOc5CgN0UU9rNT7tXWt8caXfDkwFyAdDvinpEfwqJ5PsE2TMivspXrIk1Tdi7z5NHIZ97AJ
E+OSFQsPN1kul9eXb7fjmS3YMtJgIHhcwrycng9aTbpMHKDBD8L3VRWCVQn6U5nZC08NJ7Ew5Jv7
W9fStYlCgfGB6pKcvpA6m1qRmDnpzcOWoZ+ssg8uuoUTlsAN7alXbhmhB39r0N2B/XuimMdCpKAs
hSbHLnxEOin4kbJ+aJXVH6dsNeyjEOP6kJNs3DJH2MUq7TsOUZpWSD9DJn7RROvbLAGN6ARHYQDG
3LTMkzwsK325VbzcLx8D0YXeurRU89E62z0wWstIyqnqg2OaoKqSKNt+jz34FG6+W28Hf2huvJ72
S/d7vC2LoU3pcLHuTq85Nw1tll5wtLOyD2stLw99TXgWerkczWE2AK4Pt+rg+6X7PegmwuWy73lE
bX//xxVhkPv6qWYGx9KX7fdMG9qjHNzsTBeyvVG5uLJwW6oEggLo49Z13g/lwD7vbHwMqsY5NMIc
otocqhtouV1eRnjQPkCWjnYQeS9o5OejOO2cJ1a9BHASRR4Ku3GPdorXgWnU1cnV0N1qgnk9I5dj
Hl/f7i/nx8hQtIBrbe+0PefVFAEwuHFg/ZbKiAEzuKfURZz//zbKLkowK6zMxJ2Co54bzml1zeZI
a/gW+fNl7G9zIQphC7O994/rYjYsWVtdcESzdXNBnG1qzWiW+M4wHrOhD25k09e+3cano54MkAkV
rOerxi9oOxsvO+bi5adspQ5JW8a8cc1dm9VGDCHO0X15QUnUE112QyX8Y7f67qWAuZyGnVl7QKYs
RdEHEOPfzouHCXAasi+DUKSm9Xxeurcm4zIYxWmd/OZhcFX7gMhEfng9Jl5sYuyxcKlAY4YDa1uw
56OIwnAHq8Clql3NNtJdbtKlq/MjwNH6xlAvrMo2Ky5q1dxpcPTQy9iNpblS03oTs59etPmnEoGU
M5mCtkYVZOLvdjUOT9wC2dHq/TRFlttJ3g5u7/4rqn4k1UQk1b6xI16cm/wiWgNAjfnG6CfufpFc
S3wAkrk4BWlf3VVWX98vvK8PvN4Qe3dX416hxn3jMLv2yf8cdAvoP85Nksqmk3iDn9Cd7U6D0SUH
3oBDNOWYaf/96tJ7RS8R4Ck+aNtP+WMop+PrailD2WmToZCEIymG2YOq6SbmtfwPo6Fm8ducBazM
nvY9JsWoWWOJJ0efISlBVcl36SH5vXuiRNTeEix8sSVZvK2Et2nIu3TPdinuhBeIGqq6OKH+kD3q
aHpBMcVDM0df5lTl3i18ybV1A5fJzKiKchXtPiawsmSyTW4BZbcmQqLzckQnqD60gtzs9XV7cROh
97ipL/3GZJJW7840M7VNUQdTcrRrT/ifJsQJqotTpE13Z5e8EqMSTxBzxMXcwZFnamdMwl7/BVcm
SzFt4xkQP+A2t53zR+ToxmAJLx+1o5nMzq+kc3PjsFSWfEqcrGlunAxXVpIWyIbcg9VAL2Q/mFhn
bj+dTKJoFjCKdYYXzuBttKkcvdgAWbFulX9725OxgH+gusbmQF1rt5x1WYBL8vvypObKi8xqHQ5y
NsfTCq/yiZgdD4Po0mgtpLgx3f3q0g35/7sEvAfkij0Ydkhcax2BKsYVrgvrebN7+J4FVv8I9RZa
NoaUfRC5ZtXFeZEib/h3K7spw1E3o0vCqw0M8S4L6HJPeAkenrFe+X4X4Q7Z/sRuxDpOAGJunK9b
nP5RbNq0rTakIhkNbwZAxubzKMqyoKcAnU6x6CczPXYT2kyI/qr2rrQyczgEbZHn731XzHdDXgvv
DSlDIM6vT3h/yPMjKD9Rhd76UGT9ux9hpVpZFEE+x9DjmksSmOJdkCv/fS774B1AtuHkVGbw/vVB
9yHNSBBLeMURXNsDfBfSfoFhPerGczx3+Vp8NlavdA4zyHHni+0izxDxzJ0//t/G3OLujz078AVW
T4JATVtg/v/2TUGz4RSUhjUctdxYhx81R1d6ozm7Pym2maLzQRV1k1Hhlfx8VF1rnMnsSxXXWr/6
R7TTpumAaVlhhH7Wz8uN8L3yYUFCku39dgADxPR8uEnSbqvnQMWYo7nnyRnEp8Lm3p6UmcpoVHl2
K0V6GT/U4Ld2MMC4jVK2G1FDyq3102yNjZWTInSMAcBt2w/GnS50zb1MXAePAwWfG3WwPUSN3YMg
JmACZD0gX4INez5V3A06J8nUHA/C0D75XTKOYVZlnnHo1vrJ9FsPkjDY7qekT9z81Nmp8SnRkMi6
A/s93PKKfHlqkblxcsC7ADBHffX5rwkme2jqKV3iNh/FN1QlxH3R6P+Oc6N9YFN5b9Enzt9zXd3q
Rrw8RLaUEawIm2ljE+7Ces3Hqm+1do4TirsnM7PEQUBF+Qzo13hTp2n+bgYb9WAna/9WM1wkBF/f
VlcnzuEFspSj7IXwc0JVvnM8lgGVxwkBfzfoELmdEAtCQMhdo1Rk5efWast/gYM3n18f/ErwAbAA
60yGDkFqr1WYImw5JguTL9NVO2IVUzx0wWIiFqKm4TA7Q49Dn979ZT2ByAPcRmcUteuNtLTb0wu6
uCj4eHOcNml2VLanYg/rgIOpF7KjQTrUZ87MW+ZcLxSOfw9rbyrU1O4pMu2GLQw9dQYsDoG16es3
tXGnAdpmTWS4afBUJUt2nJpFnJzCeattmZ+BR9z5P3xwVH+5snjHkp0+D3NKcZzVqNTHdCymHwES
gmmqp3RpAWe8T9KsfT9o6V8WUbed7mCHSlMCZAaA6t2gaFwNqzH4Cxd+5541NO1lWA9p8uvv50Za
6cEf2MyG9jrxoIg2iegS/ex+6Ti9PAXpTdd0GS1m5onI6gvjrcL8V97IA67cEVtREQkqHn7w73bz
s1W5JEVWEcWelKekGpKnue0+1n1V34jca5uVcdCcIlPfFPGfLx9PRH00+2mJJV4nH/tWqU9mU/gX
TZTmfPI8Nb4VZhfw9sKS6caBfWWW3PWbYyBLCVFgd0ImK+aTVG5VbCKeHrKB5tic8qa7t1bDuNVI
uHIqepT1t8oAZVPy9OcTtdLSX0XWq9hAopU3iLQOqT2YdzyxQWVm1S+T0sz/3CX/aFu5/PnXgUQK
i5QRxM2t6LjbqC6P+HUyvDW2p0QlJ3JKiMhhJttERIsag/RNPWWjfvDgSdwSoroycXA3QBiNrYUK
uOj5xEcrhz9fLGucTmL8YKiglhGPlWICsa4yWCg+BYYuxxZaHzScz/Jsqm+pFbxw2WXDcjbSuuVp
jQfp/uuPdpHMZaex1IE/MVIdONpBWOhMPNRmttbRrKmySaOWhnYdISMp9Lt6NXJ5oHrrmlGV52l7
tDex+O96XWZtXGRlcxjN2aOr9vpi2XyQ50k4uH52HtAagBgv5G5XYI74kZtLrHez+urbiR15epvX
N4a5kpjBkQGFYbH5OL7N5+syYaXmGGmlYuoLuXc0Vr062tYYbJy7Kq/PizPqN55w10IBiC6JGZDv
rVz2fMihEDLPTbXGAbUhbBO7aXpcc09/rJGhfottU//PYnOi3nW6lT7msnXsv37KoSVOoQrQCaUB
ksTnv8BGH0YbnFyPm9kzhlBhuuU8BEMxUEvLHfmUi8FOI7/xy0M2sS9unKvXUkTOU85VUGj8hn1J
DZuDrExQmIx9S8znNK/Gr7VNGQultGw5Zi4cktDJVZ9c/HkaM4Sj14m2ceLp4RgU6sZT4Np6IJ1K
jgxgm7f87gAkKpfGqFI9RpcagcgusO97SYPakCa4BjdFUhXOxzvNz+TbxGrF6fVAv5IrwQimtkgN
fTsYd/lyOnspHArDiKkiej+rcfXe0OBJ70tpGE1Eipw2B1dtthavj3st8skVCHyqCZzHuzD0NTMV
RTcZsSutOckQDFrL8bHjqkUHJvG1wY5M6WXJ/14f9spVh4okJz/vOphI+8L3Yul1ZmpsqlQrrAPq
Y9YHX+ldZGjwacHZ5MduoUlolUt5g/Z4LVGjg4YI2sal56LdXT4OdPkkn/s1nqg/ZdGoF2PW87Dv
DO9jGRRjHuYTxIlvA+p66RuAUmDJC0RG0GNNjL/2+to24CYOTBGH8j/qCrtNWNsCH3nJjVAjrDUX
GH5B/kxDpcv5oOZuCGd96s4o+AZ3Y44oVtLYethb6S3Q5LXtiKYo7UxMXIm/PSgamXuR+w6/pNam
9ocaXfljKRYt6nuRXTK1WAdPcxsghmNHGXzNVHMfDNRBjFkst479K7thIz/zbaCmbnD7518l5Y9y
fzZZIzQhLw6ltSP0r3U+oJErH81CRx2lrtP2xia8EpXoPXEgAVjZODK71KBM3aamSa5iFWi9Hhld
o6aooDQjjo3r1w5EwB7vQD9Z5CG3Dcp+N+6hK1kYr1OaNPSUkXfbC89YGgXqEdHYOFW6fZLJ2oad
D4ffrzzj75NNQOIbXwveFh96d97ZzdJNdNW4f7DNjVWfQ/5lR8pw5sB7MHtcQ8Ne5UX1To6W1Z5f
3/9XdyFIJ7YhWRhN9N0Ka3Vj95pusMLGlEWTrZxHwyiAq/mYtt8vWtMeUPOWb53K5o28UBwPnbaB
nfv677j2wckqXB5siD5yAD4PtFJvWsPpt6C3DQztapUdhMRVHl1Q7caUtxntUhlqMVRDNqsAsozd
UBamLyPqCXrMa8l817plfzQzw3j3+oSuhfCfo+y+Ky4vGgAPQ4+xBdbuV9m1XTi4pfFlWMrka40u
xalEQvYuAPpyeX3o/aZFhYHw5H/g+c1NtoeyksFlzuKvKi66JHjwvbL9CjIw/6KrKsu5RcygDsce
ZuLrw+4vbnyk8NWh8M6bwN4UL54vYUXDpjPRJo6RsFyhAwG2CUIra9W5qAY5HpSbSaqksv3QDv7U
HcqC0tUNLN0+jLbfQA0RIBHPW4Rmd6lUYMx9oArDi5WfT3DcaHjaB6PLAWqURe/9JbaWnJFWJBVp
aipkjnRAn0+5DJDTb7FhiAWZ+qeqytuo6pMqdtdgfqcwUIVU7Rs38rV9pvB7UArDfGuW+YXrufDH
XNqATeMCCFEUSF8B4x0G70NDmvqITrLXH19f2ZcBRUkWTXRIQiwvfbLn02xlz9Kl0o9VguSFPg7j
u3TRu9gZtT47dFrffDCCuV5v3AJXh6VVDhmbzgq10+fDFqPTOHaZ+rHITefOsEbMqrPJDt6N6Wge
qlp5kUq85dZRtD8f+L4bXmrr6dLd4Wx+Pmxjla4+ZQExJN0RqTEvDYJD5dp40rz+Wa8EKwNR24dn
giqeuc3/j1K73Y3JIDBDiCuP6gnWEuOpTRzzrkL24ct/GIoGHIcCmKwX91nftHYWzLkfO+uYPvSd
Y0ILbmU0m6K5ESzXZrW5+XG0guRz91dnD7fWg9cexHJ02gdDL+cTSCbnyzx5t5zUruwEqlBb83YD
N7zIIGntBquGbXE8amJ6260e2w9DhHhORPrUyyW4e/0rXosMVJB4rVEahrS2W7DFaJDZ9DojzrNi
gG+1Fj8TM51ufMBrYY8HKiRuqkfIU+xuDuiSYETI6GLfa3DuVlXfAxPxBudOIuyQnC0nqc+Tlfm3
sBVXDnD41ZSCAItQY9vjBb2khwYwFlYszcFYQ3wK1b2NpdildzQjicAQmufK1dWbEQNuLUqc6iZZ
YX9rbnuPVhv3B8oIFvvw+ZZoamInEK4Zz2NrQ9C1vebQlU156qplQuvPLSUZQp6V2K6XNIdeX99r
X97bRG+pblK13e/8meOgtW1hxV7aY8e3yO4y1WyQTEu7DyrT/LDHcPfw+qDXgmo7WbdJo4ayb9MD
nNGoRaVGbGHhccjo9P2TDU377fVRXuR5fFmstba68G85+X0mr9eNn8KPMuO6DvL7mg7L0R16jMu0
wTzSIPfApWnysRV4q5eDWptDnwW3JO2vfGCw2BtymRjbfs/z5TUddCPXKjDixbEnWxyxqe7tqCuw
+46qxVqK4TjRfBJmBNGYPXLj5rwSXThxU9Slc42O7B58kVnTOLm9bsfjLMRDVvnGR9EM3ilFpHCI
1LpU/1perR18f7xVUr5yVFFP2CrznIpcobvEhPuk6VXR2nGWwQy7IFI6OlEPtfGr1S+OTI/tMOum
uHGUXDmLAfqz5ijgb5zNXUqWiDbQZ3Ow4wVxxmPirP17CG0++hOWeyPpvHJ48IbhHQPD1mVptp/y
x2WGdouQs5RmrFl53ZyGzpzdw9QJaTtgZNFAjlIeE87b2dbq7EOL4fJdPctA/v1uQr+JxeVTs9D7
GWOz05EdBSYWxEEZhENml0ffk/Z6I5SurCdmpawkD3QKKPvMz1ez6fd2ZsVDFoj/NRSjunB12v4o
en8Ox3T6S0LDlmryBqdQiZ8kBKe9nfPqo0/XmLUVT7O+/ijngh5ev77LJuljguHNb9Y8qG6U4q5N
kv2CBwYFIq6FXfjY5jRivptacdnjW03xzwYsBKDVcEb7yKP4Fo776nh0Z4kgHt9M8nkMoaVJ9jqh
Vp3ldnbwEnuJMiQcIuSXyzMJzHj3+qF45TygsIEmE8NRAd63sgpughy/Njcuk8lEVmwwRLB8S1Pl
j0fMnY1FXJI+oFOLDUiqLacZveRbCM2X+4ZiPXI5ULg2rtHeLwrho0amQ+nGfmv7UkZVXdr+E/4H
vZ5HTp5Pk3kcgrzOP4K9QLk16s1GjWGZLMWtxPfl56DiCd2DWKMQTPb0/PMvAe5DqmnduKYmXh5F
04/3Re5MkbDs4l2B/t07vy+Cz75V/4eLn7FBZeO0Qh3khcb3Mq6wQAmreC7XaYm4RVD5FWNTeJGm
N3J6M/tDNkUU3QwR9gDV/309FF6elIQ59mDQP2hXAwF+PvfVHBoj0xI7xjy8scO1rubzVK1uHra6
Vd44pK6tOXp6aAvjNAUrc/ehh9zkDrRrJ/bqTB39PK1PRZt6F2vuP5B6JJ8DXOfe1lZan9dxyusb
Z9fV4cmzEL4EiICM+/O5ZmMmHUzn7Jjx1BuAZFoIAyt5P6cG4joqkY/pSPn/MHslrgZ2z9v3RqJ1
9WsDWuOTE21wRZ7/ggDNRs9bPS5ip6o+Kr1835tzc5cty60tfm0kh0FA6dGr5LH+fKRubfLWTX07
1tr0Ugo3+SkyWz/Z05L+ZR0PWMcGdMD8hYrlVgJ5PhIXbVtrVueAMAl6+YRUFhqGJ5r91fJUpaOY
0wMGwMFXYJi6iFdojJ//PoQ37zKuPRu05f40y6wiLx2ktuJina24K/vlvZ62Y5i2+N29PtTLnHVr
0QHEplOCZdAe8F2owhqbKXBiTaA+GSGsAeJauFb95fVxXl4ICB1Ty/lNcmcJdxfQijGRtGXrxbyU
05PhL+/Q4J/SsEh0K2yS9VYJ61q0ULmiZMbTn7NwdwoIyS3YjoyX2JNawr63eAcNc11f3KmWNwLm
ZTLM5NB92J7/XD/7wbRWei0PHC+msed+Rh1k7uIAf6vql/IXu/thzvhUhF0yNPbd339WDhikb7f+
9wuvVH8YZ0cvEjfudJrcoe9ofiQbx4m0qswLqKHFP/9hQArpkOs3C9r9VDurNf1G+G6MMpwcLn5p
lV1oD6V4O3VVMB/hOt2qkl37uuBhCB8Sbp7RW2j9kY9O7eRbk9Jccn3ZPrVTPV1Sr3XfOnIsL2sm
9D4q/ay+VRG8dodCISEThrS8lZifD8u5WSBCSwR5nQ2kADAjT9WuKN/k8IcPhjModZwR//qwjPpf
Gv2wPaiFAGncPKE4i/aUcLPBuTBLMz+uE22M0rXUjhlU19Pc6viKYpp6I4yu7BZYDxyqAep720fe
zdXUGwrcjEc517kDV+e/QQav+j5bvnGjrnvlICB6Nm3W7cuSCT8fylt4vtqtoiZHe/SIdyeCtAlM
jrU0JkhB3i0+0NXxqDmSmSHuCEbl+Xj5VCaul1B6rIepRXpCCx5Xt5L/rLrqH6tiuoXmvvYpqSLD
p7cg0tCGeT5e5k0YX2vKBRdZ14d+GbiNc/Cai6W0W6j8Fw1G0rtNaHbL6vEuBBf6fLC8rmRfBiKI
Ma1wTkOVaR8rP1+Pfd2qU+50XWRrVsEp66npYKC4LGj2O8YXyrHWDbTTy+3CT9n6fJy526W5CyE3
I7u2Wip4XYmwOJyh9EutHGM6rtlQ3rmGsj7bdiuaEzI19Y/XD6Xft9SfjaDtO7BDAcvhoQjuYfcd
zM4XJibYQVyupg4/tq77cPaC/kevZ1MZLnY13dlBNR61pNHG0Gk8TE+dYLDLg7In/0uNt9tbT/Nv
7eMNmcoS/PHTUHIjGeZRsu0tFEL3OBjRSlk0nYYasGEC6WmcorAiCmPDEKWFqCykMxK9PExKee86
hyd+OHRqoWc4YheKnt7c1QdHC8ZP6MU51nFM6f5HgTXyorLKxukOroH6X4KAknNcEeWzomWxky9I
hFLfgi6i1s9cXfrFkKWmRbOT5JaK0ING6CHK8wClsKiyzdIYowXtQDGG81oZ+RpN/ZQlj2NVAfZM
Jwtn39Ctl9p4qLVgDvSwE16gXezctjQVpdRexBpB6VLZOyuRdOHCaZgWMrVk0Ww0y8lF2/STYQyT
fDDnvOQptiaBJT5SvzG7f9vV0awLHYLWUGHPkW9MYdBOSX9uoPBhLmiuIqjuZVdOmBDkwhV3ri5t
/MEmPzGeHL8FmFrIcZJRmonFXYG5kHEglarzRdaiWP8dM12VY2jYay7vVGdCsQqU32XnXsxt9Ub5
crLfpgLDllgBrM3Opt2XPoL8JiKLIbzk6tLKQC/vaoihyyeKjksV1UbZJUczUK6NWmqnikvmU9Q9
WhgcqRABH8c5aV2f+Eesc4wqotEjWly4hNm/m0fDXH+h0GZaD9rsGMsDnN0S98TAUVX3qC0w4ELc
3t3yaXTddP3laF2RnXz8odKHYcQX57QUmj68w0asXM+FixL+Af/5jfRkVDAMYvBnk1juQKmuQdSV
5eJ/xZm2Wf7VdXMxcNRweQne07as+p8Y4NSNPMzDrDLniMBCZkdNi0l2HxrW2pZl6Ke1SKvQs1pr
NKOFbtqmRd9ArfpkjuiG4tWeaEPzEJRKJgd8IYdsCEurEVqOFBzSgW9Wt6aRpjXLMF9MuD38s7XM
GplF9H7cNHtI1sHrHjINphjGzq6ySuOQtbWxXhY6V6XBJNjnj8La2upRMEBFTyOSg6z9AuGrre4N
VMy0E4XxsS2PQalN9tlTuYkpi7QQzMfxwA78YQ4NhUXZDJV3Bft2qDo2ZRXWfSLd+zrw4PyuQGya
OwxO+uDJkJmVu5ExYiT+OCVC9L9EshZZhFxT3hvH1K3GvsfIrQfaYwctSjmulmgcRME884kjOhAp
0vZGk9KZO4zOatRHJ1+X9VhryAqHy6gF3g8NubcNQWg0D92k8iZMjGIIwo0VVH0uem0Zj4OUvXwI
eNdSyq46WXym+uJr2GMkgzytLW08M7LM1DUfPZqZ6yGZett8Mzpu69wp3+PpdCgbYCJnUyVV+z2p
aAfc15Xrrx/mcmqXNNJUPxphP2qa9bPlq685laIkC8hf81Zf9cjUdLc/w5WvwTZpXoMZ2rquesLZ
5I9CXnK99cY7GFx5+bDovameekf1/QwoVSRBvHTCWcMKF0/7V9GYvVhDPZ+nPMysQNtQo5OnJ78S
u9LUD0s2svuM5PEi7zt0Y4v3IhNIdMFeEYgZUl+yqbCjrxi2wWoHT0mnj/p9inbDGuea25vmXdoo
L5Fh39AmOJhiQDTpVDkuqAhk4iv3e2q1mviZjVPngAOiSXlMzTEfz4WUensyx8kU9yxuJ39KdCG6
BzzHNUB0rl3o7AVE5tL5n1HUxXqCweXnZWiMzjRdxEyNimvFH4yfVPJ1IULUdHX1Xks6/pHlZ0lx
6UyFgGhBXU68lX07To9G2mrTnS77avlMgHhuZM1LO0ZuZ/fyPLnG0l5Sc9LTixqkUd7ndbdM/6gG
qaQ17gZBk8mdSiO/G4Zmxj1cZXLikJIarR9TdJnxY0L3q7/L/bYeT8ugJ8uPWnKBRD6QI0Sl3cbf
NIYt0W2WALP0+/7zGjQ2gupJa0Ow0EVq699hb0rnvk6VUsOpXFDz+4rIHloNs1/RLDhxzVTjOZBu
IPuQGjPE6BRexOBFcs3zJsrx+pUX7ry2/Zhh7NV/BQ+nq+bojujHf18U4TOe0qVHuyf0QSnJtyYa
MOqu8AGaPXpuShUT/jpmDXR4FwSp0Gp2m7tKHzPtjrE99wPCKnP2KRXs6js0grzlIjUzAwnuOI3K
wtIOsjfT4CYDL9HeL384KBPN8UjHY5NJHwrlfKbWX5RfVSln18RVmz1zqRxACQ2XZNEb56J11DiH
iuq1ex4B9gzvqSbbzYEMvaEK2UlHujIEjMbrJGiBAz4pKtj1sc59IAZh5VSNHxpzk2GGJ8maH9q8
WqtjMfmaNYRgikV2qGBGa1Gt+W4/hsNC2hmOqIA0l1SNHZdFC8A2Ym1N9DKqzHYvAsnMNdycroI4
qPUmPRbIOqbfHLcJ1L3lLp09Hxer8uZ78Ol+8G3sJy17L6bAHFGX7sfOunSdlwTh0g+G54dl60qz
Pejs0/rRwwfo06iD6X0zrnainae1zrL0CKY38yRCvG62/ij6WZb/67tW5xc21LSDJ2y/2vVzk6d2
kUeSF/Ia4a+Js2e02ANrik9lsLxdh8BSJ3ym6CP9Y4FObe2Ie3JJPiS2YZ2wuWoHQGT9kp5r6IPm
o8hU2sQgDuChHqBmJEivGdsXKcFJ/uJUqpfj0FTlAfkBuJPKXLsurNe1bJ/yVmOp1IwzbQSQBvNd
TQbO/8q0yD54XZdO3NyoN92P49STj4lljItFJT/brKffrmHE2h5V6mkyQoXO+ebkvp89Sln7xbns
/a4+j3VBwq0jVQEdWZjtCf4lJqqjTEzqn1hfo6PGpVI/zh12iIzW6f5ZNX1ihJLs6Vfmjyj6+77I
vndWIj53ltIBLwpvMk5ZNZYfLEskztulXOf8CNxjRAKnGPQmOMNJsYvTqLx2fLMUVScuhjaCz2wz
rtH7qqznD4tlJctT2/pa8C2pCyMLofa6720Kxtp7DbHe+WdbYUNkNMZkRa6TJE9qRQMqXKzJMWJd
r8ZfBTy1IiptaX/oh8Z6wgh+tcOgNoM2RqS1OKiNr3OnNzoCGtJbhvxQGYNL5ov0MKkdBsBLpIQy
mjOnrXAu0uwXGyNuq/8gqfdnXAp8pn+7xm67yDOQ7z74bjJiAm3L9EMyEZCR4WnVh6xp5a/C94fk
bAZjo76vlWeVv9SKjHKkvMIlmlNp6MsBfWUc2dKZHuV3EswxeKcVbTN/HszeGcDniqW6rGjcoEVc
aXn1hjxJUrnuC5KZjsu8JT9PWu8d11um38+0Ie1D4Ct7DNFL9/VTRriuVWiJ3PtfAkqLx1jAc/As
QKnIc5uXpMuzapKC7v9kj09mR7PwzWjIef5qazSoQtmMc33E6EcEl6KhSUAStQpxzkdXWM6hrUyX
8HGsxTuCJvcwRlQu2bLBMfhmmkY9Oxu20NyM9C5wm3BE5fh9WZTLv7leV9PB4Zd8LCwtGI5cYbYZ
uv40qbdrooyAV5NNmlBzvqkgO6xoEMjIKdu2OBQKIbp7GslVeshbo88izReevDTQwINvXJ+Vc8y5
pbQzbbNlTcJV1zvtMDfwtuhK+1V9Liy/Tx7TrrDEl8LrvPo4S723zvls602kUsfpTojLZPNDr7qR
3pGs++YHVZKxPGpewRUnLI6zb22+NubdhvTLoBHMS3AR1mw1Xyx7cs+42HeAfCpLjVVYFUuRHoPZ
zeYnQIjefLCGws8BZLbGemdK+J28DtGkL5JYb/xcsK2t3LvnBAHQGjqd37lRXrTjSeQqmA7uHFSS
L2oOdLnNpUoO+KXNXgQjLm3PK3yqIbR9UVRfGjgG06nSLbkevBHVrUPhNwluZhh86f+Po/NajhvH
wvATsYo53DJ0UJZly7JvWLJHBhMYAQY8/X69N1NbNTt2q0UC5/zxutMMGhZuNxOQ3IwtrkGvDcTx
3WxzZNNa2g1H1g9ULdi8QoxY4jIk6tjVdwNqimQCHXayIeBdHCV1ajWh6Or7oNwjZ3qJS+TuTJuh
XzX+1e13+2nwa57V3e6GJPfCgzMzXUrsX5nv70nwsCP3C9O6nUyV6XJeBcdP26/UMq3u9ljjUyif
ZrQA4u/sTEOfowpEyap1FalntkEWv91TCd6xRIjvbRQi1+NHiqy8Rd31GaOF5+WbLe/j8L16vzpT
2cHOuNXmXR2h1Xw3up6gZDM+2j6t7SV5IzQ3+NHyUX8HDLN2uk8rsb29PsYY+4hzdAWvsTdnLT9M
/EkpKAybpSFZ2M87Q1vD2HpXz3T+q2ThAhlZnGS6Hr1FB+Tk9F6YEvBxxPk4D4tK690i0LmMk13m
1n7scTaMw/qsWwdFkFPtiBi6pnTVfTv4BwcCVq60AZBs8sPx5iodbs3tl71uhccmPPofQBxJfRrq
WHmZkGM/ZRMROGPRmBG5lhdXkZ/uSVv1aR/L8KCvVXLPGYmfdVl6O0x9V8X/knURv/rKte008qvw
nz0n4g/fq5HZ1hAc5SXz6PCviDQMrJsIgcS1NWLoSBqrGBNfdKk7iuBjW3XwryIxcM0qCpGOLExW
+buNOqwoY805kKMNH1h/xqYvr6axNX3iA0Jh1+vqAHEnEEqu/JpxP0qE76QemQh/gt3aprSFT97T
iSSK7+HMdpLW7h42xd52kYUYLurabMPsiDd20+2YW5ZaLA7TSL/2m5yTrAS2eLBWAk3TVWpnKSb/
EHRPMGVaqbcctyoF/yh1NrizrFNpdO9kdbPxpG7DnEQpmbnVM8/4Mach4bLmTKmfeA7b6qYsL4N9
PWG910S4lLV6oM4Ql+zua/OBYZfFbysnAzww7VQICOI8vmu3GYZsi/z2L/vZgJvXmo/5st9evoeV
MiMnc6a6pu9yTXD8JsfivMSeaYkxsJP1xfL9Vuf1cYQ661FGPWykxjzijujYVjkhCaIVy/jPXZrQ
Lkqa+EYikKzhrCSHdI4wqlmyiHYVbsud/Oq0E+zFqbUnUKUm6UmtXsLZ/WfVvSczZyHuJOMp6+Zs
JUX7m88ncwpkXaIqlH3sJq/qgwC8FtQiSttay+9j7+5bGu8j10O1MNHnIqydv9Kz9zXXg+M0eQPS
yGcRTcjdjGbqRXs7xYR9aFWfg6v6Fvtta1spGy2i9kB3W85IqcTJsJ08oqoC9iRAPGCj2zE2FEJP
4cqZ0eIMiSMV/twGtmwV441i8Q3VO8R4H6ReYDyX49l4O8l2NlLKrUEFWO4LkWLJovgFN0vMhBOb
iqXA8Rpd8h3fRjiXjpYqH1T4X2TdrKTSPerMbaPpa6Sn4R9Srfe2WuLbahv8GevG+b238ZYnM/6s
zC775kmvoC2cJmX8fRLHXJ9mL+TGrRD3TOmExAYQZDDeBwHUTodjIhjZywEPLrxmvYcDenJkumzL
7qWNN/lR3rvmEPzZmywIURpx43vkyqVolKotd4wYOr4d7ol02R2nxKomfc7P/ggZQiPKg266+XBL
y6ld8YsKZ53SaGxcQdzfIGXu9LH9FNaLsrmdbXdKUUcnbibCJvnP94Z6SisOvo/arYI6DcuIhMRo
XodXBiBFIYBHfXN6hANmTJdxYHtFp1iiCDj4WBNv7pR5yutIhlaHxdQzjtOWRXW3+89hiXiXb8Rx
T7jwgbgcaQdlHtR9/YeRwcVgM2nrv21Y2qDYuzl867mVZTboamTBtuPqn92oQRXgT8dv6Q56yKVm
bUtVhQEtM0SeLm9olIV85nrZl6fB9qa7aA3rt7qZY50OldM8am7p/mRiFL13nZr4kL2OnAE6QZdj
IXpZUmm8qSZr9rELmO49qEafQf7SgiZGGZUWpk0xbodlyrNlhkyCSFQnlGvdcPIBno4TACJby0Cz
dkpnsuFiJxC04sq0WpWJAK9twXQxN9gCpK4LGwol+W6vpnwe63Dr2BQJuj82q46LiXRKlv5RybZw
td28hrXl21eXN2bLMLD2+m9n2Yigh2729YMzgelfS42/4FLWhkLmhGFgzOk0n99GzzTgLqQpoaro
3QkYmDVZZdOxRCzpo+s/HjYSmXTvyWJAVk1vzVnsC207x6or/i8q8sWVYWS3s1haZk9tjySLDIYU
csnp6am7jDtAdkbuM3YcVfn8205v60ix23bIR8syvcpXhgfBjCAb+2I36P3qeQzbM2UTTQPvgbwo
u/kNk4yVfK1JIfSq5SzJBmX/SuYt+IiCJlpP0QIglHVKNzIFD1Xq71jvAQyCxfKZNSKOZN7HAYmX
qYn7OuYBsAfnhgf/f2rS5rthqWlfY+Nu7y6T3piNY8hf1SuKhh6rBjj93AttvSkgXjedZjnXUE7r
EA3ZaiwHz9VQhv98d+SC60lMkelUJ+zAvXYH3ntHOlaxsRbtmXEX9zomaprOPTqLd4G8UmarwHY9
ucFgTmWg5/e5TVq8nzxpTd6x8EkyQmBwCm56MENvWKqo8CMZPUsatXiBq03ZpzbsOO047sciSmqr
zXC9HN/cyYo/bGHFzV0sjHZe3GmSzDfuUIkCA/Eyp9wqk/d4g20nulYPY64R2qtvNfaMhZxXEPWi
lbyUJ8esFDrwSustSyqW3ytygPJlspW4hekGzjfu3ETkpbT7j2XTwUQCNfEq9zUVz34BvMruk2ye
960DLq3TkQr4P21EORANYRwCeJz1CB5RC/6lGCvXy3ToT1eqbY3OhC/1P3731pfWWLTTlnng3zBG
bDf90JgutWd/h3yYRH3Ld4KZOSVNJ5pCtWsiiqbfhjjroqX7O3hmXIqRZBLuX3OsT4MKvD/+bfNJ
F8P+cGYbkAJmuBvuevp83fyISUTOt3HVv2o5hJ8hBOC/0qmHT5FYJPeVpTU7qW18dy+4XJiqmkWC
hi2S4JSHlqK9gjbWZchbAAF+Zta6dAza47lbl1lmqjmCV3630cHL7Pfv/hQNLckk1S2HtlqDd8m2
42TxaLTP+BpGOuOzyeEkmLIBDpeY66skTKNPB99Ue6E5oR9vb+UP8nXKOYsxlcmihMswpxCk523a
o1uaQbD9mOO93vO6lWa6HO6u3xCu9FXuz8q8TAs3XBH3gzb3OL7JambP4tdVE7SQZHK14H5cqkgF
X/vqN1lIYsGcqXLytmwEI+mLmSYIlSYa6Vga7F3FrkboPN9z1Yd1ZpRvnqS+6bsks+/OL7VJJrCC
pY7yaJ7ivOlWwnFCghJPgAmuOPn2sv91uNPDQhxSXNdtS9q832FHYOIWsmu2sgL+aPyhOmm/5xvs
SZkd0mGqqzc9hIDqPLv9x+DsO7PSFm5tJgljHFOlh/7FTPU05fQ0ND/g1u06g9Y2X+XKZpSLrpuD
bGzr+G0fpik6T2YqfyeD1d1t1qz0g2BlutZBtYSM9872owk25WYNUoodbkn1R44qqdnOqq6aa2um
KDnFJaH7WQB1ZLHaqeoOsGVTKS13yd3kIwdP3dnMW7baS3WP7Kidsy50yzFvuWjuWIcnQgGi2VO5
XOj2yuYDhQkd52N1g92SAZ4tAtgEQ10HuNtW3GqYJiN+LAQqTSQrHyHzGJNYk7fCUm/M08NKtynV
welWte6aak+bf14Z4wRu3cE88oOb6jEIrGq7q4+VXd+VgfiMyUuy0nkFhc5uveuP8YAMNdOJO/wi
AhsIPa73kiTsqdMfZj6sMj1kPJWZBpw4TmKOtnd7x8ppQ8v9KqvQ+uELu/ykmWWJmXtawOrDsCRu
4K9tihF4sO9mTww0/jpVcO8xk64ZNGP/w8yi/LdzAh8pW3T77GMX9VKA/0Gne4PoMRO2Y/1qdove
ijZhBcxQTJumsCjFhODzht1NZUmGfya1dVPktS74UzsmZBGtIQ9ivq2YBQtfmZpR7xiDMA31SIrO
kIioznGK6yWPvRg2cTL4Bvhr5w1qxAp6meJ1n9Z8mwN2AXuuDu8u0JPlZKtegIhGf+1fInoKMdaS
VR6nRG/J/5o96REhlXL/iNZxE6cjSKw1BzBay6sl5t59sjYQvZMIQXu5ruvogRjrzQXDkfWHo8ka
ZPB1BwlcwJ5Ig810rCfH7xxcXKHNTTmuDu9GNB0Tc+ex1z+9kcfvFFWVmtLB9NVXPMWGgghH1fyx
Iqr83IIv5b+X7hZfajaa+KSDCghtd2rvnPhVV52tDnbhPI/9uD4pTKNR6vYbKCDEx8qePDPJFpiE
pjhjmm1q9jfO6BNCr3K7lI7SE3OI63xv9qgyZ8BrBtlFVlubR2TM7M81vl/enE6C294e9G+Ymmba
SLptdrgkRNV1vPAUXgIFJmbbUhGG23iu1eIWsvIndRpG7U/ZoeOxTUEQEvsS+l3wkzOVhzMGCODp
6zZxpF6oA4sLnqEE9/l83I/trIAoN0sdqQVkVacKmg+gXjR7Q9qfipNss8N6ytymYn5MWJa7tOwT
wvEGoOmfLm9rme+zSw/ksGvKEnn0+OcknPZONkvyZgaL1xmNG/Dj2pubV8vfm88DDoeppkenUFTi
cJ1L48yHYaoLyk9PJoTHenunTW5HVnUXkZLzU1UVgmUnntkTkJMkXdGEmxoZ69FYIGyj+g7aYK2t
DGoheMeD26wZKQWtybV2/Y9+EjshNJMXPxKkyOBuO9v8AIExiDOsoSPv4igo20dLHov4jqFssi6o
S7jyHeOvSzqOzvErqfUEKSZJVrinsaJRP3kiFjedA9V1Tw2TA+B8Cb2f9XG4wvh50muKuhojjvuo
XuOT2EpYLivwviVzWbnFvpNOjWEurG0inMXAgE42R/R4U9QdTxsAjHznNaxkm5bJ5h6PXe808m3j
zn8vhSuPN2L++MqJroplAcU7/PFnb5EnPhZtyNTOlN7zojDv/Wp3R02PJRJufd7cainilen+MvSS
K3E09GOk/uyHv/fBU8Q9A3E1l4F8dO9ib2Nvv/lbzG/kOKS/FEsczhzKRLscHIPKvNq1lAfdryvE
EcUhcxWce4ArJ516GJ2HYwR5SH1GVkW53c4/W6Bvw1JOPFNwdaHUo48uQoGCOSlZ95dxV/xC9yl2
FYBpEwxvzVJZMjOrNzX3lEsm3mmkRSd5MWu4WicVDutYEHYuh/sqpiw09Vw41EtgenuFa/ZqlQ29
vw0PVd1hcL19Sdt9n5gg/L4RLL8/OTxhglkGNi94M8FCIVKB1nGeGlLEWYwZJo2Uj+0+Hn/7Q3Jv
rVw7lzl2y/cN3AmX0bpDhnmdjqN00vO85mUr5j96hfcrIMfa3wZFUFVQHdkl+RoePdZiVXVPaxAe
8iosrTPgoDWb7OqVhXrmTGufuW/eyzAusySc5z/dpucrJ1rwQUu6z0ZJ9fJvg73OenI2n2V3QezP
GxN/0oo9vkcbbsVR4ANapvJTrHGd8ohMqSc1B1fut0N/rmfRvTtq98OTPXYKqKDaf0cAowl3VVfq
/zrPaZ9CewbMa5lAdOpPk7HuukYtexZrL/zWzPR9pGoNki+jFVSFmOb6IqYgoTJ2B7cqSxH9nTxf
+Ccu/8T/NkTH6J4qhrU9l41oSUi02zAN1jp0L5QvmjOkuXcP3AWs5w/yGxUuwQl4I+5Tq67Wv75L
CPmCNILjxm9UMcdjs562flD7yasT1zw3kmSfKiAIpIDx7ws7qEhOwygW5DFLCURO1ASfTV+BAsT6
droIcZR/oLHHz7g5nhGWJ33eRn4C4j0nPXen6yBMWqweRRmO6KiYhQIbXery0LnZ1HqmSd6fMzp0
pKKMmysqrWjKtnOenGRIOVznjjmSzULtZiWKJvbZFTY56te13JbrUuPlZWdK2t/MB/IJZavNBhbO
wWXmkfRYxrSHFnMULZ77rq7+EaoVblnFMvfLI/HIYTuLj7+DwJ2QbeVYf0UVv5QgMJV6xVkapcjl
2gryTfdPDQWe3Ymqwtn7mI64/9rGvQVrthXAdKSq4ycBt4LtwNzwn8CxrYdWJnPycaAA8p4ar18/
KjPrHqBR7tal7HTXIMyZk41TBfVKiqhpi3I5Wbz8sXLhC2esEWevNFF5muyonh8nq9tC8PYq+Kri
wf4PCSx92SDstv3tYCjCqOPVW/N2dDYmSRmv8Rd9s7w45d60Rd/vS3UOtgjmdWYGe6iHvr0zNP2S
aiJQc/j8rix4jH0pVNAO4zceQfa/Ue6tc7KVvWxZHTbTXGzMvlOO/WhQXxTj6BUtjstdY3H8OxcH
xxKI5gTGlnuwJevDMe+Tw183JcjFuZ/FuW5irwIb3lTFiN4Hy6lyArFlCIT6pM86JCBtXkYOBQhd
sjPBzybkU4Uly18X2cT36eTwWbVZOcabfXpZclO1o5U5jTP+DDtENOlW+5oUkck0cbpqUSJuSDzA
UY84i4TZxucuiK0qWtIZbT9isC1s6zsxO8me7uMYfFlq7Zenw1qZ7XxDmCNSFKrdWtJD/3qWVkO2
+POuqHcUyGdovSJI7ehVZ6Xl0Yz6rjPmcE+3xQDsy+YpCjcA95RL1y8LdXB5pcke1WAzo5kKWAeU
H4lqEiRHvq6ZGy1wlFttHoqXBnURe/QxwWSMNEzPd+FQmfAS4e5TuQpmcVw70fpVUfPDBKd19+MV
0ifoK7R4TfBY7U33Olb7/JN9pmTftuz+myid4MpVo+w8MXpiETX9DanXnXWdpREyxVM9NEVZz/23
Axr3T7MfyZM/euPGGDPX/xQTJXgzDOyQCQ2hD85tVvcSHR6jF/K258Y+1i/bqts13RHPeamcEnnf
DI26TuCM5KzAdd0GU2dObdm5X+zsEqGh58rvQyTbJp8nB+qtXUTnpG0o7ChzYrX/6iq5X7nuzT0N
yjbcpl+JLud0ehXG5n/BnGyYpy0nzmmzOUhL3iq++Ki0kbOFzrAFKezHkRQq9uc7t+m2d58w9yAb
SsqSino7OngwmmXvCAbtfIKzLR1gX5yaF1ds7Xq/0kf7r+6RTab474mQdUPpeenhO/P74Q7hacHV
g5qAYrL41DNQ3+Ks6obNxJroQTNrW3apMgmzuLvX448gbuQX5yECkFZ01Ysd21Vxu+lNztURl18x
ksBTHJcQrdQwdKhFpnJ+L8m7gIxlLo7PQVIGXd7KnrOAi5wsQbdCQMRL0/ncZ/vBHbH786ZpV8AH
ixhDbKcVjf5DYnbuF8DqbskwD5m6QOIBbWwNq+q+tY3T//IlAEW2+Y70rtSDqO4hGoSE1HL1OB55
XbkVHBr6ygLqR3XnhZ8TiakKApkCNvU9/D2PcRHMVT3mXTj50Atew86wG8KqzxNbRP+kEm1vV9Kd
1Tl01Xyu5sN7XfbYbgtViaZ768oW/1LDx2V0kPyIo8U4wo2E1+ui6lK1/CIIpbyjOGZQWWBaH3jR
QqXwsAg2pZz7TzhnQzAcy3awWUgWZO8C94VWZ19aTDCs/ge5NJlyCcVJVdP1Ou8ipf7b21aUfOiY
xmVQfuS5mt3nTxgNlZtDEQdVhpLQs7POLqPPINiJXdghrvNdTNjqhzapTpEMo4fO3+a/fKvWlz0e
41hM7KD2xeujCOYMCSXkVCmYQem1mzUKw2ZY/iCpZmFHMO4+DpEx3xdepyGrS2u9PxjF98LpG/sP
8ePbw0GqVnXeLDv+tmEu8VO36/R8CbVhmA2kat2MF6XpsOeSJ5h5ciX+SqEiBciayoFBYSCMif2g
jN5NcIDaKHf1kos/lmP5snS+qK8Hgo4wi/x1k2RTRZ6mn7UO3FNtjTYXgKauOUerG1EXu3aJfT7C
EIpvdrrlyRAKNGWtUy4DTyhq/CAt7WiDLZiThDTGct/Ly+bOKJ6I1GGBGGMGkraJG+/KDoR1TfO2
Bxln5WZhWQf9O5mu8Z6I90Qg4rgjVV/2YsBWwWJ1lIpgt0dG8X6vflZ1HVu/DfuTOA9gYl3GEzqs
Dm2aY79duSCDNUejCpy3Iz2Kclq9UWD7JFBFJx0BeWbbFoTbZXNmVOBh6xqubFRygmd65DoZQml/
Johav5pAuR0foVyCs8MOEt3+S+7m5uB1fINKbXQ2W2XMfzkJTmqENva3WoQbAmUsT03qW1Are7TI
j6ZEW/ZIuq2oTt7W7z/bVs11RiNf6J18VjNYGtrX9VnreecISKLWuS4W9/W5rQnGfaCWdLROrF8R
1d2wWdGZGQsQswHDsy94Viwrn7Z1vveUpnuhLzkH4rjl67Ws6b+1C0N9jmtV+kwgdWs4cCx/fgh3
fnmZnOr1VUnUnMBCweylyXyT1Vuwuv0pKE0jnk0H75+H2vP1KeSOiP650Ri9434t99MOhRndNUm8
/PF4r4E/pAsgN4Y0WaU2eC1peFKgVjFzLzOGp/nRGe3mvnEW/9Ra6/aYjJVDjABXwtNA4cAPJJJL
WJgOCwOiwHjxHjXSh4212fNex8g3IpsnIkbvaLn2vwfzlDxLfzraHKpfUou7Bv0bpj9P3gvkHyvQ
cmVDj8WlddHJBKpCR6BrFxGMIyuN37wfWijzQzZD2F4MP/ETFtCWuLYQQczZat3xAf8PUpdpxRFx
04k0E9c2bjQu9VCEOSrPTaT+pnxmXROwF0fegrHc8gnhQJnoS4ikpFSAaISVZlNTin+arsnjHOEx
OvImMfNfVLFogSugbQWz4ZvThuu6cOqqvCO1Vo3F6u31j2MJedZuZOa34xCs7XCqN/m4qJSdqbWu
f+0WqG8acg8jdC1/d3KJHuCp91ekKMd/t+JGfAWg3AA0iFzJKalaOTystY/upd9Wv9B10Lzr0QGF
2bgJcxvR7ZGOEDvf0Mnov/uKcpLFoIlevLBay7SvCCK7QfrjvRZ7fLdUQ/KdIsvuiQKX7mtJNMvU
Uvnqrpna4KV21/V5mB39YY9ewtCRrNvzxIcD5x+D7mczMdQbFeg9VePsf0nDm4psi0S3VgTyXk7G
Zu7Cdpf7ib0/TtKGSeQukUFEbfdsZGj+OhrcfVxv4nwVyA8Vs/0cTcdc08F4uSK0syn29+KGGxe1
DqdTu/fj2ThR/zXunXdVZRBeF233PxZnce6Fv1iwqD4rUdCPVZ4MMH3B4j4ioNQFa/T2ivT0v6pH
VUM4eZL2DRlEVucwWZDBhJBFlgbjQ/KJ344wj+ZGP43T2Y5G9YwOLvxxe6HPrQujZ+187M349aX3
hDrHffwgRvBv1z/8lMRd+OVg6n4h5E2eoH5PSdK99l3swm5y12ZD4p+a9VjuBakOva1/I1D4knpD
idAf9wMSxZR/S3G1F+4Py7gM38uZeMysHhHibD/q0WK9ItNTZyoe1yFHKRf+iG8lUkUQLV7Ws2s+
BlUYoREf1fxfGBo3PLVOFz2apZuu2xIuAuR3nlDCxwPakXp9wqfO0w1kgNo77vVyonZx0EXVtAex
NaMTZWHcBh/KNdarwfD5PseYQqpBzM+D1Yv/NvTijFbkNXyG0rd/ahaK39Zs+d97SzrPkNnDi710
8m4S1rbkdtV6J8Fd8eAMqywScOh7SH2mZH248t+AzBKdzbBXaeyPYaERDkG/u8nToYKb0GhVBTBr
99tp3eNIu8Rp7jro4nOMRhq+jFD097A/4k/FrX/nwpb+SySCo+jJgSaZ0PJrIGvmnOmEUGJ/JJuy
/yEcxRQfT9M9SBk2dSnM+OaWyv4McJ4UjAFwt+sEXJcY95c1+0hFTesWepn9HzHvyqXd1ho2gyhX
RvI3wb39QjYsf5Q1R+6fOrmZLvZAoPcLjjvO3A7ykDZWpO5J7Zzg1qJ3VFzygRGZjnTOrujFaf3u
J5dzBHNXune2RbQnGoijHDKsifZ53+Lu3u5RZqMbsnrYFUfufzzfql73EF9OVzfWU9S3+zfTzO6e
esvknlaMQb+ttfR+1dtMw20PQXVlWLNWrCN++UZWgPy1E9yDaNjx66+5Kj3+fFHWQCPT6v4GEFDf
QsSfiFWOkGduHzr+nAZ+/AUFOFn/zNgiuTrSt4AiE3e6HSPE0xyxwDawbrxvYsAfM/ayLrZh8h4R
U473CnnkvYt+I1VRb553EsKqDHmeY+XB1iOEjCuOuo49sgApHF6SsaXV1QNA/FGKpX5t4byRltrW
DtosBvFbH2Wv8VehIFLGGv6r9CLyJcTrnYYqSFgagpryCKepDqpoyQ9/TBgjn0ZLYUsK8Xv9hVZB
gej5sflBW8mgc2dy57XOw46UgTtkocv6aZsdHjzVxq2mC5OI4796yq7dO1Yw4CGTWJb+GuS02Sm4
mv3uVdMSohVHyverXFHAX9pJbPLvXI198xyBtc/3snFcly0vLueCZcUEQFxW+x35Y9AhSGl7OonR
lmxNPi3daNig+tAhaMiMs6iy3dDiO/ATba17h8ejPa4sGArx3q03E6PPPsQb14E/oKNnxbRk/G2e
jk79sGg9Ld0M1r42pzqayuhFxWXsPgqJIroIAhFfMcKY/0itrmVWHVJXl4oFYHjpJZPCCS3Qvtun
anZkbJ4GK5yi8bSwXDTivEQAdHUaT+u44rhLsKm9TRNi3JXLTpn4Vw/dELIXQb1jaPDG48CkECBT
Xs7ejIajxiRnaPkcDpiGAl1sjGhBmXLCFGwhnLAfugHNIn1wEDAss4PduMuIpBsqidJahHW7yL0t
rJynHl4pvrhyUSXfJNTN9JczzQU63czkrOrqlhRp/JSLWa0zwrNa6TReke56zOulpszKjpf4WCgI
Y0W2T1Fcb+K7tiLu4ViTJ/mECGbWQBiLZ7cUd+IY+BE6ne6vK8a6CAqEMfvORyCQsMHu25b5wi0J
JO+QYRY1Gr/2ofIjVeb83PViw5m58f7B76JCdR9u+6fGT2t/P2YOxt9LZEuqh/ejAelLxSKk/YuA
apdIGcOg2r6GWjnz0wh/615xSg/umYCMGWG8P0PF8Ay0Iz6ovZP1UzjC4CGBXGyv8CFqonM3lL36
F4Z9u8DLIDh+w8RQ9j8HTzuwzpvrAoh4+8R4utajUz/tEpMrMDnNL25W4zsqz2YPdzg1djJuCs+2
FHOuRGuai5gco3sbnUZpsHfEXn2yXK/2PipVR9Yj/ObBr3derOV4KiG04u8YWfAT2H01EGJrhqR5
6VAKR6gee6+8NMaOypS498Nc5YEf73lJ6qWE24881glj8ZdWKd9WLC5WrI8dvZO9KOXmqzciQgZp
HILmmZINDmAT2ygobtXgYD4Ui83zs1WtQB+psKZWJITcUzwfnPkJk+ji2FGLMhnnse6uWNU1ZHE0
w5yn4TYIQWQTG3PwYXexdj79JiwxhWwKj0qBc3gsYTgxP91Cgcr5fxyd2ZKcuhJFv4gI5uG1ihp7
bvfg9gvhto+ZQQIkIb7+rrpvJ+KE7e4qkDJ37r0yU6expOg5CH5E38u7ZQ6XU2BZfRlcOMtTqmpV
T2hDgy+C4JdwHZ6RZG4d39nfHPIUuw5ZLamhYhXUq+RqovW+0Ci1O042Z8wLvs9EYfa7iR/7wBkE
9gsU+ML7aNwxkM8RBqHmqfBSxuASUWL6p5IoGq7UmclEOqnCqo0dKGzKq7dknj4xm1ic33hMiunf
JMdovgw+Au0BU29V8NCWVp5Uokx/D0nByU6gizZ1LlIGunfOUBRF7iX4P/eZCYPwFynTsDkAtjfm
ucG+5BxnFMD6YR2IWe9skiKJkTZmYF0NNOGof6XcDk7pi5in1Ieqk7ttZfy8W8kJqaOruqT6oEZc
5MC421kD9xplslbmyHXiMzCY6qR27thCq1OOATY0MMduYadzXcQDfnaKnNV09HKDmu7CUGeCGeu8
NGEuk9CxC+rIYr0fzsq4gaESTfiPeCMXgtfWC/QDD+xSnbkPYvNu1p5FagQZ+P+3aTA2gnUi53Vn
cAXpmwvZNnte9mH4V3OMNMdy9IKIY44U6whzLmrik5WA3fOyECKJzkUEofbHKMf/jxPYlH1l1BoG
2y4oXRT/Q4oKLJ+WpGmaX8JrSt5VrxhcQs+J609rCINx3Rz3BHVFW8aixIr66dTxkVjxES/o818u
WRXfIsry3j+PaTR38btfBOSXdxXrEuLcq1Va00GVskuvgyiHf5qjJNs7nW6yY1QuesF4LTZ3OxVr
0Jp7wONEXzc6KP2c2JF7u4Y785IY7dEABW2/7k0Htoc3Yw78+XuEp+6RTowYKsTHemS1x5PKxqnt
9yigTnOfRK0TfiXbyIpOdg+p4TiIiBULO8GHWLnE0YncXWQcZsV9n8QeGkTnllt4ddJJd4eAA5OT
FhtjdmcR/McLTgXFvFr6w/ggfdG214QrluGNYbgxsnx9MhkP02a8YzygxJ67YGUBInmYYCo/A6ct
xzOaZOb4Z+1ZEXjvk+bA/VMlwVh9Di2MrgD7abPGy44x4zZjXmKl1LDTcxtjBmoWLEGrh4RxiDR6
gk/baOblOgcZwtTBsGRJ3A+LR8AGBlKbzPsZ+mn9MqTMpYddl64jHmMmgN3OOlOd/Z7AAc4lYrxT
1RVYQEjYx3BqQuMfwPDHgX5KIzVsFxLVYvgmD8GAg98icF6EQOW891K801UunJL+rDerKl4Jai+s
ETCoFMWObDB+5tFncfVdR467ZUS0lVFJOLRw1tNExfo32mK5XMOlADbh6FgxIUlkJn5sbpVNPysH
F0HIudZm4soAaHGQIBmIjRNpj7Cgr2n5nKq8Sg3TTWodGe/XMm3bE825iLE7RX33p4MRVj3HQC36
f5gkZfUvMLdVm7t5ATqOoR3vmqVEq11JUEtGZDbJDAa545d9hPxa6/KDSEPXXBSu1PEpxn5QvXQe
Oavj1oTJcDG2WaiBNghP3SWoqaXWXUKKkEhnukUuE2Ocdb/1sHApAdFbqHm0mUWvj51YnIas+JJZ
faoi1yvHvNHMBs7ENpnBF7dlaneuauPhIPvJ+88OXde+4MqPZo0llXfv2mPfujY+wiilOfHfn6PK
0uIPpnRlnF2nMFDnEhNYkuZxIRLx7a5tsdmzLctEfUQDvIphV/mAm3YlVBIYLsxwEO5TXbYRkN4o
pb9a/TVOctmXWh9FVqfyq58Q10lDut76icNCD2QruH+8twBHDTeTE9bjlA8hbrNH4duUKZf13PLk
Av/C/BIK46AdeW1x5PbnYNWI5UynUukwUtQL085j5zc3nxgj0YD5uQvT2/PXqTkVFEzqPCaU9w0l
YNM6XxvSBkZWcjXZZ6hGAA175MhiWXcqCZvuLyV9iU8XsCxdSsT8tbi3wZJIKByIq6+MfFSwb7Bq
U3ExMx2eS/xW9qPE8gWTwuG6zsfUicM/3C+Ss5FMGRDVokbA1hUAgHoXyKiQxzqrfflIzNKpD+li
Rfi3SNxEz/vQ7UNzbKBzNdQk2JVXfsAynn4jVrHLN4Rs1ew9J0QB2pG0I3tro87H1l3WDvwAlTLB
cFy9AI6bBy3YQF0Mc3Qrl0vx7iR6xWMfqbrpAUQuSfVvKTjOMIiWa2feiFun9lT6QAjwpi9rCUqc
AtG7ZcYIMuINpCXxPREM33YbCuPmotPUEmrSvCAx90DyBs3eNPd4a0hxN/pmB5gSVffnelQulhM2
aEBnWOY2sG/hkhH0ZzQRiztixLRQTtLYZqWIJLf1C3bINJ1kRO7svGRrNy48ycJZf4CUYGJ3FHZG
iLGRJlR0Gqh6qpxlp75nj47BUHxq05IGl6/aRKc+UjHmSXxLfkCObF4L/PCjLQnWmcLvons+980+
qrUKxDFctM6+yaByYuVuuixsPClr374JltJ+Yf4Kv0TordxiAi9Rfd+oCPHvgKsUEkPkK6+68/zB
IfDFc95M2EUWNKecVULddr9Ukz9/Un7O8tM3xK9Z5ctVZe471yHwSSGWTLlVhMW7C8/7MKe5paoi
RasTLlCHFkov6ZvbEq1IT9JpVYlZtGg29kV1AzTwVGTrfJTtbJcfftAvxuAlNdUQMmwQmDUvxLuU
P59ncn7NApZoU+OTl/BmD8j688YjLCagCz+w3DvV80a7bH+1GFKc3xEb5dbvtmSP4mXkYK03jKWu
l/3mYx3tyU4x9ifCkmtT5m4vlhV3nUxpoV0d2u0PfDKSTRRrOvR5U5MMSzjDr6p2gl20LDT8PIdS
O3IH8yJ0MqaNmLK5vblwY3m/ASeepwPyYjIO+BlmHQd5GK1Mqs8hpXjzzsaEESM57oZo/Ztt5WT/
IAG4yx8GdbH/qkisJv8q1Rr/P3eVs253DEHDzn/oME6b+VC4gx5O0q1n3u/ZZDpJuaRKs0S5t44Q
JPYJHk/CLJ271N2pQ98Hw+CTYT+PjmaPVCI663+Opfb0HfBSuby2g0ijx0k6xfA6MVJtfsoRJ9ex
MlsmHl2mb/EucMKGzTq09vXvCLG/uES4pblHuEW9XLPbut67VcjGRI+RT/i+offHr66lZoV2Egy3
v4GZ9v2qbRpMN8ekZYXWxBXCgHMMdNjfFaW7dZ9R1EXZKxE28vr0ya0/5J7gRD5nRRN7Z4miFR6S
kRPobuG5kCfgTgHGHuGCB04rtk7kdiVjfoXc4ZobVGCjB4lqpVcOJSvD4BkbzhaeYy/O0DvB2yi1
nKY0wyfDmNtsBHcim9RXzQMWxzmZgaS/MIaS/gZhOkTJUeVWO4eeYU20cOdiHpM5Ozkq3F5jlDrT
N3yYvlN7UzIVpqqXDqWoMN6wOvnG3Or/rdpK/Bh7b0PucsdyR3Yn7TBnBs5/JqAcEax8jIv1hGvS
1I+RJGnD9uktqI5lN5fReQmRqiqwE/QW13ndyHSRSx/VzY0aE7x+4FtzLV2x1wssAKaU/oXk9RAe
h83pF4qPfiP0PxJYSx+owQbvWROSs9OB+L1LPICTVT0sjYyHYyVXFQmcI5kb/6ZUr+CGkfqlJZv7
eNgz0mafJT2oUs4XDUS08kRjVlr3YYiTfc5xWpZwuWtyG7q5z9aqHkiJBsNi/01FXbcPsuXAulQr
I427AesvmUDuLA2ZpPW8fB7itEI7bMqhuSomow1Moo3DjN1oEk0bPIysjht/MHvRVWyn0wzSan6b
MIzczrcxSOKP3tK+/wcoIRXvKh46sluFvyak7QZGph/kZ1zIJTHW2Q89ZsF0lPWQjV9YBCzdM8W9
W/8xwtXiBZ+jQyFHIpHXGLeFr18cC6OYuZlXbTnuyq5/SXt1s6x40qP8n1JFQFLHnXGSXTbKQsb3
1djhpZ9KbBzHbWm0OlmwLvUhBHIRwWSY8Fvct2VC6jcL17X/MYahyJ5EuzFtNIvidzUp1ZuXs2ZN
mZ+m4uMV1D4RZ++pb9CZrh1aeHuI+OyzbN+uZRaeyiSdvuZb+J9IZ2axjujAM79TtUBrvCLzMWCK
0JvcE/U0u/3uE0Hw71eRhjVaPDY/Qc3vM2doPjZoBIaKDa9sS2EfY+DEp1aQG8QbIZyvDnbp8sYo
ahnemREzD92Naq7MA84Ds93+YSTT0WQETfxhQcGuvWyw05NXTWWbHGw2wmtyiiVgCQjuVSIsenAD
MuzSX+wj9+bIEMpZiHPgrhzbWZMwzqqQnqBpo7nHLhxgG2gQturHIgulsyf/uUy/Vztv4oxNe6z3
ZR0DPEgpd3AW1aUB+MlGGRVF6W5Fi2ewIrN0nR7CKuiy91WMGSbeUKRuuOP4qiT9hw+bZ4c2tkZE
X1LJj5wSKs1rIm/p+zaQrCdZWRcca4faa9iPNEXjQnx8lIlDniwqvWHLR7fo0vCx9Hwqj0sbShY5
x3L0rXjGc6Oq6JXGKmClNMtSk/CtydzAXNapAy1t+HxnosA2SxCamjo4AsFz/ZeuH+rlJbIo3u8L
rATvp5sy9DwWgEm6O6LD8Fq1q8e02MVVVMSgFBKRPhq1tP21reeRRGhZh+lcnyobGtYbTgFM/QZH
rq0w1o63RaLMwv2mp7WPBjyLv8ZMCT6MyvOuJs2c+okAnKAVnEZKmXwgAzKcHC0YCO8wI5Lpy+Oy
YvDPpK6CS9DjuqjIdLRTQttKiqCYtgMTX+TTFMs+fZhTx+F0gOGksydE3b4+c9owgULwc/z0axRU
vT/tJH1kQz49bP7kDpHECP164btyLOXybo0ZpO/ALaIrMwJKXH5kWq/mosmahnnDPSWbfV0OCJoJ
q5X8167AmbTsk6Ept68F9AXgNzY/jfgT8HgXPFpBOCh9yCSWUoyAFUL3ATgQLrne1en8vDGFQu8n
0JRhOXMUXMvElnjLIVF09dmvl6WvHm6Ym+nQTZvFuTTThg1PLaKAW1/UrS6rKSTIAA650suIJwmv
ZqzS8hobTe/3KExGOgGDfbSof3TChCP3THluTqshbrr1x2Q8EGBHFqV7wx1dv3X/22aZyWCnsqny
naMfrq1iFZAa+US3jZlDTjy3sC+dqNz+FaBLGptLsgWh6K6ETJbmkTxOcxxpvtv/ENBRmBhTYbpb
SJ0CD/E99eaZWNG+isX8WcmDcV+Wm3lFl0iTkzuO9d+qxH+629ZIBQmyqzs7/W7j+AqOjsq2z5CX
4m+hQTSxGwic2I6WMrhrw3Uy/yjvvecyHGoGmKrKvDxSpJPIO0n/aZ3RqI6dU1TtxUFyOvadrQKC
mev8or2bjQOfsk5+eWiqI2QRA0IGpxBGSkM+ufkxQRQcHitu4fZbE+N0PbryrNKITv4cmHfO2SQN
dm48xvZj0pYKY0er5HXH0WtoTZbVV9vjLIgjElDcJr33Jm+m8Qn1rSNgSsFSZeI/uGcriVnJX4mU
Y7PGJX+cueJBYSTlnLxw8bjfXVdh+CbjE1xNlFTjCXMzjbkGBebzjI50tHvV+gTeKyJfBWJPzSg9
6O3m58zohv+0P0C3T7BFvWHUCTA2gDn1f859ygKNbsRndo6UkO21SYfAg2ue9f5hmOdG3dc4F+VL
xKKz4BPD7RJ+ln2o/KciRcy4c9g6Ot3VmAygwnRx70+fSJhhdIGH1V3FLFf09njIMrw2YFxPWVEB
yuWXddpL0xXFggm1HOPgG2feMLn7qQEEd8GDkzTHKtiIasWemzmPc91p1O7e0vHsGPGm20fVRr15
wDgEA8L8nwMPRLp6DrGGyl3aLdl2zXonXr4cbst0oVxE1ERVGSr+DTbbeAqLG3wtjeWE0RwzBS1L
nkDelZfWRWtFZhyXuh4QYbM+WQ98cWvWk4jAJcE4b+z6rN1H4dZi9wK/hkKKLbcY9GeAYBriNkvR
7712dsI7yqjYvSvx3qk7h/RTiC+0HVv1GUaRdK5uhikf+T1afVxv2ayns4+IH/12Mgn+jdUIkbks
bUvIVGRj+4TJdB2ouIKkPXjRRMFAXWM4VVLsWzBdgMa0WNzjjHOq9vib6WowJDf9GopD2g1rfOya
DLaOD/SQzGBDnlXk+EKW3zTNq8lTunDyo42xP1anaZaj8k0AXKnEGvnoS7ONt0xG/MyGcK0PXV+W
Bl9DUzXPpjBZkLvc6NWj7ewte2CaXzXxnMcSKyIBPA+78yHuIvsqGzzV94EDgOtu5YhkqNVO/rUj
ukSJTNGBVL4lJKReEOkIb0JocoOT9AlKYzRHMX+egra4dBx5JJEUrvgn7p563qUcZOn5ZncJd9Al
hMeTkJITC1Uck2eCYbI8YZZtgz8GnERJUDRkzZ+Dk9VOZLi0nDEZg0arJCDisMNMMoEEXIYITUxQ
9bJ6ZG4maw7s02X1QOnS7nMymhDo7L6Z3EUDrnCcjPp69P5xnnaYkSSZuX64ljXm1fBEbqxi8ooa
th3m1ZYhsqbff6er9cW8X1M5fsHsJDdcJ6pPbxsMFyfjIUXBIBxGrlVgZBSVvrJaseNLL/w5gwQf
DUkMqX2snPG8gWWxLzA7CE/RW8/23VZYiiHRDE1on8axDf7JIBj/IwLqRqcsSstHCJvtdmhqRVXl
DvQotMq0hNjBZ3YeEwKrl58RtlV9LCm2LklZQ4heCqeDN7HVAT8bEIWbZt3HS3ss8Ky8YoNvyGoR
Gr4HGTgSFsej7R35PYJXkl3Db8/z2/rc8OX0x26aIjQFiIwsj6VIca785euxcZKt/iGi9f8JLsqx
a+Gy5jWHcMDIl6aVFxddKWZYYao/QRfrt4QT7o/jh6m9r+WSTI/L6Mp3fqM5/Cp7ZiffUYUEhKi9
tMPZq/U0XqpuYjIqR1EWB+bH4FDKbCaH4Fmy70xFxvYggEtgOa/qXr34WNjt2UGahlzidW15z6M1
fLOguIuP21QXrwopMMhFSHV9gNKJWVFiCVXIBVGV5iDRsVKX7LjAvTLNrjv8tu0SlXsebqqimtZQ
HnzWLbTf7dABkULYKuaOPPQQ+Y2fu0yVMaVn+CgJmMlOx2fQwyW8jbShLCQ9IHiR7IEdYqPYM4mR
fb5qNPJfTh2K9eJLCCHPrlsW9kaFYm0q1m3RJTAapEeBuUkMrLvGnZnA7TJids1BtbWD4wwMXPRY
MmH8D73Oif4qSKY/p9mrmx/MgXF+JIybH5kPAoZNN8MGw6rgli+la50zKmf6F+mpu2YOhC5SGGEl
yK0nyUtJL94c49nAYiHu6cFWBv/bwwtgvfO+m8DWwWUhO41vlnzGU0CoFRmwkDWsgXZjws69Kvy9
Zsov34mKTqcC0dtSYrXQNIASCvexAJPTXMYswlBcBOUWXWXG688c3kufSlcP435Zma9cUQx1R0Ul
wPLp0cPWKLhoclKdi4A9YM2jjxtT70eQXx42qTT5YWjHxHHigfnnAE+9gQdG+LYFXlT3mLVFX5yq
OXUvvehkeI9kSZxybm+UF1qr6q1F8oHxR7fg74GupifLgBF5P+o8At8Oywkf5JDIJ5e1x92eRV/D
X8ODw0xWs9Y7RsVjMQQDdod1JD2D251XD16MIoL5I2+HpGU7sc7m5EwlwGBUm9bFYsb4iK1VZpte
OQ0w7251Na856KINbyWT5yA72UVuj0PCoumlMGF3im8T8ZihTXKKVzFDaM3IAtR3I8u4wuA48EW1
Z8YgJU0yvZZ3kM4cJdM1Fcgu3ocnnGiRB7KEFV4AkiX9L6Nir7lvZ9K6J6q2fmGtalz8tUzY7grl
peK0mAa6XUDQ4GeFD5xBKT3zRwzGg9aP8okdGDH3hHNe/WlZfuuO6MyJSnMb8rKJOAqR5UmAl23s
84pRO4d3JdxC97AhdNnfkE8Y6n8zgBxITrtFX3UABkXhsuyUFG5aYpKQ6Z3Ln0z6NyZvgpsmkRwZ
WEM4wesXT9mecaZX1V6Jd2isitVafMtl2X90c7adx9lT5c/O3Qowij48JH2sJztMJCtw5ubKxPAn
Zt/zgp0f6OwRoq5imiSxiRyx3TIzchwHilDq8b7hup7Yk0TAtCUbzfW1YadfF/WzXr1uBQo0rm0e
AAjLDsz9ofROxoeWwxNydUlfTmfNVsrH1NbJmie91SyMqbSqvVdWjej27yqlZIJQpAJmD2wZL/jE
NMWKg4NPazRe/CmBLLUMY/YlmbxkByQ5VPC6E746i34hFZ4WpboSPIvSP6mF8vCTM95W9zAmphw6
mE2Zpqj1UvNRIoz06dB+4s+o//ptzDppbtHIMn+Q5okefh3eOhhz/2ZF3I8YsuigDfhsKtzV8zC3
fS5rg4eYRJAt70Osn8g5jYHw4ff4cy4+0HgwJ3Vvu5NpszU62nHq7I/aZxUog9QsFVcJx7TCIOQX
8pROfUSwViDr7poNCy1aMLzXFkmSicZZmGrFf5XCkiixzjdHDDt0m4lZu5fYaa3I68VvxXGtfAX/
pGu5O8s0M+phFY24Cp51smXJ5px6cVuTpwbpvhSycdJDE0TqfpObh+97482+63CSEpAepbo0Acn7
vPRVi+Hf1thAi8JjBLpjgYvAWLgk8/1K5pwOanOm+6GUZOYGTcH2NjGgr06+ppHZJTZqol/9QsJq
1yL4/+WKLZ/TmcD9iahY8+IYJwR7cBsWoTtP64SZiRm8swPbwWzKeGv0K4lvCRWeFTp3UoXAVSTB
0tx6snqe4BHw57UuP2fWxJmcHIXX/UJnV8EOI+D2CMRoKfeoRwn+UpQ7MFxdhGU8S/wQE+9CpOjo
kb8W+9Rq51c8O8tKcNGjhVMNBDdS9sv3ajUBrRudAUdSzHY2dsORJe9remWP/X/v65gsMD+8AK8V
1GLzK0ZZrZ+6xi0VCWXw4dR8Sz8tz+M0+WTcyRk1p8qNqWOVo4kfsLJrYI6wsUpkWmdiA2sGOJp4
XV+fpjEQ6kFS6aqzbE35rRsOYZRVd30rrTbBQdkNelPN9E6SE6Uc3kHPduW+Y+PLGVC4Rq2vGvWW
lXUUH/vAGHU0jZF/qoxC+9YUL69D40RiHyiHcB39QwBIB9usITq8hZ8dpv7u0LY2aHdr1fAQhx0X
/45O3vzMSpEMeTcMQZPDeNDMuoSfnoZtrAkAivq+L233vkCYwBQ5DO0vjIVldydg3354PticO2hF
wQtz/u4Dos7GNM8v52uaakWgHCMOvrfNGsKTxboF3SP+tPQ/JqplcgmhvJkr/rpRPmZxNFzULPCQ
wofI3slZA1HXHSlqnFeNsI9hX5Kor1tGcJXWTXBgqKAOWAoteTCpOiQdljyJG6WrwMwLtyj7L9a6
t+YY0s/rYyMiJg+FD3/7KFhIUOxhTmTXtsDIkpNLbM251UF8AYi4nIZOL4QNTJXh1DYUJ49kKXv3
UI/WIcQt2FVB+A0Tuo+99lSTGUfmwmtH57fZlrOnTdz4CIdse/eKxnceqpFh1Q15PpFBBAzAC1yA
xzZL/cX81eWRtUJnyWMXN4XzymiK6VG6RtNydWMZzJdVlt10rDF+O7vGybJfqywgT3RUfMB2V5/4
VTyvpXsmDUn3mw0MRN5km0YM3Z01iX6SLW9Sbo8Zw4TbQmnOZ5V4xYhl3OJjigObMDfckmHoc1FA
0gYyXi7qy/Mz2o1dMVfLu2bnF9qvt0y5Wpykfu1u5uDdMmSOfGondkSdlo41hJeNdtyelsZNoIJp
iXFnky397DyjXew3jHY0jmzMne6VTofhzwzg4MksdN33xQQidhxoHFBuqxAs+G6Zm3i4R+GHIwbW
TktcEy6Hv7EkHvNx25qXNky6PwW/44+5odkh0s8HiWip9Rs40GVCcOw25r+JBbIP45zxgIjwfwdi
SJDCS9EOeZ1sqTjHFs8Wx1qbedcpyZLrOtvgI0rr/pHFxHB0PCxtH5XrA+AKEx8yKSLm+sNSPoF7
IU8+P+CaZGZerjg4yaArb8y9yhmS35thG8aVvYJpdapnenK6TLThXICrIzTsAEGEgsJx0yxEMfZ+
CMt1l0C/eWd2yxfc2KHgXKj0uhzTwcXIjxEwdvFY9vWnBq5bHTgBowdDxL7dS9MxwDY1M4gTXlQK
T/iFIVXtroqQsU/rgPJ8yKj77QOEWKJvIR+oui6J45WvMZMo/7ImjFjOhAear44dOdGHh7x2UWjx
BUs+2GP/wKMVbHeOUPq7lkwcd31Fjbffgr6urnCnpx6/g2m/ReS0z/3stpjwYh9YHN8d/U6b2DW4
9yOXfBBdC+oIkTBjv0AmL/8a33IyJrJU8W/VIJbt8TNqeWgaMId7p2+HNmfD5mJyOO59dFBIMW89
saXoXBvRzoyN67J7Qa42yadMUB0/Orfy0xez8NrkLZ3ichXN5HzNjt/Fp4TqIrh6GzrynrFRWu1Z
dlAQl6jD7VUbesk9uETSsoPBcraTqVw1up2d3bwTUNuTHebnzn7iPPL8e7y3/noBXeL+N7Z1Fl79
KPXdn0RX1eu4dIW5znWvE9IPnjeDdsWX+0xb0hVvgihCsddY1NfDBAn2dcUJODJtUPMla5Dbf4yw
eFmjEajo1A4z6G9Ke9hKJBEaTBFfONTi6CEFslvvdIrXk4Vh7Fc4txmmS0J2TdYeZzfFD5YxmdmH
IKEP8MXZs6nq0AmeJ9N71X1hfbyhMADVumcAhqLYm2x9qWzJvi6q9kXvbVBHkC0mbyz3Y+n1ZteL
oseVHUG4w54iK0I91APAD6ci+C8cUQseXExXn7D1GvdUMJNI+Mr95TUy3E95XI3+xt4Q0Sx/IzBo
TPkyRBkwtHzYhx6+M76aufZQVbZ5jPK6YcJ8X0k0PT/qVfgzWaQKvlMKz8vMLgQUQBbQtH8g+wTz
nhpnJFGQhOCV12LJrqgMHh391ov7emEzdE4CroCoOtJQ7St2OjDRbObpawi9ilH9OEURoeFEfmft
AA5i2sKpZhi14POH3Lv9dYqA5gECdPh36wlmPJRGWeZbaVsg/490M3JWPl0aXfC4Y3kHlRrQXQwD
euocGtZBw6EDuJnQrHdhNz+xRgWthpltmeyj1liYpTMrHCcs5xNMpJaVInRY4w0viA/qjBOiQA9T
mCW8GtIeUycRz3sW0g4S8cbz3ynWY6D7wQBDrG1hsARVpHY+N9I/z2Ioh4M7jX/YDVCyn4JuglO4
QKLbubpYngl4Ki5u7sYKRGRq3gwOkz/Q3QEzZLU2lq7BhQTmBhqXc2Sj9exRF684LsEM7yWEppcZ
5yo2wQ5ayk5iFgpy6I/qq2o36KEtohVbVcI+bh7qLQGSkRBKwNEb6fHnNjNrvzmLEjBSpn/tNqtO
PDGgd8AbOC8Su0xBrdbIa5BlLgnKyPEH1FUV/gsyF0XDCYLuWNvW+cZaj8ErmrLmSa2CoXwBtEsg
/HbTByYLULBJw5oxZFB/3rfiJhd7RBxuyRBIoXkWrP6H8Cv3x9zrcTgwi8Z73are55vQev2LRtK/
R2T+IuBbTGl2fh8olusgmoCfgrHXA3yLIxKp/fY1trL73mK/ghvKfIY9eH1IgK1YlgLRro1jxHNk
1Z0XpP1rZfCt7jqD15ZfTcd/LPTUM19azCIcgB2SyFtdO0e3igVLv+3NZ9u3lXiWvfBLspw1WgMu
t4XVJTYDucsa2K3be3Rmb2qI5TO3ZgeKMCpBo/V2YFt9jOH6o3cNfvm1GrdP1cf4/3gz+2qf6Dh9
qj1NjUCTrchA+o7tdsrz8YfC1Bwh6xTk6Y4FIZd0z6Lm3qM5aBC/8f2LDz37229wAU1CNhPjdMms
EI58pKt/t9YYOv3mrj+SpI0At+GzooLj86ZcK5E97cBGj3BUDpE2SyTZZXnGk/STFaouZN50d3Na
ntgwM2TEaSdy7A1CSL1veJ8vkOxSeeWqjOZdBcKCaGyVYm01RFy+jN8a/O/AXl906zNS6oYi/dOR
mwVXEpPxPSYiTj8826OZd5Svr8ib/Ccm1tuumnrmxXQWJZLDNiZgPWb4etvBT4vupS696rdQN8Zg
3DJSG2QACnkSM08X3JviMfZ6osMUDtwofBDc0rbIqKOTMlvH/VrfupB+GCiQOj8ey8Oogxm9r6kl
PgrWgr1jLGXQTvzllrq22XTRHq6QfMFj8J+zOeV/LP2ZfIb4qX8p4n771JyDap/NXfJzXZ2pYt5U
1+/kgM3Pro/8lMRXqJ5SsEjufgwMlD3tcmvtarrYH9nsFWi3sYISxPSafj9ocKujQeBAJELVRtcm
mcfPzCJoXQs+vD84CEGGgI2ju9/aKrkmOFjrYzcCQmD+v6jDoIrkKY6sow7z/zg6ryZHdTWK/iKq
iAJendt25zwvVE84ZBACIcSvv8v39dTMmW4bpC/svXbUFle/XTiSgyWrCrAckXycqT/+2JLX5YAZ
I3U2xCX57R5MJLvFmQ0FI2gWvyQPCFrQVS7sm3S0mGAXRQqcKnso769XxB5ivnCJxlOpx+y5bgMI
GHOA5HK3QCnut30/GfhTqnTDZmMC3+dhcU14xlzm/KRMnlLK76V+4LNkZT2S9njH1ovfAO9Prg8d
wU20V+MiLz21RL9L0gCV+S3H+jXI2KMNG7Y7HuUiTH587Xim8aYw+2m9a1A4GcwECV3rs0IYFR+S
ES4/NiDGJeqpUahiN4Qn8fZ26wBfggVznlzyqEx+I21H7x30avjPzIgOSAPpzSSiywTC88/qAUEJ
N60nVfJwAwEgROOx6tG7MZ0OEPEj5uj8o4Hirb8a5P8K3zFhCgsMIkRLRMlk5QlZtWSMgH5hngh5
dalyv+LIMp4/WBrI6AQYlW0myzRIwyyxuXKGIllOrJqxWvWzsqeKDIQKsGZdvIW4ZqtLVATDT6mE
SvZJ4TXglAdR/JYcTD/UopKV/dSnBc01ZeZu6SbMqYrR5N80lWLNtm0xxFN/poQLkjtmwBJrbYqi
lo9fRUqH15mLqP1HEo+loZ1Gv7ulP6lbFwOwraWbkKlOf8UeWrEd89g8wlrGNuboy664Bi2K4+2t
mAPO3yyY0Cz6f8ybjRqr7VoybtBN4WHvDzLzwzo6pKj2ZLdcLSjzFEi8T2A8H27fGhRD0Fnn4SXC
YDEIXD0xsR4lWgs8yznjmTu9KvVeuxV/j+QJKx/LhVnIJm6c5CfN4FdRlWEv2HTIresnk9cj4St1
Vv+OmbamJx1PybujEmORGgqcNEHb6/8GG+IPa+FE8sU4QHgJgKah30PkS9QxHYf+DcWiijZamxRC
RRe3xOLkaonfJ8IL3wyUbnQEQTrak7cEEKxz8nPsMcVDLfdR37ntboqn4IF1j544Chi5Er+GXGe4
GE+V0++cDav7z0Gq7nNLjA1oHTzeRxMs4ik3DFs/ZWnYOFeBK81dXyct3m8gaX2zZY5VNj+aVec0
7roCazE1hc1x3m48vH7OlSAZXi4E0vHfWU/A/vhVnOZadmuQwmAZIzbJWTVElzFBfUl+UplVmymM
JClSAJxG/5FAe8pACep/Bb1ZCERwQV1XqD+MsVs2bgUYLlQh7bKXbpMp+Nx+HZhHjpai/Rex41an
kJktGR+agf4GYFDevWJl7+2LVwn7YlGvMqVa5oQXvBdwCnlWSwP/fa3815XBe8E1ns7FOxTndPks
xmrur643+f59QcA3xx39D9wErALZRSPjI8moxQq3jwXOJIzG9f93T5V6ZIhQATeSVa12MgkEpWrE
cmXDmD0bHxOtrD0NTa8uXO9cNXjtzPyXaRhJRhHSI/QGNkNbpjtfvee26uJ7UxMWunM1P/Fno6s+
/MJA6sXPMRRXPm3UyExcgWKhGyIESz9yiPeU1tg70YWScuEejNb5kWq8jLeN8dmx8/jpftMi4h1/
kIMzAwVphNwxs4a5HXwecJF5s8zDO0YpmBd5ojL9wDagj/a9Zrz+rVfekYbvDGLvATlDUz6DFmM5
EgrdfKCXHMRmGqx5LEYDzKhb5xV1KOTW+BQ0kVwu7HMH/6Mf5TrvnEgJQklYeWPfNpnrVf+xJ1iC
O4XdYnoaybqTH30geEwYozDxiBBj89D/Nax0kRLFLUqM1RtjuKEamT0JmAalDk0JlqMN2PkQ1wyb
I3kZVUDb1SLyCZ/JoVDJewCXC78rKozsO/FF4b5AMZwhfQWZe4Y/o+IHjfhkvDZsao+MPboOAT66
hTtcJfB6Vo+B5G+wmxGLHDTPvnNXzo6o3igY0ciD4G+UO2/bCg/LWxKrLnzD/xUADmQEh3sPDaSz
HWFVYBbEfexCNQcX8FYigxBHyn33hCqiSd7Y+xG/5SGpLHdSWP/J0OzbUwTn4GpM7r1laR0/jg5G
gX2tu/IcdS5jN9YVOSSVsqVYSicefXI75ua6DDczidCszZ5bhzX6ecJ6g5cXpwg2g9kC4kFRODl3
K3LIAgejC4XwMRhzNf8E62jsAxskVJqEd5fBr9pjYfvNO1VFezSeqD3oVCKucN0g3/xFKDyay5hJ
A7FtTazmljx6iyGUIjfGELGJQ+7ms898a7jvehb3vZTZdD+kTooY0A2LOcaMlmJNVWzuMR8AkC5S
VsETOqn7IEiHN/RN3Q89bJz9pPyaPzoeGWbWvl+zRCnX7j8sbmjegVb6rI+WZSmKu6XPi2cE2Gu+
myAdjFsN0BVQCZuDewa9ip0c31LZbAe/uh1HEUau7eC0/i6qwqF9yawcvUO4tvSp04JsFVKKWS1R
X278GCVtlBzqtGNQECUFS4huXiB3ZO2Q7kL2STx1ZWn63cx97HxETHPF1zQ57zlmG3wUvXMMY66K
sOMT3hAB4Sf3DY3dzEQn6LnWFd4in5I1lU5F3MuyYjCe6pLNpBpYpiU2Xq6TTwI1ZRrQcuI20lbL
FedC0t/3jave7aDkjdy2eu5TxaDYuVfA0MMnGPl1eNS87eqYWN64j96nvNpMHmg5+HLpXB+rKUq/
iyKJ/yWohykI1nT+W7eiJdZh1NK/iQG7VzWJlpxNYnY6lDjd8kFfi5zDlrN3DTtUUoR5mYJiZMCl
dcoYXuK6JpikuPNkBEcIcQQO0rUkZ+FY4r74idEs2NcbzsA+puhNgZoO7HP3rS3zcisQFVbHxh1K
Uj3b4U+TNm5Pn+1INJNkmAannGKt30fo+69DykZ/x1DdNcwTpW+AqeL0RuJcN4+zHSKWR0BR3A/g
NwDo4FLTAs5x66/XZa3A8npBKvWpFaMcDtZl3o4uZ/CbLYGunnOq8W3ToAcVOC6AA5PYksLoqoMb
Y3DaZWzAniPqSNihUI7HEd2qLnkOrdPZz/D/uTLVsJS4bH0S3u5R1y93VEJhce/7vfyiM23Ho++J
CP7BqEGx534x7nBoSQw5wNIOgejMwYmJA9kQk2uXQzumqrxrS4aMQE+8lGEnL02/mYSJl2PGaql9
8KgQ1ksUiTnaT1ns3xI9yrnqT35UhE+ZnkP5HZUkRBMTYkd9ZJEbf2TkhQFea1h14shO4K+BkCeY
oPSdydAu+f5738VUVKEYBOV2WuRCPofWa+5C0ZQOQNtgXA8ewzH5JOZ1/JcieWV7YW3itZexz+1O
+zfqNdOldTc7zOkvDGrZbDg93oanGRA/ETd4LZ4aP5HlwaPguGWW9FX4NaCXx3i+lM6PF7hY21jy
hO0eIZ4Oyu0MZ6I5sXlYX1Y/H9Ll6ONECimwsef7fB0mYCkfrI5zQc2ENKRtM0rNXDisYMHn4fhU
dXXgOHGeEC9Kb9tPuKxTgvxq0e4TEcbztivYJiCsVgGdqe70Lzsm9SVa0GhtU8bu6VHoQAyAksD4
CErJmAp3a1uhuMFxAsR3NNPegqxfcBGYDjAx25AV5MDKKlMUKbLXTiy181kgP7worMfLVoDGsYeE
OZGh+EAyQEVJJQzDaJ0+V/xA7QEVHjDkSUMjQjrcP3PAua+EgWTrsxpiCjzWmn1HrbRgN2vkjbYc
Ra0DBKGZvsioQ8/hISFCDNtl7xkiuF/sEf2K73BhgIEuyg9OfZu0j94Q9j99dwOFrAN05CFNbXCt
nJHLf1r9BYRS1buXVnpW/27dMpXPLt7FAwWzpKe3kejePNlG+Tlmx92cXQZlx7AMFGqKpfPdZ8nm
ELmHJ/yf0Ls9KWXiGyL++qgHeRIkODwtnEOzF4SQZFQm2mMm7nm53K0yh+dNJiQxQawPguLVLnMW
7lqUEPFu4Vuo9zdsasgRT2rngQ7Kdtz0k6pelHVn9xhqsjY30C8YsrBSA58x+y4eHXK3tZMd2SML
doZjnsXRMZsZWrMHGYP1JSzU8pdMC/FvoCS6AoAs0Cb4BFMfRxXP6zs6cqqNyFuyv0rLfLpXnpM9
ceAAw0KzPEEQC6C0boKJKv/u/2kgX66xXJDI31Xm/yGhmVhnd8BLsodJzsnZyqJzfpwRU6/vqzp5
rIsy+sDn0bvf7FW75MV0nJOoKLkKXTKTVxltvchdp+9gmV2HhdFN9bAriiHJEILgWt4YOgDE8W0h
1V0Jgjd+Q54TQsFiH8qYfw2xe4ONUrACKw+nVFpreOM6CiClu/wHyKkRPh2AVd3ZeHFudpj8mysq
vzG/5ytqvnFz1sRrjDKeCXbox3s9Qu8EZyvn+TJ5BflxmyJoc15ovvLuJ2cuJL5COY4+jUNXE8bF
yBWZOj0RX4vm+6XCg54Vcva0RGwnoASu+P4gxEx4WH6BOUgTzgA3m++USpbu1MRIdQ8hTE51Lqjw
opMbRNl9Qye5PoVyRe8xxuuSEw1S+PkdXTBC7I3LjjI7D7eY7SfkBOt6dMtIuo86ADfewkVjr0Gc
To2RedBUqR2/LdbHOvWj5y6o1fnmj133/W1BACgjeBIwq/75llnabkYghVCYyPAd5j/vjCNYsH/r
kzwf3+rZjPOfyWnHbkLzpWL70idF4+yVWW4Puu8LWgcqqbfcrwmB3hgepB+WcY7/fRM3BHvAh1nw
5JlSp3eppFm7JxdcnFdCLKIrwkqmggmv+PTJEFM3x7QJnGVbjOkEA8aqcQc2pZn2I0MLbtPk5oDd
NiIUy4/NshEUMY/vMq3bNF7NuwOyO3iMIHixeSZKmnH/TloH//utZ7tH0K6GB2aJYjz0NBUIMIqG
xh0tY738TLbTDBaVNH8qIzP7FBFCjm97mlMicjhvcbVFJpqfmaR4HtK7m7SKK6d4AHcZt0zgGKix
xyc+a+tH1nTPZHOOzbGY2SVuDWkhZ7edBMkWZuIUrctK9ij++/jx5salXSKKMdyIxWudp470MbuJ
gpFQlWnw5+DgGpzgwL7Iet+ZyMlfSfvwvTPi3phfQ+dze1AQBN6WAZT+FlZ6TFLKMhds5ZY5zuND
W3rOmcwk5Cp+BYtnzxaUakpOiTdsK1I8MeBUqJqI4qgqr7UAg3NX7VbgOeIQMHX77aaVzVhHpOMD
46CbLhPw7C7HiL3yaSyg+fB8UIGYQkMCY2DRdgcGMGzX4YnfIGc+kZHbeIIqHgxyUWTOBNLsGOr2
T3mFFXs7ZCOdAuJ2RQLCLQzYerDltsnkzO7ZA9z+J5at7t8nTN/+I9te198OIvdQfcImvEdyWF8U
YMV1u1Z4yshDaytzJlKv+ucBBMoPOZSzSxCrMgd5EAzLe1cNDsrmKXUuFflJ4lq6wZqeyzLqG9hY
4fIv9aUuPznK5uc2LeP+TPQONtlNzILsuUq95QYldg2TxGRGPhqQX0lm+SJpLgzaMwZRHmWOpyfM
s6w6p33WF/0X/sO1eeTb7Loz9jki2WwJ+eyOHSJ+Ah7zwP6tKHm4M7QYWxam+Jy2ic8Ie8dFw2re
kZkhkbsjfIiCOmsickZqJO0S632y8TS2qgRGrou+tuzPDdxo8D1Mw07xQNgE2ECGWTuNDKrerx6U
8BVRYHxiSyiW92aK8Z+MQBtOKlR1vkXFfoubJPKmf5lypDsiNa3zmiy4KjneWPY9MT4In52eucBT
zidEMnqRMeIJ8a4eY6dCnyrZeP30LenCG2mURlYQh8vRsW15zz7ZD48VJ8jZuIspUIXA3XxIw0iT
kcIBXAXYXqOke8Qz6x4F+TXQKftOjQdboOV/ZV2Zv5GZ2slTVyfO0bQTuSPukKhznTBvfF5Yd1Y/
OOQ1SLtErOVfVTlkn4IA5cFnQRoMnzNqjXPsDC7xmAuG9Xlw8vZqVgy5m0XVAUjjGE/9NsHwLM9W
A8JmC5ZGzSHWzgJkxxLUwH8xQHU8fs+dQ5oDU4mZbRoJKlH+OEO7W85QfGCvF4A9/4NzqJExsdd7
4fsv+P2SuIz3dQCFACnB1OjPpsl6rNQxO0OfOGImkOxbuj3XoQqPE7cOppzJILNVtoE5istCX9uO
XdWTqzBAMbvAOkz4adnvzVCBGGQBslL+Quwlv9KM2brPjIGSGzGSia8h4NKnYiatbiuLov6c2qQK
DgkJ8yVB6mv0aDsPBQEWpSHCqHjjba+scp7Rz7DgYKYboISovPQX/iNYNzBEpuGhZygeb5DUyF/g
5womT9kNalhRyrEYmzHPOKKpiOaraPE2kYWQ8JwaFxmh71byuacqc080Cv5nNGqP9XCVmFOJrnt9
WlyEWcjPkGFjpF7dC4IjIsYWJZP0pUAWoParXynGwpP/HxNRQ3vHk/eXktqc0YgiPnY5i6GizMr9
76Z7JmuSAMXgPAipnxNQRtHWcQzKH4Rpaf9tifi6gbAH0oh03fz1xhLx+pbKLjlAawmzN52MxdmD
Ztn8w7oUgJrD+eoj4iP9GfagYTJPNnewuPNRg55YPkKaWfdv5gVDeUqQOjEUxLsMHd/r3uYsQjqz
hmWO9TcfSP3csS6bpwssjASIPE6i/Qp4H5dCF9rXEQYIlVZa2PSb1L8YuI4PAxCoSVc8EKdgeaVt
gO6ocGK/hFC5lGQulshIL1lSVv+NsUBeJoCeTQxlksrDn3BL1cS3TlEUzyp/XdQ6X41lWbztCWvN
tu7UWsIR8Zg9+tw141vUJVm/GYepK4/d7ITQINIlf2Clxi/uK02MXuf1/iWdwP9tVLZiFzCIVzmn
5kL9psLWOf9wyNx9ozRph6e4AfRx0qMzHPsQg/6RRIJbZeiwaL8b2qE+LQpx/9Y28YqfL/fUBYbs
8hthT9sQFUGl9WBLHWa7YuwTMMUa6fsO7mGEE1XAOUBfT1jDyVWJzUkeCDNS+Ly2zv5jXMSRASZE
pzs6ZucHSTTdY9G7UBuzMNTtR22zlTVThGv9lb4eSqoT0zJuUUggGwMM4p8Iy9P2INZeyLNpiqi/
Uuot/EHfif6DrDcBqxr9+JilSQLaS7RIb3Oc9MMdyYEY5iycsYxROh/YRzKVwRuE9YQNscBSBZIm
90FtVGgEVwwY6sR0Q05feSLjWFwCymT73a2Lcu4WQjfvR9HiQmLSGH4IRCxiW44hoVrgC1byFozT
j6j/RCHRA5J6CQPATRUCG1I+wqNJa4h9FSj7t1ERRHaCdl7AolOV9m8pBiHwV3dkoMeijqbdn2ta
Qy/VtYPPYdE3x5Cb7EM12EcoQn6IMDYdb30XTuq9XwXZfABvQCIM4nsQ3P3sJmpDjCz4US5cfSW4
8sayQphLb2IXBz5TUK071gha7VJj1edsSG+ihkGLtmeChfEgiX39DjYXrZGlDfjWqmeZLNERc6yj
SnLR8BNQtcloZ1LSlMfpBZoVMRT0pA6ONdeXZzUaoa4uzfANrDjF5ui53fDAa1qsF1vP4a/Kqena
CeQY12tdWfdnJIJIbrNVxu+jqTu6cmz8ZJBykhZbrNOtZcFPO7AH1yjeaY5zIhOqwBnIEnHTh6V2
p+R+bAwXNMQM770wQ/rApLouufOKhjl5Z8y183tioECmzAe1QkW7r01ZPi6eSfLt0CtS9ZxKd8WZ
i6d+bGlbCX304jS5Xxiz4tIOpuC/CvDG0YttjVQ/HekUEUqKM/DLhcPCz4onLjPXbFhkC29v1hL5
ZdHDmfNRwvA4DYPzhZPf/5M0A0GamJSHI8E/zT/pO/3vbiImDRESfJuATraqOgCzufcUkVQJXCj0
HVSYsPVohn3LlGI7ehMS9MwbWetmwURGa8/09joT2+ZveakBQE1yRcm3iXl47S5fbaS3MgTYs/OM
Ux96BnnBtpVlED6zRa/1fnFrcqfifFbZfl2heiNUdVp5T9FAvh82yzR/5YHpyDhkekkXFWTTh6h7
SjG3IkAKt3eKYNSbeSn2XYIefQf4AJP4iMH3X+jPyXtNWUsOMwiz3zAlUYv4i7H6XpreHz4DNn77
WDU6YmTosDgB1z59kt4Bm0kgY3x0ZYFgnVRmFDtQtT5bUp/SLa4LoBElp33EpmqezlGbLO6uJlz5
1o9G85MNGXafRvR1050Zy+QFmgFzg5CpRcqPrskWLvnMSVaCpLMhi4Iuv0sz0hIxgxbJKRmiGCmP
j+HyjlRwdMjwx3xC/QiL/AjoIZzfyIszkFxGqfslMnn+HMwxcmrmdl8IfRD8RBGOyj2Tp4Ile96E
3fgZ9Vm63tGt6RmqaJ9CUU+y1T1hvqJe1OT+uTdgUtS8ELphH62OaVMKvGZ32Nvy9iDJxuwfWHUl
F6C7EQ+dwK8DbaEHMb0SUdNcWqhs3jFT/0exL0kClLSfL3YiDWufrlmojmUI0eMXAn3/0SwUhTuP
9Au99RXQLqovC2djiwCkIJdkMTJu1EZOU1gfsQjOeCAjx/O5vEKvOQ5DsD7PfhAz/a3N+NyCbmNi
PEXYtz4ilwiAnxY6hbikIGXhiKVxrj35lBQhcuod/1pnHa7r2mN0wcwzYBnKhWjAHyUNIccriAEe
7HJmtu8hrnmFpmD6g4GT+0xhGfb7aV26ixwbd95FXohtvV8pSL5oi4r8yNZgZhRe++M5DQDm7Sg2
gnTfTGJ876ymPZCFawAO2TI69TEz572vfPEXf7DmcNRcHxvZdf5nNfvJZUzL6ivpybPYkMaiScZT
YvjplUtHPfQkKxB6i2JmE7Ego8PxpuhpxkNOLl7cj8l+UmPX43fs67sAkY0+2b5fwiPjGUKCKCFZ
3C41Iusj4Qz990pap/PlupZUdQcgXkM/k80nckqXpxR/LwILZ6j7H8dBobtNIR5Qw4oeKSFxew6j
j0K1wS8Itmt9N5EdcD/CVlk2fman/wBaVGK3hgFO2VVg5j4ROWHEnulZ355ns95cC7CXULOS95ay
3sPDjtYtGv/EXh79LuSAyztxpmbFWUfQczF32CQwqDbFXdF5zjPGdoUfLUFycSWKIXMv1OcZKmjr
DyY69sRl5XfE8TY72JLINbZAj7L2lKawSC4msBBoQBEgZAsZaG/paNriwubWPmclD+kJJ6flbhYF
2Z4q4gpF0gdC50Bljzxujc0QveKII6CzzXUR7HEe4SBAqGrMDgAfoUtA1ehcypH5OfDzQBflPp6a
m1oYRJFdbi0E1hIIJWr9SmdtojvHbcbyT13XuBOdVvnkrEDeR8u3oX5EF7zh74HYO7BhrZW3q/By
BHsSoUjaE31IQ9vSzq0wIHAGEhLF/3iHpwq1PmyIaU+1n/7TyEin000UMLGDo13YRLT9zHFUk3/m
QcdI81GwhsleSYbDYgmfMcWzyUuCEOZim1EG/6hC1uowc0H964m9+ZYTcdl3aTIAsjIsaFaEDT5b
E57ALj3jrFBnAgjy7CyH0XudUtHyWrKt8A4NVipzJiZi+Y/8ZfcPzJquub0wTbLHdyNYgk6JXHfK
BcaNltAZHyC1Gefdn3FBZbZkysC8sQ5olPMSyRbTsVq/tbBl3PssZ5b9V9YkAxwtkkQ+UwhW4RcP
IL6L7YjkOjsVfPn+byUm17uzJWo+5ltycZpTHAdujW/VD/+jiR7Q7i98RedsEWTG7hwvnNBHhkzh
/jpRRQGe8O6Ri5CNyr0DfoWX2EHKm508y0N5zjC64ubwEY9yIvmA57PIDWVMZispH1uRMcrVO38B
FAs1BcQJm7jAibjGdMAl5GaFI+4lOGbnwp1XrPs8hbO+h7ghxIvnDeydcbrM5cGd+YkfUEcjzjJj
pO6E44jgbo2jhplcKHBpzUC6AnoZJxoO+RA3DzynGWFmM1N6gMc17Jl4asW+BIwV8pGyTF7OboEI
jxlxlMTvLfYGGHGNigMWxL3+ckvp/wxoZ9K3EWMiDHwWhOfUjJpcXVHFL5zzDmFm1jBqBUvQXWcZ
Erk5rC0yfeA16WlkSUWCvTcFFw0yeDlSYtJsSydJmC5iaWl3UbKE0QGJQdx8BhWrj7vCUJK/pQWq
842e8kLckyqBCBqatChRF1StKF4ZyUY07zWDAnGcBoDdjHbbG5MijUCzQkmP2d3s1tyhZ0UyT37p
KwKrsH1YQVSVByZp2e+uh0+KXRE52qGdSMPctp5hIUWLRGLfEsvly1nn5auIjXBOMpJxeM9MDRsf
Usp6p+CT/O20DJEziioI383oec6mxdZt0BYKBk0rWoV6Y2cXu3yl9WL2LRk3KRFWoexOYb+myR48
J9ksYLkkpvCZGKRzruvkjaBa+cBAjYVJehPp74Cnjw05QCituXdk8B1XBLZvKKItkNAsQsBI2Be9
H9x98nYSN4t+UVJwzowd9dnRt4wxNhkyBwS3DXlGxzYNiZnH8Qn71J8i84QiO2neY4Z5twhh7V/4
tWzAeYmIZFdnKcjNIADamzbSNt8pznULckCWs/Mixg7xS6mhrmD7RcXxAcFXwBbEyoMO3yAaEHul
q7G8ZGQ6I811wqK+WGnC7nsVgQ5/+KFU9iMjf4i9n25ko3rCnp6nhz4Yg4cpoavBA17kznauoVyc
uYVWcJQUhvybnuiclwp4FUObVQ7r9Gp6t6/RhGsQBGcNsEwcdMRg7My+Qtufwq/nrxvaFPaMWWem
kVnm7uA2FCGDHK/Nizts1bEDEljGaEOnfHYvjnJFsl1IH5RX0cxYSFIGc4yVyzDvDOlnnKhwLUDR
FVuvVsnDbReDlqkqW1CTGsLXBrlvfKn8LCdDHMQNYnjSw+mUkUhBfL31NP28xtVxSdoq3BN/wysl
RqgvoBR7Mb8yfU6ADdmUEx+eiWO2S46SDQVsGnK39VOe/cn9Zk6fpeI+vtbLKvh8BH83fayEtuMb
YXiqehaodm6aHe1l1BIE5WBnZsV51wHCgs0Hqg+zfWVLAeIKl/IhXlKfJgJqsUTsV2bZsRcFtP6N
t/A53cSD66SjHefgyiMTz1P4Tfu7PLsi6DzItCXuBMZm4uyyXnJo7Z0QuXxc+6+kb6+EdZkGksce
L2PLw85huyFVS/ZHLYYhfg/Tkl6TFeV6wJeN92EAAjQhBmd/w07KsNsvYz9+59BFI46VWPCWqViT
hwh669c4x/7fAr4caiMOUMCkKUMkxBeu+1kwjlWHCB0h0eSujH4tZU1qNQUKyfD0ngRNZpIkHmAn
XKJPaIOI8gq8LngcrIiIVAPnTBXZjzGn22bI1jnBh64AQPh1Wrp7i9jplnoiIve4Qmx9Y/3MdqVD
aV0fBYMOxGH5/yORofjhFdHKd8/h4qcVPHpBOrNqqW9YG04klE5qCX+hTQFfwh4N06FNmNaDXh2i
5pK2KjoEjC7IdRkasewoKH3OW8Lo0JuLamEVpzXyL04lCakdzwQjaS7tbAtmI/9XTu5A4mI/D9/E
+wZ/dUkMX95k5W86IzgXKBP/5lYR7uBhGr/D04TPngDyyvnN6YzAPxt5CPeUjkR/No4XIzRrwBFe
+z4EUBcGeuhO5YJWFmkc5PKHgib8V8sEq9rFKq7eXBk+LnpJm0dVLf41jnW9bK2KAkJibAzXMbWO
G5wGsYSwP1gSMimHA1FyRKDgfKV7n8SBjetaQljXFD9NYyvq03ak6gL7t5oOP2ZLVwm2CFkgTPuu
fo6lP5f32l/rP97ah96+bTE8aH4zh2ZoS1e//q4tysJjuwZy2aJZJXo713SKZ4+B4LjtYq+SG6cW
PUKIrnU/1Vybz8Eb4uHQJsZL96rynODS52n2xTMxD0fAplH+OTcB7XnsjIzN49iK+9bSaewSVIDE
RC8yJ+dpyHzLvZv5b2liSKeT6bTOHwo/G8m5aeReeyJO2h3kEqJBGYcFy673wuKjsy5+rKCGm4EB
ia1julvSm1PMXcaxvcdx0lPndh1aHutZ9+LaiLBqiRUVWkaSaxcNXNVSEb65WAHdlxljVnkhIU12
vximT4CiVYGByvIkLlnzQj+cf8HjY+SGQYtJl46zPNxGuetgTsxbNMDtbiR4AOldLwDLbVXRO9N1
7WItt5ZuqHydo0FxiC1xlO5ShGc4C2eGf3DOcKosiI/VkDUhh7p2MdKNjuZnvClPsKowdoUNxQM+
e2N+7PoRO6xsSFUAog6sSbLcGPKKiVolcfUM0jCy7Eqhkf8aJ/EQjUtWfNW1GQOvd48FiSZmvceG
XLCmHRz89+rJl+XgHejHZP9hO3cluisI5JQe6jIbMZaLAtPyKDA9v7Qy1HywoOagUCA91tgvWXGn
9qxWxI2Hhbyc9n5IOiGuVTlxPl68POyJVkG/nczw7TjnQkAIMtJHlvVa/2Y7tURfGXvT6kMVLQpn
MlCAJ2y9kVTbXaXk2l1dRvhozFrmunDDkmyCHzXE2OVnBuvN0ev4669FgwsK5hoLDOS7UkfOudJM
r4+r2xbl09Cg4NwwBhj4Q60xBVS7nAABlPCzuk7e0izfVd77JLA5NiS4wW26bSrD8UIYTbi+uoDn
grOcG2hRjmfnGIukQoJXUpiSH0pCBZOHTliK4HCAy3Q0LBX+0BUZHAN17CE9o7REX8Ul3YEFyuEI
0V+BEz0rFq16m+nAX+maYWzvPJCfoBGEa7rd1KMs3qU+sQsvbmWlVJtBkJ57rywXFyKwCYLTPUsJ
oV8qPxi7ewQHdvyIDD0xE886z3eRs+AlDJDnAjMR/fQng1qcP4xFNl07T6s3xN9uewoG3+AEwiLi
MkboybOxAfVh0/lMiHqvc9kPlcN0rRYNGLkx2YICZZhviLAectR3V6GZxRxUJ79r3i+zhzQqGuJZ
KEQ3UwFZDIGqm4JE54sJ42Mw/I+j81qSVMei6BcRIbx4TdKWyfKuX4iqut14I2EEfP0s5m1iJu6d
ykyQjtl77Qitdw6bNzgv0dqzhKNWrGJ0XKShwm7GoxTlEXmL3IMUbWxlTHc/tw7Ne6OgS5O1O6Mo
LAlgiS7l4I3y02aY+9GiB0YJgzTnPquKfL1a0yTqPzBHdP5IBAInAXt/syIS11UUvox0b2oPfMF8
t71FId/6VCZnVPLJJ4rh7gK+DC0+ajnBS0+TdTfVCm3jsBVq5Doyh3plDaHCWwi7uA0Ekkw7Nmq2
5/OI2sA5qNoegseMhxebWAXy42qNhDzsZ669H6kR2UMd9ccMXyQjx522ZVDs7aarohueaPXog/zb
AhtM98W+pNJ7P6BDAC3SLzczv7eIjc+4+U6hNkDLAYx2uNVdlxJB4Y+rXf+3+nKxbvh/COuX3Fbz
I9Gvs7izHOF/UBl6dUV881zA3wTXgOIk7ope2h9z7c1LeeK3KFPW05gKfeaNZJz+6TJ3TAiyCYv3
nAUrOWslLx9mvo2o/sIaM8pYikfN8JYUaarx3DsaayVsvMo++lRo1T1L6ST5w8u7utBxWfOjaFBZ
Kvb0nZuRf6gNecm4nnRYwwVwiuJ7KCF4bmclfVHhO84GPyn90Nk7smLcN1ZJj7JyzHNPvRj+Y3Up
fU5hzlDm0d5ruw7zTRYVMBkUdwt5N0Wr4ZkRwAhhIvO3R60sgm+aM6//qLGb3vCEGbT1k8SvRfoG
7SGJ6h7Y3xQq8Q/uLN87h7Igoz4Ddd99VOxTOiKn+NVx9y828jMFc/DooB3/8ImLvyJwICsQ+FVv
jkSNOQPSi6SbGZCE9cDgSnrvMCMDMtuqyXLfUO577ckgR7Iv5YYEopwiz+g58HH5jGaYqnMFDT07
FL7d4QZFMndrsi6NiFXCe3FwbfyAlC5WchHdjPOoX4vyh5dc/zH43sHLBsL9ZKtEMN0CJjE6ZYFD
ajO7te6zCRObDNupT99XVY+PcKeYZ7d4IBC9kSyN76P1puaHqiwyf0vL5X7pfHIx9+mo8/kGy0n9
3ESj/JfBIzFksjtGIpGVoLKKbGjKGMH4vL6Hs+dcegLS3Nhy6fzigTltx2KHq+jEmjVBINyMYFPy
xvdeWqmXEg8WiCptV1vF1Nm1yzpji1RHiV7MDBHJGb3IYUJsU3dTXR/zYQ70nqx2pOgJiHYihZEf
E/g7dyyTsyhtEc7onIkmvEokjtRmtiayZHSOIznl1qH0ff/eKa0RJcjqFg9cL+znp8hxgMvr0Ged
386BCuPc4nQ6Eqsyy1MyhxssfMZfP3wk5YYfqrRMNWoegT2zT03/Xdo5HDYJUQgbMPEIE66Enmmq
49avDXId3nMKOW9nsK+AkcU07fTPZowQCexQ4K/O/YTB+N+aww6PtfGsMq4XJjwgEgjHqcG8pS82
+HZUeSJa3tn3UUEDBbQgRAJqB1ia2y3C3tBYf/tC5bde3UblTbumXXa2grS5b0qSs7ECqmlydnO+
uoR3e8x69hM2s68Z31x6kwcg+t6pHIrbUeim2Iy1UXtviJIQv4vvkEWFezeBwWM5+pPHBlB3inVB
xUyVfXhHQZG+uzaWm5OqIffXF0jf9fw14RhA1Dr7UXUamac9gwyUJIsWtCntVNvel0mGcb4n94cs
T1SzEJyB87cEgg1Y83cyczr2j3bzi/dC3pOVi6zBxfvxEhqHAGKUFJ54kBajMHWxV7Gy9YTIMl4b
2x9csGe6th/9dc7dk89tFCEQt7xSd8dxKiujkKYTozBCE0NWSAXf+FIstyRCsxDfVXboTTvwDKVF
s8JinyWiEvI/vFLS448gAPqMSmcKyTtGsLur857xAy5HAx9H9Asm6tzuIds3SwBWyqNbwodX44Gh
8pzvoo5o7qNnhLwBNZH8TCGMzf1Y2W73SR05FYTac1Z8O1Az3uGajOSEpM3fUE/m1Hiz+45RI/yb
cSOTfWHTEeAcJ6uLpPNrhOIA6IICjoddZW7/0V9Py3kWBfy+jkSQd5TaHPrY7LiNVSLYj4TKYUqT
mcBPbuEGr3/QqqzfmDXdP3CO+TCOZNnDXA+j3TFEWLRl62DFy0l3Wc/rSMkQ4zLB0BRRCn6SEW2v
fPNRNJ+J5hg3/yDN+QPT5CJ4RFPVCMQvVFzq3s+dYL0DX2gtezyEIS5zMlWAAdobiEs3dEm82yGk
QI3aqv5RXWD6SwexCeJB6BbVbQLgyoLQTE7Ksy/4p4pdglaTETEKfI7PDrntPUTXErPhpMPntRuI
3UC8nxNhPeJ2420gEjnnCn1zO2H9hz3eds8hwDLxNGdDwu2NxoAUFdxq7V67dV1cN837G28JATN9
US0xXJzCYUG7lGfHViUM6zIhr+sXhwuS0CFxvPNITgpr08Kb74Ko6L1LQSonkDZqfvD2GJGIW8kj
lvntu1UVNY1YTtdMmC02+YM71aTveOPkDIDYMtP9mbWjw72r7GE9sc4tlxvJXIuNPAjm5j/UxRFf
RMH73X7VAWTBE24D1xy3tKDl3S+taYiLcoOBgrwgXoRll0qiZ7fgPady9QKcZJj+oS4RrBbrsiOu
dlegYNmJ1lLRQ5pSTt0EUd0ryLwo0ZPjdp1Dh6mI1nK8YdO8urbz2rBEy9iNLn0TuyStO/FKQuf0
UlHJZ0fAWuK5TWFx7sT2KzPurIf8hOmnjBhxtJyoVToY9EWmFndCyPpM7iThFbRIqzpD8kE+UFDa
fxVLiMUh4qQ9T2hf+byI0h4h1ATJDzCyHEdNGihKnkSTDcjSablnq0GURZL5FjDMyQfdJTly34yz
IMUbPZst6hy4GnTjYC0H4bjKfcyWaeW2wd+PRAhV9euQOQv+xDVX95Pgeo6czkTHzLOZTLGmbVb0
v5VH4C1KEP1MP6Gx9uIu+itr5apbQgcM4QVzPt7x3tchal3RvSLXIPkblQf9i7ZKk0AoXMbsMLa+
/1CwPVwBamIjzbVaf1re95TuagR0zLDet/Fysv6zI5jmuwSWAn5YsgvCM04cNuONOwHhU7R/CLHc
yClOLqdOc+npwqaDBr3cjEdWKrlz4He1scBnRrJxqkZ3PSjmO1G/1y37l+CE1mPgfBQ5jEr72SkL
ujylfcs6Da276JPv9HwLTs6GgUcxRTVSWIt4Gz3fVDRbFvqETjBz2os8T8K/81p1CbFQxHggP1OQ
9BrA2CivzNzzijFZrZ6RMy7LtegwXfEsw7Vtx6njMiU64Z4V6chAdOR0O4FN8L9ZfTCUnumrh5Nq
YNBfEFKiu8pLOAuxj3/jdbOHZdzPlsI80Uz9fWFR4L6OjJrP2pqdgdlwOlA1DpWDBHC3Nin+IVQO
w42xuDD2WGM4Oglga9KbgABc6PW9TB+YtQMFMrh3zCGU3jq/TcVAiAplQwavLiWh8lOWorqPUugG
RDLjp8HGjUB8cL2YYSnHeWIp+eMhMwGRp1D27nvm5YwYmmx8WtOeyBMmD/KGKA7yGLsySW/t0pLR
uxLjeK4IBSl3gZwQTBANtqAxi8iNoh80evVEcwLi6Zg7drJZ+AwNCaQvU3p5rW1BclWLY+3vmtN1
75FVGi8Wm3nhHNTZDOTIj+jCLQStBrWV6527bAHrOvrED1AANVIeqV9G89ARk3SoaNDDQwqew73r
ZaTVQZNs4u2mEUjBsSwcKq4pt8PiMsNJ+6vSGd0dJkXImwQF/tNriok2C0I433BciFg5s5LK14ua
DITCvKBg5032SFaHm6XT08A+h0VvqLiirx0qk9Dl1+i76VyWff+nL+bBR+dE4PMW8w3kgXtbj33e
3eGoVXI6B8Tz9TelcCobdQ/X6aetOjwJtQFQhFBL1fw0xpnZdyqcjDHyd4iOmjbmG5RTOaFDWNQy
IdcE+vKViKo9wRerxbuHRLx8huqR6OsMGYt4Vrj9IAeBMAZbaGqeYL5zWEgzW1zhL6Biw0m8Uwza
ipegDtEkhARrS9b5GRVxQe2Oe6lM++CKk4JgIDYAG7llJW1oiVunZ8tQllO/uVnqkpC7vGSgqFYH
skafNNZF5byszIIqZudE2w1k36Dd5fhnX14tLGyTg1fJhjaKp9JLiqOTEXsJtWWEP/xc1sKONiyL
1c/PEcJ9xBfK7+phVxJquaRHGozKU/t1aaM/vlWV2V7Z1tq/dUS5lXsQz921BRr/mltJYXa4YBn0
zHTxMu5BGd83DCSfa02hzMayNzeudNFu+tj5n1MrzelmDCntR2I0i0uIlHo5daBrvS+Lbr0gtAVN
UBFPVpHC+1vzClBlP/Xr1+oZ5LkxL3cFWVc4BtGG5wbRnzWvx/F3LWd3viw2yT0vUoKqBgVh4BQB
rCmrhE0qatNl2NVJh9RFhDmUNi9jTnwdQ5QntxK2HMvCOkE6uefC870jSd2WJOOCkPL2yimYeOg9
U5/VJB57gbAT7OjonTwmbdI/w6yCEbqniWtHZ+ewi4TnjsQtr36li0CNI5PDGYk+CVxg1UoCHVEr
Ugxk1p2lZme5H5vU7/5jIjgzwklsEeBrb53cPjWQkRDwVXjd8c5vd+XgHxhAA8BfqUCKbzdzjH4Z
p3wCsjVnc3rrQGQZyb605yxZP2fur/8yRHMzdVUvqicrKrEt7DuEJDPVb1/Z1yKPNosV3fC7rrHz
PbOedL3Pzh0sWB+ON9n5XStW7R/mGerLAVVxOf71aCq8hN1rBkJDT9zG/pX1rl8jeWwTSLc5PZ+8
IlwIBMKnvNB48qpl0ldMn1N54GCsmgc4Uh6SQyB46V3uo/B41DYd908y9+ChDnbvzQk7ZtSfGZZ6
tjbBr0994WwK4aT6dLnqsIKMjLVuIgGV+XPBwYdSvu47kbOIa1keGcOur9s7eLujA1U/iBz+jaDb
vqN5XIP01cMFwZaRnUsenlo20NNP70lbY+DNOutoWh3YJ6kGiugVcGAGsCgkhWPfIxyLiMeSiQHV
5tbUXLFjkbLCOjwL2zvE4lFK/Fq+emxgEL9M6aW3tS/Ae6nALD8tycLhiZ+TnSnMXgzMX2VBIY0+
08nS/eS13UKiXL+UX73HRnhvgMGa2C15E5DaaoB5J8NwakAgwbWQPOggmfQN4mdXkpGrSN61VyuP
jvgTAK1yUEyTe+qKIJdPGRh++nIMpMExQALqPi3C79Jzsg7UKYnvpM6+FH6NzWwSmW292o0p5dEh
pHLh+EVsfj+wXwF1Eoai609Ll3lUDX0BFu9k17lPFaPBUVohaeIz7Rqui9XJgQ2iGkK8H1HyQMwF
3HAElKea8lxDg/BanBqcj/Mer64t/uED4jDppqCWj64ynnrAfE44o4Wg0znwaOVl3JiQeMy4LUzm
9hjP6XTZKzMhi7p9WGBE4b9ki/HTjEvZxHjzerOb00R4X6XMdJHdtrYMXUzUJSp+HAUNJ+0vj1xN
570SSXOfCp2AOAtYte9koQJAe9oj14Et2QwNCrgRRgQa6Y4PpLnPP2dGIu4da4xS/A0aZPj0ImXl
qHZHpG3gzviRkdGiasaiLtDYg3cMvbPbpaOLHnFh03BTBwxgz8aT+WaNFC6HPZEiZGPhtEGwN7AK
iH10H38qyrvpP8QQTAOJOnLkSGqKAqnigXPpuQmNsZ4HwjJotjzDo+/ZKgjgVrvomBlgDyJ4lC64
HYKpE53oW4FVJOiujLfBAC4x5tAcSk+DK7jKryFgIVNcwXm3Rh5bWGxKHbAHOzUQxkaEQsaA9bFT
L6QjGETuslinY9kUYfXFJDyabuVarMPJNJr0ijqNcnOkfw2JToKMmR07YZPRZ/UeVCPmGPhhjb0s
5C9tHNIL8/9hQi2cIffUfe1AETNSkrGeAgU71GMwXyqaLUSjfD31vkbWBrIP+QITtKLKnxHUKgb/
/lSSfaToI+AmDlQKTUMTsLdMNFArMdCgfcsa8usQWDu73l2I22WC4y/nkFWg2LPjEigsiiw6C2KX
fzjxmTrWReDdte5AzC3qiw9VCWc8CLCKBvd4j8nLw1PCkMlPkBVgSmBQ2s3ZdCFEKvnbty6By52f
yP4vKhLf/6bXsTs8vAjl4gC1C9G83qrMEyI7gnHG2QXC0BZ9HR4Z9EFJLlVvxS3ha+z/3Mma2O5x
IvX7DuufwY9CwPJPKU17i4SkgLtXrrRVNmU8FVLlz3hBUgfPmwRaiq9clflt3+s2uoXNMLWYnivk
bimx9s6BXRW1W5imhJqERc4jFVptgciznf2VQ9FEJLJYMvu0hjZfzzVkx56n2m6SW84A1FTDJIff
jDXkq6jEzA4YYxqCerulQG489CAMqygcmJLTwe1kKVt/N+Oqgz2xBDz9FlBUApgiKgAbloD/uLg4
qA6UOwGKFDqW7Ib8mXB6QFFe5Jc+8gdxG87V4h/Ijsje+smTEpEwTeE9hHP1Xkg0mN9BkzKma3yo
W3sEMW567Erb+pNKv/o7YDxv+DXs/m201gXnFamAdWwQhP3AlIEEQFIvO4Uu2RI6p0CoZ5zLtXNZ
yXb7rdKgayE+wSBH9tetOZmCqXHY+xXmltNd/B0mpGLwSqNofSJZK3toAUMtp6SufRWz8t3ibVoR
toeQvGdiaHTYnBEjZ97e7tpIMRRFC/k0OCyfjoMmuOphHRj1v7C+IqeD7ydrY2bFwCQRvZDm7rd5
cUZrDfoeR1f+6qkxVTdF4MLEIHsHVnogLXFd0glLMHGj9fMkvKk91sFiS1KXIo94vdEg/vWCvH9R
zVwyn+bgORaonpuTzNv0QXpst8+Ty8CLKJ4qwq86ER95sHoVQJXyskTs3JAZ9EPW1CYAPz56uB76
QTKTSQsrDuwcb4JgzhpeGLPMl9CyUTSNJvToFJoU1w+50OoKq5cIHisIsaLa6IcIrsUzQzRFFFin
RickZZSIBUoG0B5CJ9yGrKIJG7UeWzlDKwR4U7g71Gopck0sUNvJjNvtqAJe3O8kxeG2DxPLf0Z6
BMh+bEz6pGpR/OdZhbhrmJQzi/s/vcuKfPT85bpyBCY4ksAtM/x571ynuSJRHiC0D0X3wJwV6xVd
QZg090MvWGjiBY9ISIJ4Vm5cw+EWHEGIIq1fuWOCsja/tk1BHJJzAIgjbPPLRFDBNnTCIIhacPJI
7rLWetiLoFPLLfL3tLtDv4ZrYi6yLyq+JSDiq0tfR+wg/o3xM/KwMD+UH401dD8F0fL/FYA47Zst
5/nV0qgyY1aOzY3iw+X7DLc5sxubNI7X1u6j95Qz9Nmfy65CDMbBK5Dpa/FaA9ztLmT1TEeWgHzf
MgmJKXQ738Qh+vSewmYJjzNo6OSHGZaLtgOQWXUSfuE6Z6Fk/rsKsf4n2TSRxziuxSmCfYtxz6qE
PFPmLewsIz49+dUixc3KaxPR8QoT7muUIAR/pX5/N8Aa9FiV88wwRGl94J5eyQCNfKb1xoxTCKIL
Lf49uqshvfBbuiCdbeTR+0b4JVuPLqK9m60yAeEN5Na+HbA55rvRnbFecd8210XnZsLBYGzARY7d
7N0VAM/dumr1Pspy/MQKCXEnsmRZHsKUGjIeB3trF/O0+6OYDIFFyZm4fTXW1P+nV4E3PxoMUUko
R4pA3lZOE0w/mPOY1S6tFfykZuH1HB1PsXpBrHliRgDPNoDXd2TPmAAYI6WGx3lNUG/ugiZJf220
PRRK69q7Z5mTCb5r4fNwqiKed47O2MnmflTSb449/Z4bu6Hy9YtXJ2zIg57Q9bIks+sQMlrY9Lzw
Wg6sVjfoIMIKUpQo3YlZgxRDB9yQanFaNVKY2Awe1oo0y5yvgBWxf9cTGTa/Nviswd+4WU22L0Im
bNHWBADITSz7IseoIvOl1FTGwZD4zS1Ss7nY0BTtb2GtTKhzavsX2XrlJ56z9CeBmGcOzcL1jcIj
olsdphAPfO7ph6TTm74pm0Crt4NOv6gyMCoBeApY17WJYkCUstjbhczaEtQ367j3Q5fALNKsqjou
PXgArYdCjY7Ws7xnBEEsIYOctOaZDG/5WNuB+x9ogQkauqfd7ypDY3KefTO/5G6LAAjZSB8e8gzk
1YOLwaTkCs9FebUFlr6rybW/8VIhJWC3kvjQ95Uv1wto9hmYYT0DVxR11Ln7fLZxxnSm7L2906sR
iCaaw+GspnYGgQZ3wz7ZEapB/qqahKMBaMk+w4AsdvhA5PhkNF3PTmpMrTdt7xfnZmzt4XZRmYIi
rpkK7FZ6IP+QWWMRHjnMlwtNhYdseHKnwLoaD8NGeBYJfc8BK6o7fTAqzcRD3bFb+IcBB0f3YQw7
sKTHCdl1nt5XKcoJ/5RPa9UPhyLEfUrB4Q/LRklw1o+EvwolyhwlI+kJo+++We2ErjUfCx1RpOX4
Gyaig3vQ4YE72DEobU5I1/Hc+ltlVXA7DngM8KCgLKgJiUKIvC8Xb1T36PKW/jiapUVfiELGYnZv
WwRxCejgmcbbziTvmZUvtgkfoK7alQtVKCCH0NEfQYl844RVt2uvC/ZRC29lAhQ6htPVZI8kg+UO
g/CVGQ4inAWFMXtUPlTOH0VCgkyDKi4tbzW3hqMxP68c0ci+iBVMMSqjObogJxloJb1w2oIIgohj
A19cFa++mN+yNdIeluC+1kdURnZ9sBEoPvspTrR9WMMZv3GlVb0VJAg490kXULoymkB9yqBfe28M
6ca/kQtpAymiPxEZOAdc0RiEAsFykGDbmAdmuwDCVtWnoPOn8NzZTJpZcsG5ObPrcdL/iP9CGwnT
0AuObZehBg9xAWdnEnYW+hjf06K59bNxGP/jsnfye8gRfF8Frr6NtNN6L85WrT8jjEiTF1BU24Jx
AZxOHNrCE30ssJVnR7PCA+OWS6Vz9vwUDSY17PgRLtmSn9IUIfNO9TPOM/pxdO108oIRS2bTtAQU
jOBrgkrWcSGpeOMGwZL97NPSs2qoiVovHjKJi5U7AM5UuYJ/piQCDQnhQUpfxl7QLY9UQA6npgQd
dQ8B0v/bQ/FY7ibHlf3rZAtC4RiRK/REoRVe6hKS0pPJKXw/O2wVwdlNGROhqGoM/vRsnXZL6lvj
R5b5sr1pDframEFrJxgeKR09uO3ciwNzS8HtQHxl+8+x2RAeUbP5gFCzJmMi6gL7fEEEP1WXKTNM
0JjGRCihUpSe3pOLHvVrxDTm3mtSjYejnVBiAFpweGeWkp/rOJHsviEl9GxUjAMwI2FbazQov+zj
VRtvl/k9m3IKtCFgbYhK1Uq67LWr5fJNZbFMTyoi4JkO3MFxGgBBw1dkdZ6sdwjSm+4+pV0ubklz
CItr17IL2kdQDtlgYwhpGO2gN3dxdeIVBNDvuCBYmYdLYE3IszoVESWApa2/axHCDPoJSsNK5YEa
AEWjbwQUlQWlVc0NEyXWYx7Yodav9BmGaNLUTmsWUtY6EFShvGQIPjpcLDOki6264n+RbvQxyGjp
/ysi2uczbqnRPzOzs/MPLjrbemSAbpJnLy1Uf6aQIXnQzKGLsdy1uU1qv/eaxxmpdnbYVkD2WfgY
4w4k7+pXemm226yeBBkliYcnPal9ClUKnZ4YWnAYlkaD5B0ZVRuqbYewI3nTpbhyDoGf9/Uv1ALg
F3MW5p8Kqs5FW53FgCSwHYewj2R6qzalHZ+zH+YLRGz46V5qgt+EPPY+1sypSScqLe7PMJqca4AN
MSGsnWd1v11ewTaEDT4iB/4Q829gUuwDW9g1qIYgdDaMos7rJMYNaaVwXYkI9ScbnKXsIA9IeKW6
ketNEuJ3YuI1A5ZUkxQKiqAhr6dH+5HG5YBepV6ySO8Zz5F8yp7ER7yJKhu0M8/Lx9xxLeKZ1Omb
yIDCMKg31r2FCwIrU8/LFKPNo6pHv+ZNWzxv/o70evhH6ADCJAs1PsvlLvf5R0BoMFu3cpjmlH//
4czGo+wjLE5YJ2MG3PvJiFcSJTgqZeoQ+VEGZdHuFcr7TyT+7PnyYDZk0GJE/EJe4xAmRM7KJfCJ
IzhMzMjfh3Vb9/ROvVw1D+g90ENGmlXZyvED7mj1va5OvzHXTGLFWTi6T7CEzLNxkuGLPMvmn9N7
5U+yhMmN45gRymOHRn83c4fjg0Nl9O24GSIsvSjdHYiiiqxDVFfFZzQ2MPJspNBfOUa2FwuZfIbS
GSXK3uBpvNYZYVq7SLdIsaC86d++pEhh5e6UT3ht3fdIuM6/Ms//n+Q0jmG8yloj1B4DJUBj2iWx
gQiRWeSljb3nMeNMnFGhlnsWyvWtRKQJGokIZLVDzAh02cAzbTjwFAbHxVMkG+GfZKdRJJxpJKaw
Q6plgIvI8QrO2rVYcFSoDB3bTvaCfoCuz6qw/HntP+11fRCTtKn/Ul61+cExTZhTtzRgPYvGCW8H
9IcCq5XHUly2HZ9VEXyT01SEUXUTuNWA8wgW40iQFBpWKZCrIF0skunEQVD/NZPyfizDWbsRw2vr
ZuwC9Ruy7YuQ89UNqbARY/lDaoHGOoyrp66Da8sX7ps0OJPSR77DgoQWWkbD97QbOVMZZFl5qC96
2DxZZkqrF616Aisd7mrSflv2tweb7cs/rx+tV4M4+LyqznkAugx+R+tuUGcSTanWTFQ49SlPUgxq
S1bJW12t0VsDIWOMRxgPaBzbFvNI7oBxQAuC9TdiL/hoIZ1RF1NL53mahuxJJTZXIDLCBYzCks5X
Fh8N0A4E5VxfawvzQ0zU4nHmEn+9C2aacHasNk5bb5rndyMW+JmktrD5ZGut0We7jRezV60vPnKn
KR61PzyxWFOvRbq090VDYtYO1QyTMr8P+6cKGiRzmTSc/9llgXqEXVhwcsuhao+DILL8aFmE0sco
z8m0lGpe/2CrUi9STykyErF5hofJbuojpRIh57zu7RQLiwrq0Pj5amKTS7BXyOnEjqFe+ViUIvvB
DhUyFDKtn+/xNhbPtNbY5XjT6u/RtcLfqBimYs8DQGxWRx/2HEEB4s+wcfIc2Bqo22gzKsRrWluM
1taufNPRglKltox/l3Z24xwjiiW1C/uCMzPVTI5IEuIo3UVAyz71PIeYkgN+dgqFhCeCOwyJEEcC
zPaxy+1H4hE5ngB12d8pC2yepZZNUb8M1ac/OtUnQJfmaxhcpJW2WLw7NgzFa9IEMKKHpvPry1QX
9amaoQDuZzbbXwhx6IcSclvcnVmRQVEuFFS6odNC5HTQm2dn6A+sx3tsr9PFa+iZZYLkG+zTwpJL
8w6Cbeo6KgCybpBZ2Qzsz9M0UfBzS4e/xLtrE0+prz9rWswXN7DIYcYCIjEEKRYD+IXmg4UX60+V
ZdODkZj3qKgdnzptqr11k2Ix9gI1V71ZAq3XDkupQBWZppHZM+zpi4NABoSUs2fwu+vHaMOys15h
mNOG9rvktWWlHjQlSHJDh7tLdToOMbOhqWMzjhbggHQCDjRRx+WHTxaY2K2lIem81L0ENzdlJEao
PqHhSsGJeceaE/IqwzW9RRrTzXu4+EX6VfSZ+y9H7BTsUHH1TNKrARtGnbXfdBrVrcjNFgpgbKjF
NBqpJHBlaT7gAdvLA9NZDRUEzdZ9Ns9OfbGLGcIJMI+ae89RED+Ldenac6OLTXoJmwIelNIiPVgg
madbEJZsEj2NxpMJhe1fJ1Vbf0fk2Cd/+9PhuKYG8xwhp7/BUtvo3zHs4cKY/E30WmpYhVHRqZdy
rsOfSPeGy5OjD/8qjJDDIhwP2hKzzztv9MBv0o6B8JEsUSq27Kwy9jYBr6RmO049E4kAWG4HH8EI
cNJOSAYxslhaqRWhdjyyT4O6ZKjYacayut2BVxh6lqJ0vweb/ofwN6d3yCiqRHrTcAgxJiZF5p81
cdfFFtwXVhsBcCCsMM3iIXQqCJ1zShiiO0FTaMUgdbu3Ad4gKDK253fshW3aXTHR0AnbNB8VibkF
3P02eUesj+EzSQ0LrIFdJT8PTnObsMItSHOWm/O6oWFzuvpLV3WT3VI5eA88AQpleFdkP5iT2zeg
lUycu8RL65sU9gazeEswEchZG/VHPcn2JSE7h5q5TP17D6cTYJ45MF9pOnA9s9bw9D6znTQ8TAHh
9jvh1B3aHobUe8NqS9Kt4pJErN/rBzdwJlz7vqV+eNdJygiCpP034/whZBaZBWJVbyy+ZYS32h1p
H4+NyCBE4c4bniKCiJg1Fm1zQcTeTYydQrLItkqT4UY4Ox8V+HlWIKyKN5czATWALGVzqdJsm/j3
JZrBEfswSQasXPsD6BUUt64785zygzbXGRT3bwrBiBicVeUqzoYyfe+RlM68us1wlW09W+wteF13
TjniYKlcPZB9ECV/ecQZ38AgbpinF+KFs7F+SddGN3t/6Jc/NvaLJ3YMgx8zUVdAwCFlXdkubvIF
guw+wnAxF+JrPRGvfSQ2UlUCVsNOpzIFWTKvnzZy5/t6xgG6FyOIDb4+wbQt9KcOrT4J1CZWUQb9
kS+DFn+Zbahegl0q1Upp+e2+iiz33uZpJMUlr+UtkeDYlfg5nXbvapc1IXlZVGEDqZMitox2yJSl
LMEOZK+ROejSCvQBoTbfPgdR+F55OaPaDIEPcw7Vuefe2j5aV9vqI3AkPVs9T0VPmG3VPtFOYZei
qpX7BvB+sQ12sMYqalm8Q5VHLzZiHDhTJCCgqPNpeiPpsHmh255+5qwosRb1BOhYzBe6uGFUWe8y
csZFnK61fYLiRfxX76RuR4nUlO/I1vV7D5Ov4Hrc3Ay5xZSFAivLIDUUdBLulIf/OFZkuMd/UuAe
rgbzncHL+lg7QZEXuAxvD2TI5cFZScxlp5Ri9aGXI/0WCvEC/Zep8nfXw8EApJO0+pust5pntIUZ
ep0M/DXs/Wb+yjqKrDhrOhTbUBztC2cXXXyPEKXaWygEzBk7QXplwMMiy2XcAa8x5+KJl7L2ixi/
YRDhzs9TbgGW2+DT09b81BVLniPuqP5gEyrAYlAhuGGyqbW1Z3E/Zc+MldPYRP8j7Tx25Fa2Nf0q
B2d8iWbQBht9e5C+jKSqkklKE0LSlui959P3RzXQp5IiMiH1Hmiwq1DB8CvW+k2RK7sBNqT6thl4
5u6cLAFrNkpqsncNtqMf4PTWJ6QEVSqCE5BHVK+op1Kz1qJ2H7WThygDS0LfodGjf26VBkXJClvK
5i6Q0NwP83IxGV520Z7yNWocvDrRsQQ7WOHWpdhWeVCgPvNqwiN8RGUQK/IhLwmwEmmgGiENbA8A
KmEGSzG1VhFHdPL+KEVf4scGaS7YQVUuX2xczPxDKazhSx0OsxZMpUEapspqAFoA4YGhV9PmX8mt
GggaaFBRNgqQ448RUjfoxwiM9TZlBgBzZ8QxKj2qGoIHqdDaRsAuzMXXpkB+egtPX3s3oUQESsbs
cZXqwG3hztoYHN7SmQVn6yDupzsxRGF9yFIrOctxDMxNgf4WmAsihuTU1IWDtTRsPu+IixfvD7KF
iJhWvGl+Rm0ED1JrQHTdpYpdo2NIMEOu0egN7+STH4H0PmCKjRJR8mYaO0OB9+Z32QfLxhhlB3XC
c95GnM9f2qAPKBblpRS7MvN63qyY/H4jG4AKSTvUBZkkynf6M6oxRbWDcxk9hXGl91te9QVO3jhP
sS+gk2DELQlzdrqpBO5kpCC//VD3n5Iu05s9vk/GsbNV3JYGM27fEPEN4VHjLRluDC4ild3forNT
k7X4jvRT9FXgYzo7EClZ9QEFd/mcqi3FxH6Cl3I0W9ChYJcrXnWUDkKUvYEykNjRyugr1NPsBwRz
kW8T1YO3gbGemPaKYQUKrC4YHhzroUIihQcKGnyEdwFWmN2OC7MilkHzy+1iiYQfAA3rq2FNsoIf
owvAmH4wW1ZbbXfyWtMADIm5XXaQxLw/MBxTo51ObIDCaSzLD77dpOc6A2y0RQpU+U4FvSwJ8qg5
AMwaAuuuyaL8c4UgtgSk6IEJaoOcLBy28rzd8PX4UMh8LoqpjVPe4ymVI4CJJ6i16bVQa3eD6WMc
zj2lkw1MZ5TExIV8amKhHpMkh/krLaSsCOjqQfkakWqO8Kb1bJ1qvoXMM3nB6gcmSp3YkfLsn2KQ
nj/QKm6mjW7qkQDi1tkflFKTX/pS875aURf100blWP/ZdCOLxamG5nPgeV24k+TX9r1sdFDPZqC7
upJNz7GIANEJvY5xF86Ef5dNGub0vWWx3hFz6cjjpV2QHAaAjG+1qJDoKFBb7QsE3/F0bv8hxCI5
ysYrouQZJExggUWVeaeRZ+AI3olgbDkoVM3snPcOnLPs0ASdZW80MfYxtZ1KtT2yYJ5ady0EV4Ro
ng3QBNUuL/RO/4wLQMZ0xJSOyVzXoarf+aj0t5Rj8rEEUES+mPI5300qayuUlDJvyBqcTTQaPTw2
mAUO9GhU2Q2l8J3Y4GYD83o3i3To2L2XiIc0saMPTxpOqXAmTE6p8snTbI2CDBoCFu5rkZW0/ifN
gpcpt22dDzA9y8hE9h+FLEQs30e4QSOR3xd2+4BxnWMcsKSOzKOFnWH2He6qZqMLoRV1jwJjkVt7
BByQSMR0Dl1WonxftEjOB4mwYOuSzRyaN4Fs7To7SQfHJesBXj5FBSosMmRABr1Ab2dfx3M6c48Q
4YCISoBr3UYlca/ObwSe73D3BsIxR5meElT60yPQbqpyCHhyEKZGw6XOLUTRIcI9UNkOIsvxnADB
hNMqhKpZCaxHpj3CdnxCLgdL4G0QQE1HWkHjiIHlE5wjDBfbTVSBPyV6CDMBV9YydV7hxHM7A6/S
tyYQekw6KxAglEdKXjPU279UWZj8tAyj+gQet6q3EZICBE0pNi3bJvTMM5Vr/HvaXBOCoxq3812Y
Q5TZqb5M9G3XWdXPGRqMA0BvRLPoSWXCtweyjsk5uB9cbMLM4NE1jD+lBaEaB+x0oMoDfJ/oBupC
vIdvpZ5ACmomSYaielNArhw301g53+ykHw/ovJN2x1CjsaglNqTIbEMH7Na3Tfh5AIr/xccmL9wP
mZ6RVOJJht8YtS7zxHdQYJeKoU4niFFE8sgDE3gVQ8nO9iezNfhXkW+MFPILaUHTBtszNTALB4uI
dMsLxqv26B3hDJ+beIqEXea4pMxBpUB5Ta17izo9qMk6BtfoNKnyolqGOmw5GcqfgZZhSJpOptk+
yKjS3hPXAcXyHYLfzaTiG7rvDaAsG9NEVslQVT26w/kE3kiRUSnZQnIEVBRqEvN23VDs8r6Zl8gu
gh6jHNV+mEKUjErQMuiuoFQhTezAENec5EeLdysFUsASGs55nQbhC3gnTiJljI16z7F0GtqU4oeu
kdYpCojeHA+4n/HUBciN6kCGbUgbVNI61VXW3COGK70dICJ4vlw3Gf2MtPswhjTPuRERNEVZ7n0D
JVSfHRCfRKMwKn6YotT/QSOsY61YI8u70Br04gekazdhg37pDh6bcXZUcruHzEqqZ8BgpJLoYHxq
AdQ/o7I0fDMzvXijWSN8kpAKjbfHrcZw9qDndK5GPK3ARFbQgXeGBst4awJjFlg0WFWyxViDvBkw
M4cPNQwECmTnjVRBo+ifLMkoZ2d1prxF1ylB/s1Wq/sszpBYti1ZHtMQD8c7x+qnB7WpYtcOatxn
nBYtwR3iBqALgTKDTRKNZdgbD5DwGTSHgNSHHte3IIxH0H32xFMaXEm9MUc/DDekfnnk+B6VmA3D
wRVfk/X8aIGv/axNTf7kmcwWGcSMnEOmIF2Pi5iOYu7Yq1+j1Mx+8JQLX2Ix51DDVB87dNYli87A
dg6u3UCChmcdjAGiVND/tg96V83RbRVx2EFQUFBtgOQ0hWdnFLa1C0AIOoeCynOx4eZHagNdZRNG
nqBYg8Z5H6AKgccWNF+4cpi32f13XnkjJsnl0Dwwjzy/I+GF8/OKxNum5TxCzxK5IDkLKNifTceY
OchTivQMj6wMqFtutO94Sw35DvKA2Z5IQFbltrWE+YRmz/AVsmLFdRzF350UST1edtPgJhCJX6hu
Ni7K3dX7AZnyYkOOBS0doVv0GB1IBuK/oLkBiCek35dIlBanUrUDVDQqB+HAQ1tQ5mHpqsQHGwvS
gLb/97/+x//+X9+H/+n/yJ/yZPTz7F9Zmz7lYdbU//1v89//om4w/9+7f/7737ZuqqphGg5YSZvc
pqNa/Pz715cw8/ll8V+BF0ClrBNjj9fotyoo87uWIgIxkz8c/rglJANVVTUNSA6WkJct9SbXjIkt
016RodFucb6YPihj2QC604E/bf6iNQNym4mak66p2mVrrAfohdIG2qYSPe5hWSH+PmpOe69TVfh5
vTHjt0EUJkUEaVsO4DtbtS8bixHEp1KO4RfosgpmEoaenFaK7l5vZv4zr+bK5EElgDir4FBVYUt1
nstXc5UkpsdbLMhcK7H9jyy6QOx1VXcQauJOJjQw9VrsOeWRA73e8rwKrrW8WCU15IsO6c/MRXNW
fSfsBEkuw1aFuhnRk/xWNzyCrre41ldmDXUH0Iyo1jiXfUXxJMJ6rM7cqAXo5alh8KaphvRZRQ8T
va+cXDfvifhGq4vd8GuENQ1clKpbFoO9WDVhaUxFX2eZixK/AwJTnYpviFQVro3c9/frPVwb09dt
6Zc9dEA6qnoXZW4qk4q2FCvM9gC/i/ei1ozPZQYD6S+m8XWT8zp+tYAoNuQDnAsWUKg3nxylmYVe
Sjw0B0htzx0cyJe/6KNu2TpEP0FEstgYAdZjWoFDkpv3iXEks2o2b2SEH9J2SqSJvI4dWeXD9TZX
V44UBpwdTUD8W6wcM4tKEckkQWYu+EoCfQSOGujPoYxN+QFHvz68w5HRjm6M7erS+X/NEgBdjm0D
STvo7DpxO0RGBOFw6lFBLsnUHrEYNsLD9V4ujpz/u1JfNScumwMUCQsM4yOXikhdbjE+J/08UMG5
MYNr3dJVTCkcTGrZjoszJ2jgXE9hmALnUL1DDGL+rptiH13SNPxwvUtrEweTVqc+Ii3VkoumdJUU
DTyo1EWtc/g+I1PvM53K1CaR/pEI50Rs1t7o3tom1DX0nEz+00xNuxxGKyW7YwZm4vakCjE/Jyl6
B+rdfsDixeflmZXV4/VeinkhLM/S+U6ybVPVHM1a3IMjelaNpRiJO+CO/dWmLAVN6E7pMI2Hg5PO
74qZ1OSMAyllRRbNwexnP7brn7E6rxalfETVHIibi9NncprKTHUZuYoPb3oDv7p9QH4Brp5EPaS+
sTlWp1YKQg1BvpfBvhxmM0LD3x+DyPUAq91BGCsAWUJAe8EXWt0WSSnPg6MaN07YtT2iIzlnsoAN
urk47gw0deZnfOSaSDIAMB27elfzBB12fz6WBucqYTYIecNZ9C6BBkgZsotdAw+Jh3bwivYwxFMp
KFyV3o3jbW3iDM1kN0qNxWMuVmyX96ikO2PkIndnfEU9VLkHuGeh5ae2++v9WtscEAZVYkPDEI6+
GL9GHym/KzqzJlSJ9TBZwe0QlOMTMvFgKyGMlDdmbG2d8AQyTCJEPHGcxaos01xNbZyc3bap0PgM
8qH/NtYWoXmrQy7D96kaqiMxvOhO1/u6NqxsB6iXMMbwi1jsSll7JTewiF2MSMmtj2Eh9lNm6lT/
iPhuNCZWWzM1nFvxBnWEmMfh1UXMjehlI8AAF8BThSS8EXzQhA0J3C71owLUfsch0MIAtMb+vYHK
JjJhgSWfakgjDySVTSQxcOYh70mS4FOslNbd9eEQ8/2xPKWIMzVddWbK2a+fv/pCDPvyBJ+8xB3h
yTz20HtPqVJNP2IIi8AbRAyMy9SfOwebM+ThRIOyfQDt8hAgon79W9a2sWU7js3msoDfLAar6XtV
IHwbuUmO+xeKUyrM9bxX6+DGnbo6K68aWqyBMNKGOi7y2G1Stf4ygbmDHtkJIe7aHCzijd01/7Xl
COOeJm0qWtw8yxWn1ibIHVnGPBQ7LOCBTymUpivLJl+IIBAPOtzggO2Fb1GqqLfXx3RlaxNd26o6
E38Fa+tyAWaDAmAkSeQZH1WFtM049gfqWGJG0Ff9Z5viTnC83uRKfzW4BrapCXa4JRdxmZENrVM1
hTyj7Vr4O7/HAxBRZyMYKZ75OmmshAzwp74WEOHhOnrJx+sfMDewGHBNlextaHumKcQ8Jq+WNKWv
APhR6pwBSPSfwfyQsbYyGd2NdTWcc2iUVPEpJm/ULJjKQxMNIEBvXIRr3zA/gpl1QEPkFC6/obIl
uE50ys8+aLMA4VfNf8xs2fw0ozBv3jkWNjffAZ2LeGsRJ4l3FkSX8M9PWaZel4Q9PKwgW19+hDZA
cYlLwzkLUKByF3rYyuQkn8LyC1BSpzgUDjyRPWIK5OOvz8HayafZkriHw09qQi7uFJ1MMjwjzTs7
CG/g0xxhF7xVkbB4gtGtwnKn7oFzKDMIJWiY2jsFjBZ6MwrYUrIStq4c/ZJLCYdTJ7aPXCLyKBI1
uhGlrRwFmgQ6zh2rsUd/m6e4hQSGS8GZ2kFyT+aQfLQxdcbPNrKKd9fHZN5ry3VJCybbgpNWsxcb
I0YYzVexWT3rHVOwM42JlHJR9uJB6TK/RGCu7gNjW7TCCW80vbYcpfVrInQKnsYimEDJe9AYA+cM
lhEWbdsgRt4ngne9kVEGfVdXZv4TjmfypS5E8jIgPxudrvd+7VggRjOkgxYjs7W48vErNqEFes4Z
gAMpfFQDZrBcoOCvqiUQ7IPk6FFkwUURX/i7622vnYKENUIlSWSrrLzFRvCzFmaH8M7gontKjtyu
2awmhAyqP+EsjW5kmP1Nfw0OXQ59afI+vWxzMmJ4/oXnnWMUNsP7oiMDG6G872AJBRkKMgsLvQEo
7SPGE3Sfr/d4bV0T7sM8duCBmsu1hkxOJuAHKOcoVbRxB7siAVmlyVKPTp3RVOONS27ttUNTqKdx
4LOVtPmDXh26ngGtedR754whr/OkN0mEP0CdlW9wl54tc+oExUEHc6R2tkKYqEgrSqvuupZb5MYF
JOaltNhoCEvwwrR0vsaRiwug71jNOAN7ZwjxoqbwJe27oEDEzi2Rar/vynx8HzXjrCIdlgA9Bi06
SSVDlSvF+ZJpynKV7KWnvrk+KWvBFnGWBi9f6LrJeF0OErL6OKQUunI2YX5/8qupexMzTxQBUBWL
dl3dpShHNRY6WVkCz4kqjfOUBMiKHMNknrrr37OyLeawj4wm1yVJqMWWpJ5sWYjhK+fE67uGpyju
7z+mJAS+QS6s2vFcGLQbW3ElyJub4zaCouTIZbwZQj+L29Gzz10KvmFrKR7qrT76MNONG3itc/PW
Q72EEoq+fPEL0BwlgFnnnIT4u1KoEOqjbFUvxvEgnz6mAfIQ76+P58qmo1LraHOgJzUM8S6n1/Ma
VF28gMBDwaFDmZRiPGROUGl3QZwgYvEXrelE7Ng7UKuwFjsOf8IQa01JazCbfvo4ovZPvqNRECxx
6/mLPIKuk/g2dcnTicfMZd/ILHhkcSfnHMCI+gLgJzyYRVEiq+yH99c7tjpzvA2ZPFKztrXYvh1V
lBEStXdGb9O5VzDn+gxXa8YUqVi8jNnQGYfrLa5NnKEaktvB5K2tLpJsQ4WNu6lyeCV23J818OQA
MMO0OiWEb+b2emPzSC1PJ4N43KIYwwNuWR+ZfH/Q/ZbTCRJV7exikfkU+QDbG8cK37an0DDKZoeF
Mq6JmIdTY4wK9VaP185rLkRTGMKyDQFh7HI+rUG0IeBSCEJdaft7gSE5ip4aJcI9dooR+GBMf0pQ
GOTwTnHdJ2cwo12w772gkX8z/DyMuCa5q0CFXn6LzDoArCy6czuOyLTgA959iOEyZcghYA12Y/xX
J5tSkUG6yCbZtJhsZbaF781enklWKbCmx1Hukh6FcRWnqb9pzBREl6RW0SC2F11DzU4l5eA7Z0k1
dpvpKJptbIT0XiZ7xND0+spa2zivG9Mvx7EzQmE1mSfPMqPQW9ijufHCsTwaWuiQ1clleaPBlaGk
+kMC3qR3wjTmmO/VpY9aEgRwMjzn0ShQpvVG7xOgrI9553c3smFr6xWcHpk3qgyQEJYVmzjEyDAa
Kl6VlaYd06ZS3+BX4tsoUVbZEQY/toWmAxcMYcoQhDOqEpjoRsX360O8EsMb7Jf5yLVNUmWLHo+W
p1l+NThnUqBIQyaJDfM75uD0dhK6WfI8BmFZfhxKsGg3nlQrs0vTBOkO6WuC+cUJ3AAswBllIIPa
EErpkSU+9jiibdGTS98KPASfr3d1ZXLZIcIgaCdwJmq5nNw8QKij9RzljP4075RJ+s+xFwiUH6iu
3lhIK1EBofn8NuIUZnoX28SJSy8FXuedlQnY3QaznBHXyXBOH1/v1MogUpa2OPEoT6PMtGgIhSus
eiKhnA0Jtm6rYZgLHyA1lfqENVVWfwT3Nmk3Xl/zolic+FQdHE5Znj/EfYu4AFi851fN5FMdw87l
fZD5ci+0AWV/1JwmfYfIvxa8KQI/xON1KJMf1/u8FnZyslJqESh+kG2dZ/rVNsW1zqrKwfNdoOGi
O2gsJAcUbTcLd2NM9CxMX7sjixQC2smwzoiHJPsMTxARVliTCKJf/561OQAPx6PbYVRUe7GwrAxr
zsxWfBeANuwagdoiFeaMcz8GZRqZk/hwvcFfj4/lBJDtpdjLi4jdO3/RqwEAP1KAPLCZADnrZiIK
Z7opv12exl4EZIIGK3P8J4BQurdr4bQ2roluFNonUSvzxyrMTRs/wD4V95Az2vwg2y5FV6Drx+CI
oYni7Wd9fLjd/WS1zTltwbE0QSOSN33ZKR+VuojfojlKnhjuRT74j8jkNNW3691cW2YUsxE25IR0
SD5d9tJHIqbukb084+nr2TFYptIZ3qVizD4MXWY/452U3g2JZT92+Insrze+dlpYugFagTenbS3r
TGUNWDN0It9FLbn+5IXoWeB8lNWbmFzvjbZWIihzjkTZwLYka6BfdjRsBQxXc/TOkKt5PsNAhijt
4X9XbPy0f2M3PhRQclqiRkO3V/sNqslGdGMVr3WYBBdFAcBCZPkWq9i3U3DkduOdPSSI9lYN2Qtr
QlgTamBOf/GiNQHV0ApJXO6e+WNeLeAMgz2BlwvPeUuGj+1gGE9a4VhHOQq8qzwle28j4Y3ougXZ
Hwf2T1aClV1dKROYLgRXNlhW586Ns3TlLjRB6jskEzhUyKtcflTrkEdoO+mdCy1FQtUCJaeecux+
1Q3C24XYqAhjIbNg2zeGfrVhjnEymrwjhbW8CQfLgGpnO2d0vqbDVOYwNxxP3/makjyh+BnsweuF
/1xf4Gu7S1oGVRLiHeSzFlNANRcdeUQOzlnnmDsoeSr1EBj8j4COkXYH6J4/TR6RMp4SbVSerre+
dmZK8jlEwQTtLP7Lsa60mvpm1DjnCVtZ9J2wBrA2MMnMU2L1Qb8NkGUo9tfbXNtmBK3saSq63FqL
U7Pu6zo2itY722hRFhu8M5otl7elPtS9KZ4dtPC+wJAw4UKgPYUtkdaO769/wtyt5cFNBgf0mm1K
DUjZZbdzoPvk7C3nHCIQfuoIEhqw9vY/bRR0+e56W6vXJKw+0sCEmKieLnZ0WGDRFGmcn+Ugg8d8
NINzD5nmRIQp7bOJQbzzpkLQEe66kaFtnNtHB31cXRvs9MbWWkufczX+51sWcYqOuJKHaR7ZQ0Tt
73RUaD5OsvYfdasTD1meliFSjCAUtQCc5m5Mo8RmNdreV1WvWyovhdilA2iYqenjd2jHmc6NPbi2
IB04S5ql62QDlpt/9J0EKnrgndHvjj8gu2QiM1nCLtqmAg/HHVKSWBVcn6GVLWixBqRFusMGO6lf
rgYDrGaHrqzvOkaNxI+BcZext+KeA6YZPXfUJZwK4KUH5Clr9cYOXDl0LBX8CJAOFcSbsVyKLPk0
Bs55trMZlN77Qn+r9pggYE8JwL/U5zwruW3wndd7vTLSNKzPaVypSrp+2WvLt0lRp0ngdjOAvUD7
7cBKyMEElNCzJygZtvv/1+KiqxgEoGwepr4L0LfIDsInKt+pkNvEXmBi1W8K0Tgfr7c592Kx00ll
oSYjmFgVgOVlLyth1xAgGV6UxpqP2AR4s58Wks5/MZoCqp0KTkK10HW9bCfUW0w9vdF3GWznHnxc
9a0tDTvco82TaTs5Od6NEtPa0xVhFnINpHx4Sy1zAB0uGlJPeXM4XuTtRoJxNPbVzERDCg3YUHGq
LxrcgfeZg9IYoUufbW0jSO0b3zHP2m8j/OozFj1XKBUmMR6rZxXT34hDbCASlibS4zifh3fXp3Nt
0VJSIx2KrrDkqXU5zG2nDliOhKHblTJ6ntGfm9FLkzddhr2rpuS3ICwrdxWYaAIRg3vKJP162V4h
iwieXBm6rR7rEFCjcEC5uGqq5NHyx1+qZqP1TUWc9x7QdhA8DGqL2ej1Tq+NMMVai8/QyfQuAQyS
h0CMPwKQHWVGtRCq5x/6pvRdo1b1G7Mp1jbM68YWPW466BztoIUu6mbO91C2g3pMI9Eeq9GEvIj4
HowCgjakHQonF3cNTm4Ydw8QcgDGw6WgHKSb1lep5JO2hTo53qqBrw4H2XeLPD+v+uV9qseGjsE2
XziqxoDuTRVI45jqTYhSVaoga3N99FeXnG2T1JNUg3lKXS4BvMtMQLUOzVWgGg6JhjXQYUAXuN0m
YOyCR8Nqv11vcn0SEPucn5UOSaHFnvKCwPcBgHFSag6gxg0MH+sFw5IRvjdKwfmpU9FVuWvQfXnM
UsfCtsSxY2KlFlXNOxWa7bTFPA8cIJ5CxT+yNXpxI5u+NgtAnSTm2WR69SXUKqP/2GLakRtAiI/Q
RzJQ2kcM/qRUSKbcmIPVxmZoFe/QGQS4GA/Ud+20tpTQFXgn+u/qSWmaw4QVZXOcyiD7eX3417YA
gBpqaYRrFF4WW6DszNFG8z1y8W4PEsRZiNxfkO5Cgft6Q7+yi8uzc65GgOIi+gbTcLm24r4yEbxI
Y9csFbQQY13DZNnqoftomNKWW8CGsPE18OrHBo3IO0+Pij1Q8hyzPLM8oezdHW580gq8lDgIYOD8
3ocqsIhWa6P2dQj9oYsjuejuxmhs00OrD9BjVSt4KHk2e0/4APiQnhrMVHgHQ9ml7JUHN469tY33
+ksWsWrSFG2g92rkyi9RWHX3ZqaUb4UXhB44G6Mu/2KNWcC+dZ2nHwXnxazPdwnvFRSjtCwtfxnB
R7sp6/R/TFAN2+ujvNY17m6DI51wgefX5bwTPTsT5L7IzVB4UTc1kT5y7BjfUR+ibmJsASiqNxbb
/P3LtWaRJySDwxsX/sdlmwMGSZrI09BNSahkbxxviJsj+LHurenwJjmEZY/XfFugQAjPd8io0lzv
9Nq2mvFqqurYFkmHxXzqUz2YpVUErmY2UEg1qcg7XOma+nS9nbXDguqRkJQVrRnketlRRbFaT2UH
u3qudJ/6YsQkN3G4i9Iuda83tRqDcTWQLYKhQBC0mEi1sYl6ksB3tbr1P8sBRdBtUSUHHev1XemX
A86zgTDukUOOPxXtWNzxO45zY2rnK2g5taTHqAUR6s5Y28seU3ymggnK3Z2kbPX90AURnRaDqLca
8i6zLhu+utKAXr+/PgBri+p1y4s5xSLTa9Hp9l1Qjpa2jYcMDXgklnXtyUt85ahM6XiPk5kXbBEl
xxD5evNr+0iqVBOwEiA9uIRZCdCr5F+bAIS2aA4OYnpvpriNn6EC4uuF1kh5i++2NtSS2qYJGQU4
irZIhiJ+abaDT5I5Rwj8vYehxfsaB657zwsH3LNkqod7v02U+MbmWV1ppCqEMx8b7N951b9K1TkK
eeaCwOfs2KinvsOwFdCan5Xq44Cj+V2noUey41j3A8RFMvO736G5dAjiERPKvxh0BMRnEh7rfon9
HIs+IFFqMASj0aPQlFoG2KcGTQy7E+2OWpN6Y5WtDjoVzTlbA3vSWDziSDxCHlOT0J0dKV6GCZNI
GRbDTy2lsL2ZyObsVAWJqr/op4FlG7VjMhlLpMdAShQp2SBwoymcXOpIrfrUO6U+vXigzqqdUQtU
uK+3uXZ2Ua0SggULhGbZUyRB0PU0u9BFIKD+XEX1rAg3SYZWT1GYut7Y6rCaBk0xpqSc55+/WlK5
lmZhJUXo4pAC4zXF0+CZ+BEp9nzQOcRALUDep0qB2Mz1ltdyYjxaieBRlAX5IbXLpgvTz7FUQeVV
o64xbDIdY2CEtqZ23yUVym6mKFBl9nul8e9zEH5bgXrHW7A9GB8ZnqE8X/+etXNkxoeTj+SzKMNe
fg6xV950k8M5UnrRcxcH8rFQcLo9NLApv8XtlN+4ONbmmYIrl8aMnqZCedmgpyQarGyd5ItZSG2L
ul3QnKgNK+kxi3m530CIrRzTXLsobJOh0C3DXJ5aEmO7WWHI1YOylvctAC20PW1/RCApnerxbdvG
Wn3CYx51lBATxeJwfYDXji8ehZYzU09JOYnFFnZ6lE00HPqIqRVvF+s2dhQQ39Ff8WLnp9NXyl6f
hPVgGvh8TzLHTAGoXXdjxa8MO5e0AUSDqQbGvZhn20AfBSN556xldSj3tjYa/g5nNa08SC2w/wI4
Yc/gUKhavOPI1VzOshFo2BmMCSgNv88fLXgahy4qGqSrDW3XCGW80b2VbIWNOAXJddvSieAX7bVQ
KLO26CTyyI76tu5nkbixa/r0GIsOtygneFLbUegodHjYQ4ipQZf6+kSvf8KcKeGCmFGSl13WWxP3
nRg8BRDJ9qUvZVIcS1zp/JNmN337AVirp6DH4TjPgQIJ8BiVYV6drn/EynYGoGqQImBr8X5ejIPd
dSY6T+By82SoThWojntkaPCS92BzauiE3DjOVg7SOQgUkNMhIFK7uuw09rqBjoWNd6450r/VVR9j
5mTaKpYHiVKY2A8iE9g/DGjdhDdOrpWgGhI+801qcw6xFme4hzopR2wK1lJPIiQSdJnMCkgQLq8P
6drO4TnMmOozmGIZYnpYY6RIzznnmpNij14d4tOkQ8wNqFeq/n/eGKVTUi48vucw43I8c4QkRW4q
gMhq5BARaEkfAOZij9jm4ce/aYo0i468jkk96LIpO1HxrilpajRj/4h0NLZCda58bC29+/OMyS+Q
wBxKgGlcRnBw00on6nwqux4sLTQM5K4qOvVxjDAU/PNezeU8UkhMGKDRy15p1FAJflt5dir9Rark
D3cIXiBnq3p+8eV6W2uLn5sMPCyPDyoK82Z8FUVkNe7gsouUs2jRR0Umxyh05NJwodkqJA/uplJq
wz05Lgqb11teO2vAoPNeUqmgstAvW0YFPFELH2wASh39N0d0xbvEVr+lOCB+nKbmfdYgw4adQ/3S
BGg1XW985YyRqgrmmuwXXV+e7YoHz5ZKGm8uUVd30eQAbM7QtIrJCkbN+zTKI+0vmiQTPSP+VHL+
Sz6l2uAY1wVx4DbaVPyTtrgmqCOFhY1EEPulSWvzRtiwMrXckYQ4M5oGDefFPizMoW9NONVu0RvV
o1d3+TvE/tNdjmXHyQvQyN3kunF3fWB/P9Fgb5KCmcHsNLuEwpWznGOOSst5lFn04gkDuZ5sGPSv
15v5rW/IWzN1GiEouDDQHpeLR4/UNFOwRnRrlHPeO5mQzaYb7CLY2KPeIIGky3BTp+YtmO6tdhdj
qkFEHATS5S7EcSXceLb5jLAWJt5K1mPkEaoIDI/ejTH9bbHOnSU5gPwH+UyKq5edTYaxcwIU9N0O
xeNdkyjmrgF0t8vqZnznFG3+p0cd7fFkopoKERcMx6I9AbkSpqxfuBbk+A4qRKGr2C9ZhfIuBMOT
HP58LrkBSQPADeN5uDju0GbP0dmNSwR7ZYkkcZ/vMJXITnFlVse8MKwtTpH28582yv6f6Ygcsqyj
JW5yHPIiNcwhd6UZ4tmrOQ+xF6J3afXk8tIyUjZYWlc3IH+/XcM6jfIytHg6cNou4VC9l1dBqtm5
K/ALsXcBaY8Xzht13JXNmL+/3sPfduLcGEhyppLMFuSKy1XThbLqtTEr3GREyX+Pii2CjIDpULS7
3tBqr/7T0BI0jnTxiHhIUrgl0dWnNs+LZ7ug+o6qLYqa19v6fSvQqbnST7QGTl5ddIqTMyLp3iPJ
UhTyuY/RBwwnfBI829eQpZPtDYTx7/sd3D/nGNki6MfOEoQ+aGZXAf/LXFKFVGxYHHdwREeK3Ulk
Pth5rTyXYbO/3snf3nvM3OtG9cuZE2glkaiIcjet8umRlaHgLEiCKt5L3AU+tWXifwtwZyOGM70b
B+vaZPKEJkaEJsVDcrEZcSGQA0IQOSXTrAYnlshuN3Totu4o3A3n6x1dW6LUvqmc/JLgWDIsPJnY
Ovr0uYsYdPkcDzh+7so8y/zd9XZWB3SuP6mAIIFdL1eNotvKVLeZO40UX5wUFxPfmX5UqvdtyG11
RDXQhIisFlly4+ie//JFbneeyv+0LBf3VDl1mo+JU+aiaSw/FZKEkDWl6gFKBRLubed8mPRiwC0J
9xdvBh4rH653fW3DsHrRVCD3CNp4noJX8Z3RIvpb4LnlUvJ90LTCeKtVskZoG/OFbtCyPw0neZrr
VIh5phPjgBK7bK5wOLQ5Z5BQyo1mU6hDCqdckmjj/Ig/oFknH3ukwG/cICudpNzHC4C2fzF2L1uN
kUnJnFZmLtB3+yFUc+8Ify67h2OJsVaM1sgfcxzmfhrkkekjt+XyHMoRZRlQ/8tc5Eo9bBr0tjp2
bafZmIqSHbg+h/McLRbR68Z+ZWdezWFZ9FWNz3LmZkUT7weoY+WpQvqxuXHvryxWXtwkLpkMajzL
PFObwhQhl5a6tV6UYtu1Tnsn2qr+PoOT3TKOlLRDrJrH2KaaHQZeImVQb1VDVufStEHbke8g2lms
oKotRUhCk7lEzhf6RDwd/caTJwKS6Tg1YNCvD+7KgQe2CLY3dHiSxUuRqlYoEKw7PXOLGAF6peGU
wwLc0U7T5GTZn74B5mUDKw6MKiAjBvtyoWpmiXmf5+ccRCHytUE+vVAxVO8qykxvMVrzb2zH1c7x
wJrRNuyQpdqQsH3MDCc6l8dd9Ti0hlJvcCgNsp0SDo5+YxuuXJbcHBq1Z9LRUH4XvbMKza6SOsx5
cGDHGkXo/k+erT4LiWMLl/q09/Ta/vnn84ewOrV+tDv+D2fn1Ru3Ee79T0SAvdySW7RaNcuytPIN
4ZKwDduw89O/P/q8OMdLCVooSJBcGMnsDKc85V8ICpZN/dfhiGy1yLAD5iRC77j1KtjrxpBa3wsn
vyRF8s4zQnF5QYLSL1TftCa1EqlUsP35qW3TYrzJjTRRrksUCqZbYuQx/J40uqyPEjBFdXTN2rsE
+nt3gSE8LUCWP8iN87lapRy8AlLMKa1U9QnIjGvsW3XMfmr0Y5/qMLuFMQ997eMVfnfalAiovC5l
lvVd57TmnEujyU9q2CTfPDzw/LbTK3fjDomGD15BH9GPJ1cvr2KMU+MLId+7k0b3RIMcDG93zQKi
lVGGmoIwGBrYAv9YfDF6rw5dX2mltu3iGRFW0aO6+vGs3zs6EMpYaIpYtHKWe+qvfeWoVhtj58i9
MMj80LWx2E6dGn2LwAT8hxkujIWFafoHvHA+FPw0o8AQC2E+TRevSKbXG6kM2cNMzeBgUTfAPFeP
qs/iZrmL2MmL7AQqYMAsz0fF4SM0QOOhRKaHSK1OyA4RDEUvmoqTF6UDZdsZZvsra+PsQmby3hcl
mAYurwOLg6xxPjK+BJiTNWig1X3r3ILKx1UIcezcr6pq2uiQTjeeVV2SXnvndeOOWRrNjLoo0ZyP
KnsV5ZAkYr6EfFcQTofHAVvITTEZeMAkTYUJQFZ0PG6xF1qPseydnx9vqXfecQJqzSFeYC/TOzr/
BXPWa2pY8wsKfXbT66TP43uYgu4ntVaB1vFddR5xomqSv3XhR09jU9YOSkZ15LhY8Yip6w5yllmJ
XxB62VcfT+udk8Jw4K9pyqhQzlchJpUYfbQtOz3RKGMnlSUG8Td2aIYz7K1SoBf4+QvpbMDVl5yh
U5E12+iEdYqJ2YSj4K2neM1LJUkFMRLCbAj76Z9ZPcwPH8/1neiEIwNWg4YcFIg14dSRpZ5lDrJN
RtS6pm93+BnvUJPvnmtv8H5niB5f2DTvHBZGRJ6QQgywmDXwZ3DtsTVxzzvJWsb3qhE75jYZsdzD
I0T+i0Gyh4mMjbfCxxN977T8PezqWe163KU0U8lOXiR/lFXpHAuzzeiFlH39owrlEazKPZ423TUG
fWW9/Xj095cZJiB/k7usCyVNMemh3vKFZ8SiTuCrjnUeTT9aeNl7s3WGC4HvuzuYEtQfEuiir3t+
MHWsBZR0yMSJdjYNoBJfEiPSTkqvWeLCXf/OYwqsCTb7omXGc7paV63rwsJD1ubkCfU6rKv82pCw
2f1Gibp90iYtTpRxuFhifh7zuVwL/zf0Ohf1ajdLhqYWJ02myNQ7tedsPcW0XlqCwQsr+t6upWOM
6AUAhSVROl9RMLfowWRmeirzrkesf9bb/lqvRY+dlOKgb6DomOf0NX4j/+E2ogBNxQvMt/oGbFp0
kUeFFGQrZ2k6jhZkNxfw8y+za7rPhwhLDZpW9B9I0bpWEsZ62Gmxkp7ANsqDW8/NoUcz4otoxv7x
4wPx3g6lWEklgUIeTJPVtlHgHWUTznAnnBjTvYsxFTblnXmXODwk/2UomN1As5jeutHl4CXCn3H2
5Fxj1NXjG72zY2xFMCZ0yvHCPfPeeUCo5H9HW4VZ7ZSNqEuivKhjjoRbUAVo6VYLBzNIROb5NW4c
oY8ksrOvEA66EAK9xTVwJOiz0UHgqiFnWW1Tui+KGvWMnnfEgrjvDvRfG10fsGlF38Ch4zbqNxTj
rK85trGoxoNkvhbYy17Cqb/3gVFEI761UEqGL3d+YPSazn5ap/kpHxrE+OLMOfK+S0xxsSK9cAe9
O5ZFDRqMAQCwNW4ZF9PKqTVF8KREKbr8Hd4wVdIAHK3b+pLW4DsfGBg2hFCKtiSg6xqfDQg6azs3
OblF4wZ2Jr1bd0zEjbDSbdb15m90Ac3nFqnmS/DCd+4gkkIaqI7N20ncdb6kll6SpuHGdRoSu77D
jldmmxBnaSv8hbYfCGQkoi/lSu+NyRtNP9UF//9G4a91EvSSWzU+hdjF3KaWGY97zC1LfJKMTCq3
ODbrdVAMMcaCHx/bd55MunxI6gF9X8K/5Tv8la/MyPDAsZuSU1hl7pXaa3gMIAQxXqWtrO6wENQu
IYLfG3FJRZd8mGx/3dAUuV51OHVnJ1iXzjZKTe++QcQZMjyqpKIoxsPHM3xn2/IV+Zpk4Its8eqV
RjoZZ8ke0WLMoRHXVcdqU4E6yrYTxHvjwnK+Oxj6p+DGCfR4yc6X00UhZXSWbQtrd1APWYcyxOK3
4VYvU5Ma08+P5/Zm33BAaEcB5bMpDb2RbUoSEBK6BmmhGDwy6N4CrR+UkYG3vHCzCD0PbGNlYHmF
8/uzI7NheMRIyHSafmsSeTRMKrrFXnfCOXwCqailaF/Yio30VpLYoxFoxdzuph408scDv1lhdupS
KQLOBbSNWPN8hdPCdZNyzAfU9Vt5W5b9ddQhaozbcD58tgzGWeSq451GFx67i9VNgM0ItqZe7Jwy
s5nQYTDHxwRXk8DrJ+ezd+syFG1gLhyAauzS81nVcrDGXkudU0e7c9iWCtobWyO2xmNeYEb08RK+
OYHLtDgIxMhgbWCBnw9WpcBU5tQUr64bx9uoieZ/zcGeXuJGLb+xzy5Gr2+3KZPTKaRRJoa8tSYt
zpUhGgzOitchtvKtKRuEmebcy4/Cq+bvgzGMBxQ9vf8wTbJ2QGngCQCFrc4iCmp2MXoyf4VYb2+K
YjHRBqMufMQO8itu+Fb7TyNaDjgfSkCs8mphOYkpDXDxmlfz4I+wFm9zp4tuY6y2dlXpXrq83zyS
DEGUDJef5J0K6mrXTIZdDcro5q8j7AfqTImybVVr/ObpVrfDJDAGlp+NKWmCF17ibJvM5a/uAlL0
FNl5qShM0xoD8Hg+17xIY0w6p/RrpeFWXsxB2119vE3XeGECGsRu6QfxKkKVQi7hfAhUOZTObgzt
hzbW066UVftKTe+7Ps0qlEsjfq3GRtllbgbH19Kam7Rrvsy53T59/Dv05bP9PVXuGSTWll7KAm+k
FX/+O4qyBR2izvV3Sxe2UmHSIsb+iJtnh3B755UgOsrZNpMtuhoqdl5ZGhmN72CJPNzPwpzNqwjl
l+5X24Lh2eSt5z47WDf9dDKwXNkCQBnR8k9KwAuss9ffycFu/ukVy3rplFZtsPvL+zsDce9Lor5/
sK/nU7M8GG8LPWi56tYSRq3dDlUSasn3cXDH9A50Q/sdC0UMSQlywYhPDobLGZLT1lVi1Kaxre1R
Fca2SAoxHye10rQHJ1Fi4WNfM8QI6mFzDnctmau9MpVZeKfNplYe0NvKLWzTkKo5VLmea1+yjD90
7N6wLqAlVrcbrzxfiAMP6Ylnnxjy/GvNTaOGjlNPP5DQKh9BxSWd72n4NLS6F+3sor9AnqWMs94f
C0dh6ZMuG5ZtujqGVTIUioB39N1CRdHaK81E2uUDqK7taw3LefPGAQSj3UqigY2HOtC0tcJSK7Bq
dcx8J9PI/a7GsaJtQg/1Bd8rpt4N6gTaFG7IsSwec+zXMn8o5+geSzfHvrGwWMSiuAVivY/dWite
GjMM8ec2I6Os7+uymdT2FlvCfG8adFQe59SDQZqVHb5kqH8ouNBLU479nt6LvFbxpW98KUYteZi1
aLjFRF13fQfxkZ92E+O3VZpyfjILVLA2jdJzGoUj6l06TWN/hStcFu7LtNebACPm8gaR8DpNd13l
jd316M6SSttgTKF9V/a5+JVR/up9B4Z+vUWbuUh+TOaELn2TCScNBFKGmDlrQjHTnS2GMPkKk0G8
ehNLdixoiztBbeHHdFvVFTIhFAVMGvF+a9WWcjTq0PnuEBjFW6P2xH0t5w7f+RCr272F+Fi0bbxJ
mIcR58Fq0+pNPm3nXg7VFsdD0fqtGL1H9FL1ylcHJBX30HMyTDItaLfBGDWG3GSVMbU7WCldcpAK
9RhY2rPy2PCMhVclLOrchzsyxk9ePVTuttDs2N00HVjWm0JVK1H4IYLi/TbSMlywgd+OzrE3S80J
Ih1dtqCGjgDBZRrdZ7Q6QvvoYEFVP5Emmd2dVVqFScd/zq71Dk701yrmtN7IQo53qiW7zhdWnHiI
z84yOtS9Pno8fbK2tqZRavle6TwnvVUzPbPvqqS1BQ6Wcp6vQMannt+6MVrS+VxANkbj/Zh0tN+C
Xk2H4nuEplgXjDzwP127caYAL/rqgYtzWbXUjLDGLtHLORrw5MWdUw7z72hu4+4QtqVTYW6JAAtE
dqHKEA/dCqaSG/Ba2dM+wusmv5sHVdGEb2Rcq9VGyaFD35qEJOETzjxad6jryNNuTVUqxSHMS4m3
vNHVRf6EX7IS7ca+HuMfWm/XxX2jOgKd4KYVoY7IJAlHhVBioqbPoRJ38WJHj+KKHuRApq2vKkBD
+5iXAKoOTl1GoEd71ekDjl7XPqmuohfRTp8No8ILOUGI3h9gP4XXw2CPFacmAfoOMbYXbor8Qe0m
3osM9Sze4OcXUkHHLOlUTXGkfovRL36caQVGvuzBBB4SLmVth3OA/k/oevJoarCeNxBtsbzTe6ka
T+Sa0/BDMyoD8Emvdum3oeqtO1OB1HFjYbhc+4CeUAtx3QhrvzocvDGILL2Vm95DB94f9DJXH/HN
TP/pqPlbd6oapqeJCp7tj0qazwFGgWiloyGt+ap07J/2XBgvNdR+jKaVWJMbe5pxvgwrYxC+h9Nw
45fCxY5JryN88WqnKRuf/x6aPDaTI/CiOdGCBqGEXy7GrHnQZEr+0ABTdP3YLt3xqqCpMvl9E+EL
bZHm5tc1NlPNTo3b+DAbwtA2sm0nxfemdmrRkFPSTt0STpHsR8Pg3vfo4dZ+Y9qFBjPIKuO9YaZY
OG9x5VHsnZzVOjv0cF0akAdCeNYrIgv5r7A3OdeiEw2sObzyzHsYZW13LaQemjdVg7VtvkvV2bSv
ExnGL5ZIp2YjZgOmrCV1Ey2NOrKeoNSmA5K8k4M/IYqJfRn5tTuzIXVEue8jMwvbk/DAKQW0gzCU
j2p1mV1Z9cqGTr5e7Xj/9XlbdVxRX8pe76/UodBJ12SoYao8xvmMLpIIu/u5iSF/C8ieJ4nxxr88
bCbdxGKadjA9C/VX69iRDnx9BtiFRL9o9lY1Fw+ql3lWUNoytbbGaHbVbuLp6oPKrs1xp9C/THwn
K2xsYDP8fq4E3RCgoaHpvGAMmEzHoXV7sXGFZXa0Mb3pAdgBwOphbtviBrdx4W4rOxntQ6EN7Gct
L3XbBzFdykczKZJqD3Kpt7ehWoBAbypH0W76ngK3tkHwKdJ+TnkncKlQ6hnJPGtMhX4TLQVTev8R
6+nxZnRBSB5TvXTpUJXJHiErPEI3oooxD/44xFsiybMwCFeDBbGqUdui7LSuEdAfDztvyuYfKR4G
/VUZteKpxse3uw+NkDPu8ozgqsoUx13Ztkbl50XnflLygzYjvTAb7z1Q18hOrLWKjbZH7Du2tR+h
IbDR5NI/oY2DzsZgX5JxfBMkMRQlUSrdSLqDRVpF7zAV0jhqK/0Ht2JxaqY2OjoYXXxvK4S095Xm
ZJd8Ula5CpOj04ckD9pDSwa/RnhniGxlhLTxT0+YseWjKjXcaX2u3bQKDOGowrLAwYyZl7/Vqguf
909p8uz7Lkqn9MPo4iIf8gZB28jItegNpT+iuFUeU6hJ7S33eVniSi1yd2NFFFH3hdVb3n2eQ+3d
1mpb91sZzQRKmZGK77bVh/UhrPvqyQSP21Nibb3+33CI3dLcwMTukudBiVV1B6svVw+JJ5vfdWHb
grvMzcvjDMywvyL+KowLaNM3HxNLSiQMSJQ4IEtmfx7x9uloN0jWWD9mpCTk8sJq0UOmx/I4KL1k
I9VdKbcfn5hlg5yvqIPjGipq0PuchYN+PqbsCnfSIY/+WF6Szs/oYybXnUIhwy+9qLuk6fpmOG+R
JafQRISNDcoalVxYAz08qaQ/2xZv4wDzzOQ1VzHlskchLuR7f6Ahf8+NDwGLDAw7kkPMbt1wj4a5
yOc4UX+MKYZqu6rSiu5hVBpMci1SmGFrSW1Wb9DwENam0IX7HRRGrwc0YRwRTIpIRuGneWqJr3Ft
kKXvi4lw7E6vik67wmfV9h5njGUrrHIVIr7Crwwjrv5Jpiq0CM97uAgjTtAYWH6reMmibZjNTX7n
uSLPAx2gYrbVO117RR1y0HzbrGuQkhXdMtKbKm2uyzye4ydTVpZ8iAq97LDxNcau3AC1VqNAQXlM
cQNpDGF6yE0gpH6ZhHpHlBvqytbRMyvtgxZ1OGeHji7mt8FoNg6lby4L0aTbvLf6xde2bBFtPoZp
1TeP5swThipVlBc/nVhazSerVtxVNFy4N/g3YCLkK893HPq9aTLIYXqtFNw8k7nA+ChO3DtnNn7i
FKlc6GetnwREZU1S4wXPCOP/DXyplfGoDXGrviolucLOnrJoNymZ/qAKS0R71Z37jY5FeOpnsVFH
fmOXmXnhkK0PNr8BNTyuaJo7S1ttdciGSFUi4RX6a2RHRuC4WfaEn3Ps66VqEnIssrEfn+o3JZc/
Iy6XCMXVpeayKrlkldZZddror7Bm9SBpoZ+LWCa7oQxD1LDteY9anBYUSfusJEp61DozCtxaaLuP
f8g7M2fluWAQPqDEtJafza045zIRxmvYJslBbXKyi15OX8BWqceu7YZLtaalGHh25nGjo7rDA7UA
WRGPPt9dcnI6dNxt83VKvea30wr7ziPvsY+QZxzVT7rU9TZti4DiHhcxhRRXKhin6z3mDOEABA3d
Sti1H6/Cqm5Kf4QfBe0S1gKVWuKC8x+Fqwk3KVSUV+A+caCjG7N1y7pT/bkvhu95Oc7ObpZGqL58
PO66wflnYDqVkGu4c3mvV9ugySYgbFzJr3Hshs9gSWS+kWaDz3TcGt42LuNp3mRhGr9mXilf6JKm
W68KVe2TL9uyALD8uIXB+4NMWtVyTC8pU2sYrdeu6d2HVOpOEHqx3RIEYjTga26ZdfuP5/7OmmMp
RM0fPW/crtZr3lSKqsxo375WSfJvOpjlUTXLOQtyGFYbCnXtM1ZH+ufwQct6I3EBidjEEnKZ6PmH
7jVKEmre2RiMDeqVqcY61Z55Hh8pbZvY3mfRJUbMO9cb6MRlUZEHYPzlAP7V9/OIsUVfFdZrIZtZ
botJzkcMXJzZR9A6vAOH1WaBkVr9EEDKKQNVGtOFNvo6IlwmjQzFgjsDaPymxdsZdauKhkmryDTu
W0Ae18ToZTCSZG3ULNP8PDGKzTRal+yU/qzn6rQDiwJSh343ccW6cN5hKY9YeeS+JmOYDbdpwY54
jIVpgfrILB3bimLM5B3sbiOY7M41tj0Z/BCkKHzflch3xYc8HZSr3g67+V/JG9slvkq/Idk1jaON
v0ZzaHGBKNpYe5whUyAQBHXrBiJQc0lZ9+1VCemHJhUSxrRVsWY//5K1LDvFKQXLWPGEo+Papn6M
JhGoCC/L7jSQQxfC6bd7hxEdquEUjRc02+pU2pEZai3V6dd+gGI0m0p7GpUWC644z6+RctWuGkOd
9hVP217wkF64FNaxIJhTup5o/xCkcV7+vGF/bV2MDVuT3Nh+9fq42+tu2W6i2BuRax3nC8/QO+8h
g3EkURGFWwXn/nxx48qcp3Cs7Fd7kCLxO3SADq2ndXBga9tsN73bCapYnXbreGXhXbUct61ORwt4
XVKV0acvJ34OzxSSA8hPIfZw/nMynA97MWn2az3p/ZfYDuttXE1i58QoZM/wSPeOMD8pvcjl8D8L
zglFIx1I9fmgI/z4hDKJ/UqI6OztUh1+po4D+KOBrfO5luv/HwvpDEr3i9PS6uGhRGw0Ms3sV63U
0+cBITq/0Kf00JRlceHbvr1+lnkhnLG8+OSF63PjAb9S+PKvwu7xq+IF9vtIl8GUlYfEipQgmhHB
060oubB/3x8YGUXQxLDYjNXVGxvUhMzesl+VAcueMemLK1wdcJUqvNGHlrvtB/kjRCH4wn3751ye
33oQVhmUB52YEkrC+Ye0+i4BWVKL7+ZoOdUTOGJP8w030mj6dqrwS4s+z27KjcHc1blZOxv2VqZt
cC8c8qMZay0bfqioIjfYfm4NfFKMC1fL6vWl7kG4Dcd16dcCI1uDDWvh0QUbMvPb1NvKHVExlaie
zP3FHENt3A2W0H6rg6LWlwCWbwcm3mRdFvciSC9v4j94nLFr5+43IuA0oJsNwd41nGu6E8YhnO36
1sRn9/BxrPFHXvCvL8J0ucHIMLnIltx9ndZWCqQ2KcwIIBMlzjRA8t0p9lzhffQlnyPHOcq2MLUN
0jbIREfUO73FdVsdv0pjTqt/IOZ0Uxg0BMlZ69txQXnP90RjN9e53iCbVDha2+fBFNGjuprMJjUv
IfFWj8EyhQUnRZMWaD5gkNWm0kce0iwtw2+V3s/2FhZLI7b2mIb1lQKqMdwZuamJfZL3arGzCa2i
PbV0176QuawO1Z+fQTec1WQLvVXB6c02VEwnUr7Zc9TMd12rRnIDAc42DjHWFfVmlkNdbkuVqu22
rCsr/PLxt1y9SvwALGLpAKIGvSB/1jeXmlamlah6+TxnU4J8Z52O4w5lqSn2i86O8gu315vhcNoD
g8eFvGj4k7qcn2U3kg5dZid7FjO+QdTSMf7ylbSCo5rR8bpQEnmzulx/y+vHhUWYiirm+WhDNkoc
7zvlGwCr6YvoMF6shFHsUbQfkCqzu80k0nFjFnC3Pl7WdSoCQAVVCALEP3/xDq9C47FQrVCaQj4b
sVTuZO55N2afenfl1FkBkzaPRpbrXzQ8ge9MLf5X19r8c6/u8hNoJSPWvhSheJhWQYBn5ZmpRHX7
HNPtTH2lEv027JbUfxis4tqso9eEZ3v78czXa75oCwHgh1gJNRLB4+XG+ivMgZIMY5zW1DO4QWMb
0Ya0n1OK7WpATKaO96Wqj/l+MtthL2LDef7s6Ivd8tIQopG+vFPnoyduCOlw7q1n3Zq9mybqyi9D
Ppj9F+r2878Duk72Bs50095NTehduo3ffHUSE4+4Cw9xCJZ8+tXjHPbRaCd2Mj0PMZ3zIE51Fxid
22XXRg/4wi9bMd0VdGm/pnVjXxf9lPw0ynD8pNkr8154XETXEG8WoO/ykf76CIqlDd7U1epz3bRI
YFO0r+R+0FshCQOjSPhql1+y9l1uzL8fBVhVAOuwSII3By5jfZN0Y06Pk0bVMw447qY1e+9+rr1f
bp4pmx7y1Sef3EV1ZeH70AcAsAgt+XyKmYVEbNNU8hnFQyeIUQ67nZtk3imeF+l+Xenwm+K8+f3x
/lpujPNJokyyiFchdY2N1Fo9K8osA4BrbT2jod8ZS5KXvljmZFwyv3hvHOggxMwMxlFaBZR5N7iJ
TDyDe7JXkusZET4nyHUpPylnwU5hj9BTYcPa3JNr5CeaKp4hRKc9R9mIUZEWltuBErkfI9T62Zth
GQqnHAJXYzGgWh0OryNfBVykPdNKKG+MWTrHbjBDP7PYomqmppsWivBP0XuX+mRvtyadmwV/qdoL
bX59E2qQpsjYdfUZ0KCzK4R01OuaqMn10R23n4wO+NDH++SdESmbq9yDS/HfWwfLQ1aoWdOr0bMT
Z80utB0UX7XCQ9ICp1tgPvOFsu86DgTdQ5DMu0rtE5jcmvocFWqfT0U3P6NcKPZy6gxg1zNCtpyR
Q5Sr9rYqu9PHc3yzRxeLewJBNN/Jr0iqz0+ghs9H7Mpifs5KT7nPhGHujGYqL+yad0chvAZ3jbgT
t8v5KGFET68DKvvsaWOLc4QwAdzEl9DWAKzWJxuiGxvU4PlYynZ/0FJ/XZlWX8wdKUjyLVSk0h5D
OSnVxgaVlP0c7TppsDrLVJTefAO2mJf60KGhy86yt/KlHwKf4fcUps10ZQ+oGwfctTFcDpjTVRMI
BVesn86YOVPme+PchieUQMK+DpSYDN3zzW7slNTPR9ueA2Mewvy+McouDVGTalp7L6u4857sdNHf
CAYMQi3A/dAXppGyk1Plx6gK6dDhUGgMSblv0PajLZ8i+2vn/qINax/ANdRx42NSg8hJAO20n0Gi
CBNYxlUH1YUW9VTqtWbjoVPYmeMTLSVI5g2GzG+8FHzGnaAqJ4dNlqdjnW0t1DmzI+5fcXlKUr0s
vxY1zdj0ALDRTItgsNUQTBGxwBTFfqWhpQhxupOIavpIcwigGZhD9IT/Smujyj5YdX1ogG+nL3Oq
w9z047CCVuvPQxXbHQkEuOCrXLWm+R4jyFbutaRws39Vqha0Xs0Il7n70Jo6/aUEqpvuJLCw5FeY
2EWxTcBKaFcpuF2H/9PIN7weeEHC3Ux3IP23HNtM3dWxGJDUq+fefsbmV9a+YWV6vhuTclYf3MiM
2xs9ElYChsOouizyhRHjxkRbVkOAyzGzTty1Wijgy4wdDKYrkSWOchVF9MgfTSminMod9/3WGz1h
PWQShMKrqgpKQPjc5lo9B6qTmoZkkxRldNBwCfmHmjFCX2Wtj8k2FMZg7awIfMPeQ49c3Ux6MzZf
q0Fpiv1EqBvvqylNpkNsE+5tqtEI8dQu4qjZOK4SmcEQDmI4dpEhzT0gBW8IZG0AOjLDvpLXQKxt
92vmKp17msLJk3OQ9shXbEdFlFGQyC629kmt5jFgHdvtd8RhFJktt9HHQMyu7P2J/3ey6TV1jLIA
N1kcHX0zLgdn8nV7cDPJZgdAtu1ruwaUCsK3nR6UWFHm6xChuvZ+6Ds9eQWUZ1r7IXSd9tuM+Tec
yEiMg58LJB5+RCnY0i1IAAxy/VJtFuCilXuN+hSbdWr7SI7Gtrs1HSRECLpK09jZNsTKWwUAk5UG
pt2rEFqjxmowXTTFRFHdx3kCuX4DsrZ84ie4w2Ek8xZXad176hbU2pg/lq0yV//UZL8Z8JLStB4m
V6stNUjo1GuglgaHxjXbD8hJPZtTGVSZY00FiuKabOjSVAhEbvh0RgIOcgY6cFeZsdNO1N2QOf1e
85OApSgAC0Nrg/954v0c6iIcf5j9OCIGEEHFnXZ5wUVwm2ZhHh0aDfErOygrBKDHoJ8KtH5UxdFK
1HGLKJ0tbDia2gYWCRx7AM0SyeJ3YVpl0l5lespKbPSaXOj3jChisi1iJ/J+fvxSrLM+SvVUXmHe
05xc1DlWdzjqohWGIKl4qYDSvXixEf+GB9d80c0aiOWnxwLbTXHcBUC2tGHO3wujAVw6tU760onU
uSrRBcTRiP5P78d5jU3Fx6Ot311mRukFmAZOH4y5luTUzUkBTddlL9pQgmDzIF48Kk3ifVEHh51A
4JXpm8oR5cvH476JL2CQ/A9JgMzWAGJwPks2RgpYVChPmmgK1zfU3DQCIeV4iyU6l7daVJcsyd98
xCWVBOi08LNh868jxYlOylBLJX9NYwdz7hBpCLnrlMQYfwGuti4pnazzSEy5afSYAOnpZ6HDscrk
ipQWq4fwDsMNnhd0YSXjf7LRKNxjJhEfutaz1OkLDtHcNvtYt0bt9eM1XlfRSWSobxEJwFEAYAAQ
53yRE9NSoArl7Qs9lPCpslOKFjuvrVEnxIidou9ORNA2AxDj+q9STtGYg42uMOcL9NkctS+9Eyrj
hTLsH5bm3ykIqQ5QArYbbd9lYVafvkG3iC6YVJ+TIeuNZB9bhUqvpHCJRx64qcZR7NqJwsKux7qV
wgpmjYX+HCERUwZ104umpASOQj3btS7c6AoBn8KOMPNbbhaDho+4EJy+2TmmRnOa38vOoQiz/pQe
fN5FVU4/jY1W2nvsiDL9aqg84h/iovhSnvEmC1+6kcSLxMKLUTY6/KvvVnPSk8lST3k6m8ZdriHZ
sAldo6l2yVjn2IUOERt5r+tKm2q+w2GJHqLKGoydtBwQ1x/vozc72cQ/hK4TaQDPJz/p/OeMtapH
LfZqp6YJna0mshHActnvrVTDi2CO+104W3UwKllxAeP/duGpxCwcWyAoCzhoVW2bnVpJKjePT7Tp
iTINTL/Co6ZlceZXIAfqx48nur6UyMIJnvkHHxpqwZr4krc4OecEvCdndrIDZNzkYDee8giyLD3Y
nS4ePh5vWbizk8BRAMIFaftPt33tdoVkg8TuZmyAG5Yh8B67z5+RCQrlpq1LXfrNbEloL3loXmhJ
vF1XEp+lv7ScP4hvq+x8mPNmuZTGk5UAtriuU08pbuOkmFM8H1PYDh/P850NzRy5AqGio41K3+d8
ByFHr+RDP8iTgmiG+pSkDdF6U7sFXf4pMtNr6gLo+pW0nPNNnrftuIlB+SWBWybZpdLE26/MO7cU
DSi7UDtetxzyLHfjrB/iE0mhtpksOzw0xp10jACfhPHq46m/XWlyCoRgqRebFLTWtt1jqIPkaCbv
hBZk/a2sBu0hrWyal6qYowvb909p8nw/WSaVM/o3dImhpq7u+9AuWs/upHLK2yIim3IsUONJ0IjG
ywElVyKfvpRE9PmNlXWqAuOh88RzVaMBeFMZShS1dEKWxq4fpkZparuK5EO9waEgFte5VenTqQMM
Z32LR3f4+smFot5IkLUA/zA4pxFxvkXaCOYEZivaC70nJ75mP9SvLulffNTgTCibz44GwgUoLrIW
dC2oOpyPZuRSbew4t1/QTLFeIG6EQOQVa1uDnr6w+Ze9ffZRABdjngjFGwERKsqrqtFkTSbUC9t6
aYFrLXlXtEnQnrjKRT1vaJqYfgqp6sBTm26j2fykOjA9LspvgLloVRD5sCnOZ9pZeJpmSe2+4NyY
JVdz5xUZzz6YgWMUqd4lRv2bwwWnjVuNUGuBmdCaWg1Hc3IxAVZ+uVbXBmY/G0HaRbDMofRu66xI
L4h6rMdj12D2gP4hZul0B9d4miyBuoU6r/6z1+0H1+2ja4lF3hPyBC/kPpc4Z29G00CFocmC8hee
ddT/z2dXNUObYRc0/nJa1S73s1Thezill+x1p0r+H2XnsR03lq3pV6mV81MNb+66WQOYsAwy6EVN
sCiKgncHHs/Ws36x/kJV3Z1i5pI6Z6kkGQgAx+zz79804YLW9FfY30f8iMAY7GdgoZE9yir6UU5b
jL2chnxV3lw3qs7wHKrjkGEs/fMJ8Rd3BjaFRwYLFbElH41ukBWkleHUypsYovEJQjYWxG5XBMQO
ZYWnifb959f7uC6C6SsqWl0dOBNM8yNaNaCLm5smyt8Q6yle6+LXNo4LJqdZu/6iiPjzrdGo46Ux
3QGKAb1/fGlATjxbWfRv1WzJrYJEeMtB79RQNJ6WufqbsScMDEzvoBewefDJ8Ed/vByFa9Yu1rp8
macpJ23O6TexERe+VVu/4lP96SFS2INEX+YAS+efmpFzlhs5D3d+6+yhRo9YrvtUaPFVghzo6efv
608PkRd1MV+Bm40iF+Hlj3cVNYiq9NUc3pbeLT45Q3dwYlIO4Df3yU7G1i+2so+VEcOcjRkcE6Ya
m+fHcBVTwYlSuun8FtuN/YnYPrzF1VmZEHAN9lyFAyAVgk065PHfrPU5I6JdvYTn0AQCbP8wxY2p
webfqco3t2aX86jcIm/ljObPI+on7+8+VdYTaICUt4xMJAQ/PlVptSP0enNhPbHcXYzt5zd7GNZn
p4jMxyGuf7V+fSTgUdMyB3Anu3QTaNl/5BkDZiWFGkXiC+5SzozGtKjWPfZLaJF9p5BR1fn2uuSN
Fq6yK6Z9M6dz41fExiT7BS/UUfHGlMEIX8bpy6Af06zqIb+RONQfM/YFzVOVVBEDrBo9KlVvINnS
9ousSF0Bw15eAm2NNmnGh7/3JJHv4CEAWZcxg5mL9mFDVzq1LBerir8tkbrcoZotdoW7tOGsWfmL
qWIB/vPrfZx6lsmWeimi6RhCmfqI6itDI7CGkfrnqIamD4tl9tBz5lu8huxfHZg/zj3M9jm7Q1Ol
scuK8rHvVKfMAYPj7xfUcqP13iiYeg5evMSDKIIhBpzZxGsLYKxlpEu6/phi+Tx7MahGc7E+Rwr3
6o6zLoCqnUyeSpFmehZ0UrTG1eoacvBYiZ3iV6P7T/gDflQXUw3O+ZilwM64bG1/aEmwiSZjETXF
20AkwPSukV4TYeA45hPSNABcYqgQmubvYyyQWWKc18e3MQIg0MacCjbeVuz85a9KlA9ry0WSRJkJ
dwZaHfZcH10xTBLNoqhR+7taiDnQ9NHdLEVf7Oe6Gvy8S23AmMQNfz5ePh6B/n3VyxClKKLt+pEu
WsYyi6zC7O8026k2TjYluwLf+EOtgX1IcxqP1BLjxmAB9y0yO25g/i/bn3+JDwPp8h1gWVGDXrJ9
+RIf1jbNzHkclt3emVanWH7vRCqZZMPibG38oa+r0Sws/+eX/IuHDWgKwZo01Aux4kM9KBpFU7pB
be/I2civpNSrTeas9r0wRb5pZKsEmJguvyhm/vKiqN1ot6nc7sd2qUBx3PTlJO/KLK/2aMOKraK2
6UmkFWGGF5Bf1Nmv0jk/rAjfHy7NaABiSNXY0H5YgVrTaQBf+u6uzivpE3zAeqc3SWi0pfjFofLy
0P5wpPh+qQuqyDJ3aXp/ZMcWmZB0NjR5l9TCqvYD8IHiVUVtRMeVlJHS6xAxRyEFhzOHKqq09u9t
kjBTWPRANVFvAlPBJ/5xYq96Fs/0Peq7acj0PUYlxa53Fdol5Nz+YgBd1og/3uv3S12KAK4IFvYx
3URBC6RNSlXfpUUanwTBQ+FQJ78qsj8c0r7f0MXCnEd7UR19xAR6NWWlaZvqbq6X5DTU3dtaivke
NlsSxC7Gbkje+22TZLDrsujzz+fIx5FzuUUweOjwrMtwEj9My0zENlFVRnonVje7ZXcWvluvZDCn
VHU/v9RfPE024e+CLk5MgE8/vjhaTDN5NGV9J8ZBp3009zda4eavP7/KXzzNC+8DHOJiuwcQ/uNV
cJKIlC4VzV2uOjSPE0X6WRRZgY6pUzgORrsbF8Okidp1SLXt0Qx/fv2P6xyOKjhBQwYBR+WI/5FM
AG2sLNAJ9HelukZnJWroQyt6qhTBomvN50hvlF8cQ787yf44TJmMsFA4SyDqYHL+eMvwNpo8abXh
Dm6+OMoOdnugVWtJx3hkKwsKuqPXVdQPb27blwd4Kv3b4Cblm5p285eC+0j/XaH8j7f5v+L3+vzv
i3f/+m/+/VY3C3YHSf/hn/+6ad6r+16+v/en1+a/L3/6f3/1xz/81yl9k3VXf+s//tYPf8Tn/+f6
wWv/+sM/wgq30+V2eJfL3Xs3FP33C/BNL7/5//vDf7x//5SHpXn//bc39JH95dPitK5++8+P9l9/
/41Z8ofxcPn8//zw+rXk7x7+1/+Uebq8/+lP3l+7/vffDOOfKFCgXsEWhS9K8fbbP6b3y080859s
rBRbEChYXHGu++0fVS37hD/S/knr71KH4YxEzX7RpnY1NuK//6abfJ5J6CReNJddzjB++z+3/sNL
+n8v7R8o+c91WvXd7799GLoARBZ78+XqBIFduo0/jiPbHTqiK3XDz5vsZUhodxbusWwRvs/TL2bp
v41y/zBov1+M/fFyP6BDxP/9eLF86LQeLhiaU/DZlRi1Rm0OGHyniUdvuK08rZk19ZSYbvYNQ+rK
2ZaJPo2h2g14FnalKOlJUil7+IREza1w2sHc53GcdWeN/bDaVUS9YuGw5pXYt11pzUd8ZPt2Z9mT
fdLToq1vctb3K7NL+/i6Smj8B5Mr5/aYmEvcblZDK5JgLB1KBK1fzW6jYi0vPTWTa5i32loFM/oQ
/siEXeBhSaHn237o+zOMEVvdjHpe6Qdi1klvK6q2LHcGhK3ChzN9Q/nMJ/UAANTvTdm8uLkDi7vO
Vx1ktLNbA7OQhEeRDZ1+zurYITU+n0xCpyQBdF7LB/iTVozxhtVaUQOQdGWkM6Ik4jTNs7LnkFkP
qNAn7E78VTHydltZmMFcjU2Km0xQDBzqvWy1on6vuVUW+SXkWtfDGmrIfadTXblNVtrcngr1fva7
mJcIFzJzbc8kAh2dxrBW+7UejedM4F1jUEh/wfEpVFVxCy/GCkyNb9qV/UJh24hw4pznaR3mJcUl
WwLiCZ+UR1XQCK44OvY2nYbQEJXqF2rXB0Myx57Vm9duY9/FVtIErFtPrsBPpp+tJBSJ9ikZ7Adr
ye4aLT0ZC8YWppZ/JU9yhUmRj/tVy4I0X7MNI37fLo65B4uOvDTGEKlb3djPubSXpe0htYaDu2DN
M87ahpNQ7ql6v63LtvSFmfqZLW6Q6e3GcZ0I3TR2NI4xBcqn27nNjqtSpkGSiU1X1rBb5ioY0JgF
MM6coOU9T2UXe0r3rk5aFk5Ivb05AoNdS+2kzeadUaH8W7T4lWzmw2LHoENFE+SdNQbtGpVbteo2
RmueL94c2Tw0QaaK61EdNlBG7hY1vs4xW9oVqnZYl9iLnIGL2R36fI5blpHtdCXJgrlatva07Nal
Ig6Wqze1dYUZ+NnUknf2MT9OpHyQw3ivY7tiVss1XveJVw7Ro95zPjCiHd5Ma0hPdOLZRVi2ZLCV
CgVlsp0GqwY5S7HWy3fC172fUkhci4eXwmPpGjdFrrhebINpVP0qfdURlmfkJYcPpkdQVMmzIWPh
CXe4GR14H3YvoPEoSuAmUOmF+1UVbk0Q03xtp5g2JGb33s24+inRaHvTktxThweyWGkGquhp8u6E
YuXBytFNm617nLT1qlrTc63FiwfF3h9X5XqOqtgrF3PiQrkBKwTaVdTU8ybS69JDpfykNW4RpA66
fHfttk4xeKbVf+KLXmkOt+L24KIixzYiqc9rmnxb4+F+mAj7Vd1xK1vrWBXDJ0ufd70O68mooHCl
ZvclwYXGT7AJ2sCDNfyljkQAQYD6UsP2iZtem3X2S9h2YZJn2alvAOsXKztjXmFsyWg6r6IjxTtp
vw5TLjwsusn3atfdIGrYDIn9DuyzKWunPiJgv+O0OfvJbE0hFf0KAFJLb5DS8etqvcI6TNJHriHO
6fm3cdFJe23dL+gZ/LEX3Gt0yufF3EfuGIXEd/iyaN7rFA1RrAkbZyAIVcYQ4uUi8ABKZ08imS7S
hERFW7sBgef/9OmxS5Rmm+LSo5dp4i82kd9TOW7WbPWdpDwki76Po/yoZDCScrcPlTG67TCt9taW
qarZ5S3RqRLbJXPyOSj2fq6bT1jH5PwMP/t+MhwfC58lgAR4H9X2+XLcPOM5ZYd9U2lhVtsPhird
XeLoG1xvnrp2mv0+bndZIkNnai8MP8PTpYWRXW6kUAvV9S5nm/bokpwGZ3W3ad7EHiyFYjv11bel
qJ5qy/5aTQtIgZIEq5Ig10/gjupRIgJWjbe1UIOmgoRngDf7VT70YdxqG/Qs85XStaZvoGrYV6M4
zA4KlZ4aC8FPmytPsB+T3WAPG1JcQ0Onj2Zk0W1hx9dWKd9ak4Fej4i30sQMXacNSQSFQueQxKos
6UOpuIHWTbZn4erL+V52rLvxNT3PcFmkHVplModsEtU1g74OVWWS6mkuVtdXp04QHFBiWTckMXSu
DBpfA+dwHGncoDCyXTGHMopML3PHY90Wh7bRO1+69jd9ylka1DxnX4y1IkwdtXd4LO3eqQRt3ko5
4mBXe6kR5buhnpOdVqW3cSFfyO481aX60Oslw7q2txKL28lfV3yJMNR+77JSXFdU27AZixOQ06lK
cPeqwYT9wlw2Ttd+cZvkQZtq430pCyUwrfbGtoblNm+XYjvr6YbN7wuMsZe+YYl2y3bZZ0LZRVox
B2bU7JKh0uCbYt0mp3pPvKtCYGf0ZZnj3dSa38aal6uNjbPLjKQ5jxT4R9Vq9JBDBuiRenEki9gx
B44FhGgUOg+Kl1Qp82OFatIbxiR0u2n2Cqu508xFD4xUPa118a2s1m7jDk3jzYt+neZMqtLoBp9g
Pwiua9nDQzPZZuVwM7gd5PyYXL8Aw41nfJwMv2nAThBPUi+4w1NElwbfbLvwqsQUXlVGy8GWDYxF
V+4VClcC7dJjxtjwqliBlGtnL1VfDftGMWkSN26o1Cumb+WtYJ2KgI89CLbypJWmFuhpblwper76
2ozyeYR+FpRsL2uSH2iV3xI5dHLs6p4eqh6qGJ5cNkB8UxLNuFvdBXJgqRQILJXi3rHWF3MeNDLL
jW1UFyXvUkl3IhZtgD/QcNvibXM0NHFqusYNaNu/xMwIL1WV4coCgWRZt0gkmErxddKB+Oa5vlbn
9M5MoSxGNiWP6wj1CfxgU01mujWaWvj4db7g8tJsoKPZCJe1GgcrXnsrFv1Gl/22W2cIP2s+haMS
7fNeD6F/7A1tuIGi8zoZ84kRblzBlBgDKyo2A5xUT5ju9VASdKQvTu3nPbtEeZGxQy32CNIMYmM9
qrkL07Iav9ZKESLQPxapKT2ds6+V6zerdG+yPn1oRiNQleIkEwX7MJDL3MV4PEJwEteWEqSrsltT
88z577ZfUQFpxqd5JebIpsSgkGMZdFrHmwvltccuGS8Z84m7rTGymr+Mk/ao2L30Uns6llJ9cBmI
pYZ7nDFYI/D7JIJBxilOSCVD0ZWjX3ftC6aR5KWskXZd82XmfSZjijIDieiwdeTcJLdYCJZsL46w
oU9aU/WeohPK90mCDSGWPUV5FytaPp9YmCfVT3OzTAK5muaxSSHWb4Ua4elSg97bOwMsunrNQbKf
p2wgPMRbLJ2t0ohd/dQNhkJJCFLjZ7LjQwy7qrobBSeMX4WSf0DwLn1yTFE5NUM6uthyfUCOEfbz
+AAOfILQqXmxuCRllkF3VY1JFPtLusxgCmbU/aJZ/71P8OORCDgLqgZiQjq8iGF/PBI1sh8H0OPB
xz0Vf1mtEUbqTVnfNjh7Ozlh2y1Gjn62oKb1M6vkvVcUjwrP2e0COkr5vakb4/ZiovIph/2xmQy1
QjJR9nGw5r2Dt9sigOtyiK3HRGG7LvXcRt22VLrmKdJUHgZZx40fi3H+e3wjnionW/Kz0XXAQyCJ
+cebays7sYvRHvy+lMVTZ0L+GJViB7mfXVgswv5ktbmj/AKN+dgGuLxMUJHvJC7gWDqxP142F2uv
xwoCOnz+ihS1YqM/6q1qEC4yX/IipDYumVebKTOpxISvCebFEeZlfSl8xjydoz/gAf85dP/xkP0B
P/0+uujZ0KpFjg0N6sMXGkH0RqFJxR8YzcfShpI55504YSiankXTiFNb2+REiglNw88v/afz/XfQ
4dIWoTUMYHQZ+H9oiZA/4gyu3vR+YU/xlzF2GpYLIrZiX9cy3rok0MP5BRwOoPFHCJWSEjia/i2I
An57YKg/XnPSZmnbkREHQ7EeSnuHlysY6qef3xjUzQuj9Y9z5+JrR6cL2SB9Yoh7H+YOaUopwb51
5PdJe3Tz+iGJqH2afBgD3a6j+zmZZAD8eJiT/KbBlxhzg9EvnbTbLUWzetRYl00xqTwcSlS/tt3u
MNvJN0tgZhoPBWYwUMRZVfX8VpNrEqgdTWBdJs99Y+essUazNfB9szHtWTtr03FiNwlqrgvzYKfW
ucE90rr4aor6upfari+wGLTIgqlbvfaaDPZTVS5eP2LbC0kCVQz12RXZKnRDcWmkXJ7Ogx59Iog2
RJx6D572tkLsd0YHB+Y6ui6s6Vma88EsFKwhl/E5GqYXrZtflLF5jnQij/XqKFjagqzPQrvhcDer
7X4sMdWchfsQT1pQxm2gRMomT61tbcx7Ghc3OGbax85x3jJNbFZ8Xv0pBhJa0Z97Y5Hdq0kJC9/a
IIDedrZzKHUHg7YJmr7yeYra+6S3XtM2upryeLdM+l1aw0ceU8kM615KlcpMl888lYd6xMiW8IEN
0bRb/KgPpTA/UR6dyDu6TsoFtQa/LOLek83wPOIgmWf4KXM6guMgtmYi3nI2N8DMkh1qfK+N+oFF
0iVmdd1O6XSI6CX4TI1AoFyHu4tooenDNel8aGl3ia59MvPEn4byaXXrw1BeMrBR1nk4jm9syO9J
Y3lZlO9rqQVj475UKE/jlTmctdf4VTxPcXopTHfw+zboEV7LyR0RAtV3ejrdF8DAbamHNIs/C8ve
OZ1L8ciLHYv1Bij6IYnVA/4LBX3tDn+VEbWG7tSX7mrFQSKrXqxU4PKacf63qJF8W0nuqeYeJ/QJ
AXBY6xcKo8iC+nI7CM72U3/T69VDPCzTpm3RJ6aRLN6qWrc3UlGvogwOkVYdrXJAIT+RvwYPPohE
emWs9mF219GLSt4xgsQ1vHDG1sTZCrnUXpXTjSjWq8VMdX/Qu1sx6P11hcqF0312jUD4yGn05hKW
GlhL6WxEYhzwkzhyNjy4K/NsWOxs07h15qnjam8Hibu4iLV0l5T5cpPXzdWY5dsInx1gggynDmVC
DjQmG3voqLj0ddkbUjwaQFN7ox3ELRDJt6wYsS3uxXNf9J+JFCZVXCxogqB07gdmW5jW6Uvv9g9W
GZX+vFhz0PEsFHvdsh70/rKgT8OM1q/K+kpUtCij/IbnGlQ1XrdYdLq+tSJD1hZ0V209Wyh6KLoU
bYFDtMjQKNKT3UW7ol61p2WmM78sw4OLoogfR0GJZeyzA0Hcb8G4riT2o+TfDew0TV8ERT85uqf2
w7Gb22+RZh5Ip2qBPuokbDF+9mxpnNzEvZu64RlXwrspkX7cJatvR3rm2zpAVcNs9+rI+GRIpT2I
NtnBJZkABEzM2d0TbpEhPdIHfGZC/HpsuGOrIMxR8azRvFGs8dqc45cu1zxaplupzTu1NLdNRBnb
mY2Hj+7zWi/X6aDeRK650Rgpsk4JfOvx0hWhJga0UqYvWtwTHezilvxmWNIvZaXiHabs0sI4z8Qi
SQeb2yU2PbUoNopbb1tHfRnWVzVRnwcy2w+kfBtySxdFJM+dVMZtP9k46+vU5pPE4LkibrKeZNNw
wzFfLm3DwXa3amm9W2JClm64jbIpVPI60ixd9xGK2S60IE282hXGvJGMJx+P3Oq+sFPzbpgyCR7L
Q3dZG2OtOapirG7bPm1wqk3n7eIi0mq7/MngYMbgX/Inl/Qnr+nm2R+QjPqXCKYHNgDO4rnztRfq
Ht0x0lwXE49JfCPQwASWG2cTSWTaT/s1j6Jwkv054TTuIwLRv80rMMUh6QewxqgACpsd5VTn1OoO
0VY13jSeGV+ch5N1PTWp8mhqo3qnKFkX4ZhlPxIDMYRZZ9DxKibtjACkcNEpxtPRwSvKhzXZf8E3
oT1kWbOcRKSgryniPPIxc9SC2EE5BqKxbYtub7npsRoVwxd91Hu1A/1ojTjfLJN1SsexDfFdvHIm
59zjcu9fZGcBlPbOTy62F/GQHapYNbzSRkKFtxi+VLl86jv9U4u2wuslwYCm3Wk+/CNx0J32upun
22XsrwxiRQfPtvv6TVv6rzqM+K0aWYRLtwI8tsQhXXhqGvUvrjJeHMOqQnwpEsNBJkmMkjfClPKW
un1RpqY5VD1Bzh4EVP5G5gbmNlGnp36L1P3K5djXXcvYdj9HU9rcpdga4j4Wy5tc0RzckSN3bfxM
sXp9LyOhNSFQvJzCle04jOB2VGEU5922tfLytMqmBZQqu4kWtFAZf53ZGu6FTDi8Y3hQ6TvHXTHu
j6Zqvc6k3gvsQvEBBblPp33MGedGThKmOb36dPWjtl5V7Olx4nErJ/sqCUF/VCejuK+XqTosqhE7
4TCQN12bBBoByBefiE13oA8b+cPcrdpVl81gyIwdS1JMMhT37mJbycZQmwf2PedK494OuqhHC6R1
Vq+LytnVaHCCiVNREOm5c7RaysJGYmcyiBsqa3vriPppBFKeHcg8zqpFgaZUaZgBDyKca7ZOInK/
TsX0nJjyTnWH2k8wc/LScbJu27Ys/G603U+iTzD81dPI+FYBcT70MjP7EIfr7YT7T7nWlCTW9Vwl
ynYkv9zjER4lUDTIfFVvI2D2fWdIgM7Bqrs7IYwddtLOvkIn+JhH5q2ljzUnNc3tnwY7x1Va6Z3K
Y/bL3YWrbPimzM7IAULDGk8dQQmBNraZj9serCXZHTuDcWCyvmwme2JbIyV28e2uLJ2wVnP9ZaKv
t9Okqd6k6QK+XNl6d2imddqbvdgpcTmeNc18p3tfB5kpjCt9BLlwAInxOs56FtKOXassEgYmTZXN
vGA0UTTSAMbHF//Ccit05aib/WdjKT/3rXkN3e1NEq4RU1hgQ24HotKzjbCMmN+1k3GvGpXxdTST
6iqK101mV0hDFVOZ95LI+W3slsNl1xxXNObaWBxnjcWzEkhwcbvCMDiNWi/pIl5VNiJmncZ1D8nk
NsqtjuAzaDmtbTbn2l62hLZ2txWUBFQc6s4e3bBOi2ZPQ0LxGKL1cZjW00gau49fmgxFO/VeJ/NX
dv1yNyhTuCSts0nr/LWPY/pVCHmDVpvOHTm+iaNe8Hjbi6fhPbbMO0sTHecFedCq7GrSLupiYzhD
I3pDM7IGmCd5JKiZwWj2MQY4cqGxoyI4zQKpg7eSxcHJNp5OSiWx5p3cQyZAcEXSE8HtnONc+Ona
5Tu8NtAPjfN2NtIxnGP6aHQS2AVTuYsxNffEsK6Pjho9tkVOQsBQ8AvV9FBEVRvqZs1+WxWVCuhP
7aByvPc67BI+TxRfuXepJMkYX3e1FdOVy1J1CpvWwEI/dc30PCBPpZuiF1QBGO3npnOWRaSfbNJq
t2JEhQVG2B8iqAr47Nheo7lF2JMgDu+xJpAPALYi6UTMLdRJGEB7nkLluUa7+F1l7yZyOPxigL8t
ZZKMMe6A/VcEMMVWgBHc9JV+WxTGfE1WmX6vTKQHtrNzbrqi3Jh4BH+2pu40ziW6ZDfZTrpYb9uK
CjU280dU/E+9mS5E5GUDQKVxY0dQLSq1xTpEXw6xBHSNJ/nZsfouLJXeJYbSsbubeljGb1XeNsEy
zi9ZNtqHzIEI3Snjpwp/xt2y5ulVGQ8WCXztsjM5hG9aSd5Y1FGqTjB/g05LM0TXtbMp9WH1yjE+
X9ZsHxTqulbq4mvXlPMtqaJ2oNpNqH8/4kf1HqXYNk/LW6prer9lv6ky8bQSw1mPksfdbGJ38K0Y
LXJ6SSDMJpXNoVt9vCrDTpkhNxEp3m9nFN5feogDQIdkLLFyMp9YyPdJMWZpYLLRpX7B9LzXca65
h24yPeE3VzGDAb+H82jVNSKy/hKjTVxFuFaU8cMCQGcZ7N9KoMY476bsj9pEmM6UhcPobqmrm92q
p7c0D72k7m6stb2ZJdGIkF0GgwYxWMpWqXVioGz6GLJzv8ncaQavr/pnYxKjP822D3bGgjpHYrOo
Kbtc3Qh/WOJi02UQ1LS6wTpg1UJCZcttTNzrzqJJw9LyOqodvseKdqo1Aw/g+gCc80b/wAiNNA3T
mLBhx2KLnkAEPSgpEN1QcWNLKc943hyHjhFQj9l9UeFfQq+xdLTVc2t46tKsfK2hiWXH8rrtNXme
DfcIbz6/w9ISBUBFuRDZxX5sp3NhxZ13OXK14P+tN+REBpSN8pwu/bqXsb6fR0VLvIiUCKlpr22h
PZqCkG7a3dRQOCe92CoWLXYqURJWBE5nU4k+RTPpI/YvtUgcj66AsU/T9UEsbn3rxriOEIPkhJPp
1F6/VNGG6bMnKKb2U8LWN1jFZ54VkbylWLMSAO6pZKFwWsuS5JNSUya6Y0V/xsyuCMQpw8Gktp6G
E6R2DBrMlq5+ReSLZo36RqMT7bmpdhsjho4Ej721v0mNSD07c2/t2cIGuzUpf+oh9olGOHZmdU14
kLYtnD4PC2Xyl4rKcnWPplWX+9S4WIO6HIRIKVsPRZMuIYSvDIIXK4Ule/ddT8UZg6fXAcWfb6rV
q95ZhChn8pzXYAKj/dTjNMlRgmqIPvC+6PSDWtHTUfXYYfLKJ5wpG6+nYXJnONk5p7lzGuPSAbmd
sMmYhqtRDOaWyBR64WCXmj+4q31sJwnInDSHxYpyz1iadaOVS+d3sipIz9KWHZZQ97QUhGf0gN8U
IJuosfp4o2TiNpXmfhBj+QkWf0y1VY+UVTr3W0WBTGgfNlPq9cp437cSQkPcXRdF5zyMZkZrOl/j
ADJEGjaForI3rDVvuHuau2HekfFgHUhW5CzVkc4l0aP4SRXttDr9YqzV/LXGINibKtM9zPn6RSE0
6YCDIVSz7KVtDeAfu3kpdXlelaYK+9gSe7ucihDicReUefMA1eU9SoluXFljw6rUX800r/zG6VV/
pjGNPNIOnQwawdy1/tqkh6RrNU+b43ORVpmPDYRPrSE2lmFd29iT+RfEAXvJe2cmvIKEjmAk7G4e
h1030GRJTOuok9Ljm1Gbb1uWY9Dem2yMyI9uG/cGdPQzugMS3QzncRnUbzT5Bliq9R4Pp3OijsYO
FRfhJqa15dwrwnSQLS0oq/JnBCnbaSrOCylLQYyJxc4tE/aplO6jrrRfmg6oGgttgZWJuO4M4ww8
TKppk990LTELGYJnzxTmF6TDXMI2yILBzc9HC3eXj7pDtC8bjjoox6oct3mRDF4i5+yQTGr1tSgq
bdvzJyOJ8gPaQUoH+wq/CudUNPN9ngBwt4iFvaFrrjX8KPx+TVF3as1j2yqPi2uf43L2cCjR+SIX
mbMppI8e+UE105uhYUILpbil1/zZ7KmFXDM7Nvq8+JNOlI0c0iOuOrPuWXkhmTCXLJdZvTGb/GtM
LFKQmiJIcr1h9NC7LlsFxk+qg+yOeH4u8nKycUwOA9No+CzI4bKyoyzS7QOD/+cV0XLVLc0j5p33
qw05oc3EAwr059pIdjxFQgNM/mMpznNTfcIlc++2nGxtcYER5ZwHCyQKxog7By0mTT7wGY2FXuA9
09xTAD8WC/CO6NrbLCWfqm7kMWvjk65M/5u7M1mOI8nW86tgd6VFdMc8bK4Zc8QMEABRZG3CEkAy
5nmOazLTRg+htVa90E5vUG+iJ9EXALMakWCRLGbYratb1l1FDPTw9HA/fob//P9x5df5MU0uCUxW
1bVtS2cwMF6YVnET+2E6ywvtXgXYM88FwLC+GP0CYR8Z1vDK790PhkrNKPWAkyfdSWuHG9VsP/i+
uNYtkFCeEn3U89C/R2RCnzW1uHJZmHNS9AWpvCiZ6dzaM6f0z9sqBklBepE3rvonoqY+Zm3qz+mH
XillfO1VBs+tPw648cIPCC8iX5w5AYo8qFTNBVkld0YmqdXW1KqvdJRRu6oAwOJAPaO2mzpPjjsB
2eoCXpFVE1o1X5KUTVLxtk7d+8yFCiTnrlOTEBoY1w6XDty7QZHYZMbM90FY3xrsXEuiwNsYUr0y
6/IYJtErvcWjFND1mWmtsILR3Z/hf1FEJ5Zfwax/TfmYztihP9EUzOtOjTJSS3RSUKZcRoOWveXD
wJYpYbJoMEGoElgokwvKUtGjbNkJJtsp9jehU5yDmKvXUeitUhkQQoRc8CJu6+tMz6JZWGiXZA1u
GlP7mFkA6EKUBzldizK2Fr0ercKWvF7i8Rd9i9QcJGC4zjQDJWGA86jm+a9amz+GrqWtibF6rGIr
zNXeIRUTKrItL9xYK08bTDGtDC0NZzlMP+BeZwpUtpQu7atOC887sT6nznThZKSllLyCokVszRuY
XT40LYGYElafIrTuKE4pa1G3TwHS+TMRVpVZIuHQ25UxE+mbvnT72gIRp2/MSqJhu+CxkZ3aS7Nq
3g+NR7MS4c2ZFmblHJDAaWA192Li3CUFAauVRef08XgLTwzu1E612RDxcUiIvIApSptT8iQd2lw4
YnaZNuZlaitnYiIoCzf0QpBw9WMJwyoUTOh7xOIa1SvsJYp9cpLVJ43ao2ZV4EO5FF5rm77aMCni
RZ+I96XKre6aMh677JXwT2WkyOVwUTeeMRNM+P2clEgGbJ8yVymutiRlRKs4bgUAHkAv3st90i5D
yjYXohLfdlkDXQ85gGNHIiBQ6JtnqWRtaZstZyqc0569ATxffhQzEmZqEmHQlGvHcpHLRTvqplC5
6WaB7AmnXWs/1TmIAyhsooc2koQLo0RGuBKtpdTYZ0NHEInPuLuR7J70tVWdJbmlgxBK0nlbiNaZ
m4TKOk6FdN7k3lXhi6TFkDNBrwQ7A0nCXWEL7JWwEgDvpdIKdrA5RdX0yma3zlRP1xddMRCRuCZ4
usIV0nvgqcWdbifFdReK9nUjSMkyzeOqPbd1cAsQMAAebwt6ntzaaJ0zs9SWvvLRoni3gvSLJAx+
Pe2KC12Or/yISnEkZsa5gLx1Rbg4oywAUo3GBNCSgZfS8a8RbZf+DQ1m/RwK5E3om91x3Zv2Ma7f
QlLFj3FrPxZCop9kmvYBFRdvBhwqm0lm+BREjofiVy/NAr351AfALnpXv0aqvltIcnXv6JVE0ccB
swlDEvuntJcaXNdkKptlZpVndVoUM+ToNPj4dZLvgq0uRBo54X2KH6kSAY0szZumUciy6D7XOwwj
pZ4oKzTtVoCF4gWaHJ8tO8fuCZkw16VSWltJnc5iv35AAe8E1UIWWPd+Scr62EKk8LjXkuuydDjy
utTjtQNz0grpU68zJ8NKtk1kb9E1MpZqn5w1CCCcw7K10nsFGtZ609vhpxQOg5nnmuBexUSa50lU
z7OepGeEzuE8aF2d5MeAr1O7TaMUNxlc8XOwBfm8TqRkDp2xufLp+TmPcGC4UILTtO3Pqq685ny/
R4vQvZEbxVo7sPbzuoyaaqwQ1g+QIEYLQZKvEDz0LzQtawfTAM6SnMaNmhRPHWE1acAgK9CqyTh2
a79N4G7RdY9CD2sjR2ut9qJ4yUO5Ceo6zIl2Fdc7E8RSXBgmGE17SGK7UkHwGqB/IaeXoOmRWrP1
ZEmzGyC6kNJHqSvXWUrRCttzUsfGKoVN5pJ0T78ic5eRAvS0CE4Y3CH6cme1RJRrEBsuKqFbylHD
a6x/qQX9IUqRDaBKmc3TxPogZ4i/mtatQAI9dD6QiriCRye87AC6LqrOyuje9+D9tdTjFuQZmCgB
j9ZVYU6AToyMmdzjEfqSvWh7QZ4hbAVtaUpiI/qk2daabDiEaFp4EWuwn4eeoc0MoTyJelBitNAA
uG7WeWLd0S3lkVWR2an1PZKjF7VOfKETMZG76Cp73hV0HA2dgL/Ybv2xbnoiOrKfbWSKK6m3PpAX
u20kYWakVbcg/0bu1kJjIV5DVHkiOsWvkVuLVLpidWk3RgzpKRG3aqIxaSf3gEWWZR2fdL59UdXi
Y6vIN3krwRRhy2QbCtC16JfNQ6W+jMH3WEa/aGDMrVK4w7QkuAmjIkfDFpQjM/4McvVS9N1iHdr1
+6Bp5DkkfeAsozbkkSHnUDl2ehPeQsBhNPzmsyCoNwqamBgZaaG0qE9mCjW3lhxUWl8r7q+Rkrlz
0jSQhUNMSS8kM/uFkvOdXWybjtiX8MkVormaPzp+yQVmkUYUPPc4MdSP6PncwCxO3c3BTmWwIZBD
LeTilNjyuGrzX6W+XyYFYoE9Os5FSd3VvKkynxRiWV4EtMAWhnvVkiRg15wQvay11PvV6It0JoPl
OAlb47jUJFCS7YkrqSeR4bpr+l9u+xbcUSEnZxDbxquMPDiBZA8swvO3oe18TrXoM+nUa1tTr3DN
fwm88ExC6GphCMq9I4ZgOw1YkGElx4HvBUAjRiA156ahg6LV8PtUufngw/SBK1bOZFdaEXecWVG4
UAcePtFIEn3lN7rJwpD8nQdifyWrXnUhlR2ZtqiuP2U0zV4Rt2Q3GryMt6rJYZwFjRfMO1U6DdKc
4nwpsQeVNFqoviCRYTDzRSwYVbgMhVL/XISy88FycmcV9FkFwqMs53ElRs0JwoRzbJ+ylEkWy17f
g1mVgKlR8UVFdVk1opEulMivFzHNRQv0PON1rafiYgjkPdO157ZtPNpOk90mWNdkViHHAA+k1pB7
koxqWffaEtw+H9dPlbnu9idlXjdsSc3w4jnolHZuOORmwiat14oq/krONOc0uscm1+xVbyiYiFSU
1rh3j0VoWFemkn7sVWo58EFelm6BkKxQFkDDTH8lltXScVXxxnNkbaF0+nkP0gAgxLKj5gNrEmDn
NE9vvUz3wXdHnDy1gSwWHLKSCk9y6pmLWLep1RfAxFotTS7RlNDxSqw1GOW12Pb10oBkCUir9pgT
N13SKnZn2O5728Cfy/tH8pnaUkoyYdnDxMcndsgBDpGQYjhPFZjyhQA11knnyle679wbnXqC/vtt
kWqnTUrHq5YMZlKMNjGsiH1QnMlITa9D7NMMULs3S5EgXlih9YibQgNG4ZE3Es0nJxTsBx++pCXs
XNkqzRST3CWETUDZdFSNwTGT9oMkD3ZCpuCU8VkT0PQqClB/du45zQfZzAGTTC9mRlFfD47dkg6P
hLiQmp75URCED72eXomd0cxb+BnjqELPONe1uZa0EotlLI2eGqyKdNQsbYJ8ockEG731HkdhUSLi
xPWo3EYhJJF1Wy8cIf7FiYvHLIjw3BIKg8Z51Ksz24FRUaJTNFTL6yqp5KWBLOeqCKtl2EvUJXSQ
/I6v5zNTo9qJS3rmp3RZKE4HURoag0tRzU8h4ly6fbySShvuDJmqb9pb/arIqpPOVKIl7/3U76AI
zRNy5b4NqXrtnwqq8ksUA9QsBAsJw8K57pWqvhA6/1PulR8G2smTsjBtUhO+M3crrZulNBEjIbqy
QjeZI6lKBTQOOCmiusoha1xqJE6o+KnIIdtADmB7PROl6iNAb7YawyQzm4+3MKUwnzdq1M9i2zfO
/FJYpVWMlmjn2LcQR1VDn8tH8DTVHPf72kdrrAl0G2CP2j6JlfBLV1TMuNKAcEqVTsWOAhuRlbtm
NXJ/Zpr+x1YVty7ltlu1jukoiAuMciD3VOUBiHQtbn7M+orwv8IlBr9XJFjogPTXnusoNzJgfFj1
C43bhgr2PAfoNHfdzhrM3Icmd8+13piDQMQFT8z7Ihr62HMi18AKKKRn3IwZyYyZWXfVgsznSZi4
MmCr7BQ5BPhk8dkWrRjdEQC/DyI9Wnho6KyLDvyREWuwnwMvQhsCycWQOL9wbXTH6lQExiZALrgG
DSnDychncs5497218lIDRLENejL+JIUpyLYmkzqENBBIIMUKd692FrpDykusgmqhgDWnLyeIcpkm
TFELLjo94SFx3+JMwXWKaiyiY95dK5OlXLYBTSCnlPotONi0uJxD3WUpHBeFAnlAI5K7wBHqNoZs
wGFcJlKqL5HADr0lzeU++6DTK8qnkExc1QgDb+sKr0bIUgx3VjLouacZXbE0cBmHXpeAo4hkdwGD
ru37W91r/fg+bjnfdD0ALFrQM1tV2ygcqEJpFtaOKYv2+S/ox84RgQ7vyZCy7k5VDv92njuUlS7o
SELTRTmLM0lQjtsIbj0kDcQntVJkSjl+6nHpopho10kUnbeuWeenVIfAGElOZ32C+pN5tXrdMygo
84dMKv3usZHr2nxsQZ7cw3QIOavKGWBaEDgc907WxDd1IyEXKvdRcKFINSrakh8m65Ymh+5ChAVL
XZhAquO13jhKtgSLSxcGUCzwGiZBUzCXIEwVbzWpLteybVT5qq7gUjjm3kS+N0WD0V4Fud4Z1/T5
WtYZfD1m9Ql/z4OrEGRlMrdDjOYMRapG+OgXXirOWr0ngHWDUhfJOLhk4oSiJ6jI+5BP54FtX6qA
xgLgGqmNX4b0yNrpQsD0lC+lO9WwLW9Ja4XUr+swFtBrrovKu0h1Q3BPrKopAA7RgBc9kZhx27VL
ggaIka9XOLduU6UKKdkgru1Tv6THBQX5JqPqSutSdFsIuo5bRcG4fZ9EQdWdUpKN4kWY0Xh7ig6V
J180Bh1qJEioetBgC+o5yBVBhEtSJI5Cw7F+JJUVNzhbJu22BIr486IY+CSvkUEXbyS90z6WTt50
SwWhVAn4n28NwD4hjEHS+c3KdPScqqhbSMAoMkleVANq81SsCjenhhtC8EtaEl7wmanWMgAVmfhC
vpLAktc3etjr6nGBAIu98mEWsqk/m4lxboQO2BBwsPmcpZSJ/9u0qxcC8DeTQhe99VdejNd+HsiG
zlg5SpuJGPfyiSboiXHZ6yHXBwYdWLIlJXVzjEYowE2xRm6byiYCnTMvsTEcYAjdWzXoycWgIZF+
iHPH1aibhX1ykYmpeeYD7nkSurTixtSc5JjqQnMOVv7CRwnUnHH/gTaphbp8H6UQ9kGPF6cUFbUO
RmEhUS+h0NWkZaHpjbUqnaKnCSKRYxKmRJ7pKirikDroULc0W4+rMCT1PGtRZfEXphvHuEHI73o1
+1CKHkCJSA+ez3UyU+pnHCYelbBQlVJT71OtFvMVnetWegFrKcSbYkfMBkCelbmOMGNDHjL9rMRF
H69jz8RINmILRs0HRqucmIUu/yJo9A/MvN6gs8JtWuJUpzAr/wQ4KZG7L0chkD6/hM07NT36CSpd
aG803b0LULsegku6upqZbDcyyBI9aj47PDe4jMmbkG+D+Vpa5mpS2yeRS72Knkj1Dh25NAOiFYBu
kNNO6GlJ8HKFpK3qPhpthhpO7HvWrIolcxMFYXrd1lZxrakCaR1X9inLkcQiydQ63QfDbznGVhGU
8lXrM505la7wRPMbk0DbV8vHRJZBeudtFcoXNRi/YzWMaI/pofOg/0yLylOchYCSTCFiOAd+6dPK
zYMGR00BuYXLLBRz0OkUYFVPZn0VsQUpLgGoorvgGWuONMd53EWSvzaL2Kb4kQ9QcqTSUILJmuyS
jmLMI7WVD2VZ0GuiyIW+LOCAz469DrrhuQWjDyBbsxTuNFp1nIWvKMqxrUTueUnW9zoRaTyCYj4y
5hIohGxVGpF0J3dWVTNZ0aM5RAhPCrvpbis3ka5pqCdjnmakK+e5CHujif6ac5LAjF6Bq8xKlVQV
eba1XsFPTyumU18Bxko+grLFfJBaKmCU71V45xWxd8tF3zjYRqInOyVZ0Slbej4Ud6HknjovvUCq
F77dCdZCcQBRQ/Dun5PwifNVCiHbee71JppiVpecRJJef9RrE/A4p4Q7KG/JLidJwmWbmLynNtGb
X3M98aO5rkZmQgyiac1MLaTiwu108QFsEz5/KiTkLFTXuQJcw19TsRD0mLRiAgoTr9idZeBFPkcA
jmELp6F7bjeQRM9M3xsIunuSmktMS5uvvJimrVlHV6M/CysLkfY0xgc5Fc1IoCOS04DgRyFswt6v
P4EfAsNrNu01DcamucC/D++pGYbdspEKYJ6iAE6UQq8DaKXSsd8Qlqv2Ii0S87NYpOVlbdGohdub
XkLkxqWpSF2JpLkfmZ/qpE3vek2vLjykmx7yjI0wpy+AvRTJIT2jnlPot0Wsg/QE+UfznNqZG7v3
1I+g6vjdWMZ7uDaJstwFVDcBpRfI8W+sPE1AIxRGeGe7xblahkW5JALHRy/K9i4uO/ejVWQ5YFID
dSoSrX4v/WoEsvS+FUTxQYOh8Dysq+jB06WsnvkazdJCIBFElX1KziesohvKJyDsRCFVFsCaxGQW
pGp9UlS5/tmDpfui60Q8Euhf5JUot+E9mFQ4JAPNdXgzPdicSKxFZdFIrXZbhVkhHKvUWi7JvdRL
uUkzPpHiNjdEuXclggEYK7UBwVxqnX/XwZC1repwU8EcttTVOuqBid3g7DvXMjfRe5PCYXDmGzmo
8NazaJ52Lfpgcz2fZ5RGgZjA8qgYmXuduUl1riSJtQhCwzdo0RTKy94LkThsXMl99BzLBjiiFskH
mE8IK3vAPXNqfQH9t7XJnSL1+XtwEuYTH9t5ryo2CKPSSYRzLS3ED/CkeY8JkBOBBCCsnauaujB1
PtLSKvCypDrx0LTFgSV1tXIdkrtACEW2NirtXGcyqj7CIsw7UokF/QmXPsFEvuwBQLfrkKQGB+q5
VaE3q7paKwpuuSpF0rWs9+xLPD32vdR2sQ4yNELZDQ1th+w32janQhlrn6nQA2pzQp+svkgH8cvf
qz2L6i1tGNkCOEV/VsPw/2vlldKj2NMItiApl964bmXltKUrOakTQEcngSBiM7w2wsKEaLPQOAg8
dK3YCnibwgDJX/gZl0/C7QzoSOPXxOE8hU6cgMGUaa6VRcr7TUHjLdynAsAr+LRmjt3ibLuoMDE6
GQLg7omkgUXx/eAhB1Wz0CRfOxMzHatbqxCOzVzSYadxJoB3K4FsPbZdrRSrstLCeB7RLLAlqLAv
UFXsF4bXdisReZCFD3HCHJeBWqDRk2ictSJ0XDMYaIbwG385oy4c++vIkutiVtASGy/phgwfmpiY
HYIal26ezi6MlZSAa1xanqV/BqEs6zPFkfT7hoOMKZPCrKFR1lDTOUGC294WEKpRw1PgKyLDI2UL
mDRr+al8Xqyy7F3kWFIlvOcAayXApw7UoBGWLSlXm1aoGMJ97k58Zz03Y3LRIStSSqS0+KNpXwAS
FxYiQkDzGK7h61z0Ot+fAYim/YC50eUfRAndXJHvxNYH3YTwiyZv9VZOqJy2Vavdu7qCYwlxKYrb
PnHcR1VqY9oJVRPokl66792i7S+BWMnvm15HeU4s4wGqTs+m914HG0sKXxMzdWkJDu5Rjrzye6NC
PeVUKaN+VWV5+jGkaHTvWgb9BF7+IUf/kgbqLHiS+szhNgY+TV5Xv+ilBG/dgzY2plcrl/nbOg2y
Ge3s4SqG0oAMmVizXeIu5Pz0NnHdLEkoCc6SPqlupKjLT4EYepeUOR8l+DaquehIlrl0argu7hM5
6PQl3Rq8UAh0uEeCvJRVAJMugtcvt3/jVYCsaYTkaHkg2xep2rXXfeW66dy0c3Z4TXalPlMddikS
HCi4LY3nbjNruGou4kIolFXETslnNPyTXH4egPw3JyKhJxbMgZ8U7bWeObhcCgxPINMrjUuqkRO+
o7YtBz8ILPYlbeuSOG/1xBXKOcAs8SEY9grwehoLNVFEl1ZHB+VChxk5uCg7s0WsBFngM62CpZge
mZoFCuyMQWi25IJqyq4NjpU8zKwlvB0auIy+IiqWy6YOjlO35fdfrIAjCbZ+atLI7xAcBRmd+rka
0GX5bMDoLzA6jfwTshJzu2yAzFWuCnO5FnoyDwMfCyImSXikbmhB33Doalmq5mZcJap4DIgTID2A
BeoleCjk04LTXguII+DoxYUKSW916pyeW3L6c/PZISwwPuKHqOyD9IzEgBJdA1Cz/HlZAUmc05Uq
BysHShrreJDRhstSHwCRDQd13dsxxqvrORcnoh8G90LkZcWcjK9ONRd4D7saoObWyrlPqbpJMrwc
dakb86rEkZp1md2L89glppoj3cab7MQ0jM/TrpX84yrk2bMcanZ3IQhohrOHdNKZUG07yzZsK/JR
dg4MRYFoTJ3LquXclgV8xXOL6tRp6qHDOZOgi6O7GSru8iST5W7AV5u07vY9eZK1K3l0gM9ABsrl
B61OQeniFlEsqjIdqBSt/uwcpA7C+5d3mJN+L1Zh4QTVcR0HojbL+O0EcfvEeqRMWStr8j8UhUWl
KK5lTwsrrIpZQi/giiIolqqlIyh0bY36lWJpIKbpGn9PvGAjk9t6Il0JTRQ9KjqpTWx+10XIGXQk
WrWmFO+cOFez2xZ4jn1KVM/2U/OW6guoqOC+UCy2vEfWJV5ERmCfcHc18hVACzskRnThxSClGBYL
vGuKeFbVIj5ctJLyK16++THI7KVvCoCoPPpqBjhvZxuXtSes7cZy7h1PbrlCwsu6UenwUAh7SEPM
rC5ybhwUiDJazErgSuVnObc+0bSHRdQ0LutVKba/PPfrfaFnun7py9vjg9r78l/vkoj/7TM+jVii
/pAXavRb620ycC8V+0MNs3l8RU71ZXYDZdP3yKNe/epyn1rq5XN84ZZ6ZlK6S37ul3ZMTcOM3g70
Y3RUCm20f38z0DMT1rcGCDcQZlVPEFYJkvg3oiz+ERkqTGJn9wNN+ZuM/wx7pv78n+HnPOrV2ryd
9Fv2rZ/7nW/Nffv8RgYuLpVm04M+vKL/TaM71QCVDTvl8M9oCSBU+5sBJy9SKv/RPrqs0pV+2Ge3
/qaJCupBGm3Cr9+7Zf1NhLUCASAEo4d/aNn90ff+A5vj9/MzJ0J7ej453rZ4xd323V/Ybfe3A3zZ
Nl942kzpdzK051+9g9ntZfCXLTR8/a+Pr4nenjf3qx8O/Havvhz97ou9efXT3cl4/awv6/F2pl/9
DLtvHnvbfJM/ut3yeat/+VQvBHPzTbx5gmzt5cHDJx20Qv85jTfUdb9vkm+NuoamLw438dNuqGHg
YdcfOvDFtiXS240zjCoNzHaHDnu78eLy6Jp1yrdHTPvowqObil28G/p5C4gTPOlD7JXbp6PbclNu
i9Howwk89HPMGSDfhEfvom3uPY5eqww/MBb3D5/AZH7o1c43uffwsN2MloZsG1KiAz38d8b/2gb+
/Q54u63H9v/P//zLdIa3RyAJmcPuSLw+VN84lG8O8Ov5fzn/r7+1HA7YzvyMnrX7ye6b3zo9s42b
syF3i/m8yzGaf7i0P/rmujSvRntu0Mo5dNT1pt+wnXMv3Y31PN/hdj906JN8b5cN5BYHD1rkm224
G+d5rtIEi8tcs9GgA139oXM9TfKnvSWQJ1gCuuY2Xrmb3vMSKBMMe7592MRjkylNcZlcgdYYTVaf
wFK+x0nOR6MOfsmhL+x2Uz15R+/yzYM3Nr4Dq/TBg8OLOx51IAM/dNQvF9Iw56Nl5OVv7qWBr+jQ
h/wCJ+3RbBMHu6GGTUcJYvflYEp/ztP4tI22o90h6xMcvMvkiE33L8XRvg8DSfjhc14nDHt0Wz08
eQWG83F0FFU40Ccwy3dV/HB0UgzzH5l8SeQahM/68E/x7qE6uqiK0Y78MvoEa/RvN8vb5c39cvHf
jobNs81ZsP39T10CZivEmZCjQp1Jhejwex/ra5f1v4//QfgD0fLu+v9Z/+MbvspfFEC8C7H6Y7s0
wV3yLn5K8ny0tyC+OtQMvauG8zYaVZrAus22oeNV0W5+z7ZtggNGPyAL+xyOHG/zfotEjhePJj8w
vh26Jkx+s+cWyt89RmxDMlbf9GEhKyRSGE13oDo/dLqLbRxt8tE9MoXBP8lZhnG4OjDtHzrbZVEm
e4fD+FaQ9KOefL99dMdrO6j+HTpbqvb7izDwqx087CZPtl+7i0ioHD44McLjdjfOcPQGQetDp7z2
Hgij9zzEQe3w4IHRFIiLbbcbaZiwNcF1ud7mOCzjYadYB/I449UdePUPXQTad8gXj0wDsjqHj3tc
xdic0SKg23j4uCePb4yDNGgiHboOJ+UmHM9WmmAVTrf53gYDsXr4ZE9xWS823djZfhacOHQZzjdI
q413gzrB6p57pVvtuybSIHZx6IRvw6TeBPtTnmCNzz3serlF1mi7l/4ZShOHTvu8arfRQwLt7m6s
wfogl7H78uejsAs4UFiT3UDP4w6MrIdO+SKJN3vp3kFA/OBhB9u+G+Z5svoEb+9yW7rb/G3EZUzg
D18mebMZ24oprmZKq3tejzRFaHiN0EzlbMZZtinS/zcJt9z44FFT3L3Jn9+/w4ne7g886CIdutNu
n61m7sWjmoU8RdRxm+7liOFYnGDC9YaALn/ajTScjmdF24NXotk+jS8PeYoU6W3jlf3LqRtPeYID
/SEY0vAj5xLV4t1jfn63fUm5nXmx85SMw0Z1gj13j3P1yL6bo2G1m+zzaxxIjA99jVhkLqitk483
9BRRze0230+bDrTMh86YJNj2KPmM8zLKEwKUniKXjmEuXcZ+3D7tR3oS3e4TXFZnUC/Xo9W2LMS5
zAkc29/+x2D+vxaaGSrM6gp09TC4kvNU1O8/7q9LrcH/zv77kdQa5bmY/fSmrDdOqyWPlDe/8zv/
EWr37z7vF3mNt/bjy0f+wczCu5ig93GwH7uD9+IeDUiW8UH8k+MWe7c2Cm2HjbhEOSAd2eaXDOtB
03w5zV+rnsNw/8YW/cklGJKPm3BvHQbV3sMW4naQ7vtaxV+h+vbG9fxzc74aTsJ4xrqCVjT6zaoG
ya9J9v1t3ezPPeOaSpyzbzt1XdU0dHr4vw45P6iib/k2xQ/ubvbMZm8j6uYgPWsiYyzJkmSiW/6t
SOtHHzQjwPAev4LygMxVolQBKpvPBwAVMrn9t1/9UyjyRx93sS2SNCk30fhVUR/RLMCrmi4iD61o
MBRP8bANbfbbh91Ig30wFAWtSbaDwW6Ar5gGg92Pv+Il/ein+h1pcvQHkRVyj5aJ9jN6EOwQGXlW
5buP/etuqcE2/8gd9er9//9wB4UOUKPRbTFB3vFd7BCZ7l7msMXeGMlXy/SDp3+WlEUD3O31sNIU
4xI5jlxLeQKvD8m8Kn7yXs910Bsf38F/fg3m7mYU2k0Rztxs0+ohxNzhZJMBOULozxn5q+q3juUP
vrzFNkoeASfwmO8/b4IdOAcCntO6tFvyYQ9+v7z8/boYIk9JnmACX97kMKw2QQLjd+Dfs0sY/75G
o+d866r5wdcw36Tbo/tt/jTyvL55Of/gyAvfIzdZjna8PkE0vHS6tHy9DPq3PIkfnOwyqzZlgt0L
j9YVIcXIpugT2JQlhCj5eNgpYuFlCWFgOjbXxgSn845jv97QyjpaCPON9/nnDdZ68zA+hOYEr2/t
7l0Db33wn5jpm40AKna38b7iBv3gVpv/9n/K7dHTv5zUiZePTh3NcYcPf7aNu9FL+0pg9ufX4tx7
2PcKoJE5fLbnOLrQue0GGqwnqZDdlz+/yMx3bxXUCS7bC5D1zqZ43AMaTnGNUIlLynK8Hb7p/f7g
brvYhJtmZIOloZ/j5bL6+fVl2L1BJzjFF1ykj/vVoQmOxMWmwvp6Y6i0pE9wll9G3o+opSmuuYuk
H+wvXQu7t/V8OKYAsVx6uPijUae4Mp5HHd8X0hQglpf7WJh5RbGpRrN+mwz584bt5rd/VPRujtxC
+pp3z/n5E3JDZDLuw6FF9fBhb7fdo7sNw+3I45SnQFt8yTu9yUHKU0Aubocaw7iAKE8BubgdWnw2
R+fbZK+uI03gBd1SndzP703RsnBb7XUBkOo4fGvcJeMoTR56Pw819Le//a/kiD7c3/7xjFu8zn/7
3/GjN87TyoMQ7aEPAt/s7aXyqFJMMO4m7vcNtDxFF8MH580BnwLlQp4gABV6tNoUI7dIngIxQoug
t+fTy9oEi7wkD0MlZuQSyFNcsL++iUHkKZAdv3rRw+ahGV2t8hRdKC829O35ngIyMvPyozucuREK
g3z94Wfk3UO3Hb07Qx7kpQepaYOaJ4b6+/HUX5eHlYcI5z9hIvazQ1RLQ8m4zD2BqX0HvuJh4/nj
gbUJ9lFO787YBZwgLKDNyAk3T9vC3c1w8ISngEBedNAGj4M5eYoJQ9I/XtspLjL0YuLxKVUmmCtp
0YfkafzOprjGbnPv6Jz+sFEqYoqMAY0244z/FPfiMRnuo7PhX7fvbl7vMigJd1/+fChwQu9LvN1z
biSalw92mhh5/OqkKdze00063r7SFH2JZ13udKh+7w2tTBCGv1T50RYZJ1jhqDl8iV9u9K+MPcHG
OKPVGtbEN0sywbk+34xrEsB+Dl8LUFGb5M0R0SZYZVBoFAj39vIUnimJqievHkfLkj7BXTck1rr9
Mz1FKeJym47jZMmY4NVdb3IgbeHXoGGSOcn4wRtXRZqiweYaFhg4IqnJ7GU8Jth1twA2NylmY3c0
nh0LaYLdceduvH0ktjyFb3G38b23K427vvsIP39N3W08cla7cV58rAks0R0B7eAW7ps5eQqL9KF/
2H5lOaZogbj3tmW8GaN5pzB1V6DGkvropAQQkB79/Qi2e0QVqi8n8/XyS5osTvACvjzwrIo3hUsM
+fej3R+9rz3UUKeIsG9Tavth9zV7A2BqCt/nwnt6Agi83BTl60V7oYX5Y88KK/JDtDhfVu3W9QKA
WDGr9vsfX7rwXz9UhwTLmCKp9HyrbHhBuRf+3//+P4tg022O1nlH4YkZHFM7jTa7tzayh8AOdWWK
ytmdB55BoC43LkYZsmUp4gTBJ4ngYBPstnvx94W3QWqh5FO9Bx+zGeW8LEOD63WChy6S4ClhAe82
AWGkF21evzwL1WRwdbtv/ZEB/esSHF+D/R2a73j9aYZPDO/Z628tgXy+4j36wx9NyOf0wmf17/u5
XuA989dEc7sJfLMXfht6/dhpmCAaQJCy3Bzd7EG1p3CCl+HR7SasN1Aw7Hb5cL0bE9QH1uBmtlRJ
xifqu4fp+7gqQvKnAd37esKwkey+/KNT+v2BL1ngfONUoxlL36RS+8Er4xoQyti0SN9vBf/a0frG
WZzwwIFb/k+ZN/1qx4P2/a3zF76JHdvezvg8W6QvZpkd/c/a2nfoKF9/hO9b9Z+0fu/y6mF8eA4/
lLSpeBzJ5xrjbJM/UCDdDfociOy++PljDwK58sKxnZoi0htmi2Ed26kpojEQePAGYlBGQ0+Ribvc
1BvAFF9x/qdImM03HT29X3P8p4jK5nt7bwow0yKJqF2OO6SmiIF2434dvTtFEgpa1n221ynavbnU
nyBLrcZl/ingNsfwFI4qjVAoH362Tzkle+9PmoLl7mKTD1XtfQzWFPjuoe22GKAro+AVIeDDV+Ma
SpoyGRzJUTAlT8F098Kre+Yh0PRsqy+3tTe2T1NkLF6ecl49jhPC8hTdt3f07ntPm6fn6d8lD7Sq
7Zb8+aaZgoJrSHm9rM+cfZkUXzOG8tt+yeqfjWI/6HG+LNS9B2MSdMdD6+/Qr/FiFd5kTKdAwKKj
UHqFe3Tv5Y73VSMPhd9uPX/+sv5w+80nTBC3zCAi2YNfoydz+MznxCwUSXYDPW+pKTIYt5uxzyUb
E0Sc5L/LoyVtrIB3qvExngK5+bI7cZBK97d/hNuoe70q6Gjuvvz5ffL8AS42PGHMRAF0ZYpSzMsH
eLkFjv7L6pmZ7L/uZj28WoU2xe+GpK+d8l1e5d8nwhtSKv8pQ7yvdV5Pwe5CIfkzYoBf8Yx12CUg
RLd0Ha4G06R7/LuZ+b/uvb80ih8aTH4j8PyrqElzZwiFx/iPKWoJM2rPe5RlU3CJzPINongjgzHF
FUO6cpR8nCLtP0/C5P8xdzU9bQNB9K9wbCUutorghAQubgQiQigFqTfLmNrgxpWDhdrf1lv/WN8k
3mrHHpwQPwWOAWmzu5mdzzdvuu1ejGrXWYpYQqcdGfMdYgQ+aS69ep3GLwbQMk7Kxxd5VAipzS8Y
dN2R4cH++k2dQRSNkIBUohEMMgRsuLBgB5CcUeY7OGJEKlnd+K8Dg9vdx+19gq91091syHghN+hg
+I0ZIjoxtb736+3MgMXiMNYo+KeR3+jt60YWf8nYU75D07caAAPS9ORHpUSQ4Uefgm22m3JluOdi
VCozTGTA/qJKYusPFxnKcfPvH60omxHzLtGFwlePQEDMjfU9DG7MqKqc56liMQZB5nlSI1Fj+bWE
MDIuHgqntyUqYuDVYpALyugKN1lpSfhWpHUfSDs4pGhDC9e6EzKYsAfUZVQGT4E7qI3bPyIkP9u9
L3GqIqWSBfrP+iUY7DslTQy7jfywwkX1GaNen8qaZCCpbK9oeYbL9DNyNKX7mzoEmMGcwG3vKEyq
Z8/Lc+uJAAeMJOZ5lYP3F9rv5KkqVRAQMICAQjYpdZbrLLtXe2d0/V0UmAmGpJBemCCsUV4DCIia
lvEYAsY4gaukxKzixLh0xji2afa8FyWlQQ3J4MucFp1mbwZDyE0yB0RDu9mM3OEUTfV6VYYilgv+
lgFOokc3gLrSieL27/2qeEqR8zXdERDFEb4g+YkSthyhzyGDCaKMLyi7LfAEPQi3ZpEnpY0N7/NE
vl61r9Kok6xEsXJ/72SBYsUCLferCozoA6gx4BujZp4rzxb8fePvbFY9ImZTkhoynM8ZOhb0bhnF
81kDuubOZgmSeYufF+6fuAYxBm/r5APoBMdf8y08HEOnhwzntRfyhOvRmitsyxCID/hhMLD3DQXa
SSl9atK1IIVYp2/cHYuDcYC6weEhuA4xQRegtk8H67nf/cB7t1UEi7pzbIDtn+adpBEM3tDdnnJL
OBbGm6MWq1QRo6Hnull0uptCBlRj9vcP+A1+Zf5rACus+/iSdfflZbfSbxG87lYurLN747DVZtzd
bPT/tklCFJLFvKoWbh/pQGKsx23q75vwxv3ljGO2ici0RBx5/A8AAP//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image" Target="../media/image1.jpeg"/><Relationship Id="rId6" Type="http://schemas.openxmlformats.org/officeDocument/2006/relationships/chart" Target="../charts/chart9.xml"/><Relationship Id="rId5" Type="http://schemas.microsoft.com/office/2014/relationships/chartEx" Target="../charts/chartEx2.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68580</xdr:colOff>
      <xdr:row>19</xdr:row>
      <xdr:rowOff>87630</xdr:rowOff>
    </xdr:from>
    <xdr:to>
      <xdr:col>9</xdr:col>
      <xdr:colOff>76200</xdr:colOff>
      <xdr:row>34</xdr:row>
      <xdr:rowOff>87630</xdr:rowOff>
    </xdr:to>
    <xdr:graphicFrame macro="">
      <xdr:nvGraphicFramePr>
        <xdr:cNvPr id="2" name="Chart 1">
          <a:extLst>
            <a:ext uri="{FF2B5EF4-FFF2-40B4-BE49-F238E27FC236}">
              <a16:creationId xmlns:a16="http://schemas.microsoft.com/office/drawing/2014/main" id="{73A88E2B-2842-CE82-9EF9-AB045721B8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449580</xdr:colOff>
      <xdr:row>1</xdr:row>
      <xdr:rowOff>53340</xdr:rowOff>
    </xdr:from>
    <xdr:to>
      <xdr:col>9</xdr:col>
      <xdr:colOff>266700</xdr:colOff>
      <xdr:row>14</xdr:row>
      <xdr:rowOff>110490</xdr:rowOff>
    </xdr:to>
    <xdr:graphicFrame macro="">
      <xdr:nvGraphicFramePr>
        <xdr:cNvPr id="2" name="Chart 1">
          <a:extLst>
            <a:ext uri="{FF2B5EF4-FFF2-40B4-BE49-F238E27FC236}">
              <a16:creationId xmlns:a16="http://schemas.microsoft.com/office/drawing/2014/main" id="{B2F7769D-C3AB-D65C-6C42-A27C2BAFBF0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300990</xdr:colOff>
      <xdr:row>983</xdr:row>
      <xdr:rowOff>118110</xdr:rowOff>
    </xdr:from>
    <xdr:to>
      <xdr:col>10</xdr:col>
      <xdr:colOff>605790</xdr:colOff>
      <xdr:row>998</xdr:row>
      <xdr:rowOff>118110</xdr:rowOff>
    </xdr:to>
    <xdr:graphicFrame macro="">
      <xdr:nvGraphicFramePr>
        <xdr:cNvPr id="2" name="Chart 1">
          <a:extLst>
            <a:ext uri="{FF2B5EF4-FFF2-40B4-BE49-F238E27FC236}">
              <a16:creationId xmlns:a16="http://schemas.microsoft.com/office/drawing/2014/main" id="{1738FC4E-CC1F-AC5E-E506-350263C49B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525780</xdr:colOff>
      <xdr:row>2</xdr:row>
      <xdr:rowOff>140970</xdr:rowOff>
    </xdr:from>
    <xdr:to>
      <xdr:col>8</xdr:col>
      <xdr:colOff>30480</xdr:colOff>
      <xdr:row>17</xdr:row>
      <xdr:rowOff>140970</xdr:rowOff>
    </xdr:to>
    <xdr:graphicFrame macro="">
      <xdr:nvGraphicFramePr>
        <xdr:cNvPr id="3" name="Chart 2">
          <a:extLst>
            <a:ext uri="{FF2B5EF4-FFF2-40B4-BE49-F238E27FC236}">
              <a16:creationId xmlns:a16="http://schemas.microsoft.com/office/drawing/2014/main" id="{B3E9AE3A-0022-0542-4E1D-C34AE33620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579120</xdr:colOff>
      <xdr:row>3</xdr:row>
      <xdr:rowOff>49530</xdr:rowOff>
    </xdr:from>
    <xdr:to>
      <xdr:col>9</xdr:col>
      <xdr:colOff>160020</xdr:colOff>
      <xdr:row>18</xdr:row>
      <xdr:rowOff>49530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68DADA4-CD1C-D51B-931E-B83B14EE472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09900" y="575310"/>
              <a:ext cx="5082540" cy="26289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9</xdr:col>
      <xdr:colOff>350520</xdr:colOff>
      <xdr:row>6</xdr:row>
      <xdr:rowOff>60960</xdr:rowOff>
    </xdr:from>
    <xdr:to>
      <xdr:col>12</xdr:col>
      <xdr:colOff>167640</xdr:colOff>
      <xdr:row>20</xdr:row>
      <xdr:rowOff>74295</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E43B2E6C-EEC6-6C6A-B221-A7E37073F8A5}"/>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8282940" y="11125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342900</xdr:colOff>
      <xdr:row>7</xdr:row>
      <xdr:rowOff>45720</xdr:rowOff>
    </xdr:from>
    <xdr:to>
      <xdr:col>16</xdr:col>
      <xdr:colOff>160020</xdr:colOff>
      <xdr:row>21</xdr:row>
      <xdr:rowOff>59055</xdr:rowOff>
    </xdr:to>
    <mc:AlternateContent xmlns:mc="http://schemas.openxmlformats.org/markup-compatibility/2006" xmlns:a14="http://schemas.microsoft.com/office/drawing/2010/main">
      <mc:Choice Requires="a14">
        <xdr:graphicFrame macro="">
          <xdr:nvGraphicFramePr>
            <xdr:cNvPr id="4" name="City">
              <a:extLst>
                <a:ext uri="{FF2B5EF4-FFF2-40B4-BE49-F238E27FC236}">
                  <a16:creationId xmlns:a16="http://schemas.microsoft.com/office/drawing/2014/main" id="{DF8B1C60-96E2-5676-0540-24443C6B99F1}"/>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10957560" y="12725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495300</xdr:colOff>
      <xdr:row>2</xdr:row>
      <xdr:rowOff>80010</xdr:rowOff>
    </xdr:from>
    <xdr:to>
      <xdr:col>11</xdr:col>
      <xdr:colOff>190500</xdr:colOff>
      <xdr:row>17</xdr:row>
      <xdr:rowOff>80010</xdr:rowOff>
    </xdr:to>
    <xdr:graphicFrame macro="">
      <xdr:nvGraphicFramePr>
        <xdr:cNvPr id="2" name="Chart 1">
          <a:extLst>
            <a:ext uri="{FF2B5EF4-FFF2-40B4-BE49-F238E27FC236}">
              <a16:creationId xmlns:a16="http://schemas.microsoft.com/office/drawing/2014/main" id="{0E5DB418-22FA-D0A4-738B-4E7F5CB0EA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274320</xdr:colOff>
      <xdr:row>4</xdr:row>
      <xdr:rowOff>76200</xdr:rowOff>
    </xdr:from>
    <xdr:to>
      <xdr:col>15</xdr:col>
      <xdr:colOff>91440</xdr:colOff>
      <xdr:row>18</xdr:row>
      <xdr:rowOff>89535</xdr:rowOff>
    </xdr:to>
    <mc:AlternateContent xmlns:mc="http://schemas.openxmlformats.org/markup-compatibility/2006" xmlns:a14="http://schemas.microsoft.com/office/drawing/2010/main">
      <mc:Choice Requires="a14">
        <xdr:graphicFrame macro="">
          <xdr:nvGraphicFramePr>
            <xdr:cNvPr id="3" name="Age Group">
              <a:extLst>
                <a:ext uri="{FF2B5EF4-FFF2-40B4-BE49-F238E27FC236}">
                  <a16:creationId xmlns:a16="http://schemas.microsoft.com/office/drawing/2014/main" id="{3F46E38B-D829-8022-84DF-BB5E719A71C6}"/>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mlns="">
        <xdr:sp macro="" textlink="">
          <xdr:nvSpPr>
            <xdr:cNvPr id="0" name=""/>
            <xdr:cNvSpPr>
              <a:spLocks noTextEdit="1"/>
            </xdr:cNvSpPr>
          </xdr:nvSpPr>
          <xdr:spPr>
            <a:xfrm>
              <a:off x="10744200" y="7772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426720</xdr:colOff>
      <xdr:row>4</xdr:row>
      <xdr:rowOff>76200</xdr:rowOff>
    </xdr:from>
    <xdr:to>
      <xdr:col>18</xdr:col>
      <xdr:colOff>243840</xdr:colOff>
      <xdr:row>18</xdr:row>
      <xdr:rowOff>89535</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B557E2A4-9B04-12AC-E007-24232821CB1B}"/>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2908280" y="7772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138544</xdr:colOff>
      <xdr:row>38</xdr:row>
      <xdr:rowOff>35508</xdr:rowOff>
    </xdr:to>
    <xdr:pic>
      <xdr:nvPicPr>
        <xdr:cNvPr id="16" name="Picture 15" descr="Woven fabric blowing at night">
          <a:extLst>
            <a:ext uri="{FF2B5EF4-FFF2-40B4-BE49-F238E27FC236}">
              <a16:creationId xmlns:a16="http://schemas.microsoft.com/office/drawing/2014/main" id="{BFBC656B-1DC5-4B37-4B5B-BA176AF02FA0}"/>
            </a:ext>
          </a:extLst>
        </xdr:cNvPr>
        <xdr:cNvPicPr>
          <a:picLocks noChangeAspect="1"/>
        </xdr:cNvPicPr>
      </xdr:nvPicPr>
      <xdr:blipFill>
        <a:blip xmlns:r="http://schemas.openxmlformats.org/officeDocument/2006/relationships" r:embed="rId1">
          <a:alphaModFix amt="35000"/>
          <a:extLst>
            <a:ext uri="{28A0092B-C50C-407E-A947-70E740481C1C}">
              <a14:useLocalDpi xmlns:a14="http://schemas.microsoft.com/office/drawing/2010/main" val="0"/>
            </a:ext>
          </a:extLst>
        </a:blip>
        <a:stretch>
          <a:fillRect/>
        </a:stretch>
      </xdr:blipFill>
      <xdr:spPr>
        <a:xfrm>
          <a:off x="0" y="0"/>
          <a:ext cx="15473794" cy="6703008"/>
        </a:xfrm>
        <a:prstGeom prst="rect">
          <a:avLst/>
        </a:prstGeom>
        <a:ln w="228600" cap="sq" cmpd="thickThin">
          <a:solidFill>
            <a:srgbClr val="000000"/>
          </a:solidFill>
          <a:prstDash val="solid"/>
          <a:miter lim="800000"/>
        </a:ln>
        <a:effectLst>
          <a:innerShdw blurRad="76200">
            <a:srgbClr val="000000"/>
          </a:innerShdw>
        </a:effectLst>
      </xdr:spPr>
    </xdr:pic>
    <xdr:clientData/>
  </xdr:twoCellAnchor>
  <xdr:twoCellAnchor>
    <xdr:from>
      <xdr:col>0</xdr:col>
      <xdr:colOff>126769</xdr:colOff>
      <xdr:row>4</xdr:row>
      <xdr:rowOff>149975</xdr:rowOff>
    </xdr:from>
    <xdr:to>
      <xdr:col>3</xdr:col>
      <xdr:colOff>149629</xdr:colOff>
      <xdr:row>8</xdr:row>
      <xdr:rowOff>172836</xdr:rowOff>
    </xdr:to>
    <xdr:sp macro="" textlink="">
      <xdr:nvSpPr>
        <xdr:cNvPr id="2" name="Oval 1">
          <a:extLst>
            <a:ext uri="{FF2B5EF4-FFF2-40B4-BE49-F238E27FC236}">
              <a16:creationId xmlns:a16="http://schemas.microsoft.com/office/drawing/2014/main" id="{781E5F1D-4DFF-7CEE-1182-2E686D95A525}"/>
            </a:ext>
          </a:extLst>
        </xdr:cNvPr>
        <xdr:cNvSpPr/>
      </xdr:nvSpPr>
      <xdr:spPr>
        <a:xfrm>
          <a:off x="126769" y="842702"/>
          <a:ext cx="2023110" cy="802179"/>
        </a:xfrm>
        <a:prstGeom prst="ellipse">
          <a:avLst/>
        </a:prstGeom>
        <a:solidFill>
          <a:schemeClr val="accent1">
            <a:lumMod val="40000"/>
            <a:lumOff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400"/>
            <a:t>Total</a:t>
          </a:r>
          <a:r>
            <a:rPr lang="en-IN" sz="1400" baseline="0"/>
            <a:t> Employee</a:t>
          </a:r>
        </a:p>
        <a:p>
          <a:pPr algn="l"/>
          <a:r>
            <a:rPr lang="en-IN" sz="1200" baseline="0"/>
            <a:t>        </a:t>
          </a:r>
          <a:r>
            <a:rPr lang="en-IN" sz="1600" baseline="0"/>
            <a:t>1000</a:t>
          </a:r>
          <a:endParaRPr lang="en-IN" sz="1200" baseline="0"/>
        </a:p>
        <a:p>
          <a:pPr algn="l"/>
          <a:endParaRPr lang="en-IN" sz="1100"/>
        </a:p>
      </xdr:txBody>
    </xdr:sp>
    <xdr:clientData/>
  </xdr:twoCellAnchor>
  <xdr:twoCellAnchor>
    <xdr:from>
      <xdr:col>0</xdr:col>
      <xdr:colOff>107373</xdr:colOff>
      <xdr:row>12</xdr:row>
      <xdr:rowOff>112567</xdr:rowOff>
    </xdr:from>
    <xdr:to>
      <xdr:col>3</xdr:col>
      <xdr:colOff>130233</xdr:colOff>
      <xdr:row>17</xdr:row>
      <xdr:rowOff>46066</xdr:rowOff>
    </xdr:to>
    <xdr:sp macro="" textlink="">
      <xdr:nvSpPr>
        <xdr:cNvPr id="3" name="Oval 2">
          <a:extLst>
            <a:ext uri="{FF2B5EF4-FFF2-40B4-BE49-F238E27FC236}">
              <a16:creationId xmlns:a16="http://schemas.microsoft.com/office/drawing/2014/main" id="{7CE30A46-A99F-493E-9F1D-3738673B995D}"/>
            </a:ext>
          </a:extLst>
        </xdr:cNvPr>
        <xdr:cNvSpPr/>
      </xdr:nvSpPr>
      <xdr:spPr>
        <a:xfrm>
          <a:off x="107373" y="2277340"/>
          <a:ext cx="2023110" cy="799408"/>
        </a:xfrm>
        <a:prstGeom prst="ellipse">
          <a:avLst/>
        </a:prstGeom>
        <a:solidFill>
          <a:schemeClr val="accent1">
            <a:lumMod val="40000"/>
            <a:lumOff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200" baseline="0"/>
            <a:t>Active Employee</a:t>
          </a:r>
          <a:endParaRPr lang="en-IN" sz="1400" baseline="0"/>
        </a:p>
        <a:p>
          <a:pPr algn="l"/>
          <a:r>
            <a:rPr lang="en-IN" sz="1200" baseline="0"/>
            <a:t>         </a:t>
          </a:r>
          <a:r>
            <a:rPr lang="en-IN" sz="1600" baseline="0"/>
            <a:t>915</a:t>
          </a:r>
          <a:endParaRPr lang="en-IN" sz="1200" baseline="0"/>
        </a:p>
        <a:p>
          <a:pPr algn="l"/>
          <a:endParaRPr lang="en-IN" sz="1100"/>
        </a:p>
      </xdr:txBody>
    </xdr:sp>
    <xdr:clientData/>
  </xdr:twoCellAnchor>
  <xdr:twoCellAnchor>
    <xdr:from>
      <xdr:col>0</xdr:col>
      <xdr:colOff>96635</xdr:colOff>
      <xdr:row>19</xdr:row>
      <xdr:rowOff>172143</xdr:rowOff>
    </xdr:from>
    <xdr:to>
      <xdr:col>3</xdr:col>
      <xdr:colOff>119495</xdr:colOff>
      <xdr:row>24</xdr:row>
      <xdr:rowOff>105640</xdr:rowOff>
    </xdr:to>
    <xdr:sp macro="" textlink="">
      <xdr:nvSpPr>
        <xdr:cNvPr id="4" name="Oval 3">
          <a:extLst>
            <a:ext uri="{FF2B5EF4-FFF2-40B4-BE49-F238E27FC236}">
              <a16:creationId xmlns:a16="http://schemas.microsoft.com/office/drawing/2014/main" id="{8D341E80-EFF6-4FC9-AB15-103EA2F13C36}"/>
            </a:ext>
          </a:extLst>
        </xdr:cNvPr>
        <xdr:cNvSpPr/>
      </xdr:nvSpPr>
      <xdr:spPr>
        <a:xfrm>
          <a:off x="96635" y="3549188"/>
          <a:ext cx="2023110" cy="799407"/>
        </a:xfrm>
        <a:prstGeom prst="ellipse">
          <a:avLst/>
        </a:prstGeom>
        <a:solidFill>
          <a:schemeClr val="accent1">
            <a:lumMod val="40000"/>
            <a:lumOff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200" baseline="0"/>
            <a:t>     Exit  Employee                     </a:t>
          </a:r>
          <a:endParaRPr lang="en-IN" sz="1600" baseline="0"/>
        </a:p>
        <a:p>
          <a:pPr algn="l"/>
          <a:r>
            <a:rPr lang="en-IN" sz="1100"/>
            <a:t>            </a:t>
          </a:r>
          <a:r>
            <a:rPr lang="en-IN" sz="1800"/>
            <a:t>85</a:t>
          </a:r>
          <a:endParaRPr lang="en-IN" sz="1100"/>
        </a:p>
      </xdr:txBody>
    </xdr:sp>
    <xdr:clientData/>
  </xdr:twoCellAnchor>
  <xdr:twoCellAnchor>
    <xdr:from>
      <xdr:col>0</xdr:col>
      <xdr:colOff>147551</xdr:colOff>
      <xdr:row>26</xdr:row>
      <xdr:rowOff>110490</xdr:rowOff>
    </xdr:from>
    <xdr:to>
      <xdr:col>3</xdr:col>
      <xdr:colOff>193271</xdr:colOff>
      <xdr:row>32</xdr:row>
      <xdr:rowOff>102870</xdr:rowOff>
    </xdr:to>
    <xdr:sp macro="" textlink="">
      <xdr:nvSpPr>
        <xdr:cNvPr id="5" name="Oval 4">
          <a:extLst>
            <a:ext uri="{FF2B5EF4-FFF2-40B4-BE49-F238E27FC236}">
              <a16:creationId xmlns:a16="http://schemas.microsoft.com/office/drawing/2014/main" id="{A54F9438-F4D2-4486-84B4-E1F2D74AFCF2}"/>
            </a:ext>
          </a:extLst>
        </xdr:cNvPr>
        <xdr:cNvSpPr/>
      </xdr:nvSpPr>
      <xdr:spPr>
        <a:xfrm>
          <a:off x="147551" y="4699808"/>
          <a:ext cx="2045970" cy="1031471"/>
        </a:xfrm>
        <a:prstGeom prst="ellipse">
          <a:avLst/>
        </a:prstGeom>
        <a:solidFill>
          <a:schemeClr val="accent1">
            <a:lumMod val="40000"/>
            <a:lumOff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200" baseline="0"/>
            <a:t>     Total Annual </a:t>
          </a:r>
        </a:p>
        <a:p>
          <a:pPr algn="l"/>
          <a:r>
            <a:rPr lang="en-IN" sz="1200" baseline="0"/>
            <a:t>          Salary                     </a:t>
          </a:r>
          <a:r>
            <a:rPr lang="en-IN" sz="1100" b="0" i="0" u="none" strike="noStrike">
              <a:solidFill>
                <a:schemeClr val="dk1"/>
              </a:solidFill>
              <a:effectLst/>
              <a:latin typeface="+mn-lt"/>
              <a:ea typeface="+mn-ea"/>
              <a:cs typeface="+mn-cs"/>
            </a:rPr>
            <a:t>₹   12,90,91,166.47 </a:t>
          </a:r>
          <a:endParaRPr lang="en-IN" sz="1100"/>
        </a:p>
      </xdr:txBody>
    </xdr:sp>
    <xdr:clientData/>
  </xdr:twoCellAnchor>
  <xdr:twoCellAnchor editAs="oneCell">
    <xdr:from>
      <xdr:col>3</xdr:col>
      <xdr:colOff>403860</xdr:colOff>
      <xdr:row>6</xdr:row>
      <xdr:rowOff>120189</xdr:rowOff>
    </xdr:from>
    <xdr:to>
      <xdr:col>5</xdr:col>
      <xdr:colOff>320040</xdr:colOff>
      <xdr:row>14</xdr:row>
      <xdr:rowOff>112569</xdr:rowOff>
    </xdr:to>
    <mc:AlternateContent xmlns:mc="http://schemas.openxmlformats.org/markup-compatibility/2006">
      <mc:Choice xmlns:a14="http://schemas.microsoft.com/office/drawing/2010/main" Requires="a14">
        <xdr:graphicFrame macro="">
          <xdr:nvGraphicFramePr>
            <xdr:cNvPr id="6" name="Gender 1">
              <a:extLst>
                <a:ext uri="{FF2B5EF4-FFF2-40B4-BE49-F238E27FC236}">
                  <a16:creationId xmlns:a16="http://schemas.microsoft.com/office/drawing/2014/main" id="{B5C36D6C-ED60-4F6D-87D5-A7230CB032DB}"/>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2404110" y="1245871"/>
              <a:ext cx="1249680" cy="137783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304108</xdr:colOff>
      <xdr:row>3</xdr:row>
      <xdr:rowOff>43642</xdr:rowOff>
    </xdr:from>
    <xdr:to>
      <xdr:col>13</xdr:col>
      <xdr:colOff>227908</xdr:colOff>
      <xdr:row>18</xdr:row>
      <xdr:rowOff>129886</xdr:rowOff>
    </xdr:to>
    <mc:AlternateContent xmlns:mc="http://schemas.openxmlformats.org/markup-compatibility/2006" xmlns:a14="http://schemas.microsoft.com/office/drawing/2010/main">
      <mc:Choice Requires="a14">
        <xdr:graphicFrame macro="">
          <xdr:nvGraphicFramePr>
            <xdr:cNvPr id="7" name="City 1">
              <a:extLst>
                <a:ext uri="{FF2B5EF4-FFF2-40B4-BE49-F238E27FC236}">
                  <a16:creationId xmlns:a16="http://schemas.microsoft.com/office/drawing/2014/main" id="{C340997B-F66C-4DFD-9B3A-3C26476C1319}"/>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mlns="">
        <xdr:sp macro="" textlink="">
          <xdr:nvSpPr>
            <xdr:cNvPr id="0" name=""/>
            <xdr:cNvSpPr>
              <a:spLocks noTextEdit="1"/>
            </xdr:cNvSpPr>
          </xdr:nvSpPr>
          <xdr:spPr>
            <a:xfrm>
              <a:off x="7638358" y="563187"/>
              <a:ext cx="1257300" cy="21952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502920</xdr:colOff>
      <xdr:row>3</xdr:row>
      <xdr:rowOff>53340</xdr:rowOff>
    </xdr:from>
    <xdr:to>
      <xdr:col>11</xdr:col>
      <xdr:colOff>68580</xdr:colOff>
      <xdr:row>20</xdr:row>
      <xdr:rowOff>51955</xdr:rowOff>
    </xdr:to>
    <xdr:graphicFrame macro="">
      <xdr:nvGraphicFramePr>
        <xdr:cNvPr id="8" name="Chart 7">
          <a:extLst>
            <a:ext uri="{FF2B5EF4-FFF2-40B4-BE49-F238E27FC236}">
              <a16:creationId xmlns:a16="http://schemas.microsoft.com/office/drawing/2014/main" id="{3F4783CF-1E0E-4968-B119-8B8246110B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502227</xdr:colOff>
      <xdr:row>3</xdr:row>
      <xdr:rowOff>28401</xdr:rowOff>
    </xdr:from>
    <xdr:to>
      <xdr:col>23</xdr:col>
      <xdr:colOff>19742</xdr:colOff>
      <xdr:row>19</xdr:row>
      <xdr:rowOff>25978</xdr:rowOff>
    </xdr:to>
    <xdr:graphicFrame macro="">
      <xdr:nvGraphicFramePr>
        <xdr:cNvPr id="9" name="Chart 8">
          <a:extLst>
            <a:ext uri="{FF2B5EF4-FFF2-40B4-BE49-F238E27FC236}">
              <a16:creationId xmlns:a16="http://schemas.microsoft.com/office/drawing/2014/main" id="{B61DCBD5-C8FC-421C-9071-F388DBC5D7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510540</xdr:colOff>
      <xdr:row>20</xdr:row>
      <xdr:rowOff>60613</xdr:rowOff>
    </xdr:from>
    <xdr:to>
      <xdr:col>11</xdr:col>
      <xdr:colOff>53340</xdr:colOff>
      <xdr:row>38</xdr:row>
      <xdr:rowOff>17317</xdr:rowOff>
    </xdr:to>
    <xdr:graphicFrame macro="">
      <xdr:nvGraphicFramePr>
        <xdr:cNvPr id="10" name="Chart 9">
          <a:extLst>
            <a:ext uri="{FF2B5EF4-FFF2-40B4-BE49-F238E27FC236}">
              <a16:creationId xmlns:a16="http://schemas.microsoft.com/office/drawing/2014/main" id="{68726442-FEFC-426D-86B5-33A3ECEC3C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137160</xdr:colOff>
      <xdr:row>19</xdr:row>
      <xdr:rowOff>17319</xdr:rowOff>
    </xdr:from>
    <xdr:to>
      <xdr:col>16</xdr:col>
      <xdr:colOff>548640</xdr:colOff>
      <xdr:row>38</xdr:row>
      <xdr:rowOff>8658</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0B4BB94C-7E61-43BE-8856-B27882E152E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7471410" y="3394364"/>
              <a:ext cx="3745230" cy="328179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544483</xdr:colOff>
      <xdr:row>19</xdr:row>
      <xdr:rowOff>119841</xdr:rowOff>
    </xdr:from>
    <xdr:to>
      <xdr:col>23</xdr:col>
      <xdr:colOff>26323</xdr:colOff>
      <xdr:row>38</xdr:row>
      <xdr:rowOff>17317</xdr:rowOff>
    </xdr:to>
    <xdr:graphicFrame macro="">
      <xdr:nvGraphicFramePr>
        <xdr:cNvPr id="12" name="Chart 11">
          <a:extLst>
            <a:ext uri="{FF2B5EF4-FFF2-40B4-BE49-F238E27FC236}">
              <a16:creationId xmlns:a16="http://schemas.microsoft.com/office/drawing/2014/main" id="{84F9E38E-CE19-4ADD-8866-BFD33E5A6B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3</xdr:col>
      <xdr:colOff>374765</xdr:colOff>
      <xdr:row>20</xdr:row>
      <xdr:rowOff>160369</xdr:rowOff>
    </xdr:from>
    <xdr:to>
      <xdr:col>5</xdr:col>
      <xdr:colOff>321425</xdr:colOff>
      <xdr:row>30</xdr:row>
      <xdr:rowOff>86592</xdr:rowOff>
    </xdr:to>
    <mc:AlternateContent xmlns:mc="http://schemas.openxmlformats.org/markup-compatibility/2006">
      <mc:Choice xmlns:a14="http://schemas.microsoft.com/office/drawing/2010/main" Requires="a14">
        <xdr:graphicFrame macro="">
          <xdr:nvGraphicFramePr>
            <xdr:cNvPr id="13" name="Age Group 1">
              <a:extLst>
                <a:ext uri="{FF2B5EF4-FFF2-40B4-BE49-F238E27FC236}">
                  <a16:creationId xmlns:a16="http://schemas.microsoft.com/office/drawing/2014/main" id="{B9C28075-5E22-4EDE-9EB2-1056C353144F}"/>
                </a:ext>
              </a:extLst>
            </xdr:cNvPr>
            <xdr:cNvGraphicFramePr/>
          </xdr:nvGraphicFramePr>
          <xdr:xfrm>
            <a:off x="0" y="0"/>
            <a:ext cx="0" cy="0"/>
          </xdr:xfrm>
          <a:graphic>
            <a:graphicData uri="http://schemas.microsoft.com/office/drawing/2010/slicer">
              <sle:slicer xmlns:sle="http://schemas.microsoft.com/office/drawing/2010/slicer" name="Age Group 1"/>
            </a:graphicData>
          </a:graphic>
        </xdr:graphicFrame>
      </mc:Choice>
      <mc:Fallback>
        <xdr:sp macro="" textlink="">
          <xdr:nvSpPr>
            <xdr:cNvPr id="0" name=""/>
            <xdr:cNvSpPr>
              <a:spLocks noTextEdit="1"/>
            </xdr:cNvSpPr>
          </xdr:nvSpPr>
          <xdr:spPr>
            <a:xfrm>
              <a:off x="2375015" y="3710596"/>
              <a:ext cx="1280160" cy="16580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510540</xdr:colOff>
      <xdr:row>3</xdr:row>
      <xdr:rowOff>20782</xdr:rowOff>
    </xdr:from>
    <xdr:to>
      <xdr:col>16</xdr:col>
      <xdr:colOff>327660</xdr:colOff>
      <xdr:row>18</xdr:row>
      <xdr:rowOff>173180</xdr:rowOff>
    </xdr:to>
    <mc:AlternateContent xmlns:mc="http://schemas.openxmlformats.org/markup-compatibility/2006" xmlns:a14="http://schemas.microsoft.com/office/drawing/2010/main">
      <mc:Choice Requires="a14">
        <xdr:graphicFrame macro="">
          <xdr:nvGraphicFramePr>
            <xdr:cNvPr id="14" name="Country 1">
              <a:extLst>
                <a:ext uri="{FF2B5EF4-FFF2-40B4-BE49-F238E27FC236}">
                  <a16:creationId xmlns:a16="http://schemas.microsoft.com/office/drawing/2014/main" id="{60FCC510-C67A-4F9D-9671-AAF24B658974}"/>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9178290" y="540328"/>
              <a:ext cx="1817370" cy="22257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363681</xdr:colOff>
      <xdr:row>0</xdr:row>
      <xdr:rowOff>99060</xdr:rowOff>
    </xdr:from>
    <xdr:to>
      <xdr:col>14</xdr:col>
      <xdr:colOff>649432</xdr:colOff>
      <xdr:row>2</xdr:row>
      <xdr:rowOff>114300</xdr:rowOff>
    </xdr:to>
    <xdr:sp macro="" textlink="">
      <xdr:nvSpPr>
        <xdr:cNvPr id="17" name="TextBox 16">
          <a:extLst>
            <a:ext uri="{FF2B5EF4-FFF2-40B4-BE49-F238E27FC236}">
              <a16:creationId xmlns:a16="http://schemas.microsoft.com/office/drawing/2014/main" id="{C1263FDB-3CD8-EE85-931F-B95C984639D6}"/>
            </a:ext>
          </a:extLst>
        </xdr:cNvPr>
        <xdr:cNvSpPr txBox="1"/>
      </xdr:nvSpPr>
      <xdr:spPr>
        <a:xfrm>
          <a:off x="6364431" y="99060"/>
          <a:ext cx="3619501" cy="361604"/>
        </a:xfrm>
        <a:prstGeom prst="round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latin typeface="Arial Rounded MT Bold" panose="020F0704030504030204" pitchFamily="34" charset="0"/>
            </a:rPr>
            <a:t>Employee Analysis Dashboard</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479.859032175926" createdVersion="8" refreshedVersion="8" minRefreshableVersion="3" recordCount="1000" xr:uid="{94AB8E53-5E30-4EEB-89DF-AC076B2D26F3}">
  <cacheSource type="worksheet">
    <worksheetSource name="Table1_1"/>
  </cacheSource>
  <cacheFields count="15">
    <cacheField name="Employee Id" numFmtId="0">
      <sharedItems count="1000">
        <s v="E-1001"/>
        <s v="E-1002"/>
        <s v="E-1003"/>
        <s v="E-1004"/>
        <s v="E-1005"/>
        <s v="E-1006"/>
        <s v="E-1007"/>
        <s v="E-1008"/>
        <s v="E-1009"/>
        <s v="E-1010"/>
        <s v="E-1011"/>
        <s v="E-1012"/>
        <s v="E-1013"/>
        <s v="E-1014"/>
        <s v="E-1015"/>
        <s v="E-1016"/>
        <s v="E-1017"/>
        <s v="E-1018"/>
        <s v="E-1019"/>
        <s v="E-1020"/>
        <s v="E-1021"/>
        <s v="E-1022"/>
        <s v="E-1023"/>
        <s v="E-1024"/>
        <s v="E-1025"/>
        <s v="E-1026"/>
        <s v="E-1027"/>
        <s v="E-1028"/>
        <s v="E-1029"/>
        <s v="E-1030"/>
        <s v="E-1031"/>
        <s v="E-1032"/>
        <s v="E-1033"/>
        <s v="E-1034"/>
        <s v="E-1035"/>
        <s v="E-1036"/>
        <s v="E-1037"/>
        <s v="E-1038"/>
        <s v="E-1039"/>
        <s v="E-1040"/>
        <s v="E-1041"/>
        <s v="E-1042"/>
        <s v="E-1043"/>
        <s v="E-1044"/>
        <s v="E-1045"/>
        <s v="E-1046"/>
        <s v="E-1047"/>
        <s v="E-1048"/>
        <s v="E-1049"/>
        <s v="E-1050"/>
        <s v="E-1051"/>
        <s v="E-1052"/>
        <s v="E-1053"/>
        <s v="E-1054"/>
        <s v="E-1055"/>
        <s v="E-1056"/>
        <s v="E-1057"/>
        <s v="E-1058"/>
        <s v="E-1059"/>
        <s v="E-1060"/>
        <s v="E-1061"/>
        <s v="E-1062"/>
        <s v="E-1063"/>
        <s v="E-1064"/>
        <s v="E-1065"/>
        <s v="E-1066"/>
        <s v="E-1067"/>
        <s v="E-1068"/>
        <s v="E-1069"/>
        <s v="E-1070"/>
        <s v="E-1071"/>
        <s v="E-1072"/>
        <s v="E-1073"/>
        <s v="E-1074"/>
        <s v="E-1075"/>
        <s v="E-1076"/>
        <s v="E-1077"/>
        <s v="E-1078"/>
        <s v="E-1079"/>
        <s v="E-1080"/>
        <s v="E-1081"/>
        <s v="E-1082"/>
        <s v="E-1083"/>
        <s v="E-1084"/>
        <s v="E-1085"/>
        <s v="E-1086"/>
        <s v="E-1087"/>
        <s v="E-1088"/>
        <s v="E-1089"/>
        <s v="E-1090"/>
        <s v="E-1091"/>
        <s v="E-1092"/>
        <s v="E-1093"/>
        <s v="E-1094"/>
        <s v="E-1095"/>
        <s v="E-1096"/>
        <s v="E-1097"/>
        <s v="E-1098"/>
        <s v="E-1099"/>
        <s v="E-1100"/>
        <s v="E-1101"/>
        <s v="E-1102"/>
        <s v="E-1103"/>
        <s v="E-1104"/>
        <s v="E-1105"/>
        <s v="E-1106"/>
        <s v="E-1107"/>
        <s v="E-1108"/>
        <s v="E-1109"/>
        <s v="E-1110"/>
        <s v="E-1111"/>
        <s v="E-1112"/>
        <s v="E-1113"/>
        <s v="E-1114"/>
        <s v="E-1115"/>
        <s v="E-1116"/>
        <s v="E-1117"/>
        <s v="E-1118"/>
        <s v="E-1119"/>
        <s v="E-1120"/>
        <s v="E-1121"/>
        <s v="E-1122"/>
        <s v="E-1123"/>
        <s v="E-1124"/>
        <s v="E-1125"/>
        <s v="E-1126"/>
        <s v="E-1127"/>
        <s v="E-1128"/>
        <s v="E-1129"/>
        <s v="E-1130"/>
        <s v="E-1131"/>
        <s v="E-1132"/>
        <s v="E-1133"/>
        <s v="E-1134"/>
        <s v="E-1135"/>
        <s v="E-1136"/>
        <s v="E-1137"/>
        <s v="E-1138"/>
        <s v="E-1139"/>
        <s v="E-1140"/>
        <s v="E-1141"/>
        <s v="E-1142"/>
        <s v="E-1143"/>
        <s v="E-1144"/>
        <s v="E-1145"/>
        <s v="E-1146"/>
        <s v="E-1147"/>
        <s v="E-1148"/>
        <s v="E-1149"/>
        <s v="E-1150"/>
        <s v="E-1151"/>
        <s v="E-1152"/>
        <s v="E-1153"/>
        <s v="E-1154"/>
        <s v="E-1155"/>
        <s v="E-1156"/>
        <s v="E-1157"/>
        <s v="E-1158"/>
        <s v="E-1159"/>
        <s v="E-1160"/>
        <s v="E-1161"/>
        <s v="E-1162"/>
        <s v="E-1163"/>
        <s v="E-1164"/>
        <s v="E-1165"/>
        <s v="E-1166"/>
        <s v="E-1167"/>
        <s v="E-1168"/>
        <s v="E-1169"/>
        <s v="E-1170"/>
        <s v="E-1171"/>
        <s v="E-1172"/>
        <s v="E-1173"/>
        <s v="E-1174"/>
        <s v="E-1175"/>
        <s v="E-1176"/>
        <s v="E-1177"/>
        <s v="E-1178"/>
        <s v="E-1179"/>
        <s v="E-1180"/>
        <s v="E-1181"/>
        <s v="E-1182"/>
        <s v="E-1183"/>
        <s v="E-1184"/>
        <s v="E-1185"/>
        <s v="E-1186"/>
        <s v="E-1187"/>
        <s v="E-1188"/>
        <s v="E-1189"/>
        <s v="E-1190"/>
        <s v="E-1191"/>
        <s v="E-1192"/>
        <s v="E-1193"/>
        <s v="E-1194"/>
        <s v="E-1195"/>
        <s v="E-1196"/>
        <s v="E-1197"/>
        <s v="E-1198"/>
        <s v="E-1199"/>
        <s v="E-1200"/>
        <s v="E-1201"/>
        <s v="E-1202"/>
        <s v="E-1203"/>
        <s v="E-1204"/>
        <s v="E-1205"/>
        <s v="E-1206"/>
        <s v="E-1207"/>
        <s v="E-1208"/>
        <s v="E-1209"/>
        <s v="E-1210"/>
        <s v="E-1211"/>
        <s v="E-1212"/>
        <s v="E-1213"/>
        <s v="E-1214"/>
        <s v="E-1215"/>
        <s v="E-1216"/>
        <s v="E-1217"/>
        <s v="E-1218"/>
        <s v="E-1219"/>
        <s v="E-1220"/>
        <s v="E-1221"/>
        <s v="E-1222"/>
        <s v="E-1223"/>
        <s v="E-1224"/>
        <s v="E-1225"/>
        <s v="E-1226"/>
        <s v="E-1227"/>
        <s v="E-1228"/>
        <s v="E-1229"/>
        <s v="E-1230"/>
        <s v="E-1231"/>
        <s v="E-1232"/>
        <s v="E-1233"/>
        <s v="E-1234"/>
        <s v="E-1235"/>
        <s v="E-1236"/>
        <s v="E-1237"/>
        <s v="E-1238"/>
        <s v="E-1239"/>
        <s v="E-1240"/>
        <s v="E-1241"/>
        <s v="E-1242"/>
        <s v="E-1243"/>
        <s v="E-1244"/>
        <s v="E-1245"/>
        <s v="E-1246"/>
        <s v="E-1247"/>
        <s v="E-1248"/>
        <s v="E-1249"/>
        <s v="E-1250"/>
        <s v="E-1251"/>
        <s v="E-1252"/>
        <s v="E-1253"/>
        <s v="E-1254"/>
        <s v="E-1255"/>
        <s v="E-1256"/>
        <s v="E-1257"/>
        <s v="E-1258"/>
        <s v="E-1259"/>
        <s v="E-1260"/>
        <s v="E-1261"/>
        <s v="E-1262"/>
        <s v="E-1263"/>
        <s v="E-1264"/>
        <s v="E-1265"/>
        <s v="E-1266"/>
        <s v="E-1267"/>
        <s v="E-1268"/>
        <s v="E-1269"/>
        <s v="E-1270"/>
        <s v="E-1271"/>
        <s v="E-1272"/>
        <s v="E-1273"/>
        <s v="E-1274"/>
        <s v="E-1275"/>
        <s v="E-1276"/>
        <s v="E-1277"/>
        <s v="E-1278"/>
        <s v="E-1279"/>
        <s v="E-1280"/>
        <s v="E-1281"/>
        <s v="E-1282"/>
        <s v="E-1283"/>
        <s v="E-1284"/>
        <s v="E-1285"/>
        <s v="E-1286"/>
        <s v="E-1287"/>
        <s v="E-1288"/>
        <s v="E-1289"/>
        <s v="E-1290"/>
        <s v="E-1291"/>
        <s v="E-1292"/>
        <s v="E-1293"/>
        <s v="E-1294"/>
        <s v="E-1295"/>
        <s v="E-1296"/>
        <s v="E-1297"/>
        <s v="E-1298"/>
        <s v="E-1299"/>
        <s v="E-1300"/>
        <s v="E-1301"/>
        <s v="E-1302"/>
        <s v="E-1303"/>
        <s v="E-1304"/>
        <s v="E-1305"/>
        <s v="E-1306"/>
        <s v="E-1307"/>
        <s v="E-1308"/>
        <s v="E-1309"/>
        <s v="E-1310"/>
        <s v="E-1311"/>
        <s v="E-1312"/>
        <s v="E-1313"/>
        <s v="E-1314"/>
        <s v="E-1315"/>
        <s v="E-1316"/>
        <s v="E-1317"/>
        <s v="E-1318"/>
        <s v="E-1319"/>
        <s v="E-1320"/>
        <s v="E-1321"/>
        <s v="E-1322"/>
        <s v="E-1323"/>
        <s v="E-1324"/>
        <s v="E-1325"/>
        <s v="E-1326"/>
        <s v="E-1327"/>
        <s v="E-1328"/>
        <s v="E-1329"/>
        <s v="E-1330"/>
        <s v="E-1331"/>
        <s v="E-1332"/>
        <s v="E-1333"/>
        <s v="E-1334"/>
        <s v="E-1335"/>
        <s v="E-1336"/>
        <s v="E-1337"/>
        <s v="E-1338"/>
        <s v="E-1339"/>
        <s v="E-1340"/>
        <s v="E-1341"/>
        <s v="E-1342"/>
        <s v="E-1343"/>
        <s v="E-1344"/>
        <s v="E-1345"/>
        <s v="E-1346"/>
        <s v="E-1347"/>
        <s v="E-1348"/>
        <s v="E-1349"/>
        <s v="E-1350"/>
        <s v="E-1351"/>
        <s v="E-1352"/>
        <s v="E-1353"/>
        <s v="E-1354"/>
        <s v="E-1355"/>
        <s v="E-1356"/>
        <s v="E-1357"/>
        <s v="E-1358"/>
        <s v="E-1359"/>
        <s v="E-1360"/>
        <s v="E-1361"/>
        <s v="E-1362"/>
        <s v="E-1363"/>
        <s v="E-1364"/>
        <s v="E-1365"/>
        <s v="E-1366"/>
        <s v="E-1367"/>
        <s v="E-1368"/>
        <s v="E-1369"/>
        <s v="E-1370"/>
        <s v="E-1371"/>
        <s v="E-1372"/>
        <s v="E-1373"/>
        <s v="E-1374"/>
        <s v="E-1375"/>
        <s v="E-1376"/>
        <s v="E-1377"/>
        <s v="E-1378"/>
        <s v="E-1379"/>
        <s v="E-1380"/>
        <s v="E-1381"/>
        <s v="E-1382"/>
        <s v="E-1383"/>
        <s v="E-1384"/>
        <s v="E-1385"/>
        <s v="E-1386"/>
        <s v="E-1387"/>
        <s v="E-1388"/>
        <s v="E-1389"/>
        <s v="E-1390"/>
        <s v="E-1391"/>
        <s v="E-1392"/>
        <s v="E-1393"/>
        <s v="E-1394"/>
        <s v="E-1395"/>
        <s v="E-1396"/>
        <s v="E-1397"/>
        <s v="E-1398"/>
        <s v="E-1399"/>
        <s v="E-1400"/>
        <s v="E-1401"/>
        <s v="E-1402"/>
        <s v="E-1403"/>
        <s v="E-1404"/>
        <s v="E-1405"/>
        <s v="E-1406"/>
        <s v="E-1407"/>
        <s v="E-1408"/>
        <s v="E-1409"/>
        <s v="E-1410"/>
        <s v="E-1411"/>
        <s v="E-1412"/>
        <s v="E-1413"/>
        <s v="E-1414"/>
        <s v="E-1415"/>
        <s v="E-1416"/>
        <s v="E-1417"/>
        <s v="E-1418"/>
        <s v="E-1419"/>
        <s v="E-1420"/>
        <s v="E-1421"/>
        <s v="E-1422"/>
        <s v="E-1423"/>
        <s v="E-1424"/>
        <s v="E-1425"/>
        <s v="E-1426"/>
        <s v="E-1427"/>
        <s v="E-1428"/>
        <s v="E-1429"/>
        <s v="E-1430"/>
        <s v="E-1431"/>
        <s v="E-1432"/>
        <s v="E-1433"/>
        <s v="E-1434"/>
        <s v="E-1435"/>
        <s v="E-1436"/>
        <s v="E-1437"/>
        <s v="E-1438"/>
        <s v="E-1439"/>
        <s v="E-1440"/>
        <s v="E-1441"/>
        <s v="E-1442"/>
        <s v="E-1443"/>
        <s v="E-1444"/>
        <s v="E-1445"/>
        <s v="E-1446"/>
        <s v="E-1447"/>
        <s v="E-1448"/>
        <s v="E-1449"/>
        <s v="E-1450"/>
        <s v="E-1451"/>
        <s v="E-1452"/>
        <s v="E-1453"/>
        <s v="E-1454"/>
        <s v="E-1455"/>
        <s v="E-1456"/>
        <s v="E-1457"/>
        <s v="E-1458"/>
        <s v="E-1459"/>
        <s v="E-1460"/>
        <s v="E-1461"/>
        <s v="E-1462"/>
        <s v="E-1463"/>
        <s v="E-1464"/>
        <s v="E-1465"/>
        <s v="E-1466"/>
        <s v="E-1467"/>
        <s v="E-1468"/>
        <s v="E-1469"/>
        <s v="E-1470"/>
        <s v="E-1471"/>
        <s v="E-1472"/>
        <s v="E-1473"/>
        <s v="E-1474"/>
        <s v="E-1475"/>
        <s v="E-1476"/>
        <s v="E-1477"/>
        <s v="E-1478"/>
        <s v="E-1479"/>
        <s v="E-1480"/>
        <s v="E-1481"/>
        <s v="E-1482"/>
        <s v="E-1483"/>
        <s v="E-1484"/>
        <s v="E-1485"/>
        <s v="E-1486"/>
        <s v="E-1487"/>
        <s v="E-1488"/>
        <s v="E-1489"/>
        <s v="E-1490"/>
        <s v="E-1491"/>
        <s v="E-1492"/>
        <s v="E-1493"/>
        <s v="E-1494"/>
        <s v="E-1495"/>
        <s v="E-1496"/>
        <s v="E-1497"/>
        <s v="E-1498"/>
        <s v="E-1499"/>
        <s v="E-1500"/>
        <s v="E-1501"/>
        <s v="E-1502"/>
        <s v="E-1503"/>
        <s v="E-1504"/>
        <s v="E-1505"/>
        <s v="E-1506"/>
        <s v="E-1507"/>
        <s v="E-1508"/>
        <s v="E-1509"/>
        <s v="E-1510"/>
        <s v="E-1511"/>
        <s v="E-1512"/>
        <s v="E-1513"/>
        <s v="E-1514"/>
        <s v="E-1515"/>
        <s v="E-1516"/>
        <s v="E-1517"/>
        <s v="E-1518"/>
        <s v="E-1519"/>
        <s v="E-1520"/>
        <s v="E-1521"/>
        <s v="E-1522"/>
        <s v="E-1523"/>
        <s v="E-1524"/>
        <s v="E-1525"/>
        <s v="E-1526"/>
        <s v="E-1527"/>
        <s v="E-1528"/>
        <s v="E-1529"/>
        <s v="E-1530"/>
        <s v="E-1531"/>
        <s v="E-1532"/>
        <s v="E-1533"/>
        <s v="E-1534"/>
        <s v="E-1535"/>
        <s v="E-1536"/>
        <s v="E-1537"/>
        <s v="E-1538"/>
        <s v="E-1539"/>
        <s v="E-1540"/>
        <s v="E-1541"/>
        <s v="E-1542"/>
        <s v="E-1543"/>
        <s v="E-1544"/>
        <s v="E-1545"/>
        <s v="E-1546"/>
        <s v="E-1547"/>
        <s v="E-1548"/>
        <s v="E-1549"/>
        <s v="E-1550"/>
        <s v="E-1551"/>
        <s v="E-1552"/>
        <s v="E-1553"/>
        <s v="E-1554"/>
        <s v="E-1555"/>
        <s v="E-1556"/>
        <s v="E-1557"/>
        <s v="E-1558"/>
        <s v="E-1559"/>
        <s v="E-1560"/>
        <s v="E-1561"/>
        <s v="E-1562"/>
        <s v="E-1563"/>
        <s v="E-1564"/>
        <s v="E-1565"/>
        <s v="E-1566"/>
        <s v="E-1567"/>
        <s v="E-1568"/>
        <s v="E-1569"/>
        <s v="E-1570"/>
        <s v="E-1571"/>
        <s v="E-1572"/>
        <s v="E-1573"/>
        <s v="E-1574"/>
        <s v="E-1575"/>
        <s v="E-1576"/>
        <s v="E-1577"/>
        <s v="E-1578"/>
        <s v="E-1579"/>
        <s v="E-1580"/>
        <s v="E-1581"/>
        <s v="E-1582"/>
        <s v="E-1583"/>
        <s v="E-1584"/>
        <s v="E-1585"/>
        <s v="E-1586"/>
        <s v="E-1587"/>
        <s v="E-1588"/>
        <s v="E-1589"/>
        <s v="E-1590"/>
        <s v="E-1591"/>
        <s v="E-1592"/>
        <s v="E-1593"/>
        <s v="E-1594"/>
        <s v="E-1595"/>
        <s v="E-1596"/>
        <s v="E-1597"/>
        <s v="E-1598"/>
        <s v="E-1599"/>
        <s v="E-1600"/>
        <s v="E-1601"/>
        <s v="E-1602"/>
        <s v="E-1603"/>
        <s v="E-1604"/>
        <s v="E-1605"/>
        <s v="E-1606"/>
        <s v="E-1607"/>
        <s v="E-1608"/>
        <s v="E-1609"/>
        <s v="E-1610"/>
        <s v="E-1611"/>
        <s v="E-1612"/>
        <s v="E-1613"/>
        <s v="E-1614"/>
        <s v="E-1615"/>
        <s v="E-1616"/>
        <s v="E-1617"/>
        <s v="E-1618"/>
        <s v="E-1619"/>
        <s v="E-1620"/>
        <s v="E-1621"/>
        <s v="E-1622"/>
        <s v="E-1623"/>
        <s v="E-1624"/>
        <s v="E-1625"/>
        <s v="E-1626"/>
        <s v="E-1627"/>
        <s v="E-1628"/>
        <s v="E-1629"/>
        <s v="E-1630"/>
        <s v="E-1631"/>
        <s v="E-1632"/>
        <s v="E-1633"/>
        <s v="E-1634"/>
        <s v="E-1635"/>
        <s v="E-1636"/>
        <s v="E-1637"/>
        <s v="E-1638"/>
        <s v="E-1639"/>
        <s v="E-1640"/>
        <s v="E-1641"/>
        <s v="E-1642"/>
        <s v="E-1643"/>
        <s v="E-1644"/>
        <s v="E-1645"/>
        <s v="E-1646"/>
        <s v="E-1647"/>
        <s v="E-1648"/>
        <s v="E-1649"/>
        <s v="E-1650"/>
        <s v="E-1651"/>
        <s v="E-1652"/>
        <s v="E-1653"/>
        <s v="E-1654"/>
        <s v="E-1655"/>
        <s v="E-1656"/>
        <s v="E-1657"/>
        <s v="E-1658"/>
        <s v="E-1659"/>
        <s v="E-1660"/>
        <s v="E-1661"/>
        <s v="E-1662"/>
        <s v="E-1663"/>
        <s v="E-1664"/>
        <s v="E-1665"/>
        <s v="E-1666"/>
        <s v="E-1667"/>
        <s v="E-1668"/>
        <s v="E-1669"/>
        <s v="E-1670"/>
        <s v="E-1671"/>
        <s v="E-1672"/>
        <s v="E-1673"/>
        <s v="E-1674"/>
        <s v="E-1675"/>
        <s v="E-1676"/>
        <s v="E-1677"/>
        <s v="E-1678"/>
        <s v="E-1679"/>
        <s v="E-1680"/>
        <s v="E-1681"/>
        <s v="E-1682"/>
        <s v="E-1683"/>
        <s v="E-1684"/>
        <s v="E-1685"/>
        <s v="E-1686"/>
        <s v="E-1687"/>
        <s v="E-1688"/>
        <s v="E-1689"/>
        <s v="E-1690"/>
        <s v="E-1691"/>
        <s v="E-1692"/>
        <s v="E-1693"/>
        <s v="E-1694"/>
        <s v="E-1695"/>
        <s v="E-1696"/>
        <s v="E-1697"/>
        <s v="E-1698"/>
        <s v="E-1699"/>
        <s v="E-1700"/>
        <s v="E-1701"/>
        <s v="E-1702"/>
        <s v="E-1703"/>
        <s v="E-1704"/>
        <s v="E-1705"/>
        <s v="E-1706"/>
        <s v="E-1707"/>
        <s v="E-1708"/>
        <s v="E-1709"/>
        <s v="E-1710"/>
        <s v="E-1711"/>
        <s v="E-1712"/>
        <s v="E-1713"/>
        <s v="E-1714"/>
        <s v="E-1715"/>
        <s v="E-1716"/>
        <s v="E-1717"/>
        <s v="E-1718"/>
        <s v="E-1719"/>
        <s v="E-1720"/>
        <s v="E-1721"/>
        <s v="E-1722"/>
        <s v="E-1723"/>
        <s v="E-1724"/>
        <s v="E-1725"/>
        <s v="E-1726"/>
        <s v="E-1727"/>
        <s v="E-1728"/>
        <s v="E-1729"/>
        <s v="E-1730"/>
        <s v="E-1731"/>
        <s v="E-1732"/>
        <s v="E-1733"/>
        <s v="E-1734"/>
        <s v="E-1735"/>
        <s v="E-1736"/>
        <s v="E-1737"/>
        <s v="E-1738"/>
        <s v="E-1739"/>
        <s v="E-1740"/>
        <s v="E-1741"/>
        <s v="E-1742"/>
        <s v="E-1743"/>
        <s v="E-1744"/>
        <s v="E-1745"/>
        <s v="E-1746"/>
        <s v="E-1747"/>
        <s v="E-1748"/>
        <s v="E-1749"/>
        <s v="E-1750"/>
        <s v="E-1751"/>
        <s v="E-1752"/>
        <s v="E-1753"/>
        <s v="E-1754"/>
        <s v="E-1755"/>
        <s v="E-1756"/>
        <s v="E-1757"/>
        <s v="E-1758"/>
        <s v="E-1759"/>
        <s v="E-1760"/>
        <s v="E-1761"/>
        <s v="E-1762"/>
        <s v="E-1763"/>
        <s v="E-1764"/>
        <s v="E-1765"/>
        <s v="E-1766"/>
        <s v="E-1767"/>
        <s v="E-1768"/>
        <s v="E-1769"/>
        <s v="E-1770"/>
        <s v="E-1771"/>
        <s v="E-1772"/>
        <s v="E-1773"/>
        <s v="E-1774"/>
        <s v="E-1775"/>
        <s v="E-1776"/>
        <s v="E-1777"/>
        <s v="E-1778"/>
        <s v="E-1779"/>
        <s v="E-1780"/>
        <s v="E-1781"/>
        <s v="E-1782"/>
        <s v="E-1783"/>
        <s v="E-1784"/>
        <s v="E-1785"/>
        <s v="E-1786"/>
        <s v="E-1787"/>
        <s v="E-1788"/>
        <s v="E-1789"/>
        <s v="E-1790"/>
        <s v="E-1791"/>
        <s v="E-1792"/>
        <s v="E-1793"/>
        <s v="E-1794"/>
        <s v="E-1795"/>
        <s v="E-1796"/>
        <s v="E-1797"/>
        <s v="E-1798"/>
        <s v="E-1799"/>
        <s v="E-1800"/>
        <s v="E-1801"/>
        <s v="E-1802"/>
        <s v="E-1803"/>
        <s v="E-1804"/>
        <s v="E-1805"/>
        <s v="E-1806"/>
        <s v="E-1807"/>
        <s v="E-1808"/>
        <s v="E-1809"/>
        <s v="E-1810"/>
        <s v="E-1811"/>
        <s v="E-1812"/>
        <s v="E-1813"/>
        <s v="E-1814"/>
        <s v="E-1815"/>
        <s v="E-1816"/>
        <s v="E-1817"/>
        <s v="E-1818"/>
        <s v="E-1819"/>
        <s v="E-1820"/>
        <s v="E-1821"/>
        <s v="E-1822"/>
        <s v="E-1823"/>
        <s v="E-1824"/>
        <s v="E-1825"/>
        <s v="E-1826"/>
        <s v="E-1827"/>
        <s v="E-1828"/>
        <s v="E-1829"/>
        <s v="E-1830"/>
        <s v="E-1831"/>
        <s v="E-1832"/>
        <s v="E-1833"/>
        <s v="E-1834"/>
        <s v="E-1835"/>
        <s v="E-1836"/>
        <s v="E-1837"/>
        <s v="E-1838"/>
        <s v="E-1839"/>
        <s v="E-1840"/>
        <s v="E-1841"/>
        <s v="E-1842"/>
        <s v="E-1843"/>
        <s v="E-1844"/>
        <s v="E-1845"/>
        <s v="E-1846"/>
        <s v="E-1847"/>
        <s v="E-1848"/>
        <s v="E-1849"/>
        <s v="E-1850"/>
        <s v="E-1851"/>
        <s v="E-1852"/>
        <s v="E-1853"/>
        <s v="E-1854"/>
        <s v="E-1855"/>
        <s v="E-1856"/>
        <s v="E-1857"/>
        <s v="E-1858"/>
        <s v="E-1859"/>
        <s v="E-1860"/>
        <s v="E-1861"/>
        <s v="E-1862"/>
        <s v="E-1863"/>
        <s v="E-1864"/>
        <s v="E-1865"/>
        <s v="E-1866"/>
        <s v="E-1867"/>
        <s v="E-1868"/>
        <s v="E-1869"/>
        <s v="E-1870"/>
        <s v="E-1871"/>
        <s v="E-1872"/>
        <s v="E-1873"/>
        <s v="E-1874"/>
        <s v="E-1875"/>
        <s v="E-1876"/>
        <s v="E-1877"/>
        <s v="E-1878"/>
        <s v="E-1879"/>
        <s v="E-1880"/>
        <s v="E-1881"/>
        <s v="E-1882"/>
        <s v="E-1883"/>
        <s v="E-1884"/>
        <s v="E-1885"/>
        <s v="E-1886"/>
        <s v="E-1887"/>
        <s v="E-1888"/>
        <s v="E-1889"/>
        <s v="E-1890"/>
        <s v="E-1891"/>
        <s v="E-1892"/>
        <s v="E-1893"/>
        <s v="E-1894"/>
        <s v="E-1895"/>
        <s v="E-1896"/>
        <s v="E-1897"/>
        <s v="E-1898"/>
        <s v="E-1899"/>
        <s v="E-1900"/>
        <s v="E-1901"/>
        <s v="E-1902"/>
        <s v="E-1903"/>
        <s v="E-1904"/>
        <s v="E-1905"/>
        <s v="E-1906"/>
        <s v="E-1907"/>
        <s v="E-1908"/>
        <s v="E-1909"/>
        <s v="E-1910"/>
        <s v="E-1911"/>
        <s v="E-1912"/>
        <s v="E-1913"/>
        <s v="E-1914"/>
        <s v="E-1915"/>
        <s v="E-1916"/>
        <s v="E-1917"/>
        <s v="E-1918"/>
        <s v="E-1919"/>
        <s v="E-1920"/>
        <s v="E-1921"/>
        <s v="E-1922"/>
        <s v="E-1923"/>
        <s v="E-1924"/>
        <s v="E-1925"/>
        <s v="E-1926"/>
        <s v="E-1927"/>
        <s v="E-1928"/>
        <s v="E-1929"/>
        <s v="E-1930"/>
        <s v="E-1931"/>
        <s v="E-1932"/>
        <s v="E-1933"/>
        <s v="E-1934"/>
        <s v="E-1935"/>
        <s v="E-1936"/>
        <s v="E-1937"/>
        <s v="E-1938"/>
        <s v="E-1939"/>
        <s v="E-1940"/>
        <s v="E-1941"/>
        <s v="E-1942"/>
        <s v="E-1943"/>
        <s v="E-1944"/>
        <s v="E-1945"/>
        <s v="E-1946"/>
        <s v="E-1947"/>
        <s v="E-1948"/>
        <s v="E-1949"/>
        <s v="E-1950"/>
        <s v="E-1951"/>
        <s v="E-1952"/>
        <s v="E-1953"/>
        <s v="E-1954"/>
        <s v="E-1955"/>
        <s v="E-1956"/>
        <s v="E-1957"/>
        <s v="E-1958"/>
        <s v="E-1959"/>
        <s v="E-1960"/>
        <s v="E-1961"/>
        <s v="E-1962"/>
        <s v="E-1963"/>
        <s v="E-1964"/>
        <s v="E-1965"/>
        <s v="E-1966"/>
        <s v="E-1967"/>
        <s v="E-1968"/>
        <s v="E-1969"/>
        <s v="E-1970"/>
        <s v="E-1971"/>
        <s v="E-1972"/>
        <s v="E-1973"/>
        <s v="E-1974"/>
        <s v="E-1975"/>
        <s v="E-1976"/>
        <s v="E-1977"/>
        <s v="E-1978"/>
        <s v="E-1979"/>
        <s v="E-1980"/>
        <s v="E-1981"/>
        <s v="E-1982"/>
        <s v="E-1983"/>
        <s v="E-1984"/>
        <s v="E-1985"/>
        <s v="E-1986"/>
        <s v="E-1987"/>
        <s v="E-1988"/>
        <s v="E-1989"/>
        <s v="E-1990"/>
        <s v="E-1991"/>
        <s v="E-1992"/>
        <s v="E-1993"/>
        <s v="E-1994"/>
        <s v="E-1995"/>
        <s v="E-1996"/>
        <s v="E-1997"/>
        <s v="E-1998"/>
        <s v="E-1999"/>
        <s v="E-200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ount="4">
        <s v="Research &amp; Development"/>
        <s v="Manufacturing"/>
        <s v="Speciality Products"/>
        <s v="Corporate"/>
      </sharedItems>
    </cacheField>
    <cacheField name="Gender" numFmtId="0">
      <sharedItems count="2">
        <s v="Female"/>
        <s v="Male"/>
      </sharedItems>
    </cacheField>
    <cacheField name="Age" numFmtId="0">
      <sharedItems containsSemiMixedTypes="0" containsString="0" containsNumber="1" containsInteger="1" minValue="25" maxValue="65"/>
    </cacheField>
    <cacheField name="Age Group" numFmtId="0">
      <sharedItems count="5">
        <s v="55-65"/>
        <s v="45-55"/>
        <s v="25-35"/>
        <s v="35-45"/>
        <s v="65-100"/>
      </sharedItems>
    </cacheField>
    <cacheField name="Hire Date" numFmtId="14">
      <sharedItems containsSemiMixedTypes="0" containsNonDate="0" containsDate="1" containsString="0" minDate="1992-01-09T00:00:00" maxDate="2021-12-27T00:00:00"/>
    </cacheField>
    <cacheField name="Annual Salary" numFmtId="0">
      <sharedItems containsSemiMixedTypes="0" containsString="0" containsNumber="1" containsInteger="1" minValue="40063" maxValue="258498"/>
    </cacheField>
    <cacheField name="Bonus %" numFmtId="0">
      <sharedItems containsSemiMixedTypes="0" containsString="0" containsNumber="1" minValue="0" maxValue="0.4"/>
    </cacheField>
    <cacheField name="Total Annual Salary" numFmtId="0">
      <sharedItems containsSemiMixedTypes="0" containsString="0" containsNumber="1" minValue="40063" maxValue="361796.4"/>
    </cacheField>
    <cacheField name="Country" numFmtId="0">
      <sharedItems count="3">
        <s v="United States"/>
        <s v="China"/>
        <s v="Brazil"/>
      </sharedItems>
    </cacheField>
    <cacheField name="City" numFmtId="0">
      <sharedItems count="13">
        <s v="Seattle"/>
        <s v="Chongqing"/>
        <s v="Chicago"/>
        <s v="Phoenix"/>
        <s v="Miami"/>
        <s v="Austin"/>
        <s v="Shanghai"/>
        <s v="Columbus"/>
        <s v="Manaus"/>
        <s v="Rio de Janerio"/>
        <s v="Beijing"/>
        <s v="Chengdu"/>
        <s v="Sao Paulo"/>
      </sharedItems>
    </cacheField>
    <cacheField name="Exit Date" numFmtId="14">
      <sharedItems containsNonDate="0" containsDate="1" containsString="0" containsBlank="1" minDate="1994-12-18T00:00:00" maxDate="2022-08-18T00:00:00"/>
    </cacheField>
    <cacheField name="Left Employee" numFmtId="0">
      <sharedItems containsSemiMixedTypes="0" containsString="0" containsNumber="1" containsInteger="1" minValue="0" maxValue="1"/>
    </cacheField>
  </cacheFields>
  <extLst>
    <ext xmlns:x14="http://schemas.microsoft.com/office/spreadsheetml/2009/9/main" uri="{725AE2AE-9491-48be-B2B4-4EB974FC3084}">
      <x14:pivotCacheDefinition pivotCacheId="162274118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n v="55"/>
    <x v="0"/>
    <d v="2016-04-08T00:00:00"/>
    <n v="141604"/>
    <n v="0.15"/>
    <n v="162844.6"/>
    <x v="0"/>
    <x v="0"/>
    <d v="2021-10-16T00:00:00"/>
    <n v="1"/>
  </r>
  <r>
    <x v="1"/>
    <x v="1"/>
    <x v="0"/>
    <x v="1"/>
    <x v="1"/>
    <n v="59"/>
    <x v="0"/>
    <d v="1997-11-29T00:00:00"/>
    <n v="99975"/>
    <n v="0"/>
    <n v="99975"/>
    <x v="1"/>
    <x v="1"/>
    <m/>
    <n v="0"/>
  </r>
  <r>
    <x v="2"/>
    <x v="2"/>
    <x v="1"/>
    <x v="2"/>
    <x v="0"/>
    <n v="50"/>
    <x v="1"/>
    <d v="2006-10-26T00:00:00"/>
    <n v="163099"/>
    <n v="0.2"/>
    <n v="195718.8"/>
    <x v="0"/>
    <x v="2"/>
    <m/>
    <n v="0"/>
  </r>
  <r>
    <x v="3"/>
    <x v="3"/>
    <x v="0"/>
    <x v="1"/>
    <x v="0"/>
    <n v="26"/>
    <x v="2"/>
    <d v="2019-09-27T00:00:00"/>
    <n v="84913"/>
    <n v="7.0000000000000007E-2"/>
    <n v="90856.91"/>
    <x v="0"/>
    <x v="2"/>
    <m/>
    <n v="0"/>
  </r>
  <r>
    <x v="4"/>
    <x v="4"/>
    <x v="1"/>
    <x v="1"/>
    <x v="1"/>
    <n v="55"/>
    <x v="0"/>
    <d v="1995-11-20T00:00:00"/>
    <n v="95409"/>
    <n v="0"/>
    <n v="95409"/>
    <x v="0"/>
    <x v="3"/>
    <m/>
    <n v="0"/>
  </r>
  <r>
    <x v="5"/>
    <x v="5"/>
    <x v="2"/>
    <x v="3"/>
    <x v="1"/>
    <n v="57"/>
    <x v="0"/>
    <d v="2017-01-24T00:00:00"/>
    <n v="50994"/>
    <n v="0"/>
    <n v="50994"/>
    <x v="1"/>
    <x v="1"/>
    <m/>
    <n v="0"/>
  </r>
  <r>
    <x v="6"/>
    <x v="6"/>
    <x v="0"/>
    <x v="3"/>
    <x v="0"/>
    <n v="27"/>
    <x v="2"/>
    <d v="2020-07-01T00:00:00"/>
    <n v="119746"/>
    <n v="0.1"/>
    <n v="131720.6"/>
    <x v="0"/>
    <x v="3"/>
    <m/>
    <n v="0"/>
  </r>
  <r>
    <x v="7"/>
    <x v="7"/>
    <x v="1"/>
    <x v="1"/>
    <x v="1"/>
    <n v="25"/>
    <x v="2"/>
    <d v="2020-05-16T00:00:00"/>
    <n v="41336"/>
    <n v="0"/>
    <n v="41336"/>
    <x v="0"/>
    <x v="4"/>
    <d v="2021-05-20T00:00:00"/>
    <n v="1"/>
  </r>
  <r>
    <x v="8"/>
    <x v="6"/>
    <x v="3"/>
    <x v="1"/>
    <x v="1"/>
    <n v="29"/>
    <x v="2"/>
    <d v="2019-01-25T00:00:00"/>
    <n v="113527"/>
    <n v="0.06"/>
    <n v="120338.62"/>
    <x v="0"/>
    <x v="5"/>
    <m/>
    <n v="0"/>
  </r>
  <r>
    <x v="9"/>
    <x v="4"/>
    <x v="1"/>
    <x v="2"/>
    <x v="0"/>
    <n v="34"/>
    <x v="2"/>
    <d v="2018-06-13T00:00:00"/>
    <n v="77203"/>
    <n v="0"/>
    <n v="77203"/>
    <x v="0"/>
    <x v="2"/>
    <m/>
    <n v="0"/>
  </r>
  <r>
    <x v="10"/>
    <x v="0"/>
    <x v="4"/>
    <x v="1"/>
    <x v="0"/>
    <n v="36"/>
    <x v="3"/>
    <d v="2009-02-11T00:00:00"/>
    <n v="157333"/>
    <n v="0.15"/>
    <n v="180932.95"/>
    <x v="0"/>
    <x v="4"/>
    <m/>
    <n v="0"/>
  </r>
  <r>
    <x v="11"/>
    <x v="8"/>
    <x v="5"/>
    <x v="2"/>
    <x v="0"/>
    <n v="27"/>
    <x v="2"/>
    <d v="2021-10-21T00:00:00"/>
    <n v="109851"/>
    <n v="0"/>
    <n v="109851"/>
    <x v="0"/>
    <x v="0"/>
    <m/>
    <n v="0"/>
  </r>
  <r>
    <x v="12"/>
    <x v="6"/>
    <x v="4"/>
    <x v="1"/>
    <x v="1"/>
    <n v="59"/>
    <x v="0"/>
    <d v="1999-03-14T00:00:00"/>
    <n v="105086"/>
    <n v="0.09"/>
    <n v="114543.74"/>
    <x v="0"/>
    <x v="5"/>
    <m/>
    <n v="0"/>
  </r>
  <r>
    <x v="13"/>
    <x v="0"/>
    <x v="1"/>
    <x v="0"/>
    <x v="0"/>
    <n v="51"/>
    <x v="1"/>
    <d v="2021-06-10T00:00:00"/>
    <n v="146742"/>
    <n v="0.1"/>
    <n v="161416.20000000001"/>
    <x v="1"/>
    <x v="6"/>
    <m/>
    <n v="0"/>
  </r>
  <r>
    <x v="14"/>
    <x v="4"/>
    <x v="3"/>
    <x v="2"/>
    <x v="1"/>
    <n v="31"/>
    <x v="2"/>
    <d v="2017-11-04T00:00:00"/>
    <n v="97078"/>
    <n v="0"/>
    <n v="97078"/>
    <x v="0"/>
    <x v="5"/>
    <d v="2020-03-09T00:00:00"/>
    <n v="1"/>
  </r>
  <r>
    <x v="15"/>
    <x v="9"/>
    <x v="6"/>
    <x v="0"/>
    <x v="0"/>
    <n v="41"/>
    <x v="3"/>
    <d v="2013-03-13T00:00:00"/>
    <n v="249270"/>
    <n v="0.3"/>
    <n v="324051"/>
    <x v="0"/>
    <x v="0"/>
    <m/>
    <n v="0"/>
  </r>
  <r>
    <x v="16"/>
    <x v="2"/>
    <x v="1"/>
    <x v="0"/>
    <x v="0"/>
    <n v="65"/>
    <x v="4"/>
    <d v="2002-03-04T00:00:00"/>
    <n v="175837"/>
    <n v="0.2"/>
    <n v="211004.4"/>
    <x v="0"/>
    <x v="3"/>
    <m/>
    <n v="0"/>
  </r>
  <r>
    <x v="17"/>
    <x v="0"/>
    <x v="6"/>
    <x v="2"/>
    <x v="0"/>
    <n v="64"/>
    <x v="0"/>
    <d v="2003-12-01T00:00:00"/>
    <n v="154828"/>
    <n v="0.13"/>
    <n v="174955.64"/>
    <x v="0"/>
    <x v="0"/>
    <m/>
    <n v="0"/>
  </r>
  <r>
    <x v="18"/>
    <x v="2"/>
    <x v="0"/>
    <x v="3"/>
    <x v="1"/>
    <n v="64"/>
    <x v="0"/>
    <d v="2013-11-03T00:00:00"/>
    <n v="186503"/>
    <n v="0.24"/>
    <n v="231263.72"/>
    <x v="0"/>
    <x v="7"/>
    <m/>
    <n v="0"/>
  </r>
  <r>
    <x v="19"/>
    <x v="2"/>
    <x v="2"/>
    <x v="0"/>
    <x v="1"/>
    <n v="45"/>
    <x v="1"/>
    <d v="2002-07-09T00:00:00"/>
    <n v="166331"/>
    <n v="0.18"/>
    <n v="196270.58"/>
    <x v="1"/>
    <x v="1"/>
    <m/>
    <n v="0"/>
  </r>
  <r>
    <x v="20"/>
    <x v="0"/>
    <x v="0"/>
    <x v="1"/>
    <x v="1"/>
    <n v="56"/>
    <x v="0"/>
    <d v="2012-01-09T00:00:00"/>
    <n v="146140"/>
    <n v="0.1"/>
    <n v="160754"/>
    <x v="2"/>
    <x v="8"/>
    <m/>
    <n v="0"/>
  </r>
  <r>
    <x v="21"/>
    <x v="2"/>
    <x v="2"/>
    <x v="1"/>
    <x v="0"/>
    <n v="36"/>
    <x v="3"/>
    <d v="2021-04-02T00:00:00"/>
    <n v="151703"/>
    <n v="0.21"/>
    <n v="183560.63"/>
    <x v="0"/>
    <x v="4"/>
    <m/>
    <n v="0"/>
  </r>
  <r>
    <x v="22"/>
    <x v="2"/>
    <x v="0"/>
    <x v="0"/>
    <x v="1"/>
    <n v="59"/>
    <x v="0"/>
    <d v="2002-05-24T00:00:00"/>
    <n v="172787"/>
    <n v="0.28000000000000003"/>
    <n v="221167.36000000002"/>
    <x v="2"/>
    <x v="9"/>
    <m/>
    <n v="0"/>
  </r>
  <r>
    <x v="23"/>
    <x v="7"/>
    <x v="2"/>
    <x v="2"/>
    <x v="1"/>
    <n v="37"/>
    <x v="3"/>
    <d v="2019-09-05T00:00:00"/>
    <n v="49998"/>
    <n v="0"/>
    <n v="49998"/>
    <x v="0"/>
    <x v="0"/>
    <m/>
    <n v="0"/>
  </r>
  <r>
    <x v="24"/>
    <x v="9"/>
    <x v="2"/>
    <x v="2"/>
    <x v="1"/>
    <n v="44"/>
    <x v="3"/>
    <d v="2014-03-02T00:00:00"/>
    <n v="207172"/>
    <n v="0.31"/>
    <n v="271395.32"/>
    <x v="1"/>
    <x v="1"/>
    <m/>
    <n v="0"/>
  </r>
  <r>
    <x v="25"/>
    <x v="2"/>
    <x v="4"/>
    <x v="2"/>
    <x v="1"/>
    <n v="41"/>
    <x v="3"/>
    <d v="2015-04-17T00:00:00"/>
    <n v="152239"/>
    <n v="0.23"/>
    <n v="187253.97"/>
    <x v="0"/>
    <x v="7"/>
    <m/>
    <n v="0"/>
  </r>
  <r>
    <x v="26"/>
    <x v="10"/>
    <x v="5"/>
    <x v="3"/>
    <x v="0"/>
    <n v="56"/>
    <x v="0"/>
    <d v="2005-02-05T00:00:00"/>
    <n v="98581"/>
    <n v="0"/>
    <n v="98581"/>
    <x v="2"/>
    <x v="9"/>
    <m/>
    <n v="0"/>
  </r>
  <r>
    <x v="27"/>
    <x v="9"/>
    <x v="5"/>
    <x v="2"/>
    <x v="1"/>
    <n v="43"/>
    <x v="3"/>
    <d v="2004-06-07T00:00:00"/>
    <n v="246231"/>
    <n v="0.31"/>
    <n v="322562.61"/>
    <x v="0"/>
    <x v="0"/>
    <m/>
    <n v="0"/>
  </r>
  <r>
    <x v="28"/>
    <x v="11"/>
    <x v="5"/>
    <x v="2"/>
    <x v="1"/>
    <n v="64"/>
    <x v="0"/>
    <d v="1996-12-04T00:00:00"/>
    <n v="99354"/>
    <n v="0.12"/>
    <n v="111276.48"/>
    <x v="1"/>
    <x v="10"/>
    <m/>
    <n v="0"/>
  </r>
  <r>
    <x v="29"/>
    <x v="9"/>
    <x v="0"/>
    <x v="3"/>
    <x v="1"/>
    <n v="63"/>
    <x v="0"/>
    <d v="2012-05-11T00:00:00"/>
    <n v="231141"/>
    <n v="0.34"/>
    <n v="309728.94"/>
    <x v="1"/>
    <x v="10"/>
    <m/>
    <n v="0"/>
  </r>
  <r>
    <x v="30"/>
    <x v="12"/>
    <x v="0"/>
    <x v="0"/>
    <x v="1"/>
    <n v="28"/>
    <x v="2"/>
    <d v="2017-06-25T00:00:00"/>
    <n v="54775"/>
    <n v="0"/>
    <n v="54775"/>
    <x v="0"/>
    <x v="7"/>
    <m/>
    <n v="0"/>
  </r>
  <r>
    <x v="31"/>
    <x v="7"/>
    <x v="1"/>
    <x v="1"/>
    <x v="1"/>
    <n v="65"/>
    <x v="4"/>
    <d v="2004-05-16T00:00:00"/>
    <n v="55499"/>
    <n v="0"/>
    <n v="55499"/>
    <x v="2"/>
    <x v="8"/>
    <m/>
    <n v="0"/>
  </r>
  <r>
    <x v="32"/>
    <x v="13"/>
    <x v="2"/>
    <x v="0"/>
    <x v="1"/>
    <n v="61"/>
    <x v="0"/>
    <d v="2008-07-11T00:00:00"/>
    <n v="66521"/>
    <n v="0"/>
    <n v="66521"/>
    <x v="0"/>
    <x v="0"/>
    <m/>
    <n v="0"/>
  </r>
  <r>
    <x v="33"/>
    <x v="5"/>
    <x v="2"/>
    <x v="2"/>
    <x v="1"/>
    <n v="30"/>
    <x v="2"/>
    <d v="2016-09-29T00:00:00"/>
    <n v="59100"/>
    <n v="0"/>
    <n v="59100"/>
    <x v="1"/>
    <x v="1"/>
    <m/>
    <n v="0"/>
  </r>
  <r>
    <x v="34"/>
    <x v="7"/>
    <x v="1"/>
    <x v="0"/>
    <x v="0"/>
    <n v="27"/>
    <x v="2"/>
    <d v="2018-05-06T00:00:00"/>
    <n v="49011"/>
    <n v="0"/>
    <n v="49011"/>
    <x v="0"/>
    <x v="2"/>
    <m/>
    <n v="0"/>
  </r>
  <r>
    <x v="35"/>
    <x v="14"/>
    <x v="0"/>
    <x v="1"/>
    <x v="0"/>
    <n v="32"/>
    <x v="2"/>
    <d v="2014-02-11T00:00:00"/>
    <n v="99575"/>
    <n v="0"/>
    <n v="99575"/>
    <x v="0"/>
    <x v="5"/>
    <m/>
    <n v="0"/>
  </r>
  <r>
    <x v="36"/>
    <x v="8"/>
    <x v="5"/>
    <x v="1"/>
    <x v="0"/>
    <n v="34"/>
    <x v="2"/>
    <d v="2019-12-16T00:00:00"/>
    <n v="99989"/>
    <n v="0"/>
    <n v="99989"/>
    <x v="1"/>
    <x v="11"/>
    <m/>
    <n v="0"/>
  </r>
  <r>
    <x v="37"/>
    <x v="9"/>
    <x v="6"/>
    <x v="0"/>
    <x v="1"/>
    <n v="27"/>
    <x v="2"/>
    <d v="2019-10-20T00:00:00"/>
    <n v="256420"/>
    <n v="0.3"/>
    <n v="333346"/>
    <x v="0"/>
    <x v="3"/>
    <m/>
    <n v="0"/>
  </r>
  <r>
    <x v="38"/>
    <x v="1"/>
    <x v="0"/>
    <x v="1"/>
    <x v="0"/>
    <n v="35"/>
    <x v="3"/>
    <d v="2013-05-15T00:00:00"/>
    <n v="78940"/>
    <n v="0"/>
    <n v="78940"/>
    <x v="0"/>
    <x v="4"/>
    <m/>
    <n v="0"/>
  </r>
  <r>
    <x v="39"/>
    <x v="14"/>
    <x v="0"/>
    <x v="3"/>
    <x v="0"/>
    <n v="57"/>
    <x v="0"/>
    <d v="1994-01-03T00:00:00"/>
    <n v="82872"/>
    <n v="0"/>
    <n v="82872"/>
    <x v="2"/>
    <x v="8"/>
    <m/>
    <n v="0"/>
  </r>
  <r>
    <x v="40"/>
    <x v="15"/>
    <x v="4"/>
    <x v="2"/>
    <x v="1"/>
    <n v="30"/>
    <x v="2"/>
    <d v="2017-05-29T00:00:00"/>
    <n v="86317"/>
    <n v="0"/>
    <n v="86317"/>
    <x v="1"/>
    <x v="11"/>
    <d v="2017-07-16T00:00:00"/>
    <n v="1"/>
  </r>
  <r>
    <x v="41"/>
    <x v="6"/>
    <x v="6"/>
    <x v="2"/>
    <x v="0"/>
    <n v="53"/>
    <x v="1"/>
    <d v="2013-11-23T00:00:00"/>
    <n v="113135"/>
    <n v="0.05"/>
    <n v="118791.75"/>
    <x v="0"/>
    <x v="5"/>
    <m/>
    <n v="0"/>
  </r>
  <r>
    <x v="42"/>
    <x v="9"/>
    <x v="0"/>
    <x v="2"/>
    <x v="1"/>
    <n v="52"/>
    <x v="1"/>
    <d v="2005-11-08T00:00:00"/>
    <n v="199808"/>
    <n v="0.32"/>
    <n v="263746.56"/>
    <x v="0"/>
    <x v="0"/>
    <m/>
    <n v="0"/>
  </r>
  <r>
    <x v="43"/>
    <x v="5"/>
    <x v="2"/>
    <x v="2"/>
    <x v="1"/>
    <n v="37"/>
    <x v="3"/>
    <d v="2013-11-14T00:00:00"/>
    <n v="56037"/>
    <n v="0"/>
    <n v="56037"/>
    <x v="1"/>
    <x v="6"/>
    <m/>
    <n v="0"/>
  </r>
  <r>
    <x v="44"/>
    <x v="0"/>
    <x v="6"/>
    <x v="0"/>
    <x v="0"/>
    <n v="29"/>
    <x v="2"/>
    <d v="2019-05-24T00:00:00"/>
    <n v="122350"/>
    <n v="0.12"/>
    <n v="137032"/>
    <x v="0"/>
    <x v="3"/>
    <m/>
    <n v="0"/>
  </r>
  <r>
    <x v="45"/>
    <x v="14"/>
    <x v="0"/>
    <x v="0"/>
    <x v="1"/>
    <n v="40"/>
    <x v="3"/>
    <d v="2010-11-04T00:00:00"/>
    <n v="92952"/>
    <n v="0"/>
    <n v="92952"/>
    <x v="0"/>
    <x v="0"/>
    <m/>
    <n v="0"/>
  </r>
  <r>
    <x v="46"/>
    <x v="3"/>
    <x v="0"/>
    <x v="3"/>
    <x v="1"/>
    <n v="32"/>
    <x v="2"/>
    <d v="2013-03-20T00:00:00"/>
    <n v="79921"/>
    <n v="0.05"/>
    <n v="83917.05"/>
    <x v="0"/>
    <x v="5"/>
    <m/>
    <n v="0"/>
  </r>
  <r>
    <x v="47"/>
    <x v="2"/>
    <x v="0"/>
    <x v="0"/>
    <x v="0"/>
    <n v="37"/>
    <x v="3"/>
    <d v="2009-09-20T00:00:00"/>
    <n v="167199"/>
    <n v="0.2"/>
    <n v="200638.8"/>
    <x v="0"/>
    <x v="0"/>
    <m/>
    <n v="0"/>
  </r>
  <r>
    <x v="48"/>
    <x v="10"/>
    <x v="5"/>
    <x v="0"/>
    <x v="1"/>
    <n v="52"/>
    <x v="1"/>
    <d v="2012-10-17T00:00:00"/>
    <n v="71476"/>
    <n v="0"/>
    <n v="71476"/>
    <x v="0"/>
    <x v="3"/>
    <m/>
    <n v="0"/>
  </r>
  <r>
    <x v="49"/>
    <x v="2"/>
    <x v="5"/>
    <x v="1"/>
    <x v="0"/>
    <n v="45"/>
    <x v="1"/>
    <d v="2014-10-29T00:00:00"/>
    <n v="189420"/>
    <n v="0.2"/>
    <n v="227304"/>
    <x v="0"/>
    <x v="0"/>
    <m/>
    <n v="0"/>
  </r>
  <r>
    <x v="50"/>
    <x v="16"/>
    <x v="4"/>
    <x v="0"/>
    <x v="0"/>
    <n v="64"/>
    <x v="0"/>
    <d v="2001-10-20T00:00:00"/>
    <n v="64057"/>
    <n v="0"/>
    <n v="64057"/>
    <x v="0"/>
    <x v="3"/>
    <m/>
    <n v="0"/>
  </r>
  <r>
    <x v="51"/>
    <x v="13"/>
    <x v="6"/>
    <x v="1"/>
    <x v="0"/>
    <n v="27"/>
    <x v="2"/>
    <d v="2021-09-21T00:00:00"/>
    <n v="68728"/>
    <n v="0"/>
    <n v="68728"/>
    <x v="0"/>
    <x v="3"/>
    <m/>
    <n v="0"/>
  </r>
  <r>
    <x v="52"/>
    <x v="0"/>
    <x v="0"/>
    <x v="1"/>
    <x v="0"/>
    <n v="25"/>
    <x v="2"/>
    <d v="2021-07-02T00:00:00"/>
    <n v="125633"/>
    <n v="0.11"/>
    <n v="139452.63"/>
    <x v="1"/>
    <x v="10"/>
    <m/>
    <n v="0"/>
  </r>
  <r>
    <x v="53"/>
    <x v="13"/>
    <x v="6"/>
    <x v="1"/>
    <x v="1"/>
    <n v="35"/>
    <x v="3"/>
    <d v="2011-05-15T00:00:00"/>
    <n v="66889"/>
    <n v="0"/>
    <n v="66889"/>
    <x v="0"/>
    <x v="7"/>
    <m/>
    <n v="0"/>
  </r>
  <r>
    <x v="54"/>
    <x v="2"/>
    <x v="3"/>
    <x v="0"/>
    <x v="0"/>
    <n v="36"/>
    <x v="3"/>
    <d v="2015-09-29T00:00:00"/>
    <n v="178700"/>
    <n v="0.28999999999999998"/>
    <n v="230523"/>
    <x v="0"/>
    <x v="0"/>
    <m/>
    <n v="0"/>
  </r>
  <r>
    <x v="55"/>
    <x v="17"/>
    <x v="5"/>
    <x v="0"/>
    <x v="0"/>
    <n v="33"/>
    <x v="2"/>
    <d v="2018-12-22T00:00:00"/>
    <n v="83990"/>
    <n v="0"/>
    <n v="83990"/>
    <x v="0"/>
    <x v="2"/>
    <m/>
    <n v="0"/>
  </r>
  <r>
    <x v="56"/>
    <x v="18"/>
    <x v="5"/>
    <x v="3"/>
    <x v="0"/>
    <n v="52"/>
    <x v="1"/>
    <d v="2005-12-10T00:00:00"/>
    <n v="102043"/>
    <n v="0"/>
    <n v="102043"/>
    <x v="0"/>
    <x v="2"/>
    <m/>
    <n v="0"/>
  </r>
  <r>
    <x v="57"/>
    <x v="19"/>
    <x v="5"/>
    <x v="1"/>
    <x v="0"/>
    <n v="46"/>
    <x v="1"/>
    <d v="2001-05-30T00:00:00"/>
    <n v="90678"/>
    <n v="0"/>
    <n v="90678"/>
    <x v="0"/>
    <x v="7"/>
    <m/>
    <n v="0"/>
  </r>
  <r>
    <x v="58"/>
    <x v="20"/>
    <x v="4"/>
    <x v="1"/>
    <x v="0"/>
    <n v="46"/>
    <x v="1"/>
    <d v="2008-08-21T00:00:00"/>
    <n v="59067"/>
    <n v="0"/>
    <n v="59067"/>
    <x v="0"/>
    <x v="4"/>
    <m/>
    <n v="0"/>
  </r>
  <r>
    <x v="59"/>
    <x v="0"/>
    <x v="6"/>
    <x v="0"/>
    <x v="1"/>
    <n v="45"/>
    <x v="1"/>
    <d v="2021-03-11T00:00:00"/>
    <n v="135062"/>
    <n v="0.15"/>
    <n v="155321.29999999999"/>
    <x v="1"/>
    <x v="11"/>
    <m/>
    <n v="0"/>
  </r>
  <r>
    <x v="60"/>
    <x v="0"/>
    <x v="0"/>
    <x v="3"/>
    <x v="0"/>
    <n v="55"/>
    <x v="0"/>
    <d v="2006-08-16T00:00:00"/>
    <n v="159044"/>
    <n v="0.1"/>
    <n v="174948.4"/>
    <x v="2"/>
    <x v="8"/>
    <m/>
    <n v="0"/>
  </r>
  <r>
    <x v="61"/>
    <x v="4"/>
    <x v="3"/>
    <x v="1"/>
    <x v="0"/>
    <n v="44"/>
    <x v="3"/>
    <d v="2019-01-02T00:00:00"/>
    <n v="74691"/>
    <n v="0"/>
    <n v="74691"/>
    <x v="2"/>
    <x v="8"/>
    <d v="2020-07-08T00:00:00"/>
    <n v="1"/>
  </r>
  <r>
    <x v="62"/>
    <x v="11"/>
    <x v="5"/>
    <x v="3"/>
    <x v="0"/>
    <n v="44"/>
    <x v="3"/>
    <d v="2008-12-18T00:00:00"/>
    <n v="92753"/>
    <n v="0.13"/>
    <n v="104810.89"/>
    <x v="0"/>
    <x v="5"/>
    <d v="2021-06-24T00:00:00"/>
    <n v="1"/>
  </r>
  <r>
    <x v="63"/>
    <x v="9"/>
    <x v="4"/>
    <x v="2"/>
    <x v="1"/>
    <n v="45"/>
    <x v="1"/>
    <d v="2013-08-07T00:00:00"/>
    <n v="236946"/>
    <n v="0.37"/>
    <n v="324616.02"/>
    <x v="0"/>
    <x v="0"/>
    <m/>
    <n v="0"/>
  </r>
  <r>
    <x v="64"/>
    <x v="7"/>
    <x v="1"/>
    <x v="3"/>
    <x v="0"/>
    <n v="36"/>
    <x v="3"/>
    <d v="2021-08-27T00:00:00"/>
    <n v="48906"/>
    <n v="0"/>
    <n v="48906"/>
    <x v="0"/>
    <x v="4"/>
    <m/>
    <n v="0"/>
  </r>
  <r>
    <x v="65"/>
    <x v="4"/>
    <x v="2"/>
    <x v="3"/>
    <x v="0"/>
    <n v="38"/>
    <x v="3"/>
    <d v="2008-01-27T00:00:00"/>
    <n v="80024"/>
    <n v="0"/>
    <n v="80024"/>
    <x v="0"/>
    <x v="7"/>
    <m/>
    <n v="0"/>
  </r>
  <r>
    <x v="66"/>
    <x v="16"/>
    <x v="4"/>
    <x v="2"/>
    <x v="0"/>
    <n v="41"/>
    <x v="3"/>
    <d v="2009-10-23T00:00:00"/>
    <n v="54415"/>
    <n v="0"/>
    <n v="54415"/>
    <x v="0"/>
    <x v="0"/>
    <d v="2014-01-22T00:00:00"/>
    <n v="1"/>
  </r>
  <r>
    <x v="67"/>
    <x v="6"/>
    <x v="6"/>
    <x v="0"/>
    <x v="0"/>
    <n v="30"/>
    <x v="2"/>
    <d v="2016-04-24T00:00:00"/>
    <n v="120341"/>
    <n v="7.0000000000000007E-2"/>
    <n v="128764.87"/>
    <x v="0"/>
    <x v="0"/>
    <m/>
    <n v="0"/>
  </r>
  <r>
    <x v="68"/>
    <x v="9"/>
    <x v="0"/>
    <x v="2"/>
    <x v="0"/>
    <n v="43"/>
    <x v="3"/>
    <d v="2009-08-04T00:00:00"/>
    <n v="208415"/>
    <n v="0.35"/>
    <n v="281360.25"/>
    <x v="0"/>
    <x v="0"/>
    <m/>
    <n v="0"/>
  </r>
  <r>
    <x v="69"/>
    <x v="21"/>
    <x v="0"/>
    <x v="2"/>
    <x v="0"/>
    <n v="32"/>
    <x v="2"/>
    <d v="2020-01-05T00:00:00"/>
    <n v="78844"/>
    <n v="0"/>
    <n v="78844"/>
    <x v="0"/>
    <x v="0"/>
    <m/>
    <n v="0"/>
  </r>
  <r>
    <x v="70"/>
    <x v="17"/>
    <x v="5"/>
    <x v="1"/>
    <x v="1"/>
    <n v="58"/>
    <x v="0"/>
    <d v="2002-05-23T00:00:00"/>
    <n v="76354"/>
    <n v="0"/>
    <n v="76354"/>
    <x v="0"/>
    <x v="3"/>
    <d v="2021-09-26T00:00:00"/>
    <n v="1"/>
  </r>
  <r>
    <x v="71"/>
    <x v="2"/>
    <x v="1"/>
    <x v="2"/>
    <x v="0"/>
    <n v="37"/>
    <x v="3"/>
    <d v="2019-01-28T00:00:00"/>
    <n v="165927"/>
    <n v="0.2"/>
    <n v="199112.4"/>
    <x v="0"/>
    <x v="3"/>
    <m/>
    <n v="0"/>
  </r>
  <r>
    <x v="72"/>
    <x v="6"/>
    <x v="3"/>
    <x v="2"/>
    <x v="0"/>
    <n v="38"/>
    <x v="3"/>
    <d v="2021-11-16T00:00:00"/>
    <n v="109812"/>
    <n v="0.09"/>
    <n v="119695.08"/>
    <x v="2"/>
    <x v="8"/>
    <m/>
    <n v="0"/>
  </r>
  <r>
    <x v="73"/>
    <x v="8"/>
    <x v="5"/>
    <x v="3"/>
    <x v="1"/>
    <n v="55"/>
    <x v="0"/>
    <d v="1998-09-03T00:00:00"/>
    <n v="86299"/>
    <n v="0"/>
    <n v="86299"/>
    <x v="0"/>
    <x v="0"/>
    <m/>
    <n v="0"/>
  </r>
  <r>
    <x v="74"/>
    <x v="9"/>
    <x v="6"/>
    <x v="0"/>
    <x v="1"/>
    <n v="57"/>
    <x v="0"/>
    <d v="2003-07-26T00:00:00"/>
    <n v="206624"/>
    <n v="0.4"/>
    <n v="289273.59999999998"/>
    <x v="2"/>
    <x v="12"/>
    <m/>
    <n v="0"/>
  </r>
  <r>
    <x v="75"/>
    <x v="12"/>
    <x v="0"/>
    <x v="1"/>
    <x v="1"/>
    <n v="36"/>
    <x v="3"/>
    <d v="2010-12-23T00:00:00"/>
    <n v="53215"/>
    <n v="0"/>
    <n v="53215"/>
    <x v="2"/>
    <x v="12"/>
    <d v="2014-03-27T00:00:00"/>
    <n v="1"/>
  </r>
  <r>
    <x v="76"/>
    <x v="22"/>
    <x v="5"/>
    <x v="0"/>
    <x v="0"/>
    <n v="30"/>
    <x v="2"/>
    <d v="2017-05-22T00:00:00"/>
    <n v="86858"/>
    <n v="0"/>
    <n v="86858"/>
    <x v="1"/>
    <x v="1"/>
    <d v="2017-10-08T00:00:00"/>
    <n v="1"/>
  </r>
  <r>
    <x v="77"/>
    <x v="3"/>
    <x v="0"/>
    <x v="1"/>
    <x v="1"/>
    <n v="40"/>
    <x v="3"/>
    <d v="2007-07-02T00:00:00"/>
    <n v="93971"/>
    <n v="0.08"/>
    <n v="101488.68"/>
    <x v="1"/>
    <x v="1"/>
    <m/>
    <n v="0"/>
  </r>
  <r>
    <x v="78"/>
    <x v="13"/>
    <x v="1"/>
    <x v="3"/>
    <x v="1"/>
    <n v="34"/>
    <x v="2"/>
    <d v="2015-06-27T00:00:00"/>
    <n v="57008"/>
    <n v="0"/>
    <n v="57008"/>
    <x v="0"/>
    <x v="3"/>
    <m/>
    <n v="0"/>
  </r>
  <r>
    <x v="79"/>
    <x v="0"/>
    <x v="1"/>
    <x v="1"/>
    <x v="1"/>
    <n v="60"/>
    <x v="0"/>
    <d v="2015-09-23T00:00:00"/>
    <n v="141899"/>
    <n v="0.15"/>
    <n v="163183.85"/>
    <x v="0"/>
    <x v="3"/>
    <m/>
    <n v="0"/>
  </r>
  <r>
    <x v="80"/>
    <x v="13"/>
    <x v="6"/>
    <x v="3"/>
    <x v="1"/>
    <n v="41"/>
    <x v="3"/>
    <d v="2016-09-13T00:00:00"/>
    <n v="64847"/>
    <n v="0"/>
    <n v="64847"/>
    <x v="0"/>
    <x v="4"/>
    <m/>
    <n v="0"/>
  </r>
  <r>
    <x v="81"/>
    <x v="11"/>
    <x v="5"/>
    <x v="0"/>
    <x v="1"/>
    <n v="53"/>
    <x v="1"/>
    <d v="1992-04-08T00:00:00"/>
    <n v="116878"/>
    <n v="0.11"/>
    <n v="129734.58"/>
    <x v="0"/>
    <x v="4"/>
    <m/>
    <n v="0"/>
  </r>
  <r>
    <x v="82"/>
    <x v="10"/>
    <x v="5"/>
    <x v="2"/>
    <x v="1"/>
    <n v="45"/>
    <x v="1"/>
    <d v="2005-02-05T00:00:00"/>
    <n v="70505"/>
    <n v="0"/>
    <n v="70505"/>
    <x v="0"/>
    <x v="5"/>
    <m/>
    <n v="0"/>
  </r>
  <r>
    <x v="83"/>
    <x v="2"/>
    <x v="5"/>
    <x v="0"/>
    <x v="0"/>
    <n v="30"/>
    <x v="2"/>
    <d v="2016-05-22T00:00:00"/>
    <n v="189702"/>
    <n v="0.28000000000000003"/>
    <n v="242818.56"/>
    <x v="2"/>
    <x v="8"/>
    <d v="2020-12-21T00:00:00"/>
    <n v="1"/>
  </r>
  <r>
    <x v="84"/>
    <x v="2"/>
    <x v="3"/>
    <x v="2"/>
    <x v="1"/>
    <n v="26"/>
    <x v="2"/>
    <d v="2020-07-28T00:00:00"/>
    <n v="180664"/>
    <n v="0.27"/>
    <n v="229443.28"/>
    <x v="0"/>
    <x v="2"/>
    <m/>
    <n v="0"/>
  </r>
  <r>
    <x v="85"/>
    <x v="20"/>
    <x v="4"/>
    <x v="1"/>
    <x v="0"/>
    <n v="45"/>
    <x v="1"/>
    <d v="2003-12-17T00:00:00"/>
    <n v="48345"/>
    <n v="0"/>
    <n v="48345"/>
    <x v="1"/>
    <x v="11"/>
    <m/>
    <n v="0"/>
  </r>
  <r>
    <x v="86"/>
    <x v="2"/>
    <x v="4"/>
    <x v="1"/>
    <x v="1"/>
    <n v="42"/>
    <x v="3"/>
    <d v="2014-01-16T00:00:00"/>
    <n v="152214"/>
    <n v="0.3"/>
    <n v="197878.2"/>
    <x v="1"/>
    <x v="10"/>
    <m/>
    <n v="0"/>
  </r>
  <r>
    <x v="87"/>
    <x v="21"/>
    <x v="0"/>
    <x v="3"/>
    <x v="0"/>
    <n v="41"/>
    <x v="3"/>
    <d v="2009-04-28T00:00:00"/>
    <n v="69803"/>
    <n v="0"/>
    <n v="69803"/>
    <x v="2"/>
    <x v="8"/>
    <m/>
    <n v="0"/>
  </r>
  <r>
    <x v="88"/>
    <x v="23"/>
    <x v="0"/>
    <x v="3"/>
    <x v="0"/>
    <n v="48"/>
    <x v="1"/>
    <d v="2019-07-04T00:00:00"/>
    <n v="76588"/>
    <n v="0"/>
    <n v="76588"/>
    <x v="2"/>
    <x v="9"/>
    <m/>
    <n v="0"/>
  </r>
  <r>
    <x v="89"/>
    <x v="24"/>
    <x v="0"/>
    <x v="1"/>
    <x v="1"/>
    <n v="29"/>
    <x v="2"/>
    <d v="2018-12-10T00:00:00"/>
    <n v="84596"/>
    <n v="0"/>
    <n v="84596"/>
    <x v="0"/>
    <x v="4"/>
    <m/>
    <n v="0"/>
  </r>
  <r>
    <x v="90"/>
    <x v="6"/>
    <x v="6"/>
    <x v="0"/>
    <x v="1"/>
    <n v="27"/>
    <x v="2"/>
    <d v="2018-09-25T00:00:00"/>
    <n v="114441"/>
    <n v="0.1"/>
    <n v="125885.1"/>
    <x v="1"/>
    <x v="1"/>
    <d v="2019-12-22T00:00:00"/>
    <n v="1"/>
  </r>
  <r>
    <x v="91"/>
    <x v="0"/>
    <x v="1"/>
    <x v="2"/>
    <x v="0"/>
    <n v="33"/>
    <x v="2"/>
    <d v="2018-04-21T00:00:00"/>
    <n v="140402"/>
    <n v="0.15"/>
    <n v="161462.29999999999"/>
    <x v="1"/>
    <x v="10"/>
    <m/>
    <n v="0"/>
  </r>
  <r>
    <x v="92"/>
    <x v="13"/>
    <x v="1"/>
    <x v="3"/>
    <x v="0"/>
    <n v="26"/>
    <x v="2"/>
    <d v="2019-04-23T00:00:00"/>
    <n v="59817"/>
    <n v="0"/>
    <n v="59817"/>
    <x v="2"/>
    <x v="12"/>
    <m/>
    <n v="0"/>
  </r>
  <r>
    <x v="93"/>
    <x v="5"/>
    <x v="2"/>
    <x v="1"/>
    <x v="1"/>
    <n v="31"/>
    <x v="2"/>
    <d v="2017-07-22T00:00:00"/>
    <n v="55854"/>
    <n v="0"/>
    <n v="55854"/>
    <x v="0"/>
    <x v="5"/>
    <m/>
    <n v="0"/>
  </r>
  <r>
    <x v="94"/>
    <x v="15"/>
    <x v="4"/>
    <x v="0"/>
    <x v="1"/>
    <n v="53"/>
    <x v="1"/>
    <d v="2002-11-16T00:00:00"/>
    <n v="95998"/>
    <n v="0"/>
    <n v="95998"/>
    <x v="0"/>
    <x v="0"/>
    <m/>
    <n v="0"/>
  </r>
  <r>
    <x v="95"/>
    <x v="0"/>
    <x v="2"/>
    <x v="1"/>
    <x v="0"/>
    <n v="34"/>
    <x v="2"/>
    <d v="2015-04-22T00:00:00"/>
    <n v="154941"/>
    <n v="0.13"/>
    <n v="175083.33000000002"/>
    <x v="0"/>
    <x v="3"/>
    <m/>
    <n v="0"/>
  </r>
  <r>
    <x v="96"/>
    <x v="9"/>
    <x v="1"/>
    <x v="2"/>
    <x v="0"/>
    <n v="54"/>
    <x v="1"/>
    <d v="2011-07-10T00:00:00"/>
    <n v="247022"/>
    <n v="0.3"/>
    <n v="321128.59999999998"/>
    <x v="1"/>
    <x v="10"/>
    <m/>
    <n v="0"/>
  </r>
  <r>
    <x v="97"/>
    <x v="23"/>
    <x v="0"/>
    <x v="1"/>
    <x v="0"/>
    <n v="32"/>
    <x v="2"/>
    <d v="2021-10-05T00:00:00"/>
    <n v="88072"/>
    <n v="0"/>
    <n v="88072"/>
    <x v="2"/>
    <x v="12"/>
    <m/>
    <n v="0"/>
  </r>
  <r>
    <x v="98"/>
    <x v="3"/>
    <x v="0"/>
    <x v="0"/>
    <x v="1"/>
    <n v="28"/>
    <x v="2"/>
    <d v="2020-05-26T00:00:00"/>
    <n v="67925"/>
    <n v="0.08"/>
    <n v="73359"/>
    <x v="1"/>
    <x v="6"/>
    <m/>
    <n v="0"/>
  </r>
  <r>
    <x v="99"/>
    <x v="9"/>
    <x v="2"/>
    <x v="1"/>
    <x v="0"/>
    <n v="31"/>
    <x v="2"/>
    <d v="2020-08-20T00:00:00"/>
    <n v="219693"/>
    <n v="0.3"/>
    <n v="285600.90000000002"/>
    <x v="0"/>
    <x v="5"/>
    <m/>
    <n v="0"/>
  </r>
  <r>
    <x v="100"/>
    <x v="22"/>
    <x v="5"/>
    <x v="0"/>
    <x v="0"/>
    <n v="45"/>
    <x v="1"/>
    <d v="2013-04-22T00:00:00"/>
    <n v="61773"/>
    <n v="0"/>
    <n v="61773"/>
    <x v="0"/>
    <x v="0"/>
    <m/>
    <n v="0"/>
  </r>
  <r>
    <x v="101"/>
    <x v="3"/>
    <x v="0"/>
    <x v="2"/>
    <x v="0"/>
    <n v="48"/>
    <x v="1"/>
    <d v="2007-01-09T00:00:00"/>
    <n v="74546"/>
    <n v="0.09"/>
    <n v="81255.14"/>
    <x v="0"/>
    <x v="0"/>
    <m/>
    <n v="0"/>
  </r>
  <r>
    <x v="102"/>
    <x v="25"/>
    <x v="5"/>
    <x v="2"/>
    <x v="1"/>
    <n v="56"/>
    <x v="0"/>
    <d v="2015-01-27T00:00:00"/>
    <n v="62575"/>
    <n v="0"/>
    <n v="62575"/>
    <x v="0"/>
    <x v="4"/>
    <m/>
    <n v="0"/>
  </r>
  <r>
    <x v="103"/>
    <x v="2"/>
    <x v="4"/>
    <x v="3"/>
    <x v="0"/>
    <n v="27"/>
    <x v="2"/>
    <d v="2021-02-23T00:00:00"/>
    <n v="199041"/>
    <n v="0.16"/>
    <n v="230887.56"/>
    <x v="1"/>
    <x v="10"/>
    <m/>
    <n v="0"/>
  </r>
  <r>
    <x v="104"/>
    <x v="13"/>
    <x v="3"/>
    <x v="2"/>
    <x v="1"/>
    <n v="55"/>
    <x v="0"/>
    <d v="2007-04-05T00:00:00"/>
    <n v="52310"/>
    <n v="0"/>
    <n v="52310"/>
    <x v="0"/>
    <x v="4"/>
    <d v="2018-10-12T00:00:00"/>
    <n v="1"/>
  </r>
  <r>
    <x v="105"/>
    <x v="0"/>
    <x v="1"/>
    <x v="2"/>
    <x v="1"/>
    <n v="64"/>
    <x v="0"/>
    <d v="2013-06-29T00:00:00"/>
    <n v="159571"/>
    <n v="0.1"/>
    <n v="175528.1"/>
    <x v="0"/>
    <x v="7"/>
    <m/>
    <n v="0"/>
  </r>
  <r>
    <x v="106"/>
    <x v="17"/>
    <x v="5"/>
    <x v="0"/>
    <x v="0"/>
    <n v="50"/>
    <x v="1"/>
    <d v="1997-10-23T00:00:00"/>
    <n v="91763"/>
    <n v="0"/>
    <n v="91763"/>
    <x v="0"/>
    <x v="5"/>
    <m/>
    <n v="0"/>
  </r>
  <r>
    <x v="107"/>
    <x v="25"/>
    <x v="5"/>
    <x v="3"/>
    <x v="0"/>
    <n v="51"/>
    <x v="1"/>
    <d v="1995-12-22T00:00:00"/>
    <n v="96475"/>
    <n v="0"/>
    <n v="96475"/>
    <x v="0"/>
    <x v="5"/>
    <m/>
    <n v="0"/>
  </r>
  <r>
    <x v="108"/>
    <x v="8"/>
    <x v="5"/>
    <x v="1"/>
    <x v="1"/>
    <n v="36"/>
    <x v="3"/>
    <d v="2016-12-02T00:00:00"/>
    <n v="113781"/>
    <n v="0"/>
    <n v="113781"/>
    <x v="0"/>
    <x v="7"/>
    <m/>
    <n v="0"/>
  </r>
  <r>
    <x v="109"/>
    <x v="2"/>
    <x v="1"/>
    <x v="0"/>
    <x v="1"/>
    <n v="42"/>
    <x v="3"/>
    <d v="2003-01-15T00:00:00"/>
    <n v="166599"/>
    <n v="0.26"/>
    <n v="209914.74"/>
    <x v="0"/>
    <x v="0"/>
    <m/>
    <n v="0"/>
  </r>
  <r>
    <x v="110"/>
    <x v="26"/>
    <x v="2"/>
    <x v="3"/>
    <x v="0"/>
    <n v="41"/>
    <x v="3"/>
    <d v="2005-02-15T00:00:00"/>
    <n v="95372"/>
    <n v="0"/>
    <n v="95372"/>
    <x v="1"/>
    <x v="6"/>
    <m/>
    <n v="0"/>
  </r>
  <r>
    <x v="111"/>
    <x v="2"/>
    <x v="0"/>
    <x v="0"/>
    <x v="0"/>
    <n v="29"/>
    <x v="2"/>
    <d v="2020-08-09T00:00:00"/>
    <n v="161203"/>
    <n v="0.15"/>
    <n v="185383.45"/>
    <x v="1"/>
    <x v="11"/>
    <m/>
    <n v="0"/>
  </r>
  <r>
    <x v="112"/>
    <x v="27"/>
    <x v="0"/>
    <x v="1"/>
    <x v="0"/>
    <n v="44"/>
    <x v="3"/>
    <d v="2006-12-13T00:00:00"/>
    <n v="74738"/>
    <n v="0"/>
    <n v="74738"/>
    <x v="0"/>
    <x v="4"/>
    <m/>
    <n v="0"/>
  </r>
  <r>
    <x v="113"/>
    <x v="2"/>
    <x v="2"/>
    <x v="0"/>
    <x v="0"/>
    <n v="41"/>
    <x v="3"/>
    <d v="2018-08-10T00:00:00"/>
    <n v="171173"/>
    <n v="0.21"/>
    <n v="207119.33000000002"/>
    <x v="0"/>
    <x v="7"/>
    <m/>
    <n v="0"/>
  </r>
  <r>
    <x v="114"/>
    <x v="9"/>
    <x v="2"/>
    <x v="3"/>
    <x v="1"/>
    <n v="61"/>
    <x v="0"/>
    <d v="2019-09-24T00:00:00"/>
    <n v="201464"/>
    <n v="0.37"/>
    <n v="276005.68"/>
    <x v="0"/>
    <x v="2"/>
    <m/>
    <n v="0"/>
  </r>
  <r>
    <x v="115"/>
    <x v="2"/>
    <x v="4"/>
    <x v="3"/>
    <x v="1"/>
    <n v="50"/>
    <x v="1"/>
    <d v="1998-07-22T00:00:00"/>
    <n v="174895"/>
    <n v="0.15"/>
    <n v="201129.25"/>
    <x v="0"/>
    <x v="2"/>
    <m/>
    <n v="0"/>
  </r>
  <r>
    <x v="116"/>
    <x v="0"/>
    <x v="0"/>
    <x v="1"/>
    <x v="0"/>
    <n v="49"/>
    <x v="1"/>
    <d v="2006-04-18T00:00:00"/>
    <n v="134486"/>
    <n v="0.14000000000000001"/>
    <n v="153314.04"/>
    <x v="0"/>
    <x v="5"/>
    <m/>
    <n v="0"/>
  </r>
  <r>
    <x v="117"/>
    <x v="4"/>
    <x v="1"/>
    <x v="1"/>
    <x v="0"/>
    <n v="60"/>
    <x v="0"/>
    <d v="2007-02-24T00:00:00"/>
    <n v="71699"/>
    <n v="0"/>
    <n v="71699"/>
    <x v="2"/>
    <x v="8"/>
    <m/>
    <n v="0"/>
  </r>
  <r>
    <x v="118"/>
    <x v="4"/>
    <x v="6"/>
    <x v="3"/>
    <x v="0"/>
    <n v="42"/>
    <x v="3"/>
    <d v="2021-01-02T00:00:00"/>
    <n v="94430"/>
    <n v="0"/>
    <n v="94430"/>
    <x v="0"/>
    <x v="0"/>
    <m/>
    <n v="0"/>
  </r>
  <r>
    <x v="119"/>
    <x v="6"/>
    <x v="1"/>
    <x v="3"/>
    <x v="1"/>
    <n v="39"/>
    <x v="3"/>
    <d v="2010-01-14T00:00:00"/>
    <n v="103504"/>
    <n v="7.0000000000000007E-2"/>
    <n v="110749.28"/>
    <x v="1"/>
    <x v="11"/>
    <m/>
    <n v="0"/>
  </r>
  <r>
    <x v="120"/>
    <x v="14"/>
    <x v="0"/>
    <x v="1"/>
    <x v="0"/>
    <n v="55"/>
    <x v="0"/>
    <d v="2005-08-09T00:00:00"/>
    <n v="92771"/>
    <n v="0"/>
    <n v="92771"/>
    <x v="0"/>
    <x v="4"/>
    <m/>
    <n v="0"/>
  </r>
  <r>
    <x v="121"/>
    <x v="13"/>
    <x v="1"/>
    <x v="2"/>
    <x v="0"/>
    <n v="39"/>
    <x v="3"/>
    <d v="2006-04-06T00:00:00"/>
    <n v="71531"/>
    <n v="0"/>
    <n v="71531"/>
    <x v="0"/>
    <x v="7"/>
    <m/>
    <n v="0"/>
  </r>
  <r>
    <x v="122"/>
    <x v="21"/>
    <x v="0"/>
    <x v="2"/>
    <x v="1"/>
    <n v="28"/>
    <x v="2"/>
    <d v="2019-03-06T00:00:00"/>
    <n v="90304"/>
    <n v="0"/>
    <n v="90304"/>
    <x v="0"/>
    <x v="2"/>
    <m/>
    <n v="0"/>
  </r>
  <r>
    <x v="123"/>
    <x v="6"/>
    <x v="6"/>
    <x v="1"/>
    <x v="0"/>
    <n v="65"/>
    <x v="4"/>
    <d v="2011-09-07T00:00:00"/>
    <n v="104903"/>
    <n v="0.1"/>
    <n v="115393.3"/>
    <x v="0"/>
    <x v="7"/>
    <m/>
    <n v="0"/>
  </r>
  <r>
    <x v="124"/>
    <x v="7"/>
    <x v="1"/>
    <x v="3"/>
    <x v="0"/>
    <n v="52"/>
    <x v="1"/>
    <d v="2019-02-19T00:00:00"/>
    <n v="55859"/>
    <n v="0"/>
    <n v="55859"/>
    <x v="1"/>
    <x v="10"/>
    <m/>
    <n v="0"/>
  </r>
  <r>
    <x v="125"/>
    <x v="19"/>
    <x v="5"/>
    <x v="3"/>
    <x v="0"/>
    <n v="62"/>
    <x v="0"/>
    <d v="2006-10-12T00:00:00"/>
    <n v="79785"/>
    <n v="0"/>
    <n v="79785"/>
    <x v="0"/>
    <x v="5"/>
    <m/>
    <n v="0"/>
  </r>
  <r>
    <x v="126"/>
    <x v="4"/>
    <x v="6"/>
    <x v="3"/>
    <x v="0"/>
    <n v="39"/>
    <x v="3"/>
    <d v="2007-11-05T00:00:00"/>
    <n v="99017"/>
    <n v="0"/>
    <n v="99017"/>
    <x v="1"/>
    <x v="10"/>
    <m/>
    <n v="0"/>
  </r>
  <r>
    <x v="127"/>
    <x v="28"/>
    <x v="0"/>
    <x v="1"/>
    <x v="0"/>
    <n v="63"/>
    <x v="0"/>
    <d v="1992-04-01T00:00:00"/>
    <n v="53809"/>
    <n v="0"/>
    <n v="53809"/>
    <x v="0"/>
    <x v="3"/>
    <m/>
    <n v="0"/>
  </r>
  <r>
    <x v="128"/>
    <x v="17"/>
    <x v="5"/>
    <x v="2"/>
    <x v="1"/>
    <n v="27"/>
    <x v="2"/>
    <d v="2020-04-16T00:00:00"/>
    <n v="71864"/>
    <n v="0"/>
    <n v="71864"/>
    <x v="1"/>
    <x v="11"/>
    <m/>
    <n v="0"/>
  </r>
  <r>
    <x v="129"/>
    <x v="9"/>
    <x v="1"/>
    <x v="3"/>
    <x v="0"/>
    <n v="37"/>
    <x v="3"/>
    <d v="2011-12-06T00:00:00"/>
    <n v="225558"/>
    <n v="0.33"/>
    <n v="299992.14"/>
    <x v="1"/>
    <x v="6"/>
    <m/>
    <n v="0"/>
  </r>
  <r>
    <x v="130"/>
    <x v="0"/>
    <x v="0"/>
    <x v="1"/>
    <x v="1"/>
    <n v="37"/>
    <x v="3"/>
    <d v="2014-02-25T00:00:00"/>
    <n v="128984"/>
    <n v="0.12"/>
    <n v="144462.07999999999"/>
    <x v="0"/>
    <x v="4"/>
    <d v="2021-05-01T00:00:00"/>
    <n v="1"/>
  </r>
  <r>
    <x v="131"/>
    <x v="17"/>
    <x v="5"/>
    <x v="2"/>
    <x v="1"/>
    <n v="46"/>
    <x v="1"/>
    <d v="1999-06-20T00:00:00"/>
    <n v="96997"/>
    <n v="0"/>
    <n v="96997"/>
    <x v="2"/>
    <x v="12"/>
    <m/>
    <n v="0"/>
  </r>
  <r>
    <x v="132"/>
    <x v="2"/>
    <x v="4"/>
    <x v="1"/>
    <x v="0"/>
    <n v="54"/>
    <x v="1"/>
    <d v="2018-01-22T00:00:00"/>
    <n v="176294"/>
    <n v="0.28000000000000003"/>
    <n v="225656.32000000001"/>
    <x v="0"/>
    <x v="5"/>
    <m/>
    <n v="0"/>
  </r>
  <r>
    <x v="133"/>
    <x v="7"/>
    <x v="2"/>
    <x v="0"/>
    <x v="0"/>
    <n v="30"/>
    <x v="2"/>
    <d v="2021-02-14T00:00:00"/>
    <n v="48340"/>
    <n v="0"/>
    <n v="48340"/>
    <x v="1"/>
    <x v="10"/>
    <m/>
    <n v="0"/>
  </r>
  <r>
    <x v="134"/>
    <x v="9"/>
    <x v="5"/>
    <x v="3"/>
    <x v="0"/>
    <n v="28"/>
    <x v="2"/>
    <d v="2017-07-06T00:00:00"/>
    <n v="240488"/>
    <n v="0.4"/>
    <n v="336683.2"/>
    <x v="2"/>
    <x v="9"/>
    <m/>
    <n v="0"/>
  </r>
  <r>
    <x v="135"/>
    <x v="14"/>
    <x v="0"/>
    <x v="1"/>
    <x v="1"/>
    <n v="40"/>
    <x v="3"/>
    <d v="2011-01-22T00:00:00"/>
    <n v="97339"/>
    <n v="0"/>
    <n v="97339"/>
    <x v="0"/>
    <x v="5"/>
    <m/>
    <n v="0"/>
  </r>
  <r>
    <x v="136"/>
    <x v="9"/>
    <x v="4"/>
    <x v="1"/>
    <x v="0"/>
    <n v="49"/>
    <x v="1"/>
    <d v="2003-02-28T00:00:00"/>
    <n v="211291"/>
    <n v="0.37"/>
    <n v="289468.67"/>
    <x v="1"/>
    <x v="1"/>
    <m/>
    <n v="0"/>
  </r>
  <r>
    <x v="137"/>
    <x v="9"/>
    <x v="2"/>
    <x v="0"/>
    <x v="1"/>
    <n v="39"/>
    <x v="3"/>
    <d v="2011-08-23T00:00:00"/>
    <n v="249506"/>
    <n v="0.3"/>
    <n v="324357.8"/>
    <x v="2"/>
    <x v="9"/>
    <m/>
    <n v="0"/>
  </r>
  <r>
    <x v="138"/>
    <x v="10"/>
    <x v="5"/>
    <x v="2"/>
    <x v="1"/>
    <n v="61"/>
    <x v="0"/>
    <d v="2002-11-22T00:00:00"/>
    <n v="80950"/>
    <n v="0"/>
    <n v="80950"/>
    <x v="1"/>
    <x v="1"/>
    <m/>
    <n v="0"/>
  </r>
  <r>
    <x v="139"/>
    <x v="18"/>
    <x v="5"/>
    <x v="0"/>
    <x v="0"/>
    <n v="46"/>
    <x v="1"/>
    <d v="2021-01-10T00:00:00"/>
    <n v="86538"/>
    <n v="0"/>
    <n v="86538"/>
    <x v="1"/>
    <x v="11"/>
    <m/>
    <n v="0"/>
  </r>
  <r>
    <x v="140"/>
    <x v="4"/>
    <x v="6"/>
    <x v="2"/>
    <x v="0"/>
    <n v="35"/>
    <x v="3"/>
    <d v="2019-09-07T00:00:00"/>
    <n v="70992"/>
    <n v="0"/>
    <n v="70992"/>
    <x v="0"/>
    <x v="5"/>
    <m/>
    <n v="0"/>
  </r>
  <r>
    <x v="141"/>
    <x v="9"/>
    <x v="5"/>
    <x v="3"/>
    <x v="1"/>
    <n v="33"/>
    <x v="2"/>
    <d v="2015-06-18T00:00:00"/>
    <n v="205314"/>
    <n v="0.3"/>
    <n v="266908.2"/>
    <x v="0"/>
    <x v="7"/>
    <m/>
    <n v="0"/>
  </r>
  <r>
    <x v="142"/>
    <x v="9"/>
    <x v="4"/>
    <x v="3"/>
    <x v="0"/>
    <n v="61"/>
    <x v="0"/>
    <d v="2017-03-10T00:00:00"/>
    <n v="196951"/>
    <n v="0.33"/>
    <n v="261944.83000000002"/>
    <x v="1"/>
    <x v="10"/>
    <m/>
    <n v="0"/>
  </r>
  <r>
    <x v="143"/>
    <x v="24"/>
    <x v="0"/>
    <x v="2"/>
    <x v="1"/>
    <n v="45"/>
    <x v="1"/>
    <d v="2005-09-18T00:00:00"/>
    <n v="67686"/>
    <n v="0"/>
    <n v="67686"/>
    <x v="1"/>
    <x v="10"/>
    <m/>
    <n v="0"/>
  </r>
  <r>
    <x v="144"/>
    <x v="1"/>
    <x v="0"/>
    <x v="0"/>
    <x v="1"/>
    <n v="51"/>
    <x v="1"/>
    <d v="2008-04-15T00:00:00"/>
    <n v="86431"/>
    <n v="0"/>
    <n v="86431"/>
    <x v="0"/>
    <x v="7"/>
    <m/>
    <n v="0"/>
  </r>
  <r>
    <x v="145"/>
    <x v="6"/>
    <x v="4"/>
    <x v="1"/>
    <x v="1"/>
    <n v="55"/>
    <x v="0"/>
    <d v="1995-11-16T00:00:00"/>
    <n v="125936"/>
    <n v="0.08"/>
    <n v="136010.88"/>
    <x v="1"/>
    <x v="1"/>
    <m/>
    <n v="0"/>
  </r>
  <r>
    <x v="146"/>
    <x v="0"/>
    <x v="2"/>
    <x v="3"/>
    <x v="0"/>
    <n v="46"/>
    <x v="1"/>
    <d v="2013-07-18T00:00:00"/>
    <n v="149712"/>
    <n v="0.14000000000000001"/>
    <n v="170671.68"/>
    <x v="0"/>
    <x v="7"/>
    <m/>
    <n v="0"/>
  </r>
  <r>
    <x v="147"/>
    <x v="17"/>
    <x v="5"/>
    <x v="2"/>
    <x v="1"/>
    <n v="30"/>
    <x v="2"/>
    <d v="2021-10-02T00:00:00"/>
    <n v="88758"/>
    <n v="0"/>
    <n v="88758"/>
    <x v="0"/>
    <x v="0"/>
    <m/>
    <n v="0"/>
  </r>
  <r>
    <x v="148"/>
    <x v="29"/>
    <x v="0"/>
    <x v="0"/>
    <x v="1"/>
    <n v="54"/>
    <x v="1"/>
    <d v="2013-07-13T00:00:00"/>
    <n v="83639"/>
    <n v="0"/>
    <n v="83639"/>
    <x v="1"/>
    <x v="10"/>
    <m/>
    <n v="0"/>
  </r>
  <r>
    <x v="149"/>
    <x v="23"/>
    <x v="0"/>
    <x v="0"/>
    <x v="0"/>
    <n v="54"/>
    <x v="1"/>
    <d v="1998-05-18T00:00:00"/>
    <n v="68268"/>
    <n v="0"/>
    <n v="68268"/>
    <x v="0"/>
    <x v="3"/>
    <m/>
    <n v="0"/>
  </r>
  <r>
    <x v="150"/>
    <x v="17"/>
    <x v="5"/>
    <x v="1"/>
    <x v="1"/>
    <n v="45"/>
    <x v="1"/>
    <d v="2002-02-26T00:00:00"/>
    <n v="75819"/>
    <n v="0"/>
    <n v="75819"/>
    <x v="2"/>
    <x v="12"/>
    <m/>
    <n v="0"/>
  </r>
  <r>
    <x v="151"/>
    <x v="4"/>
    <x v="2"/>
    <x v="2"/>
    <x v="0"/>
    <n v="49"/>
    <x v="1"/>
    <d v="1996-05-15T00:00:00"/>
    <n v="86658"/>
    <n v="0"/>
    <n v="86658"/>
    <x v="0"/>
    <x v="3"/>
    <m/>
    <n v="0"/>
  </r>
  <r>
    <x v="152"/>
    <x v="13"/>
    <x v="1"/>
    <x v="0"/>
    <x v="1"/>
    <n v="55"/>
    <x v="0"/>
    <d v="2014-03-16T00:00:00"/>
    <n v="74552"/>
    <n v="0"/>
    <n v="74552"/>
    <x v="1"/>
    <x v="11"/>
    <m/>
    <n v="0"/>
  </r>
  <r>
    <x v="153"/>
    <x v="14"/>
    <x v="0"/>
    <x v="1"/>
    <x v="0"/>
    <n v="62"/>
    <x v="0"/>
    <d v="2009-03-15T00:00:00"/>
    <n v="82839"/>
    <n v="0"/>
    <n v="82839"/>
    <x v="0"/>
    <x v="4"/>
    <m/>
    <n v="0"/>
  </r>
  <r>
    <x v="154"/>
    <x v="23"/>
    <x v="0"/>
    <x v="2"/>
    <x v="0"/>
    <n v="28"/>
    <x v="2"/>
    <d v="2021-10-08T00:00:00"/>
    <n v="64475"/>
    <n v="0"/>
    <n v="64475"/>
    <x v="0"/>
    <x v="3"/>
    <m/>
    <n v="0"/>
  </r>
  <r>
    <x v="155"/>
    <x v="23"/>
    <x v="0"/>
    <x v="1"/>
    <x v="1"/>
    <n v="33"/>
    <x v="2"/>
    <d v="2020-07-24T00:00:00"/>
    <n v="69453"/>
    <n v="0"/>
    <n v="69453"/>
    <x v="1"/>
    <x v="11"/>
    <m/>
    <n v="0"/>
  </r>
  <r>
    <x v="156"/>
    <x v="6"/>
    <x v="0"/>
    <x v="3"/>
    <x v="1"/>
    <n v="32"/>
    <x v="2"/>
    <d v="2014-01-03T00:00:00"/>
    <n v="127148"/>
    <n v="0.1"/>
    <n v="139862.79999999999"/>
    <x v="0"/>
    <x v="4"/>
    <m/>
    <n v="0"/>
  </r>
  <r>
    <x v="157"/>
    <x v="9"/>
    <x v="1"/>
    <x v="2"/>
    <x v="0"/>
    <n v="32"/>
    <x v="2"/>
    <d v="2018-01-02T00:00:00"/>
    <n v="190253"/>
    <n v="0.33"/>
    <n v="253036.49"/>
    <x v="0"/>
    <x v="5"/>
    <m/>
    <n v="0"/>
  </r>
  <r>
    <x v="158"/>
    <x v="6"/>
    <x v="3"/>
    <x v="0"/>
    <x v="1"/>
    <n v="55"/>
    <x v="0"/>
    <d v="2000-04-28T00:00:00"/>
    <n v="115798"/>
    <n v="0.05"/>
    <n v="121587.9"/>
    <x v="0"/>
    <x v="4"/>
    <m/>
    <n v="0"/>
  </r>
  <r>
    <x v="159"/>
    <x v="15"/>
    <x v="4"/>
    <x v="0"/>
    <x v="0"/>
    <n v="58"/>
    <x v="0"/>
    <d v="1994-08-21T00:00:00"/>
    <n v="93102"/>
    <n v="0"/>
    <n v="93102"/>
    <x v="0"/>
    <x v="0"/>
    <d v="2013-12-13T00:00:00"/>
    <n v="1"/>
  </r>
  <r>
    <x v="160"/>
    <x v="11"/>
    <x v="5"/>
    <x v="2"/>
    <x v="1"/>
    <n v="34"/>
    <x v="2"/>
    <d v="2017-11-16T00:00:00"/>
    <n v="110054"/>
    <n v="0.15"/>
    <n v="126562.1"/>
    <x v="0"/>
    <x v="4"/>
    <m/>
    <n v="0"/>
  </r>
  <r>
    <x v="161"/>
    <x v="10"/>
    <x v="5"/>
    <x v="0"/>
    <x v="0"/>
    <n v="27"/>
    <x v="2"/>
    <d v="2021-01-28T00:00:00"/>
    <n v="95786"/>
    <n v="0"/>
    <n v="95786"/>
    <x v="0"/>
    <x v="2"/>
    <m/>
    <n v="0"/>
  </r>
  <r>
    <x v="162"/>
    <x v="4"/>
    <x v="2"/>
    <x v="2"/>
    <x v="1"/>
    <n v="61"/>
    <x v="0"/>
    <d v="2017-05-03T00:00:00"/>
    <n v="90855"/>
    <n v="0"/>
    <n v="90855"/>
    <x v="2"/>
    <x v="12"/>
    <m/>
    <n v="0"/>
  </r>
  <r>
    <x v="163"/>
    <x v="14"/>
    <x v="0"/>
    <x v="1"/>
    <x v="1"/>
    <n v="47"/>
    <x v="1"/>
    <d v="1999-03-14T00:00:00"/>
    <n v="92897"/>
    <n v="0"/>
    <n v="92897"/>
    <x v="2"/>
    <x v="12"/>
    <m/>
    <n v="0"/>
  </r>
  <r>
    <x v="164"/>
    <x v="9"/>
    <x v="6"/>
    <x v="2"/>
    <x v="1"/>
    <n v="40"/>
    <x v="3"/>
    <d v="2009-02-28T00:00:00"/>
    <n v="242919"/>
    <n v="0.31"/>
    <n v="318223.89"/>
    <x v="1"/>
    <x v="1"/>
    <m/>
    <n v="0"/>
  </r>
  <r>
    <x v="165"/>
    <x v="2"/>
    <x v="5"/>
    <x v="2"/>
    <x v="1"/>
    <n v="30"/>
    <x v="2"/>
    <d v="2018-05-20T00:00:00"/>
    <n v="184368"/>
    <n v="0.28999999999999998"/>
    <n v="237834.72"/>
    <x v="0"/>
    <x v="5"/>
    <m/>
    <n v="0"/>
  </r>
  <r>
    <x v="166"/>
    <x v="0"/>
    <x v="1"/>
    <x v="3"/>
    <x v="1"/>
    <n v="45"/>
    <x v="1"/>
    <d v="2021-12-24T00:00:00"/>
    <n v="144754"/>
    <n v="0.15"/>
    <n v="166467.1"/>
    <x v="0"/>
    <x v="3"/>
    <m/>
    <n v="0"/>
  </r>
  <r>
    <x v="167"/>
    <x v="26"/>
    <x v="2"/>
    <x v="0"/>
    <x v="0"/>
    <n v="30"/>
    <x v="2"/>
    <d v="2016-12-18T00:00:00"/>
    <n v="89458"/>
    <n v="0"/>
    <n v="89458"/>
    <x v="0"/>
    <x v="5"/>
    <m/>
    <n v="0"/>
  </r>
  <r>
    <x v="168"/>
    <x v="9"/>
    <x v="3"/>
    <x v="3"/>
    <x v="0"/>
    <n v="56"/>
    <x v="0"/>
    <d v="2014-03-16T00:00:00"/>
    <n v="190815"/>
    <n v="0.4"/>
    <n v="267141"/>
    <x v="0"/>
    <x v="5"/>
    <m/>
    <n v="0"/>
  </r>
  <r>
    <x v="169"/>
    <x v="0"/>
    <x v="2"/>
    <x v="0"/>
    <x v="0"/>
    <n v="62"/>
    <x v="0"/>
    <d v="1999-08-02T00:00:00"/>
    <n v="137995"/>
    <n v="0.14000000000000001"/>
    <n v="157314.29999999999"/>
    <x v="0"/>
    <x v="5"/>
    <m/>
    <n v="0"/>
  </r>
  <r>
    <x v="170"/>
    <x v="15"/>
    <x v="4"/>
    <x v="1"/>
    <x v="0"/>
    <n v="45"/>
    <x v="1"/>
    <d v="2007-12-21T00:00:00"/>
    <n v="93840"/>
    <n v="0"/>
    <n v="93840"/>
    <x v="2"/>
    <x v="8"/>
    <m/>
    <n v="0"/>
  </r>
  <r>
    <x v="171"/>
    <x v="1"/>
    <x v="0"/>
    <x v="0"/>
    <x v="1"/>
    <n v="46"/>
    <x v="1"/>
    <d v="2021-10-26T00:00:00"/>
    <n v="94790"/>
    <n v="0"/>
    <n v="94790"/>
    <x v="1"/>
    <x v="1"/>
    <m/>
    <n v="0"/>
  </r>
  <r>
    <x v="172"/>
    <x v="9"/>
    <x v="4"/>
    <x v="0"/>
    <x v="1"/>
    <n v="48"/>
    <x v="1"/>
    <d v="2014-03-08T00:00:00"/>
    <n v="197367"/>
    <n v="0.39"/>
    <n v="274340.13"/>
    <x v="0"/>
    <x v="5"/>
    <m/>
    <n v="0"/>
  </r>
  <r>
    <x v="173"/>
    <x v="2"/>
    <x v="3"/>
    <x v="1"/>
    <x v="0"/>
    <n v="27"/>
    <x v="2"/>
    <d v="2018-06-25T00:00:00"/>
    <n v="174097"/>
    <n v="0.21"/>
    <n v="210657.37"/>
    <x v="0"/>
    <x v="3"/>
    <m/>
    <n v="0"/>
  </r>
  <r>
    <x v="174"/>
    <x v="6"/>
    <x v="0"/>
    <x v="2"/>
    <x v="1"/>
    <n v="53"/>
    <x v="1"/>
    <d v="2006-10-31T00:00:00"/>
    <n v="120128"/>
    <n v="0.1"/>
    <n v="132140.79999999999"/>
    <x v="0"/>
    <x v="5"/>
    <m/>
    <n v="0"/>
  </r>
  <r>
    <x v="175"/>
    <x v="6"/>
    <x v="6"/>
    <x v="1"/>
    <x v="0"/>
    <n v="59"/>
    <x v="0"/>
    <d v="2007-04-25T00:00:00"/>
    <n v="129708"/>
    <n v="0.05"/>
    <n v="136193.4"/>
    <x v="0"/>
    <x v="4"/>
    <m/>
    <n v="0"/>
  </r>
  <r>
    <x v="176"/>
    <x v="6"/>
    <x v="6"/>
    <x v="0"/>
    <x v="1"/>
    <n v="55"/>
    <x v="0"/>
    <d v="1994-09-18T00:00:00"/>
    <n v="102270"/>
    <n v="0.1"/>
    <n v="112497"/>
    <x v="0"/>
    <x v="2"/>
    <m/>
    <n v="0"/>
  </r>
  <r>
    <x v="177"/>
    <x v="9"/>
    <x v="1"/>
    <x v="2"/>
    <x v="0"/>
    <n v="43"/>
    <x v="3"/>
    <d v="2005-07-31T00:00:00"/>
    <n v="249686"/>
    <n v="0.31"/>
    <n v="327088.66000000003"/>
    <x v="1"/>
    <x v="1"/>
    <m/>
    <n v="0"/>
  </r>
  <r>
    <x v="178"/>
    <x v="7"/>
    <x v="1"/>
    <x v="1"/>
    <x v="0"/>
    <n v="55"/>
    <x v="0"/>
    <d v="2002-03-28T00:00:00"/>
    <n v="50475"/>
    <n v="0"/>
    <n v="50475"/>
    <x v="0"/>
    <x v="7"/>
    <m/>
    <n v="0"/>
  </r>
  <r>
    <x v="179"/>
    <x v="6"/>
    <x v="6"/>
    <x v="0"/>
    <x v="1"/>
    <n v="51"/>
    <x v="1"/>
    <d v="2020-07-02T00:00:00"/>
    <n v="100099"/>
    <n v="0.08"/>
    <n v="108106.92"/>
    <x v="0"/>
    <x v="4"/>
    <m/>
    <n v="0"/>
  </r>
  <r>
    <x v="180"/>
    <x v="12"/>
    <x v="0"/>
    <x v="1"/>
    <x v="0"/>
    <n v="54"/>
    <x v="1"/>
    <d v="2016-12-27T00:00:00"/>
    <n v="41673"/>
    <n v="0"/>
    <n v="41673"/>
    <x v="0"/>
    <x v="4"/>
    <m/>
    <n v="0"/>
  </r>
  <r>
    <x v="181"/>
    <x v="4"/>
    <x v="6"/>
    <x v="2"/>
    <x v="0"/>
    <n v="47"/>
    <x v="1"/>
    <d v="2017-07-12T00:00:00"/>
    <n v="70996"/>
    <n v="0"/>
    <n v="70996"/>
    <x v="1"/>
    <x v="11"/>
    <m/>
    <n v="0"/>
  </r>
  <r>
    <x v="182"/>
    <x v="7"/>
    <x v="6"/>
    <x v="3"/>
    <x v="1"/>
    <n v="55"/>
    <x v="0"/>
    <d v="2004-12-07T00:00:00"/>
    <n v="40752"/>
    <n v="0"/>
    <n v="40752"/>
    <x v="0"/>
    <x v="3"/>
    <m/>
    <n v="0"/>
  </r>
  <r>
    <x v="183"/>
    <x v="24"/>
    <x v="0"/>
    <x v="1"/>
    <x v="0"/>
    <n v="50"/>
    <x v="1"/>
    <d v="2001-01-23T00:00:00"/>
    <n v="97537"/>
    <n v="0"/>
    <n v="97537"/>
    <x v="1"/>
    <x v="11"/>
    <m/>
    <n v="0"/>
  </r>
  <r>
    <x v="184"/>
    <x v="30"/>
    <x v="0"/>
    <x v="0"/>
    <x v="1"/>
    <n v="31"/>
    <x v="2"/>
    <d v="2020-09-12T00:00:00"/>
    <n v="96567"/>
    <n v="0"/>
    <n v="96567"/>
    <x v="1"/>
    <x v="6"/>
    <m/>
    <n v="0"/>
  </r>
  <r>
    <x v="185"/>
    <x v="28"/>
    <x v="0"/>
    <x v="2"/>
    <x v="1"/>
    <n v="47"/>
    <x v="1"/>
    <d v="1999-03-10T00:00:00"/>
    <n v="49404"/>
    <n v="0"/>
    <n v="49404"/>
    <x v="1"/>
    <x v="10"/>
    <m/>
    <n v="0"/>
  </r>
  <r>
    <x v="186"/>
    <x v="30"/>
    <x v="0"/>
    <x v="0"/>
    <x v="1"/>
    <n v="29"/>
    <x v="2"/>
    <d v="2019-10-15T00:00:00"/>
    <n v="66819"/>
    <n v="0"/>
    <n v="66819"/>
    <x v="2"/>
    <x v="9"/>
    <m/>
    <n v="0"/>
  </r>
  <r>
    <x v="187"/>
    <x v="7"/>
    <x v="6"/>
    <x v="2"/>
    <x v="1"/>
    <n v="38"/>
    <x v="3"/>
    <d v="2016-05-02T00:00:00"/>
    <n v="50784"/>
    <n v="0"/>
    <n v="50784"/>
    <x v="2"/>
    <x v="9"/>
    <m/>
    <n v="0"/>
  </r>
  <r>
    <x v="188"/>
    <x v="0"/>
    <x v="4"/>
    <x v="0"/>
    <x v="1"/>
    <n v="29"/>
    <x v="2"/>
    <d v="2019-05-09T00:00:00"/>
    <n v="125828"/>
    <n v="0.15"/>
    <n v="144702.20000000001"/>
    <x v="2"/>
    <x v="12"/>
    <m/>
    <n v="0"/>
  </r>
  <r>
    <x v="189"/>
    <x v="15"/>
    <x v="4"/>
    <x v="1"/>
    <x v="1"/>
    <n v="33"/>
    <x v="2"/>
    <d v="2017-08-04T00:00:00"/>
    <n v="92610"/>
    <n v="0"/>
    <n v="92610"/>
    <x v="0"/>
    <x v="7"/>
    <m/>
    <n v="0"/>
  </r>
  <r>
    <x v="190"/>
    <x v="0"/>
    <x v="2"/>
    <x v="2"/>
    <x v="1"/>
    <n v="50"/>
    <x v="1"/>
    <d v="2003-03-25T00:00:00"/>
    <n v="123405"/>
    <n v="0.13"/>
    <n v="139447.65"/>
    <x v="0"/>
    <x v="7"/>
    <m/>
    <n v="0"/>
  </r>
  <r>
    <x v="191"/>
    <x v="5"/>
    <x v="2"/>
    <x v="1"/>
    <x v="0"/>
    <n v="46"/>
    <x v="1"/>
    <d v="2004-03-20T00:00:00"/>
    <n v="73004"/>
    <n v="0"/>
    <n v="73004"/>
    <x v="1"/>
    <x v="10"/>
    <m/>
    <n v="0"/>
  </r>
  <r>
    <x v="192"/>
    <x v="11"/>
    <x v="5"/>
    <x v="3"/>
    <x v="1"/>
    <n v="57"/>
    <x v="0"/>
    <d v="1999-04-25T00:00:00"/>
    <n v="95061"/>
    <n v="0.1"/>
    <n v="104567.1"/>
    <x v="1"/>
    <x v="6"/>
    <m/>
    <n v="0"/>
  </r>
  <r>
    <x v="193"/>
    <x v="2"/>
    <x v="2"/>
    <x v="3"/>
    <x v="0"/>
    <n v="49"/>
    <x v="1"/>
    <d v="1998-04-02T00:00:00"/>
    <n v="160832"/>
    <n v="0.3"/>
    <n v="209081.60000000001"/>
    <x v="0"/>
    <x v="3"/>
    <m/>
    <n v="0"/>
  </r>
  <r>
    <x v="194"/>
    <x v="31"/>
    <x v="0"/>
    <x v="1"/>
    <x v="1"/>
    <n v="54"/>
    <x v="1"/>
    <d v="2010-12-28T00:00:00"/>
    <n v="64417"/>
    <n v="0"/>
    <n v="64417"/>
    <x v="0"/>
    <x v="7"/>
    <m/>
    <n v="0"/>
  </r>
  <r>
    <x v="195"/>
    <x v="6"/>
    <x v="2"/>
    <x v="3"/>
    <x v="1"/>
    <n v="28"/>
    <x v="2"/>
    <d v="2021-03-19T00:00:00"/>
    <n v="127543"/>
    <n v="0.06"/>
    <n v="135195.57999999999"/>
    <x v="1"/>
    <x v="6"/>
    <m/>
    <n v="0"/>
  </r>
  <r>
    <x v="196"/>
    <x v="7"/>
    <x v="6"/>
    <x v="1"/>
    <x v="1"/>
    <n v="30"/>
    <x v="2"/>
    <d v="2018-06-21T00:00:00"/>
    <n v="56154"/>
    <n v="0"/>
    <n v="56154"/>
    <x v="2"/>
    <x v="12"/>
    <m/>
    <n v="0"/>
  </r>
  <r>
    <x v="197"/>
    <x v="9"/>
    <x v="2"/>
    <x v="1"/>
    <x v="0"/>
    <n v="36"/>
    <x v="3"/>
    <d v="2014-02-22T00:00:00"/>
    <n v="218530"/>
    <n v="0.3"/>
    <n v="284089"/>
    <x v="1"/>
    <x v="6"/>
    <m/>
    <n v="0"/>
  </r>
  <r>
    <x v="198"/>
    <x v="31"/>
    <x v="0"/>
    <x v="1"/>
    <x v="0"/>
    <n v="36"/>
    <x v="3"/>
    <d v="2019-12-19T00:00:00"/>
    <n v="91954"/>
    <n v="0"/>
    <n v="91954"/>
    <x v="0"/>
    <x v="7"/>
    <m/>
    <n v="0"/>
  </r>
  <r>
    <x v="199"/>
    <x v="9"/>
    <x v="6"/>
    <x v="3"/>
    <x v="0"/>
    <n v="30"/>
    <x v="2"/>
    <d v="2016-09-21T00:00:00"/>
    <n v="221217"/>
    <n v="0.32"/>
    <n v="292006.44"/>
    <x v="0"/>
    <x v="7"/>
    <d v="2017-09-25T00:00:00"/>
    <n v="1"/>
  </r>
  <r>
    <x v="200"/>
    <x v="27"/>
    <x v="0"/>
    <x v="1"/>
    <x v="1"/>
    <n v="29"/>
    <x v="2"/>
    <d v="2017-05-11T00:00:00"/>
    <n v="87536"/>
    <n v="0"/>
    <n v="87536"/>
    <x v="0"/>
    <x v="0"/>
    <m/>
    <n v="0"/>
  </r>
  <r>
    <x v="201"/>
    <x v="7"/>
    <x v="2"/>
    <x v="3"/>
    <x v="0"/>
    <n v="47"/>
    <x v="1"/>
    <d v="2015-06-09T00:00:00"/>
    <n v="41429"/>
    <n v="0"/>
    <n v="41429"/>
    <x v="0"/>
    <x v="0"/>
    <m/>
    <n v="0"/>
  </r>
  <r>
    <x v="202"/>
    <x v="9"/>
    <x v="5"/>
    <x v="1"/>
    <x v="1"/>
    <n v="35"/>
    <x v="3"/>
    <d v="2011-10-10T00:00:00"/>
    <n v="245482"/>
    <n v="0.39"/>
    <n v="341219.98"/>
    <x v="0"/>
    <x v="0"/>
    <m/>
    <n v="0"/>
  </r>
  <r>
    <x v="203"/>
    <x v="25"/>
    <x v="5"/>
    <x v="1"/>
    <x v="0"/>
    <n v="25"/>
    <x v="2"/>
    <d v="2020-01-20T00:00:00"/>
    <n v="71359"/>
    <n v="0"/>
    <n v="71359"/>
    <x v="0"/>
    <x v="3"/>
    <m/>
    <n v="0"/>
  </r>
  <r>
    <x v="204"/>
    <x v="2"/>
    <x v="5"/>
    <x v="2"/>
    <x v="1"/>
    <n v="45"/>
    <x v="1"/>
    <d v="2014-08-28T00:00:00"/>
    <n v="183161"/>
    <n v="0.22"/>
    <n v="223456.41999999998"/>
    <x v="0"/>
    <x v="4"/>
    <m/>
    <n v="0"/>
  </r>
  <r>
    <x v="205"/>
    <x v="32"/>
    <x v="0"/>
    <x v="3"/>
    <x v="1"/>
    <n v="58"/>
    <x v="0"/>
    <d v="1993-07-26T00:00:00"/>
    <n v="69260"/>
    <n v="0"/>
    <n v="69260"/>
    <x v="0"/>
    <x v="3"/>
    <m/>
    <n v="0"/>
  </r>
  <r>
    <x v="206"/>
    <x v="19"/>
    <x v="5"/>
    <x v="2"/>
    <x v="1"/>
    <n v="51"/>
    <x v="1"/>
    <d v="1999-10-09T00:00:00"/>
    <n v="95639"/>
    <n v="0"/>
    <n v="95639"/>
    <x v="0"/>
    <x v="5"/>
    <m/>
    <n v="0"/>
  </r>
  <r>
    <x v="207"/>
    <x v="6"/>
    <x v="4"/>
    <x v="0"/>
    <x v="1"/>
    <n v="48"/>
    <x v="1"/>
    <d v="2004-06-30T00:00:00"/>
    <n v="120660"/>
    <n v="7.0000000000000007E-2"/>
    <n v="129106.2"/>
    <x v="1"/>
    <x v="11"/>
    <m/>
    <n v="0"/>
  </r>
  <r>
    <x v="208"/>
    <x v="4"/>
    <x v="2"/>
    <x v="3"/>
    <x v="1"/>
    <n v="36"/>
    <x v="3"/>
    <d v="2021-12-26T00:00:00"/>
    <n v="75119"/>
    <n v="0"/>
    <n v="75119"/>
    <x v="0"/>
    <x v="2"/>
    <m/>
    <n v="0"/>
  </r>
  <r>
    <x v="209"/>
    <x v="9"/>
    <x v="3"/>
    <x v="0"/>
    <x v="1"/>
    <n v="59"/>
    <x v="0"/>
    <d v="2011-05-18T00:00:00"/>
    <n v="192213"/>
    <n v="0.4"/>
    <n v="269098.2"/>
    <x v="0"/>
    <x v="2"/>
    <m/>
    <n v="0"/>
  </r>
  <r>
    <x v="210"/>
    <x v="5"/>
    <x v="2"/>
    <x v="2"/>
    <x v="0"/>
    <n v="45"/>
    <x v="1"/>
    <d v="2014-05-10T00:00:00"/>
    <n v="65047"/>
    <n v="0"/>
    <n v="65047"/>
    <x v="2"/>
    <x v="12"/>
    <m/>
    <n v="0"/>
  </r>
  <r>
    <x v="211"/>
    <x v="0"/>
    <x v="2"/>
    <x v="1"/>
    <x v="1"/>
    <n v="29"/>
    <x v="2"/>
    <d v="2017-03-16T00:00:00"/>
    <n v="151413"/>
    <n v="0.15"/>
    <n v="174124.95"/>
    <x v="0"/>
    <x v="0"/>
    <m/>
    <n v="0"/>
  </r>
  <r>
    <x v="212"/>
    <x v="4"/>
    <x v="3"/>
    <x v="2"/>
    <x v="1"/>
    <n v="62"/>
    <x v="0"/>
    <d v="2003-04-22T00:00:00"/>
    <n v="76906"/>
    <n v="0"/>
    <n v="76906"/>
    <x v="0"/>
    <x v="0"/>
    <m/>
    <n v="0"/>
  </r>
  <r>
    <x v="213"/>
    <x v="6"/>
    <x v="0"/>
    <x v="3"/>
    <x v="1"/>
    <n v="51"/>
    <x v="1"/>
    <d v="1994-02-23T00:00:00"/>
    <n v="122802"/>
    <n v="0.05"/>
    <n v="128942.1"/>
    <x v="1"/>
    <x v="6"/>
    <m/>
    <n v="0"/>
  </r>
  <r>
    <x v="214"/>
    <x v="25"/>
    <x v="5"/>
    <x v="0"/>
    <x v="1"/>
    <n v="47"/>
    <x v="1"/>
    <d v="1998-07-14T00:00:00"/>
    <n v="99091"/>
    <n v="0"/>
    <n v="99091"/>
    <x v="0"/>
    <x v="5"/>
    <m/>
    <n v="0"/>
  </r>
  <r>
    <x v="215"/>
    <x v="8"/>
    <x v="5"/>
    <x v="1"/>
    <x v="1"/>
    <n v="40"/>
    <x v="3"/>
    <d v="2008-02-28T00:00:00"/>
    <n v="113987"/>
    <n v="0"/>
    <n v="113987"/>
    <x v="2"/>
    <x v="8"/>
    <m/>
    <n v="0"/>
  </r>
  <r>
    <x v="216"/>
    <x v="4"/>
    <x v="1"/>
    <x v="3"/>
    <x v="0"/>
    <n v="28"/>
    <x v="2"/>
    <d v="2020-09-04T00:00:00"/>
    <n v="95045"/>
    <n v="0"/>
    <n v="95045"/>
    <x v="0"/>
    <x v="2"/>
    <m/>
    <n v="0"/>
  </r>
  <r>
    <x v="217"/>
    <x v="9"/>
    <x v="6"/>
    <x v="2"/>
    <x v="0"/>
    <n v="29"/>
    <x v="2"/>
    <d v="2017-01-05T00:00:00"/>
    <n v="190401"/>
    <n v="0.37"/>
    <n v="260849.37"/>
    <x v="0"/>
    <x v="7"/>
    <m/>
    <n v="0"/>
  </r>
  <r>
    <x v="218"/>
    <x v="4"/>
    <x v="1"/>
    <x v="3"/>
    <x v="1"/>
    <n v="46"/>
    <x v="1"/>
    <d v="2013-01-20T00:00:00"/>
    <n v="86061"/>
    <n v="0"/>
    <n v="86061"/>
    <x v="2"/>
    <x v="9"/>
    <m/>
    <n v="0"/>
  </r>
  <r>
    <x v="219"/>
    <x v="26"/>
    <x v="2"/>
    <x v="2"/>
    <x v="1"/>
    <n v="45"/>
    <x v="1"/>
    <d v="2021-02-10T00:00:00"/>
    <n v="79882"/>
    <n v="0"/>
    <n v="79882"/>
    <x v="0"/>
    <x v="3"/>
    <m/>
    <n v="0"/>
  </r>
  <r>
    <x v="220"/>
    <x v="9"/>
    <x v="5"/>
    <x v="1"/>
    <x v="0"/>
    <n v="30"/>
    <x v="2"/>
    <d v="2018-03-06T00:00:00"/>
    <n v="255431"/>
    <n v="0.36"/>
    <n v="347386.16000000003"/>
    <x v="0"/>
    <x v="7"/>
    <m/>
    <n v="0"/>
  </r>
  <r>
    <x v="221"/>
    <x v="31"/>
    <x v="0"/>
    <x v="1"/>
    <x v="0"/>
    <n v="48"/>
    <x v="1"/>
    <d v="2003-08-22T00:00:00"/>
    <n v="82017"/>
    <n v="0"/>
    <n v="82017"/>
    <x v="1"/>
    <x v="10"/>
    <m/>
    <n v="0"/>
  </r>
  <r>
    <x v="222"/>
    <x v="7"/>
    <x v="1"/>
    <x v="1"/>
    <x v="0"/>
    <n v="51"/>
    <x v="1"/>
    <d v="2017-01-18T00:00:00"/>
    <n v="53799"/>
    <n v="0"/>
    <n v="53799"/>
    <x v="0"/>
    <x v="7"/>
    <m/>
    <n v="0"/>
  </r>
  <r>
    <x v="223"/>
    <x v="4"/>
    <x v="2"/>
    <x v="3"/>
    <x v="0"/>
    <n v="28"/>
    <x v="2"/>
    <d v="2021-07-03T00:00:00"/>
    <n v="82739"/>
    <n v="0"/>
    <n v="82739"/>
    <x v="0"/>
    <x v="3"/>
    <m/>
    <n v="0"/>
  </r>
  <r>
    <x v="224"/>
    <x v="21"/>
    <x v="0"/>
    <x v="1"/>
    <x v="0"/>
    <n v="36"/>
    <x v="3"/>
    <d v="2014-05-30T00:00:00"/>
    <n v="99080"/>
    <n v="0"/>
    <n v="99080"/>
    <x v="0"/>
    <x v="2"/>
    <m/>
    <n v="0"/>
  </r>
  <r>
    <x v="225"/>
    <x v="26"/>
    <x v="2"/>
    <x v="3"/>
    <x v="0"/>
    <n v="40"/>
    <x v="3"/>
    <d v="2011-01-20T00:00:00"/>
    <n v="96719"/>
    <n v="0"/>
    <n v="96719"/>
    <x v="1"/>
    <x v="11"/>
    <m/>
    <n v="0"/>
  </r>
  <r>
    <x v="226"/>
    <x v="2"/>
    <x v="4"/>
    <x v="0"/>
    <x v="0"/>
    <n v="51"/>
    <x v="1"/>
    <d v="2021-03-28T00:00:00"/>
    <n v="180687"/>
    <n v="0.19"/>
    <n v="215017.53"/>
    <x v="0"/>
    <x v="3"/>
    <m/>
    <n v="0"/>
  </r>
  <r>
    <x v="227"/>
    <x v="11"/>
    <x v="5"/>
    <x v="3"/>
    <x v="1"/>
    <n v="45"/>
    <x v="1"/>
    <d v="2001-04-12T00:00:00"/>
    <n v="95743"/>
    <n v="0.15"/>
    <n v="110104.45"/>
    <x v="0"/>
    <x v="5"/>
    <d v="2010-01-15T00:00:00"/>
    <n v="1"/>
  </r>
  <r>
    <x v="228"/>
    <x v="25"/>
    <x v="5"/>
    <x v="0"/>
    <x v="0"/>
    <n v="44"/>
    <x v="3"/>
    <d v="2009-09-04T00:00:00"/>
    <n v="89695"/>
    <n v="0"/>
    <n v="89695"/>
    <x v="0"/>
    <x v="5"/>
    <m/>
    <n v="0"/>
  </r>
  <r>
    <x v="229"/>
    <x v="6"/>
    <x v="1"/>
    <x v="1"/>
    <x v="1"/>
    <n v="64"/>
    <x v="0"/>
    <d v="1998-07-20T00:00:00"/>
    <n v="122753"/>
    <n v="0.09"/>
    <n v="133800.76999999999"/>
    <x v="1"/>
    <x v="1"/>
    <m/>
    <n v="0"/>
  </r>
  <r>
    <x v="230"/>
    <x v="15"/>
    <x v="4"/>
    <x v="0"/>
    <x v="1"/>
    <n v="30"/>
    <x v="2"/>
    <d v="2015-03-15T00:00:00"/>
    <n v="93734"/>
    <n v="0"/>
    <n v="93734"/>
    <x v="0"/>
    <x v="3"/>
    <m/>
    <n v="0"/>
  </r>
  <r>
    <x v="231"/>
    <x v="7"/>
    <x v="3"/>
    <x v="3"/>
    <x v="1"/>
    <n v="28"/>
    <x v="2"/>
    <d v="2017-05-12T00:00:00"/>
    <n v="52069"/>
    <n v="0"/>
    <n v="52069"/>
    <x v="1"/>
    <x v="1"/>
    <m/>
    <n v="0"/>
  </r>
  <r>
    <x v="232"/>
    <x v="9"/>
    <x v="3"/>
    <x v="3"/>
    <x v="0"/>
    <n v="33"/>
    <x v="2"/>
    <d v="2020-12-16T00:00:00"/>
    <n v="258426"/>
    <n v="0.4"/>
    <n v="361796.4"/>
    <x v="2"/>
    <x v="9"/>
    <m/>
    <n v="0"/>
  </r>
  <r>
    <x v="233"/>
    <x v="6"/>
    <x v="1"/>
    <x v="2"/>
    <x v="1"/>
    <n v="51"/>
    <x v="1"/>
    <d v="1995-02-16T00:00:00"/>
    <n v="125375"/>
    <n v="0.09"/>
    <n v="136658.75"/>
    <x v="0"/>
    <x v="2"/>
    <m/>
    <n v="0"/>
  </r>
  <r>
    <x v="234"/>
    <x v="9"/>
    <x v="3"/>
    <x v="1"/>
    <x v="1"/>
    <n v="25"/>
    <x v="2"/>
    <d v="2021-02-08T00:00:00"/>
    <n v="198243"/>
    <n v="0.31"/>
    <n v="259698.33000000002"/>
    <x v="0"/>
    <x v="4"/>
    <m/>
    <n v="0"/>
  </r>
  <r>
    <x v="235"/>
    <x v="22"/>
    <x v="5"/>
    <x v="0"/>
    <x v="0"/>
    <n v="42"/>
    <x v="3"/>
    <d v="2017-11-23T00:00:00"/>
    <n v="96023"/>
    <n v="0"/>
    <n v="96023"/>
    <x v="0"/>
    <x v="4"/>
    <m/>
    <n v="0"/>
  </r>
  <r>
    <x v="236"/>
    <x v="4"/>
    <x v="6"/>
    <x v="0"/>
    <x v="0"/>
    <n v="34"/>
    <x v="2"/>
    <d v="2012-06-25T00:00:00"/>
    <n v="83066"/>
    <n v="0"/>
    <n v="83066"/>
    <x v="0"/>
    <x v="2"/>
    <d v="2013-06-05T00:00:00"/>
    <n v="1"/>
  </r>
  <r>
    <x v="237"/>
    <x v="13"/>
    <x v="2"/>
    <x v="0"/>
    <x v="0"/>
    <n v="48"/>
    <x v="1"/>
    <d v="2014-05-14T00:00:00"/>
    <n v="61216"/>
    <n v="0"/>
    <n v="61216"/>
    <x v="0"/>
    <x v="0"/>
    <m/>
    <n v="0"/>
  </r>
  <r>
    <x v="238"/>
    <x v="0"/>
    <x v="3"/>
    <x v="3"/>
    <x v="1"/>
    <n v="33"/>
    <x v="2"/>
    <d v="2013-02-10T00:00:00"/>
    <n v="144231"/>
    <n v="0.14000000000000001"/>
    <n v="164423.34"/>
    <x v="0"/>
    <x v="7"/>
    <d v="2020-07-17T00:00:00"/>
    <n v="1"/>
  </r>
  <r>
    <x v="239"/>
    <x v="16"/>
    <x v="4"/>
    <x v="0"/>
    <x v="1"/>
    <n v="41"/>
    <x v="3"/>
    <d v="2007-10-24T00:00:00"/>
    <n v="51630"/>
    <n v="0"/>
    <n v="51630"/>
    <x v="1"/>
    <x v="10"/>
    <m/>
    <n v="0"/>
  </r>
  <r>
    <x v="240"/>
    <x v="0"/>
    <x v="2"/>
    <x v="3"/>
    <x v="1"/>
    <n v="55"/>
    <x v="0"/>
    <d v="2013-11-16T00:00:00"/>
    <n v="124129"/>
    <n v="0.15"/>
    <n v="142748.35"/>
    <x v="2"/>
    <x v="12"/>
    <m/>
    <n v="0"/>
  </r>
  <r>
    <x v="241"/>
    <x v="22"/>
    <x v="5"/>
    <x v="1"/>
    <x v="1"/>
    <n v="36"/>
    <x v="3"/>
    <d v="2009-04-09T00:00:00"/>
    <n v="60055"/>
    <n v="0"/>
    <n v="60055"/>
    <x v="0"/>
    <x v="0"/>
    <m/>
    <n v="0"/>
  </r>
  <r>
    <x v="242"/>
    <x v="2"/>
    <x v="5"/>
    <x v="0"/>
    <x v="1"/>
    <n v="31"/>
    <x v="2"/>
    <d v="2020-08-26T00:00:00"/>
    <n v="189290"/>
    <n v="0.22"/>
    <n v="230933.8"/>
    <x v="2"/>
    <x v="12"/>
    <d v="2020-09-25T00:00:00"/>
    <n v="1"/>
  </r>
  <r>
    <x v="243"/>
    <x v="9"/>
    <x v="0"/>
    <x v="3"/>
    <x v="0"/>
    <n v="53"/>
    <x v="1"/>
    <d v="2008-04-30T00:00:00"/>
    <n v="182202"/>
    <n v="0.3"/>
    <n v="236862.6"/>
    <x v="0"/>
    <x v="5"/>
    <m/>
    <n v="0"/>
  </r>
  <r>
    <x v="244"/>
    <x v="6"/>
    <x v="2"/>
    <x v="2"/>
    <x v="1"/>
    <n v="43"/>
    <x v="3"/>
    <d v="2006-01-31T00:00:00"/>
    <n v="117518"/>
    <n v="7.0000000000000007E-2"/>
    <n v="125744.26"/>
    <x v="0"/>
    <x v="0"/>
    <m/>
    <n v="0"/>
  </r>
  <r>
    <x v="245"/>
    <x v="0"/>
    <x v="1"/>
    <x v="1"/>
    <x v="0"/>
    <n v="37"/>
    <x v="3"/>
    <d v="2013-02-24T00:00:00"/>
    <n v="157474"/>
    <n v="0.11"/>
    <n v="174796.14"/>
    <x v="2"/>
    <x v="9"/>
    <m/>
    <n v="0"/>
  </r>
  <r>
    <x v="246"/>
    <x v="6"/>
    <x v="6"/>
    <x v="1"/>
    <x v="1"/>
    <n v="38"/>
    <x v="3"/>
    <d v="2008-04-06T00:00:00"/>
    <n v="126856"/>
    <n v="0.06"/>
    <n v="134467.35999999999"/>
    <x v="0"/>
    <x v="7"/>
    <m/>
    <n v="0"/>
  </r>
  <r>
    <x v="247"/>
    <x v="0"/>
    <x v="3"/>
    <x v="1"/>
    <x v="0"/>
    <n v="49"/>
    <x v="1"/>
    <d v="2001-04-02T00:00:00"/>
    <n v="129124"/>
    <n v="0.12"/>
    <n v="144618.88"/>
    <x v="1"/>
    <x v="6"/>
    <m/>
    <n v="0"/>
  </r>
  <r>
    <x v="248"/>
    <x v="2"/>
    <x v="2"/>
    <x v="0"/>
    <x v="0"/>
    <n v="45"/>
    <x v="1"/>
    <d v="2002-03-01T00:00:00"/>
    <n v="165181"/>
    <n v="0.16"/>
    <n v="191609.96"/>
    <x v="0"/>
    <x v="0"/>
    <m/>
    <n v="0"/>
  </r>
  <r>
    <x v="249"/>
    <x v="9"/>
    <x v="1"/>
    <x v="3"/>
    <x v="1"/>
    <n v="50"/>
    <x v="1"/>
    <d v="2004-01-18T00:00:00"/>
    <n v="247939"/>
    <n v="0.35"/>
    <n v="334717.65000000002"/>
    <x v="2"/>
    <x v="9"/>
    <m/>
    <n v="0"/>
  </r>
  <r>
    <x v="250"/>
    <x v="2"/>
    <x v="5"/>
    <x v="2"/>
    <x v="1"/>
    <n v="64"/>
    <x v="0"/>
    <d v="2017-08-25T00:00:00"/>
    <n v="169509"/>
    <n v="0.18"/>
    <n v="200020.62"/>
    <x v="2"/>
    <x v="8"/>
    <m/>
    <n v="0"/>
  </r>
  <r>
    <x v="251"/>
    <x v="0"/>
    <x v="3"/>
    <x v="1"/>
    <x v="0"/>
    <n v="55"/>
    <x v="0"/>
    <d v="2011-01-09T00:00:00"/>
    <n v="138521"/>
    <n v="0.1"/>
    <n v="152373.1"/>
    <x v="0"/>
    <x v="4"/>
    <m/>
    <n v="0"/>
  </r>
  <r>
    <x v="252"/>
    <x v="11"/>
    <x v="5"/>
    <x v="2"/>
    <x v="0"/>
    <n v="45"/>
    <x v="1"/>
    <d v="2014-03-14T00:00:00"/>
    <n v="113873"/>
    <n v="0.11"/>
    <n v="126399.03"/>
    <x v="2"/>
    <x v="9"/>
    <m/>
    <n v="0"/>
  </r>
  <r>
    <x v="253"/>
    <x v="14"/>
    <x v="0"/>
    <x v="3"/>
    <x v="0"/>
    <n v="39"/>
    <x v="3"/>
    <d v="2018-05-09T00:00:00"/>
    <n v="73317"/>
    <n v="0"/>
    <n v="73317"/>
    <x v="0"/>
    <x v="4"/>
    <m/>
    <n v="0"/>
  </r>
  <r>
    <x v="254"/>
    <x v="31"/>
    <x v="0"/>
    <x v="2"/>
    <x v="0"/>
    <n v="40"/>
    <x v="3"/>
    <d v="2013-06-26T00:00:00"/>
    <n v="69096"/>
    <n v="0"/>
    <n v="69096"/>
    <x v="0"/>
    <x v="0"/>
    <m/>
    <n v="0"/>
  </r>
  <r>
    <x v="255"/>
    <x v="15"/>
    <x v="4"/>
    <x v="1"/>
    <x v="1"/>
    <n v="48"/>
    <x v="1"/>
    <d v="2005-04-12T00:00:00"/>
    <n v="87158"/>
    <n v="0"/>
    <n v="87158"/>
    <x v="2"/>
    <x v="8"/>
    <m/>
    <n v="0"/>
  </r>
  <r>
    <x v="256"/>
    <x v="22"/>
    <x v="5"/>
    <x v="3"/>
    <x v="1"/>
    <n v="64"/>
    <x v="0"/>
    <d v="1992-09-28T00:00:00"/>
    <n v="70778"/>
    <n v="0"/>
    <n v="70778"/>
    <x v="0"/>
    <x v="5"/>
    <m/>
    <n v="0"/>
  </r>
  <r>
    <x v="257"/>
    <x v="2"/>
    <x v="4"/>
    <x v="2"/>
    <x v="0"/>
    <n v="65"/>
    <x v="4"/>
    <d v="2004-05-23T00:00:00"/>
    <n v="153938"/>
    <n v="0.2"/>
    <n v="184725.6"/>
    <x v="0"/>
    <x v="3"/>
    <m/>
    <n v="0"/>
  </r>
  <r>
    <x v="258"/>
    <x v="28"/>
    <x v="0"/>
    <x v="0"/>
    <x v="1"/>
    <n v="43"/>
    <x v="3"/>
    <d v="2018-05-04T00:00:00"/>
    <n v="59888"/>
    <n v="0"/>
    <n v="59888"/>
    <x v="1"/>
    <x v="10"/>
    <m/>
    <n v="0"/>
  </r>
  <r>
    <x v="259"/>
    <x v="22"/>
    <x v="5"/>
    <x v="3"/>
    <x v="1"/>
    <n v="50"/>
    <x v="1"/>
    <d v="2018-12-13T00:00:00"/>
    <n v="63098"/>
    <n v="0"/>
    <n v="63098"/>
    <x v="0"/>
    <x v="7"/>
    <m/>
    <n v="0"/>
  </r>
  <r>
    <x v="260"/>
    <x v="9"/>
    <x v="1"/>
    <x v="3"/>
    <x v="0"/>
    <n v="27"/>
    <x v="2"/>
    <d v="2021-12-15T00:00:00"/>
    <n v="255369"/>
    <n v="0.33"/>
    <n v="339640.77"/>
    <x v="2"/>
    <x v="12"/>
    <m/>
    <n v="0"/>
  </r>
  <r>
    <x v="261"/>
    <x v="0"/>
    <x v="4"/>
    <x v="1"/>
    <x v="0"/>
    <n v="55"/>
    <x v="0"/>
    <d v="2004-11-10T00:00:00"/>
    <n v="142318"/>
    <n v="0.14000000000000001"/>
    <n v="162242.51999999999"/>
    <x v="0"/>
    <x v="2"/>
    <m/>
    <n v="0"/>
  </r>
  <r>
    <x v="262"/>
    <x v="20"/>
    <x v="4"/>
    <x v="1"/>
    <x v="1"/>
    <n v="41"/>
    <x v="3"/>
    <d v="2004-08-20T00:00:00"/>
    <n v="49186"/>
    <n v="0"/>
    <n v="49186"/>
    <x v="0"/>
    <x v="5"/>
    <d v="2008-06-17T00:00:00"/>
    <n v="1"/>
  </r>
  <r>
    <x v="263"/>
    <x v="9"/>
    <x v="4"/>
    <x v="0"/>
    <x v="0"/>
    <n v="34"/>
    <x v="2"/>
    <d v="2019-07-27T00:00:00"/>
    <n v="220937"/>
    <n v="0.38"/>
    <n v="304893.06"/>
    <x v="0"/>
    <x v="5"/>
    <m/>
    <n v="0"/>
  </r>
  <r>
    <x v="264"/>
    <x v="2"/>
    <x v="0"/>
    <x v="2"/>
    <x v="0"/>
    <n v="47"/>
    <x v="1"/>
    <d v="2012-10-26T00:00:00"/>
    <n v="183156"/>
    <n v="0.3"/>
    <n v="238102.8"/>
    <x v="0"/>
    <x v="0"/>
    <m/>
    <n v="0"/>
  </r>
  <r>
    <x v="265"/>
    <x v="9"/>
    <x v="0"/>
    <x v="2"/>
    <x v="0"/>
    <n v="32"/>
    <x v="2"/>
    <d v="2020-07-22T00:00:00"/>
    <n v="192749"/>
    <n v="0.31"/>
    <n v="252501.19"/>
    <x v="0"/>
    <x v="2"/>
    <m/>
    <n v="0"/>
  </r>
  <r>
    <x v="266"/>
    <x v="0"/>
    <x v="0"/>
    <x v="1"/>
    <x v="0"/>
    <n v="39"/>
    <x v="3"/>
    <d v="2017-03-25T00:00:00"/>
    <n v="135325"/>
    <n v="0.14000000000000001"/>
    <n v="154270.5"/>
    <x v="0"/>
    <x v="3"/>
    <m/>
    <n v="0"/>
  </r>
  <r>
    <x v="267"/>
    <x v="4"/>
    <x v="2"/>
    <x v="2"/>
    <x v="0"/>
    <n v="26"/>
    <x v="2"/>
    <d v="2019-10-14T00:00:00"/>
    <n v="79356"/>
    <n v="0"/>
    <n v="79356"/>
    <x v="0"/>
    <x v="3"/>
    <m/>
    <n v="0"/>
  </r>
  <r>
    <x v="268"/>
    <x v="25"/>
    <x v="5"/>
    <x v="1"/>
    <x v="1"/>
    <n v="40"/>
    <x v="3"/>
    <d v="2005-07-07T00:00:00"/>
    <n v="74412"/>
    <n v="0"/>
    <n v="74412"/>
    <x v="0"/>
    <x v="0"/>
    <m/>
    <n v="0"/>
  </r>
  <r>
    <x v="269"/>
    <x v="3"/>
    <x v="0"/>
    <x v="1"/>
    <x v="0"/>
    <n v="32"/>
    <x v="2"/>
    <d v="2017-10-02T00:00:00"/>
    <n v="61886"/>
    <n v="0.09"/>
    <n v="67455.740000000005"/>
    <x v="2"/>
    <x v="9"/>
    <m/>
    <n v="0"/>
  </r>
  <r>
    <x v="270"/>
    <x v="2"/>
    <x v="3"/>
    <x v="0"/>
    <x v="0"/>
    <n v="58"/>
    <x v="0"/>
    <d v="2003-05-14T00:00:00"/>
    <n v="173071"/>
    <n v="0.28999999999999998"/>
    <n v="223261.59"/>
    <x v="0"/>
    <x v="7"/>
    <m/>
    <n v="0"/>
  </r>
  <r>
    <x v="271"/>
    <x v="17"/>
    <x v="5"/>
    <x v="0"/>
    <x v="0"/>
    <n v="58"/>
    <x v="0"/>
    <d v="1995-10-27T00:00:00"/>
    <n v="70189"/>
    <n v="0"/>
    <n v="70189"/>
    <x v="0"/>
    <x v="7"/>
    <m/>
    <n v="0"/>
  </r>
  <r>
    <x v="272"/>
    <x v="9"/>
    <x v="2"/>
    <x v="0"/>
    <x v="0"/>
    <n v="42"/>
    <x v="3"/>
    <d v="2013-09-11T00:00:00"/>
    <n v="181452"/>
    <n v="0.3"/>
    <n v="235887.6"/>
    <x v="0"/>
    <x v="7"/>
    <m/>
    <n v="0"/>
  </r>
  <r>
    <x v="273"/>
    <x v="16"/>
    <x v="4"/>
    <x v="2"/>
    <x v="1"/>
    <n v="26"/>
    <x v="2"/>
    <d v="2021-03-12T00:00:00"/>
    <n v="70369"/>
    <n v="0"/>
    <n v="70369"/>
    <x v="0"/>
    <x v="0"/>
    <m/>
    <n v="0"/>
  </r>
  <r>
    <x v="274"/>
    <x v="4"/>
    <x v="3"/>
    <x v="1"/>
    <x v="1"/>
    <n v="38"/>
    <x v="3"/>
    <d v="2008-07-05T00:00:00"/>
    <n v="78056"/>
    <n v="0"/>
    <n v="78056"/>
    <x v="2"/>
    <x v="12"/>
    <m/>
    <n v="0"/>
  </r>
  <r>
    <x v="275"/>
    <x v="2"/>
    <x v="1"/>
    <x v="0"/>
    <x v="1"/>
    <n v="64"/>
    <x v="0"/>
    <d v="1996-05-02T00:00:00"/>
    <n v="189933"/>
    <n v="0.23"/>
    <n v="233617.59"/>
    <x v="0"/>
    <x v="4"/>
    <m/>
    <n v="0"/>
  </r>
  <r>
    <x v="276"/>
    <x v="18"/>
    <x v="5"/>
    <x v="2"/>
    <x v="1"/>
    <n v="38"/>
    <x v="3"/>
    <d v="2010-07-01T00:00:00"/>
    <n v="78237"/>
    <n v="0"/>
    <n v="78237"/>
    <x v="0"/>
    <x v="3"/>
    <m/>
    <n v="0"/>
  </r>
  <r>
    <x v="277"/>
    <x v="7"/>
    <x v="3"/>
    <x v="0"/>
    <x v="0"/>
    <n v="55"/>
    <x v="0"/>
    <d v="1996-06-26T00:00:00"/>
    <n v="48687"/>
    <n v="0"/>
    <n v="48687"/>
    <x v="2"/>
    <x v="9"/>
    <m/>
    <n v="0"/>
  </r>
  <r>
    <x v="278"/>
    <x v="0"/>
    <x v="6"/>
    <x v="1"/>
    <x v="0"/>
    <n v="45"/>
    <x v="1"/>
    <d v="2004-08-19T00:00:00"/>
    <n v="121065"/>
    <n v="0.15"/>
    <n v="139224.75"/>
    <x v="2"/>
    <x v="9"/>
    <m/>
    <n v="0"/>
  </r>
  <r>
    <x v="279"/>
    <x v="4"/>
    <x v="2"/>
    <x v="3"/>
    <x v="1"/>
    <n v="43"/>
    <x v="3"/>
    <d v="2004-04-16T00:00:00"/>
    <n v="94246"/>
    <n v="0"/>
    <n v="94246"/>
    <x v="0"/>
    <x v="5"/>
    <m/>
    <n v="0"/>
  </r>
  <r>
    <x v="280"/>
    <x v="28"/>
    <x v="0"/>
    <x v="1"/>
    <x v="0"/>
    <n v="34"/>
    <x v="2"/>
    <d v="2016-05-22T00:00:00"/>
    <n v="44614"/>
    <n v="0"/>
    <n v="44614"/>
    <x v="0"/>
    <x v="4"/>
    <m/>
    <n v="0"/>
  </r>
  <r>
    <x v="281"/>
    <x v="9"/>
    <x v="0"/>
    <x v="0"/>
    <x v="1"/>
    <n v="40"/>
    <x v="3"/>
    <d v="2020-11-08T00:00:00"/>
    <n v="234469"/>
    <n v="0.31"/>
    <n v="307154.39"/>
    <x v="1"/>
    <x v="11"/>
    <m/>
    <n v="0"/>
  </r>
  <r>
    <x v="282"/>
    <x v="18"/>
    <x v="5"/>
    <x v="0"/>
    <x v="1"/>
    <n v="52"/>
    <x v="1"/>
    <d v="2020-07-10T00:00:00"/>
    <n v="88272"/>
    <n v="0"/>
    <n v="88272"/>
    <x v="2"/>
    <x v="12"/>
    <m/>
    <n v="0"/>
  </r>
  <r>
    <x v="283"/>
    <x v="13"/>
    <x v="1"/>
    <x v="3"/>
    <x v="1"/>
    <n v="52"/>
    <x v="1"/>
    <d v="2017-09-14T00:00:00"/>
    <n v="74449"/>
    <n v="0"/>
    <n v="74449"/>
    <x v="1"/>
    <x v="10"/>
    <m/>
    <n v="0"/>
  </r>
  <r>
    <x v="284"/>
    <x v="9"/>
    <x v="5"/>
    <x v="2"/>
    <x v="1"/>
    <n v="47"/>
    <x v="1"/>
    <d v="2012-06-11T00:00:00"/>
    <n v="222941"/>
    <n v="0.39"/>
    <n v="309887.99"/>
    <x v="1"/>
    <x v="10"/>
    <m/>
    <n v="0"/>
  </r>
  <r>
    <x v="285"/>
    <x v="7"/>
    <x v="6"/>
    <x v="1"/>
    <x v="0"/>
    <n v="65"/>
    <x v="4"/>
    <d v="2013-09-26T00:00:00"/>
    <n v="50341"/>
    <n v="0"/>
    <n v="50341"/>
    <x v="1"/>
    <x v="10"/>
    <m/>
    <n v="0"/>
  </r>
  <r>
    <x v="286"/>
    <x v="16"/>
    <x v="4"/>
    <x v="3"/>
    <x v="0"/>
    <n v="31"/>
    <x v="2"/>
    <d v="2021-04-11T00:00:00"/>
    <n v="72235"/>
    <n v="0"/>
    <n v="72235"/>
    <x v="2"/>
    <x v="8"/>
    <m/>
    <n v="0"/>
  </r>
  <r>
    <x v="287"/>
    <x v="4"/>
    <x v="3"/>
    <x v="3"/>
    <x v="0"/>
    <n v="41"/>
    <x v="3"/>
    <d v="2016-06-12T00:00:00"/>
    <n v="70165"/>
    <n v="0"/>
    <n v="70165"/>
    <x v="0"/>
    <x v="7"/>
    <m/>
    <n v="0"/>
  </r>
  <r>
    <x v="288"/>
    <x v="0"/>
    <x v="6"/>
    <x v="2"/>
    <x v="1"/>
    <n v="30"/>
    <x v="2"/>
    <d v="2020-07-18T00:00:00"/>
    <n v="148485"/>
    <n v="0.15"/>
    <n v="170757.75"/>
    <x v="0"/>
    <x v="4"/>
    <m/>
    <n v="0"/>
  </r>
  <r>
    <x v="289"/>
    <x v="1"/>
    <x v="0"/>
    <x v="1"/>
    <x v="0"/>
    <n v="58"/>
    <x v="0"/>
    <d v="2005-06-18T00:00:00"/>
    <n v="86089"/>
    <n v="0"/>
    <n v="86089"/>
    <x v="0"/>
    <x v="2"/>
    <m/>
    <n v="0"/>
  </r>
  <r>
    <x v="290"/>
    <x v="11"/>
    <x v="5"/>
    <x v="0"/>
    <x v="1"/>
    <n v="54"/>
    <x v="1"/>
    <d v="2007-10-27T00:00:00"/>
    <n v="106313"/>
    <n v="0.15"/>
    <n v="122259.95"/>
    <x v="0"/>
    <x v="2"/>
    <m/>
    <n v="0"/>
  </r>
  <r>
    <x v="291"/>
    <x v="7"/>
    <x v="6"/>
    <x v="0"/>
    <x v="0"/>
    <n v="40"/>
    <x v="3"/>
    <d v="2021-02-24T00:00:00"/>
    <n v="46833"/>
    <n v="0"/>
    <n v="46833"/>
    <x v="1"/>
    <x v="11"/>
    <d v="2021-11-10T00:00:00"/>
    <n v="1"/>
  </r>
  <r>
    <x v="292"/>
    <x v="2"/>
    <x v="1"/>
    <x v="0"/>
    <x v="0"/>
    <n v="63"/>
    <x v="0"/>
    <d v="2000-10-27T00:00:00"/>
    <n v="155320"/>
    <n v="0.17"/>
    <n v="181724.4"/>
    <x v="1"/>
    <x v="1"/>
    <m/>
    <n v="0"/>
  </r>
  <r>
    <x v="293"/>
    <x v="4"/>
    <x v="3"/>
    <x v="1"/>
    <x v="1"/>
    <n v="40"/>
    <x v="3"/>
    <d v="2016-01-15T00:00:00"/>
    <n v="89984"/>
    <n v="0"/>
    <n v="89984"/>
    <x v="1"/>
    <x v="11"/>
    <m/>
    <n v="0"/>
  </r>
  <r>
    <x v="294"/>
    <x v="11"/>
    <x v="5"/>
    <x v="2"/>
    <x v="0"/>
    <n v="65"/>
    <x v="4"/>
    <d v="2006-03-16T00:00:00"/>
    <n v="83756"/>
    <n v="0.14000000000000001"/>
    <n v="95481.84"/>
    <x v="1"/>
    <x v="6"/>
    <m/>
    <n v="0"/>
  </r>
  <r>
    <x v="295"/>
    <x v="2"/>
    <x v="4"/>
    <x v="3"/>
    <x v="0"/>
    <n v="57"/>
    <x v="0"/>
    <d v="2016-10-24T00:00:00"/>
    <n v="176324"/>
    <n v="0.23"/>
    <n v="216878.52000000002"/>
    <x v="1"/>
    <x v="6"/>
    <m/>
    <n v="0"/>
  </r>
  <r>
    <x v="296"/>
    <x v="4"/>
    <x v="3"/>
    <x v="2"/>
    <x v="1"/>
    <n v="27"/>
    <x v="2"/>
    <d v="2021-10-13T00:00:00"/>
    <n v="74077"/>
    <n v="0"/>
    <n v="74077"/>
    <x v="0"/>
    <x v="0"/>
    <m/>
    <n v="0"/>
  </r>
  <r>
    <x v="297"/>
    <x v="6"/>
    <x v="4"/>
    <x v="1"/>
    <x v="0"/>
    <n v="31"/>
    <x v="2"/>
    <d v="2021-01-18T00:00:00"/>
    <n v="104162"/>
    <n v="7.0000000000000007E-2"/>
    <n v="111453.34"/>
    <x v="0"/>
    <x v="5"/>
    <m/>
    <n v="0"/>
  </r>
  <r>
    <x v="298"/>
    <x v="30"/>
    <x v="0"/>
    <x v="3"/>
    <x v="0"/>
    <n v="45"/>
    <x v="1"/>
    <d v="2010-08-28T00:00:00"/>
    <n v="82162"/>
    <n v="0"/>
    <n v="82162"/>
    <x v="1"/>
    <x v="10"/>
    <d v="2020-10-03T00:00:00"/>
    <n v="1"/>
  </r>
  <r>
    <x v="299"/>
    <x v="5"/>
    <x v="2"/>
    <x v="2"/>
    <x v="0"/>
    <n v="47"/>
    <x v="1"/>
    <d v="2015-07-10T00:00:00"/>
    <n v="63880"/>
    <n v="0"/>
    <n v="63880"/>
    <x v="1"/>
    <x v="1"/>
    <m/>
    <n v="0"/>
  </r>
  <r>
    <x v="300"/>
    <x v="22"/>
    <x v="5"/>
    <x v="0"/>
    <x v="0"/>
    <n v="55"/>
    <x v="0"/>
    <d v="2013-09-08T00:00:00"/>
    <n v="73248"/>
    <n v="0"/>
    <n v="73248"/>
    <x v="0"/>
    <x v="7"/>
    <m/>
    <n v="0"/>
  </r>
  <r>
    <x v="301"/>
    <x v="4"/>
    <x v="3"/>
    <x v="1"/>
    <x v="1"/>
    <n v="51"/>
    <x v="1"/>
    <d v="2020-10-09T00:00:00"/>
    <n v="91853"/>
    <n v="0"/>
    <n v="91853"/>
    <x v="0"/>
    <x v="2"/>
    <m/>
    <n v="0"/>
  </r>
  <r>
    <x v="302"/>
    <x v="2"/>
    <x v="1"/>
    <x v="2"/>
    <x v="1"/>
    <n v="25"/>
    <x v="2"/>
    <d v="2020-01-14T00:00:00"/>
    <n v="168014"/>
    <n v="0.27"/>
    <n v="213377.78"/>
    <x v="0"/>
    <x v="2"/>
    <d v="2021-07-27T00:00:00"/>
    <n v="1"/>
  </r>
  <r>
    <x v="303"/>
    <x v="25"/>
    <x v="5"/>
    <x v="3"/>
    <x v="0"/>
    <n v="37"/>
    <x v="3"/>
    <d v="2017-09-17T00:00:00"/>
    <n v="70770"/>
    <n v="0"/>
    <n v="70770"/>
    <x v="0"/>
    <x v="4"/>
    <m/>
    <n v="0"/>
  </r>
  <r>
    <x v="304"/>
    <x v="16"/>
    <x v="4"/>
    <x v="3"/>
    <x v="1"/>
    <n v="62"/>
    <x v="0"/>
    <d v="2004-10-11T00:00:00"/>
    <n v="50825"/>
    <n v="0"/>
    <n v="50825"/>
    <x v="0"/>
    <x v="0"/>
    <m/>
    <n v="0"/>
  </r>
  <r>
    <x v="305"/>
    <x v="0"/>
    <x v="1"/>
    <x v="0"/>
    <x v="1"/>
    <n v="31"/>
    <x v="2"/>
    <d v="2015-09-19T00:00:00"/>
    <n v="145846"/>
    <n v="0.15"/>
    <n v="167722.9"/>
    <x v="2"/>
    <x v="8"/>
    <m/>
    <n v="0"/>
  </r>
  <r>
    <x v="306"/>
    <x v="0"/>
    <x v="4"/>
    <x v="0"/>
    <x v="0"/>
    <n v="64"/>
    <x v="0"/>
    <d v="2003-12-07T00:00:00"/>
    <n v="125807"/>
    <n v="0.15"/>
    <n v="144678.04999999999"/>
    <x v="0"/>
    <x v="2"/>
    <m/>
    <n v="0"/>
  </r>
  <r>
    <x v="307"/>
    <x v="7"/>
    <x v="2"/>
    <x v="2"/>
    <x v="1"/>
    <n v="25"/>
    <x v="2"/>
    <d v="2021-07-28T00:00:00"/>
    <n v="46845"/>
    <n v="0"/>
    <n v="46845"/>
    <x v="0"/>
    <x v="4"/>
    <m/>
    <n v="0"/>
  </r>
  <r>
    <x v="308"/>
    <x v="0"/>
    <x v="6"/>
    <x v="3"/>
    <x v="0"/>
    <n v="59"/>
    <x v="0"/>
    <d v="2008-08-29T00:00:00"/>
    <n v="157969"/>
    <n v="0.1"/>
    <n v="173765.9"/>
    <x v="1"/>
    <x v="1"/>
    <m/>
    <n v="0"/>
  </r>
  <r>
    <x v="309"/>
    <x v="29"/>
    <x v="0"/>
    <x v="3"/>
    <x v="0"/>
    <n v="40"/>
    <x v="3"/>
    <d v="2010-12-10T00:00:00"/>
    <n v="97807"/>
    <n v="0"/>
    <n v="97807"/>
    <x v="0"/>
    <x v="2"/>
    <m/>
    <n v="0"/>
  </r>
  <r>
    <x v="310"/>
    <x v="16"/>
    <x v="4"/>
    <x v="1"/>
    <x v="1"/>
    <n v="31"/>
    <x v="2"/>
    <d v="2015-12-09T00:00:00"/>
    <n v="73854"/>
    <n v="0"/>
    <n v="73854"/>
    <x v="0"/>
    <x v="0"/>
    <m/>
    <n v="0"/>
  </r>
  <r>
    <x v="311"/>
    <x v="0"/>
    <x v="3"/>
    <x v="1"/>
    <x v="1"/>
    <n v="45"/>
    <x v="1"/>
    <d v="2006-12-12T00:00:00"/>
    <n v="149537"/>
    <n v="0.14000000000000001"/>
    <n v="170472.18"/>
    <x v="0"/>
    <x v="0"/>
    <m/>
    <n v="0"/>
  </r>
  <r>
    <x v="312"/>
    <x v="0"/>
    <x v="2"/>
    <x v="1"/>
    <x v="0"/>
    <n v="49"/>
    <x v="1"/>
    <d v="2013-04-15T00:00:00"/>
    <n v="128303"/>
    <n v="0.15"/>
    <n v="147548.45000000001"/>
    <x v="0"/>
    <x v="3"/>
    <m/>
    <n v="0"/>
  </r>
  <r>
    <x v="313"/>
    <x v="23"/>
    <x v="0"/>
    <x v="2"/>
    <x v="1"/>
    <n v="46"/>
    <x v="1"/>
    <d v="2005-06-10T00:00:00"/>
    <n v="67374"/>
    <n v="0"/>
    <n v="67374"/>
    <x v="0"/>
    <x v="5"/>
    <m/>
    <n v="0"/>
  </r>
  <r>
    <x v="314"/>
    <x v="6"/>
    <x v="4"/>
    <x v="3"/>
    <x v="1"/>
    <n v="46"/>
    <x v="1"/>
    <d v="2011-09-24T00:00:00"/>
    <n v="102167"/>
    <n v="0.06"/>
    <n v="108297.02"/>
    <x v="2"/>
    <x v="9"/>
    <m/>
    <n v="0"/>
  </r>
  <r>
    <x v="315"/>
    <x v="0"/>
    <x v="2"/>
    <x v="1"/>
    <x v="1"/>
    <n v="45"/>
    <x v="1"/>
    <d v="2007-09-07T00:00:00"/>
    <n v="151027"/>
    <n v="0.1"/>
    <n v="166129.70000000001"/>
    <x v="1"/>
    <x v="6"/>
    <m/>
    <n v="0"/>
  </r>
  <r>
    <x v="316"/>
    <x v="6"/>
    <x v="3"/>
    <x v="2"/>
    <x v="1"/>
    <n v="40"/>
    <x v="3"/>
    <d v="2018-02-16T00:00:00"/>
    <n v="120905"/>
    <n v="0.05"/>
    <n v="126950.25"/>
    <x v="0"/>
    <x v="0"/>
    <m/>
    <n v="0"/>
  </r>
  <r>
    <x v="317"/>
    <x v="9"/>
    <x v="1"/>
    <x v="1"/>
    <x v="0"/>
    <n v="48"/>
    <x v="1"/>
    <d v="2018-06-02T00:00:00"/>
    <n v="231567"/>
    <n v="0.36"/>
    <n v="314931.12"/>
    <x v="0"/>
    <x v="0"/>
    <m/>
    <n v="0"/>
  </r>
  <r>
    <x v="318"/>
    <x v="9"/>
    <x v="0"/>
    <x v="0"/>
    <x v="1"/>
    <n v="31"/>
    <x v="2"/>
    <d v="2015-07-12T00:00:00"/>
    <n v="215388"/>
    <n v="0.33"/>
    <n v="286466.04000000004"/>
    <x v="0"/>
    <x v="4"/>
    <m/>
    <n v="0"/>
  </r>
  <r>
    <x v="319"/>
    <x v="0"/>
    <x v="2"/>
    <x v="2"/>
    <x v="0"/>
    <n v="30"/>
    <x v="2"/>
    <d v="2015-06-13T00:00:00"/>
    <n v="127972"/>
    <n v="0.11"/>
    <n v="142048.92000000001"/>
    <x v="0"/>
    <x v="0"/>
    <m/>
    <n v="0"/>
  </r>
  <r>
    <x v="320"/>
    <x v="19"/>
    <x v="5"/>
    <x v="3"/>
    <x v="0"/>
    <n v="55"/>
    <x v="0"/>
    <d v="1995-08-04T00:00:00"/>
    <n v="80701"/>
    <n v="0"/>
    <n v="80701"/>
    <x v="0"/>
    <x v="2"/>
    <d v="2005-04-14T00:00:00"/>
    <n v="1"/>
  </r>
  <r>
    <x v="321"/>
    <x v="6"/>
    <x v="6"/>
    <x v="3"/>
    <x v="1"/>
    <n v="28"/>
    <x v="2"/>
    <d v="2020-02-02T00:00:00"/>
    <n v="115417"/>
    <n v="0.06"/>
    <n v="122342.02"/>
    <x v="1"/>
    <x v="6"/>
    <m/>
    <n v="0"/>
  </r>
  <r>
    <x v="322"/>
    <x v="10"/>
    <x v="5"/>
    <x v="3"/>
    <x v="0"/>
    <n v="45"/>
    <x v="1"/>
    <d v="2019-06-19T00:00:00"/>
    <n v="88045"/>
    <n v="0"/>
    <n v="88045"/>
    <x v="0"/>
    <x v="2"/>
    <m/>
    <n v="0"/>
  </r>
  <r>
    <x v="323"/>
    <x v="3"/>
    <x v="0"/>
    <x v="2"/>
    <x v="0"/>
    <n v="45"/>
    <x v="1"/>
    <d v="2018-03-26T00:00:00"/>
    <n v="86478"/>
    <n v="0.06"/>
    <n v="91666.68"/>
    <x v="0"/>
    <x v="5"/>
    <m/>
    <n v="0"/>
  </r>
  <r>
    <x v="324"/>
    <x v="9"/>
    <x v="5"/>
    <x v="1"/>
    <x v="1"/>
    <n v="63"/>
    <x v="0"/>
    <d v="2016-01-18T00:00:00"/>
    <n v="180994"/>
    <n v="0.39"/>
    <n v="251581.66"/>
    <x v="0"/>
    <x v="0"/>
    <m/>
    <n v="0"/>
  </r>
  <r>
    <x v="325"/>
    <x v="13"/>
    <x v="1"/>
    <x v="0"/>
    <x v="0"/>
    <n v="55"/>
    <x v="0"/>
    <d v="2007-12-02T00:00:00"/>
    <n v="64494"/>
    <n v="0"/>
    <n v="64494"/>
    <x v="0"/>
    <x v="7"/>
    <m/>
    <n v="0"/>
  </r>
  <r>
    <x v="326"/>
    <x v="5"/>
    <x v="2"/>
    <x v="1"/>
    <x v="1"/>
    <n v="47"/>
    <x v="1"/>
    <d v="2002-10-21T00:00:00"/>
    <n v="70122"/>
    <n v="0"/>
    <n v="70122"/>
    <x v="0"/>
    <x v="7"/>
    <m/>
    <n v="0"/>
  </r>
  <r>
    <x v="327"/>
    <x v="2"/>
    <x v="3"/>
    <x v="1"/>
    <x v="1"/>
    <n v="29"/>
    <x v="2"/>
    <d v="2017-02-19T00:00:00"/>
    <n v="181854"/>
    <n v="0.28999999999999998"/>
    <n v="234591.66"/>
    <x v="0"/>
    <x v="0"/>
    <d v="2020-04-24T00:00:00"/>
    <n v="1"/>
  </r>
  <r>
    <x v="328"/>
    <x v="20"/>
    <x v="4"/>
    <x v="2"/>
    <x v="0"/>
    <n v="34"/>
    <x v="2"/>
    <d v="2016-10-21T00:00:00"/>
    <n v="52811"/>
    <n v="0"/>
    <n v="52811"/>
    <x v="0"/>
    <x v="4"/>
    <m/>
    <n v="0"/>
  </r>
  <r>
    <x v="329"/>
    <x v="28"/>
    <x v="0"/>
    <x v="0"/>
    <x v="0"/>
    <n v="28"/>
    <x v="2"/>
    <d v="2019-10-25T00:00:00"/>
    <n v="50111"/>
    <n v="0"/>
    <n v="50111"/>
    <x v="1"/>
    <x v="11"/>
    <m/>
    <n v="0"/>
  </r>
  <r>
    <x v="330"/>
    <x v="32"/>
    <x v="0"/>
    <x v="1"/>
    <x v="1"/>
    <n v="31"/>
    <x v="2"/>
    <d v="2016-05-07T00:00:00"/>
    <n v="71192"/>
    <n v="0"/>
    <n v="71192"/>
    <x v="0"/>
    <x v="5"/>
    <m/>
    <n v="0"/>
  </r>
  <r>
    <x v="331"/>
    <x v="2"/>
    <x v="2"/>
    <x v="1"/>
    <x v="0"/>
    <n v="50"/>
    <x v="1"/>
    <d v="2018-12-18T00:00:00"/>
    <n v="155351"/>
    <n v="0.2"/>
    <n v="186421.2"/>
    <x v="0"/>
    <x v="0"/>
    <m/>
    <n v="0"/>
  </r>
  <r>
    <x v="332"/>
    <x v="2"/>
    <x v="4"/>
    <x v="2"/>
    <x v="1"/>
    <n v="39"/>
    <x v="3"/>
    <d v="2006-11-28T00:00:00"/>
    <n v="161690"/>
    <n v="0.28999999999999998"/>
    <n v="208580.1"/>
    <x v="1"/>
    <x v="10"/>
    <m/>
    <n v="0"/>
  </r>
  <r>
    <x v="333"/>
    <x v="25"/>
    <x v="5"/>
    <x v="2"/>
    <x v="0"/>
    <n v="35"/>
    <x v="3"/>
    <d v="2017-02-10T00:00:00"/>
    <n v="60132"/>
    <n v="0"/>
    <n v="60132"/>
    <x v="1"/>
    <x v="1"/>
    <m/>
    <n v="0"/>
  </r>
  <r>
    <x v="334"/>
    <x v="23"/>
    <x v="0"/>
    <x v="1"/>
    <x v="1"/>
    <n v="54"/>
    <x v="1"/>
    <d v="1994-10-24T00:00:00"/>
    <n v="87216"/>
    <n v="0"/>
    <n v="87216"/>
    <x v="0"/>
    <x v="4"/>
    <m/>
    <n v="0"/>
  </r>
  <r>
    <x v="335"/>
    <x v="28"/>
    <x v="0"/>
    <x v="3"/>
    <x v="1"/>
    <n v="47"/>
    <x v="1"/>
    <d v="2020-04-23T00:00:00"/>
    <n v="50069"/>
    <n v="0"/>
    <n v="50069"/>
    <x v="0"/>
    <x v="0"/>
    <m/>
    <n v="0"/>
  </r>
  <r>
    <x v="336"/>
    <x v="2"/>
    <x v="0"/>
    <x v="2"/>
    <x v="0"/>
    <n v="26"/>
    <x v="2"/>
    <d v="2021-07-26T00:00:00"/>
    <n v="151108"/>
    <n v="0.22"/>
    <n v="184351.76"/>
    <x v="0"/>
    <x v="3"/>
    <m/>
    <n v="0"/>
  </r>
  <r>
    <x v="337"/>
    <x v="3"/>
    <x v="0"/>
    <x v="1"/>
    <x v="0"/>
    <n v="42"/>
    <x v="3"/>
    <d v="2005-10-15T00:00:00"/>
    <n v="67398"/>
    <n v="7.0000000000000007E-2"/>
    <n v="72115.86"/>
    <x v="0"/>
    <x v="3"/>
    <m/>
    <n v="0"/>
  </r>
  <r>
    <x v="338"/>
    <x v="25"/>
    <x v="5"/>
    <x v="0"/>
    <x v="0"/>
    <n v="47"/>
    <x v="1"/>
    <d v="2015-08-29T00:00:00"/>
    <n v="68488"/>
    <n v="0"/>
    <n v="68488"/>
    <x v="0"/>
    <x v="0"/>
    <m/>
    <n v="0"/>
  </r>
  <r>
    <x v="339"/>
    <x v="10"/>
    <x v="5"/>
    <x v="1"/>
    <x v="0"/>
    <n v="60"/>
    <x v="0"/>
    <d v="1998-07-16T00:00:00"/>
    <n v="92932"/>
    <n v="0"/>
    <n v="92932"/>
    <x v="0"/>
    <x v="7"/>
    <m/>
    <n v="0"/>
  </r>
  <r>
    <x v="340"/>
    <x v="7"/>
    <x v="1"/>
    <x v="3"/>
    <x v="0"/>
    <n v="36"/>
    <x v="3"/>
    <d v="2009-06-30T00:00:00"/>
    <n v="43363"/>
    <n v="0"/>
    <n v="43363"/>
    <x v="0"/>
    <x v="5"/>
    <m/>
    <n v="0"/>
  </r>
  <r>
    <x v="341"/>
    <x v="31"/>
    <x v="0"/>
    <x v="2"/>
    <x v="1"/>
    <n v="31"/>
    <x v="2"/>
    <d v="2017-02-14T00:00:00"/>
    <n v="95963"/>
    <n v="0"/>
    <n v="95963"/>
    <x v="1"/>
    <x v="11"/>
    <m/>
    <n v="0"/>
  </r>
  <r>
    <x v="342"/>
    <x v="6"/>
    <x v="1"/>
    <x v="2"/>
    <x v="0"/>
    <n v="55"/>
    <x v="0"/>
    <d v="2010-04-29T00:00:00"/>
    <n v="111038"/>
    <n v="0.05"/>
    <n v="116589.9"/>
    <x v="2"/>
    <x v="12"/>
    <m/>
    <n v="0"/>
  </r>
  <r>
    <x v="343"/>
    <x v="9"/>
    <x v="5"/>
    <x v="0"/>
    <x v="0"/>
    <n v="51"/>
    <x v="1"/>
    <d v="1996-06-14T00:00:00"/>
    <n v="200246"/>
    <n v="0.34"/>
    <n v="268329.64"/>
    <x v="0"/>
    <x v="7"/>
    <m/>
    <n v="0"/>
  </r>
  <r>
    <x v="344"/>
    <x v="9"/>
    <x v="0"/>
    <x v="3"/>
    <x v="0"/>
    <n v="48"/>
    <x v="1"/>
    <d v="2015-02-18T00:00:00"/>
    <n v="194871"/>
    <n v="0.35"/>
    <n v="263075.84999999998"/>
    <x v="0"/>
    <x v="7"/>
    <m/>
    <n v="0"/>
  </r>
  <r>
    <x v="345"/>
    <x v="4"/>
    <x v="3"/>
    <x v="0"/>
    <x v="1"/>
    <n v="58"/>
    <x v="0"/>
    <d v="1994-09-15T00:00:00"/>
    <n v="98769"/>
    <n v="0"/>
    <n v="98769"/>
    <x v="2"/>
    <x v="9"/>
    <d v="2016-10-03T00:00:00"/>
    <n v="1"/>
  </r>
  <r>
    <x v="346"/>
    <x v="5"/>
    <x v="2"/>
    <x v="0"/>
    <x v="0"/>
    <n v="29"/>
    <x v="2"/>
    <d v="2018-05-19T00:00:00"/>
    <n v="65334"/>
    <n v="0"/>
    <n v="65334"/>
    <x v="2"/>
    <x v="9"/>
    <m/>
    <n v="0"/>
  </r>
  <r>
    <x v="347"/>
    <x v="1"/>
    <x v="0"/>
    <x v="1"/>
    <x v="0"/>
    <n v="25"/>
    <x v="2"/>
    <d v="2021-05-11T00:00:00"/>
    <n v="83934"/>
    <n v="0"/>
    <n v="83934"/>
    <x v="0"/>
    <x v="4"/>
    <m/>
    <n v="0"/>
  </r>
  <r>
    <x v="348"/>
    <x v="2"/>
    <x v="3"/>
    <x v="0"/>
    <x v="1"/>
    <n v="36"/>
    <x v="3"/>
    <d v="2016-09-03T00:00:00"/>
    <n v="150399"/>
    <n v="0.28000000000000003"/>
    <n v="192510.72"/>
    <x v="0"/>
    <x v="2"/>
    <m/>
    <n v="0"/>
  </r>
  <r>
    <x v="349"/>
    <x v="2"/>
    <x v="4"/>
    <x v="0"/>
    <x v="1"/>
    <n v="37"/>
    <x v="3"/>
    <d v="2012-05-19T00:00:00"/>
    <n v="160280"/>
    <n v="0.19"/>
    <n v="190733.2"/>
    <x v="1"/>
    <x v="10"/>
    <m/>
    <n v="0"/>
  </r>
  <r>
    <x v="350"/>
    <x v="20"/>
    <x v="4"/>
    <x v="2"/>
    <x v="1"/>
    <n v="57"/>
    <x v="0"/>
    <d v="1997-04-28T00:00:00"/>
    <n v="54051"/>
    <n v="0"/>
    <n v="54051"/>
    <x v="0"/>
    <x v="4"/>
    <d v="1998-10-11T00:00:00"/>
    <n v="1"/>
  </r>
  <r>
    <x v="351"/>
    <x v="2"/>
    <x v="5"/>
    <x v="0"/>
    <x v="0"/>
    <n v="59"/>
    <x v="0"/>
    <d v="2003-04-15T00:00:00"/>
    <n v="150699"/>
    <n v="0.28999999999999998"/>
    <n v="194401.71"/>
    <x v="2"/>
    <x v="12"/>
    <m/>
    <n v="0"/>
  </r>
  <r>
    <x v="352"/>
    <x v="13"/>
    <x v="6"/>
    <x v="2"/>
    <x v="1"/>
    <n v="37"/>
    <x v="3"/>
    <d v="2013-03-30T00:00:00"/>
    <n v="69570"/>
    <n v="0"/>
    <n v="69570"/>
    <x v="0"/>
    <x v="4"/>
    <m/>
    <n v="0"/>
  </r>
  <r>
    <x v="353"/>
    <x v="31"/>
    <x v="0"/>
    <x v="1"/>
    <x v="0"/>
    <n v="30"/>
    <x v="2"/>
    <d v="2019-03-29T00:00:00"/>
    <n v="86774"/>
    <n v="0"/>
    <n v="86774"/>
    <x v="1"/>
    <x v="11"/>
    <m/>
    <n v="0"/>
  </r>
  <r>
    <x v="354"/>
    <x v="16"/>
    <x v="4"/>
    <x v="1"/>
    <x v="1"/>
    <n v="49"/>
    <x v="1"/>
    <d v="2001-03-29T00:00:00"/>
    <n v="57606"/>
    <n v="0"/>
    <n v="57606"/>
    <x v="0"/>
    <x v="4"/>
    <m/>
    <n v="0"/>
  </r>
  <r>
    <x v="355"/>
    <x v="0"/>
    <x v="1"/>
    <x v="3"/>
    <x v="0"/>
    <n v="48"/>
    <x v="1"/>
    <d v="2001-09-10T00:00:00"/>
    <n v="125730"/>
    <n v="0.11"/>
    <n v="139560.29999999999"/>
    <x v="1"/>
    <x v="1"/>
    <m/>
    <n v="0"/>
  </r>
  <r>
    <x v="356"/>
    <x v="27"/>
    <x v="0"/>
    <x v="0"/>
    <x v="0"/>
    <n v="51"/>
    <x v="1"/>
    <d v="2012-02-25T00:00:00"/>
    <n v="64170"/>
    <n v="0"/>
    <n v="64170"/>
    <x v="0"/>
    <x v="7"/>
    <m/>
    <n v="0"/>
  </r>
  <r>
    <x v="357"/>
    <x v="15"/>
    <x v="4"/>
    <x v="2"/>
    <x v="1"/>
    <n v="56"/>
    <x v="0"/>
    <d v="1998-01-21T00:00:00"/>
    <n v="72303"/>
    <n v="0"/>
    <n v="72303"/>
    <x v="0"/>
    <x v="3"/>
    <m/>
    <n v="0"/>
  </r>
  <r>
    <x v="358"/>
    <x v="6"/>
    <x v="2"/>
    <x v="0"/>
    <x v="1"/>
    <n v="36"/>
    <x v="3"/>
    <d v="2012-07-26T00:00:00"/>
    <n v="105891"/>
    <n v="7.0000000000000007E-2"/>
    <n v="113303.37"/>
    <x v="0"/>
    <x v="0"/>
    <m/>
    <n v="0"/>
  </r>
  <r>
    <x v="359"/>
    <x v="9"/>
    <x v="6"/>
    <x v="2"/>
    <x v="1"/>
    <n v="38"/>
    <x v="3"/>
    <d v="2021-08-25T00:00:00"/>
    <n v="255230"/>
    <n v="0.36"/>
    <n v="347112.8"/>
    <x v="0"/>
    <x v="5"/>
    <m/>
    <n v="0"/>
  </r>
  <r>
    <x v="360"/>
    <x v="13"/>
    <x v="2"/>
    <x v="1"/>
    <x v="0"/>
    <n v="56"/>
    <x v="0"/>
    <d v="1992-06-15T00:00:00"/>
    <n v="59591"/>
    <n v="0"/>
    <n v="59591"/>
    <x v="2"/>
    <x v="12"/>
    <m/>
    <n v="0"/>
  </r>
  <r>
    <x v="361"/>
    <x v="9"/>
    <x v="4"/>
    <x v="1"/>
    <x v="0"/>
    <n v="52"/>
    <x v="1"/>
    <d v="2012-07-23T00:00:00"/>
    <n v="187048"/>
    <n v="0.32"/>
    <n v="246903.36"/>
    <x v="1"/>
    <x v="11"/>
    <m/>
    <n v="0"/>
  </r>
  <r>
    <x v="362"/>
    <x v="13"/>
    <x v="1"/>
    <x v="2"/>
    <x v="0"/>
    <n v="53"/>
    <x v="1"/>
    <d v="2002-02-09T00:00:00"/>
    <n v="58605"/>
    <n v="0"/>
    <n v="58605"/>
    <x v="0"/>
    <x v="3"/>
    <m/>
    <n v="0"/>
  </r>
  <r>
    <x v="363"/>
    <x v="2"/>
    <x v="5"/>
    <x v="3"/>
    <x v="0"/>
    <n v="60"/>
    <x v="0"/>
    <d v="2017-01-04T00:00:00"/>
    <n v="178502"/>
    <n v="0.2"/>
    <n v="214202.4"/>
    <x v="0"/>
    <x v="5"/>
    <m/>
    <n v="0"/>
  </r>
  <r>
    <x v="364"/>
    <x v="6"/>
    <x v="3"/>
    <x v="2"/>
    <x v="1"/>
    <n v="63"/>
    <x v="0"/>
    <d v="2015-07-29T00:00:00"/>
    <n v="103724"/>
    <n v="0.05"/>
    <n v="108910.2"/>
    <x v="1"/>
    <x v="6"/>
    <m/>
    <n v="0"/>
  </r>
  <r>
    <x v="365"/>
    <x v="2"/>
    <x v="5"/>
    <x v="0"/>
    <x v="0"/>
    <n v="37"/>
    <x v="3"/>
    <d v="2008-03-21T00:00:00"/>
    <n v="156277"/>
    <n v="0.22"/>
    <n v="190657.94"/>
    <x v="2"/>
    <x v="8"/>
    <m/>
    <n v="0"/>
  </r>
  <r>
    <x v="366"/>
    <x v="17"/>
    <x v="5"/>
    <x v="0"/>
    <x v="0"/>
    <n v="30"/>
    <x v="2"/>
    <d v="2017-12-17T00:00:00"/>
    <n v="87744"/>
    <n v="0"/>
    <n v="87744"/>
    <x v="2"/>
    <x v="12"/>
    <m/>
    <n v="0"/>
  </r>
  <r>
    <x v="367"/>
    <x v="13"/>
    <x v="1"/>
    <x v="1"/>
    <x v="1"/>
    <n v="30"/>
    <x v="2"/>
    <d v="2019-03-18T00:00:00"/>
    <n v="54714"/>
    <n v="0"/>
    <n v="54714"/>
    <x v="0"/>
    <x v="7"/>
    <m/>
    <n v="0"/>
  </r>
  <r>
    <x v="368"/>
    <x v="14"/>
    <x v="0"/>
    <x v="3"/>
    <x v="0"/>
    <n v="45"/>
    <x v="1"/>
    <d v="2013-08-25T00:00:00"/>
    <n v="99169"/>
    <n v="0"/>
    <n v="99169"/>
    <x v="1"/>
    <x v="10"/>
    <m/>
    <n v="0"/>
  </r>
  <r>
    <x v="369"/>
    <x v="0"/>
    <x v="3"/>
    <x v="0"/>
    <x v="0"/>
    <n v="55"/>
    <x v="0"/>
    <d v="2006-06-20T00:00:00"/>
    <n v="142628"/>
    <n v="0.12"/>
    <n v="159743.35999999999"/>
    <x v="1"/>
    <x v="1"/>
    <m/>
    <n v="0"/>
  </r>
  <r>
    <x v="370"/>
    <x v="4"/>
    <x v="6"/>
    <x v="1"/>
    <x v="0"/>
    <n v="33"/>
    <x v="2"/>
    <d v="2014-04-27T00:00:00"/>
    <n v="75869"/>
    <n v="0"/>
    <n v="75869"/>
    <x v="2"/>
    <x v="12"/>
    <m/>
    <n v="0"/>
  </r>
  <r>
    <x v="371"/>
    <x v="23"/>
    <x v="0"/>
    <x v="1"/>
    <x v="0"/>
    <n v="65"/>
    <x v="4"/>
    <d v="2018-05-14T00:00:00"/>
    <n v="60985"/>
    <n v="0"/>
    <n v="60985"/>
    <x v="0"/>
    <x v="0"/>
    <m/>
    <n v="0"/>
  </r>
  <r>
    <x v="372"/>
    <x v="0"/>
    <x v="0"/>
    <x v="0"/>
    <x v="0"/>
    <n v="60"/>
    <x v="0"/>
    <d v="2010-07-24T00:00:00"/>
    <n v="126911"/>
    <n v="0.1"/>
    <n v="139602.1"/>
    <x v="1"/>
    <x v="6"/>
    <m/>
    <n v="0"/>
  </r>
  <r>
    <x v="373"/>
    <x v="9"/>
    <x v="2"/>
    <x v="0"/>
    <x v="1"/>
    <n v="56"/>
    <x v="0"/>
    <d v="2004-02-25T00:00:00"/>
    <n v="216949"/>
    <n v="0.32"/>
    <n v="286372.68"/>
    <x v="1"/>
    <x v="6"/>
    <m/>
    <n v="0"/>
  </r>
  <r>
    <x v="374"/>
    <x v="2"/>
    <x v="5"/>
    <x v="1"/>
    <x v="1"/>
    <n v="53"/>
    <x v="1"/>
    <d v="2012-10-22T00:00:00"/>
    <n v="168510"/>
    <n v="0.28999999999999998"/>
    <n v="217377.9"/>
    <x v="0"/>
    <x v="0"/>
    <m/>
    <n v="0"/>
  </r>
  <r>
    <x v="375"/>
    <x v="17"/>
    <x v="5"/>
    <x v="2"/>
    <x v="0"/>
    <n v="36"/>
    <x v="3"/>
    <d v="2016-03-14T00:00:00"/>
    <n v="85870"/>
    <n v="0"/>
    <n v="85870"/>
    <x v="2"/>
    <x v="12"/>
    <m/>
    <n v="0"/>
  </r>
  <r>
    <x v="376"/>
    <x v="4"/>
    <x v="6"/>
    <x v="3"/>
    <x v="0"/>
    <n v="46"/>
    <x v="1"/>
    <d v="2002-01-15T00:00:00"/>
    <n v="86510"/>
    <n v="0"/>
    <n v="86510"/>
    <x v="1"/>
    <x v="10"/>
    <d v="2003-01-02T00:00:00"/>
    <n v="1"/>
  </r>
  <r>
    <x v="377"/>
    <x v="6"/>
    <x v="2"/>
    <x v="2"/>
    <x v="0"/>
    <n v="38"/>
    <x v="3"/>
    <d v="2017-09-21T00:00:00"/>
    <n v="119647"/>
    <n v="0.09"/>
    <n v="130415.23"/>
    <x v="2"/>
    <x v="12"/>
    <m/>
    <n v="0"/>
  </r>
  <r>
    <x v="378"/>
    <x v="14"/>
    <x v="0"/>
    <x v="0"/>
    <x v="1"/>
    <n v="62"/>
    <x v="0"/>
    <d v="2001-04-15T00:00:00"/>
    <n v="80921"/>
    <n v="0"/>
    <n v="80921"/>
    <x v="0"/>
    <x v="7"/>
    <m/>
    <n v="0"/>
  </r>
  <r>
    <x v="379"/>
    <x v="11"/>
    <x v="5"/>
    <x v="0"/>
    <x v="0"/>
    <n v="61"/>
    <x v="0"/>
    <d v="2010-01-15T00:00:00"/>
    <n v="98110"/>
    <n v="0.13"/>
    <n v="110864.3"/>
    <x v="0"/>
    <x v="2"/>
    <m/>
    <n v="0"/>
  </r>
  <r>
    <x v="380"/>
    <x v="23"/>
    <x v="0"/>
    <x v="2"/>
    <x v="0"/>
    <n v="59"/>
    <x v="0"/>
    <d v="2017-10-20T00:00:00"/>
    <n v="86831"/>
    <n v="0"/>
    <n v="86831"/>
    <x v="0"/>
    <x v="3"/>
    <m/>
    <n v="0"/>
  </r>
  <r>
    <x v="381"/>
    <x v="1"/>
    <x v="0"/>
    <x v="2"/>
    <x v="0"/>
    <n v="49"/>
    <x v="1"/>
    <d v="2010-09-10T00:00:00"/>
    <n v="72826"/>
    <n v="0"/>
    <n v="72826"/>
    <x v="1"/>
    <x v="10"/>
    <m/>
    <n v="0"/>
  </r>
  <r>
    <x v="382"/>
    <x v="2"/>
    <x v="6"/>
    <x v="1"/>
    <x v="0"/>
    <n v="64"/>
    <x v="0"/>
    <d v="2011-02-14T00:00:00"/>
    <n v="171217"/>
    <n v="0.19"/>
    <n v="203748.23"/>
    <x v="0"/>
    <x v="0"/>
    <m/>
    <n v="0"/>
  </r>
  <r>
    <x v="383"/>
    <x v="6"/>
    <x v="0"/>
    <x v="0"/>
    <x v="0"/>
    <n v="57"/>
    <x v="0"/>
    <d v="2020-04-27T00:00:00"/>
    <n v="103058"/>
    <n v="7.0000000000000007E-2"/>
    <n v="110272.06"/>
    <x v="0"/>
    <x v="7"/>
    <m/>
    <n v="0"/>
  </r>
  <r>
    <x v="384"/>
    <x v="6"/>
    <x v="2"/>
    <x v="2"/>
    <x v="1"/>
    <n v="52"/>
    <x v="1"/>
    <d v="2014-08-07T00:00:00"/>
    <n v="117062"/>
    <n v="7.0000000000000007E-2"/>
    <n v="125256.34"/>
    <x v="0"/>
    <x v="3"/>
    <m/>
    <n v="0"/>
  </r>
  <r>
    <x v="385"/>
    <x v="0"/>
    <x v="3"/>
    <x v="2"/>
    <x v="1"/>
    <n v="40"/>
    <x v="3"/>
    <d v="2019-01-23T00:00:00"/>
    <n v="159031"/>
    <n v="0.1"/>
    <n v="174934.1"/>
    <x v="0"/>
    <x v="4"/>
    <m/>
    <n v="0"/>
  </r>
  <r>
    <x v="386"/>
    <x v="0"/>
    <x v="0"/>
    <x v="0"/>
    <x v="0"/>
    <n v="49"/>
    <x v="1"/>
    <d v="2004-01-14T00:00:00"/>
    <n v="125086"/>
    <n v="0.1"/>
    <n v="137594.6"/>
    <x v="2"/>
    <x v="12"/>
    <m/>
    <n v="0"/>
  </r>
  <r>
    <x v="387"/>
    <x v="27"/>
    <x v="0"/>
    <x v="2"/>
    <x v="1"/>
    <n v="43"/>
    <x v="3"/>
    <d v="2016-04-07T00:00:00"/>
    <n v="67976"/>
    <n v="0"/>
    <n v="67976"/>
    <x v="0"/>
    <x v="0"/>
    <m/>
    <n v="0"/>
  </r>
  <r>
    <x v="388"/>
    <x v="13"/>
    <x v="1"/>
    <x v="2"/>
    <x v="1"/>
    <n v="31"/>
    <x v="2"/>
    <d v="2021-04-22T00:00:00"/>
    <n v="74215"/>
    <n v="0"/>
    <n v="74215"/>
    <x v="0"/>
    <x v="3"/>
    <m/>
    <n v="0"/>
  </r>
  <r>
    <x v="389"/>
    <x v="2"/>
    <x v="3"/>
    <x v="1"/>
    <x v="1"/>
    <n v="55"/>
    <x v="0"/>
    <d v="2010-06-11T00:00:00"/>
    <n v="187389"/>
    <n v="0.25"/>
    <n v="234236.25"/>
    <x v="1"/>
    <x v="11"/>
    <m/>
    <n v="0"/>
  </r>
  <r>
    <x v="390"/>
    <x v="0"/>
    <x v="4"/>
    <x v="2"/>
    <x v="0"/>
    <n v="41"/>
    <x v="3"/>
    <d v="2008-10-26T00:00:00"/>
    <n v="131841"/>
    <n v="0.13"/>
    <n v="148980.33000000002"/>
    <x v="0"/>
    <x v="7"/>
    <m/>
    <n v="0"/>
  </r>
  <r>
    <x v="391"/>
    <x v="4"/>
    <x v="3"/>
    <x v="0"/>
    <x v="1"/>
    <n v="34"/>
    <x v="2"/>
    <d v="2011-07-26T00:00:00"/>
    <n v="97231"/>
    <n v="0"/>
    <n v="97231"/>
    <x v="1"/>
    <x v="10"/>
    <m/>
    <n v="0"/>
  </r>
  <r>
    <x v="392"/>
    <x v="0"/>
    <x v="1"/>
    <x v="3"/>
    <x v="0"/>
    <n v="41"/>
    <x v="3"/>
    <d v="2004-03-14T00:00:00"/>
    <n v="155004"/>
    <n v="0.12"/>
    <n v="173604.48000000001"/>
    <x v="0"/>
    <x v="5"/>
    <m/>
    <n v="0"/>
  </r>
  <r>
    <x v="393"/>
    <x v="28"/>
    <x v="0"/>
    <x v="1"/>
    <x v="1"/>
    <n v="40"/>
    <x v="3"/>
    <d v="2007-07-30T00:00:00"/>
    <n v="41859"/>
    <n v="0"/>
    <n v="41859"/>
    <x v="0"/>
    <x v="0"/>
    <m/>
    <n v="0"/>
  </r>
  <r>
    <x v="394"/>
    <x v="12"/>
    <x v="0"/>
    <x v="1"/>
    <x v="1"/>
    <n v="42"/>
    <x v="3"/>
    <d v="2006-09-24T00:00:00"/>
    <n v="52733"/>
    <n v="0"/>
    <n v="52733"/>
    <x v="0"/>
    <x v="2"/>
    <m/>
    <n v="0"/>
  </r>
  <r>
    <x v="395"/>
    <x v="9"/>
    <x v="4"/>
    <x v="3"/>
    <x v="1"/>
    <n v="31"/>
    <x v="2"/>
    <d v="2015-09-03T00:00:00"/>
    <n v="250953"/>
    <n v="0.34"/>
    <n v="336277.02"/>
    <x v="0"/>
    <x v="7"/>
    <m/>
    <n v="0"/>
  </r>
  <r>
    <x v="396"/>
    <x v="2"/>
    <x v="6"/>
    <x v="0"/>
    <x v="1"/>
    <n v="49"/>
    <x v="1"/>
    <d v="1999-02-19T00:00:00"/>
    <n v="191807"/>
    <n v="0.21"/>
    <n v="232086.47"/>
    <x v="1"/>
    <x v="1"/>
    <m/>
    <n v="0"/>
  </r>
  <r>
    <x v="397"/>
    <x v="1"/>
    <x v="0"/>
    <x v="2"/>
    <x v="1"/>
    <n v="42"/>
    <x v="3"/>
    <d v="2014-06-23T00:00:00"/>
    <n v="64677"/>
    <n v="0"/>
    <n v="64677"/>
    <x v="1"/>
    <x v="1"/>
    <m/>
    <n v="0"/>
  </r>
  <r>
    <x v="398"/>
    <x v="0"/>
    <x v="0"/>
    <x v="3"/>
    <x v="1"/>
    <n v="46"/>
    <x v="1"/>
    <d v="2004-09-14T00:00:00"/>
    <n v="130274"/>
    <n v="0.11"/>
    <n v="144604.14000000001"/>
    <x v="0"/>
    <x v="2"/>
    <m/>
    <n v="0"/>
  </r>
  <r>
    <x v="399"/>
    <x v="23"/>
    <x v="0"/>
    <x v="0"/>
    <x v="1"/>
    <n v="37"/>
    <x v="3"/>
    <d v="2017-07-06T00:00:00"/>
    <n v="96331"/>
    <n v="0"/>
    <n v="96331"/>
    <x v="1"/>
    <x v="6"/>
    <m/>
    <n v="0"/>
  </r>
  <r>
    <x v="400"/>
    <x v="0"/>
    <x v="1"/>
    <x v="0"/>
    <x v="0"/>
    <n v="51"/>
    <x v="1"/>
    <d v="2006-04-28T00:00:00"/>
    <n v="150758"/>
    <n v="0.13"/>
    <n v="170356.54"/>
    <x v="0"/>
    <x v="2"/>
    <d v="2007-08-16T00:00:00"/>
    <n v="1"/>
  </r>
  <r>
    <x v="401"/>
    <x v="2"/>
    <x v="5"/>
    <x v="3"/>
    <x v="1"/>
    <n v="46"/>
    <x v="1"/>
    <d v="2014-07-19T00:00:00"/>
    <n v="173629"/>
    <n v="0.21"/>
    <n v="210091.09"/>
    <x v="2"/>
    <x v="12"/>
    <m/>
    <n v="0"/>
  </r>
  <r>
    <x v="402"/>
    <x v="29"/>
    <x v="0"/>
    <x v="3"/>
    <x v="1"/>
    <n v="55"/>
    <x v="0"/>
    <d v="1998-05-04T00:00:00"/>
    <n v="62174"/>
    <n v="0"/>
    <n v="62174"/>
    <x v="0"/>
    <x v="2"/>
    <m/>
    <n v="0"/>
  </r>
  <r>
    <x v="403"/>
    <x v="13"/>
    <x v="3"/>
    <x v="1"/>
    <x v="1"/>
    <n v="43"/>
    <x v="3"/>
    <d v="2017-10-20T00:00:00"/>
    <n v="56555"/>
    <n v="0"/>
    <n v="56555"/>
    <x v="0"/>
    <x v="3"/>
    <m/>
    <n v="0"/>
  </r>
  <r>
    <x v="404"/>
    <x v="13"/>
    <x v="6"/>
    <x v="1"/>
    <x v="1"/>
    <n v="48"/>
    <x v="1"/>
    <d v="2005-09-28T00:00:00"/>
    <n v="74655"/>
    <n v="0"/>
    <n v="74655"/>
    <x v="0"/>
    <x v="5"/>
    <m/>
    <n v="0"/>
  </r>
  <r>
    <x v="405"/>
    <x v="27"/>
    <x v="0"/>
    <x v="3"/>
    <x v="1"/>
    <n v="48"/>
    <x v="1"/>
    <d v="2003-08-11T00:00:00"/>
    <n v="93017"/>
    <n v="0"/>
    <n v="93017"/>
    <x v="0"/>
    <x v="0"/>
    <m/>
    <n v="0"/>
  </r>
  <r>
    <x v="406"/>
    <x v="4"/>
    <x v="6"/>
    <x v="1"/>
    <x v="1"/>
    <n v="51"/>
    <x v="1"/>
    <d v="2012-04-14T00:00:00"/>
    <n v="82300"/>
    <n v="0"/>
    <n v="82300"/>
    <x v="1"/>
    <x v="11"/>
    <m/>
    <n v="0"/>
  </r>
  <r>
    <x v="407"/>
    <x v="18"/>
    <x v="5"/>
    <x v="0"/>
    <x v="0"/>
    <n v="46"/>
    <x v="1"/>
    <d v="2008-01-24T00:00:00"/>
    <n v="91621"/>
    <n v="0"/>
    <n v="91621"/>
    <x v="0"/>
    <x v="2"/>
    <m/>
    <n v="0"/>
  </r>
  <r>
    <x v="408"/>
    <x v="4"/>
    <x v="6"/>
    <x v="0"/>
    <x v="1"/>
    <n v="33"/>
    <x v="2"/>
    <d v="2014-11-30T00:00:00"/>
    <n v="91280"/>
    <n v="0"/>
    <n v="91280"/>
    <x v="0"/>
    <x v="4"/>
    <m/>
    <n v="0"/>
  </r>
  <r>
    <x v="409"/>
    <x v="20"/>
    <x v="4"/>
    <x v="1"/>
    <x v="0"/>
    <n v="42"/>
    <x v="3"/>
    <d v="2020-09-18T00:00:00"/>
    <n v="47071"/>
    <n v="0"/>
    <n v="47071"/>
    <x v="0"/>
    <x v="7"/>
    <m/>
    <n v="0"/>
  </r>
  <r>
    <x v="410"/>
    <x v="30"/>
    <x v="0"/>
    <x v="1"/>
    <x v="0"/>
    <n v="55"/>
    <x v="0"/>
    <d v="2011-11-21T00:00:00"/>
    <n v="81218"/>
    <n v="0"/>
    <n v="81218"/>
    <x v="0"/>
    <x v="2"/>
    <m/>
    <n v="0"/>
  </r>
  <r>
    <x v="411"/>
    <x v="9"/>
    <x v="5"/>
    <x v="1"/>
    <x v="0"/>
    <n v="50"/>
    <x v="1"/>
    <d v="2008-10-13T00:00:00"/>
    <n v="181801"/>
    <n v="0.4"/>
    <n v="254521.40000000002"/>
    <x v="1"/>
    <x v="1"/>
    <d v="2019-12-11T00:00:00"/>
    <n v="1"/>
  </r>
  <r>
    <x v="412"/>
    <x v="5"/>
    <x v="2"/>
    <x v="1"/>
    <x v="0"/>
    <n v="26"/>
    <x v="2"/>
    <d v="2021-11-21T00:00:00"/>
    <n v="63137"/>
    <n v="0"/>
    <n v="63137"/>
    <x v="0"/>
    <x v="2"/>
    <m/>
    <n v="0"/>
  </r>
  <r>
    <x v="413"/>
    <x v="9"/>
    <x v="5"/>
    <x v="1"/>
    <x v="0"/>
    <n v="55"/>
    <x v="0"/>
    <d v="2018-09-02T00:00:00"/>
    <n v="221465"/>
    <n v="0.34"/>
    <n v="296763.09999999998"/>
    <x v="1"/>
    <x v="11"/>
    <m/>
    <n v="0"/>
  </r>
  <r>
    <x v="414"/>
    <x v="10"/>
    <x v="5"/>
    <x v="0"/>
    <x v="0"/>
    <n v="50"/>
    <x v="1"/>
    <d v="2013-05-10T00:00:00"/>
    <n v="79388"/>
    <n v="0"/>
    <n v="79388"/>
    <x v="0"/>
    <x v="5"/>
    <d v="2019-08-04T00:00:00"/>
    <n v="1"/>
  </r>
  <r>
    <x v="415"/>
    <x v="29"/>
    <x v="0"/>
    <x v="1"/>
    <x v="0"/>
    <n v="28"/>
    <x v="2"/>
    <d v="2018-01-22T00:00:00"/>
    <n v="68176"/>
    <n v="0"/>
    <n v="68176"/>
    <x v="0"/>
    <x v="0"/>
    <m/>
    <n v="0"/>
  </r>
  <r>
    <x v="416"/>
    <x v="0"/>
    <x v="1"/>
    <x v="0"/>
    <x v="0"/>
    <n v="39"/>
    <x v="3"/>
    <d v="2019-10-18T00:00:00"/>
    <n v="122829"/>
    <n v="0.11"/>
    <n v="136340.19"/>
    <x v="0"/>
    <x v="2"/>
    <m/>
    <n v="0"/>
  </r>
  <r>
    <x v="417"/>
    <x v="0"/>
    <x v="6"/>
    <x v="2"/>
    <x v="0"/>
    <n v="31"/>
    <x v="2"/>
    <d v="2019-08-18T00:00:00"/>
    <n v="126353"/>
    <n v="0.12"/>
    <n v="141515.35999999999"/>
    <x v="1"/>
    <x v="6"/>
    <m/>
    <n v="0"/>
  </r>
  <r>
    <x v="418"/>
    <x v="2"/>
    <x v="3"/>
    <x v="2"/>
    <x v="0"/>
    <n v="55"/>
    <x v="0"/>
    <d v="2010-10-17T00:00:00"/>
    <n v="188727"/>
    <n v="0.23"/>
    <n v="232134.21"/>
    <x v="1"/>
    <x v="11"/>
    <m/>
    <n v="0"/>
  </r>
  <r>
    <x v="419"/>
    <x v="4"/>
    <x v="2"/>
    <x v="0"/>
    <x v="1"/>
    <n v="52"/>
    <x v="1"/>
    <d v="1994-02-18T00:00:00"/>
    <n v="99624"/>
    <n v="0"/>
    <n v="99624"/>
    <x v="0"/>
    <x v="0"/>
    <m/>
    <n v="0"/>
  </r>
  <r>
    <x v="420"/>
    <x v="6"/>
    <x v="2"/>
    <x v="2"/>
    <x v="0"/>
    <n v="55"/>
    <x v="0"/>
    <d v="2012-10-20T00:00:00"/>
    <n v="108686"/>
    <n v="0.06"/>
    <n v="115207.16"/>
    <x v="0"/>
    <x v="7"/>
    <m/>
    <n v="0"/>
  </r>
  <r>
    <x v="421"/>
    <x v="7"/>
    <x v="3"/>
    <x v="3"/>
    <x v="0"/>
    <n v="56"/>
    <x v="0"/>
    <d v="1995-04-13T00:00:00"/>
    <n v="50857"/>
    <n v="0"/>
    <n v="50857"/>
    <x v="2"/>
    <x v="8"/>
    <m/>
    <n v="0"/>
  </r>
  <r>
    <x v="422"/>
    <x v="19"/>
    <x v="5"/>
    <x v="1"/>
    <x v="1"/>
    <n v="47"/>
    <x v="1"/>
    <d v="2001-01-02T00:00:00"/>
    <n v="120628"/>
    <n v="0"/>
    <n v="120628"/>
    <x v="0"/>
    <x v="2"/>
    <m/>
    <n v="0"/>
  </r>
  <r>
    <x v="423"/>
    <x v="2"/>
    <x v="2"/>
    <x v="2"/>
    <x v="0"/>
    <n v="63"/>
    <x v="0"/>
    <d v="2020-06-14T00:00:00"/>
    <n v="181216"/>
    <n v="0.27"/>
    <n v="230144.32"/>
    <x v="0"/>
    <x v="7"/>
    <m/>
    <n v="0"/>
  </r>
  <r>
    <x v="424"/>
    <x v="7"/>
    <x v="1"/>
    <x v="3"/>
    <x v="0"/>
    <n v="63"/>
    <x v="0"/>
    <d v="2012-03-16T00:00:00"/>
    <n v="46081"/>
    <n v="0"/>
    <n v="46081"/>
    <x v="0"/>
    <x v="2"/>
    <m/>
    <n v="0"/>
  </r>
  <r>
    <x v="425"/>
    <x v="0"/>
    <x v="3"/>
    <x v="3"/>
    <x v="0"/>
    <n v="55"/>
    <x v="0"/>
    <d v="2004-05-28T00:00:00"/>
    <n v="159885"/>
    <n v="0.12"/>
    <n v="179071.2"/>
    <x v="0"/>
    <x v="7"/>
    <m/>
    <n v="0"/>
  </r>
  <r>
    <x v="426"/>
    <x v="2"/>
    <x v="2"/>
    <x v="1"/>
    <x v="0"/>
    <n v="55"/>
    <x v="0"/>
    <d v="1995-10-29T00:00:00"/>
    <n v="153271"/>
    <n v="0.15"/>
    <n v="176261.65"/>
    <x v="0"/>
    <x v="5"/>
    <m/>
    <n v="0"/>
  </r>
  <r>
    <x v="427"/>
    <x v="6"/>
    <x v="4"/>
    <x v="1"/>
    <x v="1"/>
    <n v="42"/>
    <x v="3"/>
    <d v="2009-12-12T00:00:00"/>
    <n v="114242"/>
    <n v="0.08"/>
    <n v="123381.36"/>
    <x v="0"/>
    <x v="3"/>
    <m/>
    <n v="0"/>
  </r>
  <r>
    <x v="428"/>
    <x v="12"/>
    <x v="0"/>
    <x v="2"/>
    <x v="0"/>
    <n v="39"/>
    <x v="3"/>
    <d v="2020-11-18T00:00:00"/>
    <n v="48415"/>
    <n v="0"/>
    <n v="48415"/>
    <x v="1"/>
    <x v="6"/>
    <m/>
    <n v="0"/>
  </r>
  <r>
    <x v="429"/>
    <x v="25"/>
    <x v="5"/>
    <x v="1"/>
    <x v="1"/>
    <n v="35"/>
    <x v="3"/>
    <d v="2017-05-23T00:00:00"/>
    <n v="65566"/>
    <n v="0"/>
    <n v="65566"/>
    <x v="0"/>
    <x v="0"/>
    <m/>
    <n v="0"/>
  </r>
  <r>
    <x v="430"/>
    <x v="0"/>
    <x v="6"/>
    <x v="0"/>
    <x v="1"/>
    <n v="45"/>
    <x v="1"/>
    <d v="2001-05-03T00:00:00"/>
    <n v="147752"/>
    <n v="0.12"/>
    <n v="165482.23999999999"/>
    <x v="1"/>
    <x v="6"/>
    <d v="2011-12-26T00:00:00"/>
    <n v="1"/>
  </r>
  <r>
    <x v="431"/>
    <x v="0"/>
    <x v="6"/>
    <x v="1"/>
    <x v="0"/>
    <n v="25"/>
    <x v="2"/>
    <d v="2021-09-14T00:00:00"/>
    <n v="136810"/>
    <n v="0.14000000000000001"/>
    <n v="155963.4"/>
    <x v="1"/>
    <x v="1"/>
    <m/>
    <n v="0"/>
  </r>
  <r>
    <x v="432"/>
    <x v="7"/>
    <x v="2"/>
    <x v="3"/>
    <x v="1"/>
    <n v="47"/>
    <x v="1"/>
    <d v="2013-02-28T00:00:00"/>
    <n v="54635"/>
    <n v="0"/>
    <n v="54635"/>
    <x v="0"/>
    <x v="2"/>
    <m/>
    <n v="0"/>
  </r>
  <r>
    <x v="433"/>
    <x v="21"/>
    <x v="0"/>
    <x v="3"/>
    <x v="0"/>
    <n v="42"/>
    <x v="3"/>
    <d v="2020-02-05T00:00:00"/>
    <n v="96636"/>
    <n v="0"/>
    <n v="96636"/>
    <x v="0"/>
    <x v="7"/>
    <m/>
    <n v="0"/>
  </r>
  <r>
    <x v="434"/>
    <x v="27"/>
    <x v="0"/>
    <x v="1"/>
    <x v="0"/>
    <n v="35"/>
    <x v="3"/>
    <d v="2014-10-29T00:00:00"/>
    <n v="91592"/>
    <n v="0"/>
    <n v="91592"/>
    <x v="0"/>
    <x v="2"/>
    <m/>
    <n v="0"/>
  </r>
  <r>
    <x v="435"/>
    <x v="20"/>
    <x v="4"/>
    <x v="0"/>
    <x v="0"/>
    <n v="45"/>
    <x v="1"/>
    <d v="2000-08-17T00:00:00"/>
    <n v="55563"/>
    <n v="0"/>
    <n v="55563"/>
    <x v="1"/>
    <x v="11"/>
    <m/>
    <n v="0"/>
  </r>
  <r>
    <x v="436"/>
    <x v="2"/>
    <x v="0"/>
    <x v="0"/>
    <x v="0"/>
    <n v="52"/>
    <x v="1"/>
    <d v="1996-02-14T00:00:00"/>
    <n v="159724"/>
    <n v="0.23"/>
    <n v="196460.52000000002"/>
    <x v="1"/>
    <x v="10"/>
    <m/>
    <n v="0"/>
  </r>
  <r>
    <x v="437"/>
    <x v="9"/>
    <x v="6"/>
    <x v="3"/>
    <x v="1"/>
    <n v="57"/>
    <x v="0"/>
    <d v="2017-08-04T00:00:00"/>
    <n v="183190"/>
    <n v="0.36"/>
    <n v="249138.4"/>
    <x v="0"/>
    <x v="2"/>
    <m/>
    <n v="0"/>
  </r>
  <r>
    <x v="438"/>
    <x v="7"/>
    <x v="3"/>
    <x v="2"/>
    <x v="0"/>
    <n v="56"/>
    <x v="0"/>
    <d v="2019-12-25T00:00:00"/>
    <n v="54829"/>
    <n v="0"/>
    <n v="54829"/>
    <x v="0"/>
    <x v="3"/>
    <m/>
    <n v="0"/>
  </r>
  <r>
    <x v="439"/>
    <x v="10"/>
    <x v="5"/>
    <x v="3"/>
    <x v="1"/>
    <n v="46"/>
    <x v="1"/>
    <d v="2005-04-22T00:00:00"/>
    <n v="96639"/>
    <n v="0"/>
    <n v="96639"/>
    <x v="2"/>
    <x v="9"/>
    <m/>
    <n v="0"/>
  </r>
  <r>
    <x v="440"/>
    <x v="6"/>
    <x v="6"/>
    <x v="2"/>
    <x v="0"/>
    <n v="43"/>
    <x v="3"/>
    <d v="2006-06-11T00:00:00"/>
    <n v="117278"/>
    <n v="0.09"/>
    <n v="127833.02"/>
    <x v="0"/>
    <x v="4"/>
    <m/>
    <n v="0"/>
  </r>
  <r>
    <x v="441"/>
    <x v="3"/>
    <x v="0"/>
    <x v="2"/>
    <x v="1"/>
    <n v="53"/>
    <x v="1"/>
    <d v="2008-02-09T00:00:00"/>
    <n v="84193"/>
    <n v="0.09"/>
    <n v="91770.37"/>
    <x v="1"/>
    <x v="6"/>
    <m/>
    <n v="0"/>
  </r>
  <r>
    <x v="442"/>
    <x v="32"/>
    <x v="0"/>
    <x v="1"/>
    <x v="0"/>
    <n v="47"/>
    <x v="1"/>
    <d v="2018-07-28T00:00:00"/>
    <n v="87806"/>
    <n v="0"/>
    <n v="87806"/>
    <x v="0"/>
    <x v="0"/>
    <m/>
    <n v="0"/>
  </r>
  <r>
    <x v="443"/>
    <x v="22"/>
    <x v="5"/>
    <x v="0"/>
    <x v="1"/>
    <n v="62"/>
    <x v="0"/>
    <d v="2011-10-04T00:00:00"/>
    <n v="63959"/>
    <n v="0"/>
    <n v="63959"/>
    <x v="0"/>
    <x v="0"/>
    <m/>
    <n v="0"/>
  </r>
  <r>
    <x v="444"/>
    <x v="9"/>
    <x v="0"/>
    <x v="0"/>
    <x v="1"/>
    <n v="35"/>
    <x v="3"/>
    <d v="2015-06-11T00:00:00"/>
    <n v="234723"/>
    <n v="0.36"/>
    <n v="319223.28000000003"/>
    <x v="1"/>
    <x v="6"/>
    <m/>
    <n v="0"/>
  </r>
  <r>
    <x v="445"/>
    <x v="7"/>
    <x v="3"/>
    <x v="3"/>
    <x v="0"/>
    <n v="27"/>
    <x v="2"/>
    <d v="2019-08-24T00:00:00"/>
    <n v="50809"/>
    <n v="0"/>
    <n v="50809"/>
    <x v="1"/>
    <x v="1"/>
    <m/>
    <n v="0"/>
  </r>
  <r>
    <x v="446"/>
    <x v="4"/>
    <x v="1"/>
    <x v="1"/>
    <x v="1"/>
    <n v="55"/>
    <x v="0"/>
    <d v="2002-07-19T00:00:00"/>
    <n v="77396"/>
    <n v="0"/>
    <n v="77396"/>
    <x v="0"/>
    <x v="4"/>
    <m/>
    <n v="0"/>
  </r>
  <r>
    <x v="447"/>
    <x v="4"/>
    <x v="1"/>
    <x v="2"/>
    <x v="0"/>
    <n v="63"/>
    <x v="0"/>
    <d v="1999-12-31T00:00:00"/>
    <n v="89523"/>
    <n v="0"/>
    <n v="89523"/>
    <x v="0"/>
    <x v="3"/>
    <m/>
    <n v="0"/>
  </r>
  <r>
    <x v="448"/>
    <x v="21"/>
    <x v="0"/>
    <x v="3"/>
    <x v="0"/>
    <n v="53"/>
    <x v="1"/>
    <d v="2011-07-20T00:00:00"/>
    <n v="86173"/>
    <n v="0"/>
    <n v="86173"/>
    <x v="1"/>
    <x v="1"/>
    <m/>
    <n v="0"/>
  </r>
  <r>
    <x v="449"/>
    <x v="9"/>
    <x v="2"/>
    <x v="1"/>
    <x v="0"/>
    <n v="54"/>
    <x v="1"/>
    <d v="2000-08-19T00:00:00"/>
    <n v="222224"/>
    <n v="0.38"/>
    <n v="306669.12"/>
    <x v="0"/>
    <x v="7"/>
    <m/>
    <n v="0"/>
  </r>
  <r>
    <x v="450"/>
    <x v="0"/>
    <x v="1"/>
    <x v="0"/>
    <x v="1"/>
    <n v="43"/>
    <x v="3"/>
    <d v="2021-04-17T00:00:00"/>
    <n v="146140"/>
    <n v="0.15"/>
    <n v="168061"/>
    <x v="0"/>
    <x v="0"/>
    <m/>
    <n v="0"/>
  </r>
  <r>
    <x v="451"/>
    <x v="11"/>
    <x v="5"/>
    <x v="2"/>
    <x v="0"/>
    <n v="64"/>
    <x v="0"/>
    <d v="1994-06-20T00:00:00"/>
    <n v="109456"/>
    <n v="0.1"/>
    <n v="120401.60000000001"/>
    <x v="0"/>
    <x v="2"/>
    <m/>
    <n v="0"/>
  </r>
  <r>
    <x v="452"/>
    <x v="2"/>
    <x v="1"/>
    <x v="0"/>
    <x v="0"/>
    <n v="65"/>
    <x v="4"/>
    <d v="2008-10-07T00:00:00"/>
    <n v="170221"/>
    <n v="0.15"/>
    <n v="195754.15"/>
    <x v="2"/>
    <x v="8"/>
    <m/>
    <n v="0"/>
  </r>
  <r>
    <x v="453"/>
    <x v="3"/>
    <x v="0"/>
    <x v="0"/>
    <x v="0"/>
    <n v="42"/>
    <x v="3"/>
    <d v="2006-03-01T00:00:00"/>
    <n v="97433"/>
    <n v="0.05"/>
    <n v="102304.65"/>
    <x v="0"/>
    <x v="0"/>
    <d v="2015-08-08T00:00:00"/>
    <n v="1"/>
  </r>
  <r>
    <x v="454"/>
    <x v="5"/>
    <x v="2"/>
    <x v="1"/>
    <x v="1"/>
    <n v="35"/>
    <x v="3"/>
    <d v="2013-08-30T00:00:00"/>
    <n v="59646"/>
    <n v="0"/>
    <n v="59646"/>
    <x v="1"/>
    <x v="6"/>
    <m/>
    <n v="0"/>
  </r>
  <r>
    <x v="455"/>
    <x v="2"/>
    <x v="5"/>
    <x v="2"/>
    <x v="1"/>
    <n v="64"/>
    <x v="0"/>
    <d v="1995-08-29T00:00:00"/>
    <n v="158787"/>
    <n v="0.18"/>
    <n v="187368.66"/>
    <x v="1"/>
    <x v="11"/>
    <m/>
    <n v="0"/>
  </r>
  <r>
    <x v="456"/>
    <x v="8"/>
    <x v="5"/>
    <x v="0"/>
    <x v="1"/>
    <n v="55"/>
    <x v="0"/>
    <d v="2018-04-29T00:00:00"/>
    <n v="83378"/>
    <n v="0"/>
    <n v="83378"/>
    <x v="1"/>
    <x v="10"/>
    <m/>
    <n v="0"/>
  </r>
  <r>
    <x v="457"/>
    <x v="4"/>
    <x v="6"/>
    <x v="3"/>
    <x v="0"/>
    <n v="32"/>
    <x v="2"/>
    <d v="2013-11-12T00:00:00"/>
    <n v="88895"/>
    <n v="0"/>
    <n v="88895"/>
    <x v="0"/>
    <x v="2"/>
    <m/>
    <n v="0"/>
  </r>
  <r>
    <x v="458"/>
    <x v="2"/>
    <x v="6"/>
    <x v="3"/>
    <x v="1"/>
    <n v="45"/>
    <x v="1"/>
    <d v="2004-12-11T00:00:00"/>
    <n v="168846"/>
    <n v="0.24"/>
    <n v="209369.04"/>
    <x v="1"/>
    <x v="1"/>
    <m/>
    <n v="0"/>
  </r>
  <r>
    <x v="459"/>
    <x v="20"/>
    <x v="4"/>
    <x v="0"/>
    <x v="1"/>
    <n v="35"/>
    <x v="3"/>
    <d v="2011-02-22T00:00:00"/>
    <n v="43336"/>
    <n v="0"/>
    <n v="43336"/>
    <x v="0"/>
    <x v="5"/>
    <d v="2020-07-12T00:00:00"/>
    <n v="1"/>
  </r>
  <r>
    <x v="460"/>
    <x v="0"/>
    <x v="4"/>
    <x v="3"/>
    <x v="1"/>
    <n v="38"/>
    <x v="3"/>
    <d v="2009-09-27T00:00:00"/>
    <n v="127801"/>
    <n v="0.15"/>
    <n v="146971.15"/>
    <x v="0"/>
    <x v="3"/>
    <m/>
    <n v="0"/>
  </r>
  <r>
    <x v="461"/>
    <x v="32"/>
    <x v="0"/>
    <x v="3"/>
    <x v="1"/>
    <n v="54"/>
    <x v="1"/>
    <d v="2000-04-01T00:00:00"/>
    <n v="76352"/>
    <n v="0"/>
    <n v="76352"/>
    <x v="0"/>
    <x v="5"/>
    <m/>
    <n v="0"/>
  </r>
  <r>
    <x v="462"/>
    <x v="9"/>
    <x v="1"/>
    <x v="3"/>
    <x v="1"/>
    <n v="28"/>
    <x v="2"/>
    <d v="2019-06-22T00:00:00"/>
    <n v="250767"/>
    <n v="0.38"/>
    <n v="346058.46"/>
    <x v="0"/>
    <x v="0"/>
    <m/>
    <n v="0"/>
  </r>
  <r>
    <x v="463"/>
    <x v="9"/>
    <x v="6"/>
    <x v="3"/>
    <x v="1"/>
    <n v="26"/>
    <x v="2"/>
    <d v="2020-09-27T00:00:00"/>
    <n v="223055"/>
    <n v="0.3"/>
    <n v="289971.5"/>
    <x v="0"/>
    <x v="7"/>
    <m/>
    <n v="0"/>
  </r>
  <r>
    <x v="464"/>
    <x v="2"/>
    <x v="5"/>
    <x v="3"/>
    <x v="1"/>
    <n v="45"/>
    <x v="1"/>
    <d v="2007-04-13T00:00:00"/>
    <n v="189680"/>
    <n v="0.23"/>
    <n v="233306.4"/>
    <x v="2"/>
    <x v="12"/>
    <m/>
    <n v="0"/>
  </r>
  <r>
    <x v="465"/>
    <x v="22"/>
    <x v="5"/>
    <x v="1"/>
    <x v="1"/>
    <n v="57"/>
    <x v="0"/>
    <d v="2018-07-18T00:00:00"/>
    <n v="71167"/>
    <n v="0"/>
    <n v="71167"/>
    <x v="0"/>
    <x v="7"/>
    <m/>
    <n v="0"/>
  </r>
  <r>
    <x v="466"/>
    <x v="1"/>
    <x v="0"/>
    <x v="2"/>
    <x v="0"/>
    <n v="59"/>
    <x v="0"/>
    <d v="2010-04-04T00:00:00"/>
    <n v="76027"/>
    <n v="0"/>
    <n v="76027"/>
    <x v="0"/>
    <x v="0"/>
    <m/>
    <n v="0"/>
  </r>
  <r>
    <x v="467"/>
    <x v="2"/>
    <x v="5"/>
    <x v="3"/>
    <x v="1"/>
    <n v="48"/>
    <x v="1"/>
    <d v="2019-12-10T00:00:00"/>
    <n v="183113"/>
    <n v="0.24"/>
    <n v="227060.12"/>
    <x v="2"/>
    <x v="9"/>
    <m/>
    <n v="0"/>
  </r>
  <r>
    <x v="468"/>
    <x v="13"/>
    <x v="3"/>
    <x v="1"/>
    <x v="1"/>
    <n v="30"/>
    <x v="2"/>
    <d v="2020-10-20T00:00:00"/>
    <n v="67753"/>
    <n v="0"/>
    <n v="67753"/>
    <x v="0"/>
    <x v="3"/>
    <m/>
    <n v="0"/>
  </r>
  <r>
    <x v="469"/>
    <x v="3"/>
    <x v="0"/>
    <x v="3"/>
    <x v="1"/>
    <n v="31"/>
    <x v="2"/>
    <d v="2016-10-13T00:00:00"/>
    <n v="63744"/>
    <n v="0.08"/>
    <n v="68843.520000000004"/>
    <x v="0"/>
    <x v="5"/>
    <m/>
    <n v="0"/>
  </r>
  <r>
    <x v="470"/>
    <x v="10"/>
    <x v="5"/>
    <x v="1"/>
    <x v="0"/>
    <n v="50"/>
    <x v="1"/>
    <d v="2002-07-09T00:00:00"/>
    <n v="92209"/>
    <n v="0"/>
    <n v="92209"/>
    <x v="1"/>
    <x v="6"/>
    <m/>
    <n v="0"/>
  </r>
  <r>
    <x v="471"/>
    <x v="0"/>
    <x v="2"/>
    <x v="3"/>
    <x v="1"/>
    <n v="51"/>
    <x v="1"/>
    <d v="2000-09-01T00:00:00"/>
    <n v="157487"/>
    <n v="0.12"/>
    <n v="176385.44"/>
    <x v="0"/>
    <x v="3"/>
    <m/>
    <n v="0"/>
  </r>
  <r>
    <x v="472"/>
    <x v="4"/>
    <x v="6"/>
    <x v="0"/>
    <x v="1"/>
    <n v="42"/>
    <x v="3"/>
    <d v="2015-04-07T00:00:00"/>
    <n v="99697"/>
    <n v="0"/>
    <n v="99697"/>
    <x v="2"/>
    <x v="9"/>
    <m/>
    <n v="0"/>
  </r>
  <r>
    <x v="473"/>
    <x v="32"/>
    <x v="0"/>
    <x v="0"/>
    <x v="1"/>
    <n v="45"/>
    <x v="1"/>
    <d v="2010-02-26T00:00:00"/>
    <n v="90770"/>
    <n v="0"/>
    <n v="90770"/>
    <x v="0"/>
    <x v="7"/>
    <m/>
    <n v="0"/>
  </r>
  <r>
    <x v="474"/>
    <x v="7"/>
    <x v="2"/>
    <x v="2"/>
    <x v="0"/>
    <n v="64"/>
    <x v="0"/>
    <d v="2005-01-28T00:00:00"/>
    <n v="55369"/>
    <n v="0"/>
    <n v="55369"/>
    <x v="0"/>
    <x v="3"/>
    <m/>
    <n v="0"/>
  </r>
  <r>
    <x v="475"/>
    <x v="17"/>
    <x v="5"/>
    <x v="2"/>
    <x v="0"/>
    <n v="59"/>
    <x v="0"/>
    <d v="2014-09-16T00:00:00"/>
    <n v="69578"/>
    <n v="0"/>
    <n v="69578"/>
    <x v="2"/>
    <x v="9"/>
    <m/>
    <n v="0"/>
  </r>
  <r>
    <x v="476"/>
    <x v="2"/>
    <x v="3"/>
    <x v="2"/>
    <x v="1"/>
    <n v="41"/>
    <x v="3"/>
    <d v="2013-06-04T00:00:00"/>
    <n v="167526"/>
    <n v="0.26"/>
    <n v="211082.76"/>
    <x v="0"/>
    <x v="4"/>
    <m/>
    <n v="0"/>
  </r>
  <r>
    <x v="477"/>
    <x v="17"/>
    <x v="5"/>
    <x v="2"/>
    <x v="0"/>
    <n v="42"/>
    <x v="3"/>
    <d v="2021-02-05T00:00:00"/>
    <n v="65507"/>
    <n v="0"/>
    <n v="65507"/>
    <x v="2"/>
    <x v="8"/>
    <m/>
    <n v="0"/>
  </r>
  <r>
    <x v="478"/>
    <x v="6"/>
    <x v="1"/>
    <x v="0"/>
    <x v="1"/>
    <n v="54"/>
    <x v="1"/>
    <d v="1998-04-28T00:00:00"/>
    <n v="108268"/>
    <n v="0.09"/>
    <n v="118012.12"/>
    <x v="2"/>
    <x v="12"/>
    <d v="2004-05-15T00:00:00"/>
    <n v="1"/>
  </r>
  <r>
    <x v="479"/>
    <x v="1"/>
    <x v="0"/>
    <x v="0"/>
    <x v="1"/>
    <n v="37"/>
    <x v="3"/>
    <d v="2016-02-05T00:00:00"/>
    <n v="80055"/>
    <n v="0"/>
    <n v="80055"/>
    <x v="1"/>
    <x v="10"/>
    <m/>
    <n v="0"/>
  </r>
  <r>
    <x v="480"/>
    <x v="4"/>
    <x v="2"/>
    <x v="0"/>
    <x v="1"/>
    <n v="58"/>
    <x v="0"/>
    <d v="2009-04-27T00:00:00"/>
    <n v="76802"/>
    <n v="0"/>
    <n v="76802"/>
    <x v="2"/>
    <x v="8"/>
    <m/>
    <n v="0"/>
  </r>
  <r>
    <x v="481"/>
    <x v="9"/>
    <x v="2"/>
    <x v="2"/>
    <x v="1"/>
    <n v="47"/>
    <x v="1"/>
    <d v="2016-11-22T00:00:00"/>
    <n v="253249"/>
    <n v="0.31"/>
    <n v="331756.19"/>
    <x v="0"/>
    <x v="5"/>
    <m/>
    <n v="0"/>
  </r>
  <r>
    <x v="482"/>
    <x v="15"/>
    <x v="4"/>
    <x v="0"/>
    <x v="0"/>
    <n v="60"/>
    <x v="0"/>
    <d v="2005-11-11T00:00:00"/>
    <n v="78388"/>
    <n v="0"/>
    <n v="78388"/>
    <x v="1"/>
    <x v="1"/>
    <m/>
    <n v="0"/>
  </r>
  <r>
    <x v="483"/>
    <x v="9"/>
    <x v="0"/>
    <x v="3"/>
    <x v="1"/>
    <n v="38"/>
    <x v="3"/>
    <d v="2016-06-22T00:00:00"/>
    <n v="249870"/>
    <n v="0.34"/>
    <n v="334825.8"/>
    <x v="0"/>
    <x v="2"/>
    <m/>
    <n v="0"/>
  </r>
  <r>
    <x v="484"/>
    <x v="0"/>
    <x v="6"/>
    <x v="1"/>
    <x v="1"/>
    <n v="63"/>
    <x v="0"/>
    <d v="2015-03-01T00:00:00"/>
    <n v="148321"/>
    <n v="0.15"/>
    <n v="170569.15"/>
    <x v="1"/>
    <x v="10"/>
    <m/>
    <n v="0"/>
  </r>
  <r>
    <x v="485"/>
    <x v="31"/>
    <x v="0"/>
    <x v="3"/>
    <x v="0"/>
    <n v="60"/>
    <x v="0"/>
    <d v="2004-02-10T00:00:00"/>
    <n v="90258"/>
    <n v="0"/>
    <n v="90258"/>
    <x v="1"/>
    <x v="1"/>
    <m/>
    <n v="0"/>
  </r>
  <r>
    <x v="486"/>
    <x v="27"/>
    <x v="0"/>
    <x v="1"/>
    <x v="0"/>
    <n v="42"/>
    <x v="3"/>
    <d v="2011-02-19T00:00:00"/>
    <n v="72486"/>
    <n v="0"/>
    <n v="72486"/>
    <x v="0"/>
    <x v="0"/>
    <m/>
    <n v="0"/>
  </r>
  <r>
    <x v="487"/>
    <x v="4"/>
    <x v="1"/>
    <x v="3"/>
    <x v="1"/>
    <n v="34"/>
    <x v="2"/>
    <d v="2014-09-04T00:00:00"/>
    <n v="95499"/>
    <n v="0"/>
    <n v="95499"/>
    <x v="2"/>
    <x v="12"/>
    <d v="2017-08-11T00:00:00"/>
    <n v="1"/>
  </r>
  <r>
    <x v="488"/>
    <x v="4"/>
    <x v="3"/>
    <x v="0"/>
    <x v="0"/>
    <n v="53"/>
    <x v="1"/>
    <d v="2004-12-23T00:00:00"/>
    <n v="90212"/>
    <n v="0"/>
    <n v="90212"/>
    <x v="2"/>
    <x v="12"/>
    <m/>
    <n v="0"/>
  </r>
  <r>
    <x v="489"/>
    <x v="9"/>
    <x v="6"/>
    <x v="0"/>
    <x v="1"/>
    <n v="39"/>
    <x v="3"/>
    <d v="2019-12-05T00:00:00"/>
    <n v="254057"/>
    <n v="0.39"/>
    <n v="353139.23"/>
    <x v="1"/>
    <x v="6"/>
    <m/>
    <n v="0"/>
  </r>
  <r>
    <x v="490"/>
    <x v="20"/>
    <x v="4"/>
    <x v="1"/>
    <x v="0"/>
    <n v="58"/>
    <x v="0"/>
    <d v="2010-10-12T00:00:00"/>
    <n v="43001"/>
    <n v="0"/>
    <n v="43001"/>
    <x v="0"/>
    <x v="5"/>
    <m/>
    <n v="0"/>
  </r>
  <r>
    <x v="491"/>
    <x v="3"/>
    <x v="0"/>
    <x v="1"/>
    <x v="1"/>
    <n v="60"/>
    <x v="0"/>
    <d v="1998-08-03T00:00:00"/>
    <n v="85120"/>
    <n v="0.09"/>
    <n v="92780.800000000003"/>
    <x v="0"/>
    <x v="0"/>
    <m/>
    <n v="0"/>
  </r>
  <r>
    <x v="492"/>
    <x v="20"/>
    <x v="4"/>
    <x v="1"/>
    <x v="1"/>
    <n v="34"/>
    <x v="2"/>
    <d v="2015-08-03T00:00:00"/>
    <n v="52200"/>
    <n v="0"/>
    <n v="52200"/>
    <x v="0"/>
    <x v="7"/>
    <m/>
    <n v="0"/>
  </r>
  <r>
    <x v="493"/>
    <x v="0"/>
    <x v="4"/>
    <x v="3"/>
    <x v="0"/>
    <n v="60"/>
    <x v="0"/>
    <d v="2008-10-18T00:00:00"/>
    <n v="150855"/>
    <n v="0.11"/>
    <n v="167449.04999999999"/>
    <x v="0"/>
    <x v="3"/>
    <m/>
    <n v="0"/>
  </r>
  <r>
    <x v="494"/>
    <x v="14"/>
    <x v="0"/>
    <x v="1"/>
    <x v="0"/>
    <n v="53"/>
    <x v="1"/>
    <d v="2004-07-20T00:00:00"/>
    <n v="65702"/>
    <n v="0"/>
    <n v="65702"/>
    <x v="0"/>
    <x v="7"/>
    <m/>
    <n v="0"/>
  </r>
  <r>
    <x v="495"/>
    <x v="2"/>
    <x v="1"/>
    <x v="3"/>
    <x v="1"/>
    <n v="58"/>
    <x v="0"/>
    <d v="2007-10-12T00:00:00"/>
    <n v="162038"/>
    <n v="0.24"/>
    <n v="200927.12"/>
    <x v="1"/>
    <x v="1"/>
    <m/>
    <n v="0"/>
  </r>
  <r>
    <x v="496"/>
    <x v="0"/>
    <x v="6"/>
    <x v="0"/>
    <x v="0"/>
    <n v="25"/>
    <x v="2"/>
    <d v="2020-04-09T00:00:00"/>
    <n v="157057"/>
    <n v="0.1"/>
    <n v="172762.7"/>
    <x v="0"/>
    <x v="7"/>
    <m/>
    <n v="0"/>
  </r>
  <r>
    <x v="497"/>
    <x v="6"/>
    <x v="0"/>
    <x v="0"/>
    <x v="1"/>
    <n v="46"/>
    <x v="1"/>
    <d v="2021-08-11T00:00:00"/>
    <n v="127559"/>
    <n v="0.1"/>
    <n v="140314.9"/>
    <x v="0"/>
    <x v="5"/>
    <m/>
    <n v="0"/>
  </r>
  <r>
    <x v="498"/>
    <x v="17"/>
    <x v="5"/>
    <x v="3"/>
    <x v="0"/>
    <n v="39"/>
    <x v="3"/>
    <d v="2019-03-12T00:00:00"/>
    <n v="62644"/>
    <n v="0"/>
    <n v="62644"/>
    <x v="0"/>
    <x v="0"/>
    <m/>
    <n v="0"/>
  </r>
  <r>
    <x v="499"/>
    <x v="23"/>
    <x v="0"/>
    <x v="1"/>
    <x v="1"/>
    <n v="50"/>
    <x v="1"/>
    <d v="2001-03-06T00:00:00"/>
    <n v="73907"/>
    <n v="0"/>
    <n v="73907"/>
    <x v="1"/>
    <x v="6"/>
    <m/>
    <n v="0"/>
  </r>
  <r>
    <x v="500"/>
    <x v="4"/>
    <x v="3"/>
    <x v="1"/>
    <x v="0"/>
    <n v="56"/>
    <x v="0"/>
    <d v="2018-03-10T00:00:00"/>
    <n v="90040"/>
    <n v="0"/>
    <n v="90040"/>
    <x v="0"/>
    <x v="2"/>
    <m/>
    <n v="0"/>
  </r>
  <r>
    <x v="501"/>
    <x v="25"/>
    <x v="5"/>
    <x v="1"/>
    <x v="0"/>
    <n v="30"/>
    <x v="2"/>
    <d v="2016-05-26T00:00:00"/>
    <n v="91134"/>
    <n v="0"/>
    <n v="91134"/>
    <x v="2"/>
    <x v="12"/>
    <m/>
    <n v="0"/>
  </r>
  <r>
    <x v="502"/>
    <x v="9"/>
    <x v="4"/>
    <x v="2"/>
    <x v="0"/>
    <n v="45"/>
    <x v="1"/>
    <d v="2021-09-22T00:00:00"/>
    <n v="201396"/>
    <n v="0.32"/>
    <n v="265842.71999999997"/>
    <x v="0"/>
    <x v="4"/>
    <m/>
    <n v="0"/>
  </r>
  <r>
    <x v="503"/>
    <x v="7"/>
    <x v="3"/>
    <x v="3"/>
    <x v="0"/>
    <n v="55"/>
    <x v="0"/>
    <d v="2011-12-22T00:00:00"/>
    <n v="54733"/>
    <n v="0"/>
    <n v="54733"/>
    <x v="1"/>
    <x v="1"/>
    <m/>
    <n v="0"/>
  </r>
  <r>
    <x v="504"/>
    <x v="27"/>
    <x v="0"/>
    <x v="3"/>
    <x v="1"/>
    <n v="28"/>
    <x v="2"/>
    <d v="2019-06-17T00:00:00"/>
    <n v="65341"/>
    <n v="0"/>
    <n v="65341"/>
    <x v="0"/>
    <x v="4"/>
    <d v="2022-04-11T00:00:00"/>
    <n v="1"/>
  </r>
  <r>
    <x v="505"/>
    <x v="0"/>
    <x v="1"/>
    <x v="3"/>
    <x v="0"/>
    <n v="59"/>
    <x v="0"/>
    <d v="2018-10-27T00:00:00"/>
    <n v="139208"/>
    <n v="0.11"/>
    <n v="154520.88"/>
    <x v="0"/>
    <x v="5"/>
    <m/>
    <n v="0"/>
  </r>
  <r>
    <x v="506"/>
    <x v="4"/>
    <x v="2"/>
    <x v="2"/>
    <x v="1"/>
    <n v="63"/>
    <x v="0"/>
    <d v="2018-03-12T00:00:00"/>
    <n v="73200"/>
    <n v="0"/>
    <n v="73200"/>
    <x v="1"/>
    <x v="6"/>
    <m/>
    <n v="0"/>
  </r>
  <r>
    <x v="507"/>
    <x v="6"/>
    <x v="3"/>
    <x v="2"/>
    <x v="0"/>
    <n v="46"/>
    <x v="1"/>
    <d v="2010-04-24T00:00:00"/>
    <n v="102636"/>
    <n v="0.06"/>
    <n v="108794.16"/>
    <x v="0"/>
    <x v="0"/>
    <m/>
    <n v="0"/>
  </r>
  <r>
    <x v="508"/>
    <x v="26"/>
    <x v="2"/>
    <x v="2"/>
    <x v="0"/>
    <n v="26"/>
    <x v="2"/>
    <d v="2021-02-09T00:00:00"/>
    <n v="87427"/>
    <n v="0"/>
    <n v="87427"/>
    <x v="2"/>
    <x v="12"/>
    <m/>
    <n v="0"/>
  </r>
  <r>
    <x v="509"/>
    <x v="12"/>
    <x v="0"/>
    <x v="0"/>
    <x v="1"/>
    <n v="45"/>
    <x v="1"/>
    <d v="2018-05-28T00:00:00"/>
    <n v="49219"/>
    <n v="0"/>
    <n v="49219"/>
    <x v="0"/>
    <x v="7"/>
    <m/>
    <n v="0"/>
  </r>
  <r>
    <x v="510"/>
    <x v="6"/>
    <x v="1"/>
    <x v="1"/>
    <x v="1"/>
    <n v="50"/>
    <x v="1"/>
    <d v="2018-05-19T00:00:00"/>
    <n v="106437"/>
    <n v="7.0000000000000007E-2"/>
    <n v="113887.59"/>
    <x v="1"/>
    <x v="1"/>
    <m/>
    <n v="0"/>
  </r>
  <r>
    <x v="511"/>
    <x v="13"/>
    <x v="1"/>
    <x v="1"/>
    <x v="1"/>
    <n v="46"/>
    <x v="1"/>
    <d v="2015-05-05T00:00:00"/>
    <n v="64364"/>
    <n v="0"/>
    <n v="64364"/>
    <x v="2"/>
    <x v="12"/>
    <m/>
    <n v="0"/>
  </r>
  <r>
    <x v="512"/>
    <x v="2"/>
    <x v="4"/>
    <x v="1"/>
    <x v="1"/>
    <n v="50"/>
    <x v="1"/>
    <d v="2021-10-17T00:00:00"/>
    <n v="172180"/>
    <n v="0.3"/>
    <n v="223834"/>
    <x v="0"/>
    <x v="7"/>
    <m/>
    <n v="0"/>
  </r>
  <r>
    <x v="513"/>
    <x v="4"/>
    <x v="2"/>
    <x v="1"/>
    <x v="0"/>
    <n v="33"/>
    <x v="2"/>
    <d v="2012-05-14T00:00:00"/>
    <n v="88343"/>
    <n v="0"/>
    <n v="88343"/>
    <x v="2"/>
    <x v="9"/>
    <m/>
    <n v="0"/>
  </r>
  <r>
    <x v="514"/>
    <x v="29"/>
    <x v="0"/>
    <x v="2"/>
    <x v="1"/>
    <n v="57"/>
    <x v="0"/>
    <d v="2014-07-10T00:00:00"/>
    <n v="66649"/>
    <n v="0"/>
    <n v="66649"/>
    <x v="2"/>
    <x v="9"/>
    <m/>
    <n v="0"/>
  </r>
  <r>
    <x v="515"/>
    <x v="6"/>
    <x v="1"/>
    <x v="3"/>
    <x v="0"/>
    <n v="48"/>
    <x v="1"/>
    <d v="1999-04-22T00:00:00"/>
    <n v="102847"/>
    <n v="0.05"/>
    <n v="107989.35"/>
    <x v="0"/>
    <x v="2"/>
    <m/>
    <n v="0"/>
  </r>
  <r>
    <x v="516"/>
    <x v="0"/>
    <x v="1"/>
    <x v="1"/>
    <x v="1"/>
    <n v="46"/>
    <x v="1"/>
    <d v="2010-07-19T00:00:00"/>
    <n v="134881"/>
    <n v="0.15"/>
    <n v="155113.15"/>
    <x v="2"/>
    <x v="8"/>
    <m/>
    <n v="0"/>
  </r>
  <r>
    <x v="517"/>
    <x v="13"/>
    <x v="6"/>
    <x v="1"/>
    <x v="1"/>
    <n v="52"/>
    <x v="1"/>
    <d v="1999-05-23T00:00:00"/>
    <n v="68807"/>
    <n v="0"/>
    <n v="68807"/>
    <x v="1"/>
    <x v="11"/>
    <d v="2015-11-30T00:00:00"/>
    <n v="1"/>
  </r>
  <r>
    <x v="518"/>
    <x v="9"/>
    <x v="0"/>
    <x v="1"/>
    <x v="1"/>
    <n v="56"/>
    <x v="0"/>
    <d v="2006-05-29T00:00:00"/>
    <n v="228822"/>
    <n v="0.36"/>
    <n v="311197.92"/>
    <x v="0"/>
    <x v="4"/>
    <m/>
    <n v="0"/>
  </r>
  <r>
    <x v="519"/>
    <x v="7"/>
    <x v="6"/>
    <x v="1"/>
    <x v="1"/>
    <n v="28"/>
    <x v="2"/>
    <d v="2021-07-18T00:00:00"/>
    <n v="43391"/>
    <n v="0"/>
    <n v="43391"/>
    <x v="0"/>
    <x v="7"/>
    <m/>
    <n v="0"/>
  </r>
  <r>
    <x v="520"/>
    <x v="10"/>
    <x v="5"/>
    <x v="2"/>
    <x v="1"/>
    <n v="29"/>
    <x v="2"/>
    <d v="2021-11-15T00:00:00"/>
    <n v="91782"/>
    <n v="0"/>
    <n v="91782"/>
    <x v="1"/>
    <x v="1"/>
    <m/>
    <n v="0"/>
  </r>
  <r>
    <x v="521"/>
    <x v="9"/>
    <x v="6"/>
    <x v="3"/>
    <x v="0"/>
    <n v="45"/>
    <x v="1"/>
    <d v="2016-02-28T00:00:00"/>
    <n v="211637"/>
    <n v="0.31"/>
    <n v="277244.46999999997"/>
    <x v="0"/>
    <x v="2"/>
    <m/>
    <n v="0"/>
  </r>
  <r>
    <x v="522"/>
    <x v="3"/>
    <x v="0"/>
    <x v="1"/>
    <x v="1"/>
    <n v="28"/>
    <x v="2"/>
    <d v="2020-08-08T00:00:00"/>
    <n v="73255"/>
    <n v="0.09"/>
    <n v="79847.95"/>
    <x v="0"/>
    <x v="3"/>
    <m/>
    <n v="0"/>
  </r>
  <r>
    <x v="523"/>
    <x v="6"/>
    <x v="2"/>
    <x v="3"/>
    <x v="1"/>
    <n v="28"/>
    <x v="2"/>
    <d v="2021-01-08T00:00:00"/>
    <n v="108826"/>
    <n v="0.1"/>
    <n v="119708.6"/>
    <x v="0"/>
    <x v="4"/>
    <m/>
    <n v="0"/>
  </r>
  <r>
    <x v="524"/>
    <x v="29"/>
    <x v="0"/>
    <x v="2"/>
    <x v="1"/>
    <n v="34"/>
    <x v="2"/>
    <d v="2016-05-24T00:00:00"/>
    <n v="94352"/>
    <n v="0"/>
    <n v="94352"/>
    <x v="0"/>
    <x v="4"/>
    <m/>
    <n v="0"/>
  </r>
  <r>
    <x v="525"/>
    <x v="30"/>
    <x v="0"/>
    <x v="0"/>
    <x v="0"/>
    <n v="55"/>
    <x v="0"/>
    <d v="1994-08-30T00:00:00"/>
    <n v="73955"/>
    <n v="0"/>
    <n v="73955"/>
    <x v="0"/>
    <x v="3"/>
    <m/>
    <n v="0"/>
  </r>
  <r>
    <x v="526"/>
    <x v="6"/>
    <x v="4"/>
    <x v="1"/>
    <x v="1"/>
    <n v="34"/>
    <x v="2"/>
    <d v="2013-08-13T00:00:00"/>
    <n v="113909"/>
    <n v="0.06"/>
    <n v="120743.54"/>
    <x v="2"/>
    <x v="9"/>
    <m/>
    <n v="0"/>
  </r>
  <r>
    <x v="527"/>
    <x v="32"/>
    <x v="0"/>
    <x v="1"/>
    <x v="1"/>
    <n v="27"/>
    <x v="2"/>
    <d v="2020-12-24T00:00:00"/>
    <n v="92321"/>
    <n v="0"/>
    <n v="92321"/>
    <x v="0"/>
    <x v="2"/>
    <m/>
    <n v="0"/>
  </r>
  <r>
    <x v="528"/>
    <x v="3"/>
    <x v="0"/>
    <x v="0"/>
    <x v="1"/>
    <n v="52"/>
    <x v="1"/>
    <d v="2013-05-23T00:00:00"/>
    <n v="99557"/>
    <n v="0.09"/>
    <n v="108517.13"/>
    <x v="0"/>
    <x v="0"/>
    <m/>
    <n v="0"/>
  </r>
  <r>
    <x v="529"/>
    <x v="18"/>
    <x v="5"/>
    <x v="2"/>
    <x v="0"/>
    <n v="28"/>
    <x v="2"/>
    <d v="2018-11-14T00:00:00"/>
    <n v="115854"/>
    <n v="0"/>
    <n v="115854"/>
    <x v="0"/>
    <x v="3"/>
    <m/>
    <n v="0"/>
  </r>
  <r>
    <x v="530"/>
    <x v="30"/>
    <x v="0"/>
    <x v="1"/>
    <x v="0"/>
    <n v="44"/>
    <x v="3"/>
    <d v="2011-03-01T00:00:00"/>
    <n v="82462"/>
    <n v="0"/>
    <n v="82462"/>
    <x v="0"/>
    <x v="5"/>
    <m/>
    <n v="0"/>
  </r>
  <r>
    <x v="531"/>
    <x v="9"/>
    <x v="0"/>
    <x v="0"/>
    <x v="0"/>
    <n v="53"/>
    <x v="1"/>
    <d v="2011-11-09T00:00:00"/>
    <n v="198473"/>
    <n v="0.32"/>
    <n v="261984.36"/>
    <x v="0"/>
    <x v="4"/>
    <m/>
    <n v="0"/>
  </r>
  <r>
    <x v="532"/>
    <x v="0"/>
    <x v="1"/>
    <x v="3"/>
    <x v="0"/>
    <n v="43"/>
    <x v="3"/>
    <d v="2006-10-15T00:00:00"/>
    <n v="153492"/>
    <n v="0.11"/>
    <n v="170376.12"/>
    <x v="0"/>
    <x v="2"/>
    <m/>
    <n v="0"/>
  </r>
  <r>
    <x v="533"/>
    <x v="9"/>
    <x v="4"/>
    <x v="3"/>
    <x v="0"/>
    <n v="28"/>
    <x v="2"/>
    <d v="2018-01-21T00:00:00"/>
    <n v="208210"/>
    <n v="0.3"/>
    <n v="270673"/>
    <x v="0"/>
    <x v="0"/>
    <m/>
    <n v="0"/>
  </r>
  <r>
    <x v="534"/>
    <x v="4"/>
    <x v="6"/>
    <x v="3"/>
    <x v="1"/>
    <n v="33"/>
    <x v="2"/>
    <d v="2015-11-17T00:00:00"/>
    <n v="91632"/>
    <n v="0"/>
    <n v="91632"/>
    <x v="0"/>
    <x v="3"/>
    <m/>
    <n v="0"/>
  </r>
  <r>
    <x v="535"/>
    <x v="16"/>
    <x v="4"/>
    <x v="3"/>
    <x v="1"/>
    <n v="31"/>
    <x v="2"/>
    <d v="2017-09-24T00:00:00"/>
    <n v="71755"/>
    <n v="0"/>
    <n v="71755"/>
    <x v="1"/>
    <x v="1"/>
    <m/>
    <n v="0"/>
  </r>
  <r>
    <x v="536"/>
    <x v="6"/>
    <x v="3"/>
    <x v="3"/>
    <x v="0"/>
    <n v="52"/>
    <x v="1"/>
    <d v="2021-11-19T00:00:00"/>
    <n v="111006"/>
    <n v="0.08"/>
    <n v="119886.48"/>
    <x v="1"/>
    <x v="1"/>
    <m/>
    <n v="0"/>
  </r>
  <r>
    <x v="537"/>
    <x v="21"/>
    <x v="0"/>
    <x v="3"/>
    <x v="1"/>
    <n v="55"/>
    <x v="0"/>
    <d v="1994-12-24T00:00:00"/>
    <n v="99774"/>
    <n v="0"/>
    <n v="99774"/>
    <x v="0"/>
    <x v="5"/>
    <m/>
    <n v="0"/>
  </r>
  <r>
    <x v="538"/>
    <x v="2"/>
    <x v="0"/>
    <x v="0"/>
    <x v="1"/>
    <n v="55"/>
    <x v="0"/>
    <d v="2007-03-13T00:00:00"/>
    <n v="184648"/>
    <n v="0.24"/>
    <n v="228963.52"/>
    <x v="1"/>
    <x v="6"/>
    <m/>
    <n v="0"/>
  </r>
  <r>
    <x v="539"/>
    <x v="9"/>
    <x v="0"/>
    <x v="1"/>
    <x v="1"/>
    <n v="51"/>
    <x v="1"/>
    <d v="2001-07-19T00:00:00"/>
    <n v="247874"/>
    <n v="0.33"/>
    <n v="329672.42"/>
    <x v="2"/>
    <x v="8"/>
    <m/>
    <n v="0"/>
  </r>
  <r>
    <x v="540"/>
    <x v="25"/>
    <x v="5"/>
    <x v="1"/>
    <x v="1"/>
    <n v="60"/>
    <x v="0"/>
    <d v="2009-05-11T00:00:00"/>
    <n v="62239"/>
    <n v="0"/>
    <n v="62239"/>
    <x v="1"/>
    <x v="10"/>
    <m/>
    <n v="0"/>
  </r>
  <r>
    <x v="541"/>
    <x v="6"/>
    <x v="3"/>
    <x v="2"/>
    <x v="0"/>
    <n v="31"/>
    <x v="2"/>
    <d v="2014-10-07T00:00:00"/>
    <n v="114911"/>
    <n v="7.0000000000000007E-2"/>
    <n v="122954.77"/>
    <x v="0"/>
    <x v="2"/>
    <m/>
    <n v="0"/>
  </r>
  <r>
    <x v="542"/>
    <x v="11"/>
    <x v="5"/>
    <x v="3"/>
    <x v="1"/>
    <n v="45"/>
    <x v="1"/>
    <d v="2018-04-27T00:00:00"/>
    <n v="115490"/>
    <n v="0.12"/>
    <n v="129348.8"/>
    <x v="0"/>
    <x v="2"/>
    <m/>
    <n v="0"/>
  </r>
  <r>
    <x v="543"/>
    <x v="6"/>
    <x v="3"/>
    <x v="2"/>
    <x v="1"/>
    <n v="34"/>
    <x v="2"/>
    <d v="2012-02-13T00:00:00"/>
    <n v="118708"/>
    <n v="7.0000000000000007E-2"/>
    <n v="127017.56"/>
    <x v="1"/>
    <x v="6"/>
    <m/>
    <n v="0"/>
  </r>
  <r>
    <x v="544"/>
    <x v="2"/>
    <x v="3"/>
    <x v="2"/>
    <x v="0"/>
    <n v="29"/>
    <x v="2"/>
    <d v="2017-06-28T00:00:00"/>
    <n v="197649"/>
    <n v="0.2"/>
    <n v="237178.8"/>
    <x v="0"/>
    <x v="7"/>
    <m/>
    <n v="0"/>
  </r>
  <r>
    <x v="545"/>
    <x v="4"/>
    <x v="3"/>
    <x v="2"/>
    <x v="0"/>
    <n v="45"/>
    <x v="1"/>
    <d v="2020-06-17T00:00:00"/>
    <n v="89841"/>
    <n v="0"/>
    <n v="89841"/>
    <x v="1"/>
    <x v="10"/>
    <m/>
    <n v="0"/>
  </r>
  <r>
    <x v="546"/>
    <x v="13"/>
    <x v="1"/>
    <x v="2"/>
    <x v="0"/>
    <n v="52"/>
    <x v="1"/>
    <d v="2019-12-20T00:00:00"/>
    <n v="61026"/>
    <n v="0"/>
    <n v="61026"/>
    <x v="0"/>
    <x v="3"/>
    <m/>
    <n v="0"/>
  </r>
  <r>
    <x v="547"/>
    <x v="8"/>
    <x v="5"/>
    <x v="2"/>
    <x v="0"/>
    <n v="48"/>
    <x v="1"/>
    <d v="2014-09-25T00:00:00"/>
    <n v="96693"/>
    <n v="0"/>
    <n v="96693"/>
    <x v="0"/>
    <x v="2"/>
    <m/>
    <n v="0"/>
  </r>
  <r>
    <x v="548"/>
    <x v="22"/>
    <x v="5"/>
    <x v="2"/>
    <x v="0"/>
    <n v="48"/>
    <x v="1"/>
    <d v="2009-06-27T00:00:00"/>
    <n v="82907"/>
    <n v="0"/>
    <n v="82907"/>
    <x v="0"/>
    <x v="0"/>
    <m/>
    <n v="0"/>
  </r>
  <r>
    <x v="549"/>
    <x v="9"/>
    <x v="6"/>
    <x v="3"/>
    <x v="1"/>
    <n v="41"/>
    <x v="3"/>
    <d v="2014-10-04T00:00:00"/>
    <n v="257194"/>
    <n v="0.35"/>
    <n v="347211.9"/>
    <x v="1"/>
    <x v="1"/>
    <m/>
    <n v="0"/>
  </r>
  <r>
    <x v="550"/>
    <x v="10"/>
    <x v="5"/>
    <x v="0"/>
    <x v="1"/>
    <n v="41"/>
    <x v="3"/>
    <d v="2012-01-21T00:00:00"/>
    <n v="94658"/>
    <n v="0"/>
    <n v="94658"/>
    <x v="0"/>
    <x v="4"/>
    <m/>
    <n v="0"/>
  </r>
  <r>
    <x v="551"/>
    <x v="10"/>
    <x v="5"/>
    <x v="0"/>
    <x v="1"/>
    <n v="55"/>
    <x v="0"/>
    <d v="2011-04-30T00:00:00"/>
    <n v="89419"/>
    <n v="0"/>
    <n v="89419"/>
    <x v="1"/>
    <x v="6"/>
    <m/>
    <n v="0"/>
  </r>
  <r>
    <x v="552"/>
    <x v="16"/>
    <x v="4"/>
    <x v="1"/>
    <x v="1"/>
    <n v="45"/>
    <x v="1"/>
    <d v="2015-12-19T00:00:00"/>
    <n v="51983"/>
    <n v="0"/>
    <n v="51983"/>
    <x v="0"/>
    <x v="7"/>
    <m/>
    <n v="0"/>
  </r>
  <r>
    <x v="553"/>
    <x v="2"/>
    <x v="1"/>
    <x v="3"/>
    <x v="0"/>
    <n v="53"/>
    <x v="1"/>
    <d v="2002-02-17T00:00:00"/>
    <n v="179494"/>
    <n v="0.2"/>
    <n v="215392.8"/>
    <x v="1"/>
    <x v="1"/>
    <m/>
    <n v="0"/>
  </r>
  <r>
    <x v="554"/>
    <x v="30"/>
    <x v="0"/>
    <x v="3"/>
    <x v="1"/>
    <n v="49"/>
    <x v="1"/>
    <d v="2016-06-24T00:00:00"/>
    <n v="68426"/>
    <n v="0"/>
    <n v="68426"/>
    <x v="2"/>
    <x v="9"/>
    <m/>
    <n v="0"/>
  </r>
  <r>
    <x v="555"/>
    <x v="0"/>
    <x v="1"/>
    <x v="3"/>
    <x v="0"/>
    <n v="55"/>
    <x v="0"/>
    <d v="2017-02-06T00:00:00"/>
    <n v="144986"/>
    <n v="0.12"/>
    <n v="162384.32000000001"/>
    <x v="0"/>
    <x v="3"/>
    <m/>
    <n v="0"/>
  </r>
  <r>
    <x v="556"/>
    <x v="5"/>
    <x v="2"/>
    <x v="2"/>
    <x v="0"/>
    <n v="45"/>
    <x v="1"/>
    <d v="2000-08-16T00:00:00"/>
    <n v="60113"/>
    <n v="0"/>
    <n v="60113"/>
    <x v="0"/>
    <x v="2"/>
    <m/>
    <n v="0"/>
  </r>
  <r>
    <x v="557"/>
    <x v="16"/>
    <x v="4"/>
    <x v="0"/>
    <x v="0"/>
    <n v="52"/>
    <x v="1"/>
    <d v="2021-04-18T00:00:00"/>
    <n v="50548"/>
    <n v="0"/>
    <n v="50548"/>
    <x v="2"/>
    <x v="12"/>
    <m/>
    <n v="0"/>
  </r>
  <r>
    <x v="558"/>
    <x v="13"/>
    <x v="6"/>
    <x v="1"/>
    <x v="0"/>
    <n v="33"/>
    <x v="2"/>
    <d v="2020-03-14T00:00:00"/>
    <n v="68846"/>
    <n v="0"/>
    <n v="68846"/>
    <x v="0"/>
    <x v="2"/>
    <m/>
    <n v="0"/>
  </r>
  <r>
    <x v="559"/>
    <x v="29"/>
    <x v="0"/>
    <x v="3"/>
    <x v="0"/>
    <n v="59"/>
    <x v="0"/>
    <d v="2014-03-19T00:00:00"/>
    <n v="90901"/>
    <n v="0"/>
    <n v="90901"/>
    <x v="0"/>
    <x v="0"/>
    <m/>
    <n v="0"/>
  </r>
  <r>
    <x v="560"/>
    <x v="6"/>
    <x v="3"/>
    <x v="3"/>
    <x v="0"/>
    <n v="50"/>
    <x v="1"/>
    <d v="2012-09-03T00:00:00"/>
    <n v="102033"/>
    <n v="0.08"/>
    <n v="110195.64"/>
    <x v="0"/>
    <x v="5"/>
    <m/>
    <n v="0"/>
  </r>
  <r>
    <x v="561"/>
    <x v="2"/>
    <x v="2"/>
    <x v="1"/>
    <x v="0"/>
    <n v="61"/>
    <x v="0"/>
    <d v="2021-01-23T00:00:00"/>
    <n v="151783"/>
    <n v="0.26"/>
    <n v="191246.58000000002"/>
    <x v="0"/>
    <x v="0"/>
    <m/>
    <n v="0"/>
  </r>
  <r>
    <x v="562"/>
    <x v="2"/>
    <x v="5"/>
    <x v="3"/>
    <x v="0"/>
    <n v="27"/>
    <x v="2"/>
    <d v="2018-12-07T00:00:00"/>
    <n v="170164"/>
    <n v="0.17"/>
    <n v="199091.88"/>
    <x v="0"/>
    <x v="5"/>
    <m/>
    <n v="0"/>
  </r>
  <r>
    <x v="563"/>
    <x v="0"/>
    <x v="6"/>
    <x v="2"/>
    <x v="0"/>
    <n v="35"/>
    <x v="3"/>
    <d v="2014-02-20T00:00:00"/>
    <n v="155905"/>
    <n v="0.14000000000000001"/>
    <n v="177731.7"/>
    <x v="0"/>
    <x v="3"/>
    <m/>
    <n v="0"/>
  </r>
  <r>
    <x v="564"/>
    <x v="7"/>
    <x v="2"/>
    <x v="3"/>
    <x v="1"/>
    <n v="40"/>
    <x v="3"/>
    <d v="2016-12-17T00:00:00"/>
    <n v="50733"/>
    <n v="0"/>
    <n v="50733"/>
    <x v="0"/>
    <x v="4"/>
    <m/>
    <n v="0"/>
  </r>
  <r>
    <x v="565"/>
    <x v="15"/>
    <x v="4"/>
    <x v="3"/>
    <x v="0"/>
    <n v="30"/>
    <x v="2"/>
    <d v="2017-01-26T00:00:00"/>
    <n v="88663"/>
    <n v="0"/>
    <n v="88663"/>
    <x v="0"/>
    <x v="3"/>
    <m/>
    <n v="0"/>
  </r>
  <r>
    <x v="566"/>
    <x v="17"/>
    <x v="5"/>
    <x v="1"/>
    <x v="1"/>
    <n v="60"/>
    <x v="0"/>
    <d v="1992-10-13T00:00:00"/>
    <n v="88213"/>
    <n v="0"/>
    <n v="88213"/>
    <x v="1"/>
    <x v="1"/>
    <m/>
    <n v="0"/>
  </r>
  <r>
    <x v="567"/>
    <x v="13"/>
    <x v="2"/>
    <x v="2"/>
    <x v="1"/>
    <n v="55"/>
    <x v="0"/>
    <d v="2021-08-02T00:00:00"/>
    <n v="67130"/>
    <n v="0"/>
    <n v="67130"/>
    <x v="0"/>
    <x v="4"/>
    <m/>
    <n v="0"/>
  </r>
  <r>
    <x v="568"/>
    <x v="4"/>
    <x v="1"/>
    <x v="2"/>
    <x v="0"/>
    <n v="33"/>
    <x v="2"/>
    <d v="2015-10-08T00:00:00"/>
    <n v="94876"/>
    <n v="0"/>
    <n v="94876"/>
    <x v="0"/>
    <x v="4"/>
    <m/>
    <n v="0"/>
  </r>
  <r>
    <x v="569"/>
    <x v="25"/>
    <x v="5"/>
    <x v="2"/>
    <x v="1"/>
    <n v="62"/>
    <x v="0"/>
    <d v="1994-10-09T00:00:00"/>
    <n v="98230"/>
    <n v="0"/>
    <n v="98230"/>
    <x v="0"/>
    <x v="4"/>
    <m/>
    <n v="0"/>
  </r>
  <r>
    <x v="570"/>
    <x v="22"/>
    <x v="5"/>
    <x v="0"/>
    <x v="0"/>
    <n v="36"/>
    <x v="3"/>
    <d v="2018-12-14T00:00:00"/>
    <n v="96757"/>
    <n v="0"/>
    <n v="96757"/>
    <x v="0"/>
    <x v="7"/>
    <m/>
    <n v="0"/>
  </r>
  <r>
    <x v="571"/>
    <x v="13"/>
    <x v="6"/>
    <x v="1"/>
    <x v="1"/>
    <n v="35"/>
    <x v="3"/>
    <d v="2020-07-03T00:00:00"/>
    <n v="51513"/>
    <n v="0"/>
    <n v="51513"/>
    <x v="0"/>
    <x v="7"/>
    <m/>
    <n v="0"/>
  </r>
  <r>
    <x v="572"/>
    <x v="9"/>
    <x v="6"/>
    <x v="3"/>
    <x v="1"/>
    <n v="60"/>
    <x v="0"/>
    <d v="2007-01-27T00:00:00"/>
    <n v="234311"/>
    <n v="0.37"/>
    <n v="321006.07"/>
    <x v="0"/>
    <x v="4"/>
    <m/>
    <n v="0"/>
  </r>
  <r>
    <x v="573"/>
    <x v="0"/>
    <x v="4"/>
    <x v="2"/>
    <x v="0"/>
    <n v="45"/>
    <x v="1"/>
    <d v="2011-05-22T00:00:00"/>
    <n v="152353"/>
    <n v="0.14000000000000001"/>
    <n v="173682.42"/>
    <x v="0"/>
    <x v="0"/>
    <m/>
    <n v="0"/>
  </r>
  <r>
    <x v="574"/>
    <x v="0"/>
    <x v="3"/>
    <x v="2"/>
    <x v="0"/>
    <n v="48"/>
    <x v="1"/>
    <d v="2010-07-30T00:00:00"/>
    <n v="124774"/>
    <n v="0.12"/>
    <n v="139746.88"/>
    <x v="0"/>
    <x v="3"/>
    <m/>
    <n v="0"/>
  </r>
  <r>
    <x v="575"/>
    <x v="2"/>
    <x v="6"/>
    <x v="3"/>
    <x v="0"/>
    <n v="36"/>
    <x v="3"/>
    <d v="2010-09-13T00:00:00"/>
    <n v="157070"/>
    <n v="0.28000000000000003"/>
    <n v="201049.60000000001"/>
    <x v="1"/>
    <x v="1"/>
    <m/>
    <n v="0"/>
  </r>
  <r>
    <x v="576"/>
    <x v="0"/>
    <x v="1"/>
    <x v="2"/>
    <x v="1"/>
    <n v="44"/>
    <x v="3"/>
    <d v="2019-08-08T00:00:00"/>
    <n v="130133"/>
    <n v="0.15"/>
    <n v="149652.95000000001"/>
    <x v="0"/>
    <x v="5"/>
    <d v="2022-05-18T00:00:00"/>
    <n v="1"/>
  </r>
  <r>
    <x v="577"/>
    <x v="6"/>
    <x v="6"/>
    <x v="1"/>
    <x v="0"/>
    <n v="64"/>
    <x v="0"/>
    <d v="2019-09-21T00:00:00"/>
    <n v="108780"/>
    <n v="0.06"/>
    <n v="115306.8"/>
    <x v="1"/>
    <x v="6"/>
    <m/>
    <n v="0"/>
  </r>
  <r>
    <x v="578"/>
    <x v="2"/>
    <x v="5"/>
    <x v="2"/>
    <x v="0"/>
    <n v="46"/>
    <x v="1"/>
    <d v="2020-10-21T00:00:00"/>
    <n v="151853"/>
    <n v="0.16"/>
    <n v="176149.48"/>
    <x v="1"/>
    <x v="11"/>
    <m/>
    <n v="0"/>
  </r>
  <r>
    <x v="579"/>
    <x v="5"/>
    <x v="2"/>
    <x v="1"/>
    <x v="0"/>
    <n v="62"/>
    <x v="0"/>
    <d v="2006-09-17T00:00:00"/>
    <n v="64669"/>
    <n v="0"/>
    <n v="64669"/>
    <x v="1"/>
    <x v="1"/>
    <m/>
    <n v="0"/>
  </r>
  <r>
    <x v="580"/>
    <x v="13"/>
    <x v="6"/>
    <x v="0"/>
    <x v="1"/>
    <n v="61"/>
    <x v="0"/>
    <d v="2008-04-30T00:00:00"/>
    <n v="69352"/>
    <n v="0"/>
    <n v="69352"/>
    <x v="2"/>
    <x v="9"/>
    <m/>
    <n v="0"/>
  </r>
  <r>
    <x v="581"/>
    <x v="13"/>
    <x v="6"/>
    <x v="0"/>
    <x v="1"/>
    <n v="65"/>
    <x v="4"/>
    <d v="2001-10-17T00:00:00"/>
    <n v="74631"/>
    <n v="0"/>
    <n v="74631"/>
    <x v="1"/>
    <x v="1"/>
    <m/>
    <n v="0"/>
  </r>
  <r>
    <x v="582"/>
    <x v="10"/>
    <x v="5"/>
    <x v="2"/>
    <x v="1"/>
    <n v="54"/>
    <x v="1"/>
    <d v="2012-04-29T00:00:00"/>
    <n v="96441"/>
    <n v="0"/>
    <n v="96441"/>
    <x v="2"/>
    <x v="12"/>
    <m/>
    <n v="0"/>
  </r>
  <r>
    <x v="583"/>
    <x v="11"/>
    <x v="5"/>
    <x v="2"/>
    <x v="1"/>
    <n v="46"/>
    <x v="1"/>
    <d v="2011-10-20T00:00:00"/>
    <n v="114250"/>
    <n v="0.14000000000000001"/>
    <n v="130245"/>
    <x v="1"/>
    <x v="11"/>
    <m/>
    <n v="0"/>
  </r>
  <r>
    <x v="584"/>
    <x v="3"/>
    <x v="0"/>
    <x v="3"/>
    <x v="1"/>
    <n v="36"/>
    <x v="3"/>
    <d v="2020-12-27T00:00:00"/>
    <n v="70165"/>
    <n v="7.0000000000000007E-2"/>
    <n v="75076.55"/>
    <x v="2"/>
    <x v="8"/>
    <m/>
    <n v="0"/>
  </r>
  <r>
    <x v="585"/>
    <x v="6"/>
    <x v="0"/>
    <x v="3"/>
    <x v="1"/>
    <n v="60"/>
    <x v="0"/>
    <d v="2000-01-29T00:00:00"/>
    <n v="109059"/>
    <n v="7.0000000000000007E-2"/>
    <n v="116693.13"/>
    <x v="1"/>
    <x v="11"/>
    <m/>
    <n v="0"/>
  </r>
  <r>
    <x v="586"/>
    <x v="19"/>
    <x v="5"/>
    <x v="0"/>
    <x v="0"/>
    <n v="30"/>
    <x v="2"/>
    <d v="2015-11-14T00:00:00"/>
    <n v="77442"/>
    <n v="0"/>
    <n v="77442"/>
    <x v="0"/>
    <x v="7"/>
    <m/>
    <n v="0"/>
  </r>
  <r>
    <x v="587"/>
    <x v="13"/>
    <x v="2"/>
    <x v="3"/>
    <x v="0"/>
    <n v="34"/>
    <x v="2"/>
    <d v="2012-06-06T00:00:00"/>
    <n v="72126"/>
    <n v="0"/>
    <n v="72126"/>
    <x v="2"/>
    <x v="8"/>
    <m/>
    <n v="0"/>
  </r>
  <r>
    <x v="588"/>
    <x v="31"/>
    <x v="0"/>
    <x v="1"/>
    <x v="1"/>
    <n v="55"/>
    <x v="0"/>
    <d v="2013-10-18T00:00:00"/>
    <n v="70334"/>
    <n v="0"/>
    <n v="70334"/>
    <x v="0"/>
    <x v="4"/>
    <m/>
    <n v="0"/>
  </r>
  <r>
    <x v="589"/>
    <x v="10"/>
    <x v="5"/>
    <x v="0"/>
    <x v="1"/>
    <n v="59"/>
    <x v="0"/>
    <d v="2009-12-23T00:00:00"/>
    <n v="78006"/>
    <n v="0"/>
    <n v="78006"/>
    <x v="0"/>
    <x v="4"/>
    <m/>
    <n v="0"/>
  </r>
  <r>
    <x v="590"/>
    <x v="2"/>
    <x v="0"/>
    <x v="1"/>
    <x v="0"/>
    <n v="28"/>
    <x v="2"/>
    <d v="2021-01-25T00:00:00"/>
    <n v="160385"/>
    <n v="0.23"/>
    <n v="197273.55"/>
    <x v="0"/>
    <x v="4"/>
    <d v="2021-05-18T00:00:00"/>
    <n v="1"/>
  </r>
  <r>
    <x v="591"/>
    <x v="9"/>
    <x v="1"/>
    <x v="3"/>
    <x v="0"/>
    <n v="36"/>
    <x v="3"/>
    <d v="2014-01-11T00:00:00"/>
    <n v="202323"/>
    <n v="0.39"/>
    <n v="281228.96999999997"/>
    <x v="0"/>
    <x v="2"/>
    <m/>
    <n v="0"/>
  </r>
  <r>
    <x v="592"/>
    <x v="0"/>
    <x v="4"/>
    <x v="3"/>
    <x v="0"/>
    <n v="29"/>
    <x v="2"/>
    <d v="2020-07-13T00:00:00"/>
    <n v="141555"/>
    <n v="0.11"/>
    <n v="157126.04999999999"/>
    <x v="2"/>
    <x v="8"/>
    <m/>
    <n v="0"/>
  </r>
  <r>
    <x v="593"/>
    <x v="2"/>
    <x v="1"/>
    <x v="2"/>
    <x v="0"/>
    <n v="34"/>
    <x v="2"/>
    <d v="2020-07-20T00:00:00"/>
    <n v="184960"/>
    <n v="0.18"/>
    <n v="218252.79999999999"/>
    <x v="0"/>
    <x v="0"/>
    <m/>
    <n v="0"/>
  </r>
  <r>
    <x v="594"/>
    <x v="9"/>
    <x v="0"/>
    <x v="1"/>
    <x v="1"/>
    <n v="37"/>
    <x v="3"/>
    <d v="2011-06-25T00:00:00"/>
    <n v="221592"/>
    <n v="0.31"/>
    <n v="290285.52"/>
    <x v="0"/>
    <x v="7"/>
    <m/>
    <n v="0"/>
  </r>
  <r>
    <x v="595"/>
    <x v="16"/>
    <x v="4"/>
    <x v="1"/>
    <x v="0"/>
    <n v="44"/>
    <x v="3"/>
    <d v="2009-01-28T00:00:00"/>
    <n v="53301"/>
    <n v="0"/>
    <n v="53301"/>
    <x v="0"/>
    <x v="0"/>
    <m/>
    <n v="0"/>
  </r>
  <r>
    <x v="596"/>
    <x v="21"/>
    <x v="0"/>
    <x v="3"/>
    <x v="1"/>
    <n v="45"/>
    <x v="1"/>
    <d v="2000-03-02T00:00:00"/>
    <n v="91276"/>
    <n v="0"/>
    <n v="91276"/>
    <x v="0"/>
    <x v="0"/>
    <m/>
    <n v="0"/>
  </r>
  <r>
    <x v="597"/>
    <x v="0"/>
    <x v="4"/>
    <x v="0"/>
    <x v="0"/>
    <n v="52"/>
    <x v="1"/>
    <d v="2017-09-05T00:00:00"/>
    <n v="140042"/>
    <n v="0.13"/>
    <n v="158247.46"/>
    <x v="0"/>
    <x v="5"/>
    <m/>
    <n v="0"/>
  </r>
  <r>
    <x v="598"/>
    <x v="7"/>
    <x v="3"/>
    <x v="1"/>
    <x v="0"/>
    <n v="40"/>
    <x v="3"/>
    <d v="2018-12-06T00:00:00"/>
    <n v="57225"/>
    <n v="0"/>
    <n v="57225"/>
    <x v="0"/>
    <x v="7"/>
    <m/>
    <n v="0"/>
  </r>
  <r>
    <x v="599"/>
    <x v="6"/>
    <x v="4"/>
    <x v="2"/>
    <x v="0"/>
    <n v="55"/>
    <x v="0"/>
    <d v="2010-02-24T00:00:00"/>
    <n v="102839"/>
    <n v="0.05"/>
    <n v="107980.95"/>
    <x v="0"/>
    <x v="4"/>
    <m/>
    <n v="0"/>
  </r>
  <r>
    <x v="600"/>
    <x v="2"/>
    <x v="6"/>
    <x v="0"/>
    <x v="1"/>
    <n v="29"/>
    <x v="2"/>
    <d v="2021-09-15T00:00:00"/>
    <n v="199783"/>
    <n v="0.21"/>
    <n v="241737.43"/>
    <x v="0"/>
    <x v="2"/>
    <d v="2022-04-10T00:00:00"/>
    <n v="1"/>
  </r>
  <r>
    <x v="601"/>
    <x v="15"/>
    <x v="4"/>
    <x v="0"/>
    <x v="1"/>
    <n v="32"/>
    <x v="2"/>
    <d v="2021-04-09T00:00:00"/>
    <n v="70980"/>
    <n v="0"/>
    <n v="70980"/>
    <x v="2"/>
    <x v="9"/>
    <m/>
    <n v="0"/>
  </r>
  <r>
    <x v="602"/>
    <x v="6"/>
    <x v="6"/>
    <x v="3"/>
    <x v="1"/>
    <n v="51"/>
    <x v="1"/>
    <d v="1997-01-26T00:00:00"/>
    <n v="104431"/>
    <n v="7.0000000000000007E-2"/>
    <n v="111741.17"/>
    <x v="0"/>
    <x v="3"/>
    <m/>
    <n v="0"/>
  </r>
  <r>
    <x v="603"/>
    <x v="20"/>
    <x v="4"/>
    <x v="2"/>
    <x v="1"/>
    <n v="28"/>
    <x v="2"/>
    <d v="2021-06-27T00:00:00"/>
    <n v="48510"/>
    <n v="0"/>
    <n v="48510"/>
    <x v="0"/>
    <x v="2"/>
    <m/>
    <n v="0"/>
  </r>
  <r>
    <x v="604"/>
    <x v="10"/>
    <x v="5"/>
    <x v="2"/>
    <x v="1"/>
    <n v="27"/>
    <x v="2"/>
    <d v="2019-05-28T00:00:00"/>
    <n v="70110"/>
    <n v="0"/>
    <n v="70110"/>
    <x v="0"/>
    <x v="4"/>
    <d v="2021-01-07T00:00:00"/>
    <n v="1"/>
  </r>
  <r>
    <x v="605"/>
    <x v="2"/>
    <x v="6"/>
    <x v="3"/>
    <x v="1"/>
    <n v="45"/>
    <x v="1"/>
    <d v="2008-03-12T00:00:00"/>
    <n v="186138"/>
    <n v="0.28000000000000003"/>
    <n v="238256.64000000001"/>
    <x v="1"/>
    <x v="1"/>
    <m/>
    <n v="0"/>
  </r>
  <r>
    <x v="606"/>
    <x v="7"/>
    <x v="3"/>
    <x v="1"/>
    <x v="1"/>
    <n v="58"/>
    <x v="0"/>
    <d v="2010-04-19T00:00:00"/>
    <n v="56350"/>
    <n v="0"/>
    <n v="56350"/>
    <x v="2"/>
    <x v="9"/>
    <m/>
    <n v="0"/>
  </r>
  <r>
    <x v="607"/>
    <x v="0"/>
    <x v="1"/>
    <x v="0"/>
    <x v="0"/>
    <n v="45"/>
    <x v="1"/>
    <d v="2016-01-10T00:00:00"/>
    <n v="149761"/>
    <n v="0.12"/>
    <n v="167732.32"/>
    <x v="0"/>
    <x v="7"/>
    <m/>
    <n v="0"/>
  </r>
  <r>
    <x v="608"/>
    <x v="0"/>
    <x v="1"/>
    <x v="3"/>
    <x v="1"/>
    <n v="44"/>
    <x v="3"/>
    <d v="2007-08-11T00:00:00"/>
    <n v="126277"/>
    <n v="0.13"/>
    <n v="142693.01"/>
    <x v="2"/>
    <x v="8"/>
    <m/>
    <n v="0"/>
  </r>
  <r>
    <x v="609"/>
    <x v="6"/>
    <x v="2"/>
    <x v="2"/>
    <x v="1"/>
    <n v="33"/>
    <x v="2"/>
    <d v="2013-06-21T00:00:00"/>
    <n v="119631"/>
    <n v="0.06"/>
    <n v="126808.86"/>
    <x v="0"/>
    <x v="3"/>
    <m/>
    <n v="0"/>
  </r>
  <r>
    <x v="610"/>
    <x v="9"/>
    <x v="0"/>
    <x v="0"/>
    <x v="1"/>
    <n v="26"/>
    <x v="2"/>
    <d v="2020-05-09T00:00:00"/>
    <n v="256561"/>
    <n v="0.39"/>
    <n v="356619.79000000004"/>
    <x v="0"/>
    <x v="5"/>
    <m/>
    <n v="0"/>
  </r>
  <r>
    <x v="611"/>
    <x v="29"/>
    <x v="0"/>
    <x v="2"/>
    <x v="0"/>
    <n v="45"/>
    <x v="1"/>
    <d v="2020-04-16T00:00:00"/>
    <n v="66958"/>
    <n v="0"/>
    <n v="66958"/>
    <x v="0"/>
    <x v="4"/>
    <m/>
    <n v="0"/>
  </r>
  <r>
    <x v="612"/>
    <x v="0"/>
    <x v="2"/>
    <x v="1"/>
    <x v="0"/>
    <n v="46"/>
    <x v="1"/>
    <d v="2004-02-29T00:00:00"/>
    <n v="158897"/>
    <n v="0.1"/>
    <n v="174786.7"/>
    <x v="1"/>
    <x v="1"/>
    <m/>
    <n v="0"/>
  </r>
  <r>
    <x v="613"/>
    <x v="1"/>
    <x v="0"/>
    <x v="3"/>
    <x v="1"/>
    <n v="37"/>
    <x v="3"/>
    <d v="2008-02-15T00:00:00"/>
    <n v="71695"/>
    <n v="0"/>
    <n v="71695"/>
    <x v="0"/>
    <x v="3"/>
    <m/>
    <n v="0"/>
  </r>
  <r>
    <x v="614"/>
    <x v="4"/>
    <x v="6"/>
    <x v="3"/>
    <x v="1"/>
    <n v="40"/>
    <x v="3"/>
    <d v="2014-09-22T00:00:00"/>
    <n v="73779"/>
    <n v="0"/>
    <n v="73779"/>
    <x v="1"/>
    <x v="1"/>
    <d v="2019-05-09T00:00:00"/>
    <n v="1"/>
  </r>
  <r>
    <x v="615"/>
    <x v="6"/>
    <x v="2"/>
    <x v="2"/>
    <x v="0"/>
    <n v="45"/>
    <x v="1"/>
    <d v="2011-10-20T00:00:00"/>
    <n v="123640"/>
    <n v="7.0000000000000007E-2"/>
    <n v="132294.79999999999"/>
    <x v="1"/>
    <x v="6"/>
    <m/>
    <n v="0"/>
  </r>
  <r>
    <x v="616"/>
    <x v="7"/>
    <x v="2"/>
    <x v="2"/>
    <x v="0"/>
    <n v="33"/>
    <x v="2"/>
    <d v="2014-04-13T00:00:00"/>
    <n v="46878"/>
    <n v="0"/>
    <n v="46878"/>
    <x v="0"/>
    <x v="4"/>
    <m/>
    <n v="0"/>
  </r>
  <r>
    <x v="617"/>
    <x v="7"/>
    <x v="6"/>
    <x v="2"/>
    <x v="0"/>
    <n v="64"/>
    <x v="0"/>
    <d v="2003-02-10T00:00:00"/>
    <n v="57032"/>
    <n v="0"/>
    <n v="57032"/>
    <x v="0"/>
    <x v="4"/>
    <m/>
    <n v="0"/>
  </r>
  <r>
    <x v="618"/>
    <x v="4"/>
    <x v="2"/>
    <x v="1"/>
    <x v="0"/>
    <n v="57"/>
    <x v="0"/>
    <d v="2007-10-02T00:00:00"/>
    <n v="98150"/>
    <n v="0"/>
    <n v="98150"/>
    <x v="2"/>
    <x v="9"/>
    <m/>
    <n v="0"/>
  </r>
  <r>
    <x v="619"/>
    <x v="2"/>
    <x v="6"/>
    <x v="1"/>
    <x v="0"/>
    <n v="35"/>
    <x v="3"/>
    <d v="2017-03-06T00:00:00"/>
    <n v="171426"/>
    <n v="0.15"/>
    <n v="197139.9"/>
    <x v="1"/>
    <x v="10"/>
    <d v="2017-09-22T00:00:00"/>
    <n v="1"/>
  </r>
  <r>
    <x v="620"/>
    <x v="7"/>
    <x v="1"/>
    <x v="1"/>
    <x v="0"/>
    <n v="55"/>
    <x v="0"/>
    <d v="2021-04-16T00:00:00"/>
    <n v="48266"/>
    <n v="0"/>
    <n v="48266"/>
    <x v="0"/>
    <x v="2"/>
    <m/>
    <n v="0"/>
  </r>
  <r>
    <x v="621"/>
    <x v="9"/>
    <x v="1"/>
    <x v="0"/>
    <x v="1"/>
    <n v="36"/>
    <x v="3"/>
    <d v="2018-08-18T00:00:00"/>
    <n v="223404"/>
    <n v="0.32"/>
    <n v="294893.28000000003"/>
    <x v="0"/>
    <x v="7"/>
    <m/>
    <n v="0"/>
  </r>
  <r>
    <x v="622"/>
    <x v="27"/>
    <x v="0"/>
    <x v="2"/>
    <x v="0"/>
    <n v="57"/>
    <x v="0"/>
    <d v="2014-01-10T00:00:00"/>
    <n v="74854"/>
    <n v="0"/>
    <n v="74854"/>
    <x v="0"/>
    <x v="0"/>
    <m/>
    <n v="0"/>
  </r>
  <r>
    <x v="623"/>
    <x v="9"/>
    <x v="3"/>
    <x v="2"/>
    <x v="0"/>
    <n v="48"/>
    <x v="1"/>
    <d v="2007-04-25T00:00:00"/>
    <n v="217783"/>
    <n v="0.36"/>
    <n v="296184.88"/>
    <x v="0"/>
    <x v="0"/>
    <m/>
    <n v="0"/>
  </r>
  <r>
    <x v="624"/>
    <x v="28"/>
    <x v="0"/>
    <x v="1"/>
    <x v="0"/>
    <n v="53"/>
    <x v="1"/>
    <d v="2004-08-15T00:00:00"/>
    <n v="44735"/>
    <n v="0"/>
    <n v="44735"/>
    <x v="2"/>
    <x v="8"/>
    <m/>
    <n v="0"/>
  </r>
  <r>
    <x v="625"/>
    <x v="13"/>
    <x v="1"/>
    <x v="1"/>
    <x v="0"/>
    <n v="41"/>
    <x v="3"/>
    <d v="2007-01-09T00:00:00"/>
    <n v="50685"/>
    <n v="0"/>
    <n v="50685"/>
    <x v="0"/>
    <x v="7"/>
    <m/>
    <n v="0"/>
  </r>
  <r>
    <x v="626"/>
    <x v="13"/>
    <x v="2"/>
    <x v="0"/>
    <x v="1"/>
    <n v="34"/>
    <x v="2"/>
    <d v="2018-03-10T00:00:00"/>
    <n v="58993"/>
    <n v="0"/>
    <n v="58993"/>
    <x v="0"/>
    <x v="5"/>
    <m/>
    <n v="0"/>
  </r>
  <r>
    <x v="627"/>
    <x v="19"/>
    <x v="5"/>
    <x v="3"/>
    <x v="1"/>
    <n v="47"/>
    <x v="1"/>
    <d v="2020-06-08T00:00:00"/>
    <n v="115765"/>
    <n v="0"/>
    <n v="115765"/>
    <x v="0"/>
    <x v="4"/>
    <d v="2021-02-02T00:00:00"/>
    <n v="1"/>
  </r>
  <r>
    <x v="628"/>
    <x v="2"/>
    <x v="3"/>
    <x v="1"/>
    <x v="0"/>
    <n v="63"/>
    <x v="0"/>
    <d v="2007-03-06T00:00:00"/>
    <n v="193044"/>
    <n v="0.15"/>
    <n v="222000.6"/>
    <x v="0"/>
    <x v="4"/>
    <m/>
    <n v="0"/>
  </r>
  <r>
    <x v="629"/>
    <x v="7"/>
    <x v="6"/>
    <x v="0"/>
    <x v="0"/>
    <n v="65"/>
    <x v="4"/>
    <d v="2011-06-17T00:00:00"/>
    <n v="56686"/>
    <n v="0"/>
    <n v="56686"/>
    <x v="0"/>
    <x v="0"/>
    <d v="2015-06-09T00:00:00"/>
    <n v="1"/>
  </r>
  <r>
    <x v="630"/>
    <x v="0"/>
    <x v="1"/>
    <x v="1"/>
    <x v="0"/>
    <n v="33"/>
    <x v="2"/>
    <d v="2019-10-25T00:00:00"/>
    <n v="131652"/>
    <n v="0.11"/>
    <n v="146133.72"/>
    <x v="0"/>
    <x v="0"/>
    <m/>
    <n v="0"/>
  </r>
  <r>
    <x v="631"/>
    <x v="2"/>
    <x v="6"/>
    <x v="1"/>
    <x v="0"/>
    <n v="45"/>
    <x v="1"/>
    <d v="2008-02-29T00:00:00"/>
    <n v="150577"/>
    <n v="0.25"/>
    <n v="188221.25"/>
    <x v="0"/>
    <x v="4"/>
    <m/>
    <n v="0"/>
  </r>
  <r>
    <x v="632"/>
    <x v="11"/>
    <x v="5"/>
    <x v="0"/>
    <x v="0"/>
    <n v="37"/>
    <x v="3"/>
    <d v="2018-12-27T00:00:00"/>
    <n v="87359"/>
    <n v="0.11"/>
    <n v="96968.49"/>
    <x v="2"/>
    <x v="9"/>
    <m/>
    <n v="0"/>
  </r>
  <r>
    <x v="633"/>
    <x v="13"/>
    <x v="2"/>
    <x v="2"/>
    <x v="0"/>
    <n v="60"/>
    <x v="0"/>
    <d v="2014-01-08T00:00:00"/>
    <n v="51877"/>
    <n v="0"/>
    <n v="51877"/>
    <x v="1"/>
    <x v="10"/>
    <m/>
    <n v="0"/>
  </r>
  <r>
    <x v="634"/>
    <x v="29"/>
    <x v="0"/>
    <x v="1"/>
    <x v="1"/>
    <n v="43"/>
    <x v="3"/>
    <d v="2017-01-18T00:00:00"/>
    <n v="86417"/>
    <n v="0"/>
    <n v="86417"/>
    <x v="0"/>
    <x v="2"/>
    <m/>
    <n v="0"/>
  </r>
  <r>
    <x v="635"/>
    <x v="27"/>
    <x v="0"/>
    <x v="0"/>
    <x v="0"/>
    <n v="65"/>
    <x v="4"/>
    <d v="2003-05-08T00:00:00"/>
    <n v="96548"/>
    <n v="0"/>
    <n v="96548"/>
    <x v="0"/>
    <x v="5"/>
    <m/>
    <n v="0"/>
  </r>
  <r>
    <x v="636"/>
    <x v="4"/>
    <x v="3"/>
    <x v="1"/>
    <x v="0"/>
    <n v="43"/>
    <x v="3"/>
    <d v="2014-01-23T00:00:00"/>
    <n v="92940"/>
    <n v="0"/>
    <n v="92940"/>
    <x v="1"/>
    <x v="11"/>
    <m/>
    <n v="0"/>
  </r>
  <r>
    <x v="637"/>
    <x v="13"/>
    <x v="3"/>
    <x v="2"/>
    <x v="1"/>
    <n v="28"/>
    <x v="2"/>
    <d v="2018-08-24T00:00:00"/>
    <n v="61410"/>
    <n v="0"/>
    <n v="61410"/>
    <x v="0"/>
    <x v="3"/>
    <m/>
    <n v="0"/>
  </r>
  <r>
    <x v="638"/>
    <x v="6"/>
    <x v="1"/>
    <x v="2"/>
    <x v="0"/>
    <n v="61"/>
    <x v="0"/>
    <d v="2010-04-25T00:00:00"/>
    <n v="110302"/>
    <n v="0.06"/>
    <n v="116920.12"/>
    <x v="0"/>
    <x v="4"/>
    <m/>
    <n v="0"/>
  </r>
  <r>
    <x v="639"/>
    <x v="2"/>
    <x v="5"/>
    <x v="2"/>
    <x v="0"/>
    <n v="45"/>
    <x v="1"/>
    <d v="2018-04-22T00:00:00"/>
    <n v="187205"/>
    <n v="0.24"/>
    <n v="232134.2"/>
    <x v="0"/>
    <x v="7"/>
    <d v="2022-06-20T00:00:00"/>
    <n v="1"/>
  </r>
  <r>
    <x v="640"/>
    <x v="4"/>
    <x v="2"/>
    <x v="3"/>
    <x v="1"/>
    <n v="45"/>
    <x v="1"/>
    <d v="2011-03-16T00:00:00"/>
    <n v="81687"/>
    <n v="0"/>
    <n v="81687"/>
    <x v="0"/>
    <x v="3"/>
    <m/>
    <n v="0"/>
  </r>
  <r>
    <x v="641"/>
    <x v="9"/>
    <x v="0"/>
    <x v="2"/>
    <x v="1"/>
    <n v="54"/>
    <x v="1"/>
    <d v="2009-08-15T00:00:00"/>
    <n v="241083"/>
    <n v="0.39"/>
    <n v="335105.37"/>
    <x v="0"/>
    <x v="7"/>
    <m/>
    <n v="0"/>
  </r>
  <r>
    <x v="642"/>
    <x v="9"/>
    <x v="1"/>
    <x v="2"/>
    <x v="0"/>
    <n v="38"/>
    <x v="3"/>
    <d v="2018-11-09T00:00:00"/>
    <n v="223805"/>
    <n v="0.36"/>
    <n v="304374.8"/>
    <x v="0"/>
    <x v="2"/>
    <m/>
    <n v="0"/>
  </r>
  <r>
    <x v="643"/>
    <x v="2"/>
    <x v="3"/>
    <x v="3"/>
    <x v="0"/>
    <n v="27"/>
    <x v="2"/>
    <d v="2021-07-16T00:00:00"/>
    <n v="161759"/>
    <n v="0.16"/>
    <n v="187640.44"/>
    <x v="0"/>
    <x v="4"/>
    <m/>
    <n v="0"/>
  </r>
  <r>
    <x v="644"/>
    <x v="3"/>
    <x v="0"/>
    <x v="0"/>
    <x v="1"/>
    <n v="40"/>
    <x v="3"/>
    <d v="2019-02-24T00:00:00"/>
    <n v="95899"/>
    <n v="0.1"/>
    <n v="105488.9"/>
    <x v="0"/>
    <x v="7"/>
    <d v="2021-03-08T00:00:00"/>
    <n v="1"/>
  </r>
  <r>
    <x v="645"/>
    <x v="4"/>
    <x v="1"/>
    <x v="3"/>
    <x v="1"/>
    <n v="49"/>
    <x v="1"/>
    <d v="2019-06-07T00:00:00"/>
    <n v="80700"/>
    <n v="0"/>
    <n v="80700"/>
    <x v="0"/>
    <x v="7"/>
    <m/>
    <n v="0"/>
  </r>
  <r>
    <x v="646"/>
    <x v="6"/>
    <x v="4"/>
    <x v="2"/>
    <x v="1"/>
    <n v="54"/>
    <x v="1"/>
    <d v="1997-03-11T00:00:00"/>
    <n v="128136"/>
    <n v="0.05"/>
    <n v="134542.79999999999"/>
    <x v="1"/>
    <x v="10"/>
    <m/>
    <n v="0"/>
  </r>
  <r>
    <x v="647"/>
    <x v="13"/>
    <x v="6"/>
    <x v="3"/>
    <x v="0"/>
    <n v="39"/>
    <x v="3"/>
    <d v="2017-04-18T00:00:00"/>
    <n v="58745"/>
    <n v="0"/>
    <n v="58745"/>
    <x v="0"/>
    <x v="5"/>
    <m/>
    <n v="0"/>
  </r>
  <r>
    <x v="648"/>
    <x v="1"/>
    <x v="0"/>
    <x v="3"/>
    <x v="0"/>
    <n v="57"/>
    <x v="0"/>
    <d v="1992-05-04T00:00:00"/>
    <n v="76202"/>
    <n v="0"/>
    <n v="76202"/>
    <x v="0"/>
    <x v="5"/>
    <d v="1994-12-18T00:00:00"/>
    <n v="1"/>
  </r>
  <r>
    <x v="649"/>
    <x v="9"/>
    <x v="2"/>
    <x v="2"/>
    <x v="1"/>
    <n v="36"/>
    <x v="3"/>
    <d v="2018-03-19T00:00:00"/>
    <n v="195200"/>
    <n v="0.36"/>
    <n v="265472"/>
    <x v="0"/>
    <x v="5"/>
    <m/>
    <n v="0"/>
  </r>
  <r>
    <x v="650"/>
    <x v="13"/>
    <x v="1"/>
    <x v="1"/>
    <x v="0"/>
    <n v="45"/>
    <x v="1"/>
    <d v="2016-12-07T00:00:00"/>
    <n v="71454"/>
    <n v="0"/>
    <n v="71454"/>
    <x v="1"/>
    <x v="6"/>
    <m/>
    <n v="0"/>
  </r>
  <r>
    <x v="651"/>
    <x v="21"/>
    <x v="0"/>
    <x v="1"/>
    <x v="0"/>
    <n v="30"/>
    <x v="2"/>
    <d v="2020-02-03T00:00:00"/>
    <n v="94652"/>
    <n v="0"/>
    <n v="94652"/>
    <x v="0"/>
    <x v="0"/>
    <m/>
    <n v="0"/>
  </r>
  <r>
    <x v="652"/>
    <x v="1"/>
    <x v="0"/>
    <x v="1"/>
    <x v="1"/>
    <n v="34"/>
    <x v="2"/>
    <d v="2016-02-16T00:00:00"/>
    <n v="63411"/>
    <n v="0"/>
    <n v="63411"/>
    <x v="0"/>
    <x v="4"/>
    <m/>
    <n v="0"/>
  </r>
  <r>
    <x v="653"/>
    <x v="13"/>
    <x v="2"/>
    <x v="2"/>
    <x v="1"/>
    <n v="31"/>
    <x v="2"/>
    <d v="2020-02-17T00:00:00"/>
    <n v="67171"/>
    <n v="0"/>
    <n v="67171"/>
    <x v="1"/>
    <x v="1"/>
    <d v="2021-05-01T00:00:00"/>
    <n v="1"/>
  </r>
  <r>
    <x v="654"/>
    <x v="0"/>
    <x v="3"/>
    <x v="2"/>
    <x v="0"/>
    <n v="28"/>
    <x v="2"/>
    <d v="2019-07-06T00:00:00"/>
    <n v="152036"/>
    <n v="0.15"/>
    <n v="174841.4"/>
    <x v="2"/>
    <x v="9"/>
    <m/>
    <n v="0"/>
  </r>
  <r>
    <x v="655"/>
    <x v="8"/>
    <x v="5"/>
    <x v="1"/>
    <x v="0"/>
    <n v="55"/>
    <x v="0"/>
    <d v="2021-03-21T00:00:00"/>
    <n v="95562"/>
    <n v="0"/>
    <n v="95562"/>
    <x v="0"/>
    <x v="2"/>
    <m/>
    <n v="0"/>
  </r>
  <r>
    <x v="656"/>
    <x v="4"/>
    <x v="2"/>
    <x v="0"/>
    <x v="1"/>
    <n v="30"/>
    <x v="2"/>
    <d v="2019-11-04T00:00:00"/>
    <n v="96092"/>
    <n v="0"/>
    <n v="96092"/>
    <x v="0"/>
    <x v="5"/>
    <m/>
    <n v="0"/>
  </r>
  <r>
    <x v="657"/>
    <x v="9"/>
    <x v="5"/>
    <x v="1"/>
    <x v="1"/>
    <n v="63"/>
    <x v="0"/>
    <d v="2013-06-03T00:00:00"/>
    <n v="254289"/>
    <n v="0.39"/>
    <n v="353461.71"/>
    <x v="0"/>
    <x v="2"/>
    <m/>
    <n v="0"/>
  </r>
  <r>
    <x v="658"/>
    <x v="3"/>
    <x v="0"/>
    <x v="0"/>
    <x v="1"/>
    <n v="26"/>
    <x v="2"/>
    <d v="2019-07-10T00:00:00"/>
    <n v="69110"/>
    <n v="0.05"/>
    <n v="72565.5"/>
    <x v="0"/>
    <x v="2"/>
    <m/>
    <n v="0"/>
  </r>
  <r>
    <x v="659"/>
    <x v="9"/>
    <x v="6"/>
    <x v="2"/>
    <x v="1"/>
    <n v="52"/>
    <x v="1"/>
    <d v="2002-06-11T00:00:00"/>
    <n v="236314"/>
    <n v="0.34"/>
    <n v="316660.76"/>
    <x v="0"/>
    <x v="4"/>
    <m/>
    <n v="0"/>
  </r>
  <r>
    <x v="660"/>
    <x v="7"/>
    <x v="6"/>
    <x v="3"/>
    <x v="1"/>
    <n v="51"/>
    <x v="1"/>
    <d v="2007-06-19T00:00:00"/>
    <n v="45206"/>
    <n v="0"/>
    <n v="45206"/>
    <x v="0"/>
    <x v="7"/>
    <m/>
    <n v="0"/>
  </r>
  <r>
    <x v="661"/>
    <x v="9"/>
    <x v="1"/>
    <x v="0"/>
    <x v="0"/>
    <n v="25"/>
    <x v="2"/>
    <d v="2021-11-15T00:00:00"/>
    <n v="210708"/>
    <n v="0.33"/>
    <n v="280241.64"/>
    <x v="0"/>
    <x v="2"/>
    <m/>
    <n v="0"/>
  </r>
  <r>
    <x v="662"/>
    <x v="27"/>
    <x v="0"/>
    <x v="3"/>
    <x v="1"/>
    <n v="40"/>
    <x v="3"/>
    <d v="2021-09-26T00:00:00"/>
    <n v="87770"/>
    <n v="0"/>
    <n v="87770"/>
    <x v="0"/>
    <x v="5"/>
    <m/>
    <n v="0"/>
  </r>
  <r>
    <x v="663"/>
    <x v="6"/>
    <x v="3"/>
    <x v="3"/>
    <x v="0"/>
    <n v="38"/>
    <x v="3"/>
    <d v="2015-08-12T00:00:00"/>
    <n v="106858"/>
    <n v="0.05"/>
    <n v="112200.9"/>
    <x v="0"/>
    <x v="0"/>
    <m/>
    <n v="0"/>
  </r>
  <r>
    <x v="664"/>
    <x v="2"/>
    <x v="4"/>
    <x v="3"/>
    <x v="1"/>
    <n v="60"/>
    <x v="0"/>
    <d v="2015-04-14T00:00:00"/>
    <n v="155788"/>
    <n v="0.17"/>
    <n v="182271.96"/>
    <x v="0"/>
    <x v="0"/>
    <m/>
    <n v="0"/>
  </r>
  <r>
    <x v="665"/>
    <x v="15"/>
    <x v="4"/>
    <x v="2"/>
    <x v="0"/>
    <n v="45"/>
    <x v="1"/>
    <d v="2019-04-26T00:00:00"/>
    <n v="74891"/>
    <n v="0"/>
    <n v="74891"/>
    <x v="2"/>
    <x v="9"/>
    <m/>
    <n v="0"/>
  </r>
  <r>
    <x v="666"/>
    <x v="8"/>
    <x v="5"/>
    <x v="3"/>
    <x v="1"/>
    <n v="28"/>
    <x v="2"/>
    <d v="2021-12-18T00:00:00"/>
    <n v="95670"/>
    <n v="0"/>
    <n v="95670"/>
    <x v="0"/>
    <x v="3"/>
    <m/>
    <n v="0"/>
  </r>
  <r>
    <x v="667"/>
    <x v="5"/>
    <x v="2"/>
    <x v="0"/>
    <x v="0"/>
    <n v="65"/>
    <x v="4"/>
    <d v="2000-09-29T00:00:00"/>
    <n v="67837"/>
    <n v="0"/>
    <n v="67837"/>
    <x v="0"/>
    <x v="5"/>
    <m/>
    <n v="0"/>
  </r>
  <r>
    <x v="668"/>
    <x v="13"/>
    <x v="2"/>
    <x v="0"/>
    <x v="1"/>
    <n v="41"/>
    <x v="3"/>
    <d v="2010-06-04T00:00:00"/>
    <n v="72425"/>
    <n v="0"/>
    <n v="72425"/>
    <x v="1"/>
    <x v="10"/>
    <m/>
    <n v="0"/>
  </r>
  <r>
    <x v="669"/>
    <x v="4"/>
    <x v="2"/>
    <x v="3"/>
    <x v="0"/>
    <n v="52"/>
    <x v="1"/>
    <d v="1994-10-16T00:00:00"/>
    <n v="93103"/>
    <n v="0"/>
    <n v="93103"/>
    <x v="0"/>
    <x v="3"/>
    <m/>
    <n v="0"/>
  </r>
  <r>
    <x v="670"/>
    <x v="8"/>
    <x v="5"/>
    <x v="3"/>
    <x v="0"/>
    <n v="56"/>
    <x v="0"/>
    <d v="2015-10-14T00:00:00"/>
    <n v="76272"/>
    <n v="0"/>
    <n v="76272"/>
    <x v="0"/>
    <x v="4"/>
    <d v="2021-10-22T00:00:00"/>
    <n v="1"/>
  </r>
  <r>
    <x v="671"/>
    <x v="13"/>
    <x v="1"/>
    <x v="1"/>
    <x v="0"/>
    <n v="48"/>
    <x v="1"/>
    <d v="2003-06-24T00:00:00"/>
    <n v="55760"/>
    <n v="0"/>
    <n v="55760"/>
    <x v="0"/>
    <x v="5"/>
    <m/>
    <n v="0"/>
  </r>
  <r>
    <x v="672"/>
    <x v="9"/>
    <x v="3"/>
    <x v="3"/>
    <x v="0"/>
    <n v="36"/>
    <x v="3"/>
    <d v="2020-01-13T00:00:00"/>
    <n v="253294"/>
    <n v="0.4"/>
    <n v="354611.6"/>
    <x v="0"/>
    <x v="4"/>
    <m/>
    <n v="0"/>
  </r>
  <r>
    <x v="673"/>
    <x v="13"/>
    <x v="1"/>
    <x v="3"/>
    <x v="1"/>
    <n v="60"/>
    <x v="0"/>
    <d v="2007-08-16T00:00:00"/>
    <n v="58671"/>
    <n v="0"/>
    <n v="58671"/>
    <x v="0"/>
    <x v="7"/>
    <m/>
    <n v="0"/>
  </r>
  <r>
    <x v="674"/>
    <x v="5"/>
    <x v="2"/>
    <x v="0"/>
    <x v="0"/>
    <n v="40"/>
    <x v="3"/>
    <d v="2018-03-16T00:00:00"/>
    <n v="55457"/>
    <n v="0"/>
    <n v="55457"/>
    <x v="0"/>
    <x v="7"/>
    <m/>
    <n v="0"/>
  </r>
  <r>
    <x v="675"/>
    <x v="5"/>
    <x v="2"/>
    <x v="1"/>
    <x v="0"/>
    <n v="63"/>
    <x v="0"/>
    <d v="2017-09-26T00:00:00"/>
    <n v="72340"/>
    <n v="0"/>
    <n v="72340"/>
    <x v="0"/>
    <x v="3"/>
    <d v="2019-04-03T00:00:00"/>
    <n v="1"/>
  </r>
  <r>
    <x v="676"/>
    <x v="6"/>
    <x v="6"/>
    <x v="3"/>
    <x v="0"/>
    <n v="29"/>
    <x v="2"/>
    <d v="2016-11-02T00:00:00"/>
    <n v="122054"/>
    <n v="0.06"/>
    <n v="129377.24"/>
    <x v="0"/>
    <x v="3"/>
    <m/>
    <n v="0"/>
  </r>
  <r>
    <x v="677"/>
    <x v="2"/>
    <x v="0"/>
    <x v="1"/>
    <x v="0"/>
    <n v="27"/>
    <x v="2"/>
    <d v="2018-01-03T00:00:00"/>
    <n v="167100"/>
    <n v="0.2"/>
    <n v="200520"/>
    <x v="1"/>
    <x v="11"/>
    <m/>
    <n v="0"/>
  </r>
  <r>
    <x v="678"/>
    <x v="1"/>
    <x v="0"/>
    <x v="3"/>
    <x v="0"/>
    <n v="53"/>
    <x v="1"/>
    <d v="1997-04-23T00:00:00"/>
    <n v="78153"/>
    <n v="0"/>
    <n v="78153"/>
    <x v="0"/>
    <x v="4"/>
    <m/>
    <n v="0"/>
  </r>
  <r>
    <x v="679"/>
    <x v="6"/>
    <x v="1"/>
    <x v="1"/>
    <x v="0"/>
    <n v="37"/>
    <x v="3"/>
    <d v="2020-04-14T00:00:00"/>
    <n v="103524"/>
    <n v="0.09"/>
    <n v="112841.16"/>
    <x v="0"/>
    <x v="3"/>
    <m/>
    <n v="0"/>
  </r>
  <r>
    <x v="680"/>
    <x v="6"/>
    <x v="0"/>
    <x v="3"/>
    <x v="1"/>
    <n v="30"/>
    <x v="2"/>
    <d v="2017-08-05T00:00:00"/>
    <n v="119906"/>
    <n v="0.05"/>
    <n v="125901.3"/>
    <x v="0"/>
    <x v="7"/>
    <m/>
    <n v="0"/>
  </r>
  <r>
    <x v="681"/>
    <x v="7"/>
    <x v="6"/>
    <x v="2"/>
    <x v="0"/>
    <n v="28"/>
    <x v="2"/>
    <d v="2020-01-17T00:00:00"/>
    <n v="45061"/>
    <n v="0"/>
    <n v="45061"/>
    <x v="0"/>
    <x v="4"/>
    <m/>
    <n v="0"/>
  </r>
  <r>
    <x v="682"/>
    <x v="30"/>
    <x v="0"/>
    <x v="3"/>
    <x v="1"/>
    <n v="51"/>
    <x v="1"/>
    <d v="2003-01-17T00:00:00"/>
    <n v="91399"/>
    <n v="0"/>
    <n v="91399"/>
    <x v="0"/>
    <x v="0"/>
    <m/>
    <n v="0"/>
  </r>
  <r>
    <x v="683"/>
    <x v="14"/>
    <x v="0"/>
    <x v="0"/>
    <x v="1"/>
    <n v="28"/>
    <x v="2"/>
    <d v="2017-09-28T00:00:00"/>
    <n v="97336"/>
    <n v="0"/>
    <n v="97336"/>
    <x v="0"/>
    <x v="5"/>
    <m/>
    <n v="0"/>
  </r>
  <r>
    <x v="684"/>
    <x v="0"/>
    <x v="3"/>
    <x v="3"/>
    <x v="0"/>
    <n v="31"/>
    <x v="2"/>
    <d v="2017-01-20T00:00:00"/>
    <n v="124629"/>
    <n v="0.1"/>
    <n v="137091.9"/>
    <x v="0"/>
    <x v="7"/>
    <m/>
    <n v="0"/>
  </r>
  <r>
    <x v="685"/>
    <x v="9"/>
    <x v="4"/>
    <x v="2"/>
    <x v="0"/>
    <n v="28"/>
    <x v="2"/>
    <d v="2021-07-25T00:00:00"/>
    <n v="231850"/>
    <n v="0.39"/>
    <n v="322271.5"/>
    <x v="0"/>
    <x v="4"/>
    <m/>
    <n v="0"/>
  </r>
  <r>
    <x v="686"/>
    <x v="6"/>
    <x v="3"/>
    <x v="0"/>
    <x v="1"/>
    <n v="34"/>
    <x v="2"/>
    <d v="2018-06-04T00:00:00"/>
    <n v="128329"/>
    <n v="0.08"/>
    <n v="138595.32"/>
    <x v="0"/>
    <x v="3"/>
    <m/>
    <n v="0"/>
  </r>
  <r>
    <x v="687"/>
    <x v="9"/>
    <x v="6"/>
    <x v="2"/>
    <x v="1"/>
    <n v="44"/>
    <x v="3"/>
    <d v="2021-03-28T00:00:00"/>
    <n v="186033"/>
    <n v="0.34"/>
    <n v="249284.22"/>
    <x v="2"/>
    <x v="12"/>
    <m/>
    <n v="0"/>
  </r>
  <r>
    <x v="688"/>
    <x v="0"/>
    <x v="6"/>
    <x v="1"/>
    <x v="1"/>
    <n v="60"/>
    <x v="0"/>
    <d v="2021-07-26T00:00:00"/>
    <n v="121480"/>
    <n v="0.14000000000000001"/>
    <n v="138487.20000000001"/>
    <x v="0"/>
    <x v="3"/>
    <m/>
    <n v="0"/>
  </r>
  <r>
    <x v="689"/>
    <x v="2"/>
    <x v="4"/>
    <x v="2"/>
    <x v="0"/>
    <n v="41"/>
    <x v="3"/>
    <d v="2010-05-21T00:00:00"/>
    <n v="153275"/>
    <n v="0.24"/>
    <n v="190061"/>
    <x v="0"/>
    <x v="7"/>
    <m/>
    <n v="0"/>
  </r>
  <r>
    <x v="690"/>
    <x v="4"/>
    <x v="2"/>
    <x v="0"/>
    <x v="0"/>
    <n v="62"/>
    <x v="0"/>
    <d v="2020-05-18T00:00:00"/>
    <n v="97830"/>
    <n v="0"/>
    <n v="97830"/>
    <x v="0"/>
    <x v="5"/>
    <m/>
    <n v="0"/>
  </r>
  <r>
    <x v="691"/>
    <x v="9"/>
    <x v="6"/>
    <x v="3"/>
    <x v="0"/>
    <n v="47"/>
    <x v="1"/>
    <d v="1999-03-13T00:00:00"/>
    <n v="239394"/>
    <n v="0.32"/>
    <n v="316000.08"/>
    <x v="0"/>
    <x v="5"/>
    <m/>
    <n v="0"/>
  </r>
  <r>
    <x v="692"/>
    <x v="7"/>
    <x v="1"/>
    <x v="2"/>
    <x v="0"/>
    <n v="62"/>
    <x v="0"/>
    <d v="2002-09-20T00:00:00"/>
    <n v="49738"/>
    <n v="0"/>
    <n v="49738"/>
    <x v="1"/>
    <x v="10"/>
    <m/>
    <n v="0"/>
  </r>
  <r>
    <x v="693"/>
    <x v="7"/>
    <x v="3"/>
    <x v="1"/>
    <x v="0"/>
    <n v="33"/>
    <x v="2"/>
    <d v="2018-05-27T00:00:00"/>
    <n v="45049"/>
    <n v="0"/>
    <n v="45049"/>
    <x v="0"/>
    <x v="0"/>
    <m/>
    <n v="0"/>
  </r>
  <r>
    <x v="694"/>
    <x v="2"/>
    <x v="1"/>
    <x v="0"/>
    <x v="0"/>
    <n v="27"/>
    <x v="2"/>
    <d v="2020-05-26T00:00:00"/>
    <n v="153628"/>
    <n v="0.28999999999999998"/>
    <n v="198180.12"/>
    <x v="1"/>
    <x v="1"/>
    <d v="2020-12-12T00:00:00"/>
    <n v="1"/>
  </r>
  <r>
    <x v="695"/>
    <x v="0"/>
    <x v="2"/>
    <x v="1"/>
    <x v="1"/>
    <n v="25"/>
    <x v="2"/>
    <d v="2021-06-15T00:00:00"/>
    <n v="142731"/>
    <n v="0.11"/>
    <n v="158431.41"/>
    <x v="1"/>
    <x v="6"/>
    <d v="2022-06-03T00:00:00"/>
    <n v="1"/>
  </r>
  <r>
    <x v="696"/>
    <x v="0"/>
    <x v="6"/>
    <x v="2"/>
    <x v="0"/>
    <n v="29"/>
    <x v="2"/>
    <d v="2020-05-15T00:00:00"/>
    <n v="137106"/>
    <n v="0.12"/>
    <n v="153558.72"/>
    <x v="2"/>
    <x v="12"/>
    <m/>
    <n v="0"/>
  </r>
  <r>
    <x v="697"/>
    <x v="9"/>
    <x v="1"/>
    <x v="3"/>
    <x v="0"/>
    <n v="54"/>
    <x v="1"/>
    <d v="2007-09-05T00:00:00"/>
    <n v="183239"/>
    <n v="0.32"/>
    <n v="241875.48"/>
    <x v="0"/>
    <x v="0"/>
    <m/>
    <n v="0"/>
  </r>
  <r>
    <x v="698"/>
    <x v="7"/>
    <x v="3"/>
    <x v="1"/>
    <x v="0"/>
    <n v="28"/>
    <x v="2"/>
    <d v="2019-05-25T00:00:00"/>
    <n v="45819"/>
    <n v="0"/>
    <n v="45819"/>
    <x v="0"/>
    <x v="4"/>
    <m/>
    <n v="0"/>
  </r>
  <r>
    <x v="699"/>
    <x v="7"/>
    <x v="3"/>
    <x v="0"/>
    <x v="0"/>
    <n v="54"/>
    <x v="1"/>
    <d v="2006-12-29T00:00:00"/>
    <n v="55518"/>
    <n v="0"/>
    <n v="55518"/>
    <x v="0"/>
    <x v="7"/>
    <m/>
    <n v="0"/>
  </r>
  <r>
    <x v="700"/>
    <x v="6"/>
    <x v="6"/>
    <x v="1"/>
    <x v="0"/>
    <n v="50"/>
    <x v="1"/>
    <d v="2012-03-11T00:00:00"/>
    <n v="108134"/>
    <n v="0.1"/>
    <n v="118947.4"/>
    <x v="1"/>
    <x v="6"/>
    <m/>
    <n v="0"/>
  </r>
  <r>
    <x v="701"/>
    <x v="6"/>
    <x v="6"/>
    <x v="0"/>
    <x v="0"/>
    <n v="55"/>
    <x v="0"/>
    <d v="1992-12-20T00:00:00"/>
    <n v="113950"/>
    <n v="0.09"/>
    <n v="124205.5"/>
    <x v="0"/>
    <x v="4"/>
    <m/>
    <n v="0"/>
  </r>
  <r>
    <x v="702"/>
    <x v="9"/>
    <x v="6"/>
    <x v="2"/>
    <x v="0"/>
    <n v="52"/>
    <x v="1"/>
    <d v="1998-04-01T00:00:00"/>
    <n v="182035"/>
    <n v="0.3"/>
    <n v="236645.5"/>
    <x v="0"/>
    <x v="2"/>
    <m/>
    <n v="0"/>
  </r>
  <r>
    <x v="703"/>
    <x v="2"/>
    <x v="3"/>
    <x v="2"/>
    <x v="1"/>
    <n v="35"/>
    <x v="3"/>
    <d v="2017-08-16T00:00:00"/>
    <n v="181356"/>
    <n v="0.23"/>
    <n v="223067.88"/>
    <x v="1"/>
    <x v="10"/>
    <m/>
    <n v="0"/>
  </r>
  <r>
    <x v="704"/>
    <x v="5"/>
    <x v="2"/>
    <x v="3"/>
    <x v="0"/>
    <n v="26"/>
    <x v="2"/>
    <d v="2019-08-21T00:00:00"/>
    <n v="66084"/>
    <n v="0"/>
    <n v="66084"/>
    <x v="0"/>
    <x v="0"/>
    <m/>
    <n v="0"/>
  </r>
  <r>
    <x v="705"/>
    <x v="29"/>
    <x v="0"/>
    <x v="2"/>
    <x v="0"/>
    <n v="43"/>
    <x v="3"/>
    <d v="2010-04-22T00:00:00"/>
    <n v="76912"/>
    <n v="0"/>
    <n v="76912"/>
    <x v="2"/>
    <x v="12"/>
    <m/>
    <n v="0"/>
  </r>
  <r>
    <x v="706"/>
    <x v="22"/>
    <x v="5"/>
    <x v="0"/>
    <x v="0"/>
    <n v="63"/>
    <x v="0"/>
    <d v="2018-05-07T00:00:00"/>
    <n v="67987"/>
    <n v="0"/>
    <n v="67987"/>
    <x v="0"/>
    <x v="4"/>
    <m/>
    <n v="0"/>
  </r>
  <r>
    <x v="707"/>
    <x v="13"/>
    <x v="6"/>
    <x v="1"/>
    <x v="1"/>
    <n v="65"/>
    <x v="4"/>
    <d v="2005-08-20T00:00:00"/>
    <n v="59833"/>
    <n v="0"/>
    <n v="59833"/>
    <x v="0"/>
    <x v="7"/>
    <m/>
    <n v="0"/>
  </r>
  <r>
    <x v="708"/>
    <x v="0"/>
    <x v="6"/>
    <x v="2"/>
    <x v="1"/>
    <n v="45"/>
    <x v="1"/>
    <d v="2005-04-11T00:00:00"/>
    <n v="128468"/>
    <n v="0.11"/>
    <n v="142599.48000000001"/>
    <x v="0"/>
    <x v="2"/>
    <m/>
    <n v="0"/>
  </r>
  <r>
    <x v="709"/>
    <x v="6"/>
    <x v="2"/>
    <x v="3"/>
    <x v="1"/>
    <n v="42"/>
    <x v="3"/>
    <d v="2011-05-29T00:00:00"/>
    <n v="102440"/>
    <n v="0.06"/>
    <n v="108586.4"/>
    <x v="0"/>
    <x v="2"/>
    <m/>
    <n v="0"/>
  </r>
  <r>
    <x v="710"/>
    <x v="9"/>
    <x v="0"/>
    <x v="2"/>
    <x v="1"/>
    <n v="59"/>
    <x v="0"/>
    <d v="2010-12-30T00:00:00"/>
    <n v="246619"/>
    <n v="0.36"/>
    <n v="335401.83999999997"/>
    <x v="0"/>
    <x v="4"/>
    <m/>
    <n v="0"/>
  </r>
  <r>
    <x v="711"/>
    <x v="6"/>
    <x v="4"/>
    <x v="3"/>
    <x v="0"/>
    <n v="42"/>
    <x v="3"/>
    <d v="2017-11-19T00:00:00"/>
    <n v="101143"/>
    <n v="0.06"/>
    <n v="107211.58"/>
    <x v="0"/>
    <x v="4"/>
    <m/>
    <n v="0"/>
  </r>
  <r>
    <x v="712"/>
    <x v="20"/>
    <x v="4"/>
    <x v="1"/>
    <x v="0"/>
    <n v="45"/>
    <x v="1"/>
    <d v="2005-10-14T00:00:00"/>
    <n v="51404"/>
    <n v="0"/>
    <n v="51404"/>
    <x v="2"/>
    <x v="8"/>
    <d v="2009-12-06T00:00:00"/>
    <n v="1"/>
  </r>
  <r>
    <x v="713"/>
    <x v="17"/>
    <x v="5"/>
    <x v="2"/>
    <x v="1"/>
    <n v="45"/>
    <x v="1"/>
    <d v="2015-11-21T00:00:00"/>
    <n v="87292"/>
    <n v="0"/>
    <n v="87292"/>
    <x v="0"/>
    <x v="7"/>
    <m/>
    <n v="0"/>
  </r>
  <r>
    <x v="714"/>
    <x v="2"/>
    <x v="6"/>
    <x v="2"/>
    <x v="0"/>
    <n v="28"/>
    <x v="2"/>
    <d v="2019-12-11T00:00:00"/>
    <n v="182321"/>
    <n v="0.28000000000000003"/>
    <n v="233370.88"/>
    <x v="1"/>
    <x v="10"/>
    <m/>
    <n v="0"/>
  </r>
  <r>
    <x v="715"/>
    <x v="28"/>
    <x v="0"/>
    <x v="3"/>
    <x v="1"/>
    <n v="51"/>
    <x v="1"/>
    <d v="2014-02-27T00:00:00"/>
    <n v="53929"/>
    <n v="0"/>
    <n v="53929"/>
    <x v="0"/>
    <x v="4"/>
    <d v="2017-12-22T00:00:00"/>
    <n v="1"/>
  </r>
  <r>
    <x v="716"/>
    <x v="9"/>
    <x v="3"/>
    <x v="1"/>
    <x v="0"/>
    <n v="38"/>
    <x v="3"/>
    <d v="2012-12-13T00:00:00"/>
    <n v="191571"/>
    <n v="0.32"/>
    <n v="252873.72"/>
    <x v="0"/>
    <x v="5"/>
    <m/>
    <n v="0"/>
  </r>
  <r>
    <x v="717"/>
    <x v="0"/>
    <x v="3"/>
    <x v="3"/>
    <x v="0"/>
    <n v="62"/>
    <x v="0"/>
    <d v="2009-01-30T00:00:00"/>
    <n v="150555"/>
    <n v="0.13"/>
    <n v="170127.15"/>
    <x v="0"/>
    <x v="3"/>
    <m/>
    <n v="0"/>
  </r>
  <r>
    <x v="718"/>
    <x v="6"/>
    <x v="1"/>
    <x v="3"/>
    <x v="1"/>
    <n v="52"/>
    <x v="1"/>
    <d v="2009-10-05T00:00:00"/>
    <n v="122890"/>
    <n v="7.0000000000000007E-2"/>
    <n v="131492.29999999999"/>
    <x v="1"/>
    <x v="6"/>
    <m/>
    <n v="0"/>
  </r>
  <r>
    <x v="719"/>
    <x v="9"/>
    <x v="1"/>
    <x v="0"/>
    <x v="1"/>
    <n v="52"/>
    <x v="1"/>
    <d v="1997-05-26T00:00:00"/>
    <n v="216999"/>
    <n v="0.37"/>
    <n v="297288.63"/>
    <x v="0"/>
    <x v="4"/>
    <m/>
    <n v="0"/>
  </r>
  <r>
    <x v="720"/>
    <x v="6"/>
    <x v="4"/>
    <x v="3"/>
    <x v="1"/>
    <n v="48"/>
    <x v="1"/>
    <d v="2015-07-16T00:00:00"/>
    <n v="110565"/>
    <n v="0.09"/>
    <n v="120515.85"/>
    <x v="1"/>
    <x v="10"/>
    <m/>
    <n v="0"/>
  </r>
  <r>
    <x v="721"/>
    <x v="12"/>
    <x v="0"/>
    <x v="2"/>
    <x v="1"/>
    <n v="38"/>
    <x v="3"/>
    <d v="2015-04-19T00:00:00"/>
    <n v="48762"/>
    <n v="0"/>
    <n v="48762"/>
    <x v="0"/>
    <x v="0"/>
    <m/>
    <n v="0"/>
  </r>
  <r>
    <x v="722"/>
    <x v="25"/>
    <x v="5"/>
    <x v="2"/>
    <x v="0"/>
    <n v="51"/>
    <x v="1"/>
    <d v="2017-02-11T00:00:00"/>
    <n v="87036"/>
    <n v="0"/>
    <n v="87036"/>
    <x v="1"/>
    <x v="1"/>
    <m/>
    <n v="0"/>
  </r>
  <r>
    <x v="723"/>
    <x v="2"/>
    <x v="6"/>
    <x v="2"/>
    <x v="1"/>
    <n v="32"/>
    <x v="2"/>
    <d v="2016-11-28T00:00:00"/>
    <n v="177443"/>
    <n v="0.16"/>
    <n v="205833.88"/>
    <x v="0"/>
    <x v="0"/>
    <m/>
    <n v="0"/>
  </r>
  <r>
    <x v="724"/>
    <x v="14"/>
    <x v="0"/>
    <x v="0"/>
    <x v="0"/>
    <n v="36"/>
    <x v="3"/>
    <d v="2016-04-29T00:00:00"/>
    <n v="75862"/>
    <n v="0"/>
    <n v="75862"/>
    <x v="0"/>
    <x v="5"/>
    <m/>
    <n v="0"/>
  </r>
  <r>
    <x v="725"/>
    <x v="15"/>
    <x v="4"/>
    <x v="0"/>
    <x v="0"/>
    <n v="45"/>
    <x v="1"/>
    <d v="2019-04-26T00:00:00"/>
    <n v="90870"/>
    <n v="0"/>
    <n v="90870"/>
    <x v="0"/>
    <x v="2"/>
    <m/>
    <n v="0"/>
  </r>
  <r>
    <x v="726"/>
    <x v="11"/>
    <x v="5"/>
    <x v="3"/>
    <x v="0"/>
    <n v="32"/>
    <x v="2"/>
    <d v="2014-12-04T00:00:00"/>
    <n v="99202"/>
    <n v="0.11"/>
    <n v="110114.22"/>
    <x v="0"/>
    <x v="3"/>
    <m/>
    <n v="0"/>
  </r>
  <r>
    <x v="727"/>
    <x v="4"/>
    <x v="6"/>
    <x v="3"/>
    <x v="1"/>
    <n v="45"/>
    <x v="1"/>
    <d v="2007-09-22T00:00:00"/>
    <n v="92293"/>
    <n v="0"/>
    <n v="92293"/>
    <x v="1"/>
    <x v="11"/>
    <m/>
    <n v="0"/>
  </r>
  <r>
    <x v="728"/>
    <x v="29"/>
    <x v="0"/>
    <x v="3"/>
    <x v="1"/>
    <n v="54"/>
    <x v="1"/>
    <d v="1992-06-30T00:00:00"/>
    <n v="63196"/>
    <n v="0"/>
    <n v="63196"/>
    <x v="0"/>
    <x v="2"/>
    <d v="2014-10-26T00:00:00"/>
    <n v="1"/>
  </r>
  <r>
    <x v="729"/>
    <x v="25"/>
    <x v="5"/>
    <x v="2"/>
    <x v="0"/>
    <n v="48"/>
    <x v="1"/>
    <d v="2012-05-03T00:00:00"/>
    <n v="65340"/>
    <n v="0"/>
    <n v="65340"/>
    <x v="1"/>
    <x v="6"/>
    <d v="2018-05-09T00:00:00"/>
    <n v="1"/>
  </r>
  <r>
    <x v="730"/>
    <x v="9"/>
    <x v="6"/>
    <x v="3"/>
    <x v="1"/>
    <n v="45"/>
    <x v="1"/>
    <d v="2015-09-24T00:00:00"/>
    <n v="202680"/>
    <n v="0.32"/>
    <n v="267537.59999999998"/>
    <x v="0"/>
    <x v="3"/>
    <d v="2022-08-17T00:00:00"/>
    <n v="1"/>
  </r>
  <r>
    <x v="731"/>
    <x v="3"/>
    <x v="0"/>
    <x v="1"/>
    <x v="0"/>
    <n v="46"/>
    <x v="1"/>
    <d v="2017-04-24T00:00:00"/>
    <n v="77461"/>
    <n v="0.09"/>
    <n v="84432.49"/>
    <x v="2"/>
    <x v="12"/>
    <m/>
    <n v="0"/>
  </r>
  <r>
    <x v="732"/>
    <x v="19"/>
    <x v="5"/>
    <x v="0"/>
    <x v="0"/>
    <n v="40"/>
    <x v="3"/>
    <d v="2016-09-09T00:00:00"/>
    <n v="109680"/>
    <n v="0"/>
    <n v="109680"/>
    <x v="1"/>
    <x v="11"/>
    <m/>
    <n v="0"/>
  </r>
  <r>
    <x v="733"/>
    <x v="2"/>
    <x v="2"/>
    <x v="1"/>
    <x v="0"/>
    <n v="61"/>
    <x v="0"/>
    <d v="1997-08-19T00:00:00"/>
    <n v="159567"/>
    <n v="0.28000000000000003"/>
    <n v="204245.76000000001"/>
    <x v="0"/>
    <x v="3"/>
    <m/>
    <n v="0"/>
  </r>
  <r>
    <x v="734"/>
    <x v="25"/>
    <x v="5"/>
    <x v="2"/>
    <x v="1"/>
    <n v="54"/>
    <x v="1"/>
    <d v="2012-11-24T00:00:00"/>
    <n v="94407"/>
    <n v="0"/>
    <n v="94407"/>
    <x v="2"/>
    <x v="12"/>
    <m/>
    <n v="0"/>
  </r>
  <r>
    <x v="735"/>
    <x v="9"/>
    <x v="4"/>
    <x v="3"/>
    <x v="1"/>
    <n v="62"/>
    <x v="0"/>
    <d v="2002-08-16T00:00:00"/>
    <n v="234594"/>
    <n v="0.33"/>
    <n v="312010.02"/>
    <x v="0"/>
    <x v="0"/>
    <m/>
    <n v="0"/>
  </r>
  <r>
    <x v="736"/>
    <x v="28"/>
    <x v="0"/>
    <x v="2"/>
    <x v="1"/>
    <n v="48"/>
    <x v="1"/>
    <d v="2002-02-11T00:00:00"/>
    <n v="43080"/>
    <n v="0"/>
    <n v="43080"/>
    <x v="0"/>
    <x v="5"/>
    <m/>
    <n v="0"/>
  </r>
  <r>
    <x v="737"/>
    <x v="6"/>
    <x v="6"/>
    <x v="1"/>
    <x v="0"/>
    <n v="29"/>
    <x v="2"/>
    <d v="2021-05-09T00:00:00"/>
    <n v="129541"/>
    <n v="0.08"/>
    <n v="139904.28"/>
    <x v="0"/>
    <x v="3"/>
    <d v="2021-05-24T00:00:00"/>
    <n v="1"/>
  </r>
  <r>
    <x v="738"/>
    <x v="2"/>
    <x v="2"/>
    <x v="0"/>
    <x v="1"/>
    <n v="39"/>
    <x v="3"/>
    <d v="2013-12-27T00:00:00"/>
    <n v="165756"/>
    <n v="0.28000000000000003"/>
    <n v="212167.67999999999"/>
    <x v="0"/>
    <x v="7"/>
    <d v="2020-06-09T00:00:00"/>
    <n v="1"/>
  </r>
  <r>
    <x v="739"/>
    <x v="0"/>
    <x v="1"/>
    <x v="2"/>
    <x v="1"/>
    <n v="44"/>
    <x v="3"/>
    <d v="2010-04-06T00:00:00"/>
    <n v="142878"/>
    <n v="0.12"/>
    <n v="160023.35999999999"/>
    <x v="0"/>
    <x v="7"/>
    <m/>
    <n v="0"/>
  </r>
  <r>
    <x v="740"/>
    <x v="2"/>
    <x v="5"/>
    <x v="1"/>
    <x v="1"/>
    <n v="52"/>
    <x v="1"/>
    <d v="2006-10-28T00:00:00"/>
    <n v="187992"/>
    <n v="0.28000000000000003"/>
    <n v="240629.76000000001"/>
    <x v="0"/>
    <x v="4"/>
    <m/>
    <n v="0"/>
  </r>
  <r>
    <x v="741"/>
    <x v="9"/>
    <x v="4"/>
    <x v="2"/>
    <x v="0"/>
    <n v="45"/>
    <x v="1"/>
    <d v="2019-02-25T00:00:00"/>
    <n v="249801"/>
    <n v="0.39"/>
    <n v="347223.39"/>
    <x v="2"/>
    <x v="12"/>
    <m/>
    <n v="0"/>
  </r>
  <r>
    <x v="742"/>
    <x v="32"/>
    <x v="0"/>
    <x v="0"/>
    <x v="1"/>
    <n v="48"/>
    <x v="1"/>
    <d v="2006-09-27T00:00:00"/>
    <n v="76505"/>
    <n v="0"/>
    <n v="76505"/>
    <x v="0"/>
    <x v="0"/>
    <d v="2007-04-08T00:00:00"/>
    <n v="1"/>
  </r>
  <r>
    <x v="743"/>
    <x v="31"/>
    <x v="0"/>
    <x v="3"/>
    <x v="1"/>
    <n v="39"/>
    <x v="3"/>
    <d v="2016-10-21T00:00:00"/>
    <n v="84297"/>
    <n v="0"/>
    <n v="84297"/>
    <x v="2"/>
    <x v="8"/>
    <m/>
    <n v="0"/>
  </r>
  <r>
    <x v="744"/>
    <x v="4"/>
    <x v="2"/>
    <x v="2"/>
    <x v="0"/>
    <n v="53"/>
    <x v="1"/>
    <d v="2017-01-09T00:00:00"/>
    <n v="75769"/>
    <n v="0"/>
    <n v="75769"/>
    <x v="2"/>
    <x v="8"/>
    <d v="2020-07-17T00:00:00"/>
    <n v="1"/>
  </r>
  <r>
    <x v="745"/>
    <x v="9"/>
    <x v="3"/>
    <x v="2"/>
    <x v="1"/>
    <n v="41"/>
    <x v="3"/>
    <d v="2013-08-17T00:00:00"/>
    <n v="235619"/>
    <n v="0.3"/>
    <n v="306304.7"/>
    <x v="0"/>
    <x v="0"/>
    <m/>
    <n v="0"/>
  </r>
  <r>
    <x v="746"/>
    <x v="2"/>
    <x v="5"/>
    <x v="2"/>
    <x v="1"/>
    <n v="40"/>
    <x v="3"/>
    <d v="2020-02-07T00:00:00"/>
    <n v="187187"/>
    <n v="0.18"/>
    <n v="220880.66"/>
    <x v="2"/>
    <x v="8"/>
    <m/>
    <n v="0"/>
  </r>
  <r>
    <x v="747"/>
    <x v="24"/>
    <x v="0"/>
    <x v="0"/>
    <x v="1"/>
    <n v="48"/>
    <x v="1"/>
    <d v="2005-07-27T00:00:00"/>
    <n v="68987"/>
    <n v="0"/>
    <n v="68987"/>
    <x v="0"/>
    <x v="2"/>
    <d v="2006-04-22T00:00:00"/>
    <n v="1"/>
  </r>
  <r>
    <x v="748"/>
    <x v="2"/>
    <x v="5"/>
    <x v="2"/>
    <x v="1"/>
    <n v="41"/>
    <x v="3"/>
    <d v="2007-03-15T00:00:00"/>
    <n v="155926"/>
    <n v="0.24"/>
    <n v="193348.24"/>
    <x v="0"/>
    <x v="7"/>
    <d v="2008-05-30T00:00:00"/>
    <n v="1"/>
  </r>
  <r>
    <x v="749"/>
    <x v="4"/>
    <x v="3"/>
    <x v="2"/>
    <x v="1"/>
    <n v="54"/>
    <x v="1"/>
    <d v="2016-05-04T00:00:00"/>
    <n v="93668"/>
    <n v="0"/>
    <n v="93668"/>
    <x v="0"/>
    <x v="2"/>
    <m/>
    <n v="0"/>
  </r>
  <r>
    <x v="750"/>
    <x v="16"/>
    <x v="4"/>
    <x v="0"/>
    <x v="1"/>
    <n v="38"/>
    <x v="3"/>
    <d v="2019-11-29T00:00:00"/>
    <n v="69647"/>
    <n v="0"/>
    <n v="69647"/>
    <x v="0"/>
    <x v="4"/>
    <d v="2022-04-20T00:00:00"/>
    <n v="1"/>
  </r>
  <r>
    <x v="751"/>
    <x v="27"/>
    <x v="0"/>
    <x v="3"/>
    <x v="1"/>
    <n v="57"/>
    <x v="0"/>
    <d v="2003-06-26T00:00:00"/>
    <n v="63318"/>
    <n v="0"/>
    <n v="63318"/>
    <x v="0"/>
    <x v="7"/>
    <m/>
    <n v="0"/>
  </r>
  <r>
    <x v="752"/>
    <x v="4"/>
    <x v="6"/>
    <x v="1"/>
    <x v="1"/>
    <n v="63"/>
    <x v="0"/>
    <d v="2017-02-12T00:00:00"/>
    <n v="77629"/>
    <n v="0"/>
    <n v="77629"/>
    <x v="1"/>
    <x v="10"/>
    <m/>
    <n v="0"/>
  </r>
  <r>
    <x v="753"/>
    <x v="0"/>
    <x v="4"/>
    <x v="1"/>
    <x v="1"/>
    <n v="62"/>
    <x v="0"/>
    <d v="2017-11-22T00:00:00"/>
    <n v="138808"/>
    <n v="0.15"/>
    <n v="159629.20000000001"/>
    <x v="1"/>
    <x v="1"/>
    <m/>
    <n v="0"/>
  </r>
  <r>
    <x v="754"/>
    <x v="14"/>
    <x v="0"/>
    <x v="0"/>
    <x v="0"/>
    <n v="49"/>
    <x v="1"/>
    <d v="2014-03-05T00:00:00"/>
    <n v="88777"/>
    <n v="0"/>
    <n v="88777"/>
    <x v="0"/>
    <x v="2"/>
    <m/>
    <n v="0"/>
  </r>
  <r>
    <x v="755"/>
    <x v="2"/>
    <x v="3"/>
    <x v="3"/>
    <x v="0"/>
    <n v="60"/>
    <x v="0"/>
    <d v="2004-05-14T00:00:00"/>
    <n v="186378"/>
    <n v="0.26"/>
    <n v="234836.28"/>
    <x v="1"/>
    <x v="1"/>
    <m/>
    <n v="0"/>
  </r>
  <r>
    <x v="756"/>
    <x v="10"/>
    <x v="5"/>
    <x v="0"/>
    <x v="0"/>
    <n v="45"/>
    <x v="1"/>
    <d v="2015-04-23T00:00:00"/>
    <n v="60017"/>
    <n v="0"/>
    <n v="60017"/>
    <x v="0"/>
    <x v="2"/>
    <m/>
    <n v="0"/>
  </r>
  <r>
    <x v="757"/>
    <x v="0"/>
    <x v="2"/>
    <x v="2"/>
    <x v="0"/>
    <n v="45"/>
    <x v="1"/>
    <d v="2018-07-24T00:00:00"/>
    <n v="148991"/>
    <n v="0.12"/>
    <n v="166869.91999999998"/>
    <x v="2"/>
    <x v="12"/>
    <m/>
    <n v="0"/>
  </r>
  <r>
    <x v="758"/>
    <x v="17"/>
    <x v="5"/>
    <x v="2"/>
    <x v="0"/>
    <n v="52"/>
    <x v="1"/>
    <d v="2008-03-25T00:00:00"/>
    <n v="97398"/>
    <n v="0"/>
    <n v="97398"/>
    <x v="2"/>
    <x v="8"/>
    <m/>
    <n v="0"/>
  </r>
  <r>
    <x v="759"/>
    <x v="15"/>
    <x v="4"/>
    <x v="1"/>
    <x v="0"/>
    <n v="63"/>
    <x v="0"/>
    <d v="2007-05-02T00:00:00"/>
    <n v="72805"/>
    <n v="0"/>
    <n v="72805"/>
    <x v="1"/>
    <x v="6"/>
    <m/>
    <n v="0"/>
  </r>
  <r>
    <x v="760"/>
    <x v="26"/>
    <x v="2"/>
    <x v="0"/>
    <x v="0"/>
    <n v="46"/>
    <x v="1"/>
    <d v="2021-01-17T00:00:00"/>
    <n v="72131"/>
    <n v="0"/>
    <n v="72131"/>
    <x v="1"/>
    <x v="6"/>
    <m/>
    <n v="0"/>
  </r>
  <r>
    <x v="761"/>
    <x v="6"/>
    <x v="4"/>
    <x v="1"/>
    <x v="1"/>
    <n v="64"/>
    <x v="0"/>
    <d v="1992-12-26T00:00:00"/>
    <n v="104668"/>
    <n v="0.08"/>
    <n v="113041.44"/>
    <x v="0"/>
    <x v="7"/>
    <m/>
    <n v="0"/>
  </r>
  <r>
    <x v="762"/>
    <x v="4"/>
    <x v="2"/>
    <x v="1"/>
    <x v="0"/>
    <n v="53"/>
    <x v="1"/>
    <d v="2017-08-05T00:00:00"/>
    <n v="89769"/>
    <n v="0"/>
    <n v="89769"/>
    <x v="0"/>
    <x v="0"/>
    <m/>
    <n v="0"/>
  </r>
  <r>
    <x v="763"/>
    <x v="6"/>
    <x v="2"/>
    <x v="3"/>
    <x v="0"/>
    <n v="27"/>
    <x v="2"/>
    <d v="2018-09-15T00:00:00"/>
    <n v="127616"/>
    <n v="7.0000000000000007E-2"/>
    <n v="136549.12"/>
    <x v="0"/>
    <x v="7"/>
    <m/>
    <n v="0"/>
  </r>
  <r>
    <x v="764"/>
    <x v="6"/>
    <x v="4"/>
    <x v="3"/>
    <x v="1"/>
    <n v="45"/>
    <x v="1"/>
    <d v="2012-07-09T00:00:00"/>
    <n v="109883"/>
    <n v="7.0000000000000007E-2"/>
    <n v="117574.81"/>
    <x v="0"/>
    <x v="7"/>
    <m/>
    <n v="0"/>
  </r>
  <r>
    <x v="765"/>
    <x v="20"/>
    <x v="4"/>
    <x v="1"/>
    <x v="0"/>
    <n v="25"/>
    <x v="2"/>
    <d v="2021-03-15T00:00:00"/>
    <n v="47974"/>
    <n v="0"/>
    <n v="47974"/>
    <x v="1"/>
    <x v="1"/>
    <m/>
    <n v="0"/>
  </r>
  <r>
    <x v="766"/>
    <x v="0"/>
    <x v="0"/>
    <x v="2"/>
    <x v="0"/>
    <n v="43"/>
    <x v="3"/>
    <d v="2015-03-27T00:00:00"/>
    <n v="120321"/>
    <n v="0.12"/>
    <n v="134759.51999999999"/>
    <x v="0"/>
    <x v="5"/>
    <m/>
    <n v="0"/>
  </r>
  <r>
    <x v="767"/>
    <x v="12"/>
    <x v="0"/>
    <x v="1"/>
    <x v="0"/>
    <n v="61"/>
    <x v="0"/>
    <d v="2014-08-10T00:00:00"/>
    <n v="57446"/>
    <n v="0"/>
    <n v="57446"/>
    <x v="0"/>
    <x v="3"/>
    <m/>
    <n v="0"/>
  </r>
  <r>
    <x v="768"/>
    <x v="2"/>
    <x v="3"/>
    <x v="0"/>
    <x v="0"/>
    <n v="42"/>
    <x v="3"/>
    <d v="2009-06-04T00:00:00"/>
    <n v="174099"/>
    <n v="0.26"/>
    <n v="219364.74"/>
    <x v="0"/>
    <x v="5"/>
    <m/>
    <n v="0"/>
  </r>
  <r>
    <x v="769"/>
    <x v="0"/>
    <x v="1"/>
    <x v="1"/>
    <x v="1"/>
    <n v="63"/>
    <x v="0"/>
    <d v="2002-02-08T00:00:00"/>
    <n v="128703"/>
    <n v="0.13"/>
    <n v="145434.39000000001"/>
    <x v="0"/>
    <x v="5"/>
    <m/>
    <n v="0"/>
  </r>
  <r>
    <x v="770"/>
    <x v="17"/>
    <x v="5"/>
    <x v="3"/>
    <x v="0"/>
    <n v="32"/>
    <x v="2"/>
    <d v="2015-11-09T00:00:00"/>
    <n v="65247"/>
    <n v="0"/>
    <n v="65247"/>
    <x v="0"/>
    <x v="3"/>
    <m/>
    <n v="0"/>
  </r>
  <r>
    <x v="771"/>
    <x v="10"/>
    <x v="5"/>
    <x v="0"/>
    <x v="1"/>
    <n v="27"/>
    <x v="2"/>
    <d v="2018-09-28T00:00:00"/>
    <n v="64247"/>
    <n v="0"/>
    <n v="64247"/>
    <x v="2"/>
    <x v="9"/>
    <m/>
    <n v="0"/>
  </r>
  <r>
    <x v="772"/>
    <x v="6"/>
    <x v="4"/>
    <x v="0"/>
    <x v="0"/>
    <n v="33"/>
    <x v="2"/>
    <d v="2012-06-11T00:00:00"/>
    <n v="118253"/>
    <n v="0.08"/>
    <n v="127713.24"/>
    <x v="0"/>
    <x v="5"/>
    <m/>
    <n v="0"/>
  </r>
  <r>
    <x v="773"/>
    <x v="19"/>
    <x v="5"/>
    <x v="1"/>
    <x v="0"/>
    <n v="45"/>
    <x v="1"/>
    <d v="2004-03-11T00:00:00"/>
    <n v="109422"/>
    <n v="0"/>
    <n v="109422"/>
    <x v="1"/>
    <x v="1"/>
    <m/>
    <n v="0"/>
  </r>
  <r>
    <x v="774"/>
    <x v="6"/>
    <x v="4"/>
    <x v="3"/>
    <x v="1"/>
    <n v="41"/>
    <x v="3"/>
    <d v="2019-02-06T00:00:00"/>
    <n v="126950"/>
    <n v="0.1"/>
    <n v="139645"/>
    <x v="0"/>
    <x v="2"/>
    <m/>
    <n v="0"/>
  </r>
  <r>
    <x v="775"/>
    <x v="14"/>
    <x v="0"/>
    <x v="1"/>
    <x v="0"/>
    <n v="36"/>
    <x v="3"/>
    <d v="2014-11-21T00:00:00"/>
    <n v="97500"/>
    <n v="0"/>
    <n v="97500"/>
    <x v="0"/>
    <x v="4"/>
    <m/>
    <n v="0"/>
  </r>
  <r>
    <x v="776"/>
    <x v="12"/>
    <x v="0"/>
    <x v="1"/>
    <x v="1"/>
    <n v="25"/>
    <x v="2"/>
    <d v="2021-01-17T00:00:00"/>
    <n v="41844"/>
    <n v="0"/>
    <n v="41844"/>
    <x v="1"/>
    <x v="1"/>
    <m/>
    <n v="0"/>
  </r>
  <r>
    <x v="777"/>
    <x v="13"/>
    <x v="3"/>
    <x v="0"/>
    <x v="1"/>
    <n v="43"/>
    <x v="3"/>
    <d v="2014-02-10T00:00:00"/>
    <n v="58875"/>
    <n v="0"/>
    <n v="58875"/>
    <x v="1"/>
    <x v="11"/>
    <m/>
    <n v="0"/>
  </r>
  <r>
    <x v="778"/>
    <x v="5"/>
    <x v="2"/>
    <x v="1"/>
    <x v="0"/>
    <n v="37"/>
    <x v="3"/>
    <d v="2015-11-10T00:00:00"/>
    <n v="64204"/>
    <n v="0"/>
    <n v="64204"/>
    <x v="0"/>
    <x v="7"/>
    <d v="2021-04-20T00:00:00"/>
    <n v="1"/>
  </r>
  <r>
    <x v="779"/>
    <x v="13"/>
    <x v="2"/>
    <x v="3"/>
    <x v="0"/>
    <n v="42"/>
    <x v="3"/>
    <d v="2010-05-09T00:00:00"/>
    <n v="67743"/>
    <n v="0"/>
    <n v="67743"/>
    <x v="1"/>
    <x v="10"/>
    <d v="2014-12-25T00:00:00"/>
    <n v="1"/>
  </r>
  <r>
    <x v="780"/>
    <x v="26"/>
    <x v="2"/>
    <x v="2"/>
    <x v="0"/>
    <n v="60"/>
    <x v="0"/>
    <d v="1997-07-30T00:00:00"/>
    <n v="71677"/>
    <n v="0"/>
    <n v="71677"/>
    <x v="0"/>
    <x v="7"/>
    <m/>
    <n v="0"/>
  </r>
  <r>
    <x v="781"/>
    <x v="12"/>
    <x v="0"/>
    <x v="2"/>
    <x v="1"/>
    <n v="61"/>
    <x v="0"/>
    <d v="2000-09-24T00:00:00"/>
    <n v="40063"/>
    <n v="0"/>
    <n v="40063"/>
    <x v="0"/>
    <x v="4"/>
    <m/>
    <n v="0"/>
  </r>
  <r>
    <x v="782"/>
    <x v="12"/>
    <x v="0"/>
    <x v="1"/>
    <x v="0"/>
    <n v="55"/>
    <x v="0"/>
    <d v="2004-04-30T00:00:00"/>
    <n v="40124"/>
    <n v="0"/>
    <n v="40124"/>
    <x v="0"/>
    <x v="5"/>
    <m/>
    <n v="0"/>
  </r>
  <r>
    <x v="783"/>
    <x v="18"/>
    <x v="5"/>
    <x v="1"/>
    <x v="1"/>
    <n v="57"/>
    <x v="0"/>
    <d v="2018-02-26T00:00:00"/>
    <n v="103183"/>
    <n v="0"/>
    <n v="103183"/>
    <x v="0"/>
    <x v="5"/>
    <d v="2021-07-09T00:00:00"/>
    <n v="1"/>
  </r>
  <r>
    <x v="784"/>
    <x v="27"/>
    <x v="0"/>
    <x v="3"/>
    <x v="1"/>
    <n v="54"/>
    <x v="1"/>
    <d v="1998-06-15T00:00:00"/>
    <n v="95239"/>
    <n v="0"/>
    <n v="95239"/>
    <x v="0"/>
    <x v="3"/>
    <m/>
    <n v="0"/>
  </r>
  <r>
    <x v="785"/>
    <x v="25"/>
    <x v="5"/>
    <x v="1"/>
    <x v="0"/>
    <n v="29"/>
    <x v="2"/>
    <d v="2019-11-09T00:00:00"/>
    <n v="75012"/>
    <n v="0"/>
    <n v="75012"/>
    <x v="0"/>
    <x v="2"/>
    <m/>
    <n v="0"/>
  </r>
  <r>
    <x v="786"/>
    <x v="23"/>
    <x v="0"/>
    <x v="1"/>
    <x v="0"/>
    <n v="33"/>
    <x v="2"/>
    <d v="2014-06-29T00:00:00"/>
    <n v="96366"/>
    <n v="0"/>
    <n v="96366"/>
    <x v="1"/>
    <x v="11"/>
    <m/>
    <n v="0"/>
  </r>
  <r>
    <x v="787"/>
    <x v="7"/>
    <x v="6"/>
    <x v="3"/>
    <x v="0"/>
    <n v="39"/>
    <x v="3"/>
    <d v="2014-07-29T00:00:00"/>
    <n v="40897"/>
    <n v="0"/>
    <n v="40897"/>
    <x v="0"/>
    <x v="0"/>
    <m/>
    <n v="0"/>
  </r>
  <r>
    <x v="788"/>
    <x v="6"/>
    <x v="1"/>
    <x v="0"/>
    <x v="0"/>
    <n v="37"/>
    <x v="3"/>
    <d v="2016-08-23T00:00:00"/>
    <n v="124928"/>
    <n v="0.06"/>
    <n v="132423.67999999999"/>
    <x v="1"/>
    <x v="1"/>
    <m/>
    <n v="0"/>
  </r>
  <r>
    <x v="789"/>
    <x v="6"/>
    <x v="1"/>
    <x v="2"/>
    <x v="0"/>
    <n v="51"/>
    <x v="1"/>
    <d v="2013-06-14T00:00:00"/>
    <n v="108221"/>
    <n v="0.05"/>
    <n v="113632.05"/>
    <x v="2"/>
    <x v="8"/>
    <m/>
    <n v="0"/>
  </r>
  <r>
    <x v="790"/>
    <x v="15"/>
    <x v="4"/>
    <x v="3"/>
    <x v="1"/>
    <n v="46"/>
    <x v="1"/>
    <d v="2007-02-20T00:00:00"/>
    <n v="75579"/>
    <n v="0"/>
    <n v="75579"/>
    <x v="0"/>
    <x v="0"/>
    <m/>
    <n v="0"/>
  </r>
  <r>
    <x v="791"/>
    <x v="0"/>
    <x v="4"/>
    <x v="1"/>
    <x v="1"/>
    <n v="41"/>
    <x v="3"/>
    <d v="2015-12-27T00:00:00"/>
    <n v="129903"/>
    <n v="0.13"/>
    <n v="146790.39000000001"/>
    <x v="2"/>
    <x v="12"/>
    <m/>
    <n v="0"/>
  </r>
  <r>
    <x v="792"/>
    <x v="2"/>
    <x v="1"/>
    <x v="0"/>
    <x v="0"/>
    <n v="25"/>
    <x v="2"/>
    <d v="2021-04-17T00:00:00"/>
    <n v="186870"/>
    <n v="0.2"/>
    <n v="224244"/>
    <x v="1"/>
    <x v="6"/>
    <m/>
    <n v="0"/>
  </r>
  <r>
    <x v="793"/>
    <x v="13"/>
    <x v="2"/>
    <x v="0"/>
    <x v="1"/>
    <n v="37"/>
    <x v="3"/>
    <d v="2010-04-23T00:00:00"/>
    <n v="57531"/>
    <n v="0"/>
    <n v="57531"/>
    <x v="0"/>
    <x v="2"/>
    <m/>
    <n v="0"/>
  </r>
  <r>
    <x v="794"/>
    <x v="7"/>
    <x v="1"/>
    <x v="0"/>
    <x v="1"/>
    <n v="46"/>
    <x v="1"/>
    <d v="2011-04-24T00:00:00"/>
    <n v="55894"/>
    <n v="0"/>
    <n v="55894"/>
    <x v="0"/>
    <x v="0"/>
    <m/>
    <n v="0"/>
  </r>
  <r>
    <x v="795"/>
    <x v="17"/>
    <x v="5"/>
    <x v="1"/>
    <x v="0"/>
    <n v="42"/>
    <x v="3"/>
    <d v="2012-04-27T00:00:00"/>
    <n v="72903"/>
    <n v="0"/>
    <n v="72903"/>
    <x v="0"/>
    <x v="3"/>
    <m/>
    <n v="0"/>
  </r>
  <r>
    <x v="796"/>
    <x v="7"/>
    <x v="1"/>
    <x v="3"/>
    <x v="1"/>
    <n v="37"/>
    <x v="3"/>
    <d v="2015-11-09T00:00:00"/>
    <n v="45369"/>
    <n v="0"/>
    <n v="45369"/>
    <x v="1"/>
    <x v="10"/>
    <m/>
    <n v="0"/>
  </r>
  <r>
    <x v="797"/>
    <x v="6"/>
    <x v="1"/>
    <x v="2"/>
    <x v="1"/>
    <n v="60"/>
    <x v="0"/>
    <d v="2010-06-15T00:00:00"/>
    <n v="106578"/>
    <n v="0.09"/>
    <n v="116170.02"/>
    <x v="0"/>
    <x v="4"/>
    <m/>
    <n v="0"/>
  </r>
  <r>
    <x v="798"/>
    <x v="15"/>
    <x v="4"/>
    <x v="0"/>
    <x v="0"/>
    <n v="52"/>
    <x v="1"/>
    <d v="1999-09-13T00:00:00"/>
    <n v="92994"/>
    <n v="0"/>
    <n v="92994"/>
    <x v="0"/>
    <x v="2"/>
    <m/>
    <n v="0"/>
  </r>
  <r>
    <x v="799"/>
    <x v="4"/>
    <x v="2"/>
    <x v="2"/>
    <x v="1"/>
    <n v="59"/>
    <x v="0"/>
    <d v="1997-03-13T00:00:00"/>
    <n v="83685"/>
    <n v="0"/>
    <n v="83685"/>
    <x v="1"/>
    <x v="10"/>
    <m/>
    <n v="0"/>
  </r>
  <r>
    <x v="800"/>
    <x v="21"/>
    <x v="0"/>
    <x v="0"/>
    <x v="1"/>
    <n v="48"/>
    <x v="1"/>
    <d v="2010-09-14T00:00:00"/>
    <n v="99335"/>
    <n v="0"/>
    <n v="99335"/>
    <x v="0"/>
    <x v="3"/>
    <m/>
    <n v="0"/>
  </r>
  <r>
    <x v="801"/>
    <x v="0"/>
    <x v="4"/>
    <x v="1"/>
    <x v="1"/>
    <n v="42"/>
    <x v="3"/>
    <d v="2013-04-18T00:00:00"/>
    <n v="131179"/>
    <n v="0.15"/>
    <n v="150855.85"/>
    <x v="0"/>
    <x v="7"/>
    <m/>
    <n v="0"/>
  </r>
  <r>
    <x v="802"/>
    <x v="3"/>
    <x v="0"/>
    <x v="2"/>
    <x v="1"/>
    <n v="35"/>
    <x v="3"/>
    <d v="2016-05-03T00:00:00"/>
    <n v="73899"/>
    <n v="0.05"/>
    <n v="77593.95"/>
    <x v="1"/>
    <x v="11"/>
    <m/>
    <n v="0"/>
  </r>
  <r>
    <x v="803"/>
    <x v="9"/>
    <x v="3"/>
    <x v="1"/>
    <x v="1"/>
    <n v="64"/>
    <x v="0"/>
    <d v="2013-03-29T00:00:00"/>
    <n v="252325"/>
    <n v="0.4"/>
    <n v="353255"/>
    <x v="0"/>
    <x v="7"/>
    <m/>
    <n v="0"/>
  </r>
  <r>
    <x v="804"/>
    <x v="13"/>
    <x v="1"/>
    <x v="0"/>
    <x v="0"/>
    <n v="30"/>
    <x v="2"/>
    <d v="2015-03-05T00:00:00"/>
    <n v="52697"/>
    <n v="0"/>
    <n v="52697"/>
    <x v="0"/>
    <x v="0"/>
    <m/>
    <n v="0"/>
  </r>
  <r>
    <x v="805"/>
    <x v="19"/>
    <x v="5"/>
    <x v="2"/>
    <x v="0"/>
    <n v="29"/>
    <x v="2"/>
    <d v="2020-09-25T00:00:00"/>
    <n v="123588"/>
    <n v="0"/>
    <n v="123588"/>
    <x v="2"/>
    <x v="12"/>
    <m/>
    <n v="0"/>
  </r>
  <r>
    <x v="806"/>
    <x v="9"/>
    <x v="3"/>
    <x v="3"/>
    <x v="0"/>
    <n v="47"/>
    <x v="1"/>
    <d v="2021-12-26T00:00:00"/>
    <n v="243568"/>
    <n v="0.33"/>
    <n v="323945.44"/>
    <x v="0"/>
    <x v="5"/>
    <m/>
    <n v="0"/>
  </r>
  <r>
    <x v="807"/>
    <x v="2"/>
    <x v="2"/>
    <x v="0"/>
    <x v="1"/>
    <n v="49"/>
    <x v="1"/>
    <d v="2001-07-20T00:00:00"/>
    <n v="199176"/>
    <n v="0.24"/>
    <n v="246978.24"/>
    <x v="0"/>
    <x v="3"/>
    <m/>
    <n v="0"/>
  </r>
  <r>
    <x v="808"/>
    <x v="1"/>
    <x v="0"/>
    <x v="2"/>
    <x v="0"/>
    <n v="56"/>
    <x v="0"/>
    <d v="1996-06-22T00:00:00"/>
    <n v="82806"/>
    <n v="0"/>
    <n v="82806"/>
    <x v="0"/>
    <x v="0"/>
    <m/>
    <n v="0"/>
  </r>
  <r>
    <x v="809"/>
    <x v="2"/>
    <x v="6"/>
    <x v="2"/>
    <x v="0"/>
    <n v="53"/>
    <x v="1"/>
    <d v="1997-06-20T00:00:00"/>
    <n v="164399"/>
    <n v="0.25"/>
    <n v="205498.75"/>
    <x v="0"/>
    <x v="0"/>
    <m/>
    <n v="0"/>
  </r>
  <r>
    <x v="810"/>
    <x v="0"/>
    <x v="4"/>
    <x v="1"/>
    <x v="0"/>
    <n v="32"/>
    <x v="2"/>
    <d v="2017-04-14T00:00:00"/>
    <n v="154956"/>
    <n v="0.13"/>
    <n v="175100.28"/>
    <x v="0"/>
    <x v="3"/>
    <m/>
    <n v="0"/>
  </r>
  <r>
    <x v="811"/>
    <x v="0"/>
    <x v="6"/>
    <x v="1"/>
    <x v="1"/>
    <n v="32"/>
    <x v="2"/>
    <d v="2017-01-29T00:00:00"/>
    <n v="143970"/>
    <n v="0.12"/>
    <n v="161246.39999999999"/>
    <x v="0"/>
    <x v="0"/>
    <d v="2017-12-09T00:00:00"/>
    <n v="1"/>
  </r>
  <r>
    <x v="812"/>
    <x v="2"/>
    <x v="2"/>
    <x v="3"/>
    <x v="1"/>
    <n v="52"/>
    <x v="1"/>
    <d v="2020-09-25T00:00:00"/>
    <n v="163143"/>
    <n v="0.28000000000000003"/>
    <n v="208823.04000000001"/>
    <x v="2"/>
    <x v="12"/>
    <m/>
    <n v="0"/>
  </r>
  <r>
    <x v="813"/>
    <x v="4"/>
    <x v="3"/>
    <x v="2"/>
    <x v="0"/>
    <n v="38"/>
    <x v="3"/>
    <d v="2020-07-24T00:00:00"/>
    <n v="89390"/>
    <n v="0"/>
    <n v="89390"/>
    <x v="0"/>
    <x v="0"/>
    <m/>
    <n v="0"/>
  </r>
  <r>
    <x v="814"/>
    <x v="23"/>
    <x v="0"/>
    <x v="1"/>
    <x v="1"/>
    <n v="41"/>
    <x v="3"/>
    <d v="2017-10-05T00:00:00"/>
    <n v="67468"/>
    <n v="0"/>
    <n v="67468"/>
    <x v="0"/>
    <x v="4"/>
    <m/>
    <n v="0"/>
  </r>
  <r>
    <x v="815"/>
    <x v="11"/>
    <x v="5"/>
    <x v="1"/>
    <x v="0"/>
    <n v="49"/>
    <x v="1"/>
    <d v="2016-03-12T00:00:00"/>
    <n v="100810"/>
    <n v="0.12"/>
    <n v="112907.2"/>
    <x v="2"/>
    <x v="9"/>
    <m/>
    <n v="0"/>
  </r>
  <r>
    <x v="816"/>
    <x v="4"/>
    <x v="1"/>
    <x v="1"/>
    <x v="0"/>
    <n v="35"/>
    <x v="3"/>
    <d v="2019-03-18T00:00:00"/>
    <n v="74779"/>
    <n v="0"/>
    <n v="74779"/>
    <x v="0"/>
    <x v="3"/>
    <m/>
    <n v="0"/>
  </r>
  <r>
    <x v="817"/>
    <x v="24"/>
    <x v="0"/>
    <x v="3"/>
    <x v="0"/>
    <n v="29"/>
    <x v="2"/>
    <d v="2017-11-09T00:00:00"/>
    <n v="63985"/>
    <n v="0"/>
    <n v="63985"/>
    <x v="0"/>
    <x v="4"/>
    <m/>
    <n v="0"/>
  </r>
  <r>
    <x v="818"/>
    <x v="29"/>
    <x v="0"/>
    <x v="1"/>
    <x v="0"/>
    <n v="64"/>
    <x v="0"/>
    <d v="2004-07-08T00:00:00"/>
    <n v="77903"/>
    <n v="0"/>
    <n v="77903"/>
    <x v="0"/>
    <x v="0"/>
    <m/>
    <n v="0"/>
  </r>
  <r>
    <x v="819"/>
    <x v="2"/>
    <x v="6"/>
    <x v="3"/>
    <x v="1"/>
    <n v="33"/>
    <x v="2"/>
    <d v="2017-06-12T00:00:00"/>
    <n v="164396"/>
    <n v="0.28999999999999998"/>
    <n v="212070.84"/>
    <x v="0"/>
    <x v="7"/>
    <m/>
    <n v="0"/>
  </r>
  <r>
    <x v="820"/>
    <x v="30"/>
    <x v="0"/>
    <x v="3"/>
    <x v="1"/>
    <n v="29"/>
    <x v="2"/>
    <d v="2021-06-28T00:00:00"/>
    <n v="71234"/>
    <n v="0"/>
    <n v="71234"/>
    <x v="0"/>
    <x v="0"/>
    <m/>
    <n v="0"/>
  </r>
  <r>
    <x v="821"/>
    <x v="6"/>
    <x v="1"/>
    <x v="3"/>
    <x v="1"/>
    <n v="63"/>
    <x v="0"/>
    <d v="2004-04-19T00:00:00"/>
    <n v="122487"/>
    <n v="0.08"/>
    <n v="132285.96"/>
    <x v="1"/>
    <x v="6"/>
    <m/>
    <n v="0"/>
  </r>
  <r>
    <x v="822"/>
    <x v="6"/>
    <x v="4"/>
    <x v="2"/>
    <x v="0"/>
    <n v="32"/>
    <x v="2"/>
    <d v="2017-01-03T00:00:00"/>
    <n v="101870"/>
    <n v="0.1"/>
    <n v="112057"/>
    <x v="0"/>
    <x v="3"/>
    <m/>
    <n v="0"/>
  </r>
  <r>
    <x v="823"/>
    <x v="28"/>
    <x v="0"/>
    <x v="0"/>
    <x v="1"/>
    <n v="64"/>
    <x v="0"/>
    <d v="2020-06-27T00:00:00"/>
    <n v="40316"/>
    <n v="0"/>
    <n v="40316"/>
    <x v="2"/>
    <x v="8"/>
    <m/>
    <n v="0"/>
  </r>
  <r>
    <x v="824"/>
    <x v="6"/>
    <x v="0"/>
    <x v="0"/>
    <x v="0"/>
    <n v="55"/>
    <x v="0"/>
    <d v="2005-02-08T00:00:00"/>
    <n v="115145"/>
    <n v="0.05"/>
    <n v="120902.25"/>
    <x v="1"/>
    <x v="1"/>
    <m/>
    <n v="0"/>
  </r>
  <r>
    <x v="825"/>
    <x v="21"/>
    <x v="0"/>
    <x v="1"/>
    <x v="0"/>
    <n v="43"/>
    <x v="3"/>
    <d v="2009-03-13T00:00:00"/>
    <n v="62335"/>
    <n v="0"/>
    <n v="62335"/>
    <x v="2"/>
    <x v="8"/>
    <m/>
    <n v="0"/>
  </r>
  <r>
    <x v="826"/>
    <x v="7"/>
    <x v="1"/>
    <x v="1"/>
    <x v="1"/>
    <n v="56"/>
    <x v="0"/>
    <d v="2006-05-10T00:00:00"/>
    <n v="41561"/>
    <n v="0"/>
    <n v="41561"/>
    <x v="0"/>
    <x v="5"/>
    <m/>
    <n v="0"/>
  </r>
  <r>
    <x v="827"/>
    <x v="0"/>
    <x v="1"/>
    <x v="2"/>
    <x v="0"/>
    <n v="37"/>
    <x v="3"/>
    <d v="2011-04-24T00:00:00"/>
    <n v="131183"/>
    <n v="0.14000000000000001"/>
    <n v="149548.62"/>
    <x v="1"/>
    <x v="6"/>
    <d v="2016-03-16T00:00:00"/>
    <n v="1"/>
  </r>
  <r>
    <x v="828"/>
    <x v="1"/>
    <x v="0"/>
    <x v="1"/>
    <x v="0"/>
    <n v="45"/>
    <x v="1"/>
    <d v="2002-07-08T00:00:00"/>
    <n v="92655"/>
    <n v="0"/>
    <n v="92655"/>
    <x v="1"/>
    <x v="11"/>
    <m/>
    <n v="0"/>
  </r>
  <r>
    <x v="829"/>
    <x v="0"/>
    <x v="2"/>
    <x v="1"/>
    <x v="0"/>
    <n v="49"/>
    <x v="1"/>
    <d v="1996-04-02T00:00:00"/>
    <n v="157057"/>
    <n v="0.12"/>
    <n v="175903.84"/>
    <x v="0"/>
    <x v="4"/>
    <m/>
    <n v="0"/>
  </r>
  <r>
    <x v="830"/>
    <x v="14"/>
    <x v="0"/>
    <x v="2"/>
    <x v="0"/>
    <n v="61"/>
    <x v="0"/>
    <d v="2005-02-09T00:00:00"/>
    <n v="64462"/>
    <n v="0"/>
    <n v="64462"/>
    <x v="0"/>
    <x v="2"/>
    <m/>
    <n v="0"/>
  </r>
  <r>
    <x v="831"/>
    <x v="10"/>
    <x v="5"/>
    <x v="3"/>
    <x v="0"/>
    <n v="41"/>
    <x v="3"/>
    <d v="2005-10-07T00:00:00"/>
    <n v="79352"/>
    <n v="0"/>
    <n v="79352"/>
    <x v="0"/>
    <x v="0"/>
    <m/>
    <n v="0"/>
  </r>
  <r>
    <x v="832"/>
    <x v="0"/>
    <x v="6"/>
    <x v="2"/>
    <x v="0"/>
    <n v="55"/>
    <x v="0"/>
    <d v="2001-03-27T00:00:00"/>
    <n v="157812"/>
    <n v="0.11"/>
    <n v="175171.32"/>
    <x v="0"/>
    <x v="4"/>
    <m/>
    <n v="0"/>
  </r>
  <r>
    <x v="833"/>
    <x v="10"/>
    <x v="5"/>
    <x v="3"/>
    <x v="1"/>
    <n v="27"/>
    <x v="2"/>
    <d v="2018-09-11T00:00:00"/>
    <n v="80745"/>
    <n v="0"/>
    <n v="80745"/>
    <x v="0"/>
    <x v="2"/>
    <m/>
    <n v="0"/>
  </r>
  <r>
    <x v="834"/>
    <x v="27"/>
    <x v="0"/>
    <x v="1"/>
    <x v="0"/>
    <n v="57"/>
    <x v="0"/>
    <d v="1996-02-18T00:00:00"/>
    <n v="75354"/>
    <n v="0"/>
    <n v="75354"/>
    <x v="0"/>
    <x v="5"/>
    <d v="1996-12-14T00:00:00"/>
    <n v="1"/>
  </r>
  <r>
    <x v="835"/>
    <x v="11"/>
    <x v="5"/>
    <x v="0"/>
    <x v="1"/>
    <n v="56"/>
    <x v="0"/>
    <d v="2018-09-20T00:00:00"/>
    <n v="78938"/>
    <n v="0.14000000000000001"/>
    <n v="89989.32"/>
    <x v="0"/>
    <x v="3"/>
    <m/>
    <n v="0"/>
  </r>
  <r>
    <x v="836"/>
    <x v="19"/>
    <x v="5"/>
    <x v="3"/>
    <x v="1"/>
    <n v="59"/>
    <x v="0"/>
    <d v="2008-09-10T00:00:00"/>
    <n v="96313"/>
    <n v="0"/>
    <n v="96313"/>
    <x v="0"/>
    <x v="5"/>
    <m/>
    <n v="0"/>
  </r>
  <r>
    <x v="837"/>
    <x v="2"/>
    <x v="5"/>
    <x v="2"/>
    <x v="1"/>
    <n v="45"/>
    <x v="1"/>
    <d v="2010-11-29T00:00:00"/>
    <n v="153767"/>
    <n v="0.27"/>
    <n v="195284.09"/>
    <x v="0"/>
    <x v="3"/>
    <m/>
    <n v="0"/>
  </r>
  <r>
    <x v="838"/>
    <x v="6"/>
    <x v="6"/>
    <x v="0"/>
    <x v="0"/>
    <n v="42"/>
    <x v="3"/>
    <d v="2015-09-19T00:00:00"/>
    <n v="103423"/>
    <n v="0.06"/>
    <n v="109628.38"/>
    <x v="0"/>
    <x v="7"/>
    <m/>
    <n v="0"/>
  </r>
  <r>
    <x v="839"/>
    <x v="8"/>
    <x v="5"/>
    <x v="3"/>
    <x v="0"/>
    <n v="25"/>
    <x v="2"/>
    <d v="2021-06-23T00:00:00"/>
    <n v="86464"/>
    <n v="0"/>
    <n v="86464"/>
    <x v="1"/>
    <x v="6"/>
    <m/>
    <n v="0"/>
  </r>
  <r>
    <x v="840"/>
    <x v="8"/>
    <x v="5"/>
    <x v="3"/>
    <x v="0"/>
    <n v="29"/>
    <x v="2"/>
    <d v="2018-01-14T00:00:00"/>
    <n v="80516"/>
    <n v="0"/>
    <n v="80516"/>
    <x v="2"/>
    <x v="12"/>
    <m/>
    <n v="0"/>
  </r>
  <r>
    <x v="841"/>
    <x v="6"/>
    <x v="4"/>
    <x v="2"/>
    <x v="0"/>
    <n v="33"/>
    <x v="2"/>
    <d v="2013-08-21T00:00:00"/>
    <n v="105390"/>
    <n v="0.06"/>
    <n v="111713.4"/>
    <x v="0"/>
    <x v="7"/>
    <m/>
    <n v="0"/>
  </r>
  <r>
    <x v="842"/>
    <x v="21"/>
    <x v="0"/>
    <x v="1"/>
    <x v="0"/>
    <n v="50"/>
    <x v="1"/>
    <d v="2021-09-06T00:00:00"/>
    <n v="83418"/>
    <n v="0"/>
    <n v="83418"/>
    <x v="1"/>
    <x v="6"/>
    <m/>
    <n v="0"/>
  </r>
  <r>
    <x v="843"/>
    <x v="29"/>
    <x v="0"/>
    <x v="2"/>
    <x v="0"/>
    <n v="45"/>
    <x v="1"/>
    <d v="2017-11-03T00:00:00"/>
    <n v="66660"/>
    <n v="0"/>
    <n v="66660"/>
    <x v="0"/>
    <x v="5"/>
    <m/>
    <n v="0"/>
  </r>
  <r>
    <x v="844"/>
    <x v="6"/>
    <x v="4"/>
    <x v="2"/>
    <x v="1"/>
    <n v="59"/>
    <x v="0"/>
    <d v="2015-06-10T00:00:00"/>
    <n v="101985"/>
    <n v="7.0000000000000007E-2"/>
    <n v="109123.95"/>
    <x v="0"/>
    <x v="4"/>
    <m/>
    <n v="0"/>
  </r>
  <r>
    <x v="845"/>
    <x v="9"/>
    <x v="1"/>
    <x v="3"/>
    <x v="1"/>
    <n v="29"/>
    <x v="2"/>
    <d v="2018-12-05T00:00:00"/>
    <n v="199504"/>
    <n v="0.3"/>
    <n v="259355.2"/>
    <x v="0"/>
    <x v="5"/>
    <m/>
    <n v="0"/>
  </r>
  <r>
    <x v="846"/>
    <x v="0"/>
    <x v="2"/>
    <x v="3"/>
    <x v="0"/>
    <n v="52"/>
    <x v="1"/>
    <d v="2006-10-05T00:00:00"/>
    <n v="147966"/>
    <n v="0.11"/>
    <n v="164242.26"/>
    <x v="2"/>
    <x v="9"/>
    <d v="2019-05-23T00:00:00"/>
    <n v="1"/>
  </r>
  <r>
    <x v="847"/>
    <x v="20"/>
    <x v="4"/>
    <x v="2"/>
    <x v="1"/>
    <n v="58"/>
    <x v="0"/>
    <d v="2014-06-20T00:00:00"/>
    <n v="41728"/>
    <n v="0"/>
    <n v="41728"/>
    <x v="1"/>
    <x v="1"/>
    <m/>
    <n v="0"/>
  </r>
  <r>
    <x v="848"/>
    <x v="4"/>
    <x v="3"/>
    <x v="2"/>
    <x v="1"/>
    <n v="62"/>
    <x v="0"/>
    <d v="2011-02-17T00:00:00"/>
    <n v="94422"/>
    <n v="0"/>
    <n v="94422"/>
    <x v="0"/>
    <x v="3"/>
    <m/>
    <n v="0"/>
  </r>
  <r>
    <x v="849"/>
    <x v="2"/>
    <x v="2"/>
    <x v="3"/>
    <x v="1"/>
    <n v="31"/>
    <x v="2"/>
    <d v="2015-06-29T00:00:00"/>
    <n v="191026"/>
    <n v="0.16"/>
    <n v="221590.16"/>
    <x v="0"/>
    <x v="7"/>
    <m/>
    <n v="0"/>
  </r>
  <r>
    <x v="850"/>
    <x v="9"/>
    <x v="0"/>
    <x v="0"/>
    <x v="1"/>
    <n v="42"/>
    <x v="3"/>
    <d v="2010-11-29T00:00:00"/>
    <n v="186725"/>
    <n v="0.32"/>
    <n v="246477"/>
    <x v="2"/>
    <x v="8"/>
    <m/>
    <n v="0"/>
  </r>
  <r>
    <x v="851"/>
    <x v="20"/>
    <x v="4"/>
    <x v="0"/>
    <x v="0"/>
    <n v="56"/>
    <x v="0"/>
    <d v="2009-08-20T00:00:00"/>
    <n v="52800"/>
    <n v="0"/>
    <n v="52800"/>
    <x v="0"/>
    <x v="3"/>
    <m/>
    <n v="0"/>
  </r>
  <r>
    <x v="852"/>
    <x v="19"/>
    <x v="5"/>
    <x v="2"/>
    <x v="1"/>
    <n v="54"/>
    <x v="1"/>
    <d v="2010-12-05T00:00:00"/>
    <n v="113982"/>
    <n v="0"/>
    <n v="113982"/>
    <x v="0"/>
    <x v="0"/>
    <m/>
    <n v="0"/>
  </r>
  <r>
    <x v="853"/>
    <x v="5"/>
    <x v="2"/>
    <x v="0"/>
    <x v="0"/>
    <n v="54"/>
    <x v="1"/>
    <d v="2021-03-16T00:00:00"/>
    <n v="56239"/>
    <n v="0"/>
    <n v="56239"/>
    <x v="1"/>
    <x v="1"/>
    <m/>
    <n v="0"/>
  </r>
  <r>
    <x v="854"/>
    <x v="7"/>
    <x v="2"/>
    <x v="1"/>
    <x v="1"/>
    <n v="26"/>
    <x v="2"/>
    <d v="2021-03-02T00:00:00"/>
    <n v="44732"/>
    <n v="0"/>
    <n v="44732"/>
    <x v="2"/>
    <x v="9"/>
    <m/>
    <n v="0"/>
  </r>
  <r>
    <x v="855"/>
    <x v="2"/>
    <x v="6"/>
    <x v="3"/>
    <x v="1"/>
    <n v="49"/>
    <x v="1"/>
    <d v="2014-06-26T00:00:00"/>
    <n v="153961"/>
    <n v="0.25"/>
    <n v="192451.25"/>
    <x v="1"/>
    <x v="6"/>
    <m/>
    <n v="0"/>
  </r>
  <r>
    <x v="856"/>
    <x v="23"/>
    <x v="0"/>
    <x v="2"/>
    <x v="0"/>
    <n v="45"/>
    <x v="1"/>
    <d v="2006-12-18T00:00:00"/>
    <n v="68337"/>
    <n v="0"/>
    <n v="68337"/>
    <x v="1"/>
    <x v="1"/>
    <m/>
    <n v="0"/>
  </r>
  <r>
    <x v="857"/>
    <x v="0"/>
    <x v="4"/>
    <x v="3"/>
    <x v="1"/>
    <n v="45"/>
    <x v="1"/>
    <d v="2010-05-07T00:00:00"/>
    <n v="145093"/>
    <n v="0.12"/>
    <n v="162504.16"/>
    <x v="0"/>
    <x v="2"/>
    <m/>
    <n v="0"/>
  </r>
  <r>
    <x v="858"/>
    <x v="30"/>
    <x v="0"/>
    <x v="2"/>
    <x v="0"/>
    <n v="26"/>
    <x v="2"/>
    <d v="2021-03-11T00:00:00"/>
    <n v="74170"/>
    <n v="0"/>
    <n v="74170"/>
    <x v="0"/>
    <x v="5"/>
    <m/>
    <n v="0"/>
  </r>
  <r>
    <x v="859"/>
    <x v="17"/>
    <x v="5"/>
    <x v="0"/>
    <x v="1"/>
    <n v="59"/>
    <x v="0"/>
    <d v="1996-03-29T00:00:00"/>
    <n v="62605"/>
    <n v="0"/>
    <n v="62605"/>
    <x v="0"/>
    <x v="5"/>
    <m/>
    <n v="0"/>
  </r>
  <r>
    <x v="860"/>
    <x v="6"/>
    <x v="0"/>
    <x v="2"/>
    <x v="0"/>
    <n v="51"/>
    <x v="1"/>
    <d v="2020-03-13T00:00:00"/>
    <n v="107195"/>
    <n v="0.09"/>
    <n v="116842.55"/>
    <x v="0"/>
    <x v="5"/>
    <m/>
    <n v="0"/>
  </r>
  <r>
    <x v="861"/>
    <x v="0"/>
    <x v="6"/>
    <x v="2"/>
    <x v="1"/>
    <n v="45"/>
    <x v="1"/>
    <d v="2018-01-11T00:00:00"/>
    <n v="127422"/>
    <n v="0.15"/>
    <n v="146535.29999999999"/>
    <x v="0"/>
    <x v="7"/>
    <m/>
    <n v="0"/>
  </r>
  <r>
    <x v="862"/>
    <x v="2"/>
    <x v="3"/>
    <x v="0"/>
    <x v="0"/>
    <n v="35"/>
    <x v="3"/>
    <d v="2017-06-26T00:00:00"/>
    <n v="161269"/>
    <n v="0.27"/>
    <n v="204811.63"/>
    <x v="0"/>
    <x v="4"/>
    <m/>
    <n v="0"/>
  </r>
  <r>
    <x v="863"/>
    <x v="9"/>
    <x v="6"/>
    <x v="3"/>
    <x v="0"/>
    <n v="32"/>
    <x v="2"/>
    <d v="2014-02-05T00:00:00"/>
    <n v="203445"/>
    <n v="0.34"/>
    <n v="272616.3"/>
    <x v="2"/>
    <x v="8"/>
    <m/>
    <n v="0"/>
  </r>
  <r>
    <x v="864"/>
    <x v="0"/>
    <x v="4"/>
    <x v="0"/>
    <x v="0"/>
    <n v="37"/>
    <x v="3"/>
    <d v="2011-01-17T00:00:00"/>
    <n v="131353"/>
    <n v="0.11"/>
    <n v="145801.82999999999"/>
    <x v="1"/>
    <x v="6"/>
    <m/>
    <n v="0"/>
  </r>
  <r>
    <x v="865"/>
    <x v="31"/>
    <x v="0"/>
    <x v="1"/>
    <x v="1"/>
    <n v="45"/>
    <x v="1"/>
    <d v="2010-03-16T00:00:00"/>
    <n v="88182"/>
    <n v="0"/>
    <n v="88182"/>
    <x v="1"/>
    <x v="11"/>
    <m/>
    <n v="0"/>
  </r>
  <r>
    <x v="866"/>
    <x v="14"/>
    <x v="0"/>
    <x v="2"/>
    <x v="1"/>
    <n v="61"/>
    <x v="0"/>
    <d v="2019-08-26T00:00:00"/>
    <n v="75780"/>
    <n v="0"/>
    <n v="75780"/>
    <x v="0"/>
    <x v="0"/>
    <m/>
    <n v="0"/>
  </r>
  <r>
    <x v="867"/>
    <x v="13"/>
    <x v="2"/>
    <x v="0"/>
    <x v="0"/>
    <n v="45"/>
    <x v="1"/>
    <d v="2019-04-02T00:00:00"/>
    <n v="52621"/>
    <n v="0"/>
    <n v="52621"/>
    <x v="1"/>
    <x v="10"/>
    <m/>
    <n v="0"/>
  </r>
  <r>
    <x v="868"/>
    <x v="11"/>
    <x v="5"/>
    <x v="0"/>
    <x v="1"/>
    <n v="60"/>
    <x v="0"/>
    <d v="2018-02-15T00:00:00"/>
    <n v="106079"/>
    <n v="0.14000000000000001"/>
    <n v="120930.06"/>
    <x v="0"/>
    <x v="5"/>
    <d v="2021-04-09T00:00:00"/>
    <n v="1"/>
  </r>
  <r>
    <x v="869"/>
    <x v="21"/>
    <x v="0"/>
    <x v="3"/>
    <x v="1"/>
    <n v="30"/>
    <x v="2"/>
    <d v="2017-02-11T00:00:00"/>
    <n v="92058"/>
    <n v="0"/>
    <n v="92058"/>
    <x v="0"/>
    <x v="5"/>
    <m/>
    <n v="0"/>
  </r>
  <r>
    <x v="870"/>
    <x v="17"/>
    <x v="5"/>
    <x v="1"/>
    <x v="1"/>
    <n v="64"/>
    <x v="0"/>
    <d v="2019-03-03T00:00:00"/>
    <n v="67114"/>
    <n v="0"/>
    <n v="67114"/>
    <x v="0"/>
    <x v="3"/>
    <m/>
    <n v="0"/>
  </r>
  <r>
    <x v="871"/>
    <x v="13"/>
    <x v="1"/>
    <x v="0"/>
    <x v="0"/>
    <n v="25"/>
    <x v="2"/>
    <d v="2020-07-12T00:00:00"/>
    <n v="56565"/>
    <n v="0"/>
    <n v="56565"/>
    <x v="2"/>
    <x v="12"/>
    <m/>
    <n v="0"/>
  </r>
  <r>
    <x v="872"/>
    <x v="16"/>
    <x v="4"/>
    <x v="1"/>
    <x v="0"/>
    <n v="61"/>
    <x v="0"/>
    <d v="2011-05-20T00:00:00"/>
    <n v="64937"/>
    <n v="0"/>
    <n v="64937"/>
    <x v="0"/>
    <x v="3"/>
    <m/>
    <n v="0"/>
  </r>
  <r>
    <x v="873"/>
    <x v="6"/>
    <x v="6"/>
    <x v="1"/>
    <x v="0"/>
    <n v="65"/>
    <x v="4"/>
    <d v="2006-09-07T00:00:00"/>
    <n v="127626"/>
    <n v="0.1"/>
    <n v="140388.6"/>
    <x v="0"/>
    <x v="4"/>
    <m/>
    <n v="0"/>
  </r>
  <r>
    <x v="874"/>
    <x v="23"/>
    <x v="0"/>
    <x v="3"/>
    <x v="1"/>
    <n v="61"/>
    <x v="0"/>
    <d v="2004-01-27T00:00:00"/>
    <n v="88478"/>
    <n v="0"/>
    <n v="88478"/>
    <x v="0"/>
    <x v="5"/>
    <m/>
    <n v="0"/>
  </r>
  <r>
    <x v="875"/>
    <x v="3"/>
    <x v="0"/>
    <x v="2"/>
    <x v="0"/>
    <n v="48"/>
    <x v="1"/>
    <d v="2014-04-20T00:00:00"/>
    <n v="91679"/>
    <n v="7.0000000000000007E-2"/>
    <n v="98096.53"/>
    <x v="1"/>
    <x v="1"/>
    <m/>
    <n v="0"/>
  </r>
  <r>
    <x v="876"/>
    <x v="2"/>
    <x v="2"/>
    <x v="3"/>
    <x v="1"/>
    <n v="58"/>
    <x v="0"/>
    <d v="1992-03-19T00:00:00"/>
    <n v="199848"/>
    <n v="0.16"/>
    <n v="231823.68"/>
    <x v="1"/>
    <x v="1"/>
    <m/>
    <n v="0"/>
  </r>
  <r>
    <x v="877"/>
    <x v="24"/>
    <x v="0"/>
    <x v="1"/>
    <x v="1"/>
    <n v="34"/>
    <x v="2"/>
    <d v="2018-11-10T00:00:00"/>
    <n v="61944"/>
    <n v="0"/>
    <n v="61944"/>
    <x v="1"/>
    <x v="6"/>
    <m/>
    <n v="0"/>
  </r>
  <r>
    <x v="878"/>
    <x v="0"/>
    <x v="2"/>
    <x v="2"/>
    <x v="0"/>
    <n v="30"/>
    <x v="2"/>
    <d v="2017-08-13T00:00:00"/>
    <n v="154624"/>
    <n v="0.15"/>
    <n v="177817.60000000001"/>
    <x v="0"/>
    <x v="5"/>
    <m/>
    <n v="0"/>
  </r>
  <r>
    <x v="879"/>
    <x v="4"/>
    <x v="3"/>
    <x v="0"/>
    <x v="1"/>
    <n v="50"/>
    <x v="1"/>
    <d v="2009-10-23T00:00:00"/>
    <n v="79447"/>
    <n v="0"/>
    <n v="79447"/>
    <x v="1"/>
    <x v="6"/>
    <m/>
    <n v="0"/>
  </r>
  <r>
    <x v="880"/>
    <x v="4"/>
    <x v="2"/>
    <x v="1"/>
    <x v="1"/>
    <n v="51"/>
    <x v="1"/>
    <d v="1998-02-26T00:00:00"/>
    <n v="71111"/>
    <n v="0"/>
    <n v="71111"/>
    <x v="2"/>
    <x v="9"/>
    <m/>
    <n v="0"/>
  </r>
  <r>
    <x v="881"/>
    <x v="0"/>
    <x v="2"/>
    <x v="0"/>
    <x v="1"/>
    <n v="53"/>
    <x v="1"/>
    <d v="2014-10-19T00:00:00"/>
    <n v="159538"/>
    <n v="0.11"/>
    <n v="177087.18"/>
    <x v="0"/>
    <x v="4"/>
    <m/>
    <n v="0"/>
  </r>
  <r>
    <x v="882"/>
    <x v="8"/>
    <x v="5"/>
    <x v="3"/>
    <x v="0"/>
    <n v="47"/>
    <x v="1"/>
    <d v="2018-10-02T00:00:00"/>
    <n v="111404"/>
    <n v="0"/>
    <n v="111404"/>
    <x v="2"/>
    <x v="9"/>
    <m/>
    <n v="0"/>
  </r>
  <r>
    <x v="883"/>
    <x v="2"/>
    <x v="6"/>
    <x v="2"/>
    <x v="1"/>
    <n v="25"/>
    <x v="2"/>
    <d v="2020-08-15T00:00:00"/>
    <n v="172007"/>
    <n v="0.26"/>
    <n v="216728.82"/>
    <x v="0"/>
    <x v="4"/>
    <m/>
    <n v="0"/>
  </r>
  <r>
    <x v="884"/>
    <x v="9"/>
    <x v="6"/>
    <x v="1"/>
    <x v="0"/>
    <n v="37"/>
    <x v="3"/>
    <d v="2011-07-21T00:00:00"/>
    <n v="219474"/>
    <n v="0.36"/>
    <n v="298484.64"/>
    <x v="2"/>
    <x v="8"/>
    <m/>
    <n v="0"/>
  </r>
  <r>
    <x v="885"/>
    <x v="2"/>
    <x v="1"/>
    <x v="3"/>
    <x v="1"/>
    <n v="41"/>
    <x v="3"/>
    <d v="2019-05-15T00:00:00"/>
    <n v="174415"/>
    <n v="0.23"/>
    <n v="214530.45"/>
    <x v="0"/>
    <x v="4"/>
    <m/>
    <n v="0"/>
  </r>
  <r>
    <x v="886"/>
    <x v="23"/>
    <x v="0"/>
    <x v="2"/>
    <x v="0"/>
    <n v="36"/>
    <x v="3"/>
    <d v="2021-01-21T00:00:00"/>
    <n v="90333"/>
    <n v="0"/>
    <n v="90333"/>
    <x v="2"/>
    <x v="9"/>
    <m/>
    <n v="0"/>
  </r>
  <r>
    <x v="887"/>
    <x v="16"/>
    <x v="4"/>
    <x v="2"/>
    <x v="1"/>
    <n v="25"/>
    <x v="2"/>
    <d v="2021-01-21T00:00:00"/>
    <n v="67299"/>
    <n v="0"/>
    <n v="67299"/>
    <x v="0"/>
    <x v="3"/>
    <m/>
    <n v="0"/>
  </r>
  <r>
    <x v="888"/>
    <x v="28"/>
    <x v="0"/>
    <x v="0"/>
    <x v="0"/>
    <n v="52"/>
    <x v="1"/>
    <d v="2005-02-23T00:00:00"/>
    <n v="45286"/>
    <n v="0"/>
    <n v="45286"/>
    <x v="0"/>
    <x v="2"/>
    <m/>
    <n v="0"/>
  </r>
  <r>
    <x v="889"/>
    <x v="2"/>
    <x v="6"/>
    <x v="0"/>
    <x v="1"/>
    <n v="48"/>
    <x v="1"/>
    <d v="2007-08-08T00:00:00"/>
    <n v="194723"/>
    <n v="0.25"/>
    <n v="243403.75"/>
    <x v="0"/>
    <x v="3"/>
    <m/>
    <n v="0"/>
  </r>
  <r>
    <x v="890"/>
    <x v="6"/>
    <x v="2"/>
    <x v="0"/>
    <x v="1"/>
    <n v="49"/>
    <x v="1"/>
    <d v="2012-08-10T00:00:00"/>
    <n v="109850"/>
    <n v="7.0000000000000007E-2"/>
    <n v="117539.5"/>
    <x v="1"/>
    <x v="10"/>
    <d v="2020-02-04T00:00:00"/>
    <n v="1"/>
  </r>
  <r>
    <x v="891"/>
    <x v="20"/>
    <x v="4"/>
    <x v="0"/>
    <x v="0"/>
    <n v="62"/>
    <x v="0"/>
    <d v="2014-04-19T00:00:00"/>
    <n v="45295"/>
    <n v="0"/>
    <n v="45295"/>
    <x v="2"/>
    <x v="12"/>
    <m/>
    <n v="0"/>
  </r>
  <r>
    <x v="892"/>
    <x v="32"/>
    <x v="0"/>
    <x v="1"/>
    <x v="0"/>
    <n v="36"/>
    <x v="3"/>
    <d v="2010-08-23T00:00:00"/>
    <n v="61310"/>
    <n v="0"/>
    <n v="61310"/>
    <x v="0"/>
    <x v="3"/>
    <m/>
    <n v="0"/>
  </r>
  <r>
    <x v="893"/>
    <x v="27"/>
    <x v="0"/>
    <x v="0"/>
    <x v="1"/>
    <n v="55"/>
    <x v="0"/>
    <d v="2016-11-09T00:00:00"/>
    <n v="87851"/>
    <n v="0"/>
    <n v="87851"/>
    <x v="1"/>
    <x v="1"/>
    <m/>
    <n v="0"/>
  </r>
  <r>
    <x v="894"/>
    <x v="20"/>
    <x v="4"/>
    <x v="2"/>
    <x v="0"/>
    <n v="31"/>
    <x v="2"/>
    <d v="2018-03-12T00:00:00"/>
    <n v="47913"/>
    <n v="0"/>
    <n v="47913"/>
    <x v="0"/>
    <x v="0"/>
    <m/>
    <n v="0"/>
  </r>
  <r>
    <x v="895"/>
    <x v="20"/>
    <x v="4"/>
    <x v="2"/>
    <x v="0"/>
    <n v="53"/>
    <x v="1"/>
    <d v="2017-09-07T00:00:00"/>
    <n v="46727"/>
    <n v="0"/>
    <n v="46727"/>
    <x v="0"/>
    <x v="7"/>
    <d v="2018-05-31T00:00:00"/>
    <n v="1"/>
  </r>
  <r>
    <x v="896"/>
    <x v="0"/>
    <x v="4"/>
    <x v="2"/>
    <x v="1"/>
    <n v="27"/>
    <x v="2"/>
    <d v="2021-04-16T00:00:00"/>
    <n v="133400"/>
    <n v="0.11"/>
    <n v="148074"/>
    <x v="0"/>
    <x v="3"/>
    <m/>
    <n v="0"/>
  </r>
  <r>
    <x v="897"/>
    <x v="29"/>
    <x v="0"/>
    <x v="2"/>
    <x v="0"/>
    <n v="39"/>
    <x v="3"/>
    <d v="2020-04-22T00:00:00"/>
    <n v="90535"/>
    <n v="0"/>
    <n v="90535"/>
    <x v="0"/>
    <x v="4"/>
    <m/>
    <n v="0"/>
  </r>
  <r>
    <x v="898"/>
    <x v="4"/>
    <x v="6"/>
    <x v="2"/>
    <x v="1"/>
    <n v="55"/>
    <x v="0"/>
    <d v="2006-07-11T00:00:00"/>
    <n v="93343"/>
    <n v="0"/>
    <n v="93343"/>
    <x v="1"/>
    <x v="1"/>
    <m/>
    <n v="0"/>
  </r>
  <r>
    <x v="899"/>
    <x v="16"/>
    <x v="4"/>
    <x v="3"/>
    <x v="0"/>
    <n v="44"/>
    <x v="3"/>
    <d v="2006-02-23T00:00:00"/>
    <n v="63705"/>
    <n v="0"/>
    <n v="63705"/>
    <x v="0"/>
    <x v="4"/>
    <m/>
    <n v="0"/>
  </r>
  <r>
    <x v="900"/>
    <x v="9"/>
    <x v="2"/>
    <x v="3"/>
    <x v="1"/>
    <n v="48"/>
    <x v="1"/>
    <d v="2000-02-28T00:00:00"/>
    <n v="258081"/>
    <n v="0.3"/>
    <n v="335505.3"/>
    <x v="0"/>
    <x v="2"/>
    <m/>
    <n v="0"/>
  </r>
  <r>
    <x v="901"/>
    <x v="20"/>
    <x v="4"/>
    <x v="0"/>
    <x v="1"/>
    <n v="48"/>
    <x v="1"/>
    <d v="2020-09-21T00:00:00"/>
    <n v="54654"/>
    <n v="0"/>
    <n v="54654"/>
    <x v="0"/>
    <x v="3"/>
    <m/>
    <n v="0"/>
  </r>
  <r>
    <x v="902"/>
    <x v="7"/>
    <x v="2"/>
    <x v="1"/>
    <x v="1"/>
    <n v="54"/>
    <x v="1"/>
    <d v="1998-09-24T00:00:00"/>
    <n v="58006"/>
    <n v="0"/>
    <n v="58006"/>
    <x v="0"/>
    <x v="0"/>
    <m/>
    <n v="0"/>
  </r>
  <r>
    <x v="903"/>
    <x v="0"/>
    <x v="1"/>
    <x v="1"/>
    <x v="0"/>
    <n v="42"/>
    <x v="3"/>
    <d v="2011-03-18T00:00:00"/>
    <n v="150034"/>
    <n v="0.12"/>
    <n v="168038.08"/>
    <x v="1"/>
    <x v="10"/>
    <m/>
    <n v="0"/>
  </r>
  <r>
    <x v="904"/>
    <x v="2"/>
    <x v="4"/>
    <x v="2"/>
    <x v="0"/>
    <n v="38"/>
    <x v="3"/>
    <d v="2007-05-30T00:00:00"/>
    <n v="198562"/>
    <n v="0.22"/>
    <n v="242245.64"/>
    <x v="0"/>
    <x v="0"/>
    <m/>
    <n v="0"/>
  </r>
  <r>
    <x v="905"/>
    <x v="5"/>
    <x v="2"/>
    <x v="0"/>
    <x v="0"/>
    <n v="40"/>
    <x v="3"/>
    <d v="2009-05-27T00:00:00"/>
    <n v="62411"/>
    <n v="0"/>
    <n v="62411"/>
    <x v="0"/>
    <x v="4"/>
    <d v="2021-08-14T00:00:00"/>
    <n v="1"/>
  </r>
  <r>
    <x v="906"/>
    <x v="11"/>
    <x v="5"/>
    <x v="0"/>
    <x v="1"/>
    <n v="57"/>
    <x v="0"/>
    <d v="1992-01-09T00:00:00"/>
    <n v="111299"/>
    <n v="0.12"/>
    <n v="124654.88"/>
    <x v="0"/>
    <x v="4"/>
    <m/>
    <n v="0"/>
  </r>
  <r>
    <x v="907"/>
    <x v="7"/>
    <x v="6"/>
    <x v="0"/>
    <x v="0"/>
    <n v="43"/>
    <x v="3"/>
    <d v="2019-07-13T00:00:00"/>
    <n v="41545"/>
    <n v="0"/>
    <n v="41545"/>
    <x v="0"/>
    <x v="4"/>
    <m/>
    <n v="0"/>
  </r>
  <r>
    <x v="908"/>
    <x v="24"/>
    <x v="0"/>
    <x v="1"/>
    <x v="1"/>
    <n v="26"/>
    <x v="2"/>
    <d v="2019-04-14T00:00:00"/>
    <n v="74467"/>
    <n v="0"/>
    <n v="74467"/>
    <x v="0"/>
    <x v="7"/>
    <d v="2021-01-15T00:00:00"/>
    <n v="1"/>
  </r>
  <r>
    <x v="909"/>
    <x v="6"/>
    <x v="3"/>
    <x v="0"/>
    <x v="1"/>
    <n v="44"/>
    <x v="3"/>
    <d v="2002-02-09T00:00:00"/>
    <n v="117545"/>
    <n v="0.06"/>
    <n v="124597.7"/>
    <x v="0"/>
    <x v="3"/>
    <m/>
    <n v="0"/>
  </r>
  <r>
    <x v="910"/>
    <x v="6"/>
    <x v="4"/>
    <x v="2"/>
    <x v="1"/>
    <n v="50"/>
    <x v="1"/>
    <d v="2012-03-15T00:00:00"/>
    <n v="117226"/>
    <n v="0.08"/>
    <n v="126604.08"/>
    <x v="0"/>
    <x v="3"/>
    <m/>
    <n v="0"/>
  </r>
  <r>
    <x v="911"/>
    <x v="7"/>
    <x v="3"/>
    <x v="3"/>
    <x v="0"/>
    <n v="26"/>
    <x v="2"/>
    <d v="2019-01-24T00:00:00"/>
    <n v="55767"/>
    <n v="0"/>
    <n v="55767"/>
    <x v="0"/>
    <x v="3"/>
    <m/>
    <n v="0"/>
  </r>
  <r>
    <x v="912"/>
    <x v="13"/>
    <x v="2"/>
    <x v="1"/>
    <x v="0"/>
    <n v="29"/>
    <x v="2"/>
    <d v="2016-11-17T00:00:00"/>
    <n v="60930"/>
    <n v="0"/>
    <n v="60930"/>
    <x v="0"/>
    <x v="5"/>
    <m/>
    <n v="0"/>
  </r>
  <r>
    <x v="913"/>
    <x v="2"/>
    <x v="2"/>
    <x v="2"/>
    <x v="0"/>
    <n v="27"/>
    <x v="2"/>
    <d v="2018-10-24T00:00:00"/>
    <n v="154973"/>
    <n v="0.28999999999999998"/>
    <n v="199915.16999999998"/>
    <x v="2"/>
    <x v="12"/>
    <m/>
    <n v="0"/>
  </r>
  <r>
    <x v="914"/>
    <x v="21"/>
    <x v="0"/>
    <x v="1"/>
    <x v="0"/>
    <n v="33"/>
    <x v="2"/>
    <d v="2017-10-21T00:00:00"/>
    <n v="69332"/>
    <n v="0"/>
    <n v="69332"/>
    <x v="0"/>
    <x v="7"/>
    <m/>
    <n v="0"/>
  </r>
  <r>
    <x v="915"/>
    <x v="8"/>
    <x v="5"/>
    <x v="0"/>
    <x v="0"/>
    <n v="59"/>
    <x v="0"/>
    <d v="2001-04-09T00:00:00"/>
    <n v="119699"/>
    <n v="0"/>
    <n v="119699"/>
    <x v="1"/>
    <x v="6"/>
    <m/>
    <n v="0"/>
  </r>
  <r>
    <x v="916"/>
    <x v="2"/>
    <x v="4"/>
    <x v="2"/>
    <x v="0"/>
    <n v="40"/>
    <x v="3"/>
    <d v="2020-09-20T00:00:00"/>
    <n v="198176"/>
    <n v="0.17"/>
    <n v="231865.92"/>
    <x v="2"/>
    <x v="8"/>
    <m/>
    <n v="0"/>
  </r>
  <r>
    <x v="917"/>
    <x v="13"/>
    <x v="1"/>
    <x v="0"/>
    <x v="0"/>
    <n v="45"/>
    <x v="1"/>
    <d v="2012-08-06T00:00:00"/>
    <n v="58586"/>
    <n v="0"/>
    <n v="58586"/>
    <x v="2"/>
    <x v="12"/>
    <m/>
    <n v="0"/>
  </r>
  <r>
    <x v="918"/>
    <x v="26"/>
    <x v="2"/>
    <x v="3"/>
    <x v="1"/>
    <n v="38"/>
    <x v="3"/>
    <d v="2011-11-28T00:00:00"/>
    <n v="74010"/>
    <n v="0"/>
    <n v="74010"/>
    <x v="0"/>
    <x v="2"/>
    <m/>
    <n v="0"/>
  </r>
  <r>
    <x v="919"/>
    <x v="26"/>
    <x v="2"/>
    <x v="2"/>
    <x v="1"/>
    <n v="32"/>
    <x v="2"/>
    <d v="2020-02-03T00:00:00"/>
    <n v="96598"/>
    <n v="0"/>
    <n v="96598"/>
    <x v="0"/>
    <x v="3"/>
    <m/>
    <n v="0"/>
  </r>
  <r>
    <x v="920"/>
    <x v="6"/>
    <x v="2"/>
    <x v="2"/>
    <x v="0"/>
    <n v="64"/>
    <x v="0"/>
    <d v="2003-05-21T00:00:00"/>
    <n v="106444"/>
    <n v="0.05"/>
    <n v="111766.2"/>
    <x v="0"/>
    <x v="3"/>
    <m/>
    <n v="0"/>
  </r>
  <r>
    <x v="921"/>
    <x v="2"/>
    <x v="1"/>
    <x v="3"/>
    <x v="1"/>
    <n v="31"/>
    <x v="2"/>
    <d v="2017-08-10T00:00:00"/>
    <n v="156931"/>
    <n v="0.28000000000000003"/>
    <n v="200871.67999999999"/>
    <x v="0"/>
    <x v="0"/>
    <m/>
    <n v="0"/>
  </r>
  <r>
    <x v="922"/>
    <x v="2"/>
    <x v="6"/>
    <x v="0"/>
    <x v="0"/>
    <n v="43"/>
    <x v="3"/>
    <d v="2014-10-16T00:00:00"/>
    <n v="171360"/>
    <n v="0.23"/>
    <n v="210772.8"/>
    <x v="2"/>
    <x v="8"/>
    <m/>
    <n v="0"/>
  </r>
  <r>
    <x v="923"/>
    <x v="14"/>
    <x v="0"/>
    <x v="0"/>
    <x v="0"/>
    <n v="45"/>
    <x v="1"/>
    <d v="2009-04-05T00:00:00"/>
    <n v="64505"/>
    <n v="0"/>
    <n v="64505"/>
    <x v="0"/>
    <x v="4"/>
    <m/>
    <n v="0"/>
  </r>
  <r>
    <x v="924"/>
    <x v="11"/>
    <x v="5"/>
    <x v="2"/>
    <x v="1"/>
    <n v="32"/>
    <x v="2"/>
    <d v="2021-10-09T00:00:00"/>
    <n v="102298"/>
    <n v="0.13"/>
    <n v="115596.74"/>
    <x v="2"/>
    <x v="9"/>
    <m/>
    <n v="0"/>
  </r>
  <r>
    <x v="925"/>
    <x v="0"/>
    <x v="2"/>
    <x v="3"/>
    <x v="0"/>
    <n v="27"/>
    <x v="2"/>
    <d v="2019-09-13T00:00:00"/>
    <n v="133297"/>
    <n v="0.13"/>
    <n v="150625.60999999999"/>
    <x v="2"/>
    <x v="9"/>
    <m/>
    <n v="0"/>
  </r>
  <r>
    <x v="926"/>
    <x v="0"/>
    <x v="4"/>
    <x v="2"/>
    <x v="0"/>
    <n v="25"/>
    <x v="2"/>
    <d v="2021-03-17T00:00:00"/>
    <n v="155080"/>
    <n v="0.1"/>
    <n v="170588"/>
    <x v="0"/>
    <x v="5"/>
    <m/>
    <n v="0"/>
  </r>
  <r>
    <x v="927"/>
    <x v="4"/>
    <x v="2"/>
    <x v="2"/>
    <x v="1"/>
    <n v="31"/>
    <x v="2"/>
    <d v="2018-08-13T00:00:00"/>
    <n v="81828"/>
    <n v="0"/>
    <n v="81828"/>
    <x v="0"/>
    <x v="4"/>
    <m/>
    <n v="0"/>
  </r>
  <r>
    <x v="928"/>
    <x v="0"/>
    <x v="6"/>
    <x v="3"/>
    <x v="0"/>
    <n v="65"/>
    <x v="4"/>
    <d v="2000-10-24T00:00:00"/>
    <n v="149417"/>
    <n v="0.13"/>
    <n v="168841.21"/>
    <x v="1"/>
    <x v="11"/>
    <m/>
    <n v="0"/>
  </r>
  <r>
    <x v="929"/>
    <x v="6"/>
    <x v="2"/>
    <x v="3"/>
    <x v="1"/>
    <n v="50"/>
    <x v="1"/>
    <d v="2012-04-25T00:00:00"/>
    <n v="113269"/>
    <n v="0.09"/>
    <n v="123463.20999999999"/>
    <x v="2"/>
    <x v="12"/>
    <m/>
    <n v="0"/>
  </r>
  <r>
    <x v="930"/>
    <x v="0"/>
    <x v="0"/>
    <x v="1"/>
    <x v="1"/>
    <n v="46"/>
    <x v="1"/>
    <d v="2017-12-16T00:00:00"/>
    <n v="136716"/>
    <n v="0.12"/>
    <n v="153121.91999999998"/>
    <x v="0"/>
    <x v="5"/>
    <m/>
    <n v="0"/>
  </r>
  <r>
    <x v="931"/>
    <x v="0"/>
    <x v="2"/>
    <x v="2"/>
    <x v="1"/>
    <n v="54"/>
    <x v="1"/>
    <d v="2011-10-20T00:00:00"/>
    <n v="122644"/>
    <n v="0.12"/>
    <n v="137361.28"/>
    <x v="0"/>
    <x v="5"/>
    <m/>
    <n v="0"/>
  </r>
  <r>
    <x v="932"/>
    <x v="6"/>
    <x v="2"/>
    <x v="0"/>
    <x v="0"/>
    <n v="50"/>
    <x v="1"/>
    <d v="2000-05-07T00:00:00"/>
    <n v="106428"/>
    <n v="7.0000000000000007E-2"/>
    <n v="113877.96"/>
    <x v="0"/>
    <x v="2"/>
    <m/>
    <n v="0"/>
  </r>
  <r>
    <x v="933"/>
    <x v="9"/>
    <x v="1"/>
    <x v="3"/>
    <x v="1"/>
    <n v="36"/>
    <x v="3"/>
    <d v="2009-01-17T00:00:00"/>
    <n v="238236"/>
    <n v="0.31"/>
    <n v="312089.16000000003"/>
    <x v="0"/>
    <x v="0"/>
    <m/>
    <n v="0"/>
  </r>
  <r>
    <x v="934"/>
    <x v="2"/>
    <x v="1"/>
    <x v="3"/>
    <x v="0"/>
    <n v="64"/>
    <x v="0"/>
    <d v="2012-12-21T00:00:00"/>
    <n v="153253"/>
    <n v="0.24"/>
    <n v="190033.72"/>
    <x v="0"/>
    <x v="5"/>
    <m/>
    <n v="0"/>
  </r>
  <r>
    <x v="935"/>
    <x v="6"/>
    <x v="3"/>
    <x v="1"/>
    <x v="0"/>
    <n v="34"/>
    <x v="2"/>
    <d v="2014-10-03T00:00:00"/>
    <n v="103707"/>
    <n v="0.09"/>
    <n v="113040.63"/>
    <x v="0"/>
    <x v="7"/>
    <m/>
    <n v="0"/>
  </r>
  <r>
    <x v="936"/>
    <x v="9"/>
    <x v="3"/>
    <x v="2"/>
    <x v="0"/>
    <n v="41"/>
    <x v="3"/>
    <d v="2012-08-09T00:00:00"/>
    <n v="245360"/>
    <n v="0.37"/>
    <n v="336143.2"/>
    <x v="0"/>
    <x v="5"/>
    <m/>
    <n v="0"/>
  </r>
  <r>
    <x v="937"/>
    <x v="25"/>
    <x v="5"/>
    <x v="2"/>
    <x v="1"/>
    <n v="25"/>
    <x v="2"/>
    <d v="2021-07-08T00:00:00"/>
    <n v="67275"/>
    <n v="0"/>
    <n v="67275"/>
    <x v="0"/>
    <x v="7"/>
    <m/>
    <n v="0"/>
  </r>
  <r>
    <x v="938"/>
    <x v="6"/>
    <x v="0"/>
    <x v="1"/>
    <x v="1"/>
    <n v="45"/>
    <x v="1"/>
    <d v="2015-01-22T00:00:00"/>
    <n v="101288"/>
    <n v="0.1"/>
    <n v="111416.8"/>
    <x v="0"/>
    <x v="3"/>
    <m/>
    <n v="0"/>
  </r>
  <r>
    <x v="939"/>
    <x v="2"/>
    <x v="4"/>
    <x v="2"/>
    <x v="0"/>
    <n v="52"/>
    <x v="1"/>
    <d v="1993-08-28T00:00:00"/>
    <n v="177443"/>
    <n v="0.25"/>
    <n v="221803.75"/>
    <x v="2"/>
    <x v="12"/>
    <m/>
    <n v="0"/>
  </r>
  <r>
    <x v="940"/>
    <x v="21"/>
    <x v="0"/>
    <x v="1"/>
    <x v="0"/>
    <n v="37"/>
    <x v="3"/>
    <d v="2016-04-27T00:00:00"/>
    <n v="91400"/>
    <n v="0"/>
    <n v="91400"/>
    <x v="0"/>
    <x v="2"/>
    <m/>
    <n v="0"/>
  </r>
  <r>
    <x v="941"/>
    <x v="9"/>
    <x v="4"/>
    <x v="3"/>
    <x v="1"/>
    <n v="44"/>
    <x v="3"/>
    <d v="2007-09-10T00:00:00"/>
    <n v="181247"/>
    <n v="0.33"/>
    <n v="241058.51"/>
    <x v="2"/>
    <x v="12"/>
    <m/>
    <n v="0"/>
  </r>
  <r>
    <x v="942"/>
    <x v="0"/>
    <x v="4"/>
    <x v="0"/>
    <x v="1"/>
    <n v="42"/>
    <x v="3"/>
    <d v="2003-10-20T00:00:00"/>
    <n v="135558"/>
    <n v="0.14000000000000001"/>
    <n v="154536.12"/>
    <x v="0"/>
    <x v="3"/>
    <m/>
    <n v="0"/>
  </r>
  <r>
    <x v="943"/>
    <x v="7"/>
    <x v="3"/>
    <x v="2"/>
    <x v="1"/>
    <n v="49"/>
    <x v="1"/>
    <d v="2011-12-17T00:00:00"/>
    <n v="56878"/>
    <n v="0"/>
    <n v="56878"/>
    <x v="0"/>
    <x v="0"/>
    <m/>
    <n v="0"/>
  </r>
  <r>
    <x v="944"/>
    <x v="30"/>
    <x v="0"/>
    <x v="2"/>
    <x v="1"/>
    <n v="34"/>
    <x v="2"/>
    <d v="2019-09-20T00:00:00"/>
    <n v="94735"/>
    <n v="0"/>
    <n v="94735"/>
    <x v="1"/>
    <x v="10"/>
    <m/>
    <n v="0"/>
  </r>
  <r>
    <x v="945"/>
    <x v="13"/>
    <x v="2"/>
    <x v="1"/>
    <x v="1"/>
    <n v="39"/>
    <x v="3"/>
    <d v="2007-05-27T00:00:00"/>
    <n v="51234"/>
    <n v="0"/>
    <n v="51234"/>
    <x v="0"/>
    <x v="0"/>
    <m/>
    <n v="0"/>
  </r>
  <r>
    <x v="946"/>
    <x v="9"/>
    <x v="4"/>
    <x v="2"/>
    <x v="1"/>
    <n v="31"/>
    <x v="2"/>
    <d v="2015-01-14T00:00:00"/>
    <n v="230025"/>
    <n v="0.34"/>
    <n v="308233.5"/>
    <x v="0"/>
    <x v="3"/>
    <m/>
    <n v="0"/>
  </r>
  <r>
    <x v="947"/>
    <x v="0"/>
    <x v="4"/>
    <x v="2"/>
    <x v="0"/>
    <n v="36"/>
    <x v="3"/>
    <d v="2010-03-11T00:00:00"/>
    <n v="134006"/>
    <n v="0.13"/>
    <n v="151426.78"/>
    <x v="1"/>
    <x v="10"/>
    <m/>
    <n v="0"/>
  </r>
  <r>
    <x v="948"/>
    <x v="6"/>
    <x v="1"/>
    <x v="3"/>
    <x v="0"/>
    <n v="61"/>
    <x v="0"/>
    <d v="2009-10-06T00:00:00"/>
    <n v="103096"/>
    <n v="7.0000000000000007E-2"/>
    <n v="110312.72"/>
    <x v="1"/>
    <x v="10"/>
    <m/>
    <n v="0"/>
  </r>
  <r>
    <x v="949"/>
    <x v="7"/>
    <x v="3"/>
    <x v="1"/>
    <x v="1"/>
    <n v="29"/>
    <x v="2"/>
    <d v="2016-08-20T00:00:00"/>
    <n v="58703"/>
    <n v="0"/>
    <n v="58703"/>
    <x v="0"/>
    <x v="7"/>
    <m/>
    <n v="0"/>
  </r>
  <r>
    <x v="950"/>
    <x v="0"/>
    <x v="0"/>
    <x v="2"/>
    <x v="1"/>
    <n v="33"/>
    <x v="2"/>
    <d v="2012-12-24T00:00:00"/>
    <n v="132544"/>
    <n v="0.1"/>
    <n v="145798.39999999999"/>
    <x v="2"/>
    <x v="9"/>
    <m/>
    <n v="0"/>
  </r>
  <r>
    <x v="951"/>
    <x v="6"/>
    <x v="1"/>
    <x v="1"/>
    <x v="1"/>
    <n v="32"/>
    <x v="2"/>
    <d v="2020-04-15T00:00:00"/>
    <n v="126671"/>
    <n v="0.09"/>
    <n v="138071.39000000001"/>
    <x v="0"/>
    <x v="4"/>
    <m/>
    <n v="0"/>
  </r>
  <r>
    <x v="952"/>
    <x v="5"/>
    <x v="2"/>
    <x v="0"/>
    <x v="0"/>
    <n v="33"/>
    <x v="2"/>
    <d v="2021-01-22T00:00:00"/>
    <n v="56405"/>
    <n v="0"/>
    <n v="56405"/>
    <x v="0"/>
    <x v="2"/>
    <m/>
    <n v="0"/>
  </r>
  <r>
    <x v="953"/>
    <x v="3"/>
    <x v="0"/>
    <x v="2"/>
    <x v="0"/>
    <n v="36"/>
    <x v="3"/>
    <d v="2014-11-29T00:00:00"/>
    <n v="88730"/>
    <n v="0.08"/>
    <n v="95828.4"/>
    <x v="1"/>
    <x v="1"/>
    <m/>
    <n v="0"/>
  </r>
  <r>
    <x v="954"/>
    <x v="13"/>
    <x v="1"/>
    <x v="1"/>
    <x v="1"/>
    <n v="39"/>
    <x v="3"/>
    <d v="2008-09-17T00:00:00"/>
    <n v="62861"/>
    <n v="0"/>
    <n v="62861"/>
    <x v="0"/>
    <x v="0"/>
    <m/>
    <n v="0"/>
  </r>
  <r>
    <x v="955"/>
    <x v="2"/>
    <x v="4"/>
    <x v="3"/>
    <x v="0"/>
    <n v="53"/>
    <x v="1"/>
    <d v="2006-07-21T00:00:00"/>
    <n v="151246"/>
    <n v="0.21"/>
    <n v="183007.66"/>
    <x v="2"/>
    <x v="12"/>
    <m/>
    <n v="0"/>
  </r>
  <r>
    <x v="956"/>
    <x v="0"/>
    <x v="0"/>
    <x v="1"/>
    <x v="0"/>
    <n v="53"/>
    <x v="1"/>
    <d v="1997-04-12T00:00:00"/>
    <n v="154388"/>
    <n v="0.1"/>
    <n v="169826.8"/>
    <x v="0"/>
    <x v="0"/>
    <m/>
    <n v="0"/>
  </r>
  <r>
    <x v="957"/>
    <x v="2"/>
    <x v="4"/>
    <x v="1"/>
    <x v="0"/>
    <n v="54"/>
    <x v="1"/>
    <d v="1994-09-26T00:00:00"/>
    <n v="162978"/>
    <n v="0.17"/>
    <n v="190684.26"/>
    <x v="0"/>
    <x v="4"/>
    <d v="2004-05-24T00:00:00"/>
    <n v="1"/>
  </r>
  <r>
    <x v="958"/>
    <x v="29"/>
    <x v="0"/>
    <x v="2"/>
    <x v="1"/>
    <n v="55"/>
    <x v="0"/>
    <d v="1993-11-17T00:00:00"/>
    <n v="80170"/>
    <n v="0"/>
    <n v="80170"/>
    <x v="0"/>
    <x v="4"/>
    <m/>
    <n v="0"/>
  </r>
  <r>
    <x v="959"/>
    <x v="4"/>
    <x v="3"/>
    <x v="1"/>
    <x v="0"/>
    <n v="44"/>
    <x v="3"/>
    <d v="2021-04-28T00:00:00"/>
    <n v="98520"/>
    <n v="0"/>
    <n v="98520"/>
    <x v="0"/>
    <x v="4"/>
    <m/>
    <n v="0"/>
  </r>
  <r>
    <x v="960"/>
    <x v="6"/>
    <x v="1"/>
    <x v="1"/>
    <x v="1"/>
    <n v="52"/>
    <x v="1"/>
    <d v="1999-12-29T00:00:00"/>
    <n v="116527"/>
    <n v="7.0000000000000007E-2"/>
    <n v="124683.89"/>
    <x v="0"/>
    <x v="3"/>
    <m/>
    <n v="0"/>
  </r>
  <r>
    <x v="961"/>
    <x v="2"/>
    <x v="2"/>
    <x v="0"/>
    <x v="1"/>
    <n v="27"/>
    <x v="2"/>
    <d v="2019-11-07T00:00:00"/>
    <n v="174607"/>
    <n v="0.28999999999999998"/>
    <n v="225243.03"/>
    <x v="0"/>
    <x v="7"/>
    <m/>
    <n v="0"/>
  </r>
  <r>
    <x v="962"/>
    <x v="13"/>
    <x v="3"/>
    <x v="0"/>
    <x v="1"/>
    <n v="58"/>
    <x v="0"/>
    <d v="2006-04-12T00:00:00"/>
    <n v="64202"/>
    <n v="0"/>
    <n v="64202"/>
    <x v="0"/>
    <x v="7"/>
    <m/>
    <n v="0"/>
  </r>
  <r>
    <x v="963"/>
    <x v="13"/>
    <x v="3"/>
    <x v="3"/>
    <x v="1"/>
    <n v="49"/>
    <x v="1"/>
    <d v="2019-07-25T00:00:00"/>
    <n v="50883"/>
    <n v="0"/>
    <n v="50883"/>
    <x v="1"/>
    <x v="1"/>
    <d v="2021-03-02T00:00:00"/>
    <n v="1"/>
  </r>
  <r>
    <x v="964"/>
    <x v="23"/>
    <x v="0"/>
    <x v="2"/>
    <x v="0"/>
    <n v="36"/>
    <x v="3"/>
    <d v="2016-11-03T00:00:00"/>
    <n v="94618"/>
    <n v="0"/>
    <n v="94618"/>
    <x v="0"/>
    <x v="7"/>
    <m/>
    <n v="0"/>
  </r>
  <r>
    <x v="965"/>
    <x v="2"/>
    <x v="6"/>
    <x v="0"/>
    <x v="1"/>
    <n v="26"/>
    <x v="2"/>
    <d v="2019-10-15T00:00:00"/>
    <n v="151556"/>
    <n v="0.2"/>
    <n v="181867.2"/>
    <x v="0"/>
    <x v="4"/>
    <m/>
    <n v="0"/>
  </r>
  <r>
    <x v="966"/>
    <x v="25"/>
    <x v="5"/>
    <x v="0"/>
    <x v="0"/>
    <n v="37"/>
    <x v="3"/>
    <d v="2020-03-08T00:00:00"/>
    <n v="80659"/>
    <n v="0"/>
    <n v="80659"/>
    <x v="0"/>
    <x v="3"/>
    <m/>
    <n v="0"/>
  </r>
  <r>
    <x v="967"/>
    <x v="2"/>
    <x v="4"/>
    <x v="2"/>
    <x v="1"/>
    <n v="47"/>
    <x v="1"/>
    <d v="2019-11-03T00:00:00"/>
    <n v="195385"/>
    <n v="0.21"/>
    <n v="236415.85"/>
    <x v="1"/>
    <x v="11"/>
    <m/>
    <n v="0"/>
  </r>
  <r>
    <x v="968"/>
    <x v="28"/>
    <x v="0"/>
    <x v="2"/>
    <x v="1"/>
    <n v="29"/>
    <x v="2"/>
    <d v="2016-05-19T00:00:00"/>
    <n v="52693"/>
    <n v="0"/>
    <n v="52693"/>
    <x v="2"/>
    <x v="9"/>
    <m/>
    <n v="0"/>
  </r>
  <r>
    <x v="969"/>
    <x v="32"/>
    <x v="0"/>
    <x v="0"/>
    <x v="0"/>
    <n v="58"/>
    <x v="0"/>
    <d v="2016-04-26T00:00:00"/>
    <n v="72045"/>
    <n v="0"/>
    <n v="72045"/>
    <x v="0"/>
    <x v="3"/>
    <m/>
    <n v="0"/>
  </r>
  <r>
    <x v="970"/>
    <x v="13"/>
    <x v="6"/>
    <x v="1"/>
    <x v="1"/>
    <n v="47"/>
    <x v="1"/>
    <d v="2005-11-28T00:00:00"/>
    <n v="62749"/>
    <n v="0"/>
    <n v="62749"/>
    <x v="2"/>
    <x v="8"/>
    <m/>
    <n v="0"/>
  </r>
  <r>
    <x v="971"/>
    <x v="0"/>
    <x v="6"/>
    <x v="2"/>
    <x v="1"/>
    <n v="52"/>
    <x v="1"/>
    <d v="2018-06-04T00:00:00"/>
    <n v="154884"/>
    <n v="0.1"/>
    <n v="170372.4"/>
    <x v="1"/>
    <x v="6"/>
    <m/>
    <n v="0"/>
  </r>
  <r>
    <x v="972"/>
    <x v="23"/>
    <x v="0"/>
    <x v="0"/>
    <x v="1"/>
    <n v="61"/>
    <x v="0"/>
    <d v="2016-03-08T00:00:00"/>
    <n v="96566"/>
    <n v="0"/>
    <n v="96566"/>
    <x v="0"/>
    <x v="7"/>
    <m/>
    <n v="0"/>
  </r>
  <r>
    <x v="973"/>
    <x v="28"/>
    <x v="0"/>
    <x v="0"/>
    <x v="1"/>
    <n v="45"/>
    <x v="1"/>
    <d v="2001-08-23T00:00:00"/>
    <n v="54994"/>
    <n v="0"/>
    <n v="54994"/>
    <x v="0"/>
    <x v="7"/>
    <m/>
    <n v="0"/>
  </r>
  <r>
    <x v="974"/>
    <x v="32"/>
    <x v="0"/>
    <x v="3"/>
    <x v="0"/>
    <n v="40"/>
    <x v="3"/>
    <d v="2012-02-05T00:00:00"/>
    <n v="61523"/>
    <n v="0"/>
    <n v="61523"/>
    <x v="0"/>
    <x v="7"/>
    <m/>
    <n v="0"/>
  </r>
  <r>
    <x v="975"/>
    <x v="9"/>
    <x v="4"/>
    <x v="3"/>
    <x v="1"/>
    <n v="45"/>
    <x v="1"/>
    <d v="2010-12-12T00:00:00"/>
    <n v="190512"/>
    <n v="0.32"/>
    <n v="251475.84"/>
    <x v="0"/>
    <x v="7"/>
    <m/>
    <n v="0"/>
  </r>
  <r>
    <x v="976"/>
    <x v="8"/>
    <x v="5"/>
    <x v="2"/>
    <x v="0"/>
    <n v="37"/>
    <x v="3"/>
    <d v="2013-02-13T00:00:00"/>
    <n v="124827"/>
    <n v="0"/>
    <n v="124827"/>
    <x v="1"/>
    <x v="10"/>
    <m/>
    <n v="0"/>
  </r>
  <r>
    <x v="977"/>
    <x v="6"/>
    <x v="3"/>
    <x v="1"/>
    <x v="1"/>
    <n v="57"/>
    <x v="0"/>
    <d v="2019-01-19T00:00:00"/>
    <n v="101577"/>
    <n v="0.05"/>
    <n v="106655.85"/>
    <x v="0"/>
    <x v="2"/>
    <m/>
    <n v="0"/>
  </r>
  <r>
    <x v="978"/>
    <x v="6"/>
    <x v="3"/>
    <x v="1"/>
    <x v="0"/>
    <n v="44"/>
    <x v="3"/>
    <d v="2005-10-17T00:00:00"/>
    <n v="105223"/>
    <n v="0.1"/>
    <n v="115745.3"/>
    <x v="0"/>
    <x v="3"/>
    <m/>
    <n v="0"/>
  </r>
  <r>
    <x v="979"/>
    <x v="30"/>
    <x v="0"/>
    <x v="3"/>
    <x v="1"/>
    <n v="48"/>
    <x v="1"/>
    <d v="2008-07-06T00:00:00"/>
    <n v="94815"/>
    <n v="0"/>
    <n v="94815"/>
    <x v="0"/>
    <x v="2"/>
    <m/>
    <n v="0"/>
  </r>
  <r>
    <x v="980"/>
    <x v="6"/>
    <x v="3"/>
    <x v="2"/>
    <x v="0"/>
    <n v="25"/>
    <x v="2"/>
    <d v="2021-12-15T00:00:00"/>
    <n v="114893"/>
    <n v="0.06"/>
    <n v="121786.58"/>
    <x v="1"/>
    <x v="11"/>
    <m/>
    <n v="0"/>
  </r>
  <r>
    <x v="981"/>
    <x v="4"/>
    <x v="6"/>
    <x v="2"/>
    <x v="0"/>
    <n v="35"/>
    <x v="3"/>
    <d v="2017-01-10T00:00:00"/>
    <n v="80622"/>
    <n v="0"/>
    <n v="80622"/>
    <x v="0"/>
    <x v="5"/>
    <m/>
    <n v="0"/>
  </r>
  <r>
    <x v="982"/>
    <x v="9"/>
    <x v="0"/>
    <x v="2"/>
    <x v="0"/>
    <n v="57"/>
    <x v="0"/>
    <d v="2016-11-11T00:00:00"/>
    <n v="246589"/>
    <n v="0.33"/>
    <n v="327963.37"/>
    <x v="0"/>
    <x v="3"/>
    <d v="2017-03-26T00:00:00"/>
    <n v="1"/>
  </r>
  <r>
    <x v="983"/>
    <x v="6"/>
    <x v="6"/>
    <x v="2"/>
    <x v="1"/>
    <n v="49"/>
    <x v="1"/>
    <d v="2018-05-20T00:00:00"/>
    <n v="119397"/>
    <n v="0.09"/>
    <n v="130142.73"/>
    <x v="1"/>
    <x v="10"/>
    <d v="2019-03-14T00:00:00"/>
    <n v="1"/>
  </r>
  <r>
    <x v="984"/>
    <x v="2"/>
    <x v="2"/>
    <x v="3"/>
    <x v="0"/>
    <n v="25"/>
    <x v="2"/>
    <d v="2021-12-19T00:00:00"/>
    <n v="150666"/>
    <n v="0.23"/>
    <n v="185319.18"/>
    <x v="1"/>
    <x v="11"/>
    <m/>
    <n v="0"/>
  </r>
  <r>
    <x v="985"/>
    <x v="0"/>
    <x v="0"/>
    <x v="0"/>
    <x v="0"/>
    <n v="46"/>
    <x v="1"/>
    <d v="2002-01-09T00:00:00"/>
    <n v="148035"/>
    <n v="0.14000000000000001"/>
    <n v="168759.9"/>
    <x v="0"/>
    <x v="3"/>
    <m/>
    <n v="0"/>
  </r>
  <r>
    <x v="986"/>
    <x v="2"/>
    <x v="1"/>
    <x v="3"/>
    <x v="1"/>
    <n v="60"/>
    <x v="0"/>
    <d v="2017-06-05T00:00:00"/>
    <n v="158898"/>
    <n v="0.18"/>
    <n v="187499.64"/>
    <x v="0"/>
    <x v="4"/>
    <m/>
    <n v="0"/>
  </r>
  <r>
    <x v="987"/>
    <x v="17"/>
    <x v="5"/>
    <x v="3"/>
    <x v="0"/>
    <n v="45"/>
    <x v="1"/>
    <d v="2012-02-28T00:00:00"/>
    <n v="89659"/>
    <n v="0"/>
    <n v="89659"/>
    <x v="1"/>
    <x v="10"/>
    <m/>
    <n v="0"/>
  </r>
  <r>
    <x v="988"/>
    <x v="2"/>
    <x v="2"/>
    <x v="2"/>
    <x v="0"/>
    <n v="39"/>
    <x v="3"/>
    <d v="2007-04-29T00:00:00"/>
    <n v="171487"/>
    <n v="0.23"/>
    <n v="210929.01"/>
    <x v="0"/>
    <x v="3"/>
    <m/>
    <n v="0"/>
  </r>
  <r>
    <x v="989"/>
    <x v="9"/>
    <x v="2"/>
    <x v="1"/>
    <x v="0"/>
    <n v="43"/>
    <x v="3"/>
    <d v="2016-08-21T00:00:00"/>
    <n v="258498"/>
    <n v="0.35"/>
    <n v="348972.3"/>
    <x v="0"/>
    <x v="7"/>
    <m/>
    <n v="0"/>
  </r>
  <r>
    <x v="990"/>
    <x v="0"/>
    <x v="0"/>
    <x v="0"/>
    <x v="1"/>
    <n v="37"/>
    <x v="3"/>
    <d v="2010-11-29T00:00:00"/>
    <n v="146961"/>
    <n v="0.11"/>
    <n v="163126.71"/>
    <x v="0"/>
    <x v="7"/>
    <m/>
    <n v="0"/>
  </r>
  <r>
    <x v="991"/>
    <x v="15"/>
    <x v="4"/>
    <x v="0"/>
    <x v="1"/>
    <n v="48"/>
    <x v="1"/>
    <d v="1998-04-22T00:00:00"/>
    <n v="85369"/>
    <n v="0"/>
    <n v="85369"/>
    <x v="2"/>
    <x v="8"/>
    <d v="2004-11-27T00:00:00"/>
    <n v="1"/>
  </r>
  <r>
    <x v="992"/>
    <x v="1"/>
    <x v="0"/>
    <x v="1"/>
    <x v="1"/>
    <n v="30"/>
    <x v="2"/>
    <d v="2015-06-14T00:00:00"/>
    <n v="67489"/>
    <n v="0"/>
    <n v="67489"/>
    <x v="0"/>
    <x v="2"/>
    <m/>
    <n v="0"/>
  </r>
  <r>
    <x v="993"/>
    <x v="2"/>
    <x v="0"/>
    <x v="1"/>
    <x v="0"/>
    <n v="46"/>
    <x v="1"/>
    <d v="2018-10-06T00:00:00"/>
    <n v="166259"/>
    <n v="0.17"/>
    <n v="194523.03"/>
    <x v="0"/>
    <x v="2"/>
    <m/>
    <n v="0"/>
  </r>
  <r>
    <x v="994"/>
    <x v="28"/>
    <x v="0"/>
    <x v="3"/>
    <x v="0"/>
    <n v="55"/>
    <x v="0"/>
    <d v="2009-01-07T00:00:00"/>
    <n v="47032"/>
    <n v="0"/>
    <n v="47032"/>
    <x v="0"/>
    <x v="7"/>
    <m/>
    <n v="0"/>
  </r>
  <r>
    <x v="995"/>
    <x v="4"/>
    <x v="6"/>
    <x v="2"/>
    <x v="1"/>
    <n v="33"/>
    <x v="2"/>
    <d v="2016-09-18T00:00:00"/>
    <n v="98427"/>
    <n v="0"/>
    <n v="98427"/>
    <x v="0"/>
    <x v="7"/>
    <m/>
    <n v="0"/>
  </r>
  <r>
    <x v="996"/>
    <x v="7"/>
    <x v="1"/>
    <x v="2"/>
    <x v="0"/>
    <n v="44"/>
    <x v="3"/>
    <d v="2010-05-31T00:00:00"/>
    <n v="47387"/>
    <n v="0"/>
    <n v="47387"/>
    <x v="1"/>
    <x v="11"/>
    <d v="2018-01-08T00:00:00"/>
    <n v="1"/>
  </r>
  <r>
    <x v="997"/>
    <x v="2"/>
    <x v="6"/>
    <x v="2"/>
    <x v="1"/>
    <n v="31"/>
    <x v="2"/>
    <d v="2019-06-10T00:00:00"/>
    <n v="176710"/>
    <n v="0.15"/>
    <n v="203216.5"/>
    <x v="0"/>
    <x v="4"/>
    <m/>
    <n v="0"/>
  </r>
  <r>
    <x v="998"/>
    <x v="4"/>
    <x v="1"/>
    <x v="2"/>
    <x v="0"/>
    <n v="33"/>
    <x v="2"/>
    <d v="2012-01-28T00:00:00"/>
    <n v="95960"/>
    <n v="0"/>
    <n v="95960"/>
    <x v="1"/>
    <x v="11"/>
    <m/>
    <n v="0"/>
  </r>
  <r>
    <x v="999"/>
    <x v="9"/>
    <x v="3"/>
    <x v="3"/>
    <x v="0"/>
    <n v="63"/>
    <x v="0"/>
    <d v="2020-07-26T00:00:00"/>
    <n v="216195"/>
    <n v="0.31"/>
    <n v="283215.45"/>
    <x v="0"/>
    <x v="4"/>
    <m/>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46DA4B8-7B9E-449E-83FF-7FA71F8D8FDB}"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37" firstHeaderRow="1" firstDataRow="1" firstDataCol="1"/>
  <pivotFields count="15">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dataField="1" showAll="0"/>
    <pivotField showAll="0"/>
    <pivotField showAll="0">
      <items count="3">
        <item x="0"/>
        <item x="1"/>
        <item t="default"/>
      </items>
    </pivotField>
    <pivotField showAll="0"/>
    <pivotField showAll="0"/>
    <pivotField numFmtId="14" showAll="0"/>
    <pivotField showAll="0"/>
    <pivotField showAll="0"/>
    <pivotField showAll="0"/>
    <pivotField showAll="0"/>
    <pivotField showAll="0"/>
    <pivotField showAll="0"/>
    <pivotField showAll="0"/>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Items count="1">
    <i/>
  </colItems>
  <dataFields count="1">
    <dataField name="Count of Department" fld="2" subtotal="count"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F91D979-49D9-49B9-90B4-D214E566B349}"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11" firstHeaderRow="1" firstDataRow="1" firstDataCol="1"/>
  <pivotFields count="15">
    <pivotField showAll="0"/>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dataField="1" showAll="0"/>
    <pivotField numFmtId="14" showAll="0"/>
    <pivotField showAll="0"/>
    <pivotField showAll="0"/>
    <pivotField showAll="0"/>
    <pivotField showAll="0"/>
    <pivotField showAll="0"/>
    <pivotField showAll="0"/>
    <pivotField showAll="0"/>
  </pivotFields>
  <rowFields count="1">
    <field x="2"/>
  </rowFields>
  <rowItems count="8">
    <i>
      <x/>
    </i>
    <i>
      <x v="1"/>
    </i>
    <i>
      <x v="2"/>
    </i>
    <i>
      <x v="3"/>
    </i>
    <i>
      <x v="4"/>
    </i>
    <i>
      <x v="5"/>
    </i>
    <i>
      <x v="6"/>
    </i>
    <i t="grand">
      <x/>
    </i>
  </rowItems>
  <colItems count="1">
    <i/>
  </colItems>
  <dataFields count="1">
    <dataField name="Count of Age Group" fld="6" subtotal="count" baseField="0" baseItem="0"/>
  </dataFields>
  <chartFormats count="9">
    <chartFormat chart="0" format="0"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2" count="1" selected="0">
            <x v="0"/>
          </reference>
        </references>
      </pivotArea>
    </chartFormat>
    <chartFormat chart="4" format="11">
      <pivotArea type="data" outline="0" fieldPosition="0">
        <references count="2">
          <reference field="4294967294" count="1" selected="0">
            <x v="0"/>
          </reference>
          <reference field="2" count="1" selected="0">
            <x v="1"/>
          </reference>
        </references>
      </pivotArea>
    </chartFormat>
    <chartFormat chart="4" format="12">
      <pivotArea type="data" outline="0" fieldPosition="0">
        <references count="2">
          <reference field="4294967294" count="1" selected="0">
            <x v="0"/>
          </reference>
          <reference field="2" count="1" selected="0">
            <x v="2"/>
          </reference>
        </references>
      </pivotArea>
    </chartFormat>
    <chartFormat chart="4" format="13">
      <pivotArea type="data" outline="0" fieldPosition="0">
        <references count="2">
          <reference field="4294967294" count="1" selected="0">
            <x v="0"/>
          </reference>
          <reference field="2" count="1" selected="0">
            <x v="3"/>
          </reference>
        </references>
      </pivotArea>
    </chartFormat>
    <chartFormat chart="4" format="14">
      <pivotArea type="data" outline="0" fieldPosition="0">
        <references count="2">
          <reference field="4294967294" count="1" selected="0">
            <x v="0"/>
          </reference>
          <reference field="2" count="1" selected="0">
            <x v="4"/>
          </reference>
        </references>
      </pivotArea>
    </chartFormat>
    <chartFormat chart="4" format="15">
      <pivotArea type="data" outline="0" fieldPosition="0">
        <references count="2">
          <reference field="4294967294" count="1" selected="0">
            <x v="0"/>
          </reference>
          <reference field="2" count="1" selected="0">
            <x v="5"/>
          </reference>
        </references>
      </pivotArea>
    </chartFormat>
    <chartFormat chart="4" format="16">
      <pivotArea type="data" outline="0" fieldPosition="0">
        <references count="2">
          <reference field="4294967294" count="1" selected="0">
            <x v="0"/>
          </reference>
          <reference field="2"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C421B74-3A48-4EAF-AA9E-80CC2DE6DC2B}"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11" firstHeaderRow="1" firstDataRow="1" firstDataCol="1"/>
  <pivotFields count="15">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pivotField axis="axisRow" showAll="0">
      <items count="8">
        <item x="3"/>
        <item x="5"/>
        <item x="1"/>
        <item x="4"/>
        <item x="0"/>
        <item x="6"/>
        <item x="2"/>
        <item t="default"/>
      </items>
    </pivotField>
    <pivotField showAll="0">
      <items count="5">
        <item x="3"/>
        <item x="1"/>
        <item x="0"/>
        <item x="2"/>
        <item t="default"/>
      </items>
    </pivotField>
    <pivotField showAll="0">
      <items count="3">
        <item x="0"/>
        <item x="1"/>
        <item t="default"/>
      </items>
    </pivotField>
    <pivotField showAll="0"/>
    <pivotField showAll="0"/>
    <pivotField numFmtId="14" showAll="0"/>
    <pivotField dataField="1" showAll="0"/>
    <pivotField showAll="0"/>
    <pivotField showAll="0"/>
    <pivotField showAll="0"/>
    <pivotField showAll="0"/>
    <pivotField showAll="0"/>
    <pivotField showAll="0"/>
  </pivotFields>
  <rowFields count="1">
    <field x="2"/>
  </rowFields>
  <rowItems count="8">
    <i>
      <x/>
    </i>
    <i>
      <x v="1"/>
    </i>
    <i>
      <x v="2"/>
    </i>
    <i>
      <x v="3"/>
    </i>
    <i>
      <x v="4"/>
    </i>
    <i>
      <x v="5"/>
    </i>
    <i>
      <x v="6"/>
    </i>
    <i t="grand">
      <x/>
    </i>
  </rowItems>
  <colItems count="1">
    <i/>
  </colItems>
  <dataFields count="1">
    <dataField name="Sum of Annual Salary" fld="8" baseField="0" baseItem="0"/>
  </dataFields>
  <chartFormats count="3">
    <chartFormat chart="0" format="1"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E442F02-B79C-4E00-B966-F394BD862328}"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7" firstHeaderRow="1" firstDataRow="1" firstDataCol="1"/>
  <pivotFields count="15">
    <pivotField dataField="1"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items count="3">
        <item x="0"/>
        <item x="1"/>
        <item t="default"/>
      </items>
    </pivotField>
    <pivotField showAll="0"/>
    <pivotField showAll="0"/>
    <pivotField numFmtId="14" showAll="0"/>
    <pivotField showAll="0"/>
    <pivotField showAll="0"/>
    <pivotField showAll="0"/>
    <pivotField axis="axisRow" showAll="0">
      <items count="4">
        <item x="2"/>
        <item x="1"/>
        <item x="0"/>
        <item t="default"/>
      </items>
    </pivotField>
    <pivotField showAll="0">
      <items count="14">
        <item x="5"/>
        <item x="10"/>
        <item x="11"/>
        <item x="2"/>
        <item x="1"/>
        <item x="7"/>
        <item x="8"/>
        <item x="4"/>
        <item x="3"/>
        <item x="9"/>
        <item x="12"/>
        <item x="0"/>
        <item x="6"/>
        <item t="default"/>
      </items>
    </pivotField>
    <pivotField showAll="0"/>
    <pivotField showAll="0"/>
  </pivotFields>
  <rowFields count="1">
    <field x="11"/>
  </rowFields>
  <rowItems count="4">
    <i>
      <x/>
    </i>
    <i>
      <x v="1"/>
    </i>
    <i>
      <x v="2"/>
    </i>
    <i t="grand">
      <x/>
    </i>
  </rowItems>
  <colItems count="1">
    <i/>
  </colItems>
  <dataFields count="1">
    <dataField name="Count of Employee 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516A6FB-C8D6-4B62-89F7-75CF38E32D12}"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37" firstHeaderRow="1" firstDataRow="1" firstDataCol="1"/>
  <pivotFields count="15">
    <pivotField showAll="0"/>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pivotField showAll="0"/>
    <pivotField showAll="0">
      <items count="6">
        <item x="2"/>
        <item x="3"/>
        <item x="1"/>
        <item x="0"/>
        <item x="4"/>
        <item t="default"/>
      </items>
    </pivotField>
    <pivotField numFmtId="14" showAll="0"/>
    <pivotField showAll="0"/>
    <pivotField showAll="0"/>
    <pivotField dataField="1" showAll="0"/>
    <pivotField showAll="0">
      <items count="4">
        <item x="2"/>
        <item x="1"/>
        <item x="0"/>
        <item t="default"/>
      </items>
    </pivotField>
    <pivotField showAll="0"/>
    <pivotField showAll="0"/>
    <pivotField showAll="0"/>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Items count="1">
    <i/>
  </colItems>
  <dataFields count="1">
    <dataField name="Sum of Total Annual Salary" fld="10"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A627776-32F2-47AC-950C-F4983F303DA6}" autoFormatId="16" applyNumberFormats="0" applyBorderFormats="0" applyFontFormats="0" applyPatternFormats="0" applyAlignmentFormats="0" applyWidthHeightFormats="0">
  <queryTableRefresh nextId="16">
    <queryTableFields count="15">
      <queryTableField id="1" name="Employee Id" tableColumnId="1"/>
      <queryTableField id="2" name="Job Title" tableColumnId="2"/>
      <queryTableField id="3" name="Department" tableColumnId="3"/>
      <queryTableField id="4" name="Business Unit" tableColumnId="4"/>
      <queryTableField id="5" name="Gender" tableColumnId="5"/>
      <queryTableField id="6" name="Age" tableColumnId="6"/>
      <queryTableField id="7" name="Age Group" tableColumnId="7"/>
      <queryTableField id="8" name="Hire Date" tableColumnId="8"/>
      <queryTableField id="9" name="Annual Salary" tableColumnId="9"/>
      <queryTableField id="10" name="Bonus %" tableColumnId="10"/>
      <queryTableField id="11" name="Total Annual Salary" tableColumnId="11"/>
      <queryTableField id="12" name="Country" tableColumnId="12"/>
      <queryTableField id="13" name="City" tableColumnId="13"/>
      <queryTableField id="14" name="Exit Date" tableColumnId="14"/>
      <queryTableField id="15" name="Left Employee" tableColumnId="1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D3531912-9B66-40F0-BAC5-9617881FB1B6}" sourceName="Gender">
  <pivotTables>
    <pivotTable tabId="9" name="PivotTable4"/>
    <pivotTable tabId="5" name="PivotTable1"/>
    <pivotTable tabId="6" name="PivotTable2"/>
    <pivotTable tabId="7" name="PivotTable3"/>
  </pivotTables>
  <data>
    <tabular pivotCacheId="1622741184">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D7D0FB10-352A-4878-847E-EC4696B42933}" sourceName="City">
  <pivotTables>
    <pivotTable tabId="9" name="PivotTable4"/>
  </pivotTables>
  <data>
    <tabular pivotCacheId="1622741184">
      <items count="13">
        <i x="5" s="1"/>
        <i x="10" s="1"/>
        <i x="11" s="1"/>
        <i x="2" s="1"/>
        <i x="1" s="1"/>
        <i x="7" s="1"/>
        <i x="8" s="1"/>
        <i x="4" s="1"/>
        <i x="3" s="1"/>
        <i x="9" s="1"/>
        <i x="12" s="1"/>
        <i x="0" s="1"/>
        <i x="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C6698CBD-ED80-4E2A-ABAB-F9A0D01FE6E3}" sourceName="Age Group">
  <pivotTables>
    <pivotTable tabId="11" name="PivotTable9"/>
  </pivotTables>
  <data>
    <tabular pivotCacheId="1622741184">
      <items count="5">
        <i x="2" s="1"/>
        <i x="3" s="1"/>
        <i x="1" s="1"/>
        <i x="0"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9D004CE4-B4C3-4E8A-B94F-E51F41E170EF}" sourceName="Country">
  <pivotTables>
    <pivotTable tabId="11" name="PivotTable9"/>
  </pivotTables>
  <data>
    <tabular pivotCacheId="1622741184">
      <items count="3">
        <i x="2"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72F8D68C-1C90-4A62-AF41-11C5BFCF61FA}" cache="Slicer_Gender" caption="Gender" rowHeight="234950"/>
  <slicer name="City" xr10:uid="{BECE2430-A69B-46C5-9E47-F47C33685E2F}" cache="Slicer_City" caption="Cit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Group" xr10:uid="{6489F386-904B-4D87-8955-5BD1F417B9C0}" cache="Slicer_Age_Group" caption="Age Group" rowHeight="234950"/>
  <slicer name="Country" xr10:uid="{5B19C437-0959-46F2-96B5-2C859652E9B1}" cache="Slicer_Country" caption="Country"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FE9D454E-7FB3-48F3-B00B-97DCF277C709}" cache="Slicer_Gender" caption="Gender" rowHeight="234950"/>
  <slicer name="City 1" xr10:uid="{7A1FDC73-9197-4880-86A9-F596E9174C13}" cache="Slicer_City" caption="City" rowHeight="234950"/>
  <slicer name="Age Group 1" xr10:uid="{1467F782-0760-4F98-A5A8-1843B9B59B58}" cache="Slicer_Age_Group" caption="Age Group" rowHeight="234950"/>
  <slicer name="Country 1" xr10:uid="{C78AE11F-3C92-4D10-A0F0-0B5FE13AC78D}" cache="Slicer_Country" caption="Country" rowHeight="23495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8BA6D5C-BE80-4E2E-9632-5E967AF9B29B}" name="Table1" displayName="Table1" ref="A1:L1001" totalsRowShown="0" headerRowDxfId="22" tableBorderDxfId="21">
  <autoFilter ref="A1:L1001" xr:uid="{58BA6D5C-BE80-4E2E-9632-5E967AF9B29B}"/>
  <tableColumns count="12">
    <tableColumn id="1" xr3:uid="{0BB47303-C0F6-4A2A-AE2A-A27E968BA886}" name="Job Title" dataDxfId="20"/>
    <tableColumn id="2" xr3:uid="{541ACB72-709D-410C-9A63-D95BFB078829}" name="Department" dataDxfId="19"/>
    <tableColumn id="3" xr3:uid="{EA0C4E5F-9FD9-4177-BC94-DCE531607436}" name="Business Unit" dataDxfId="18"/>
    <tableColumn id="4" xr3:uid="{07F3422D-6E69-4509-BD67-2C354B17DD35}" name="Gender" dataDxfId="17"/>
    <tableColumn id="5" xr3:uid="{526653BF-A7F4-43B9-BE9A-69256527B888}" name="Ethnicity" dataDxfId="16"/>
    <tableColumn id="6" xr3:uid="{8599CA02-CDF9-42C9-A46E-01DA1B6EE5FD}" name="Age" dataDxfId="15"/>
    <tableColumn id="7" xr3:uid="{3FFC371B-2E7A-44A8-9EF9-9F2221E4852A}" name="Hire Date" dataDxfId="14"/>
    <tableColumn id="8" xr3:uid="{1F526534-A3B6-4933-9EE7-DD03499C4753}" name="Annual Salary" dataDxfId="13"/>
    <tableColumn id="9" xr3:uid="{9BBC78A3-8EDE-4594-83C1-032C3705E0B8}" name="Bonus %" dataDxfId="12"/>
    <tableColumn id="10" xr3:uid="{1B1DD395-C0EE-44F0-96BD-BBF3F9CC02D5}" name="Country" dataDxfId="11"/>
    <tableColumn id="11" xr3:uid="{B372B266-7C22-421B-8B50-D94F4742949D}" name="City" dataDxfId="10"/>
    <tableColumn id="12" xr3:uid="{8F64E41E-6847-4D7D-A78F-3A7F6145C9DC}" name="Exit Date" dataDxfId="9"/>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F88D5B0-A8F9-4103-8D95-CD33DD1B7E49}" name="Table1_1" displayName="Table1_1" ref="A1:O1001" tableType="queryTable" totalsRowShown="0">
  <autoFilter ref="A1:O1001" xr:uid="{5F88D5B0-A8F9-4103-8D95-CD33DD1B7E49}"/>
  <tableColumns count="15">
    <tableColumn id="1" xr3:uid="{4B71900D-C974-4CFA-B125-2B32F268A3BA}" uniqueName="1" name="Employee Id" queryTableFieldId="1" dataDxfId="8"/>
    <tableColumn id="2" xr3:uid="{48BA84DE-FC5A-4EF7-9B00-80ED25A42B63}" uniqueName="2" name="Job Title" queryTableFieldId="2" dataDxfId="7"/>
    <tableColumn id="3" xr3:uid="{293362E6-7EDE-48A4-BD0E-7C450FA635F1}" uniqueName="3" name="Department" queryTableFieldId="3" dataDxfId="6"/>
    <tableColumn id="4" xr3:uid="{DB453A60-0542-4F72-AA96-8DDD33DD7554}" uniqueName="4" name="Business Unit" queryTableFieldId="4" dataDxfId="5"/>
    <tableColumn id="5" xr3:uid="{9F1BAB23-6D86-4862-99BA-F7B9673BBCA1}" uniqueName="5" name="Gender" queryTableFieldId="5" dataDxfId="4"/>
    <tableColumn id="6" xr3:uid="{9F752B41-97AA-4F7D-A985-EA86EB6BC016}" uniqueName="6" name="Age" queryTableFieldId="6"/>
    <tableColumn id="7" xr3:uid="{E844893A-FA62-4872-9938-B301B03BF177}" uniqueName="7" name="Age Group" queryTableFieldId="7"/>
    <tableColumn id="8" xr3:uid="{51BF1267-5F6F-4EE5-A88C-51A2BFA5ACB5}" uniqueName="8" name="Hire Date" queryTableFieldId="8" dataDxfId="3"/>
    <tableColumn id="9" xr3:uid="{1046BAD5-052E-4A4E-BAB8-A48C263AC4F0}" uniqueName="9" name="Annual Salary" queryTableFieldId="9"/>
    <tableColumn id="10" xr3:uid="{69409CA6-0B51-4873-B73C-3935117A07D9}" uniqueName="10" name="Bonus %" queryTableFieldId="10"/>
    <tableColumn id="11" xr3:uid="{AEC872F7-9EEA-4C5D-85F2-95D3410AD195}" uniqueName="11" name="Total Annual Salary" queryTableFieldId="11"/>
    <tableColumn id="12" xr3:uid="{D1EAC321-0436-4204-911C-E5EAEAD583D4}" uniqueName="12" name="Country" queryTableFieldId="12" dataDxfId="2"/>
    <tableColumn id="13" xr3:uid="{11C8C780-2898-43B3-B237-6B8AFD30C6B7}" uniqueName="13" name="City" queryTableFieldId="13" dataDxfId="1"/>
    <tableColumn id="14" xr3:uid="{79C19B85-D8A0-4B6B-9292-33E80AB5D536}" uniqueName="14" name="Exit Date" queryTableFieldId="14" dataDxfId="0"/>
    <tableColumn id="15" xr3:uid="{AC18DC4A-9F9B-455A-AC8E-C1E4650B297A}" uniqueName="15" name="Left Employee" queryTableFieldId="1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1A289-F311-4EB7-9EE2-18900B511162}">
  <dimension ref="A1:L1001"/>
  <sheetViews>
    <sheetView workbookViewId="0">
      <selection activeCell="N9" sqref="N9"/>
    </sheetView>
  </sheetViews>
  <sheetFormatPr defaultRowHeight="13.8" x14ac:dyDescent="0.25"/>
  <cols>
    <col min="1" max="1" width="9.69921875" customWidth="1"/>
    <col min="2" max="2" width="12.8984375" customWidth="1"/>
    <col min="3" max="3" width="13.8984375" customWidth="1"/>
    <col min="4" max="4" width="8.8984375" customWidth="1"/>
    <col min="5" max="5" width="10.09765625" customWidth="1"/>
    <col min="7" max="7" width="10.5" customWidth="1"/>
    <col min="8" max="8" width="14.3984375" customWidth="1"/>
    <col min="9" max="9" width="9.8984375" customWidth="1"/>
    <col min="10" max="10" width="9.59765625" customWidth="1"/>
    <col min="12" max="12" width="10.296875" customWidth="1"/>
  </cols>
  <sheetData>
    <row r="1" spans="1:12" x14ac:dyDescent="0.25">
      <c r="A1" s="5" t="s">
        <v>0</v>
      </c>
      <c r="B1" s="5" t="s">
        <v>1</v>
      </c>
      <c r="C1" s="5" t="s">
        <v>2</v>
      </c>
      <c r="D1" s="5" t="s">
        <v>3</v>
      </c>
      <c r="E1" s="5" t="s">
        <v>4</v>
      </c>
      <c r="F1" s="5" t="s">
        <v>5</v>
      </c>
      <c r="G1" s="5" t="s">
        <v>6</v>
      </c>
      <c r="H1" s="5" t="s">
        <v>7</v>
      </c>
      <c r="I1" s="5" t="s">
        <v>8</v>
      </c>
      <c r="J1" s="5" t="s">
        <v>9</v>
      </c>
      <c r="K1" s="5" t="s">
        <v>10</v>
      </c>
      <c r="L1" s="6" t="s">
        <v>11</v>
      </c>
    </row>
    <row r="2" spans="1:12" x14ac:dyDescent="0.25">
      <c r="A2" s="1" t="s">
        <v>12</v>
      </c>
      <c r="B2" s="1" t="s">
        <v>13</v>
      </c>
      <c r="C2" s="1" t="s">
        <v>14</v>
      </c>
      <c r="D2" s="1" t="s">
        <v>15</v>
      </c>
      <c r="E2" s="1" t="s">
        <v>16</v>
      </c>
      <c r="F2" s="1">
        <v>55</v>
      </c>
      <c r="G2" s="2">
        <v>42468</v>
      </c>
      <c r="H2" s="3">
        <v>141604</v>
      </c>
      <c r="I2" s="4">
        <v>0.15</v>
      </c>
      <c r="J2" s="1" t="s">
        <v>17</v>
      </c>
      <c r="K2" s="1" t="s">
        <v>18</v>
      </c>
      <c r="L2" s="2">
        <v>44485</v>
      </c>
    </row>
    <row r="3" spans="1:12" x14ac:dyDescent="0.25">
      <c r="A3" s="1" t="s">
        <v>19</v>
      </c>
      <c r="B3" s="1" t="s">
        <v>13</v>
      </c>
      <c r="C3" s="1" t="s">
        <v>20</v>
      </c>
      <c r="D3" s="1" t="s">
        <v>21</v>
      </c>
      <c r="E3" s="1" t="s">
        <v>22</v>
      </c>
      <c r="F3" s="1">
        <v>59</v>
      </c>
      <c r="G3" s="2">
        <v>35763</v>
      </c>
      <c r="H3" s="3">
        <v>99975</v>
      </c>
      <c r="I3" s="4">
        <v>0</v>
      </c>
      <c r="J3" s="1" t="s">
        <v>23</v>
      </c>
      <c r="K3" s="1" t="s">
        <v>24</v>
      </c>
      <c r="L3" s="2" t="s">
        <v>25</v>
      </c>
    </row>
    <row r="4" spans="1:12" x14ac:dyDescent="0.25">
      <c r="A4" s="1" t="s">
        <v>26</v>
      </c>
      <c r="B4" s="1" t="s">
        <v>27</v>
      </c>
      <c r="C4" s="1" t="s">
        <v>28</v>
      </c>
      <c r="D4" s="1" t="s">
        <v>15</v>
      </c>
      <c r="E4" s="1" t="s">
        <v>29</v>
      </c>
      <c r="F4" s="1">
        <v>50</v>
      </c>
      <c r="G4" s="2">
        <v>39016</v>
      </c>
      <c r="H4" s="3">
        <v>163099</v>
      </c>
      <c r="I4" s="4">
        <v>0.2</v>
      </c>
      <c r="J4" s="1" t="s">
        <v>17</v>
      </c>
      <c r="K4" s="1" t="s">
        <v>30</v>
      </c>
      <c r="L4" s="2" t="s">
        <v>25</v>
      </c>
    </row>
    <row r="5" spans="1:12" x14ac:dyDescent="0.25">
      <c r="A5" s="1" t="s">
        <v>31</v>
      </c>
      <c r="B5" s="1" t="s">
        <v>13</v>
      </c>
      <c r="C5" s="1" t="s">
        <v>20</v>
      </c>
      <c r="D5" s="1" t="s">
        <v>15</v>
      </c>
      <c r="E5" s="1" t="s">
        <v>29</v>
      </c>
      <c r="F5" s="1">
        <v>26</v>
      </c>
      <c r="G5" s="2">
        <v>43735</v>
      </c>
      <c r="H5" s="3">
        <v>84913</v>
      </c>
      <c r="I5" s="4">
        <v>7.0000000000000007E-2</v>
      </c>
      <c r="J5" s="1" t="s">
        <v>17</v>
      </c>
      <c r="K5" s="1" t="s">
        <v>30</v>
      </c>
      <c r="L5" s="2" t="s">
        <v>25</v>
      </c>
    </row>
    <row r="6" spans="1:12" x14ac:dyDescent="0.25">
      <c r="A6" s="1" t="s">
        <v>32</v>
      </c>
      <c r="B6" s="1" t="s">
        <v>27</v>
      </c>
      <c r="C6" s="1" t="s">
        <v>20</v>
      </c>
      <c r="D6" s="1" t="s">
        <v>21</v>
      </c>
      <c r="E6" s="1" t="s">
        <v>22</v>
      </c>
      <c r="F6" s="1">
        <v>55</v>
      </c>
      <c r="G6" s="2">
        <v>35023</v>
      </c>
      <c r="H6" s="3">
        <v>95409</v>
      </c>
      <c r="I6" s="4">
        <v>0</v>
      </c>
      <c r="J6" s="1" t="s">
        <v>17</v>
      </c>
      <c r="K6" s="1" t="s">
        <v>33</v>
      </c>
      <c r="L6" s="2" t="s">
        <v>25</v>
      </c>
    </row>
    <row r="7" spans="1:12" x14ac:dyDescent="0.25">
      <c r="A7" s="1" t="s">
        <v>34</v>
      </c>
      <c r="B7" s="1" t="s">
        <v>35</v>
      </c>
      <c r="C7" s="1" t="s">
        <v>36</v>
      </c>
      <c r="D7" s="1" t="s">
        <v>21</v>
      </c>
      <c r="E7" s="1" t="s">
        <v>22</v>
      </c>
      <c r="F7" s="1">
        <v>57</v>
      </c>
      <c r="G7" s="2">
        <v>42759</v>
      </c>
      <c r="H7" s="3">
        <v>50994</v>
      </c>
      <c r="I7" s="4">
        <v>0</v>
      </c>
      <c r="J7" s="1" t="s">
        <v>23</v>
      </c>
      <c r="K7" s="1" t="s">
        <v>24</v>
      </c>
      <c r="L7" s="2" t="s">
        <v>25</v>
      </c>
    </row>
    <row r="8" spans="1:12" x14ac:dyDescent="0.25">
      <c r="A8" s="1" t="s">
        <v>37</v>
      </c>
      <c r="B8" s="1" t="s">
        <v>13</v>
      </c>
      <c r="C8" s="1" t="s">
        <v>36</v>
      </c>
      <c r="D8" s="1" t="s">
        <v>15</v>
      </c>
      <c r="E8" s="1" t="s">
        <v>29</v>
      </c>
      <c r="F8" s="1">
        <v>27</v>
      </c>
      <c r="G8" s="2">
        <v>44013</v>
      </c>
      <c r="H8" s="3">
        <v>119746</v>
      </c>
      <c r="I8" s="4">
        <v>0.1</v>
      </c>
      <c r="J8" s="1" t="s">
        <v>17</v>
      </c>
      <c r="K8" s="1" t="s">
        <v>33</v>
      </c>
      <c r="L8" s="2" t="s">
        <v>25</v>
      </c>
    </row>
    <row r="9" spans="1:12" x14ac:dyDescent="0.25">
      <c r="A9" s="1" t="s">
        <v>38</v>
      </c>
      <c r="B9" s="1" t="s">
        <v>27</v>
      </c>
      <c r="C9" s="1" t="s">
        <v>20</v>
      </c>
      <c r="D9" s="1" t="s">
        <v>21</v>
      </c>
      <c r="E9" s="1" t="s">
        <v>16</v>
      </c>
      <c r="F9" s="1">
        <v>25</v>
      </c>
      <c r="G9" s="2">
        <v>43967</v>
      </c>
      <c r="H9" s="3">
        <v>41336</v>
      </c>
      <c r="I9" s="4">
        <v>0</v>
      </c>
      <c r="J9" s="1" t="s">
        <v>17</v>
      </c>
      <c r="K9" s="1" t="s">
        <v>39</v>
      </c>
      <c r="L9" s="2">
        <v>44336</v>
      </c>
    </row>
    <row r="10" spans="1:12" x14ac:dyDescent="0.25">
      <c r="A10" s="1" t="s">
        <v>37</v>
      </c>
      <c r="B10" s="1" t="s">
        <v>40</v>
      </c>
      <c r="C10" s="1" t="s">
        <v>20</v>
      </c>
      <c r="D10" s="1" t="s">
        <v>21</v>
      </c>
      <c r="E10" s="1" t="s">
        <v>29</v>
      </c>
      <c r="F10" s="1">
        <v>29</v>
      </c>
      <c r="G10" s="2">
        <v>43490</v>
      </c>
      <c r="H10" s="3">
        <v>113527</v>
      </c>
      <c r="I10" s="4">
        <v>0.06</v>
      </c>
      <c r="J10" s="1" t="s">
        <v>17</v>
      </c>
      <c r="K10" s="1" t="s">
        <v>41</v>
      </c>
      <c r="L10" s="2" t="s">
        <v>25</v>
      </c>
    </row>
    <row r="11" spans="1:12" x14ac:dyDescent="0.25">
      <c r="A11" s="1" t="s">
        <v>32</v>
      </c>
      <c r="B11" s="1" t="s">
        <v>27</v>
      </c>
      <c r="C11" s="1" t="s">
        <v>28</v>
      </c>
      <c r="D11" s="1" t="s">
        <v>15</v>
      </c>
      <c r="E11" s="1" t="s">
        <v>29</v>
      </c>
      <c r="F11" s="1">
        <v>34</v>
      </c>
      <c r="G11" s="2">
        <v>43264</v>
      </c>
      <c r="H11" s="3">
        <v>77203</v>
      </c>
      <c r="I11" s="4">
        <v>0</v>
      </c>
      <c r="J11" s="1" t="s">
        <v>17</v>
      </c>
      <c r="K11" s="1" t="s">
        <v>30</v>
      </c>
      <c r="L11" s="2" t="s">
        <v>25</v>
      </c>
    </row>
    <row r="12" spans="1:12" x14ac:dyDescent="0.25">
      <c r="A12" s="1" t="s">
        <v>12</v>
      </c>
      <c r="B12" s="1" t="s">
        <v>42</v>
      </c>
      <c r="C12" s="1" t="s">
        <v>20</v>
      </c>
      <c r="D12" s="1" t="s">
        <v>15</v>
      </c>
      <c r="E12" s="1" t="s">
        <v>22</v>
      </c>
      <c r="F12" s="1">
        <v>36</v>
      </c>
      <c r="G12" s="2">
        <v>39855</v>
      </c>
      <c r="H12" s="3">
        <v>157333</v>
      </c>
      <c r="I12" s="4">
        <v>0.15</v>
      </c>
      <c r="J12" s="1" t="s">
        <v>17</v>
      </c>
      <c r="K12" s="1" t="s">
        <v>39</v>
      </c>
      <c r="L12" s="2" t="s">
        <v>25</v>
      </c>
    </row>
    <row r="13" spans="1:12" x14ac:dyDescent="0.25">
      <c r="A13" s="1" t="s">
        <v>43</v>
      </c>
      <c r="B13" s="1" t="s">
        <v>44</v>
      </c>
      <c r="C13" s="1" t="s">
        <v>28</v>
      </c>
      <c r="D13" s="1" t="s">
        <v>15</v>
      </c>
      <c r="E13" s="1" t="s">
        <v>29</v>
      </c>
      <c r="F13" s="1">
        <v>27</v>
      </c>
      <c r="G13" s="2">
        <v>44490</v>
      </c>
      <c r="H13" s="3">
        <v>109851</v>
      </c>
      <c r="I13" s="4">
        <v>0</v>
      </c>
      <c r="J13" s="1" t="s">
        <v>17</v>
      </c>
      <c r="K13" s="1" t="s">
        <v>18</v>
      </c>
      <c r="L13" s="2" t="s">
        <v>25</v>
      </c>
    </row>
    <row r="14" spans="1:12" x14ac:dyDescent="0.25">
      <c r="A14" s="1" t="s">
        <v>37</v>
      </c>
      <c r="B14" s="1" t="s">
        <v>42</v>
      </c>
      <c r="C14" s="1" t="s">
        <v>20</v>
      </c>
      <c r="D14" s="1" t="s">
        <v>21</v>
      </c>
      <c r="E14" s="1" t="s">
        <v>29</v>
      </c>
      <c r="F14" s="1">
        <v>59</v>
      </c>
      <c r="G14" s="2">
        <v>36233</v>
      </c>
      <c r="H14" s="3">
        <v>105086</v>
      </c>
      <c r="I14" s="4">
        <v>0.09</v>
      </c>
      <c r="J14" s="1" t="s">
        <v>17</v>
      </c>
      <c r="K14" s="1" t="s">
        <v>41</v>
      </c>
      <c r="L14" s="2" t="s">
        <v>25</v>
      </c>
    </row>
    <row r="15" spans="1:12" x14ac:dyDescent="0.25">
      <c r="A15" s="1" t="s">
        <v>12</v>
      </c>
      <c r="B15" s="1" t="s">
        <v>27</v>
      </c>
      <c r="C15" s="1" t="s">
        <v>14</v>
      </c>
      <c r="D15" s="1" t="s">
        <v>15</v>
      </c>
      <c r="E15" s="1" t="s">
        <v>22</v>
      </c>
      <c r="F15" s="1">
        <v>51</v>
      </c>
      <c r="G15" s="2">
        <v>44357</v>
      </c>
      <c r="H15" s="3">
        <v>146742</v>
      </c>
      <c r="I15" s="4">
        <v>0.1</v>
      </c>
      <c r="J15" s="1" t="s">
        <v>23</v>
      </c>
      <c r="K15" s="1" t="s">
        <v>45</v>
      </c>
      <c r="L15" s="2" t="s">
        <v>25</v>
      </c>
    </row>
    <row r="16" spans="1:12" x14ac:dyDescent="0.25">
      <c r="A16" s="1" t="s">
        <v>32</v>
      </c>
      <c r="B16" s="1" t="s">
        <v>40</v>
      </c>
      <c r="C16" s="1" t="s">
        <v>28</v>
      </c>
      <c r="D16" s="1" t="s">
        <v>21</v>
      </c>
      <c r="E16" s="1" t="s">
        <v>22</v>
      </c>
      <c r="F16" s="1">
        <v>31</v>
      </c>
      <c r="G16" s="2">
        <v>43043</v>
      </c>
      <c r="H16" s="3">
        <v>97078</v>
      </c>
      <c r="I16" s="4">
        <v>0</v>
      </c>
      <c r="J16" s="1" t="s">
        <v>17</v>
      </c>
      <c r="K16" s="1" t="s">
        <v>41</v>
      </c>
      <c r="L16" s="2">
        <v>43899</v>
      </c>
    </row>
    <row r="17" spans="1:12" x14ac:dyDescent="0.25">
      <c r="A17" s="1" t="s">
        <v>46</v>
      </c>
      <c r="B17" s="1" t="s">
        <v>47</v>
      </c>
      <c r="C17" s="1" t="s">
        <v>14</v>
      </c>
      <c r="D17" s="1" t="s">
        <v>15</v>
      </c>
      <c r="E17" s="1" t="s">
        <v>22</v>
      </c>
      <c r="F17" s="1">
        <v>41</v>
      </c>
      <c r="G17" s="2">
        <v>41346</v>
      </c>
      <c r="H17" s="3">
        <v>249270</v>
      </c>
      <c r="I17" s="4">
        <v>0.3</v>
      </c>
      <c r="J17" s="1" t="s">
        <v>17</v>
      </c>
      <c r="K17" s="1" t="s">
        <v>18</v>
      </c>
      <c r="L17" s="2" t="s">
        <v>25</v>
      </c>
    </row>
    <row r="18" spans="1:12" x14ac:dyDescent="0.25">
      <c r="A18" s="1" t="s">
        <v>26</v>
      </c>
      <c r="B18" s="1" t="s">
        <v>27</v>
      </c>
      <c r="C18" s="1" t="s">
        <v>14</v>
      </c>
      <c r="D18" s="1" t="s">
        <v>15</v>
      </c>
      <c r="E18" s="1" t="s">
        <v>16</v>
      </c>
      <c r="F18" s="1">
        <v>65</v>
      </c>
      <c r="G18" s="2">
        <v>37319</v>
      </c>
      <c r="H18" s="3">
        <v>175837</v>
      </c>
      <c r="I18" s="4">
        <v>0.2</v>
      </c>
      <c r="J18" s="1" t="s">
        <v>17</v>
      </c>
      <c r="K18" s="1" t="s">
        <v>33</v>
      </c>
      <c r="L18" s="2" t="s">
        <v>25</v>
      </c>
    </row>
    <row r="19" spans="1:12" x14ac:dyDescent="0.25">
      <c r="A19" s="1" t="s">
        <v>12</v>
      </c>
      <c r="B19" s="1" t="s">
        <v>47</v>
      </c>
      <c r="C19" s="1" t="s">
        <v>28</v>
      </c>
      <c r="D19" s="1" t="s">
        <v>15</v>
      </c>
      <c r="E19" s="1" t="s">
        <v>48</v>
      </c>
      <c r="F19" s="1">
        <v>64</v>
      </c>
      <c r="G19" s="2">
        <v>37956</v>
      </c>
      <c r="H19" s="3">
        <v>154828</v>
      </c>
      <c r="I19" s="4">
        <v>0.13</v>
      </c>
      <c r="J19" s="1" t="s">
        <v>17</v>
      </c>
      <c r="K19" s="1" t="s">
        <v>18</v>
      </c>
      <c r="L19" s="2" t="s">
        <v>25</v>
      </c>
    </row>
    <row r="20" spans="1:12" x14ac:dyDescent="0.25">
      <c r="A20" s="1" t="s">
        <v>26</v>
      </c>
      <c r="B20" s="1" t="s">
        <v>13</v>
      </c>
      <c r="C20" s="1" t="s">
        <v>36</v>
      </c>
      <c r="D20" s="1" t="s">
        <v>21</v>
      </c>
      <c r="E20" s="1" t="s">
        <v>29</v>
      </c>
      <c r="F20" s="1">
        <v>64</v>
      </c>
      <c r="G20" s="2">
        <v>41581</v>
      </c>
      <c r="H20" s="3">
        <v>186503</v>
      </c>
      <c r="I20" s="4">
        <v>0.24</v>
      </c>
      <c r="J20" s="1" t="s">
        <v>17</v>
      </c>
      <c r="K20" s="1" t="s">
        <v>49</v>
      </c>
      <c r="L20" s="2" t="s">
        <v>25</v>
      </c>
    </row>
    <row r="21" spans="1:12" x14ac:dyDescent="0.25">
      <c r="A21" s="1" t="s">
        <v>26</v>
      </c>
      <c r="B21" s="1" t="s">
        <v>35</v>
      </c>
      <c r="C21" s="1" t="s">
        <v>14</v>
      </c>
      <c r="D21" s="1" t="s">
        <v>21</v>
      </c>
      <c r="E21" s="1" t="s">
        <v>22</v>
      </c>
      <c r="F21" s="1">
        <v>45</v>
      </c>
      <c r="G21" s="2">
        <v>37446</v>
      </c>
      <c r="H21" s="3">
        <v>166331</v>
      </c>
      <c r="I21" s="4">
        <v>0.18</v>
      </c>
      <c r="J21" s="1" t="s">
        <v>23</v>
      </c>
      <c r="K21" s="1" t="s">
        <v>24</v>
      </c>
      <c r="L21" s="2" t="s">
        <v>25</v>
      </c>
    </row>
    <row r="22" spans="1:12" x14ac:dyDescent="0.25">
      <c r="A22" s="1" t="s">
        <v>12</v>
      </c>
      <c r="B22" s="1" t="s">
        <v>13</v>
      </c>
      <c r="C22" s="1" t="s">
        <v>20</v>
      </c>
      <c r="D22" s="1" t="s">
        <v>21</v>
      </c>
      <c r="E22" s="1" t="s">
        <v>48</v>
      </c>
      <c r="F22" s="1">
        <v>56</v>
      </c>
      <c r="G22" s="2">
        <v>40917</v>
      </c>
      <c r="H22" s="3">
        <v>146140</v>
      </c>
      <c r="I22" s="4">
        <v>0.1</v>
      </c>
      <c r="J22" s="1" t="s">
        <v>50</v>
      </c>
      <c r="K22" s="1" t="s">
        <v>51</v>
      </c>
      <c r="L22" s="2" t="s">
        <v>25</v>
      </c>
    </row>
    <row r="23" spans="1:12" x14ac:dyDescent="0.25">
      <c r="A23" s="1" t="s">
        <v>26</v>
      </c>
      <c r="B23" s="1" t="s">
        <v>35</v>
      </c>
      <c r="C23" s="1" t="s">
        <v>20</v>
      </c>
      <c r="D23" s="1" t="s">
        <v>15</v>
      </c>
      <c r="E23" s="1" t="s">
        <v>48</v>
      </c>
      <c r="F23" s="1">
        <v>36</v>
      </c>
      <c r="G23" s="2">
        <v>44288</v>
      </c>
      <c r="H23" s="3">
        <v>151703</v>
      </c>
      <c r="I23" s="4">
        <v>0.21</v>
      </c>
      <c r="J23" s="1" t="s">
        <v>17</v>
      </c>
      <c r="K23" s="1" t="s">
        <v>39</v>
      </c>
      <c r="L23" s="2" t="s">
        <v>25</v>
      </c>
    </row>
    <row r="24" spans="1:12" x14ac:dyDescent="0.25">
      <c r="A24" s="1" t="s">
        <v>26</v>
      </c>
      <c r="B24" s="1" t="s">
        <v>13</v>
      </c>
      <c r="C24" s="1" t="s">
        <v>14</v>
      </c>
      <c r="D24" s="1" t="s">
        <v>21</v>
      </c>
      <c r="E24" s="1" t="s">
        <v>48</v>
      </c>
      <c r="F24" s="1">
        <v>59</v>
      </c>
      <c r="G24" s="2">
        <v>37400</v>
      </c>
      <c r="H24" s="3">
        <v>172787</v>
      </c>
      <c r="I24" s="4">
        <v>0.28000000000000003</v>
      </c>
      <c r="J24" s="1" t="s">
        <v>50</v>
      </c>
      <c r="K24" s="1" t="s">
        <v>52</v>
      </c>
      <c r="L24" s="2" t="s">
        <v>25</v>
      </c>
    </row>
    <row r="25" spans="1:12" x14ac:dyDescent="0.25">
      <c r="A25" s="1" t="s">
        <v>38</v>
      </c>
      <c r="B25" s="1" t="s">
        <v>35</v>
      </c>
      <c r="C25" s="1" t="s">
        <v>28</v>
      </c>
      <c r="D25" s="1" t="s">
        <v>21</v>
      </c>
      <c r="E25" s="1" t="s">
        <v>29</v>
      </c>
      <c r="F25" s="1">
        <v>37</v>
      </c>
      <c r="G25" s="2">
        <v>43713</v>
      </c>
      <c r="H25" s="3">
        <v>49998</v>
      </c>
      <c r="I25" s="4">
        <v>0</v>
      </c>
      <c r="J25" s="1" t="s">
        <v>17</v>
      </c>
      <c r="K25" s="1" t="s">
        <v>18</v>
      </c>
      <c r="L25" s="2" t="s">
        <v>25</v>
      </c>
    </row>
    <row r="26" spans="1:12" x14ac:dyDescent="0.25">
      <c r="A26" s="1" t="s">
        <v>46</v>
      </c>
      <c r="B26" s="1" t="s">
        <v>35</v>
      </c>
      <c r="C26" s="1" t="s">
        <v>28</v>
      </c>
      <c r="D26" s="1" t="s">
        <v>21</v>
      </c>
      <c r="E26" s="1" t="s">
        <v>22</v>
      </c>
      <c r="F26" s="1">
        <v>44</v>
      </c>
      <c r="G26" s="2">
        <v>41700</v>
      </c>
      <c r="H26" s="3">
        <v>207172</v>
      </c>
      <c r="I26" s="4">
        <v>0.31</v>
      </c>
      <c r="J26" s="1" t="s">
        <v>23</v>
      </c>
      <c r="K26" s="1" t="s">
        <v>24</v>
      </c>
      <c r="L26" s="2" t="s">
        <v>25</v>
      </c>
    </row>
    <row r="27" spans="1:12" x14ac:dyDescent="0.25">
      <c r="A27" s="1" t="s">
        <v>26</v>
      </c>
      <c r="B27" s="1" t="s">
        <v>42</v>
      </c>
      <c r="C27" s="1" t="s">
        <v>28</v>
      </c>
      <c r="D27" s="1" t="s">
        <v>21</v>
      </c>
      <c r="E27" s="1" t="s">
        <v>16</v>
      </c>
      <c r="F27" s="1">
        <v>41</v>
      </c>
      <c r="G27" s="2">
        <v>42111</v>
      </c>
      <c r="H27" s="3">
        <v>152239</v>
      </c>
      <c r="I27" s="4">
        <v>0.23</v>
      </c>
      <c r="J27" s="1" t="s">
        <v>17</v>
      </c>
      <c r="K27" s="1" t="s">
        <v>49</v>
      </c>
      <c r="L27" s="2" t="s">
        <v>25</v>
      </c>
    </row>
    <row r="28" spans="1:12" x14ac:dyDescent="0.25">
      <c r="A28" s="1" t="s">
        <v>53</v>
      </c>
      <c r="B28" s="1" t="s">
        <v>44</v>
      </c>
      <c r="C28" s="1" t="s">
        <v>36</v>
      </c>
      <c r="D28" s="1" t="s">
        <v>15</v>
      </c>
      <c r="E28" s="1" t="s">
        <v>48</v>
      </c>
      <c r="F28" s="1">
        <v>56</v>
      </c>
      <c r="G28" s="2">
        <v>38388</v>
      </c>
      <c r="H28" s="3">
        <v>98581</v>
      </c>
      <c r="I28" s="4">
        <v>0</v>
      </c>
      <c r="J28" s="1" t="s">
        <v>50</v>
      </c>
      <c r="K28" s="1" t="s">
        <v>52</v>
      </c>
      <c r="L28" s="2" t="s">
        <v>25</v>
      </c>
    </row>
    <row r="29" spans="1:12" x14ac:dyDescent="0.25">
      <c r="A29" s="1" t="s">
        <v>46</v>
      </c>
      <c r="B29" s="1" t="s">
        <v>44</v>
      </c>
      <c r="C29" s="1" t="s">
        <v>28</v>
      </c>
      <c r="D29" s="1" t="s">
        <v>21</v>
      </c>
      <c r="E29" s="1" t="s">
        <v>22</v>
      </c>
      <c r="F29" s="1">
        <v>43</v>
      </c>
      <c r="G29" s="2">
        <v>38145</v>
      </c>
      <c r="H29" s="3">
        <v>246231</v>
      </c>
      <c r="I29" s="4">
        <v>0.31</v>
      </c>
      <c r="J29" s="1" t="s">
        <v>17</v>
      </c>
      <c r="K29" s="1" t="s">
        <v>18</v>
      </c>
      <c r="L29" s="2" t="s">
        <v>25</v>
      </c>
    </row>
    <row r="30" spans="1:12" x14ac:dyDescent="0.25">
      <c r="A30" s="1" t="s">
        <v>54</v>
      </c>
      <c r="B30" s="1" t="s">
        <v>44</v>
      </c>
      <c r="C30" s="1" t="s">
        <v>28</v>
      </c>
      <c r="D30" s="1" t="s">
        <v>21</v>
      </c>
      <c r="E30" s="1" t="s">
        <v>22</v>
      </c>
      <c r="F30" s="1">
        <v>64</v>
      </c>
      <c r="G30" s="2">
        <v>35403</v>
      </c>
      <c r="H30" s="3">
        <v>99354</v>
      </c>
      <c r="I30" s="4">
        <v>0.12</v>
      </c>
      <c r="J30" s="1" t="s">
        <v>23</v>
      </c>
      <c r="K30" s="1" t="s">
        <v>55</v>
      </c>
      <c r="L30" s="2" t="s">
        <v>25</v>
      </c>
    </row>
    <row r="31" spans="1:12" x14ac:dyDescent="0.25">
      <c r="A31" s="1" t="s">
        <v>46</v>
      </c>
      <c r="B31" s="1" t="s">
        <v>13</v>
      </c>
      <c r="C31" s="1" t="s">
        <v>36</v>
      </c>
      <c r="D31" s="1" t="s">
        <v>21</v>
      </c>
      <c r="E31" s="1" t="s">
        <v>22</v>
      </c>
      <c r="F31" s="1">
        <v>63</v>
      </c>
      <c r="G31" s="2">
        <v>41040</v>
      </c>
      <c r="H31" s="3">
        <v>231141</v>
      </c>
      <c r="I31" s="4">
        <v>0.34</v>
      </c>
      <c r="J31" s="1" t="s">
        <v>23</v>
      </c>
      <c r="K31" s="1" t="s">
        <v>55</v>
      </c>
      <c r="L31" s="2" t="s">
        <v>25</v>
      </c>
    </row>
    <row r="32" spans="1:12" x14ac:dyDescent="0.25">
      <c r="A32" s="1" t="s">
        <v>56</v>
      </c>
      <c r="B32" s="1" t="s">
        <v>13</v>
      </c>
      <c r="C32" s="1" t="s">
        <v>14</v>
      </c>
      <c r="D32" s="1" t="s">
        <v>21</v>
      </c>
      <c r="E32" s="1" t="s">
        <v>22</v>
      </c>
      <c r="F32" s="1">
        <v>28</v>
      </c>
      <c r="G32" s="2">
        <v>42911</v>
      </c>
      <c r="H32" s="3">
        <v>54775</v>
      </c>
      <c r="I32" s="4">
        <v>0</v>
      </c>
      <c r="J32" s="1" t="s">
        <v>17</v>
      </c>
      <c r="K32" s="1" t="s">
        <v>49</v>
      </c>
      <c r="L32" s="2" t="s">
        <v>25</v>
      </c>
    </row>
    <row r="33" spans="1:12" x14ac:dyDescent="0.25">
      <c r="A33" s="1" t="s">
        <v>38</v>
      </c>
      <c r="B33" s="1" t="s">
        <v>27</v>
      </c>
      <c r="C33" s="1" t="s">
        <v>20</v>
      </c>
      <c r="D33" s="1" t="s">
        <v>21</v>
      </c>
      <c r="E33" s="1" t="s">
        <v>48</v>
      </c>
      <c r="F33" s="1">
        <v>65</v>
      </c>
      <c r="G33" s="2">
        <v>38123</v>
      </c>
      <c r="H33" s="3">
        <v>55499</v>
      </c>
      <c r="I33" s="4">
        <v>0</v>
      </c>
      <c r="J33" s="1" t="s">
        <v>50</v>
      </c>
      <c r="K33" s="1" t="s">
        <v>51</v>
      </c>
      <c r="L33" s="2" t="s">
        <v>25</v>
      </c>
    </row>
    <row r="34" spans="1:12" x14ac:dyDescent="0.25">
      <c r="A34" s="1" t="s">
        <v>57</v>
      </c>
      <c r="B34" s="1" t="s">
        <v>35</v>
      </c>
      <c r="C34" s="1" t="s">
        <v>14</v>
      </c>
      <c r="D34" s="1" t="s">
        <v>21</v>
      </c>
      <c r="E34" s="1" t="s">
        <v>29</v>
      </c>
      <c r="F34" s="1">
        <v>61</v>
      </c>
      <c r="G34" s="2">
        <v>39640</v>
      </c>
      <c r="H34" s="3">
        <v>66521</v>
      </c>
      <c r="I34" s="4">
        <v>0</v>
      </c>
      <c r="J34" s="1" t="s">
        <v>17</v>
      </c>
      <c r="K34" s="1" t="s">
        <v>18</v>
      </c>
      <c r="L34" s="2" t="s">
        <v>25</v>
      </c>
    </row>
    <row r="35" spans="1:12" x14ac:dyDescent="0.25">
      <c r="A35" s="1" t="s">
        <v>34</v>
      </c>
      <c r="B35" s="1" t="s">
        <v>35</v>
      </c>
      <c r="C35" s="1" t="s">
        <v>28</v>
      </c>
      <c r="D35" s="1" t="s">
        <v>21</v>
      </c>
      <c r="E35" s="1" t="s">
        <v>22</v>
      </c>
      <c r="F35" s="1">
        <v>30</v>
      </c>
      <c r="G35" s="2">
        <v>42642</v>
      </c>
      <c r="H35" s="3">
        <v>59100</v>
      </c>
      <c r="I35" s="4">
        <v>0</v>
      </c>
      <c r="J35" s="1" t="s">
        <v>23</v>
      </c>
      <c r="K35" s="1" t="s">
        <v>24</v>
      </c>
      <c r="L35" s="2" t="s">
        <v>25</v>
      </c>
    </row>
    <row r="36" spans="1:12" x14ac:dyDescent="0.25">
      <c r="A36" s="1" t="s">
        <v>38</v>
      </c>
      <c r="B36" s="1" t="s">
        <v>27</v>
      </c>
      <c r="C36" s="1" t="s">
        <v>14</v>
      </c>
      <c r="D36" s="1" t="s">
        <v>15</v>
      </c>
      <c r="E36" s="1" t="s">
        <v>29</v>
      </c>
      <c r="F36" s="1">
        <v>27</v>
      </c>
      <c r="G36" s="2">
        <v>43226</v>
      </c>
      <c r="H36" s="3">
        <v>49011</v>
      </c>
      <c r="I36" s="4">
        <v>0</v>
      </c>
      <c r="J36" s="1" t="s">
        <v>17</v>
      </c>
      <c r="K36" s="1" t="s">
        <v>30</v>
      </c>
      <c r="L36" s="2" t="s">
        <v>25</v>
      </c>
    </row>
    <row r="37" spans="1:12" x14ac:dyDescent="0.25">
      <c r="A37" s="1" t="s">
        <v>58</v>
      </c>
      <c r="B37" s="1" t="s">
        <v>13</v>
      </c>
      <c r="C37" s="1" t="s">
        <v>20</v>
      </c>
      <c r="D37" s="1" t="s">
        <v>15</v>
      </c>
      <c r="E37" s="1" t="s">
        <v>29</v>
      </c>
      <c r="F37" s="1">
        <v>32</v>
      </c>
      <c r="G37" s="2">
        <v>41681</v>
      </c>
      <c r="H37" s="3">
        <v>99575</v>
      </c>
      <c r="I37" s="4">
        <v>0</v>
      </c>
      <c r="J37" s="1" t="s">
        <v>17</v>
      </c>
      <c r="K37" s="1" t="s">
        <v>41</v>
      </c>
      <c r="L37" s="2" t="s">
        <v>25</v>
      </c>
    </row>
    <row r="38" spans="1:12" x14ac:dyDescent="0.25">
      <c r="A38" s="1" t="s">
        <v>43</v>
      </c>
      <c r="B38" s="1" t="s">
        <v>44</v>
      </c>
      <c r="C38" s="1" t="s">
        <v>20</v>
      </c>
      <c r="D38" s="1" t="s">
        <v>15</v>
      </c>
      <c r="E38" s="1" t="s">
        <v>22</v>
      </c>
      <c r="F38" s="1">
        <v>34</v>
      </c>
      <c r="G38" s="2">
        <v>43815</v>
      </c>
      <c r="H38" s="3">
        <v>99989</v>
      </c>
      <c r="I38" s="4">
        <v>0</v>
      </c>
      <c r="J38" s="1" t="s">
        <v>23</v>
      </c>
      <c r="K38" s="1" t="s">
        <v>59</v>
      </c>
      <c r="L38" s="2" t="s">
        <v>25</v>
      </c>
    </row>
    <row r="39" spans="1:12" x14ac:dyDescent="0.25">
      <c r="A39" s="1" t="s">
        <v>46</v>
      </c>
      <c r="B39" s="1" t="s">
        <v>47</v>
      </c>
      <c r="C39" s="1" t="s">
        <v>14</v>
      </c>
      <c r="D39" s="1" t="s">
        <v>21</v>
      </c>
      <c r="E39" s="1" t="s">
        <v>29</v>
      </c>
      <c r="F39" s="1">
        <v>27</v>
      </c>
      <c r="G39" s="2">
        <v>43758</v>
      </c>
      <c r="H39" s="3">
        <v>256420</v>
      </c>
      <c r="I39" s="4">
        <v>0.3</v>
      </c>
      <c r="J39" s="1" t="s">
        <v>17</v>
      </c>
      <c r="K39" s="1" t="s">
        <v>33</v>
      </c>
      <c r="L39" s="2" t="s">
        <v>25</v>
      </c>
    </row>
    <row r="40" spans="1:12" x14ac:dyDescent="0.25">
      <c r="A40" s="1" t="s">
        <v>19</v>
      </c>
      <c r="B40" s="1" t="s">
        <v>13</v>
      </c>
      <c r="C40" s="1" t="s">
        <v>20</v>
      </c>
      <c r="D40" s="1" t="s">
        <v>15</v>
      </c>
      <c r="E40" s="1" t="s">
        <v>48</v>
      </c>
      <c r="F40" s="1">
        <v>35</v>
      </c>
      <c r="G40" s="2">
        <v>41409</v>
      </c>
      <c r="H40" s="3">
        <v>78940</v>
      </c>
      <c r="I40" s="4">
        <v>0</v>
      </c>
      <c r="J40" s="1" t="s">
        <v>17</v>
      </c>
      <c r="K40" s="1" t="s">
        <v>39</v>
      </c>
      <c r="L40" s="2" t="s">
        <v>25</v>
      </c>
    </row>
    <row r="41" spans="1:12" x14ac:dyDescent="0.25">
      <c r="A41" s="1" t="s">
        <v>58</v>
      </c>
      <c r="B41" s="1" t="s">
        <v>13</v>
      </c>
      <c r="C41" s="1" t="s">
        <v>36</v>
      </c>
      <c r="D41" s="1" t="s">
        <v>15</v>
      </c>
      <c r="E41" s="1" t="s">
        <v>48</v>
      </c>
      <c r="F41" s="1">
        <v>57</v>
      </c>
      <c r="G41" s="2">
        <v>34337</v>
      </c>
      <c r="H41" s="3">
        <v>82872</v>
      </c>
      <c r="I41" s="4">
        <v>0</v>
      </c>
      <c r="J41" s="1" t="s">
        <v>50</v>
      </c>
      <c r="K41" s="1" t="s">
        <v>51</v>
      </c>
      <c r="L41" s="2" t="s">
        <v>25</v>
      </c>
    </row>
    <row r="42" spans="1:12" x14ac:dyDescent="0.25">
      <c r="A42" s="1" t="s">
        <v>60</v>
      </c>
      <c r="B42" s="1" t="s">
        <v>42</v>
      </c>
      <c r="C42" s="1" t="s">
        <v>28</v>
      </c>
      <c r="D42" s="1" t="s">
        <v>21</v>
      </c>
      <c r="E42" s="1" t="s">
        <v>22</v>
      </c>
      <c r="F42" s="1">
        <v>30</v>
      </c>
      <c r="G42" s="2">
        <v>42884</v>
      </c>
      <c r="H42" s="3">
        <v>86317</v>
      </c>
      <c r="I42" s="4">
        <v>0</v>
      </c>
      <c r="J42" s="1" t="s">
        <v>23</v>
      </c>
      <c r="K42" s="1" t="s">
        <v>59</v>
      </c>
      <c r="L42" s="2">
        <v>42932</v>
      </c>
    </row>
    <row r="43" spans="1:12" x14ac:dyDescent="0.25">
      <c r="A43" s="1" t="s">
        <v>37</v>
      </c>
      <c r="B43" s="1" t="s">
        <v>47</v>
      </c>
      <c r="C43" s="1" t="s">
        <v>28</v>
      </c>
      <c r="D43" s="1" t="s">
        <v>15</v>
      </c>
      <c r="E43" s="1" t="s">
        <v>29</v>
      </c>
      <c r="F43" s="1">
        <v>53</v>
      </c>
      <c r="G43" s="2">
        <v>41601</v>
      </c>
      <c r="H43" s="3">
        <v>113135</v>
      </c>
      <c r="I43" s="4">
        <v>0.05</v>
      </c>
      <c r="J43" s="1" t="s">
        <v>17</v>
      </c>
      <c r="K43" s="1" t="s">
        <v>41</v>
      </c>
      <c r="L43" s="2" t="s">
        <v>25</v>
      </c>
    </row>
    <row r="44" spans="1:12" x14ac:dyDescent="0.25">
      <c r="A44" s="1" t="s">
        <v>46</v>
      </c>
      <c r="B44" s="1" t="s">
        <v>13</v>
      </c>
      <c r="C44" s="1" t="s">
        <v>28</v>
      </c>
      <c r="D44" s="1" t="s">
        <v>21</v>
      </c>
      <c r="E44" s="1" t="s">
        <v>29</v>
      </c>
      <c r="F44" s="1">
        <v>52</v>
      </c>
      <c r="G44" s="2">
        <v>38664</v>
      </c>
      <c r="H44" s="3">
        <v>199808</v>
      </c>
      <c r="I44" s="4">
        <v>0.32</v>
      </c>
      <c r="J44" s="1" t="s">
        <v>17</v>
      </c>
      <c r="K44" s="1" t="s">
        <v>18</v>
      </c>
      <c r="L44" s="2" t="s">
        <v>25</v>
      </c>
    </row>
    <row r="45" spans="1:12" x14ac:dyDescent="0.25">
      <c r="A45" s="1" t="s">
        <v>34</v>
      </c>
      <c r="B45" s="1" t="s">
        <v>35</v>
      </c>
      <c r="C45" s="1" t="s">
        <v>28</v>
      </c>
      <c r="D45" s="1" t="s">
        <v>21</v>
      </c>
      <c r="E45" s="1" t="s">
        <v>22</v>
      </c>
      <c r="F45" s="1">
        <v>37</v>
      </c>
      <c r="G45" s="2">
        <v>41592</v>
      </c>
      <c r="H45" s="3">
        <v>56037</v>
      </c>
      <c r="I45" s="4">
        <v>0</v>
      </c>
      <c r="J45" s="1" t="s">
        <v>23</v>
      </c>
      <c r="K45" s="1" t="s">
        <v>45</v>
      </c>
      <c r="L45" s="2" t="s">
        <v>25</v>
      </c>
    </row>
    <row r="46" spans="1:12" x14ac:dyDescent="0.25">
      <c r="A46" s="1" t="s">
        <v>12</v>
      </c>
      <c r="B46" s="1" t="s">
        <v>47</v>
      </c>
      <c r="C46" s="1" t="s">
        <v>14</v>
      </c>
      <c r="D46" s="1" t="s">
        <v>15</v>
      </c>
      <c r="E46" s="1" t="s">
        <v>29</v>
      </c>
      <c r="F46" s="1">
        <v>29</v>
      </c>
      <c r="G46" s="2">
        <v>43609</v>
      </c>
      <c r="H46" s="3">
        <v>122350</v>
      </c>
      <c r="I46" s="4">
        <v>0.12</v>
      </c>
      <c r="J46" s="1" t="s">
        <v>17</v>
      </c>
      <c r="K46" s="1" t="s">
        <v>33</v>
      </c>
      <c r="L46" s="2" t="s">
        <v>25</v>
      </c>
    </row>
    <row r="47" spans="1:12" x14ac:dyDescent="0.25">
      <c r="A47" s="1" t="s">
        <v>58</v>
      </c>
      <c r="B47" s="1" t="s">
        <v>13</v>
      </c>
      <c r="C47" s="1" t="s">
        <v>14</v>
      </c>
      <c r="D47" s="1" t="s">
        <v>21</v>
      </c>
      <c r="E47" s="1" t="s">
        <v>29</v>
      </c>
      <c r="F47" s="1">
        <v>40</v>
      </c>
      <c r="G47" s="2">
        <v>40486</v>
      </c>
      <c r="H47" s="3">
        <v>92952</v>
      </c>
      <c r="I47" s="4">
        <v>0</v>
      </c>
      <c r="J47" s="1" t="s">
        <v>17</v>
      </c>
      <c r="K47" s="1" t="s">
        <v>18</v>
      </c>
      <c r="L47" s="2" t="s">
        <v>25</v>
      </c>
    </row>
    <row r="48" spans="1:12" x14ac:dyDescent="0.25">
      <c r="A48" s="1" t="s">
        <v>31</v>
      </c>
      <c r="B48" s="1" t="s">
        <v>13</v>
      </c>
      <c r="C48" s="1" t="s">
        <v>36</v>
      </c>
      <c r="D48" s="1" t="s">
        <v>21</v>
      </c>
      <c r="E48" s="1" t="s">
        <v>48</v>
      </c>
      <c r="F48" s="1">
        <v>32</v>
      </c>
      <c r="G48" s="2">
        <v>41353</v>
      </c>
      <c r="H48" s="3">
        <v>79921</v>
      </c>
      <c r="I48" s="4">
        <v>0.05</v>
      </c>
      <c r="J48" s="1" t="s">
        <v>17</v>
      </c>
      <c r="K48" s="1" t="s">
        <v>41</v>
      </c>
      <c r="L48" s="2" t="s">
        <v>25</v>
      </c>
    </row>
    <row r="49" spans="1:12" x14ac:dyDescent="0.25">
      <c r="A49" s="1" t="s">
        <v>26</v>
      </c>
      <c r="B49" s="1" t="s">
        <v>13</v>
      </c>
      <c r="C49" s="1" t="s">
        <v>14</v>
      </c>
      <c r="D49" s="1" t="s">
        <v>15</v>
      </c>
      <c r="E49" s="1" t="s">
        <v>16</v>
      </c>
      <c r="F49" s="1">
        <v>37</v>
      </c>
      <c r="G49" s="2">
        <v>40076</v>
      </c>
      <c r="H49" s="3">
        <v>167199</v>
      </c>
      <c r="I49" s="4">
        <v>0.2</v>
      </c>
      <c r="J49" s="1" t="s">
        <v>17</v>
      </c>
      <c r="K49" s="1" t="s">
        <v>18</v>
      </c>
      <c r="L49" s="2" t="s">
        <v>25</v>
      </c>
    </row>
    <row r="50" spans="1:12" x14ac:dyDescent="0.25">
      <c r="A50" s="1" t="s">
        <v>53</v>
      </c>
      <c r="B50" s="1" t="s">
        <v>44</v>
      </c>
      <c r="C50" s="1" t="s">
        <v>14</v>
      </c>
      <c r="D50" s="1" t="s">
        <v>21</v>
      </c>
      <c r="E50" s="1" t="s">
        <v>29</v>
      </c>
      <c r="F50" s="1">
        <v>52</v>
      </c>
      <c r="G50" s="2">
        <v>41199</v>
      </c>
      <c r="H50" s="3">
        <v>71476</v>
      </c>
      <c r="I50" s="4">
        <v>0</v>
      </c>
      <c r="J50" s="1" t="s">
        <v>17</v>
      </c>
      <c r="K50" s="1" t="s">
        <v>33</v>
      </c>
      <c r="L50" s="2" t="s">
        <v>25</v>
      </c>
    </row>
    <row r="51" spans="1:12" x14ac:dyDescent="0.25">
      <c r="A51" s="1" t="s">
        <v>26</v>
      </c>
      <c r="B51" s="1" t="s">
        <v>44</v>
      </c>
      <c r="C51" s="1" t="s">
        <v>20</v>
      </c>
      <c r="D51" s="1" t="s">
        <v>15</v>
      </c>
      <c r="E51" s="1" t="s">
        <v>29</v>
      </c>
      <c r="F51" s="1">
        <v>45</v>
      </c>
      <c r="G51" s="2">
        <v>41941</v>
      </c>
      <c r="H51" s="3">
        <v>189420</v>
      </c>
      <c r="I51" s="4">
        <v>0.2</v>
      </c>
      <c r="J51" s="1" t="s">
        <v>17</v>
      </c>
      <c r="K51" s="1" t="s">
        <v>18</v>
      </c>
      <c r="L51" s="2" t="s">
        <v>25</v>
      </c>
    </row>
    <row r="52" spans="1:12" x14ac:dyDescent="0.25">
      <c r="A52" s="1" t="s">
        <v>61</v>
      </c>
      <c r="B52" s="1" t="s">
        <v>42</v>
      </c>
      <c r="C52" s="1" t="s">
        <v>14</v>
      </c>
      <c r="D52" s="1" t="s">
        <v>15</v>
      </c>
      <c r="E52" s="1" t="s">
        <v>29</v>
      </c>
      <c r="F52" s="1">
        <v>64</v>
      </c>
      <c r="G52" s="2">
        <v>37184</v>
      </c>
      <c r="H52" s="3">
        <v>64057</v>
      </c>
      <c r="I52" s="4">
        <v>0</v>
      </c>
      <c r="J52" s="1" t="s">
        <v>17</v>
      </c>
      <c r="K52" s="1" t="s">
        <v>33</v>
      </c>
      <c r="L52" s="2" t="s">
        <v>25</v>
      </c>
    </row>
    <row r="53" spans="1:12" x14ac:dyDescent="0.25">
      <c r="A53" s="1" t="s">
        <v>57</v>
      </c>
      <c r="B53" s="1" t="s">
        <v>47</v>
      </c>
      <c r="C53" s="1" t="s">
        <v>20</v>
      </c>
      <c r="D53" s="1" t="s">
        <v>15</v>
      </c>
      <c r="E53" s="1" t="s">
        <v>16</v>
      </c>
      <c r="F53" s="1">
        <v>27</v>
      </c>
      <c r="G53" s="2">
        <v>44460</v>
      </c>
      <c r="H53" s="3">
        <v>68728</v>
      </c>
      <c r="I53" s="4">
        <v>0</v>
      </c>
      <c r="J53" s="1" t="s">
        <v>17</v>
      </c>
      <c r="K53" s="1" t="s">
        <v>33</v>
      </c>
      <c r="L53" s="2" t="s">
        <v>25</v>
      </c>
    </row>
    <row r="54" spans="1:12" x14ac:dyDescent="0.25">
      <c r="A54" s="1" t="s">
        <v>12</v>
      </c>
      <c r="B54" s="1" t="s">
        <v>13</v>
      </c>
      <c r="C54" s="1" t="s">
        <v>20</v>
      </c>
      <c r="D54" s="1" t="s">
        <v>15</v>
      </c>
      <c r="E54" s="1" t="s">
        <v>22</v>
      </c>
      <c r="F54" s="1">
        <v>25</v>
      </c>
      <c r="G54" s="2">
        <v>44379</v>
      </c>
      <c r="H54" s="3">
        <v>125633</v>
      </c>
      <c r="I54" s="4">
        <v>0.11</v>
      </c>
      <c r="J54" s="1" t="s">
        <v>23</v>
      </c>
      <c r="K54" s="1" t="s">
        <v>55</v>
      </c>
      <c r="L54" s="2" t="s">
        <v>25</v>
      </c>
    </row>
    <row r="55" spans="1:12" x14ac:dyDescent="0.25">
      <c r="A55" s="1" t="s">
        <v>57</v>
      </c>
      <c r="B55" s="1" t="s">
        <v>47</v>
      </c>
      <c r="C55" s="1" t="s">
        <v>20</v>
      </c>
      <c r="D55" s="1" t="s">
        <v>21</v>
      </c>
      <c r="E55" s="1" t="s">
        <v>48</v>
      </c>
      <c r="F55" s="1">
        <v>35</v>
      </c>
      <c r="G55" s="2">
        <v>40678</v>
      </c>
      <c r="H55" s="3">
        <v>66889</v>
      </c>
      <c r="I55" s="4">
        <v>0</v>
      </c>
      <c r="J55" s="1" t="s">
        <v>17</v>
      </c>
      <c r="K55" s="1" t="s">
        <v>49</v>
      </c>
      <c r="L55" s="2" t="s">
        <v>25</v>
      </c>
    </row>
    <row r="56" spans="1:12" x14ac:dyDescent="0.25">
      <c r="A56" s="1" t="s">
        <v>26</v>
      </c>
      <c r="B56" s="1" t="s">
        <v>40</v>
      </c>
      <c r="C56" s="1" t="s">
        <v>14</v>
      </c>
      <c r="D56" s="1" t="s">
        <v>15</v>
      </c>
      <c r="E56" s="1" t="s">
        <v>22</v>
      </c>
      <c r="F56" s="1">
        <v>36</v>
      </c>
      <c r="G56" s="2">
        <v>42276</v>
      </c>
      <c r="H56" s="3">
        <v>178700</v>
      </c>
      <c r="I56" s="4">
        <v>0.28999999999999998</v>
      </c>
      <c r="J56" s="1" t="s">
        <v>17</v>
      </c>
      <c r="K56" s="1" t="s">
        <v>18</v>
      </c>
      <c r="L56" s="2" t="s">
        <v>25</v>
      </c>
    </row>
    <row r="57" spans="1:12" x14ac:dyDescent="0.25">
      <c r="A57" s="1" t="s">
        <v>62</v>
      </c>
      <c r="B57" s="1" t="s">
        <v>44</v>
      </c>
      <c r="C57" s="1" t="s">
        <v>14</v>
      </c>
      <c r="D57" s="1" t="s">
        <v>15</v>
      </c>
      <c r="E57" s="1" t="s">
        <v>29</v>
      </c>
      <c r="F57" s="1">
        <v>33</v>
      </c>
      <c r="G57" s="2">
        <v>43456</v>
      </c>
      <c r="H57" s="3">
        <v>83990</v>
      </c>
      <c r="I57" s="4">
        <v>0</v>
      </c>
      <c r="J57" s="1" t="s">
        <v>17</v>
      </c>
      <c r="K57" s="1" t="s">
        <v>30</v>
      </c>
      <c r="L57" s="2" t="s">
        <v>25</v>
      </c>
    </row>
    <row r="58" spans="1:12" x14ac:dyDescent="0.25">
      <c r="A58" s="1" t="s">
        <v>63</v>
      </c>
      <c r="B58" s="1" t="s">
        <v>44</v>
      </c>
      <c r="C58" s="1" t="s">
        <v>36</v>
      </c>
      <c r="D58" s="1" t="s">
        <v>15</v>
      </c>
      <c r="E58" s="1" t="s">
        <v>29</v>
      </c>
      <c r="F58" s="1">
        <v>52</v>
      </c>
      <c r="G58" s="2">
        <v>38696</v>
      </c>
      <c r="H58" s="3">
        <v>102043</v>
      </c>
      <c r="I58" s="4">
        <v>0</v>
      </c>
      <c r="J58" s="1" t="s">
        <v>17</v>
      </c>
      <c r="K58" s="1" t="s">
        <v>30</v>
      </c>
      <c r="L58" s="2" t="s">
        <v>25</v>
      </c>
    </row>
    <row r="59" spans="1:12" x14ac:dyDescent="0.25">
      <c r="A59" s="1" t="s">
        <v>64</v>
      </c>
      <c r="B59" s="1" t="s">
        <v>44</v>
      </c>
      <c r="C59" s="1" t="s">
        <v>20</v>
      </c>
      <c r="D59" s="1" t="s">
        <v>15</v>
      </c>
      <c r="E59" s="1" t="s">
        <v>22</v>
      </c>
      <c r="F59" s="1">
        <v>46</v>
      </c>
      <c r="G59" s="2">
        <v>37041</v>
      </c>
      <c r="H59" s="3">
        <v>90678</v>
      </c>
      <c r="I59" s="4">
        <v>0</v>
      </c>
      <c r="J59" s="1" t="s">
        <v>17</v>
      </c>
      <c r="K59" s="1" t="s">
        <v>49</v>
      </c>
      <c r="L59" s="2" t="s">
        <v>25</v>
      </c>
    </row>
    <row r="60" spans="1:12" x14ac:dyDescent="0.25">
      <c r="A60" s="1" t="s">
        <v>65</v>
      </c>
      <c r="B60" s="1" t="s">
        <v>42</v>
      </c>
      <c r="C60" s="1" t="s">
        <v>20</v>
      </c>
      <c r="D60" s="1" t="s">
        <v>15</v>
      </c>
      <c r="E60" s="1" t="s">
        <v>16</v>
      </c>
      <c r="F60" s="1">
        <v>46</v>
      </c>
      <c r="G60" s="2">
        <v>39681</v>
      </c>
      <c r="H60" s="3">
        <v>59067</v>
      </c>
      <c r="I60" s="4">
        <v>0</v>
      </c>
      <c r="J60" s="1" t="s">
        <v>17</v>
      </c>
      <c r="K60" s="1" t="s">
        <v>39</v>
      </c>
      <c r="L60" s="2" t="s">
        <v>25</v>
      </c>
    </row>
    <row r="61" spans="1:12" x14ac:dyDescent="0.25">
      <c r="A61" s="1" t="s">
        <v>12</v>
      </c>
      <c r="B61" s="1" t="s">
        <v>47</v>
      </c>
      <c r="C61" s="1" t="s">
        <v>14</v>
      </c>
      <c r="D61" s="1" t="s">
        <v>21</v>
      </c>
      <c r="E61" s="1" t="s">
        <v>22</v>
      </c>
      <c r="F61" s="1">
        <v>45</v>
      </c>
      <c r="G61" s="2">
        <v>44266</v>
      </c>
      <c r="H61" s="3">
        <v>135062</v>
      </c>
      <c r="I61" s="4">
        <v>0.15</v>
      </c>
      <c r="J61" s="1" t="s">
        <v>23</v>
      </c>
      <c r="K61" s="1" t="s">
        <v>59</v>
      </c>
      <c r="L61" s="2" t="s">
        <v>25</v>
      </c>
    </row>
    <row r="62" spans="1:12" x14ac:dyDescent="0.25">
      <c r="A62" s="1" t="s">
        <v>12</v>
      </c>
      <c r="B62" s="1" t="s">
        <v>13</v>
      </c>
      <c r="C62" s="1" t="s">
        <v>36</v>
      </c>
      <c r="D62" s="1" t="s">
        <v>15</v>
      </c>
      <c r="E62" s="1" t="s">
        <v>48</v>
      </c>
      <c r="F62" s="1">
        <v>55</v>
      </c>
      <c r="G62" s="2">
        <v>38945</v>
      </c>
      <c r="H62" s="3">
        <v>159044</v>
      </c>
      <c r="I62" s="4">
        <v>0.1</v>
      </c>
      <c r="J62" s="1" t="s">
        <v>50</v>
      </c>
      <c r="K62" s="1" t="s">
        <v>51</v>
      </c>
      <c r="L62" s="2" t="s">
        <v>25</v>
      </c>
    </row>
    <row r="63" spans="1:12" x14ac:dyDescent="0.25">
      <c r="A63" s="1" t="s">
        <v>32</v>
      </c>
      <c r="B63" s="1" t="s">
        <v>40</v>
      </c>
      <c r="C63" s="1" t="s">
        <v>20</v>
      </c>
      <c r="D63" s="1" t="s">
        <v>15</v>
      </c>
      <c r="E63" s="1" t="s">
        <v>48</v>
      </c>
      <c r="F63" s="1">
        <v>44</v>
      </c>
      <c r="G63" s="2">
        <v>43467</v>
      </c>
      <c r="H63" s="3">
        <v>74691</v>
      </c>
      <c r="I63" s="4">
        <v>0</v>
      </c>
      <c r="J63" s="1" t="s">
        <v>50</v>
      </c>
      <c r="K63" s="1" t="s">
        <v>51</v>
      </c>
      <c r="L63" s="2">
        <v>44020</v>
      </c>
    </row>
    <row r="64" spans="1:12" x14ac:dyDescent="0.25">
      <c r="A64" s="1" t="s">
        <v>54</v>
      </c>
      <c r="B64" s="1" t="s">
        <v>44</v>
      </c>
      <c r="C64" s="1" t="s">
        <v>36</v>
      </c>
      <c r="D64" s="1" t="s">
        <v>15</v>
      </c>
      <c r="E64" s="1" t="s">
        <v>48</v>
      </c>
      <c r="F64" s="1">
        <v>44</v>
      </c>
      <c r="G64" s="2">
        <v>39800</v>
      </c>
      <c r="H64" s="3">
        <v>92753</v>
      </c>
      <c r="I64" s="4">
        <v>0.13</v>
      </c>
      <c r="J64" s="1" t="s">
        <v>17</v>
      </c>
      <c r="K64" s="1" t="s">
        <v>41</v>
      </c>
      <c r="L64" s="2">
        <v>44371</v>
      </c>
    </row>
    <row r="65" spans="1:12" x14ac:dyDescent="0.25">
      <c r="A65" s="1" t="s">
        <v>46</v>
      </c>
      <c r="B65" s="1" t="s">
        <v>42</v>
      </c>
      <c r="C65" s="1" t="s">
        <v>28</v>
      </c>
      <c r="D65" s="1" t="s">
        <v>21</v>
      </c>
      <c r="E65" s="1" t="s">
        <v>16</v>
      </c>
      <c r="F65" s="1">
        <v>45</v>
      </c>
      <c r="G65" s="2">
        <v>41493</v>
      </c>
      <c r="H65" s="3">
        <v>236946</v>
      </c>
      <c r="I65" s="4">
        <v>0.37</v>
      </c>
      <c r="J65" s="1" t="s">
        <v>17</v>
      </c>
      <c r="K65" s="1" t="s">
        <v>18</v>
      </c>
      <c r="L65" s="2" t="s">
        <v>25</v>
      </c>
    </row>
    <row r="66" spans="1:12" x14ac:dyDescent="0.25">
      <c r="A66" s="1" t="s">
        <v>38</v>
      </c>
      <c r="B66" s="1" t="s">
        <v>27</v>
      </c>
      <c r="C66" s="1" t="s">
        <v>36</v>
      </c>
      <c r="D66" s="1" t="s">
        <v>15</v>
      </c>
      <c r="E66" s="1" t="s">
        <v>16</v>
      </c>
      <c r="F66" s="1">
        <v>36</v>
      </c>
      <c r="G66" s="2">
        <v>44435</v>
      </c>
      <c r="H66" s="3">
        <v>48906</v>
      </c>
      <c r="I66" s="4">
        <v>0</v>
      </c>
      <c r="J66" s="1" t="s">
        <v>17</v>
      </c>
      <c r="K66" s="1" t="s">
        <v>39</v>
      </c>
      <c r="L66" s="2" t="s">
        <v>25</v>
      </c>
    </row>
    <row r="67" spans="1:12" x14ac:dyDescent="0.25">
      <c r="A67" s="1" t="s">
        <v>32</v>
      </c>
      <c r="B67" s="1" t="s">
        <v>35</v>
      </c>
      <c r="C67" s="1" t="s">
        <v>36</v>
      </c>
      <c r="D67" s="1" t="s">
        <v>15</v>
      </c>
      <c r="E67" s="1" t="s">
        <v>29</v>
      </c>
      <c r="F67" s="1">
        <v>38</v>
      </c>
      <c r="G67" s="2">
        <v>39474</v>
      </c>
      <c r="H67" s="3">
        <v>80024</v>
      </c>
      <c r="I67" s="4">
        <v>0</v>
      </c>
      <c r="J67" s="1" t="s">
        <v>17</v>
      </c>
      <c r="K67" s="1" t="s">
        <v>49</v>
      </c>
      <c r="L67" s="2" t="s">
        <v>25</v>
      </c>
    </row>
    <row r="68" spans="1:12" x14ac:dyDescent="0.25">
      <c r="A68" s="1" t="s">
        <v>61</v>
      </c>
      <c r="B68" s="1" t="s">
        <v>42</v>
      </c>
      <c r="C68" s="1" t="s">
        <v>28</v>
      </c>
      <c r="D68" s="1" t="s">
        <v>15</v>
      </c>
      <c r="E68" s="1" t="s">
        <v>29</v>
      </c>
      <c r="F68" s="1">
        <v>41</v>
      </c>
      <c r="G68" s="2">
        <v>40109</v>
      </c>
      <c r="H68" s="3">
        <v>54415</v>
      </c>
      <c r="I68" s="4">
        <v>0</v>
      </c>
      <c r="J68" s="1" t="s">
        <v>17</v>
      </c>
      <c r="K68" s="1" t="s">
        <v>18</v>
      </c>
      <c r="L68" s="2">
        <v>41661</v>
      </c>
    </row>
    <row r="69" spans="1:12" x14ac:dyDescent="0.25">
      <c r="A69" s="1" t="s">
        <v>37</v>
      </c>
      <c r="B69" s="1" t="s">
        <v>47</v>
      </c>
      <c r="C69" s="1" t="s">
        <v>14</v>
      </c>
      <c r="D69" s="1" t="s">
        <v>15</v>
      </c>
      <c r="E69" s="1" t="s">
        <v>22</v>
      </c>
      <c r="F69" s="1">
        <v>30</v>
      </c>
      <c r="G69" s="2">
        <v>42484</v>
      </c>
      <c r="H69" s="3">
        <v>120341</v>
      </c>
      <c r="I69" s="4">
        <v>7.0000000000000007E-2</v>
      </c>
      <c r="J69" s="1" t="s">
        <v>17</v>
      </c>
      <c r="K69" s="1" t="s">
        <v>18</v>
      </c>
      <c r="L69" s="2" t="s">
        <v>25</v>
      </c>
    </row>
    <row r="70" spans="1:12" x14ac:dyDescent="0.25">
      <c r="A70" s="1" t="s">
        <v>46</v>
      </c>
      <c r="B70" s="1" t="s">
        <v>13</v>
      </c>
      <c r="C70" s="1" t="s">
        <v>28</v>
      </c>
      <c r="D70" s="1" t="s">
        <v>15</v>
      </c>
      <c r="E70" s="1" t="s">
        <v>48</v>
      </c>
      <c r="F70" s="1">
        <v>43</v>
      </c>
      <c r="G70" s="2">
        <v>40029</v>
      </c>
      <c r="H70" s="3">
        <v>208415</v>
      </c>
      <c r="I70" s="4">
        <v>0.35</v>
      </c>
      <c r="J70" s="1" t="s">
        <v>17</v>
      </c>
      <c r="K70" s="1" t="s">
        <v>18</v>
      </c>
      <c r="L70" s="2" t="s">
        <v>25</v>
      </c>
    </row>
    <row r="71" spans="1:12" x14ac:dyDescent="0.25">
      <c r="A71" s="1" t="s">
        <v>66</v>
      </c>
      <c r="B71" s="1" t="s">
        <v>13</v>
      </c>
      <c r="C71" s="1" t="s">
        <v>28</v>
      </c>
      <c r="D71" s="1" t="s">
        <v>15</v>
      </c>
      <c r="E71" s="1" t="s">
        <v>22</v>
      </c>
      <c r="F71" s="1">
        <v>32</v>
      </c>
      <c r="G71" s="2">
        <v>43835</v>
      </c>
      <c r="H71" s="3">
        <v>78844</v>
      </c>
      <c r="I71" s="4">
        <v>0</v>
      </c>
      <c r="J71" s="1" t="s">
        <v>17</v>
      </c>
      <c r="K71" s="1" t="s">
        <v>18</v>
      </c>
      <c r="L71" s="2" t="s">
        <v>25</v>
      </c>
    </row>
    <row r="72" spans="1:12" x14ac:dyDescent="0.25">
      <c r="A72" s="1" t="s">
        <v>62</v>
      </c>
      <c r="B72" s="1" t="s">
        <v>44</v>
      </c>
      <c r="C72" s="1" t="s">
        <v>20</v>
      </c>
      <c r="D72" s="1" t="s">
        <v>21</v>
      </c>
      <c r="E72" s="1" t="s">
        <v>29</v>
      </c>
      <c r="F72" s="1">
        <v>58</v>
      </c>
      <c r="G72" s="2">
        <v>37399</v>
      </c>
      <c r="H72" s="3">
        <v>76354</v>
      </c>
      <c r="I72" s="4">
        <v>0</v>
      </c>
      <c r="J72" s="1" t="s">
        <v>17</v>
      </c>
      <c r="K72" s="1" t="s">
        <v>33</v>
      </c>
      <c r="L72" s="2">
        <v>44465</v>
      </c>
    </row>
    <row r="73" spans="1:12" x14ac:dyDescent="0.25">
      <c r="A73" s="1" t="s">
        <v>26</v>
      </c>
      <c r="B73" s="1" t="s">
        <v>27</v>
      </c>
      <c r="C73" s="1" t="s">
        <v>28</v>
      </c>
      <c r="D73" s="1" t="s">
        <v>15</v>
      </c>
      <c r="E73" s="1" t="s">
        <v>48</v>
      </c>
      <c r="F73" s="1">
        <v>37</v>
      </c>
      <c r="G73" s="2">
        <v>43493</v>
      </c>
      <c r="H73" s="3">
        <v>165927</v>
      </c>
      <c r="I73" s="4">
        <v>0.2</v>
      </c>
      <c r="J73" s="1" t="s">
        <v>17</v>
      </c>
      <c r="K73" s="1" t="s">
        <v>33</v>
      </c>
      <c r="L73" s="2" t="s">
        <v>25</v>
      </c>
    </row>
    <row r="74" spans="1:12" x14ac:dyDescent="0.25">
      <c r="A74" s="1" t="s">
        <v>37</v>
      </c>
      <c r="B74" s="1" t="s">
        <v>40</v>
      </c>
      <c r="C74" s="1" t="s">
        <v>28</v>
      </c>
      <c r="D74" s="1" t="s">
        <v>15</v>
      </c>
      <c r="E74" s="1" t="s">
        <v>48</v>
      </c>
      <c r="F74" s="1">
        <v>38</v>
      </c>
      <c r="G74" s="2">
        <v>44516</v>
      </c>
      <c r="H74" s="3">
        <v>109812</v>
      </c>
      <c r="I74" s="4">
        <v>0.09</v>
      </c>
      <c r="J74" s="1" t="s">
        <v>50</v>
      </c>
      <c r="K74" s="1" t="s">
        <v>51</v>
      </c>
      <c r="L74" s="2" t="s">
        <v>25</v>
      </c>
    </row>
    <row r="75" spans="1:12" x14ac:dyDescent="0.25">
      <c r="A75" s="1" t="s">
        <v>43</v>
      </c>
      <c r="B75" s="1" t="s">
        <v>44</v>
      </c>
      <c r="C75" s="1" t="s">
        <v>36</v>
      </c>
      <c r="D75" s="1" t="s">
        <v>21</v>
      </c>
      <c r="E75" s="1" t="s">
        <v>22</v>
      </c>
      <c r="F75" s="1">
        <v>55</v>
      </c>
      <c r="G75" s="2">
        <v>36041</v>
      </c>
      <c r="H75" s="3">
        <v>86299</v>
      </c>
      <c r="I75" s="4">
        <v>0</v>
      </c>
      <c r="J75" s="1" t="s">
        <v>17</v>
      </c>
      <c r="K75" s="1" t="s">
        <v>18</v>
      </c>
      <c r="L75" s="2" t="s">
        <v>25</v>
      </c>
    </row>
    <row r="76" spans="1:12" x14ac:dyDescent="0.25">
      <c r="A76" s="1" t="s">
        <v>46</v>
      </c>
      <c r="B76" s="1" t="s">
        <v>47</v>
      </c>
      <c r="C76" s="1" t="s">
        <v>14</v>
      </c>
      <c r="D76" s="1" t="s">
        <v>21</v>
      </c>
      <c r="E76" s="1" t="s">
        <v>48</v>
      </c>
      <c r="F76" s="1">
        <v>57</v>
      </c>
      <c r="G76" s="2">
        <v>37828</v>
      </c>
      <c r="H76" s="3">
        <v>206624</v>
      </c>
      <c r="I76" s="4">
        <v>0.4</v>
      </c>
      <c r="J76" s="1" t="s">
        <v>50</v>
      </c>
      <c r="K76" s="1" t="s">
        <v>67</v>
      </c>
      <c r="L76" s="2" t="s">
        <v>25</v>
      </c>
    </row>
    <row r="77" spans="1:12" x14ac:dyDescent="0.25">
      <c r="A77" s="1" t="s">
        <v>56</v>
      </c>
      <c r="B77" s="1" t="s">
        <v>13</v>
      </c>
      <c r="C77" s="1" t="s">
        <v>20</v>
      </c>
      <c r="D77" s="1" t="s">
        <v>21</v>
      </c>
      <c r="E77" s="1" t="s">
        <v>48</v>
      </c>
      <c r="F77" s="1">
        <v>36</v>
      </c>
      <c r="G77" s="2">
        <v>40535</v>
      </c>
      <c r="H77" s="3">
        <v>53215</v>
      </c>
      <c r="I77" s="4">
        <v>0</v>
      </c>
      <c r="J77" s="1" t="s">
        <v>50</v>
      </c>
      <c r="K77" s="1" t="s">
        <v>67</v>
      </c>
      <c r="L77" s="2">
        <v>41725</v>
      </c>
    </row>
    <row r="78" spans="1:12" x14ac:dyDescent="0.25">
      <c r="A78" s="1" t="s">
        <v>68</v>
      </c>
      <c r="B78" s="1" t="s">
        <v>44</v>
      </c>
      <c r="C78" s="1" t="s">
        <v>14</v>
      </c>
      <c r="D78" s="1" t="s">
        <v>15</v>
      </c>
      <c r="E78" s="1" t="s">
        <v>22</v>
      </c>
      <c r="F78" s="1">
        <v>30</v>
      </c>
      <c r="G78" s="2">
        <v>42877</v>
      </c>
      <c r="H78" s="3">
        <v>86858</v>
      </c>
      <c r="I78" s="4">
        <v>0</v>
      </c>
      <c r="J78" s="1" t="s">
        <v>23</v>
      </c>
      <c r="K78" s="1" t="s">
        <v>24</v>
      </c>
      <c r="L78" s="2">
        <v>43016</v>
      </c>
    </row>
    <row r="79" spans="1:12" x14ac:dyDescent="0.25">
      <c r="A79" s="1" t="s">
        <v>31</v>
      </c>
      <c r="B79" s="1" t="s">
        <v>13</v>
      </c>
      <c r="C79" s="1" t="s">
        <v>20</v>
      </c>
      <c r="D79" s="1" t="s">
        <v>21</v>
      </c>
      <c r="E79" s="1" t="s">
        <v>22</v>
      </c>
      <c r="F79" s="1">
        <v>40</v>
      </c>
      <c r="G79" s="2">
        <v>39265</v>
      </c>
      <c r="H79" s="3">
        <v>93971</v>
      </c>
      <c r="I79" s="4">
        <v>0.08</v>
      </c>
      <c r="J79" s="1" t="s">
        <v>23</v>
      </c>
      <c r="K79" s="1" t="s">
        <v>24</v>
      </c>
      <c r="L79" s="2" t="s">
        <v>25</v>
      </c>
    </row>
    <row r="80" spans="1:12" x14ac:dyDescent="0.25">
      <c r="A80" s="1" t="s">
        <v>57</v>
      </c>
      <c r="B80" s="1" t="s">
        <v>27</v>
      </c>
      <c r="C80" s="1" t="s">
        <v>36</v>
      </c>
      <c r="D80" s="1" t="s">
        <v>21</v>
      </c>
      <c r="E80" s="1" t="s">
        <v>48</v>
      </c>
      <c r="F80" s="1">
        <v>34</v>
      </c>
      <c r="G80" s="2">
        <v>42182</v>
      </c>
      <c r="H80" s="3">
        <v>57008</v>
      </c>
      <c r="I80" s="4">
        <v>0</v>
      </c>
      <c r="J80" s="1" t="s">
        <v>17</v>
      </c>
      <c r="K80" s="1" t="s">
        <v>33</v>
      </c>
      <c r="L80" s="2" t="s">
        <v>25</v>
      </c>
    </row>
    <row r="81" spans="1:12" x14ac:dyDescent="0.25">
      <c r="A81" s="1" t="s">
        <v>12</v>
      </c>
      <c r="B81" s="1" t="s">
        <v>27</v>
      </c>
      <c r="C81" s="1" t="s">
        <v>20</v>
      </c>
      <c r="D81" s="1" t="s">
        <v>21</v>
      </c>
      <c r="E81" s="1" t="s">
        <v>48</v>
      </c>
      <c r="F81" s="1">
        <v>60</v>
      </c>
      <c r="G81" s="2">
        <v>42270</v>
      </c>
      <c r="H81" s="3">
        <v>141899</v>
      </c>
      <c r="I81" s="4">
        <v>0.15</v>
      </c>
      <c r="J81" s="1" t="s">
        <v>17</v>
      </c>
      <c r="K81" s="1" t="s">
        <v>33</v>
      </c>
      <c r="L81" s="2" t="s">
        <v>25</v>
      </c>
    </row>
    <row r="82" spans="1:12" x14ac:dyDescent="0.25">
      <c r="A82" s="1" t="s">
        <v>57</v>
      </c>
      <c r="B82" s="1" t="s">
        <v>47</v>
      </c>
      <c r="C82" s="1" t="s">
        <v>36</v>
      </c>
      <c r="D82" s="1" t="s">
        <v>21</v>
      </c>
      <c r="E82" s="1" t="s">
        <v>16</v>
      </c>
      <c r="F82" s="1">
        <v>41</v>
      </c>
      <c r="G82" s="2">
        <v>42626</v>
      </c>
      <c r="H82" s="3">
        <v>64847</v>
      </c>
      <c r="I82" s="4">
        <v>0</v>
      </c>
      <c r="J82" s="1" t="s">
        <v>17</v>
      </c>
      <c r="K82" s="1" t="s">
        <v>39</v>
      </c>
      <c r="L82" s="2" t="s">
        <v>25</v>
      </c>
    </row>
    <row r="83" spans="1:12" x14ac:dyDescent="0.25">
      <c r="A83" s="1" t="s">
        <v>54</v>
      </c>
      <c r="B83" s="1" t="s">
        <v>44</v>
      </c>
      <c r="C83" s="1" t="s">
        <v>14</v>
      </c>
      <c r="D83" s="1" t="s">
        <v>21</v>
      </c>
      <c r="E83" s="1" t="s">
        <v>29</v>
      </c>
      <c r="F83" s="1">
        <v>53</v>
      </c>
      <c r="G83" s="2">
        <v>33702</v>
      </c>
      <c r="H83" s="3">
        <v>116878</v>
      </c>
      <c r="I83" s="4">
        <v>0.11</v>
      </c>
      <c r="J83" s="1" t="s">
        <v>17</v>
      </c>
      <c r="K83" s="1" t="s">
        <v>39</v>
      </c>
      <c r="L83" s="2" t="s">
        <v>25</v>
      </c>
    </row>
    <row r="84" spans="1:12" x14ac:dyDescent="0.25">
      <c r="A84" s="1" t="s">
        <v>53</v>
      </c>
      <c r="B84" s="1" t="s">
        <v>44</v>
      </c>
      <c r="C84" s="1" t="s">
        <v>28</v>
      </c>
      <c r="D84" s="1" t="s">
        <v>21</v>
      </c>
      <c r="E84" s="1" t="s">
        <v>16</v>
      </c>
      <c r="F84" s="1">
        <v>45</v>
      </c>
      <c r="G84" s="2">
        <v>38388</v>
      </c>
      <c r="H84" s="3">
        <v>70505</v>
      </c>
      <c r="I84" s="4">
        <v>0</v>
      </c>
      <c r="J84" s="1" t="s">
        <v>17</v>
      </c>
      <c r="K84" s="1" t="s">
        <v>41</v>
      </c>
      <c r="L84" s="2" t="s">
        <v>25</v>
      </c>
    </row>
    <row r="85" spans="1:12" x14ac:dyDescent="0.25">
      <c r="A85" s="1" t="s">
        <v>26</v>
      </c>
      <c r="B85" s="1" t="s">
        <v>44</v>
      </c>
      <c r="C85" s="1" t="s">
        <v>14</v>
      </c>
      <c r="D85" s="1" t="s">
        <v>15</v>
      </c>
      <c r="E85" s="1" t="s">
        <v>48</v>
      </c>
      <c r="F85" s="1">
        <v>30</v>
      </c>
      <c r="G85" s="2">
        <v>42512</v>
      </c>
      <c r="H85" s="3">
        <v>189702</v>
      </c>
      <c r="I85" s="4">
        <v>0.28000000000000003</v>
      </c>
      <c r="J85" s="1" t="s">
        <v>50</v>
      </c>
      <c r="K85" s="1" t="s">
        <v>51</v>
      </c>
      <c r="L85" s="2">
        <v>44186</v>
      </c>
    </row>
    <row r="86" spans="1:12" x14ac:dyDescent="0.25">
      <c r="A86" s="1" t="s">
        <v>26</v>
      </c>
      <c r="B86" s="1" t="s">
        <v>40</v>
      </c>
      <c r="C86" s="1" t="s">
        <v>28</v>
      </c>
      <c r="D86" s="1" t="s">
        <v>21</v>
      </c>
      <c r="E86" s="1" t="s">
        <v>29</v>
      </c>
      <c r="F86" s="1">
        <v>26</v>
      </c>
      <c r="G86" s="2">
        <v>44040</v>
      </c>
      <c r="H86" s="3">
        <v>180664</v>
      </c>
      <c r="I86" s="4">
        <v>0.27</v>
      </c>
      <c r="J86" s="1" t="s">
        <v>17</v>
      </c>
      <c r="K86" s="1" t="s">
        <v>30</v>
      </c>
      <c r="L86" s="2" t="s">
        <v>25</v>
      </c>
    </row>
    <row r="87" spans="1:12" x14ac:dyDescent="0.25">
      <c r="A87" s="1" t="s">
        <v>65</v>
      </c>
      <c r="B87" s="1" t="s">
        <v>42</v>
      </c>
      <c r="C87" s="1" t="s">
        <v>20</v>
      </c>
      <c r="D87" s="1" t="s">
        <v>15</v>
      </c>
      <c r="E87" s="1" t="s">
        <v>22</v>
      </c>
      <c r="F87" s="1">
        <v>45</v>
      </c>
      <c r="G87" s="2">
        <v>37972</v>
      </c>
      <c r="H87" s="3">
        <v>48345</v>
      </c>
      <c r="I87" s="4">
        <v>0</v>
      </c>
      <c r="J87" s="1" t="s">
        <v>23</v>
      </c>
      <c r="K87" s="1" t="s">
        <v>59</v>
      </c>
      <c r="L87" s="2" t="s">
        <v>25</v>
      </c>
    </row>
    <row r="88" spans="1:12" x14ac:dyDescent="0.25">
      <c r="A88" s="1" t="s">
        <v>26</v>
      </c>
      <c r="B88" s="1" t="s">
        <v>42</v>
      </c>
      <c r="C88" s="1" t="s">
        <v>20</v>
      </c>
      <c r="D88" s="1" t="s">
        <v>21</v>
      </c>
      <c r="E88" s="1" t="s">
        <v>22</v>
      </c>
      <c r="F88" s="1">
        <v>42</v>
      </c>
      <c r="G88" s="2">
        <v>41655</v>
      </c>
      <c r="H88" s="3">
        <v>152214</v>
      </c>
      <c r="I88" s="4">
        <v>0.3</v>
      </c>
      <c r="J88" s="1" t="s">
        <v>23</v>
      </c>
      <c r="K88" s="1" t="s">
        <v>55</v>
      </c>
      <c r="L88" s="2" t="s">
        <v>25</v>
      </c>
    </row>
    <row r="89" spans="1:12" x14ac:dyDescent="0.25">
      <c r="A89" s="1" t="s">
        <v>66</v>
      </c>
      <c r="B89" s="1" t="s">
        <v>13</v>
      </c>
      <c r="C89" s="1" t="s">
        <v>36</v>
      </c>
      <c r="D89" s="1" t="s">
        <v>15</v>
      </c>
      <c r="E89" s="1" t="s">
        <v>48</v>
      </c>
      <c r="F89" s="1">
        <v>41</v>
      </c>
      <c r="G89" s="2">
        <v>39931</v>
      </c>
      <c r="H89" s="3">
        <v>69803</v>
      </c>
      <c r="I89" s="4">
        <v>0</v>
      </c>
      <c r="J89" s="1" t="s">
        <v>50</v>
      </c>
      <c r="K89" s="1" t="s">
        <v>51</v>
      </c>
      <c r="L89" s="2" t="s">
        <v>25</v>
      </c>
    </row>
    <row r="90" spans="1:12" x14ac:dyDescent="0.25">
      <c r="A90" s="1" t="s">
        <v>69</v>
      </c>
      <c r="B90" s="1" t="s">
        <v>13</v>
      </c>
      <c r="C90" s="1" t="s">
        <v>36</v>
      </c>
      <c r="D90" s="1" t="s">
        <v>15</v>
      </c>
      <c r="E90" s="1" t="s">
        <v>48</v>
      </c>
      <c r="F90" s="1">
        <v>48</v>
      </c>
      <c r="G90" s="2">
        <v>43650</v>
      </c>
      <c r="H90" s="3">
        <v>76588</v>
      </c>
      <c r="I90" s="4">
        <v>0</v>
      </c>
      <c r="J90" s="1" t="s">
        <v>50</v>
      </c>
      <c r="K90" s="1" t="s">
        <v>52</v>
      </c>
      <c r="L90" s="2" t="s">
        <v>25</v>
      </c>
    </row>
    <row r="91" spans="1:12" x14ac:dyDescent="0.25">
      <c r="A91" s="1" t="s">
        <v>70</v>
      </c>
      <c r="B91" s="1" t="s">
        <v>13</v>
      </c>
      <c r="C91" s="1" t="s">
        <v>20</v>
      </c>
      <c r="D91" s="1" t="s">
        <v>21</v>
      </c>
      <c r="E91" s="1" t="s">
        <v>29</v>
      </c>
      <c r="F91" s="1">
        <v>29</v>
      </c>
      <c r="G91" s="2">
        <v>43444</v>
      </c>
      <c r="H91" s="3">
        <v>84596</v>
      </c>
      <c r="I91" s="4">
        <v>0</v>
      </c>
      <c r="J91" s="1" t="s">
        <v>17</v>
      </c>
      <c r="K91" s="1" t="s">
        <v>39</v>
      </c>
      <c r="L91" s="2" t="s">
        <v>25</v>
      </c>
    </row>
    <row r="92" spans="1:12" x14ac:dyDescent="0.25">
      <c r="A92" s="1" t="s">
        <v>37</v>
      </c>
      <c r="B92" s="1" t="s">
        <v>47</v>
      </c>
      <c r="C92" s="1" t="s">
        <v>14</v>
      </c>
      <c r="D92" s="1" t="s">
        <v>21</v>
      </c>
      <c r="E92" s="1" t="s">
        <v>22</v>
      </c>
      <c r="F92" s="1">
        <v>27</v>
      </c>
      <c r="G92" s="2">
        <v>43368</v>
      </c>
      <c r="H92" s="3">
        <v>114441</v>
      </c>
      <c r="I92" s="4">
        <v>0.1</v>
      </c>
      <c r="J92" s="1" t="s">
        <v>23</v>
      </c>
      <c r="K92" s="1" t="s">
        <v>24</v>
      </c>
      <c r="L92" s="2">
        <v>43821</v>
      </c>
    </row>
    <row r="93" spans="1:12" x14ac:dyDescent="0.25">
      <c r="A93" s="1" t="s">
        <v>12</v>
      </c>
      <c r="B93" s="1" t="s">
        <v>27</v>
      </c>
      <c r="C93" s="1" t="s">
        <v>28</v>
      </c>
      <c r="D93" s="1" t="s">
        <v>15</v>
      </c>
      <c r="E93" s="1" t="s">
        <v>22</v>
      </c>
      <c r="F93" s="1">
        <v>33</v>
      </c>
      <c r="G93" s="2">
        <v>43211</v>
      </c>
      <c r="H93" s="3">
        <v>140402</v>
      </c>
      <c r="I93" s="4">
        <v>0.15</v>
      </c>
      <c r="J93" s="1" t="s">
        <v>23</v>
      </c>
      <c r="K93" s="1" t="s">
        <v>55</v>
      </c>
      <c r="L93" s="2" t="s">
        <v>25</v>
      </c>
    </row>
    <row r="94" spans="1:12" x14ac:dyDescent="0.25">
      <c r="A94" s="1" t="s">
        <v>57</v>
      </c>
      <c r="B94" s="1" t="s">
        <v>27</v>
      </c>
      <c r="C94" s="1" t="s">
        <v>36</v>
      </c>
      <c r="D94" s="1" t="s">
        <v>15</v>
      </c>
      <c r="E94" s="1" t="s">
        <v>48</v>
      </c>
      <c r="F94" s="1">
        <v>26</v>
      </c>
      <c r="G94" s="2">
        <v>43578</v>
      </c>
      <c r="H94" s="3">
        <v>59817</v>
      </c>
      <c r="I94" s="4">
        <v>0</v>
      </c>
      <c r="J94" s="1" t="s">
        <v>50</v>
      </c>
      <c r="K94" s="1" t="s">
        <v>67</v>
      </c>
      <c r="L94" s="2" t="s">
        <v>25</v>
      </c>
    </row>
    <row r="95" spans="1:12" x14ac:dyDescent="0.25">
      <c r="A95" s="1" t="s">
        <v>34</v>
      </c>
      <c r="B95" s="1" t="s">
        <v>35</v>
      </c>
      <c r="C95" s="1" t="s">
        <v>20</v>
      </c>
      <c r="D95" s="1" t="s">
        <v>21</v>
      </c>
      <c r="E95" s="1" t="s">
        <v>22</v>
      </c>
      <c r="F95" s="1">
        <v>31</v>
      </c>
      <c r="G95" s="2">
        <v>42938</v>
      </c>
      <c r="H95" s="3">
        <v>55854</v>
      </c>
      <c r="I95" s="4">
        <v>0</v>
      </c>
      <c r="J95" s="1" t="s">
        <v>17</v>
      </c>
      <c r="K95" s="1" t="s">
        <v>41</v>
      </c>
      <c r="L95" s="2" t="s">
        <v>25</v>
      </c>
    </row>
    <row r="96" spans="1:12" x14ac:dyDescent="0.25">
      <c r="A96" s="1" t="s">
        <v>60</v>
      </c>
      <c r="B96" s="1" t="s">
        <v>42</v>
      </c>
      <c r="C96" s="1" t="s">
        <v>14</v>
      </c>
      <c r="D96" s="1" t="s">
        <v>21</v>
      </c>
      <c r="E96" s="1" t="s">
        <v>22</v>
      </c>
      <c r="F96" s="1">
        <v>53</v>
      </c>
      <c r="G96" s="2">
        <v>37576</v>
      </c>
      <c r="H96" s="3">
        <v>95998</v>
      </c>
      <c r="I96" s="4">
        <v>0</v>
      </c>
      <c r="J96" s="1" t="s">
        <v>17</v>
      </c>
      <c r="K96" s="1" t="s">
        <v>18</v>
      </c>
      <c r="L96" s="2" t="s">
        <v>25</v>
      </c>
    </row>
    <row r="97" spans="1:12" x14ac:dyDescent="0.25">
      <c r="A97" s="1" t="s">
        <v>12</v>
      </c>
      <c r="B97" s="1" t="s">
        <v>35</v>
      </c>
      <c r="C97" s="1" t="s">
        <v>20</v>
      </c>
      <c r="D97" s="1" t="s">
        <v>15</v>
      </c>
      <c r="E97" s="1" t="s">
        <v>22</v>
      </c>
      <c r="F97" s="1">
        <v>34</v>
      </c>
      <c r="G97" s="2">
        <v>42116</v>
      </c>
      <c r="H97" s="3">
        <v>154941</v>
      </c>
      <c r="I97" s="4">
        <v>0.13</v>
      </c>
      <c r="J97" s="1" t="s">
        <v>17</v>
      </c>
      <c r="K97" s="1" t="s">
        <v>33</v>
      </c>
      <c r="L97" s="2" t="s">
        <v>25</v>
      </c>
    </row>
    <row r="98" spans="1:12" x14ac:dyDescent="0.25">
      <c r="A98" s="1" t="s">
        <v>46</v>
      </c>
      <c r="B98" s="1" t="s">
        <v>27</v>
      </c>
      <c r="C98" s="1" t="s">
        <v>28</v>
      </c>
      <c r="D98" s="1" t="s">
        <v>15</v>
      </c>
      <c r="E98" s="1" t="s">
        <v>22</v>
      </c>
      <c r="F98" s="1">
        <v>54</v>
      </c>
      <c r="G98" s="2">
        <v>40734</v>
      </c>
      <c r="H98" s="3">
        <v>247022</v>
      </c>
      <c r="I98" s="4">
        <v>0.3</v>
      </c>
      <c r="J98" s="1" t="s">
        <v>23</v>
      </c>
      <c r="K98" s="1" t="s">
        <v>55</v>
      </c>
      <c r="L98" s="2" t="s">
        <v>25</v>
      </c>
    </row>
    <row r="99" spans="1:12" x14ac:dyDescent="0.25">
      <c r="A99" s="1" t="s">
        <v>69</v>
      </c>
      <c r="B99" s="1" t="s">
        <v>13</v>
      </c>
      <c r="C99" s="1" t="s">
        <v>20</v>
      </c>
      <c r="D99" s="1" t="s">
        <v>15</v>
      </c>
      <c r="E99" s="1" t="s">
        <v>48</v>
      </c>
      <c r="F99" s="1">
        <v>32</v>
      </c>
      <c r="G99" s="2">
        <v>44474</v>
      </c>
      <c r="H99" s="3">
        <v>88072</v>
      </c>
      <c r="I99" s="4">
        <v>0</v>
      </c>
      <c r="J99" s="1" t="s">
        <v>50</v>
      </c>
      <c r="K99" s="1" t="s">
        <v>67</v>
      </c>
      <c r="L99" s="2" t="s">
        <v>25</v>
      </c>
    </row>
    <row r="100" spans="1:12" x14ac:dyDescent="0.25">
      <c r="A100" s="1" t="s">
        <v>31</v>
      </c>
      <c r="B100" s="1" t="s">
        <v>13</v>
      </c>
      <c r="C100" s="1" t="s">
        <v>14</v>
      </c>
      <c r="D100" s="1" t="s">
        <v>21</v>
      </c>
      <c r="E100" s="1" t="s">
        <v>22</v>
      </c>
      <c r="F100" s="1">
        <v>28</v>
      </c>
      <c r="G100" s="2">
        <v>43977</v>
      </c>
      <c r="H100" s="3">
        <v>67925</v>
      </c>
      <c r="I100" s="4">
        <v>0.08</v>
      </c>
      <c r="J100" s="1" t="s">
        <v>23</v>
      </c>
      <c r="K100" s="1" t="s">
        <v>45</v>
      </c>
      <c r="L100" s="2" t="s">
        <v>25</v>
      </c>
    </row>
    <row r="101" spans="1:12" x14ac:dyDescent="0.25">
      <c r="A101" s="1" t="s">
        <v>46</v>
      </c>
      <c r="B101" s="1" t="s">
        <v>35</v>
      </c>
      <c r="C101" s="1" t="s">
        <v>20</v>
      </c>
      <c r="D101" s="1" t="s">
        <v>15</v>
      </c>
      <c r="E101" s="1" t="s">
        <v>29</v>
      </c>
      <c r="F101" s="1">
        <v>31</v>
      </c>
      <c r="G101" s="2">
        <v>44063</v>
      </c>
      <c r="H101" s="3">
        <v>219693</v>
      </c>
      <c r="I101" s="4">
        <v>0.3</v>
      </c>
      <c r="J101" s="1" t="s">
        <v>17</v>
      </c>
      <c r="K101" s="1" t="s">
        <v>41</v>
      </c>
      <c r="L101" s="2" t="s">
        <v>25</v>
      </c>
    </row>
    <row r="102" spans="1:12" x14ac:dyDescent="0.25">
      <c r="A102" s="1" t="s">
        <v>68</v>
      </c>
      <c r="B102" s="1" t="s">
        <v>44</v>
      </c>
      <c r="C102" s="1" t="s">
        <v>14</v>
      </c>
      <c r="D102" s="1" t="s">
        <v>15</v>
      </c>
      <c r="E102" s="1" t="s">
        <v>29</v>
      </c>
      <c r="F102" s="1">
        <v>45</v>
      </c>
      <c r="G102" s="2">
        <v>41386</v>
      </c>
      <c r="H102" s="3">
        <v>61773</v>
      </c>
      <c r="I102" s="4">
        <v>0</v>
      </c>
      <c r="J102" s="1" t="s">
        <v>17</v>
      </c>
      <c r="K102" s="1" t="s">
        <v>18</v>
      </c>
      <c r="L102" s="2" t="s">
        <v>25</v>
      </c>
    </row>
    <row r="103" spans="1:12" x14ac:dyDescent="0.25">
      <c r="A103" s="1" t="s">
        <v>31</v>
      </c>
      <c r="B103" s="1" t="s">
        <v>13</v>
      </c>
      <c r="C103" s="1" t="s">
        <v>28</v>
      </c>
      <c r="D103" s="1" t="s">
        <v>15</v>
      </c>
      <c r="E103" s="1" t="s">
        <v>22</v>
      </c>
      <c r="F103" s="1">
        <v>48</v>
      </c>
      <c r="G103" s="2">
        <v>39091</v>
      </c>
      <c r="H103" s="3">
        <v>74546</v>
      </c>
      <c r="I103" s="4">
        <v>0.09</v>
      </c>
      <c r="J103" s="1" t="s">
        <v>17</v>
      </c>
      <c r="K103" s="1" t="s">
        <v>18</v>
      </c>
      <c r="L103" s="2" t="s">
        <v>25</v>
      </c>
    </row>
    <row r="104" spans="1:12" x14ac:dyDescent="0.25">
      <c r="A104" s="1" t="s">
        <v>71</v>
      </c>
      <c r="B104" s="1" t="s">
        <v>44</v>
      </c>
      <c r="C104" s="1" t="s">
        <v>28</v>
      </c>
      <c r="D104" s="1" t="s">
        <v>21</v>
      </c>
      <c r="E104" s="1" t="s">
        <v>16</v>
      </c>
      <c r="F104" s="1">
        <v>56</v>
      </c>
      <c r="G104" s="2">
        <v>42031</v>
      </c>
      <c r="H104" s="3">
        <v>62575</v>
      </c>
      <c r="I104" s="4">
        <v>0</v>
      </c>
      <c r="J104" s="1" t="s">
        <v>17</v>
      </c>
      <c r="K104" s="1" t="s">
        <v>39</v>
      </c>
      <c r="L104" s="2" t="s">
        <v>25</v>
      </c>
    </row>
    <row r="105" spans="1:12" x14ac:dyDescent="0.25">
      <c r="A105" s="1" t="s">
        <v>26</v>
      </c>
      <c r="B105" s="1" t="s">
        <v>42</v>
      </c>
      <c r="C105" s="1" t="s">
        <v>36</v>
      </c>
      <c r="D105" s="1" t="s">
        <v>15</v>
      </c>
      <c r="E105" s="1" t="s">
        <v>22</v>
      </c>
      <c r="F105" s="1">
        <v>27</v>
      </c>
      <c r="G105" s="2">
        <v>44250</v>
      </c>
      <c r="H105" s="3">
        <v>199041</v>
      </c>
      <c r="I105" s="4">
        <v>0.16</v>
      </c>
      <c r="J105" s="1" t="s">
        <v>23</v>
      </c>
      <c r="K105" s="1" t="s">
        <v>55</v>
      </c>
      <c r="L105" s="2" t="s">
        <v>25</v>
      </c>
    </row>
    <row r="106" spans="1:12" x14ac:dyDescent="0.25">
      <c r="A106" s="1" t="s">
        <v>57</v>
      </c>
      <c r="B106" s="1" t="s">
        <v>40</v>
      </c>
      <c r="C106" s="1" t="s">
        <v>28</v>
      </c>
      <c r="D106" s="1" t="s">
        <v>21</v>
      </c>
      <c r="E106" s="1" t="s">
        <v>29</v>
      </c>
      <c r="F106" s="1">
        <v>55</v>
      </c>
      <c r="G106" s="2">
        <v>39177</v>
      </c>
      <c r="H106" s="3">
        <v>52310</v>
      </c>
      <c r="I106" s="4">
        <v>0</v>
      </c>
      <c r="J106" s="1" t="s">
        <v>17</v>
      </c>
      <c r="K106" s="1" t="s">
        <v>39</v>
      </c>
      <c r="L106" s="2">
        <v>43385</v>
      </c>
    </row>
    <row r="107" spans="1:12" x14ac:dyDescent="0.25">
      <c r="A107" s="1" t="s">
        <v>12</v>
      </c>
      <c r="B107" s="1" t="s">
        <v>27</v>
      </c>
      <c r="C107" s="1" t="s">
        <v>28</v>
      </c>
      <c r="D107" s="1" t="s">
        <v>21</v>
      </c>
      <c r="E107" s="1" t="s">
        <v>16</v>
      </c>
      <c r="F107" s="1">
        <v>64</v>
      </c>
      <c r="G107" s="2">
        <v>41454</v>
      </c>
      <c r="H107" s="3">
        <v>159571</v>
      </c>
      <c r="I107" s="4">
        <v>0.1</v>
      </c>
      <c r="J107" s="1" t="s">
        <v>17</v>
      </c>
      <c r="K107" s="1" t="s">
        <v>49</v>
      </c>
      <c r="L107" s="2" t="s">
        <v>25</v>
      </c>
    </row>
    <row r="108" spans="1:12" x14ac:dyDescent="0.25">
      <c r="A108" s="1" t="s">
        <v>62</v>
      </c>
      <c r="B108" s="1" t="s">
        <v>44</v>
      </c>
      <c r="C108" s="1" t="s">
        <v>14</v>
      </c>
      <c r="D108" s="1" t="s">
        <v>15</v>
      </c>
      <c r="E108" s="1" t="s">
        <v>48</v>
      </c>
      <c r="F108" s="1">
        <v>50</v>
      </c>
      <c r="G108" s="2">
        <v>35726</v>
      </c>
      <c r="H108" s="3">
        <v>91763</v>
      </c>
      <c r="I108" s="4">
        <v>0</v>
      </c>
      <c r="J108" s="1" t="s">
        <v>17</v>
      </c>
      <c r="K108" s="1" t="s">
        <v>41</v>
      </c>
      <c r="L108" s="2" t="s">
        <v>25</v>
      </c>
    </row>
    <row r="109" spans="1:12" x14ac:dyDescent="0.25">
      <c r="A109" s="1" t="s">
        <v>71</v>
      </c>
      <c r="B109" s="1" t="s">
        <v>44</v>
      </c>
      <c r="C109" s="1" t="s">
        <v>36</v>
      </c>
      <c r="D109" s="1" t="s">
        <v>15</v>
      </c>
      <c r="E109" s="1" t="s">
        <v>29</v>
      </c>
      <c r="F109" s="1">
        <v>51</v>
      </c>
      <c r="G109" s="2">
        <v>35055</v>
      </c>
      <c r="H109" s="3">
        <v>96475</v>
      </c>
      <c r="I109" s="4">
        <v>0</v>
      </c>
      <c r="J109" s="1" t="s">
        <v>17</v>
      </c>
      <c r="K109" s="1" t="s">
        <v>41</v>
      </c>
      <c r="L109" s="2" t="s">
        <v>25</v>
      </c>
    </row>
    <row r="110" spans="1:12" x14ac:dyDescent="0.25">
      <c r="A110" s="1" t="s">
        <v>43</v>
      </c>
      <c r="B110" s="1" t="s">
        <v>44</v>
      </c>
      <c r="C110" s="1" t="s">
        <v>20</v>
      </c>
      <c r="D110" s="1" t="s">
        <v>21</v>
      </c>
      <c r="E110" s="1" t="s">
        <v>29</v>
      </c>
      <c r="F110" s="1">
        <v>36</v>
      </c>
      <c r="G110" s="2">
        <v>42706</v>
      </c>
      <c r="H110" s="3">
        <v>113781</v>
      </c>
      <c r="I110" s="4">
        <v>0</v>
      </c>
      <c r="J110" s="1" t="s">
        <v>17</v>
      </c>
      <c r="K110" s="1" t="s">
        <v>49</v>
      </c>
      <c r="L110" s="2" t="s">
        <v>25</v>
      </c>
    </row>
    <row r="111" spans="1:12" x14ac:dyDescent="0.25">
      <c r="A111" s="1" t="s">
        <v>26</v>
      </c>
      <c r="B111" s="1" t="s">
        <v>27</v>
      </c>
      <c r="C111" s="1" t="s">
        <v>14</v>
      </c>
      <c r="D111" s="1" t="s">
        <v>21</v>
      </c>
      <c r="E111" s="1" t="s">
        <v>22</v>
      </c>
      <c r="F111" s="1">
        <v>42</v>
      </c>
      <c r="G111" s="2">
        <v>37636</v>
      </c>
      <c r="H111" s="3">
        <v>166599</v>
      </c>
      <c r="I111" s="4">
        <v>0.26</v>
      </c>
      <c r="J111" s="1" t="s">
        <v>17</v>
      </c>
      <c r="K111" s="1" t="s">
        <v>18</v>
      </c>
      <c r="L111" s="2" t="s">
        <v>25</v>
      </c>
    </row>
    <row r="112" spans="1:12" x14ac:dyDescent="0.25">
      <c r="A112" s="1" t="s">
        <v>72</v>
      </c>
      <c r="B112" s="1" t="s">
        <v>35</v>
      </c>
      <c r="C112" s="1" t="s">
        <v>36</v>
      </c>
      <c r="D112" s="1" t="s">
        <v>15</v>
      </c>
      <c r="E112" s="1" t="s">
        <v>22</v>
      </c>
      <c r="F112" s="1">
        <v>41</v>
      </c>
      <c r="G112" s="2">
        <v>38398</v>
      </c>
      <c r="H112" s="3">
        <v>95372</v>
      </c>
      <c r="I112" s="4">
        <v>0</v>
      </c>
      <c r="J112" s="1" t="s">
        <v>23</v>
      </c>
      <c r="K112" s="1" t="s">
        <v>45</v>
      </c>
      <c r="L112" s="2" t="s">
        <v>25</v>
      </c>
    </row>
    <row r="113" spans="1:12" x14ac:dyDescent="0.25">
      <c r="A113" s="1" t="s">
        <v>26</v>
      </c>
      <c r="B113" s="1" t="s">
        <v>13</v>
      </c>
      <c r="C113" s="1" t="s">
        <v>14</v>
      </c>
      <c r="D113" s="1" t="s">
        <v>15</v>
      </c>
      <c r="E113" s="1" t="s">
        <v>22</v>
      </c>
      <c r="F113" s="1">
        <v>29</v>
      </c>
      <c r="G113" s="2">
        <v>44052</v>
      </c>
      <c r="H113" s="3">
        <v>161203</v>
      </c>
      <c r="I113" s="4">
        <v>0.15</v>
      </c>
      <c r="J113" s="1" t="s">
        <v>23</v>
      </c>
      <c r="K113" s="1" t="s">
        <v>59</v>
      </c>
      <c r="L113" s="2" t="s">
        <v>25</v>
      </c>
    </row>
    <row r="114" spans="1:12" x14ac:dyDescent="0.25">
      <c r="A114" s="1" t="s">
        <v>73</v>
      </c>
      <c r="B114" s="1" t="s">
        <v>13</v>
      </c>
      <c r="C114" s="1" t="s">
        <v>20</v>
      </c>
      <c r="D114" s="1" t="s">
        <v>15</v>
      </c>
      <c r="E114" s="1" t="s">
        <v>29</v>
      </c>
      <c r="F114" s="1">
        <v>44</v>
      </c>
      <c r="G114" s="2">
        <v>39064</v>
      </c>
      <c r="H114" s="3">
        <v>74738</v>
      </c>
      <c r="I114" s="4">
        <v>0</v>
      </c>
      <c r="J114" s="1" t="s">
        <v>17</v>
      </c>
      <c r="K114" s="1" t="s">
        <v>39</v>
      </c>
      <c r="L114" s="2" t="s">
        <v>25</v>
      </c>
    </row>
    <row r="115" spans="1:12" x14ac:dyDescent="0.25">
      <c r="A115" s="1" t="s">
        <v>26</v>
      </c>
      <c r="B115" s="1" t="s">
        <v>35</v>
      </c>
      <c r="C115" s="1" t="s">
        <v>14</v>
      </c>
      <c r="D115" s="1" t="s">
        <v>15</v>
      </c>
      <c r="E115" s="1" t="s">
        <v>22</v>
      </c>
      <c r="F115" s="1">
        <v>41</v>
      </c>
      <c r="G115" s="2">
        <v>43322</v>
      </c>
      <c r="H115" s="3">
        <v>171173</v>
      </c>
      <c r="I115" s="4">
        <v>0.21</v>
      </c>
      <c r="J115" s="1" t="s">
        <v>17</v>
      </c>
      <c r="K115" s="1" t="s">
        <v>49</v>
      </c>
      <c r="L115" s="2" t="s">
        <v>25</v>
      </c>
    </row>
    <row r="116" spans="1:12" x14ac:dyDescent="0.25">
      <c r="A116" s="1" t="s">
        <v>46</v>
      </c>
      <c r="B116" s="1" t="s">
        <v>35</v>
      </c>
      <c r="C116" s="1" t="s">
        <v>36</v>
      </c>
      <c r="D116" s="1" t="s">
        <v>21</v>
      </c>
      <c r="E116" s="1" t="s">
        <v>48</v>
      </c>
      <c r="F116" s="1">
        <v>61</v>
      </c>
      <c r="G116" s="2">
        <v>43732</v>
      </c>
      <c r="H116" s="3">
        <v>201464</v>
      </c>
      <c r="I116" s="4">
        <v>0.37</v>
      </c>
      <c r="J116" s="1" t="s">
        <v>17</v>
      </c>
      <c r="K116" s="1" t="s">
        <v>30</v>
      </c>
      <c r="L116" s="2" t="s">
        <v>25</v>
      </c>
    </row>
    <row r="117" spans="1:12" x14ac:dyDescent="0.25">
      <c r="A117" s="1" t="s">
        <v>26</v>
      </c>
      <c r="B117" s="1" t="s">
        <v>42</v>
      </c>
      <c r="C117" s="1" t="s">
        <v>36</v>
      </c>
      <c r="D117" s="1" t="s">
        <v>21</v>
      </c>
      <c r="E117" s="1" t="s">
        <v>29</v>
      </c>
      <c r="F117" s="1">
        <v>50</v>
      </c>
      <c r="G117" s="2">
        <v>35998</v>
      </c>
      <c r="H117" s="3">
        <v>174895</v>
      </c>
      <c r="I117" s="4">
        <v>0.15</v>
      </c>
      <c r="J117" s="1" t="s">
        <v>17</v>
      </c>
      <c r="K117" s="1" t="s">
        <v>30</v>
      </c>
      <c r="L117" s="2" t="s">
        <v>25</v>
      </c>
    </row>
    <row r="118" spans="1:12" x14ac:dyDescent="0.25">
      <c r="A118" s="1" t="s">
        <v>12</v>
      </c>
      <c r="B118" s="1" t="s">
        <v>13</v>
      </c>
      <c r="C118" s="1" t="s">
        <v>20</v>
      </c>
      <c r="D118" s="1" t="s">
        <v>15</v>
      </c>
      <c r="E118" s="1" t="s">
        <v>22</v>
      </c>
      <c r="F118" s="1">
        <v>49</v>
      </c>
      <c r="G118" s="2">
        <v>38825</v>
      </c>
      <c r="H118" s="3">
        <v>134486</v>
      </c>
      <c r="I118" s="4">
        <v>0.14000000000000001</v>
      </c>
      <c r="J118" s="1" t="s">
        <v>17</v>
      </c>
      <c r="K118" s="1" t="s">
        <v>41</v>
      </c>
      <c r="L118" s="2" t="s">
        <v>25</v>
      </c>
    </row>
    <row r="119" spans="1:12" x14ac:dyDescent="0.25">
      <c r="A119" s="1" t="s">
        <v>32</v>
      </c>
      <c r="B119" s="1" t="s">
        <v>27</v>
      </c>
      <c r="C119" s="1" t="s">
        <v>20</v>
      </c>
      <c r="D119" s="1" t="s">
        <v>15</v>
      </c>
      <c r="E119" s="1" t="s">
        <v>48</v>
      </c>
      <c r="F119" s="1">
        <v>60</v>
      </c>
      <c r="G119" s="2">
        <v>39137</v>
      </c>
      <c r="H119" s="3">
        <v>71699</v>
      </c>
      <c r="I119" s="4">
        <v>0</v>
      </c>
      <c r="J119" s="1" t="s">
        <v>50</v>
      </c>
      <c r="K119" s="1" t="s">
        <v>51</v>
      </c>
      <c r="L119" s="2" t="s">
        <v>25</v>
      </c>
    </row>
    <row r="120" spans="1:12" x14ac:dyDescent="0.25">
      <c r="A120" s="1" t="s">
        <v>32</v>
      </c>
      <c r="B120" s="1" t="s">
        <v>47</v>
      </c>
      <c r="C120" s="1" t="s">
        <v>36</v>
      </c>
      <c r="D120" s="1" t="s">
        <v>15</v>
      </c>
      <c r="E120" s="1" t="s">
        <v>48</v>
      </c>
      <c r="F120" s="1">
        <v>42</v>
      </c>
      <c r="G120" s="2">
        <v>44198</v>
      </c>
      <c r="H120" s="3">
        <v>94430</v>
      </c>
      <c r="I120" s="4">
        <v>0</v>
      </c>
      <c r="J120" s="1" t="s">
        <v>17</v>
      </c>
      <c r="K120" s="1" t="s">
        <v>18</v>
      </c>
      <c r="L120" s="2" t="s">
        <v>25</v>
      </c>
    </row>
    <row r="121" spans="1:12" x14ac:dyDescent="0.25">
      <c r="A121" s="1" t="s">
        <v>37</v>
      </c>
      <c r="B121" s="1" t="s">
        <v>27</v>
      </c>
      <c r="C121" s="1" t="s">
        <v>36</v>
      </c>
      <c r="D121" s="1" t="s">
        <v>21</v>
      </c>
      <c r="E121" s="1" t="s">
        <v>22</v>
      </c>
      <c r="F121" s="1">
        <v>39</v>
      </c>
      <c r="G121" s="2">
        <v>40192</v>
      </c>
      <c r="H121" s="3">
        <v>103504</v>
      </c>
      <c r="I121" s="4">
        <v>7.0000000000000007E-2</v>
      </c>
      <c r="J121" s="1" t="s">
        <v>23</v>
      </c>
      <c r="K121" s="1" t="s">
        <v>59</v>
      </c>
      <c r="L121" s="2" t="s">
        <v>25</v>
      </c>
    </row>
    <row r="122" spans="1:12" x14ac:dyDescent="0.25">
      <c r="A122" s="1" t="s">
        <v>58</v>
      </c>
      <c r="B122" s="1" t="s">
        <v>13</v>
      </c>
      <c r="C122" s="1" t="s">
        <v>20</v>
      </c>
      <c r="D122" s="1" t="s">
        <v>15</v>
      </c>
      <c r="E122" s="1" t="s">
        <v>22</v>
      </c>
      <c r="F122" s="1">
        <v>55</v>
      </c>
      <c r="G122" s="2">
        <v>38573</v>
      </c>
      <c r="H122" s="3">
        <v>92771</v>
      </c>
      <c r="I122" s="4">
        <v>0</v>
      </c>
      <c r="J122" s="1" t="s">
        <v>17</v>
      </c>
      <c r="K122" s="1" t="s">
        <v>39</v>
      </c>
      <c r="L122" s="2" t="s">
        <v>25</v>
      </c>
    </row>
    <row r="123" spans="1:12" x14ac:dyDescent="0.25">
      <c r="A123" s="1" t="s">
        <v>57</v>
      </c>
      <c r="B123" s="1" t="s">
        <v>27</v>
      </c>
      <c r="C123" s="1" t="s">
        <v>28</v>
      </c>
      <c r="D123" s="1" t="s">
        <v>15</v>
      </c>
      <c r="E123" s="1" t="s">
        <v>48</v>
      </c>
      <c r="F123" s="1">
        <v>39</v>
      </c>
      <c r="G123" s="2">
        <v>38813</v>
      </c>
      <c r="H123" s="3">
        <v>71531</v>
      </c>
      <c r="I123" s="4">
        <v>0</v>
      </c>
      <c r="J123" s="1" t="s">
        <v>17</v>
      </c>
      <c r="K123" s="1" t="s">
        <v>49</v>
      </c>
      <c r="L123" s="2" t="s">
        <v>25</v>
      </c>
    </row>
    <row r="124" spans="1:12" x14ac:dyDescent="0.25">
      <c r="A124" s="1" t="s">
        <v>66</v>
      </c>
      <c r="B124" s="1" t="s">
        <v>13</v>
      </c>
      <c r="C124" s="1" t="s">
        <v>28</v>
      </c>
      <c r="D124" s="1" t="s">
        <v>21</v>
      </c>
      <c r="E124" s="1" t="s">
        <v>16</v>
      </c>
      <c r="F124" s="1">
        <v>28</v>
      </c>
      <c r="G124" s="2">
        <v>43530</v>
      </c>
      <c r="H124" s="3">
        <v>90304</v>
      </c>
      <c r="I124" s="4">
        <v>0</v>
      </c>
      <c r="J124" s="1" t="s">
        <v>17</v>
      </c>
      <c r="K124" s="1" t="s">
        <v>30</v>
      </c>
      <c r="L124" s="2" t="s">
        <v>25</v>
      </c>
    </row>
    <row r="125" spans="1:12" x14ac:dyDescent="0.25">
      <c r="A125" s="1" t="s">
        <v>37</v>
      </c>
      <c r="B125" s="1" t="s">
        <v>47</v>
      </c>
      <c r="C125" s="1" t="s">
        <v>20</v>
      </c>
      <c r="D125" s="1" t="s">
        <v>15</v>
      </c>
      <c r="E125" s="1" t="s">
        <v>29</v>
      </c>
      <c r="F125" s="1">
        <v>65</v>
      </c>
      <c r="G125" s="2">
        <v>40793</v>
      </c>
      <c r="H125" s="3">
        <v>104903</v>
      </c>
      <c r="I125" s="4">
        <v>0.1</v>
      </c>
      <c r="J125" s="1" t="s">
        <v>17</v>
      </c>
      <c r="K125" s="1" t="s">
        <v>49</v>
      </c>
      <c r="L125" s="2" t="s">
        <v>25</v>
      </c>
    </row>
    <row r="126" spans="1:12" x14ac:dyDescent="0.25">
      <c r="A126" s="1" t="s">
        <v>38</v>
      </c>
      <c r="B126" s="1" t="s">
        <v>27</v>
      </c>
      <c r="C126" s="1" t="s">
        <v>36</v>
      </c>
      <c r="D126" s="1" t="s">
        <v>15</v>
      </c>
      <c r="E126" s="1" t="s">
        <v>22</v>
      </c>
      <c r="F126" s="1">
        <v>52</v>
      </c>
      <c r="G126" s="2">
        <v>43515</v>
      </c>
      <c r="H126" s="3">
        <v>55859</v>
      </c>
      <c r="I126" s="4">
        <v>0</v>
      </c>
      <c r="J126" s="1" t="s">
        <v>23</v>
      </c>
      <c r="K126" s="1" t="s">
        <v>55</v>
      </c>
      <c r="L126" s="2" t="s">
        <v>25</v>
      </c>
    </row>
    <row r="127" spans="1:12" x14ac:dyDescent="0.25">
      <c r="A127" s="1" t="s">
        <v>64</v>
      </c>
      <c r="B127" s="1" t="s">
        <v>44</v>
      </c>
      <c r="C127" s="1" t="s">
        <v>36</v>
      </c>
      <c r="D127" s="1" t="s">
        <v>15</v>
      </c>
      <c r="E127" s="1" t="s">
        <v>48</v>
      </c>
      <c r="F127" s="1">
        <v>62</v>
      </c>
      <c r="G127" s="2">
        <v>39002</v>
      </c>
      <c r="H127" s="3">
        <v>79785</v>
      </c>
      <c r="I127" s="4">
        <v>0</v>
      </c>
      <c r="J127" s="1" t="s">
        <v>17</v>
      </c>
      <c r="K127" s="1" t="s">
        <v>41</v>
      </c>
      <c r="L127" s="2" t="s">
        <v>25</v>
      </c>
    </row>
    <row r="128" spans="1:12" x14ac:dyDescent="0.25">
      <c r="A128" s="1" t="s">
        <v>32</v>
      </c>
      <c r="B128" s="1" t="s">
        <v>47</v>
      </c>
      <c r="C128" s="1" t="s">
        <v>36</v>
      </c>
      <c r="D128" s="1" t="s">
        <v>15</v>
      </c>
      <c r="E128" s="1" t="s">
        <v>22</v>
      </c>
      <c r="F128" s="1">
        <v>39</v>
      </c>
      <c r="G128" s="2">
        <v>39391</v>
      </c>
      <c r="H128" s="3">
        <v>99017</v>
      </c>
      <c r="I128" s="4">
        <v>0</v>
      </c>
      <c r="J128" s="1" t="s">
        <v>23</v>
      </c>
      <c r="K128" s="1" t="s">
        <v>55</v>
      </c>
      <c r="L128" s="2" t="s">
        <v>25</v>
      </c>
    </row>
    <row r="129" spans="1:12" x14ac:dyDescent="0.25">
      <c r="A129" s="1" t="s">
        <v>74</v>
      </c>
      <c r="B129" s="1" t="s">
        <v>13</v>
      </c>
      <c r="C129" s="1" t="s">
        <v>20</v>
      </c>
      <c r="D129" s="1" t="s">
        <v>15</v>
      </c>
      <c r="E129" s="1" t="s">
        <v>29</v>
      </c>
      <c r="F129" s="1">
        <v>63</v>
      </c>
      <c r="G129" s="2">
        <v>33695</v>
      </c>
      <c r="H129" s="3">
        <v>53809</v>
      </c>
      <c r="I129" s="4">
        <v>0</v>
      </c>
      <c r="J129" s="1" t="s">
        <v>17</v>
      </c>
      <c r="K129" s="1" t="s">
        <v>33</v>
      </c>
      <c r="L129" s="2" t="s">
        <v>25</v>
      </c>
    </row>
    <row r="130" spans="1:12" x14ac:dyDescent="0.25">
      <c r="A130" s="1" t="s">
        <v>62</v>
      </c>
      <c r="B130" s="1" t="s">
        <v>44</v>
      </c>
      <c r="C130" s="1" t="s">
        <v>28</v>
      </c>
      <c r="D130" s="1" t="s">
        <v>21</v>
      </c>
      <c r="E130" s="1" t="s">
        <v>22</v>
      </c>
      <c r="F130" s="1">
        <v>27</v>
      </c>
      <c r="G130" s="2">
        <v>43937</v>
      </c>
      <c r="H130" s="3">
        <v>71864</v>
      </c>
      <c r="I130" s="4">
        <v>0</v>
      </c>
      <c r="J130" s="1" t="s">
        <v>23</v>
      </c>
      <c r="K130" s="1" t="s">
        <v>59</v>
      </c>
      <c r="L130" s="2" t="s">
        <v>25</v>
      </c>
    </row>
    <row r="131" spans="1:12" x14ac:dyDescent="0.25">
      <c r="A131" s="1" t="s">
        <v>46</v>
      </c>
      <c r="B131" s="1" t="s">
        <v>27</v>
      </c>
      <c r="C131" s="1" t="s">
        <v>36</v>
      </c>
      <c r="D131" s="1" t="s">
        <v>15</v>
      </c>
      <c r="E131" s="1" t="s">
        <v>22</v>
      </c>
      <c r="F131" s="1">
        <v>37</v>
      </c>
      <c r="G131" s="2">
        <v>40883</v>
      </c>
      <c r="H131" s="3">
        <v>225558</v>
      </c>
      <c r="I131" s="4">
        <v>0.33</v>
      </c>
      <c r="J131" s="1" t="s">
        <v>23</v>
      </c>
      <c r="K131" s="1" t="s">
        <v>45</v>
      </c>
      <c r="L131" s="2" t="s">
        <v>25</v>
      </c>
    </row>
    <row r="132" spans="1:12" x14ac:dyDescent="0.25">
      <c r="A132" s="1" t="s">
        <v>12</v>
      </c>
      <c r="B132" s="1" t="s">
        <v>13</v>
      </c>
      <c r="C132" s="1" t="s">
        <v>20</v>
      </c>
      <c r="D132" s="1" t="s">
        <v>21</v>
      </c>
      <c r="E132" s="1" t="s">
        <v>29</v>
      </c>
      <c r="F132" s="1">
        <v>37</v>
      </c>
      <c r="G132" s="2">
        <v>41695</v>
      </c>
      <c r="H132" s="3">
        <v>128984</v>
      </c>
      <c r="I132" s="4">
        <v>0.12</v>
      </c>
      <c r="J132" s="1" t="s">
        <v>17</v>
      </c>
      <c r="K132" s="1" t="s">
        <v>39</v>
      </c>
      <c r="L132" s="2">
        <v>44317</v>
      </c>
    </row>
    <row r="133" spans="1:12" x14ac:dyDescent="0.25">
      <c r="A133" s="1" t="s">
        <v>62</v>
      </c>
      <c r="B133" s="1" t="s">
        <v>44</v>
      </c>
      <c r="C133" s="1" t="s">
        <v>28</v>
      </c>
      <c r="D133" s="1" t="s">
        <v>21</v>
      </c>
      <c r="E133" s="1" t="s">
        <v>48</v>
      </c>
      <c r="F133" s="1">
        <v>46</v>
      </c>
      <c r="G133" s="2">
        <v>36331</v>
      </c>
      <c r="H133" s="3">
        <v>96997</v>
      </c>
      <c r="I133" s="4">
        <v>0</v>
      </c>
      <c r="J133" s="1" t="s">
        <v>50</v>
      </c>
      <c r="K133" s="1" t="s">
        <v>67</v>
      </c>
      <c r="L133" s="2" t="s">
        <v>25</v>
      </c>
    </row>
    <row r="134" spans="1:12" x14ac:dyDescent="0.25">
      <c r="A134" s="1" t="s">
        <v>26</v>
      </c>
      <c r="B134" s="1" t="s">
        <v>42</v>
      </c>
      <c r="C134" s="1" t="s">
        <v>20</v>
      </c>
      <c r="D134" s="1" t="s">
        <v>15</v>
      </c>
      <c r="E134" s="1" t="s">
        <v>48</v>
      </c>
      <c r="F134" s="1">
        <v>54</v>
      </c>
      <c r="G134" s="2">
        <v>43122</v>
      </c>
      <c r="H134" s="3">
        <v>176294</v>
      </c>
      <c r="I134" s="4">
        <v>0.28000000000000003</v>
      </c>
      <c r="J134" s="1" t="s">
        <v>17</v>
      </c>
      <c r="K134" s="1" t="s">
        <v>41</v>
      </c>
      <c r="L134" s="2" t="s">
        <v>25</v>
      </c>
    </row>
    <row r="135" spans="1:12" x14ac:dyDescent="0.25">
      <c r="A135" s="1" t="s">
        <v>38</v>
      </c>
      <c r="B135" s="1" t="s">
        <v>35</v>
      </c>
      <c r="C135" s="1" t="s">
        <v>14</v>
      </c>
      <c r="D135" s="1" t="s">
        <v>15</v>
      </c>
      <c r="E135" s="1" t="s">
        <v>22</v>
      </c>
      <c r="F135" s="1">
        <v>30</v>
      </c>
      <c r="G135" s="2">
        <v>44241</v>
      </c>
      <c r="H135" s="3">
        <v>48340</v>
      </c>
      <c r="I135" s="4">
        <v>0</v>
      </c>
      <c r="J135" s="1" t="s">
        <v>23</v>
      </c>
      <c r="K135" s="1" t="s">
        <v>55</v>
      </c>
      <c r="L135" s="2" t="s">
        <v>25</v>
      </c>
    </row>
    <row r="136" spans="1:12" x14ac:dyDescent="0.25">
      <c r="A136" s="1" t="s">
        <v>46</v>
      </c>
      <c r="B136" s="1" t="s">
        <v>44</v>
      </c>
      <c r="C136" s="1" t="s">
        <v>36</v>
      </c>
      <c r="D136" s="1" t="s">
        <v>15</v>
      </c>
      <c r="E136" s="1" t="s">
        <v>48</v>
      </c>
      <c r="F136" s="1">
        <v>28</v>
      </c>
      <c r="G136" s="2">
        <v>42922</v>
      </c>
      <c r="H136" s="3">
        <v>240488</v>
      </c>
      <c r="I136" s="4">
        <v>0.4</v>
      </c>
      <c r="J136" s="1" t="s">
        <v>50</v>
      </c>
      <c r="K136" s="1" t="s">
        <v>52</v>
      </c>
      <c r="L136" s="2" t="s">
        <v>25</v>
      </c>
    </row>
    <row r="137" spans="1:12" x14ac:dyDescent="0.25">
      <c r="A137" s="1" t="s">
        <v>58</v>
      </c>
      <c r="B137" s="1" t="s">
        <v>13</v>
      </c>
      <c r="C137" s="1" t="s">
        <v>20</v>
      </c>
      <c r="D137" s="1" t="s">
        <v>21</v>
      </c>
      <c r="E137" s="1" t="s">
        <v>29</v>
      </c>
      <c r="F137" s="1">
        <v>40</v>
      </c>
      <c r="G137" s="2">
        <v>40565</v>
      </c>
      <c r="H137" s="3">
        <v>97339</v>
      </c>
      <c r="I137" s="4">
        <v>0</v>
      </c>
      <c r="J137" s="1" t="s">
        <v>17</v>
      </c>
      <c r="K137" s="1" t="s">
        <v>41</v>
      </c>
      <c r="L137" s="2" t="s">
        <v>25</v>
      </c>
    </row>
    <row r="138" spans="1:12" x14ac:dyDescent="0.25">
      <c r="A138" s="1" t="s">
        <v>46</v>
      </c>
      <c r="B138" s="1" t="s">
        <v>42</v>
      </c>
      <c r="C138" s="1" t="s">
        <v>20</v>
      </c>
      <c r="D138" s="1" t="s">
        <v>15</v>
      </c>
      <c r="E138" s="1" t="s">
        <v>22</v>
      </c>
      <c r="F138" s="1">
        <v>49</v>
      </c>
      <c r="G138" s="2">
        <v>37680</v>
      </c>
      <c r="H138" s="3">
        <v>211291</v>
      </c>
      <c r="I138" s="4">
        <v>0.37</v>
      </c>
      <c r="J138" s="1" t="s">
        <v>23</v>
      </c>
      <c r="K138" s="1" t="s">
        <v>24</v>
      </c>
      <c r="L138" s="2" t="s">
        <v>25</v>
      </c>
    </row>
    <row r="139" spans="1:12" x14ac:dyDescent="0.25">
      <c r="A139" s="1" t="s">
        <v>46</v>
      </c>
      <c r="B139" s="1" t="s">
        <v>35</v>
      </c>
      <c r="C139" s="1" t="s">
        <v>14</v>
      </c>
      <c r="D139" s="1" t="s">
        <v>21</v>
      </c>
      <c r="E139" s="1" t="s">
        <v>48</v>
      </c>
      <c r="F139" s="1">
        <v>39</v>
      </c>
      <c r="G139" s="2">
        <v>40778</v>
      </c>
      <c r="H139" s="3">
        <v>249506</v>
      </c>
      <c r="I139" s="4">
        <v>0.3</v>
      </c>
      <c r="J139" s="1" t="s">
        <v>50</v>
      </c>
      <c r="K139" s="1" t="s">
        <v>52</v>
      </c>
      <c r="L139" s="2" t="s">
        <v>25</v>
      </c>
    </row>
    <row r="140" spans="1:12" x14ac:dyDescent="0.25">
      <c r="A140" s="1" t="s">
        <v>53</v>
      </c>
      <c r="B140" s="1" t="s">
        <v>44</v>
      </c>
      <c r="C140" s="1" t="s">
        <v>28</v>
      </c>
      <c r="D140" s="1" t="s">
        <v>21</v>
      </c>
      <c r="E140" s="1" t="s">
        <v>22</v>
      </c>
      <c r="F140" s="1">
        <v>61</v>
      </c>
      <c r="G140" s="2">
        <v>37582</v>
      </c>
      <c r="H140" s="3">
        <v>80950</v>
      </c>
      <c r="I140" s="4">
        <v>0</v>
      </c>
      <c r="J140" s="1" t="s">
        <v>23</v>
      </c>
      <c r="K140" s="1" t="s">
        <v>24</v>
      </c>
      <c r="L140" s="2" t="s">
        <v>25</v>
      </c>
    </row>
    <row r="141" spans="1:12" x14ac:dyDescent="0.25">
      <c r="A141" s="1" t="s">
        <v>63</v>
      </c>
      <c r="B141" s="1" t="s">
        <v>44</v>
      </c>
      <c r="C141" s="1" t="s">
        <v>14</v>
      </c>
      <c r="D141" s="1" t="s">
        <v>15</v>
      </c>
      <c r="E141" s="1" t="s">
        <v>22</v>
      </c>
      <c r="F141" s="1">
        <v>46</v>
      </c>
      <c r="G141" s="2">
        <v>44206</v>
      </c>
      <c r="H141" s="3">
        <v>86538</v>
      </c>
      <c r="I141" s="4">
        <v>0</v>
      </c>
      <c r="J141" s="1" t="s">
        <v>23</v>
      </c>
      <c r="K141" s="1" t="s">
        <v>59</v>
      </c>
      <c r="L141" s="2" t="s">
        <v>25</v>
      </c>
    </row>
    <row r="142" spans="1:12" x14ac:dyDescent="0.25">
      <c r="A142" s="1" t="s">
        <v>32</v>
      </c>
      <c r="B142" s="1" t="s">
        <v>47</v>
      </c>
      <c r="C142" s="1" t="s">
        <v>28</v>
      </c>
      <c r="D142" s="1" t="s">
        <v>15</v>
      </c>
      <c r="E142" s="1" t="s">
        <v>29</v>
      </c>
      <c r="F142" s="1">
        <v>35</v>
      </c>
      <c r="G142" s="2">
        <v>43715</v>
      </c>
      <c r="H142" s="3">
        <v>70992</v>
      </c>
      <c r="I142" s="4">
        <v>0</v>
      </c>
      <c r="J142" s="1" t="s">
        <v>17</v>
      </c>
      <c r="K142" s="1" t="s">
        <v>41</v>
      </c>
      <c r="L142" s="2" t="s">
        <v>25</v>
      </c>
    </row>
    <row r="143" spans="1:12" x14ac:dyDescent="0.25">
      <c r="A143" s="1" t="s">
        <v>46</v>
      </c>
      <c r="B143" s="1" t="s">
        <v>44</v>
      </c>
      <c r="C143" s="1" t="s">
        <v>36</v>
      </c>
      <c r="D143" s="1" t="s">
        <v>21</v>
      </c>
      <c r="E143" s="1" t="s">
        <v>29</v>
      </c>
      <c r="F143" s="1">
        <v>33</v>
      </c>
      <c r="G143" s="2">
        <v>42173</v>
      </c>
      <c r="H143" s="3">
        <v>205314</v>
      </c>
      <c r="I143" s="4">
        <v>0.3</v>
      </c>
      <c r="J143" s="1" t="s">
        <v>17</v>
      </c>
      <c r="K143" s="1" t="s">
        <v>49</v>
      </c>
      <c r="L143" s="2" t="s">
        <v>25</v>
      </c>
    </row>
    <row r="144" spans="1:12" x14ac:dyDescent="0.25">
      <c r="A144" s="1" t="s">
        <v>46</v>
      </c>
      <c r="B144" s="1" t="s">
        <v>42</v>
      </c>
      <c r="C144" s="1" t="s">
        <v>36</v>
      </c>
      <c r="D144" s="1" t="s">
        <v>15</v>
      </c>
      <c r="E144" s="1" t="s">
        <v>22</v>
      </c>
      <c r="F144" s="1">
        <v>61</v>
      </c>
      <c r="G144" s="2">
        <v>42804</v>
      </c>
      <c r="H144" s="3">
        <v>196951</v>
      </c>
      <c r="I144" s="4">
        <v>0.33</v>
      </c>
      <c r="J144" s="1" t="s">
        <v>23</v>
      </c>
      <c r="K144" s="1" t="s">
        <v>55</v>
      </c>
      <c r="L144" s="2" t="s">
        <v>25</v>
      </c>
    </row>
    <row r="145" spans="1:12" x14ac:dyDescent="0.25">
      <c r="A145" s="1" t="s">
        <v>70</v>
      </c>
      <c r="B145" s="1" t="s">
        <v>13</v>
      </c>
      <c r="C145" s="1" t="s">
        <v>28</v>
      </c>
      <c r="D145" s="1" t="s">
        <v>21</v>
      </c>
      <c r="E145" s="1" t="s">
        <v>22</v>
      </c>
      <c r="F145" s="1">
        <v>45</v>
      </c>
      <c r="G145" s="2">
        <v>38613</v>
      </c>
      <c r="H145" s="3">
        <v>67686</v>
      </c>
      <c r="I145" s="4">
        <v>0</v>
      </c>
      <c r="J145" s="1" t="s">
        <v>23</v>
      </c>
      <c r="K145" s="1" t="s">
        <v>55</v>
      </c>
      <c r="L145" s="2" t="s">
        <v>25</v>
      </c>
    </row>
    <row r="146" spans="1:12" x14ac:dyDescent="0.25">
      <c r="A146" s="1" t="s">
        <v>19</v>
      </c>
      <c r="B146" s="1" t="s">
        <v>13</v>
      </c>
      <c r="C146" s="1" t="s">
        <v>14</v>
      </c>
      <c r="D146" s="1" t="s">
        <v>21</v>
      </c>
      <c r="E146" s="1" t="s">
        <v>48</v>
      </c>
      <c r="F146" s="1">
        <v>51</v>
      </c>
      <c r="G146" s="2">
        <v>39553</v>
      </c>
      <c r="H146" s="3">
        <v>86431</v>
      </c>
      <c r="I146" s="4">
        <v>0</v>
      </c>
      <c r="J146" s="1" t="s">
        <v>17</v>
      </c>
      <c r="K146" s="1" t="s">
        <v>49</v>
      </c>
      <c r="L146" s="2" t="s">
        <v>25</v>
      </c>
    </row>
    <row r="147" spans="1:12" x14ac:dyDescent="0.25">
      <c r="A147" s="1" t="s">
        <v>37</v>
      </c>
      <c r="B147" s="1" t="s">
        <v>42</v>
      </c>
      <c r="C147" s="1" t="s">
        <v>20</v>
      </c>
      <c r="D147" s="1" t="s">
        <v>21</v>
      </c>
      <c r="E147" s="1" t="s">
        <v>22</v>
      </c>
      <c r="F147" s="1">
        <v>55</v>
      </c>
      <c r="G147" s="2">
        <v>35019</v>
      </c>
      <c r="H147" s="3">
        <v>125936</v>
      </c>
      <c r="I147" s="4">
        <v>0.08</v>
      </c>
      <c r="J147" s="1" t="s">
        <v>23</v>
      </c>
      <c r="K147" s="1" t="s">
        <v>24</v>
      </c>
      <c r="L147" s="2" t="s">
        <v>25</v>
      </c>
    </row>
    <row r="148" spans="1:12" x14ac:dyDescent="0.25">
      <c r="A148" s="1" t="s">
        <v>12</v>
      </c>
      <c r="B148" s="1" t="s">
        <v>35</v>
      </c>
      <c r="C148" s="1" t="s">
        <v>36</v>
      </c>
      <c r="D148" s="1" t="s">
        <v>15</v>
      </c>
      <c r="E148" s="1" t="s">
        <v>29</v>
      </c>
      <c r="F148" s="1">
        <v>46</v>
      </c>
      <c r="G148" s="2">
        <v>41473</v>
      </c>
      <c r="H148" s="3">
        <v>149712</v>
      </c>
      <c r="I148" s="4">
        <v>0.14000000000000001</v>
      </c>
      <c r="J148" s="1" t="s">
        <v>17</v>
      </c>
      <c r="K148" s="1" t="s">
        <v>49</v>
      </c>
      <c r="L148" s="2" t="s">
        <v>25</v>
      </c>
    </row>
    <row r="149" spans="1:12" x14ac:dyDescent="0.25">
      <c r="A149" s="1" t="s">
        <v>62</v>
      </c>
      <c r="B149" s="1" t="s">
        <v>44</v>
      </c>
      <c r="C149" s="1" t="s">
        <v>28</v>
      </c>
      <c r="D149" s="1" t="s">
        <v>21</v>
      </c>
      <c r="E149" s="1" t="s">
        <v>29</v>
      </c>
      <c r="F149" s="1">
        <v>30</v>
      </c>
      <c r="G149" s="2">
        <v>44471</v>
      </c>
      <c r="H149" s="3">
        <v>88758</v>
      </c>
      <c r="I149" s="4">
        <v>0</v>
      </c>
      <c r="J149" s="1" t="s">
        <v>17</v>
      </c>
      <c r="K149" s="1" t="s">
        <v>18</v>
      </c>
      <c r="L149" s="2" t="s">
        <v>25</v>
      </c>
    </row>
    <row r="150" spans="1:12" x14ac:dyDescent="0.25">
      <c r="A150" s="1" t="s">
        <v>75</v>
      </c>
      <c r="B150" s="1" t="s">
        <v>13</v>
      </c>
      <c r="C150" s="1" t="s">
        <v>14</v>
      </c>
      <c r="D150" s="1" t="s">
        <v>21</v>
      </c>
      <c r="E150" s="1" t="s">
        <v>22</v>
      </c>
      <c r="F150" s="1">
        <v>54</v>
      </c>
      <c r="G150" s="2">
        <v>41468</v>
      </c>
      <c r="H150" s="3">
        <v>83639</v>
      </c>
      <c r="I150" s="4">
        <v>0</v>
      </c>
      <c r="J150" s="1" t="s">
        <v>23</v>
      </c>
      <c r="K150" s="1" t="s">
        <v>55</v>
      </c>
      <c r="L150" s="2" t="s">
        <v>25</v>
      </c>
    </row>
    <row r="151" spans="1:12" x14ac:dyDescent="0.25">
      <c r="A151" s="1" t="s">
        <v>69</v>
      </c>
      <c r="B151" s="1" t="s">
        <v>13</v>
      </c>
      <c r="C151" s="1" t="s">
        <v>14</v>
      </c>
      <c r="D151" s="1" t="s">
        <v>15</v>
      </c>
      <c r="E151" s="1" t="s">
        <v>29</v>
      </c>
      <c r="F151" s="1">
        <v>54</v>
      </c>
      <c r="G151" s="2">
        <v>35933</v>
      </c>
      <c r="H151" s="3">
        <v>68268</v>
      </c>
      <c r="I151" s="4">
        <v>0</v>
      </c>
      <c r="J151" s="1" t="s">
        <v>17</v>
      </c>
      <c r="K151" s="1" t="s">
        <v>33</v>
      </c>
      <c r="L151" s="2" t="s">
        <v>25</v>
      </c>
    </row>
    <row r="152" spans="1:12" x14ac:dyDescent="0.25">
      <c r="A152" s="1" t="s">
        <v>62</v>
      </c>
      <c r="B152" s="1" t="s">
        <v>44</v>
      </c>
      <c r="C152" s="1" t="s">
        <v>20</v>
      </c>
      <c r="D152" s="1" t="s">
        <v>21</v>
      </c>
      <c r="E152" s="1" t="s">
        <v>48</v>
      </c>
      <c r="F152" s="1">
        <v>45</v>
      </c>
      <c r="G152" s="2">
        <v>37313</v>
      </c>
      <c r="H152" s="3">
        <v>75819</v>
      </c>
      <c r="I152" s="4">
        <v>0</v>
      </c>
      <c r="J152" s="1" t="s">
        <v>50</v>
      </c>
      <c r="K152" s="1" t="s">
        <v>67</v>
      </c>
      <c r="L152" s="2" t="s">
        <v>25</v>
      </c>
    </row>
    <row r="153" spans="1:12" x14ac:dyDescent="0.25">
      <c r="A153" s="1" t="s">
        <v>32</v>
      </c>
      <c r="B153" s="1" t="s">
        <v>35</v>
      </c>
      <c r="C153" s="1" t="s">
        <v>28</v>
      </c>
      <c r="D153" s="1" t="s">
        <v>15</v>
      </c>
      <c r="E153" s="1" t="s">
        <v>29</v>
      </c>
      <c r="F153" s="1">
        <v>49</v>
      </c>
      <c r="G153" s="2">
        <v>35200</v>
      </c>
      <c r="H153" s="3">
        <v>86658</v>
      </c>
      <c r="I153" s="4">
        <v>0</v>
      </c>
      <c r="J153" s="1" t="s">
        <v>17</v>
      </c>
      <c r="K153" s="1" t="s">
        <v>33</v>
      </c>
      <c r="L153" s="2" t="s">
        <v>25</v>
      </c>
    </row>
    <row r="154" spans="1:12" x14ac:dyDescent="0.25">
      <c r="A154" s="1" t="s">
        <v>57</v>
      </c>
      <c r="B154" s="1" t="s">
        <v>27</v>
      </c>
      <c r="C154" s="1" t="s">
        <v>14</v>
      </c>
      <c r="D154" s="1" t="s">
        <v>21</v>
      </c>
      <c r="E154" s="1" t="s">
        <v>22</v>
      </c>
      <c r="F154" s="1">
        <v>55</v>
      </c>
      <c r="G154" s="2">
        <v>41714</v>
      </c>
      <c r="H154" s="3">
        <v>74552</v>
      </c>
      <c r="I154" s="4">
        <v>0</v>
      </c>
      <c r="J154" s="1" t="s">
        <v>23</v>
      </c>
      <c r="K154" s="1" t="s">
        <v>59</v>
      </c>
      <c r="L154" s="2" t="s">
        <v>25</v>
      </c>
    </row>
    <row r="155" spans="1:12" x14ac:dyDescent="0.25">
      <c r="A155" s="1" t="s">
        <v>58</v>
      </c>
      <c r="B155" s="1" t="s">
        <v>13</v>
      </c>
      <c r="C155" s="1" t="s">
        <v>20</v>
      </c>
      <c r="D155" s="1" t="s">
        <v>15</v>
      </c>
      <c r="E155" s="1" t="s">
        <v>22</v>
      </c>
      <c r="F155" s="1">
        <v>62</v>
      </c>
      <c r="G155" s="2">
        <v>39887</v>
      </c>
      <c r="H155" s="3">
        <v>82839</v>
      </c>
      <c r="I155" s="4">
        <v>0</v>
      </c>
      <c r="J155" s="1" t="s">
        <v>17</v>
      </c>
      <c r="K155" s="1" t="s">
        <v>39</v>
      </c>
      <c r="L155" s="2" t="s">
        <v>25</v>
      </c>
    </row>
    <row r="156" spans="1:12" x14ac:dyDescent="0.25">
      <c r="A156" s="1" t="s">
        <v>69</v>
      </c>
      <c r="B156" s="1" t="s">
        <v>13</v>
      </c>
      <c r="C156" s="1" t="s">
        <v>28</v>
      </c>
      <c r="D156" s="1" t="s">
        <v>15</v>
      </c>
      <c r="E156" s="1" t="s">
        <v>29</v>
      </c>
      <c r="F156" s="1">
        <v>28</v>
      </c>
      <c r="G156" s="2">
        <v>44477</v>
      </c>
      <c r="H156" s="3">
        <v>64475</v>
      </c>
      <c r="I156" s="4">
        <v>0</v>
      </c>
      <c r="J156" s="1" t="s">
        <v>17</v>
      </c>
      <c r="K156" s="1" t="s">
        <v>33</v>
      </c>
      <c r="L156" s="2" t="s">
        <v>25</v>
      </c>
    </row>
    <row r="157" spans="1:12" x14ac:dyDescent="0.25">
      <c r="A157" s="1" t="s">
        <v>69</v>
      </c>
      <c r="B157" s="1" t="s">
        <v>13</v>
      </c>
      <c r="C157" s="1" t="s">
        <v>20</v>
      </c>
      <c r="D157" s="1" t="s">
        <v>21</v>
      </c>
      <c r="E157" s="1" t="s">
        <v>22</v>
      </c>
      <c r="F157" s="1">
        <v>33</v>
      </c>
      <c r="G157" s="2">
        <v>44036</v>
      </c>
      <c r="H157" s="3">
        <v>69453</v>
      </c>
      <c r="I157" s="4">
        <v>0</v>
      </c>
      <c r="J157" s="1" t="s">
        <v>23</v>
      </c>
      <c r="K157" s="1" t="s">
        <v>59</v>
      </c>
      <c r="L157" s="2" t="s">
        <v>25</v>
      </c>
    </row>
    <row r="158" spans="1:12" x14ac:dyDescent="0.25">
      <c r="A158" s="1" t="s">
        <v>37</v>
      </c>
      <c r="B158" s="1" t="s">
        <v>13</v>
      </c>
      <c r="C158" s="1" t="s">
        <v>36</v>
      </c>
      <c r="D158" s="1" t="s">
        <v>21</v>
      </c>
      <c r="E158" s="1" t="s">
        <v>29</v>
      </c>
      <c r="F158" s="1">
        <v>32</v>
      </c>
      <c r="G158" s="2">
        <v>41642</v>
      </c>
      <c r="H158" s="3">
        <v>127148</v>
      </c>
      <c r="I158" s="4">
        <v>0.1</v>
      </c>
      <c r="J158" s="1" t="s">
        <v>17</v>
      </c>
      <c r="K158" s="1" t="s">
        <v>39</v>
      </c>
      <c r="L158" s="2" t="s">
        <v>25</v>
      </c>
    </row>
    <row r="159" spans="1:12" x14ac:dyDescent="0.25">
      <c r="A159" s="1" t="s">
        <v>46</v>
      </c>
      <c r="B159" s="1" t="s">
        <v>27</v>
      </c>
      <c r="C159" s="1" t="s">
        <v>28</v>
      </c>
      <c r="D159" s="1" t="s">
        <v>15</v>
      </c>
      <c r="E159" s="1" t="s">
        <v>29</v>
      </c>
      <c r="F159" s="1">
        <v>32</v>
      </c>
      <c r="G159" s="2">
        <v>43102</v>
      </c>
      <c r="H159" s="3">
        <v>190253</v>
      </c>
      <c r="I159" s="4">
        <v>0.33</v>
      </c>
      <c r="J159" s="1" t="s">
        <v>17</v>
      </c>
      <c r="K159" s="1" t="s">
        <v>41</v>
      </c>
      <c r="L159" s="2" t="s">
        <v>25</v>
      </c>
    </row>
    <row r="160" spans="1:12" x14ac:dyDescent="0.25">
      <c r="A160" s="1" t="s">
        <v>37</v>
      </c>
      <c r="B160" s="1" t="s">
        <v>40</v>
      </c>
      <c r="C160" s="1" t="s">
        <v>14</v>
      </c>
      <c r="D160" s="1" t="s">
        <v>21</v>
      </c>
      <c r="E160" s="1" t="s">
        <v>29</v>
      </c>
      <c r="F160" s="1">
        <v>55</v>
      </c>
      <c r="G160" s="2">
        <v>36644</v>
      </c>
      <c r="H160" s="3">
        <v>115798</v>
      </c>
      <c r="I160" s="4">
        <v>0.05</v>
      </c>
      <c r="J160" s="1" t="s">
        <v>17</v>
      </c>
      <c r="K160" s="1" t="s">
        <v>39</v>
      </c>
      <c r="L160" s="2" t="s">
        <v>25</v>
      </c>
    </row>
    <row r="161" spans="1:12" x14ac:dyDescent="0.25">
      <c r="A161" s="1" t="s">
        <v>60</v>
      </c>
      <c r="B161" s="1" t="s">
        <v>42</v>
      </c>
      <c r="C161" s="1" t="s">
        <v>14</v>
      </c>
      <c r="D161" s="1" t="s">
        <v>15</v>
      </c>
      <c r="E161" s="1" t="s">
        <v>22</v>
      </c>
      <c r="F161" s="1">
        <v>58</v>
      </c>
      <c r="G161" s="2">
        <v>34567</v>
      </c>
      <c r="H161" s="3">
        <v>93102</v>
      </c>
      <c r="I161" s="4">
        <v>0</v>
      </c>
      <c r="J161" s="1" t="s">
        <v>17</v>
      </c>
      <c r="K161" s="1" t="s">
        <v>18</v>
      </c>
      <c r="L161" s="2">
        <v>41621</v>
      </c>
    </row>
    <row r="162" spans="1:12" x14ac:dyDescent="0.25">
      <c r="A162" s="1" t="s">
        <v>54</v>
      </c>
      <c r="B162" s="1" t="s">
        <v>44</v>
      </c>
      <c r="C162" s="1" t="s">
        <v>28</v>
      </c>
      <c r="D162" s="1" t="s">
        <v>21</v>
      </c>
      <c r="E162" s="1" t="s">
        <v>22</v>
      </c>
      <c r="F162" s="1">
        <v>34</v>
      </c>
      <c r="G162" s="2">
        <v>43055</v>
      </c>
      <c r="H162" s="3">
        <v>110054</v>
      </c>
      <c r="I162" s="4">
        <v>0.15</v>
      </c>
      <c r="J162" s="1" t="s">
        <v>17</v>
      </c>
      <c r="K162" s="1" t="s">
        <v>39</v>
      </c>
      <c r="L162" s="2" t="s">
        <v>25</v>
      </c>
    </row>
    <row r="163" spans="1:12" x14ac:dyDescent="0.25">
      <c r="A163" s="1" t="s">
        <v>53</v>
      </c>
      <c r="B163" s="1" t="s">
        <v>44</v>
      </c>
      <c r="C163" s="1" t="s">
        <v>14</v>
      </c>
      <c r="D163" s="1" t="s">
        <v>15</v>
      </c>
      <c r="E163" s="1" t="s">
        <v>16</v>
      </c>
      <c r="F163" s="1">
        <v>27</v>
      </c>
      <c r="G163" s="2">
        <v>44224</v>
      </c>
      <c r="H163" s="3">
        <v>95786</v>
      </c>
      <c r="I163" s="4">
        <v>0</v>
      </c>
      <c r="J163" s="1" t="s">
        <v>17</v>
      </c>
      <c r="K163" s="1" t="s">
        <v>30</v>
      </c>
      <c r="L163" s="2" t="s">
        <v>25</v>
      </c>
    </row>
    <row r="164" spans="1:12" x14ac:dyDescent="0.25">
      <c r="A164" s="1" t="s">
        <v>32</v>
      </c>
      <c r="B164" s="1" t="s">
        <v>35</v>
      </c>
      <c r="C164" s="1" t="s">
        <v>28</v>
      </c>
      <c r="D164" s="1" t="s">
        <v>21</v>
      </c>
      <c r="E164" s="1" t="s">
        <v>48</v>
      </c>
      <c r="F164" s="1">
        <v>61</v>
      </c>
      <c r="G164" s="2">
        <v>42858</v>
      </c>
      <c r="H164" s="3">
        <v>90855</v>
      </c>
      <c r="I164" s="4">
        <v>0</v>
      </c>
      <c r="J164" s="1" t="s">
        <v>50</v>
      </c>
      <c r="K164" s="1" t="s">
        <v>67</v>
      </c>
      <c r="L164" s="2" t="s">
        <v>25</v>
      </c>
    </row>
    <row r="165" spans="1:12" x14ac:dyDescent="0.25">
      <c r="A165" s="1" t="s">
        <v>58</v>
      </c>
      <c r="B165" s="1" t="s">
        <v>13</v>
      </c>
      <c r="C165" s="1" t="s">
        <v>20</v>
      </c>
      <c r="D165" s="1" t="s">
        <v>21</v>
      </c>
      <c r="E165" s="1" t="s">
        <v>48</v>
      </c>
      <c r="F165" s="1">
        <v>47</v>
      </c>
      <c r="G165" s="2">
        <v>36233</v>
      </c>
      <c r="H165" s="3">
        <v>92897</v>
      </c>
      <c r="I165" s="4">
        <v>0</v>
      </c>
      <c r="J165" s="1" t="s">
        <v>50</v>
      </c>
      <c r="K165" s="1" t="s">
        <v>67</v>
      </c>
      <c r="L165" s="2" t="s">
        <v>25</v>
      </c>
    </row>
    <row r="166" spans="1:12" x14ac:dyDescent="0.25">
      <c r="A166" s="1" t="s">
        <v>46</v>
      </c>
      <c r="B166" s="1" t="s">
        <v>47</v>
      </c>
      <c r="C166" s="1" t="s">
        <v>28</v>
      </c>
      <c r="D166" s="1" t="s">
        <v>21</v>
      </c>
      <c r="E166" s="1" t="s">
        <v>22</v>
      </c>
      <c r="F166" s="1">
        <v>40</v>
      </c>
      <c r="G166" s="2">
        <v>39872</v>
      </c>
      <c r="H166" s="3">
        <v>242919</v>
      </c>
      <c r="I166" s="4">
        <v>0.31</v>
      </c>
      <c r="J166" s="1" t="s">
        <v>23</v>
      </c>
      <c r="K166" s="1" t="s">
        <v>24</v>
      </c>
      <c r="L166" s="2" t="s">
        <v>25</v>
      </c>
    </row>
    <row r="167" spans="1:12" x14ac:dyDescent="0.25">
      <c r="A167" s="1" t="s">
        <v>26</v>
      </c>
      <c r="B167" s="1" t="s">
        <v>44</v>
      </c>
      <c r="C167" s="1" t="s">
        <v>28</v>
      </c>
      <c r="D167" s="1" t="s">
        <v>21</v>
      </c>
      <c r="E167" s="1" t="s">
        <v>29</v>
      </c>
      <c r="F167" s="1">
        <v>30</v>
      </c>
      <c r="G167" s="2">
        <v>43240</v>
      </c>
      <c r="H167" s="3">
        <v>184368</v>
      </c>
      <c r="I167" s="4">
        <v>0.28999999999999998</v>
      </c>
      <c r="J167" s="1" t="s">
        <v>17</v>
      </c>
      <c r="K167" s="1" t="s">
        <v>41</v>
      </c>
      <c r="L167" s="2" t="s">
        <v>25</v>
      </c>
    </row>
    <row r="168" spans="1:12" x14ac:dyDescent="0.25">
      <c r="A168" s="1" t="s">
        <v>12</v>
      </c>
      <c r="B168" s="1" t="s">
        <v>27</v>
      </c>
      <c r="C168" s="1" t="s">
        <v>36</v>
      </c>
      <c r="D168" s="1" t="s">
        <v>21</v>
      </c>
      <c r="E168" s="1" t="s">
        <v>48</v>
      </c>
      <c r="F168" s="1">
        <v>45</v>
      </c>
      <c r="G168" s="2">
        <v>44554</v>
      </c>
      <c r="H168" s="3">
        <v>144754</v>
      </c>
      <c r="I168" s="4">
        <v>0.15</v>
      </c>
      <c r="J168" s="1" t="s">
        <v>17</v>
      </c>
      <c r="K168" s="1" t="s">
        <v>33</v>
      </c>
      <c r="L168" s="2" t="s">
        <v>25</v>
      </c>
    </row>
    <row r="169" spans="1:12" x14ac:dyDescent="0.25">
      <c r="A169" s="1" t="s">
        <v>72</v>
      </c>
      <c r="B169" s="1" t="s">
        <v>35</v>
      </c>
      <c r="C169" s="1" t="s">
        <v>14</v>
      </c>
      <c r="D169" s="1" t="s">
        <v>15</v>
      </c>
      <c r="E169" s="1" t="s">
        <v>29</v>
      </c>
      <c r="F169" s="1">
        <v>30</v>
      </c>
      <c r="G169" s="2">
        <v>42722</v>
      </c>
      <c r="H169" s="3">
        <v>89458</v>
      </c>
      <c r="I169" s="4">
        <v>0</v>
      </c>
      <c r="J169" s="1" t="s">
        <v>17</v>
      </c>
      <c r="K169" s="1" t="s">
        <v>41</v>
      </c>
      <c r="L169" s="2" t="s">
        <v>25</v>
      </c>
    </row>
    <row r="170" spans="1:12" x14ac:dyDescent="0.25">
      <c r="A170" s="1" t="s">
        <v>46</v>
      </c>
      <c r="B170" s="1" t="s">
        <v>40</v>
      </c>
      <c r="C170" s="1" t="s">
        <v>36</v>
      </c>
      <c r="D170" s="1" t="s">
        <v>15</v>
      </c>
      <c r="E170" s="1" t="s">
        <v>22</v>
      </c>
      <c r="F170" s="1">
        <v>56</v>
      </c>
      <c r="G170" s="2">
        <v>41714</v>
      </c>
      <c r="H170" s="3">
        <v>190815</v>
      </c>
      <c r="I170" s="4">
        <v>0.4</v>
      </c>
      <c r="J170" s="1" t="s">
        <v>17</v>
      </c>
      <c r="K170" s="1" t="s">
        <v>41</v>
      </c>
      <c r="L170" s="2" t="s">
        <v>25</v>
      </c>
    </row>
    <row r="171" spans="1:12" x14ac:dyDescent="0.25">
      <c r="A171" s="1" t="s">
        <v>12</v>
      </c>
      <c r="B171" s="1" t="s">
        <v>35</v>
      </c>
      <c r="C171" s="1" t="s">
        <v>14</v>
      </c>
      <c r="D171" s="1" t="s">
        <v>15</v>
      </c>
      <c r="E171" s="1" t="s">
        <v>29</v>
      </c>
      <c r="F171" s="1">
        <v>62</v>
      </c>
      <c r="G171" s="2">
        <v>36374</v>
      </c>
      <c r="H171" s="3">
        <v>137995</v>
      </c>
      <c r="I171" s="4">
        <v>0.14000000000000001</v>
      </c>
      <c r="J171" s="1" t="s">
        <v>17</v>
      </c>
      <c r="K171" s="1" t="s">
        <v>41</v>
      </c>
      <c r="L171" s="2" t="s">
        <v>25</v>
      </c>
    </row>
    <row r="172" spans="1:12" x14ac:dyDescent="0.25">
      <c r="A172" s="1" t="s">
        <v>60</v>
      </c>
      <c r="B172" s="1" t="s">
        <v>42</v>
      </c>
      <c r="C172" s="1" t="s">
        <v>20</v>
      </c>
      <c r="D172" s="1" t="s">
        <v>15</v>
      </c>
      <c r="E172" s="1" t="s">
        <v>48</v>
      </c>
      <c r="F172" s="1">
        <v>45</v>
      </c>
      <c r="G172" s="2">
        <v>39437</v>
      </c>
      <c r="H172" s="3">
        <v>93840</v>
      </c>
      <c r="I172" s="4">
        <v>0</v>
      </c>
      <c r="J172" s="1" t="s">
        <v>50</v>
      </c>
      <c r="K172" s="1" t="s">
        <v>51</v>
      </c>
      <c r="L172" s="2" t="s">
        <v>25</v>
      </c>
    </row>
    <row r="173" spans="1:12" x14ac:dyDescent="0.25">
      <c r="A173" s="1" t="s">
        <v>19</v>
      </c>
      <c r="B173" s="1" t="s">
        <v>13</v>
      </c>
      <c r="C173" s="1" t="s">
        <v>14</v>
      </c>
      <c r="D173" s="1" t="s">
        <v>21</v>
      </c>
      <c r="E173" s="1" t="s">
        <v>22</v>
      </c>
      <c r="F173" s="1">
        <v>46</v>
      </c>
      <c r="G173" s="2">
        <v>44495</v>
      </c>
      <c r="H173" s="3">
        <v>94790</v>
      </c>
      <c r="I173" s="4">
        <v>0</v>
      </c>
      <c r="J173" s="1" t="s">
        <v>23</v>
      </c>
      <c r="K173" s="1" t="s">
        <v>24</v>
      </c>
      <c r="L173" s="2" t="s">
        <v>25</v>
      </c>
    </row>
    <row r="174" spans="1:12" x14ac:dyDescent="0.25">
      <c r="A174" s="1" t="s">
        <v>46</v>
      </c>
      <c r="B174" s="1" t="s">
        <v>42</v>
      </c>
      <c r="C174" s="1" t="s">
        <v>14</v>
      </c>
      <c r="D174" s="1" t="s">
        <v>21</v>
      </c>
      <c r="E174" s="1" t="s">
        <v>22</v>
      </c>
      <c r="F174" s="1">
        <v>48</v>
      </c>
      <c r="G174" s="2">
        <v>41706</v>
      </c>
      <c r="H174" s="3">
        <v>197367</v>
      </c>
      <c r="I174" s="4">
        <v>0.39</v>
      </c>
      <c r="J174" s="1" t="s">
        <v>17</v>
      </c>
      <c r="K174" s="1" t="s">
        <v>41</v>
      </c>
      <c r="L174" s="2" t="s">
        <v>25</v>
      </c>
    </row>
    <row r="175" spans="1:12" x14ac:dyDescent="0.25">
      <c r="A175" s="1" t="s">
        <v>26</v>
      </c>
      <c r="B175" s="1" t="s">
        <v>40</v>
      </c>
      <c r="C175" s="1" t="s">
        <v>20</v>
      </c>
      <c r="D175" s="1" t="s">
        <v>15</v>
      </c>
      <c r="E175" s="1" t="s">
        <v>48</v>
      </c>
      <c r="F175" s="1">
        <v>27</v>
      </c>
      <c r="G175" s="2">
        <v>43276</v>
      </c>
      <c r="H175" s="3">
        <v>174097</v>
      </c>
      <c r="I175" s="4">
        <v>0.21</v>
      </c>
      <c r="J175" s="1" t="s">
        <v>17</v>
      </c>
      <c r="K175" s="1" t="s">
        <v>33</v>
      </c>
      <c r="L175" s="2" t="s">
        <v>25</v>
      </c>
    </row>
    <row r="176" spans="1:12" x14ac:dyDescent="0.25">
      <c r="A176" s="1" t="s">
        <v>37</v>
      </c>
      <c r="B176" s="1" t="s">
        <v>13</v>
      </c>
      <c r="C176" s="1" t="s">
        <v>28</v>
      </c>
      <c r="D176" s="1" t="s">
        <v>21</v>
      </c>
      <c r="E176" s="1" t="s">
        <v>48</v>
      </c>
      <c r="F176" s="1">
        <v>53</v>
      </c>
      <c r="G176" s="2">
        <v>39021</v>
      </c>
      <c r="H176" s="3">
        <v>120128</v>
      </c>
      <c r="I176" s="4">
        <v>0.1</v>
      </c>
      <c r="J176" s="1" t="s">
        <v>17</v>
      </c>
      <c r="K176" s="1" t="s">
        <v>41</v>
      </c>
      <c r="L176" s="2" t="s">
        <v>25</v>
      </c>
    </row>
    <row r="177" spans="1:12" x14ac:dyDescent="0.25">
      <c r="A177" s="1" t="s">
        <v>37</v>
      </c>
      <c r="B177" s="1" t="s">
        <v>47</v>
      </c>
      <c r="C177" s="1" t="s">
        <v>20</v>
      </c>
      <c r="D177" s="1" t="s">
        <v>15</v>
      </c>
      <c r="E177" s="1" t="s">
        <v>29</v>
      </c>
      <c r="F177" s="1">
        <v>59</v>
      </c>
      <c r="G177" s="2">
        <v>39197</v>
      </c>
      <c r="H177" s="3">
        <v>129708</v>
      </c>
      <c r="I177" s="4">
        <v>0.05</v>
      </c>
      <c r="J177" s="1" t="s">
        <v>17</v>
      </c>
      <c r="K177" s="1" t="s">
        <v>39</v>
      </c>
      <c r="L177" s="2" t="s">
        <v>25</v>
      </c>
    </row>
    <row r="178" spans="1:12" x14ac:dyDescent="0.25">
      <c r="A178" s="1" t="s">
        <v>37</v>
      </c>
      <c r="B178" s="1" t="s">
        <v>47</v>
      </c>
      <c r="C178" s="1" t="s">
        <v>14</v>
      </c>
      <c r="D178" s="1" t="s">
        <v>21</v>
      </c>
      <c r="E178" s="1" t="s">
        <v>22</v>
      </c>
      <c r="F178" s="1">
        <v>55</v>
      </c>
      <c r="G178" s="2">
        <v>34595</v>
      </c>
      <c r="H178" s="3">
        <v>102270</v>
      </c>
      <c r="I178" s="4">
        <v>0.1</v>
      </c>
      <c r="J178" s="1" t="s">
        <v>17</v>
      </c>
      <c r="K178" s="1" t="s">
        <v>30</v>
      </c>
      <c r="L178" s="2" t="s">
        <v>25</v>
      </c>
    </row>
    <row r="179" spans="1:12" x14ac:dyDescent="0.25">
      <c r="A179" s="1" t="s">
        <v>46</v>
      </c>
      <c r="B179" s="1" t="s">
        <v>27</v>
      </c>
      <c r="C179" s="1" t="s">
        <v>28</v>
      </c>
      <c r="D179" s="1" t="s">
        <v>15</v>
      </c>
      <c r="E179" s="1" t="s">
        <v>22</v>
      </c>
      <c r="F179" s="1">
        <v>43</v>
      </c>
      <c r="G179" s="2">
        <v>38564</v>
      </c>
      <c r="H179" s="3">
        <v>249686</v>
      </c>
      <c r="I179" s="4">
        <v>0.31</v>
      </c>
      <c r="J179" s="1" t="s">
        <v>23</v>
      </c>
      <c r="K179" s="1" t="s">
        <v>24</v>
      </c>
      <c r="L179" s="2" t="s">
        <v>25</v>
      </c>
    </row>
    <row r="180" spans="1:12" x14ac:dyDescent="0.25">
      <c r="A180" s="1" t="s">
        <v>38</v>
      </c>
      <c r="B180" s="1" t="s">
        <v>27</v>
      </c>
      <c r="C180" s="1" t="s">
        <v>20</v>
      </c>
      <c r="D180" s="1" t="s">
        <v>15</v>
      </c>
      <c r="E180" s="1" t="s">
        <v>22</v>
      </c>
      <c r="F180" s="1">
        <v>55</v>
      </c>
      <c r="G180" s="2">
        <v>37343</v>
      </c>
      <c r="H180" s="3">
        <v>50475</v>
      </c>
      <c r="I180" s="4">
        <v>0</v>
      </c>
      <c r="J180" s="1" t="s">
        <v>17</v>
      </c>
      <c r="K180" s="1" t="s">
        <v>49</v>
      </c>
      <c r="L180" s="2" t="s">
        <v>25</v>
      </c>
    </row>
    <row r="181" spans="1:12" x14ac:dyDescent="0.25">
      <c r="A181" s="1" t="s">
        <v>37</v>
      </c>
      <c r="B181" s="1" t="s">
        <v>47</v>
      </c>
      <c r="C181" s="1" t="s">
        <v>14</v>
      </c>
      <c r="D181" s="1" t="s">
        <v>21</v>
      </c>
      <c r="E181" s="1" t="s">
        <v>29</v>
      </c>
      <c r="F181" s="1">
        <v>51</v>
      </c>
      <c r="G181" s="2">
        <v>44014</v>
      </c>
      <c r="H181" s="3">
        <v>100099</v>
      </c>
      <c r="I181" s="4">
        <v>0.08</v>
      </c>
      <c r="J181" s="1" t="s">
        <v>17</v>
      </c>
      <c r="K181" s="1" t="s">
        <v>39</v>
      </c>
      <c r="L181" s="2" t="s">
        <v>25</v>
      </c>
    </row>
    <row r="182" spans="1:12" x14ac:dyDescent="0.25">
      <c r="A182" s="1" t="s">
        <v>56</v>
      </c>
      <c r="B182" s="1" t="s">
        <v>13</v>
      </c>
      <c r="C182" s="1" t="s">
        <v>20</v>
      </c>
      <c r="D182" s="1" t="s">
        <v>15</v>
      </c>
      <c r="E182" s="1" t="s">
        <v>29</v>
      </c>
      <c r="F182" s="1">
        <v>54</v>
      </c>
      <c r="G182" s="2">
        <v>42731</v>
      </c>
      <c r="H182" s="3">
        <v>41673</v>
      </c>
      <c r="I182" s="4">
        <v>0</v>
      </c>
      <c r="J182" s="1" t="s">
        <v>17</v>
      </c>
      <c r="K182" s="1" t="s">
        <v>39</v>
      </c>
      <c r="L182" s="2" t="s">
        <v>25</v>
      </c>
    </row>
    <row r="183" spans="1:12" x14ac:dyDescent="0.25">
      <c r="A183" s="1" t="s">
        <v>32</v>
      </c>
      <c r="B183" s="1" t="s">
        <v>47</v>
      </c>
      <c r="C183" s="1" t="s">
        <v>28</v>
      </c>
      <c r="D183" s="1" t="s">
        <v>15</v>
      </c>
      <c r="E183" s="1" t="s">
        <v>22</v>
      </c>
      <c r="F183" s="1">
        <v>47</v>
      </c>
      <c r="G183" s="2">
        <v>42928</v>
      </c>
      <c r="H183" s="3">
        <v>70996</v>
      </c>
      <c r="I183" s="4">
        <v>0</v>
      </c>
      <c r="J183" s="1" t="s">
        <v>23</v>
      </c>
      <c r="K183" s="1" t="s">
        <v>59</v>
      </c>
      <c r="L183" s="2" t="s">
        <v>25</v>
      </c>
    </row>
    <row r="184" spans="1:12" x14ac:dyDescent="0.25">
      <c r="A184" s="1" t="s">
        <v>38</v>
      </c>
      <c r="B184" s="1" t="s">
        <v>47</v>
      </c>
      <c r="C184" s="1" t="s">
        <v>36</v>
      </c>
      <c r="D184" s="1" t="s">
        <v>21</v>
      </c>
      <c r="E184" s="1" t="s">
        <v>29</v>
      </c>
      <c r="F184" s="1">
        <v>55</v>
      </c>
      <c r="G184" s="2">
        <v>38328</v>
      </c>
      <c r="H184" s="3">
        <v>40752</v>
      </c>
      <c r="I184" s="4">
        <v>0</v>
      </c>
      <c r="J184" s="1" t="s">
        <v>17</v>
      </c>
      <c r="K184" s="1" t="s">
        <v>33</v>
      </c>
      <c r="L184" s="2" t="s">
        <v>25</v>
      </c>
    </row>
    <row r="185" spans="1:12" x14ac:dyDescent="0.25">
      <c r="A185" s="1" t="s">
        <v>70</v>
      </c>
      <c r="B185" s="1" t="s">
        <v>13</v>
      </c>
      <c r="C185" s="1" t="s">
        <v>20</v>
      </c>
      <c r="D185" s="1" t="s">
        <v>15</v>
      </c>
      <c r="E185" s="1" t="s">
        <v>22</v>
      </c>
      <c r="F185" s="1">
        <v>50</v>
      </c>
      <c r="G185" s="2">
        <v>36914</v>
      </c>
      <c r="H185" s="3">
        <v>97537</v>
      </c>
      <c r="I185" s="4">
        <v>0</v>
      </c>
      <c r="J185" s="1" t="s">
        <v>23</v>
      </c>
      <c r="K185" s="1" t="s">
        <v>59</v>
      </c>
      <c r="L185" s="2" t="s">
        <v>25</v>
      </c>
    </row>
    <row r="186" spans="1:12" x14ac:dyDescent="0.25">
      <c r="A186" s="1" t="s">
        <v>76</v>
      </c>
      <c r="B186" s="1" t="s">
        <v>13</v>
      </c>
      <c r="C186" s="1" t="s">
        <v>14</v>
      </c>
      <c r="D186" s="1" t="s">
        <v>21</v>
      </c>
      <c r="E186" s="1" t="s">
        <v>22</v>
      </c>
      <c r="F186" s="1">
        <v>31</v>
      </c>
      <c r="G186" s="2">
        <v>44086</v>
      </c>
      <c r="H186" s="3">
        <v>96567</v>
      </c>
      <c r="I186" s="4">
        <v>0</v>
      </c>
      <c r="J186" s="1" t="s">
        <v>23</v>
      </c>
      <c r="K186" s="1" t="s">
        <v>45</v>
      </c>
      <c r="L186" s="2" t="s">
        <v>25</v>
      </c>
    </row>
    <row r="187" spans="1:12" x14ac:dyDescent="0.25">
      <c r="A187" s="1" t="s">
        <v>74</v>
      </c>
      <c r="B187" s="1" t="s">
        <v>13</v>
      </c>
      <c r="C187" s="1" t="s">
        <v>28</v>
      </c>
      <c r="D187" s="1" t="s">
        <v>21</v>
      </c>
      <c r="E187" s="1" t="s">
        <v>22</v>
      </c>
      <c r="F187" s="1">
        <v>47</v>
      </c>
      <c r="G187" s="2">
        <v>36229</v>
      </c>
      <c r="H187" s="3">
        <v>49404</v>
      </c>
      <c r="I187" s="4">
        <v>0</v>
      </c>
      <c r="J187" s="1" t="s">
        <v>23</v>
      </c>
      <c r="K187" s="1" t="s">
        <v>55</v>
      </c>
      <c r="L187" s="2" t="s">
        <v>25</v>
      </c>
    </row>
    <row r="188" spans="1:12" x14ac:dyDescent="0.25">
      <c r="A188" s="1" t="s">
        <v>76</v>
      </c>
      <c r="B188" s="1" t="s">
        <v>13</v>
      </c>
      <c r="C188" s="1" t="s">
        <v>14</v>
      </c>
      <c r="D188" s="1" t="s">
        <v>21</v>
      </c>
      <c r="E188" s="1" t="s">
        <v>48</v>
      </c>
      <c r="F188" s="1">
        <v>29</v>
      </c>
      <c r="G188" s="2">
        <v>43753</v>
      </c>
      <c r="H188" s="3">
        <v>66819</v>
      </c>
      <c r="I188" s="4">
        <v>0</v>
      </c>
      <c r="J188" s="1" t="s">
        <v>50</v>
      </c>
      <c r="K188" s="1" t="s">
        <v>52</v>
      </c>
      <c r="L188" s="2" t="s">
        <v>25</v>
      </c>
    </row>
    <row r="189" spans="1:12" x14ac:dyDescent="0.25">
      <c r="A189" s="1" t="s">
        <v>38</v>
      </c>
      <c r="B189" s="1" t="s">
        <v>47</v>
      </c>
      <c r="C189" s="1" t="s">
        <v>28</v>
      </c>
      <c r="D189" s="1" t="s">
        <v>21</v>
      </c>
      <c r="E189" s="1" t="s">
        <v>48</v>
      </c>
      <c r="F189" s="1">
        <v>38</v>
      </c>
      <c r="G189" s="2">
        <v>42492</v>
      </c>
      <c r="H189" s="3">
        <v>50784</v>
      </c>
      <c r="I189" s="4">
        <v>0</v>
      </c>
      <c r="J189" s="1" t="s">
        <v>50</v>
      </c>
      <c r="K189" s="1" t="s">
        <v>52</v>
      </c>
      <c r="L189" s="2" t="s">
        <v>25</v>
      </c>
    </row>
    <row r="190" spans="1:12" x14ac:dyDescent="0.25">
      <c r="A190" s="1" t="s">
        <v>12</v>
      </c>
      <c r="B190" s="1" t="s">
        <v>42</v>
      </c>
      <c r="C190" s="1" t="s">
        <v>14</v>
      </c>
      <c r="D190" s="1" t="s">
        <v>21</v>
      </c>
      <c r="E190" s="1" t="s">
        <v>48</v>
      </c>
      <c r="F190" s="1">
        <v>29</v>
      </c>
      <c r="G190" s="2">
        <v>43594</v>
      </c>
      <c r="H190" s="3">
        <v>125828</v>
      </c>
      <c r="I190" s="4">
        <v>0.15</v>
      </c>
      <c r="J190" s="1" t="s">
        <v>50</v>
      </c>
      <c r="K190" s="1" t="s">
        <v>67</v>
      </c>
      <c r="L190" s="2" t="s">
        <v>25</v>
      </c>
    </row>
    <row r="191" spans="1:12" x14ac:dyDescent="0.25">
      <c r="A191" s="1" t="s">
        <v>60</v>
      </c>
      <c r="B191" s="1" t="s">
        <v>42</v>
      </c>
      <c r="C191" s="1" t="s">
        <v>20</v>
      </c>
      <c r="D191" s="1" t="s">
        <v>21</v>
      </c>
      <c r="E191" s="1" t="s">
        <v>29</v>
      </c>
      <c r="F191" s="1">
        <v>33</v>
      </c>
      <c r="G191" s="2">
        <v>42951</v>
      </c>
      <c r="H191" s="3">
        <v>92610</v>
      </c>
      <c r="I191" s="4">
        <v>0</v>
      </c>
      <c r="J191" s="1" t="s">
        <v>17</v>
      </c>
      <c r="K191" s="1" t="s">
        <v>49</v>
      </c>
      <c r="L191" s="2" t="s">
        <v>25</v>
      </c>
    </row>
    <row r="192" spans="1:12" x14ac:dyDescent="0.25">
      <c r="A192" s="1" t="s">
        <v>12</v>
      </c>
      <c r="B192" s="1" t="s">
        <v>35</v>
      </c>
      <c r="C192" s="1" t="s">
        <v>28</v>
      </c>
      <c r="D192" s="1" t="s">
        <v>21</v>
      </c>
      <c r="E192" s="1" t="s">
        <v>29</v>
      </c>
      <c r="F192" s="1">
        <v>50</v>
      </c>
      <c r="G192" s="2">
        <v>37705</v>
      </c>
      <c r="H192" s="3">
        <v>123405</v>
      </c>
      <c r="I192" s="4">
        <v>0.13</v>
      </c>
      <c r="J192" s="1" t="s">
        <v>17</v>
      </c>
      <c r="K192" s="1" t="s">
        <v>49</v>
      </c>
      <c r="L192" s="2" t="s">
        <v>25</v>
      </c>
    </row>
    <row r="193" spans="1:12" x14ac:dyDescent="0.25">
      <c r="A193" s="1" t="s">
        <v>34</v>
      </c>
      <c r="B193" s="1" t="s">
        <v>35</v>
      </c>
      <c r="C193" s="1" t="s">
        <v>20</v>
      </c>
      <c r="D193" s="1" t="s">
        <v>15</v>
      </c>
      <c r="E193" s="1" t="s">
        <v>22</v>
      </c>
      <c r="F193" s="1">
        <v>46</v>
      </c>
      <c r="G193" s="2">
        <v>38066</v>
      </c>
      <c r="H193" s="3">
        <v>73004</v>
      </c>
      <c r="I193" s="4">
        <v>0</v>
      </c>
      <c r="J193" s="1" t="s">
        <v>23</v>
      </c>
      <c r="K193" s="1" t="s">
        <v>55</v>
      </c>
      <c r="L193" s="2" t="s">
        <v>25</v>
      </c>
    </row>
    <row r="194" spans="1:12" x14ac:dyDescent="0.25">
      <c r="A194" s="1" t="s">
        <v>54</v>
      </c>
      <c r="B194" s="1" t="s">
        <v>44</v>
      </c>
      <c r="C194" s="1" t="s">
        <v>36</v>
      </c>
      <c r="D194" s="1" t="s">
        <v>21</v>
      </c>
      <c r="E194" s="1" t="s">
        <v>22</v>
      </c>
      <c r="F194" s="1">
        <v>57</v>
      </c>
      <c r="G194" s="2">
        <v>36275</v>
      </c>
      <c r="H194" s="3">
        <v>95061</v>
      </c>
      <c r="I194" s="4">
        <v>0.1</v>
      </c>
      <c r="J194" s="1" t="s">
        <v>23</v>
      </c>
      <c r="K194" s="1" t="s">
        <v>45</v>
      </c>
      <c r="L194" s="2" t="s">
        <v>25</v>
      </c>
    </row>
    <row r="195" spans="1:12" x14ac:dyDescent="0.25">
      <c r="A195" s="1" t="s">
        <v>26</v>
      </c>
      <c r="B195" s="1" t="s">
        <v>35</v>
      </c>
      <c r="C195" s="1" t="s">
        <v>36</v>
      </c>
      <c r="D195" s="1" t="s">
        <v>15</v>
      </c>
      <c r="E195" s="1" t="s">
        <v>48</v>
      </c>
      <c r="F195" s="1">
        <v>49</v>
      </c>
      <c r="G195" s="2">
        <v>35887</v>
      </c>
      <c r="H195" s="3">
        <v>160832</v>
      </c>
      <c r="I195" s="4">
        <v>0.3</v>
      </c>
      <c r="J195" s="1" t="s">
        <v>17</v>
      </c>
      <c r="K195" s="1" t="s">
        <v>33</v>
      </c>
      <c r="L195" s="2" t="s">
        <v>25</v>
      </c>
    </row>
    <row r="196" spans="1:12" x14ac:dyDescent="0.25">
      <c r="A196" s="1" t="s">
        <v>77</v>
      </c>
      <c r="B196" s="1" t="s">
        <v>13</v>
      </c>
      <c r="C196" s="1" t="s">
        <v>20</v>
      </c>
      <c r="D196" s="1" t="s">
        <v>21</v>
      </c>
      <c r="E196" s="1" t="s">
        <v>16</v>
      </c>
      <c r="F196" s="1">
        <v>54</v>
      </c>
      <c r="G196" s="2">
        <v>40540</v>
      </c>
      <c r="H196" s="3">
        <v>64417</v>
      </c>
      <c r="I196" s="4">
        <v>0</v>
      </c>
      <c r="J196" s="1" t="s">
        <v>17</v>
      </c>
      <c r="K196" s="1" t="s">
        <v>49</v>
      </c>
      <c r="L196" s="2" t="s">
        <v>25</v>
      </c>
    </row>
    <row r="197" spans="1:12" x14ac:dyDescent="0.25">
      <c r="A197" s="1" t="s">
        <v>37</v>
      </c>
      <c r="B197" s="1" t="s">
        <v>35</v>
      </c>
      <c r="C197" s="1" t="s">
        <v>36</v>
      </c>
      <c r="D197" s="1" t="s">
        <v>21</v>
      </c>
      <c r="E197" s="1" t="s">
        <v>22</v>
      </c>
      <c r="F197" s="1">
        <v>28</v>
      </c>
      <c r="G197" s="2">
        <v>44274</v>
      </c>
      <c r="H197" s="3">
        <v>127543</v>
      </c>
      <c r="I197" s="4">
        <v>0.06</v>
      </c>
      <c r="J197" s="1" t="s">
        <v>23</v>
      </c>
      <c r="K197" s="1" t="s">
        <v>45</v>
      </c>
      <c r="L197" s="2" t="s">
        <v>25</v>
      </c>
    </row>
    <row r="198" spans="1:12" x14ac:dyDescent="0.25">
      <c r="A198" s="1" t="s">
        <v>38</v>
      </c>
      <c r="B198" s="1" t="s">
        <v>47</v>
      </c>
      <c r="C198" s="1" t="s">
        <v>20</v>
      </c>
      <c r="D198" s="1" t="s">
        <v>21</v>
      </c>
      <c r="E198" s="1" t="s">
        <v>48</v>
      </c>
      <c r="F198" s="1">
        <v>30</v>
      </c>
      <c r="G198" s="2">
        <v>43272</v>
      </c>
      <c r="H198" s="3">
        <v>56154</v>
      </c>
      <c r="I198" s="4">
        <v>0</v>
      </c>
      <c r="J198" s="1" t="s">
        <v>50</v>
      </c>
      <c r="K198" s="1" t="s">
        <v>67</v>
      </c>
      <c r="L198" s="2" t="s">
        <v>25</v>
      </c>
    </row>
    <row r="199" spans="1:12" x14ac:dyDescent="0.25">
      <c r="A199" s="1" t="s">
        <v>46</v>
      </c>
      <c r="B199" s="1" t="s">
        <v>35</v>
      </c>
      <c r="C199" s="1" t="s">
        <v>20</v>
      </c>
      <c r="D199" s="1" t="s">
        <v>15</v>
      </c>
      <c r="E199" s="1" t="s">
        <v>22</v>
      </c>
      <c r="F199" s="1">
        <v>36</v>
      </c>
      <c r="G199" s="2">
        <v>41692</v>
      </c>
      <c r="H199" s="3">
        <v>218530</v>
      </c>
      <c r="I199" s="4">
        <v>0.3</v>
      </c>
      <c r="J199" s="1" t="s">
        <v>23</v>
      </c>
      <c r="K199" s="1" t="s">
        <v>45</v>
      </c>
      <c r="L199" s="2" t="s">
        <v>25</v>
      </c>
    </row>
    <row r="200" spans="1:12" x14ac:dyDescent="0.25">
      <c r="A200" s="1" t="s">
        <v>77</v>
      </c>
      <c r="B200" s="1" t="s">
        <v>13</v>
      </c>
      <c r="C200" s="1" t="s">
        <v>20</v>
      </c>
      <c r="D200" s="1" t="s">
        <v>15</v>
      </c>
      <c r="E200" s="1" t="s">
        <v>48</v>
      </c>
      <c r="F200" s="1">
        <v>36</v>
      </c>
      <c r="G200" s="2">
        <v>43818</v>
      </c>
      <c r="H200" s="3">
        <v>91954</v>
      </c>
      <c r="I200" s="4">
        <v>0</v>
      </c>
      <c r="J200" s="1" t="s">
        <v>17</v>
      </c>
      <c r="K200" s="1" t="s">
        <v>49</v>
      </c>
      <c r="L200" s="2" t="s">
        <v>25</v>
      </c>
    </row>
    <row r="201" spans="1:12" x14ac:dyDescent="0.25">
      <c r="A201" s="1" t="s">
        <v>46</v>
      </c>
      <c r="B201" s="1" t="s">
        <v>47</v>
      </c>
      <c r="C201" s="1" t="s">
        <v>36</v>
      </c>
      <c r="D201" s="1" t="s">
        <v>15</v>
      </c>
      <c r="E201" s="1" t="s">
        <v>16</v>
      </c>
      <c r="F201" s="1">
        <v>30</v>
      </c>
      <c r="G201" s="2">
        <v>42634</v>
      </c>
      <c r="H201" s="3">
        <v>221217</v>
      </c>
      <c r="I201" s="4">
        <v>0.32</v>
      </c>
      <c r="J201" s="1" t="s">
        <v>17</v>
      </c>
      <c r="K201" s="1" t="s">
        <v>49</v>
      </c>
      <c r="L201" s="2">
        <v>43003</v>
      </c>
    </row>
    <row r="202" spans="1:12" x14ac:dyDescent="0.25">
      <c r="A202" s="1" t="s">
        <v>73</v>
      </c>
      <c r="B202" s="1" t="s">
        <v>13</v>
      </c>
      <c r="C202" s="1" t="s">
        <v>20</v>
      </c>
      <c r="D202" s="1" t="s">
        <v>21</v>
      </c>
      <c r="E202" s="1" t="s">
        <v>48</v>
      </c>
      <c r="F202" s="1">
        <v>29</v>
      </c>
      <c r="G202" s="2">
        <v>42866</v>
      </c>
      <c r="H202" s="3">
        <v>87536</v>
      </c>
      <c r="I202" s="4">
        <v>0</v>
      </c>
      <c r="J202" s="1" t="s">
        <v>17</v>
      </c>
      <c r="K202" s="1" t="s">
        <v>18</v>
      </c>
      <c r="L202" s="2" t="s">
        <v>25</v>
      </c>
    </row>
    <row r="203" spans="1:12" x14ac:dyDescent="0.25">
      <c r="A203" s="1" t="s">
        <v>38</v>
      </c>
      <c r="B203" s="1" t="s">
        <v>35</v>
      </c>
      <c r="C203" s="1" t="s">
        <v>36</v>
      </c>
      <c r="D203" s="1" t="s">
        <v>15</v>
      </c>
      <c r="E203" s="1" t="s">
        <v>48</v>
      </c>
      <c r="F203" s="1">
        <v>47</v>
      </c>
      <c r="G203" s="2">
        <v>42164</v>
      </c>
      <c r="H203" s="3">
        <v>41429</v>
      </c>
      <c r="I203" s="4">
        <v>0</v>
      </c>
      <c r="J203" s="1" t="s">
        <v>17</v>
      </c>
      <c r="K203" s="1" t="s">
        <v>18</v>
      </c>
      <c r="L203" s="2" t="s">
        <v>25</v>
      </c>
    </row>
    <row r="204" spans="1:12" x14ac:dyDescent="0.25">
      <c r="A204" s="1" t="s">
        <v>46</v>
      </c>
      <c r="B204" s="1" t="s">
        <v>44</v>
      </c>
      <c r="C204" s="1" t="s">
        <v>20</v>
      </c>
      <c r="D204" s="1" t="s">
        <v>21</v>
      </c>
      <c r="E204" s="1" t="s">
        <v>22</v>
      </c>
      <c r="F204" s="1">
        <v>35</v>
      </c>
      <c r="G204" s="2">
        <v>40826</v>
      </c>
      <c r="H204" s="3">
        <v>245482</v>
      </c>
      <c r="I204" s="4">
        <v>0.39</v>
      </c>
      <c r="J204" s="1" t="s">
        <v>17</v>
      </c>
      <c r="K204" s="1" t="s">
        <v>18</v>
      </c>
      <c r="L204" s="2" t="s">
        <v>25</v>
      </c>
    </row>
    <row r="205" spans="1:12" x14ac:dyDescent="0.25">
      <c r="A205" s="1" t="s">
        <v>71</v>
      </c>
      <c r="B205" s="1" t="s">
        <v>44</v>
      </c>
      <c r="C205" s="1" t="s">
        <v>20</v>
      </c>
      <c r="D205" s="1" t="s">
        <v>15</v>
      </c>
      <c r="E205" s="1" t="s">
        <v>29</v>
      </c>
      <c r="F205" s="1">
        <v>25</v>
      </c>
      <c r="G205" s="2">
        <v>43850</v>
      </c>
      <c r="H205" s="3">
        <v>71359</v>
      </c>
      <c r="I205" s="4">
        <v>0</v>
      </c>
      <c r="J205" s="1" t="s">
        <v>17</v>
      </c>
      <c r="K205" s="1" t="s">
        <v>33</v>
      </c>
      <c r="L205" s="2" t="s">
        <v>25</v>
      </c>
    </row>
    <row r="206" spans="1:12" x14ac:dyDescent="0.25">
      <c r="A206" s="1" t="s">
        <v>26</v>
      </c>
      <c r="B206" s="1" t="s">
        <v>44</v>
      </c>
      <c r="C206" s="1" t="s">
        <v>28</v>
      </c>
      <c r="D206" s="1" t="s">
        <v>21</v>
      </c>
      <c r="E206" s="1" t="s">
        <v>22</v>
      </c>
      <c r="F206" s="1">
        <v>45</v>
      </c>
      <c r="G206" s="2">
        <v>41879</v>
      </c>
      <c r="H206" s="3">
        <v>183161</v>
      </c>
      <c r="I206" s="4">
        <v>0.22</v>
      </c>
      <c r="J206" s="1" t="s">
        <v>17</v>
      </c>
      <c r="K206" s="1" t="s">
        <v>39</v>
      </c>
      <c r="L206" s="2" t="s">
        <v>25</v>
      </c>
    </row>
    <row r="207" spans="1:12" x14ac:dyDescent="0.25">
      <c r="A207" s="1" t="s">
        <v>78</v>
      </c>
      <c r="B207" s="1" t="s">
        <v>13</v>
      </c>
      <c r="C207" s="1" t="s">
        <v>36</v>
      </c>
      <c r="D207" s="1" t="s">
        <v>21</v>
      </c>
      <c r="E207" s="1" t="s">
        <v>29</v>
      </c>
      <c r="F207" s="1">
        <v>58</v>
      </c>
      <c r="G207" s="2">
        <v>34176</v>
      </c>
      <c r="H207" s="3">
        <v>69260</v>
      </c>
      <c r="I207" s="4">
        <v>0</v>
      </c>
      <c r="J207" s="1" t="s">
        <v>17</v>
      </c>
      <c r="K207" s="1" t="s">
        <v>33</v>
      </c>
      <c r="L207" s="2" t="s">
        <v>25</v>
      </c>
    </row>
    <row r="208" spans="1:12" x14ac:dyDescent="0.25">
      <c r="A208" s="1" t="s">
        <v>64</v>
      </c>
      <c r="B208" s="1" t="s">
        <v>44</v>
      </c>
      <c r="C208" s="1" t="s">
        <v>28</v>
      </c>
      <c r="D208" s="1" t="s">
        <v>21</v>
      </c>
      <c r="E208" s="1" t="s">
        <v>29</v>
      </c>
      <c r="F208" s="1">
        <v>51</v>
      </c>
      <c r="G208" s="2">
        <v>36442</v>
      </c>
      <c r="H208" s="3">
        <v>95639</v>
      </c>
      <c r="I208" s="4">
        <v>0</v>
      </c>
      <c r="J208" s="1" t="s">
        <v>17</v>
      </c>
      <c r="K208" s="1" t="s">
        <v>41</v>
      </c>
      <c r="L208" s="2" t="s">
        <v>25</v>
      </c>
    </row>
    <row r="209" spans="1:12" x14ac:dyDescent="0.25">
      <c r="A209" s="1" t="s">
        <v>37</v>
      </c>
      <c r="B209" s="1" t="s">
        <v>42</v>
      </c>
      <c r="C209" s="1" t="s">
        <v>14</v>
      </c>
      <c r="D209" s="1" t="s">
        <v>21</v>
      </c>
      <c r="E209" s="1" t="s">
        <v>22</v>
      </c>
      <c r="F209" s="1">
        <v>48</v>
      </c>
      <c r="G209" s="2">
        <v>38168</v>
      </c>
      <c r="H209" s="3">
        <v>120660</v>
      </c>
      <c r="I209" s="4">
        <v>7.0000000000000007E-2</v>
      </c>
      <c r="J209" s="1" t="s">
        <v>23</v>
      </c>
      <c r="K209" s="1" t="s">
        <v>59</v>
      </c>
      <c r="L209" s="2" t="s">
        <v>25</v>
      </c>
    </row>
    <row r="210" spans="1:12" x14ac:dyDescent="0.25">
      <c r="A210" s="1" t="s">
        <v>32</v>
      </c>
      <c r="B210" s="1" t="s">
        <v>35</v>
      </c>
      <c r="C210" s="1" t="s">
        <v>36</v>
      </c>
      <c r="D210" s="1" t="s">
        <v>21</v>
      </c>
      <c r="E210" s="1" t="s">
        <v>16</v>
      </c>
      <c r="F210" s="1">
        <v>36</v>
      </c>
      <c r="G210" s="2">
        <v>44556</v>
      </c>
      <c r="H210" s="3">
        <v>75119</v>
      </c>
      <c r="I210" s="4">
        <v>0</v>
      </c>
      <c r="J210" s="1" t="s">
        <v>17</v>
      </c>
      <c r="K210" s="1" t="s">
        <v>30</v>
      </c>
      <c r="L210" s="2" t="s">
        <v>25</v>
      </c>
    </row>
    <row r="211" spans="1:12" x14ac:dyDescent="0.25">
      <c r="A211" s="1" t="s">
        <v>46</v>
      </c>
      <c r="B211" s="1" t="s">
        <v>40</v>
      </c>
      <c r="C211" s="1" t="s">
        <v>14</v>
      </c>
      <c r="D211" s="1" t="s">
        <v>21</v>
      </c>
      <c r="E211" s="1" t="s">
        <v>22</v>
      </c>
      <c r="F211" s="1">
        <v>59</v>
      </c>
      <c r="G211" s="2">
        <v>40681</v>
      </c>
      <c r="H211" s="3">
        <v>192213</v>
      </c>
      <c r="I211" s="4">
        <v>0.4</v>
      </c>
      <c r="J211" s="1" t="s">
        <v>17</v>
      </c>
      <c r="K211" s="1" t="s">
        <v>30</v>
      </c>
      <c r="L211" s="2" t="s">
        <v>25</v>
      </c>
    </row>
    <row r="212" spans="1:12" x14ac:dyDescent="0.25">
      <c r="A212" s="1" t="s">
        <v>34</v>
      </c>
      <c r="B212" s="1" t="s">
        <v>35</v>
      </c>
      <c r="C212" s="1" t="s">
        <v>28</v>
      </c>
      <c r="D212" s="1" t="s">
        <v>15</v>
      </c>
      <c r="E212" s="1" t="s">
        <v>48</v>
      </c>
      <c r="F212" s="1">
        <v>45</v>
      </c>
      <c r="G212" s="2">
        <v>41769</v>
      </c>
      <c r="H212" s="3">
        <v>65047</v>
      </c>
      <c r="I212" s="4">
        <v>0</v>
      </c>
      <c r="J212" s="1" t="s">
        <v>50</v>
      </c>
      <c r="K212" s="1" t="s">
        <v>67</v>
      </c>
      <c r="L212" s="2" t="s">
        <v>25</v>
      </c>
    </row>
    <row r="213" spans="1:12" x14ac:dyDescent="0.25">
      <c r="A213" s="1" t="s">
        <v>12</v>
      </c>
      <c r="B213" s="1" t="s">
        <v>35</v>
      </c>
      <c r="C213" s="1" t="s">
        <v>20</v>
      </c>
      <c r="D213" s="1" t="s">
        <v>21</v>
      </c>
      <c r="E213" s="1" t="s">
        <v>29</v>
      </c>
      <c r="F213" s="1">
        <v>29</v>
      </c>
      <c r="G213" s="2">
        <v>42810</v>
      </c>
      <c r="H213" s="3">
        <v>151413</v>
      </c>
      <c r="I213" s="4">
        <v>0.15</v>
      </c>
      <c r="J213" s="1" t="s">
        <v>17</v>
      </c>
      <c r="K213" s="1" t="s">
        <v>18</v>
      </c>
      <c r="L213" s="2" t="s">
        <v>25</v>
      </c>
    </row>
    <row r="214" spans="1:12" x14ac:dyDescent="0.25">
      <c r="A214" s="1" t="s">
        <v>32</v>
      </c>
      <c r="B214" s="1" t="s">
        <v>40</v>
      </c>
      <c r="C214" s="1" t="s">
        <v>28</v>
      </c>
      <c r="D214" s="1" t="s">
        <v>21</v>
      </c>
      <c r="E214" s="1" t="s">
        <v>29</v>
      </c>
      <c r="F214" s="1">
        <v>62</v>
      </c>
      <c r="G214" s="2">
        <v>37733</v>
      </c>
      <c r="H214" s="3">
        <v>76906</v>
      </c>
      <c r="I214" s="4">
        <v>0</v>
      </c>
      <c r="J214" s="1" t="s">
        <v>17</v>
      </c>
      <c r="K214" s="1" t="s">
        <v>18</v>
      </c>
      <c r="L214" s="2" t="s">
        <v>25</v>
      </c>
    </row>
    <row r="215" spans="1:12" x14ac:dyDescent="0.25">
      <c r="A215" s="1" t="s">
        <v>37</v>
      </c>
      <c r="B215" s="1" t="s">
        <v>13</v>
      </c>
      <c r="C215" s="1" t="s">
        <v>36</v>
      </c>
      <c r="D215" s="1" t="s">
        <v>21</v>
      </c>
      <c r="E215" s="1" t="s">
        <v>22</v>
      </c>
      <c r="F215" s="1">
        <v>51</v>
      </c>
      <c r="G215" s="2">
        <v>34388</v>
      </c>
      <c r="H215" s="3">
        <v>122802</v>
      </c>
      <c r="I215" s="4">
        <v>0.05</v>
      </c>
      <c r="J215" s="1" t="s">
        <v>23</v>
      </c>
      <c r="K215" s="1" t="s">
        <v>45</v>
      </c>
      <c r="L215" s="2" t="s">
        <v>25</v>
      </c>
    </row>
    <row r="216" spans="1:12" x14ac:dyDescent="0.25">
      <c r="A216" s="1" t="s">
        <v>71</v>
      </c>
      <c r="B216" s="1" t="s">
        <v>44</v>
      </c>
      <c r="C216" s="1" t="s">
        <v>14</v>
      </c>
      <c r="D216" s="1" t="s">
        <v>21</v>
      </c>
      <c r="E216" s="1" t="s">
        <v>48</v>
      </c>
      <c r="F216" s="1">
        <v>47</v>
      </c>
      <c r="G216" s="2">
        <v>35990</v>
      </c>
      <c r="H216" s="3">
        <v>99091</v>
      </c>
      <c r="I216" s="4">
        <v>0</v>
      </c>
      <c r="J216" s="1" t="s">
        <v>17</v>
      </c>
      <c r="K216" s="1" t="s">
        <v>41</v>
      </c>
      <c r="L216" s="2" t="s">
        <v>25</v>
      </c>
    </row>
    <row r="217" spans="1:12" x14ac:dyDescent="0.25">
      <c r="A217" s="1" t="s">
        <v>43</v>
      </c>
      <c r="B217" s="1" t="s">
        <v>44</v>
      </c>
      <c r="C217" s="1" t="s">
        <v>20</v>
      </c>
      <c r="D217" s="1" t="s">
        <v>21</v>
      </c>
      <c r="E217" s="1" t="s">
        <v>48</v>
      </c>
      <c r="F217" s="1">
        <v>40</v>
      </c>
      <c r="G217" s="2">
        <v>39506</v>
      </c>
      <c r="H217" s="3">
        <v>113987</v>
      </c>
      <c r="I217" s="4">
        <v>0</v>
      </c>
      <c r="J217" s="1" t="s">
        <v>50</v>
      </c>
      <c r="K217" s="1" t="s">
        <v>51</v>
      </c>
      <c r="L217" s="2" t="s">
        <v>25</v>
      </c>
    </row>
    <row r="218" spans="1:12" x14ac:dyDescent="0.25">
      <c r="A218" s="1" t="s">
        <v>32</v>
      </c>
      <c r="B218" s="1" t="s">
        <v>27</v>
      </c>
      <c r="C218" s="1" t="s">
        <v>36</v>
      </c>
      <c r="D218" s="1" t="s">
        <v>15</v>
      </c>
      <c r="E218" s="1" t="s">
        <v>29</v>
      </c>
      <c r="F218" s="1">
        <v>28</v>
      </c>
      <c r="G218" s="2">
        <v>44078</v>
      </c>
      <c r="H218" s="3">
        <v>95045</v>
      </c>
      <c r="I218" s="4">
        <v>0</v>
      </c>
      <c r="J218" s="1" t="s">
        <v>17</v>
      </c>
      <c r="K218" s="1" t="s">
        <v>30</v>
      </c>
      <c r="L218" s="2" t="s">
        <v>25</v>
      </c>
    </row>
    <row r="219" spans="1:12" x14ac:dyDescent="0.25">
      <c r="A219" s="1" t="s">
        <v>46</v>
      </c>
      <c r="B219" s="1" t="s">
        <v>47</v>
      </c>
      <c r="C219" s="1" t="s">
        <v>28</v>
      </c>
      <c r="D219" s="1" t="s">
        <v>15</v>
      </c>
      <c r="E219" s="1" t="s">
        <v>29</v>
      </c>
      <c r="F219" s="1">
        <v>29</v>
      </c>
      <c r="G219" s="2">
        <v>42740</v>
      </c>
      <c r="H219" s="3">
        <v>190401</v>
      </c>
      <c r="I219" s="4">
        <v>0.37</v>
      </c>
      <c r="J219" s="1" t="s">
        <v>17</v>
      </c>
      <c r="K219" s="1" t="s">
        <v>49</v>
      </c>
      <c r="L219" s="2" t="s">
        <v>25</v>
      </c>
    </row>
    <row r="220" spans="1:12" x14ac:dyDescent="0.25">
      <c r="A220" s="1" t="s">
        <v>32</v>
      </c>
      <c r="B220" s="1" t="s">
        <v>27</v>
      </c>
      <c r="C220" s="1" t="s">
        <v>36</v>
      </c>
      <c r="D220" s="1" t="s">
        <v>21</v>
      </c>
      <c r="E220" s="1" t="s">
        <v>48</v>
      </c>
      <c r="F220" s="1">
        <v>46</v>
      </c>
      <c r="G220" s="2">
        <v>41294</v>
      </c>
      <c r="H220" s="3">
        <v>86061</v>
      </c>
      <c r="I220" s="4">
        <v>0</v>
      </c>
      <c r="J220" s="1" t="s">
        <v>50</v>
      </c>
      <c r="K220" s="1" t="s">
        <v>52</v>
      </c>
      <c r="L220" s="2" t="s">
        <v>25</v>
      </c>
    </row>
    <row r="221" spans="1:12" x14ac:dyDescent="0.25">
      <c r="A221" s="1" t="s">
        <v>72</v>
      </c>
      <c r="B221" s="1" t="s">
        <v>35</v>
      </c>
      <c r="C221" s="1" t="s">
        <v>28</v>
      </c>
      <c r="D221" s="1" t="s">
        <v>21</v>
      </c>
      <c r="E221" s="1" t="s">
        <v>48</v>
      </c>
      <c r="F221" s="1">
        <v>45</v>
      </c>
      <c r="G221" s="2">
        <v>44237</v>
      </c>
      <c r="H221" s="3">
        <v>79882</v>
      </c>
      <c r="I221" s="4">
        <v>0</v>
      </c>
      <c r="J221" s="1" t="s">
        <v>17</v>
      </c>
      <c r="K221" s="1" t="s">
        <v>33</v>
      </c>
      <c r="L221" s="2" t="s">
        <v>25</v>
      </c>
    </row>
    <row r="222" spans="1:12" x14ac:dyDescent="0.25">
      <c r="A222" s="1" t="s">
        <v>46</v>
      </c>
      <c r="B222" s="1" t="s">
        <v>44</v>
      </c>
      <c r="C222" s="1" t="s">
        <v>20</v>
      </c>
      <c r="D222" s="1" t="s">
        <v>15</v>
      </c>
      <c r="E222" s="1" t="s">
        <v>29</v>
      </c>
      <c r="F222" s="1">
        <v>30</v>
      </c>
      <c r="G222" s="2">
        <v>43165</v>
      </c>
      <c r="H222" s="3">
        <v>255431</v>
      </c>
      <c r="I222" s="4">
        <v>0.36</v>
      </c>
      <c r="J222" s="1" t="s">
        <v>17</v>
      </c>
      <c r="K222" s="1" t="s">
        <v>49</v>
      </c>
      <c r="L222" s="2" t="s">
        <v>25</v>
      </c>
    </row>
    <row r="223" spans="1:12" x14ac:dyDescent="0.25">
      <c r="A223" s="1" t="s">
        <v>77</v>
      </c>
      <c r="B223" s="1" t="s">
        <v>13</v>
      </c>
      <c r="C223" s="1" t="s">
        <v>20</v>
      </c>
      <c r="D223" s="1" t="s">
        <v>15</v>
      </c>
      <c r="E223" s="1" t="s">
        <v>22</v>
      </c>
      <c r="F223" s="1">
        <v>48</v>
      </c>
      <c r="G223" s="2">
        <v>37855</v>
      </c>
      <c r="H223" s="3">
        <v>82017</v>
      </c>
      <c r="I223" s="4">
        <v>0</v>
      </c>
      <c r="J223" s="1" t="s">
        <v>23</v>
      </c>
      <c r="K223" s="1" t="s">
        <v>55</v>
      </c>
      <c r="L223" s="2" t="s">
        <v>25</v>
      </c>
    </row>
    <row r="224" spans="1:12" x14ac:dyDescent="0.25">
      <c r="A224" s="1" t="s">
        <v>38</v>
      </c>
      <c r="B224" s="1" t="s">
        <v>27</v>
      </c>
      <c r="C224" s="1" t="s">
        <v>20</v>
      </c>
      <c r="D224" s="1" t="s">
        <v>15</v>
      </c>
      <c r="E224" s="1" t="s">
        <v>29</v>
      </c>
      <c r="F224" s="1">
        <v>51</v>
      </c>
      <c r="G224" s="2">
        <v>42753</v>
      </c>
      <c r="H224" s="3">
        <v>53799</v>
      </c>
      <c r="I224" s="4">
        <v>0</v>
      </c>
      <c r="J224" s="1" t="s">
        <v>17</v>
      </c>
      <c r="K224" s="1" t="s">
        <v>49</v>
      </c>
      <c r="L224" s="2" t="s">
        <v>25</v>
      </c>
    </row>
    <row r="225" spans="1:12" x14ac:dyDescent="0.25">
      <c r="A225" s="1" t="s">
        <v>32</v>
      </c>
      <c r="B225" s="1" t="s">
        <v>35</v>
      </c>
      <c r="C225" s="1" t="s">
        <v>36</v>
      </c>
      <c r="D225" s="1" t="s">
        <v>15</v>
      </c>
      <c r="E225" s="1" t="s">
        <v>29</v>
      </c>
      <c r="F225" s="1">
        <v>28</v>
      </c>
      <c r="G225" s="2">
        <v>44380</v>
      </c>
      <c r="H225" s="3">
        <v>82739</v>
      </c>
      <c r="I225" s="4">
        <v>0</v>
      </c>
      <c r="J225" s="1" t="s">
        <v>17</v>
      </c>
      <c r="K225" s="1" t="s">
        <v>33</v>
      </c>
      <c r="L225" s="2" t="s">
        <v>25</v>
      </c>
    </row>
    <row r="226" spans="1:12" x14ac:dyDescent="0.25">
      <c r="A226" s="1" t="s">
        <v>66</v>
      </c>
      <c r="B226" s="1" t="s">
        <v>13</v>
      </c>
      <c r="C226" s="1" t="s">
        <v>20</v>
      </c>
      <c r="D226" s="1" t="s">
        <v>15</v>
      </c>
      <c r="E226" s="1" t="s">
        <v>29</v>
      </c>
      <c r="F226" s="1">
        <v>36</v>
      </c>
      <c r="G226" s="2">
        <v>41789</v>
      </c>
      <c r="H226" s="3">
        <v>99080</v>
      </c>
      <c r="I226" s="4">
        <v>0</v>
      </c>
      <c r="J226" s="1" t="s">
        <v>17</v>
      </c>
      <c r="K226" s="1" t="s">
        <v>30</v>
      </c>
      <c r="L226" s="2" t="s">
        <v>25</v>
      </c>
    </row>
    <row r="227" spans="1:12" x14ac:dyDescent="0.25">
      <c r="A227" s="1" t="s">
        <v>72</v>
      </c>
      <c r="B227" s="1" t="s">
        <v>35</v>
      </c>
      <c r="C227" s="1" t="s">
        <v>36</v>
      </c>
      <c r="D227" s="1" t="s">
        <v>15</v>
      </c>
      <c r="E227" s="1" t="s">
        <v>22</v>
      </c>
      <c r="F227" s="1">
        <v>40</v>
      </c>
      <c r="G227" s="2">
        <v>40563</v>
      </c>
      <c r="H227" s="3">
        <v>96719</v>
      </c>
      <c r="I227" s="4">
        <v>0</v>
      </c>
      <c r="J227" s="1" t="s">
        <v>23</v>
      </c>
      <c r="K227" s="1" t="s">
        <v>59</v>
      </c>
      <c r="L227" s="2" t="s">
        <v>25</v>
      </c>
    </row>
    <row r="228" spans="1:12" x14ac:dyDescent="0.25">
      <c r="A228" s="1" t="s">
        <v>26</v>
      </c>
      <c r="B228" s="1" t="s">
        <v>42</v>
      </c>
      <c r="C228" s="1" t="s">
        <v>14</v>
      </c>
      <c r="D228" s="1" t="s">
        <v>15</v>
      </c>
      <c r="E228" s="1" t="s">
        <v>29</v>
      </c>
      <c r="F228" s="1">
        <v>51</v>
      </c>
      <c r="G228" s="2">
        <v>44283</v>
      </c>
      <c r="H228" s="3">
        <v>180687</v>
      </c>
      <c r="I228" s="4">
        <v>0.19</v>
      </c>
      <c r="J228" s="1" t="s">
        <v>17</v>
      </c>
      <c r="K228" s="1" t="s">
        <v>33</v>
      </c>
      <c r="L228" s="2" t="s">
        <v>25</v>
      </c>
    </row>
    <row r="229" spans="1:12" x14ac:dyDescent="0.25">
      <c r="A229" s="1" t="s">
        <v>54</v>
      </c>
      <c r="B229" s="1" t="s">
        <v>44</v>
      </c>
      <c r="C229" s="1" t="s">
        <v>36</v>
      </c>
      <c r="D229" s="1" t="s">
        <v>21</v>
      </c>
      <c r="E229" s="1" t="s">
        <v>22</v>
      </c>
      <c r="F229" s="1">
        <v>45</v>
      </c>
      <c r="G229" s="2">
        <v>36993</v>
      </c>
      <c r="H229" s="3">
        <v>95743</v>
      </c>
      <c r="I229" s="4">
        <v>0.15</v>
      </c>
      <c r="J229" s="1" t="s">
        <v>17</v>
      </c>
      <c r="K229" s="1" t="s">
        <v>41</v>
      </c>
      <c r="L229" s="2">
        <v>40193</v>
      </c>
    </row>
    <row r="230" spans="1:12" x14ac:dyDescent="0.25">
      <c r="A230" s="1" t="s">
        <v>71</v>
      </c>
      <c r="B230" s="1" t="s">
        <v>44</v>
      </c>
      <c r="C230" s="1" t="s">
        <v>14</v>
      </c>
      <c r="D230" s="1" t="s">
        <v>15</v>
      </c>
      <c r="E230" s="1" t="s">
        <v>29</v>
      </c>
      <c r="F230" s="1">
        <v>44</v>
      </c>
      <c r="G230" s="2">
        <v>40060</v>
      </c>
      <c r="H230" s="3">
        <v>89695</v>
      </c>
      <c r="I230" s="4">
        <v>0</v>
      </c>
      <c r="J230" s="1" t="s">
        <v>17</v>
      </c>
      <c r="K230" s="1" t="s">
        <v>41</v>
      </c>
      <c r="L230" s="2" t="s">
        <v>25</v>
      </c>
    </row>
    <row r="231" spans="1:12" x14ac:dyDescent="0.25">
      <c r="A231" s="1" t="s">
        <v>37</v>
      </c>
      <c r="B231" s="1" t="s">
        <v>27</v>
      </c>
      <c r="C231" s="1" t="s">
        <v>20</v>
      </c>
      <c r="D231" s="1" t="s">
        <v>21</v>
      </c>
      <c r="E231" s="1" t="s">
        <v>22</v>
      </c>
      <c r="F231" s="1">
        <v>64</v>
      </c>
      <c r="G231" s="2">
        <v>35996</v>
      </c>
      <c r="H231" s="3">
        <v>122753</v>
      </c>
      <c r="I231" s="4">
        <v>0.09</v>
      </c>
      <c r="J231" s="1" t="s">
        <v>23</v>
      </c>
      <c r="K231" s="1" t="s">
        <v>24</v>
      </c>
      <c r="L231" s="2" t="s">
        <v>25</v>
      </c>
    </row>
    <row r="232" spans="1:12" x14ac:dyDescent="0.25">
      <c r="A232" s="1" t="s">
        <v>60</v>
      </c>
      <c r="B232" s="1" t="s">
        <v>42</v>
      </c>
      <c r="C232" s="1" t="s">
        <v>14</v>
      </c>
      <c r="D232" s="1" t="s">
        <v>21</v>
      </c>
      <c r="E232" s="1" t="s">
        <v>29</v>
      </c>
      <c r="F232" s="1">
        <v>30</v>
      </c>
      <c r="G232" s="2">
        <v>42078</v>
      </c>
      <c r="H232" s="3">
        <v>93734</v>
      </c>
      <c r="I232" s="4">
        <v>0</v>
      </c>
      <c r="J232" s="1" t="s">
        <v>17</v>
      </c>
      <c r="K232" s="1" t="s">
        <v>33</v>
      </c>
      <c r="L232" s="2" t="s">
        <v>25</v>
      </c>
    </row>
    <row r="233" spans="1:12" x14ac:dyDescent="0.25">
      <c r="A233" s="1" t="s">
        <v>38</v>
      </c>
      <c r="B233" s="1" t="s">
        <v>40</v>
      </c>
      <c r="C233" s="1" t="s">
        <v>36</v>
      </c>
      <c r="D233" s="1" t="s">
        <v>21</v>
      </c>
      <c r="E233" s="1" t="s">
        <v>22</v>
      </c>
      <c r="F233" s="1">
        <v>28</v>
      </c>
      <c r="G233" s="2">
        <v>42867</v>
      </c>
      <c r="H233" s="3">
        <v>52069</v>
      </c>
      <c r="I233" s="4">
        <v>0</v>
      </c>
      <c r="J233" s="1" t="s">
        <v>23</v>
      </c>
      <c r="K233" s="1" t="s">
        <v>24</v>
      </c>
      <c r="L233" s="2" t="s">
        <v>25</v>
      </c>
    </row>
    <row r="234" spans="1:12" x14ac:dyDescent="0.25">
      <c r="A234" s="1" t="s">
        <v>46</v>
      </c>
      <c r="B234" s="1" t="s">
        <v>40</v>
      </c>
      <c r="C234" s="1" t="s">
        <v>36</v>
      </c>
      <c r="D234" s="1" t="s">
        <v>15</v>
      </c>
      <c r="E234" s="1" t="s">
        <v>48</v>
      </c>
      <c r="F234" s="1">
        <v>33</v>
      </c>
      <c r="G234" s="2">
        <v>44181</v>
      </c>
      <c r="H234" s="3">
        <v>258426</v>
      </c>
      <c r="I234" s="4">
        <v>0.4</v>
      </c>
      <c r="J234" s="1" t="s">
        <v>50</v>
      </c>
      <c r="K234" s="1" t="s">
        <v>52</v>
      </c>
      <c r="L234" s="2" t="s">
        <v>25</v>
      </c>
    </row>
    <row r="235" spans="1:12" x14ac:dyDescent="0.25">
      <c r="A235" s="1" t="s">
        <v>37</v>
      </c>
      <c r="B235" s="1" t="s">
        <v>27</v>
      </c>
      <c r="C235" s="1" t="s">
        <v>28</v>
      </c>
      <c r="D235" s="1" t="s">
        <v>21</v>
      </c>
      <c r="E235" s="1" t="s">
        <v>16</v>
      </c>
      <c r="F235" s="1">
        <v>51</v>
      </c>
      <c r="G235" s="2">
        <v>34746</v>
      </c>
      <c r="H235" s="3">
        <v>125375</v>
      </c>
      <c r="I235" s="4">
        <v>0.09</v>
      </c>
      <c r="J235" s="1" t="s">
        <v>17</v>
      </c>
      <c r="K235" s="1" t="s">
        <v>30</v>
      </c>
      <c r="L235" s="2" t="s">
        <v>25</v>
      </c>
    </row>
    <row r="236" spans="1:12" x14ac:dyDescent="0.25">
      <c r="A236" s="1" t="s">
        <v>46</v>
      </c>
      <c r="B236" s="1" t="s">
        <v>40</v>
      </c>
      <c r="C236" s="1" t="s">
        <v>20</v>
      </c>
      <c r="D236" s="1" t="s">
        <v>21</v>
      </c>
      <c r="E236" s="1" t="s">
        <v>22</v>
      </c>
      <c r="F236" s="1">
        <v>25</v>
      </c>
      <c r="G236" s="2">
        <v>44235</v>
      </c>
      <c r="H236" s="3">
        <v>198243</v>
      </c>
      <c r="I236" s="4">
        <v>0.31</v>
      </c>
      <c r="J236" s="1" t="s">
        <v>17</v>
      </c>
      <c r="K236" s="1" t="s">
        <v>39</v>
      </c>
      <c r="L236" s="2" t="s">
        <v>25</v>
      </c>
    </row>
    <row r="237" spans="1:12" x14ac:dyDescent="0.25">
      <c r="A237" s="1" t="s">
        <v>68</v>
      </c>
      <c r="B237" s="1" t="s">
        <v>44</v>
      </c>
      <c r="C237" s="1" t="s">
        <v>14</v>
      </c>
      <c r="D237" s="1" t="s">
        <v>15</v>
      </c>
      <c r="E237" s="1" t="s">
        <v>48</v>
      </c>
      <c r="F237" s="1">
        <v>42</v>
      </c>
      <c r="G237" s="2">
        <v>43062</v>
      </c>
      <c r="H237" s="3">
        <v>96023</v>
      </c>
      <c r="I237" s="4">
        <v>0</v>
      </c>
      <c r="J237" s="1" t="s">
        <v>17</v>
      </c>
      <c r="K237" s="1" t="s">
        <v>39</v>
      </c>
      <c r="L237" s="2" t="s">
        <v>25</v>
      </c>
    </row>
    <row r="238" spans="1:12" x14ac:dyDescent="0.25">
      <c r="A238" s="1" t="s">
        <v>32</v>
      </c>
      <c r="B238" s="1" t="s">
        <v>47</v>
      </c>
      <c r="C238" s="1" t="s">
        <v>14</v>
      </c>
      <c r="D238" s="1" t="s">
        <v>15</v>
      </c>
      <c r="E238" s="1" t="s">
        <v>29</v>
      </c>
      <c r="F238" s="1">
        <v>34</v>
      </c>
      <c r="G238" s="2">
        <v>41085</v>
      </c>
      <c r="H238" s="3">
        <v>83066</v>
      </c>
      <c r="I238" s="4">
        <v>0</v>
      </c>
      <c r="J238" s="1" t="s">
        <v>17</v>
      </c>
      <c r="K238" s="1" t="s">
        <v>30</v>
      </c>
      <c r="L238" s="2">
        <v>41430</v>
      </c>
    </row>
    <row r="239" spans="1:12" x14ac:dyDescent="0.25">
      <c r="A239" s="1" t="s">
        <v>57</v>
      </c>
      <c r="B239" s="1" t="s">
        <v>35</v>
      </c>
      <c r="C239" s="1" t="s">
        <v>14</v>
      </c>
      <c r="D239" s="1" t="s">
        <v>15</v>
      </c>
      <c r="E239" s="1" t="s">
        <v>48</v>
      </c>
      <c r="F239" s="1">
        <v>48</v>
      </c>
      <c r="G239" s="2">
        <v>41773</v>
      </c>
      <c r="H239" s="3">
        <v>61216</v>
      </c>
      <c r="I239" s="4">
        <v>0</v>
      </c>
      <c r="J239" s="1" t="s">
        <v>17</v>
      </c>
      <c r="K239" s="1" t="s">
        <v>18</v>
      </c>
      <c r="L239" s="2" t="s">
        <v>25</v>
      </c>
    </row>
    <row r="240" spans="1:12" x14ac:dyDescent="0.25">
      <c r="A240" s="1" t="s">
        <v>12</v>
      </c>
      <c r="B240" s="1" t="s">
        <v>40</v>
      </c>
      <c r="C240" s="1" t="s">
        <v>36</v>
      </c>
      <c r="D240" s="1" t="s">
        <v>21</v>
      </c>
      <c r="E240" s="1" t="s">
        <v>29</v>
      </c>
      <c r="F240" s="1">
        <v>33</v>
      </c>
      <c r="G240" s="2">
        <v>41315</v>
      </c>
      <c r="H240" s="3">
        <v>144231</v>
      </c>
      <c r="I240" s="4">
        <v>0.14000000000000001</v>
      </c>
      <c r="J240" s="1" t="s">
        <v>17</v>
      </c>
      <c r="K240" s="1" t="s">
        <v>49</v>
      </c>
      <c r="L240" s="2">
        <v>44029</v>
      </c>
    </row>
    <row r="241" spans="1:12" x14ac:dyDescent="0.25">
      <c r="A241" s="1" t="s">
        <v>61</v>
      </c>
      <c r="B241" s="1" t="s">
        <v>42</v>
      </c>
      <c r="C241" s="1" t="s">
        <v>14</v>
      </c>
      <c r="D241" s="1" t="s">
        <v>21</v>
      </c>
      <c r="E241" s="1" t="s">
        <v>22</v>
      </c>
      <c r="F241" s="1">
        <v>41</v>
      </c>
      <c r="G241" s="2">
        <v>39379</v>
      </c>
      <c r="H241" s="3">
        <v>51630</v>
      </c>
      <c r="I241" s="4">
        <v>0</v>
      </c>
      <c r="J241" s="1" t="s">
        <v>23</v>
      </c>
      <c r="K241" s="1" t="s">
        <v>55</v>
      </c>
      <c r="L241" s="2" t="s">
        <v>25</v>
      </c>
    </row>
    <row r="242" spans="1:12" x14ac:dyDescent="0.25">
      <c r="A242" s="1" t="s">
        <v>12</v>
      </c>
      <c r="B242" s="1" t="s">
        <v>35</v>
      </c>
      <c r="C242" s="1" t="s">
        <v>36</v>
      </c>
      <c r="D242" s="1" t="s">
        <v>21</v>
      </c>
      <c r="E242" s="1" t="s">
        <v>48</v>
      </c>
      <c r="F242" s="1">
        <v>55</v>
      </c>
      <c r="G242" s="2">
        <v>41594</v>
      </c>
      <c r="H242" s="3">
        <v>124129</v>
      </c>
      <c r="I242" s="4">
        <v>0.15</v>
      </c>
      <c r="J242" s="1" t="s">
        <v>50</v>
      </c>
      <c r="K242" s="1" t="s">
        <v>67</v>
      </c>
      <c r="L242" s="2" t="s">
        <v>25</v>
      </c>
    </row>
    <row r="243" spans="1:12" x14ac:dyDescent="0.25">
      <c r="A243" s="1" t="s">
        <v>68</v>
      </c>
      <c r="B243" s="1" t="s">
        <v>44</v>
      </c>
      <c r="C243" s="1" t="s">
        <v>20</v>
      </c>
      <c r="D243" s="1" t="s">
        <v>21</v>
      </c>
      <c r="E243" s="1" t="s">
        <v>48</v>
      </c>
      <c r="F243" s="1">
        <v>36</v>
      </c>
      <c r="G243" s="2">
        <v>39912</v>
      </c>
      <c r="H243" s="3">
        <v>60055</v>
      </c>
      <c r="I243" s="4">
        <v>0</v>
      </c>
      <c r="J243" s="1" t="s">
        <v>17</v>
      </c>
      <c r="K243" s="1" t="s">
        <v>18</v>
      </c>
      <c r="L243" s="2" t="s">
        <v>25</v>
      </c>
    </row>
    <row r="244" spans="1:12" x14ac:dyDescent="0.25">
      <c r="A244" s="1" t="s">
        <v>26</v>
      </c>
      <c r="B244" s="1" t="s">
        <v>44</v>
      </c>
      <c r="C244" s="1" t="s">
        <v>14</v>
      </c>
      <c r="D244" s="1" t="s">
        <v>21</v>
      </c>
      <c r="E244" s="1" t="s">
        <v>48</v>
      </c>
      <c r="F244" s="1">
        <v>31</v>
      </c>
      <c r="G244" s="2">
        <v>44069</v>
      </c>
      <c r="H244" s="3">
        <v>189290</v>
      </c>
      <c r="I244" s="4">
        <v>0.22</v>
      </c>
      <c r="J244" s="1" t="s">
        <v>50</v>
      </c>
      <c r="K244" s="1" t="s">
        <v>67</v>
      </c>
      <c r="L244" s="2">
        <v>44099</v>
      </c>
    </row>
    <row r="245" spans="1:12" x14ac:dyDescent="0.25">
      <c r="A245" s="1" t="s">
        <v>46</v>
      </c>
      <c r="B245" s="1" t="s">
        <v>13</v>
      </c>
      <c r="C245" s="1" t="s">
        <v>36</v>
      </c>
      <c r="D245" s="1" t="s">
        <v>15</v>
      </c>
      <c r="E245" s="1" t="s">
        <v>22</v>
      </c>
      <c r="F245" s="1">
        <v>53</v>
      </c>
      <c r="G245" s="2">
        <v>39568</v>
      </c>
      <c r="H245" s="3">
        <v>182202</v>
      </c>
      <c r="I245" s="4">
        <v>0.3</v>
      </c>
      <c r="J245" s="1" t="s">
        <v>17</v>
      </c>
      <c r="K245" s="1" t="s">
        <v>41</v>
      </c>
      <c r="L245" s="2" t="s">
        <v>25</v>
      </c>
    </row>
    <row r="246" spans="1:12" x14ac:dyDescent="0.25">
      <c r="A246" s="1" t="s">
        <v>37</v>
      </c>
      <c r="B246" s="1" t="s">
        <v>35</v>
      </c>
      <c r="C246" s="1" t="s">
        <v>28</v>
      </c>
      <c r="D246" s="1" t="s">
        <v>21</v>
      </c>
      <c r="E246" s="1" t="s">
        <v>29</v>
      </c>
      <c r="F246" s="1">
        <v>43</v>
      </c>
      <c r="G246" s="2">
        <v>38748</v>
      </c>
      <c r="H246" s="3">
        <v>117518</v>
      </c>
      <c r="I246" s="4">
        <v>7.0000000000000007E-2</v>
      </c>
      <c r="J246" s="1" t="s">
        <v>17</v>
      </c>
      <c r="K246" s="1" t="s">
        <v>18</v>
      </c>
      <c r="L246" s="2" t="s">
        <v>25</v>
      </c>
    </row>
    <row r="247" spans="1:12" x14ac:dyDescent="0.25">
      <c r="A247" s="1" t="s">
        <v>12</v>
      </c>
      <c r="B247" s="1" t="s">
        <v>27</v>
      </c>
      <c r="C247" s="1" t="s">
        <v>20</v>
      </c>
      <c r="D247" s="1" t="s">
        <v>15</v>
      </c>
      <c r="E247" s="1" t="s">
        <v>48</v>
      </c>
      <c r="F247" s="1">
        <v>37</v>
      </c>
      <c r="G247" s="2">
        <v>41329</v>
      </c>
      <c r="H247" s="3">
        <v>157474</v>
      </c>
      <c r="I247" s="4">
        <v>0.11</v>
      </c>
      <c r="J247" s="1" t="s">
        <v>50</v>
      </c>
      <c r="K247" s="1" t="s">
        <v>52</v>
      </c>
      <c r="L247" s="2" t="s">
        <v>25</v>
      </c>
    </row>
    <row r="248" spans="1:12" x14ac:dyDescent="0.25">
      <c r="A248" s="1" t="s">
        <v>37</v>
      </c>
      <c r="B248" s="1" t="s">
        <v>47</v>
      </c>
      <c r="C248" s="1" t="s">
        <v>20</v>
      </c>
      <c r="D248" s="1" t="s">
        <v>21</v>
      </c>
      <c r="E248" s="1" t="s">
        <v>29</v>
      </c>
      <c r="F248" s="1">
        <v>38</v>
      </c>
      <c r="G248" s="2">
        <v>39544</v>
      </c>
      <c r="H248" s="3">
        <v>126856</v>
      </c>
      <c r="I248" s="4">
        <v>0.06</v>
      </c>
      <c r="J248" s="1" t="s">
        <v>17</v>
      </c>
      <c r="K248" s="1" t="s">
        <v>49</v>
      </c>
      <c r="L248" s="2" t="s">
        <v>25</v>
      </c>
    </row>
    <row r="249" spans="1:12" x14ac:dyDescent="0.25">
      <c r="A249" s="1" t="s">
        <v>12</v>
      </c>
      <c r="B249" s="1" t="s">
        <v>40</v>
      </c>
      <c r="C249" s="1" t="s">
        <v>20</v>
      </c>
      <c r="D249" s="1" t="s">
        <v>15</v>
      </c>
      <c r="E249" s="1" t="s">
        <v>22</v>
      </c>
      <c r="F249" s="1">
        <v>49</v>
      </c>
      <c r="G249" s="2">
        <v>36983</v>
      </c>
      <c r="H249" s="3">
        <v>129124</v>
      </c>
      <c r="I249" s="4">
        <v>0.12</v>
      </c>
      <c r="J249" s="1" t="s">
        <v>23</v>
      </c>
      <c r="K249" s="1" t="s">
        <v>45</v>
      </c>
      <c r="L249" s="2" t="s">
        <v>25</v>
      </c>
    </row>
    <row r="250" spans="1:12" x14ac:dyDescent="0.25">
      <c r="A250" s="1" t="s">
        <v>26</v>
      </c>
      <c r="B250" s="1" t="s">
        <v>35</v>
      </c>
      <c r="C250" s="1" t="s">
        <v>14</v>
      </c>
      <c r="D250" s="1" t="s">
        <v>15</v>
      </c>
      <c r="E250" s="1" t="s">
        <v>22</v>
      </c>
      <c r="F250" s="1">
        <v>45</v>
      </c>
      <c r="G250" s="2">
        <v>37316</v>
      </c>
      <c r="H250" s="3">
        <v>165181</v>
      </c>
      <c r="I250" s="4">
        <v>0.16</v>
      </c>
      <c r="J250" s="1" t="s">
        <v>17</v>
      </c>
      <c r="K250" s="1" t="s">
        <v>18</v>
      </c>
      <c r="L250" s="2" t="s">
        <v>25</v>
      </c>
    </row>
    <row r="251" spans="1:12" x14ac:dyDescent="0.25">
      <c r="A251" s="1" t="s">
        <v>46</v>
      </c>
      <c r="B251" s="1" t="s">
        <v>27</v>
      </c>
      <c r="C251" s="1" t="s">
        <v>36</v>
      </c>
      <c r="D251" s="1" t="s">
        <v>21</v>
      </c>
      <c r="E251" s="1" t="s">
        <v>48</v>
      </c>
      <c r="F251" s="1">
        <v>50</v>
      </c>
      <c r="G251" s="2">
        <v>38004</v>
      </c>
      <c r="H251" s="3">
        <v>247939</v>
      </c>
      <c r="I251" s="4">
        <v>0.35</v>
      </c>
      <c r="J251" s="1" t="s">
        <v>50</v>
      </c>
      <c r="K251" s="1" t="s">
        <v>52</v>
      </c>
      <c r="L251" s="2" t="s">
        <v>25</v>
      </c>
    </row>
    <row r="252" spans="1:12" x14ac:dyDescent="0.25">
      <c r="A252" s="1" t="s">
        <v>26</v>
      </c>
      <c r="B252" s="1" t="s">
        <v>44</v>
      </c>
      <c r="C252" s="1" t="s">
        <v>28</v>
      </c>
      <c r="D252" s="1" t="s">
        <v>21</v>
      </c>
      <c r="E252" s="1" t="s">
        <v>48</v>
      </c>
      <c r="F252" s="1">
        <v>64</v>
      </c>
      <c r="G252" s="2">
        <v>42972</v>
      </c>
      <c r="H252" s="3">
        <v>169509</v>
      </c>
      <c r="I252" s="4">
        <v>0.18</v>
      </c>
      <c r="J252" s="1" t="s">
        <v>50</v>
      </c>
      <c r="K252" s="1" t="s">
        <v>51</v>
      </c>
      <c r="L252" s="2" t="s">
        <v>25</v>
      </c>
    </row>
    <row r="253" spans="1:12" x14ac:dyDescent="0.25">
      <c r="A253" s="1" t="s">
        <v>12</v>
      </c>
      <c r="B253" s="1" t="s">
        <v>40</v>
      </c>
      <c r="C253" s="1" t="s">
        <v>20</v>
      </c>
      <c r="D253" s="1" t="s">
        <v>15</v>
      </c>
      <c r="E253" s="1" t="s">
        <v>29</v>
      </c>
      <c r="F253" s="1">
        <v>55</v>
      </c>
      <c r="G253" s="2">
        <v>40552</v>
      </c>
      <c r="H253" s="3">
        <v>138521</v>
      </c>
      <c r="I253" s="4">
        <v>0.1</v>
      </c>
      <c r="J253" s="1" t="s">
        <v>17</v>
      </c>
      <c r="K253" s="1" t="s">
        <v>39</v>
      </c>
      <c r="L253" s="2" t="s">
        <v>25</v>
      </c>
    </row>
    <row r="254" spans="1:12" x14ac:dyDescent="0.25">
      <c r="A254" s="1" t="s">
        <v>54</v>
      </c>
      <c r="B254" s="1" t="s">
        <v>44</v>
      </c>
      <c r="C254" s="1" t="s">
        <v>28</v>
      </c>
      <c r="D254" s="1" t="s">
        <v>15</v>
      </c>
      <c r="E254" s="1" t="s">
        <v>48</v>
      </c>
      <c r="F254" s="1">
        <v>45</v>
      </c>
      <c r="G254" s="2">
        <v>41712</v>
      </c>
      <c r="H254" s="3">
        <v>113873</v>
      </c>
      <c r="I254" s="4">
        <v>0.11</v>
      </c>
      <c r="J254" s="1" t="s">
        <v>50</v>
      </c>
      <c r="K254" s="1" t="s">
        <v>52</v>
      </c>
      <c r="L254" s="2" t="s">
        <v>25</v>
      </c>
    </row>
    <row r="255" spans="1:12" x14ac:dyDescent="0.25">
      <c r="A255" s="1" t="s">
        <v>58</v>
      </c>
      <c r="B255" s="1" t="s">
        <v>13</v>
      </c>
      <c r="C255" s="1" t="s">
        <v>36</v>
      </c>
      <c r="D255" s="1" t="s">
        <v>15</v>
      </c>
      <c r="E255" s="1" t="s">
        <v>16</v>
      </c>
      <c r="F255" s="1">
        <v>39</v>
      </c>
      <c r="G255" s="2">
        <v>43229</v>
      </c>
      <c r="H255" s="3">
        <v>73317</v>
      </c>
      <c r="I255" s="4">
        <v>0</v>
      </c>
      <c r="J255" s="1" t="s">
        <v>17</v>
      </c>
      <c r="K255" s="1" t="s">
        <v>39</v>
      </c>
      <c r="L255" s="2" t="s">
        <v>25</v>
      </c>
    </row>
    <row r="256" spans="1:12" x14ac:dyDescent="0.25">
      <c r="A256" s="1" t="s">
        <v>77</v>
      </c>
      <c r="B256" s="1" t="s">
        <v>13</v>
      </c>
      <c r="C256" s="1" t="s">
        <v>28</v>
      </c>
      <c r="D256" s="1" t="s">
        <v>15</v>
      </c>
      <c r="E256" s="1" t="s">
        <v>22</v>
      </c>
      <c r="F256" s="1">
        <v>40</v>
      </c>
      <c r="G256" s="2">
        <v>41451</v>
      </c>
      <c r="H256" s="3">
        <v>69096</v>
      </c>
      <c r="I256" s="4">
        <v>0</v>
      </c>
      <c r="J256" s="1" t="s">
        <v>17</v>
      </c>
      <c r="K256" s="1" t="s">
        <v>18</v>
      </c>
      <c r="L256" s="2" t="s">
        <v>25</v>
      </c>
    </row>
    <row r="257" spans="1:12" x14ac:dyDescent="0.25">
      <c r="A257" s="1" t="s">
        <v>60</v>
      </c>
      <c r="B257" s="1" t="s">
        <v>42</v>
      </c>
      <c r="C257" s="1" t="s">
        <v>20</v>
      </c>
      <c r="D257" s="1" t="s">
        <v>21</v>
      </c>
      <c r="E257" s="1" t="s">
        <v>48</v>
      </c>
      <c r="F257" s="1">
        <v>48</v>
      </c>
      <c r="G257" s="2">
        <v>38454</v>
      </c>
      <c r="H257" s="3">
        <v>87158</v>
      </c>
      <c r="I257" s="4">
        <v>0</v>
      </c>
      <c r="J257" s="1" t="s">
        <v>50</v>
      </c>
      <c r="K257" s="1" t="s">
        <v>51</v>
      </c>
      <c r="L257" s="2" t="s">
        <v>25</v>
      </c>
    </row>
    <row r="258" spans="1:12" x14ac:dyDescent="0.25">
      <c r="A258" s="1" t="s">
        <v>68</v>
      </c>
      <c r="B258" s="1" t="s">
        <v>44</v>
      </c>
      <c r="C258" s="1" t="s">
        <v>36</v>
      </c>
      <c r="D258" s="1" t="s">
        <v>21</v>
      </c>
      <c r="E258" s="1" t="s">
        <v>48</v>
      </c>
      <c r="F258" s="1">
        <v>64</v>
      </c>
      <c r="G258" s="2">
        <v>33875</v>
      </c>
      <c r="H258" s="3">
        <v>70778</v>
      </c>
      <c r="I258" s="4">
        <v>0</v>
      </c>
      <c r="J258" s="1" t="s">
        <v>17</v>
      </c>
      <c r="K258" s="1" t="s">
        <v>41</v>
      </c>
      <c r="L258" s="2" t="s">
        <v>25</v>
      </c>
    </row>
    <row r="259" spans="1:12" x14ac:dyDescent="0.25">
      <c r="A259" s="1" t="s">
        <v>26</v>
      </c>
      <c r="B259" s="1" t="s">
        <v>42</v>
      </c>
      <c r="C259" s="1" t="s">
        <v>28</v>
      </c>
      <c r="D259" s="1" t="s">
        <v>15</v>
      </c>
      <c r="E259" s="1" t="s">
        <v>48</v>
      </c>
      <c r="F259" s="1">
        <v>65</v>
      </c>
      <c r="G259" s="2">
        <v>38130</v>
      </c>
      <c r="H259" s="3">
        <v>153938</v>
      </c>
      <c r="I259" s="4">
        <v>0.2</v>
      </c>
      <c r="J259" s="1" t="s">
        <v>17</v>
      </c>
      <c r="K259" s="1" t="s">
        <v>33</v>
      </c>
      <c r="L259" s="2" t="s">
        <v>25</v>
      </c>
    </row>
    <row r="260" spans="1:12" x14ac:dyDescent="0.25">
      <c r="A260" s="1" t="s">
        <v>74</v>
      </c>
      <c r="B260" s="1" t="s">
        <v>13</v>
      </c>
      <c r="C260" s="1" t="s">
        <v>14</v>
      </c>
      <c r="D260" s="1" t="s">
        <v>21</v>
      </c>
      <c r="E260" s="1" t="s">
        <v>22</v>
      </c>
      <c r="F260" s="1">
        <v>43</v>
      </c>
      <c r="G260" s="2">
        <v>43224</v>
      </c>
      <c r="H260" s="3">
        <v>59888</v>
      </c>
      <c r="I260" s="4">
        <v>0</v>
      </c>
      <c r="J260" s="1" t="s">
        <v>23</v>
      </c>
      <c r="K260" s="1" t="s">
        <v>55</v>
      </c>
      <c r="L260" s="2" t="s">
        <v>25</v>
      </c>
    </row>
    <row r="261" spans="1:12" x14ac:dyDescent="0.25">
      <c r="A261" s="1" t="s">
        <v>68</v>
      </c>
      <c r="B261" s="1" t="s">
        <v>44</v>
      </c>
      <c r="C261" s="1" t="s">
        <v>36</v>
      </c>
      <c r="D261" s="1" t="s">
        <v>21</v>
      </c>
      <c r="E261" s="1" t="s">
        <v>29</v>
      </c>
      <c r="F261" s="1">
        <v>50</v>
      </c>
      <c r="G261" s="2">
        <v>43447</v>
      </c>
      <c r="H261" s="3">
        <v>63098</v>
      </c>
      <c r="I261" s="4">
        <v>0</v>
      </c>
      <c r="J261" s="1" t="s">
        <v>17</v>
      </c>
      <c r="K261" s="1" t="s">
        <v>49</v>
      </c>
      <c r="L261" s="2" t="s">
        <v>25</v>
      </c>
    </row>
    <row r="262" spans="1:12" x14ac:dyDescent="0.25">
      <c r="A262" s="1" t="s">
        <v>46</v>
      </c>
      <c r="B262" s="1" t="s">
        <v>27</v>
      </c>
      <c r="C262" s="1" t="s">
        <v>36</v>
      </c>
      <c r="D262" s="1" t="s">
        <v>15</v>
      </c>
      <c r="E262" s="1" t="s">
        <v>48</v>
      </c>
      <c r="F262" s="1">
        <v>27</v>
      </c>
      <c r="G262" s="2">
        <v>44545</v>
      </c>
      <c r="H262" s="3">
        <v>255369</v>
      </c>
      <c r="I262" s="4">
        <v>0.33</v>
      </c>
      <c r="J262" s="1" t="s">
        <v>50</v>
      </c>
      <c r="K262" s="1" t="s">
        <v>67</v>
      </c>
      <c r="L262" s="2" t="s">
        <v>25</v>
      </c>
    </row>
    <row r="263" spans="1:12" x14ac:dyDescent="0.25">
      <c r="A263" s="1" t="s">
        <v>12</v>
      </c>
      <c r="B263" s="1" t="s">
        <v>42</v>
      </c>
      <c r="C263" s="1" t="s">
        <v>20</v>
      </c>
      <c r="D263" s="1" t="s">
        <v>15</v>
      </c>
      <c r="E263" s="1" t="s">
        <v>16</v>
      </c>
      <c r="F263" s="1">
        <v>55</v>
      </c>
      <c r="G263" s="2">
        <v>38301</v>
      </c>
      <c r="H263" s="3">
        <v>142318</v>
      </c>
      <c r="I263" s="4">
        <v>0.14000000000000001</v>
      </c>
      <c r="J263" s="1" t="s">
        <v>17</v>
      </c>
      <c r="K263" s="1" t="s">
        <v>30</v>
      </c>
      <c r="L263" s="2" t="s">
        <v>25</v>
      </c>
    </row>
    <row r="264" spans="1:12" x14ac:dyDescent="0.25">
      <c r="A264" s="1" t="s">
        <v>65</v>
      </c>
      <c r="B264" s="1" t="s">
        <v>42</v>
      </c>
      <c r="C264" s="1" t="s">
        <v>20</v>
      </c>
      <c r="D264" s="1" t="s">
        <v>21</v>
      </c>
      <c r="E264" s="1" t="s">
        <v>16</v>
      </c>
      <c r="F264" s="1">
        <v>41</v>
      </c>
      <c r="G264" s="2">
        <v>38219</v>
      </c>
      <c r="H264" s="3">
        <v>49186</v>
      </c>
      <c r="I264" s="4">
        <v>0</v>
      </c>
      <c r="J264" s="1" t="s">
        <v>17</v>
      </c>
      <c r="K264" s="1" t="s">
        <v>41</v>
      </c>
      <c r="L264" s="2">
        <v>39616</v>
      </c>
    </row>
    <row r="265" spans="1:12" x14ac:dyDescent="0.25">
      <c r="A265" s="1" t="s">
        <v>46</v>
      </c>
      <c r="B265" s="1" t="s">
        <v>42</v>
      </c>
      <c r="C265" s="1" t="s">
        <v>14</v>
      </c>
      <c r="D265" s="1" t="s">
        <v>15</v>
      </c>
      <c r="E265" s="1" t="s">
        <v>16</v>
      </c>
      <c r="F265" s="1">
        <v>34</v>
      </c>
      <c r="G265" s="2">
        <v>43673</v>
      </c>
      <c r="H265" s="3">
        <v>220937</v>
      </c>
      <c r="I265" s="4">
        <v>0.38</v>
      </c>
      <c r="J265" s="1" t="s">
        <v>17</v>
      </c>
      <c r="K265" s="1" t="s">
        <v>41</v>
      </c>
      <c r="L265" s="2" t="s">
        <v>25</v>
      </c>
    </row>
    <row r="266" spans="1:12" x14ac:dyDescent="0.25">
      <c r="A266" s="1" t="s">
        <v>26</v>
      </c>
      <c r="B266" s="1" t="s">
        <v>13</v>
      </c>
      <c r="C266" s="1" t="s">
        <v>28</v>
      </c>
      <c r="D266" s="1" t="s">
        <v>15</v>
      </c>
      <c r="E266" s="1" t="s">
        <v>22</v>
      </c>
      <c r="F266" s="1">
        <v>47</v>
      </c>
      <c r="G266" s="2">
        <v>41208</v>
      </c>
      <c r="H266" s="3">
        <v>183156</v>
      </c>
      <c r="I266" s="4">
        <v>0.3</v>
      </c>
      <c r="J266" s="1" t="s">
        <v>17</v>
      </c>
      <c r="K266" s="1" t="s">
        <v>18</v>
      </c>
      <c r="L266" s="2" t="s">
        <v>25</v>
      </c>
    </row>
    <row r="267" spans="1:12" x14ac:dyDescent="0.25">
      <c r="A267" s="1" t="s">
        <v>46</v>
      </c>
      <c r="B267" s="1" t="s">
        <v>13</v>
      </c>
      <c r="C267" s="1" t="s">
        <v>28</v>
      </c>
      <c r="D267" s="1" t="s">
        <v>15</v>
      </c>
      <c r="E267" s="1" t="s">
        <v>48</v>
      </c>
      <c r="F267" s="1">
        <v>32</v>
      </c>
      <c r="G267" s="2">
        <v>44034</v>
      </c>
      <c r="H267" s="3">
        <v>192749</v>
      </c>
      <c r="I267" s="4">
        <v>0.31</v>
      </c>
      <c r="J267" s="1" t="s">
        <v>17</v>
      </c>
      <c r="K267" s="1" t="s">
        <v>30</v>
      </c>
      <c r="L267" s="2" t="s">
        <v>25</v>
      </c>
    </row>
    <row r="268" spans="1:12" x14ac:dyDescent="0.25">
      <c r="A268" s="1" t="s">
        <v>12</v>
      </c>
      <c r="B268" s="1" t="s">
        <v>13</v>
      </c>
      <c r="C268" s="1" t="s">
        <v>20</v>
      </c>
      <c r="D268" s="1" t="s">
        <v>15</v>
      </c>
      <c r="E268" s="1" t="s">
        <v>22</v>
      </c>
      <c r="F268" s="1">
        <v>39</v>
      </c>
      <c r="G268" s="2">
        <v>42819</v>
      </c>
      <c r="H268" s="3">
        <v>135325</v>
      </c>
      <c r="I268" s="4">
        <v>0.14000000000000001</v>
      </c>
      <c r="J268" s="1" t="s">
        <v>17</v>
      </c>
      <c r="K268" s="1" t="s">
        <v>33</v>
      </c>
      <c r="L268" s="2" t="s">
        <v>25</v>
      </c>
    </row>
    <row r="269" spans="1:12" x14ac:dyDescent="0.25">
      <c r="A269" s="1" t="s">
        <v>32</v>
      </c>
      <c r="B269" s="1" t="s">
        <v>35</v>
      </c>
      <c r="C269" s="1" t="s">
        <v>28</v>
      </c>
      <c r="D269" s="1" t="s">
        <v>15</v>
      </c>
      <c r="E269" s="1" t="s">
        <v>29</v>
      </c>
      <c r="F269" s="1">
        <v>26</v>
      </c>
      <c r="G269" s="2">
        <v>43752</v>
      </c>
      <c r="H269" s="3">
        <v>79356</v>
      </c>
      <c r="I269" s="4">
        <v>0</v>
      </c>
      <c r="J269" s="1" t="s">
        <v>17</v>
      </c>
      <c r="K269" s="1" t="s">
        <v>33</v>
      </c>
      <c r="L269" s="2" t="s">
        <v>25</v>
      </c>
    </row>
    <row r="270" spans="1:12" x14ac:dyDescent="0.25">
      <c r="A270" s="1" t="s">
        <v>71</v>
      </c>
      <c r="B270" s="1" t="s">
        <v>44</v>
      </c>
      <c r="C270" s="1" t="s">
        <v>20</v>
      </c>
      <c r="D270" s="1" t="s">
        <v>21</v>
      </c>
      <c r="E270" s="1" t="s">
        <v>16</v>
      </c>
      <c r="F270" s="1">
        <v>40</v>
      </c>
      <c r="G270" s="2">
        <v>38540</v>
      </c>
      <c r="H270" s="3">
        <v>74412</v>
      </c>
      <c r="I270" s="4">
        <v>0</v>
      </c>
      <c r="J270" s="1" t="s">
        <v>17</v>
      </c>
      <c r="K270" s="1" t="s">
        <v>18</v>
      </c>
      <c r="L270" s="2" t="s">
        <v>25</v>
      </c>
    </row>
    <row r="271" spans="1:12" x14ac:dyDescent="0.25">
      <c r="A271" s="1" t="s">
        <v>31</v>
      </c>
      <c r="B271" s="1" t="s">
        <v>13</v>
      </c>
      <c r="C271" s="1" t="s">
        <v>20</v>
      </c>
      <c r="D271" s="1" t="s">
        <v>15</v>
      </c>
      <c r="E271" s="1" t="s">
        <v>48</v>
      </c>
      <c r="F271" s="1">
        <v>32</v>
      </c>
      <c r="G271" s="2">
        <v>43010</v>
      </c>
      <c r="H271" s="3">
        <v>61886</v>
      </c>
      <c r="I271" s="4">
        <v>0.09</v>
      </c>
      <c r="J271" s="1" t="s">
        <v>50</v>
      </c>
      <c r="K271" s="1" t="s">
        <v>52</v>
      </c>
      <c r="L271" s="2" t="s">
        <v>25</v>
      </c>
    </row>
    <row r="272" spans="1:12" x14ac:dyDescent="0.25">
      <c r="A272" s="1" t="s">
        <v>26</v>
      </c>
      <c r="B272" s="1" t="s">
        <v>40</v>
      </c>
      <c r="C272" s="1" t="s">
        <v>14</v>
      </c>
      <c r="D272" s="1" t="s">
        <v>15</v>
      </c>
      <c r="E272" s="1" t="s">
        <v>22</v>
      </c>
      <c r="F272" s="1">
        <v>58</v>
      </c>
      <c r="G272" s="2">
        <v>37755</v>
      </c>
      <c r="H272" s="3">
        <v>173071</v>
      </c>
      <c r="I272" s="4">
        <v>0.28999999999999998</v>
      </c>
      <c r="J272" s="1" t="s">
        <v>17</v>
      </c>
      <c r="K272" s="1" t="s">
        <v>49</v>
      </c>
      <c r="L272" s="2" t="s">
        <v>25</v>
      </c>
    </row>
    <row r="273" spans="1:12" x14ac:dyDescent="0.25">
      <c r="A273" s="1" t="s">
        <v>62</v>
      </c>
      <c r="B273" s="1" t="s">
        <v>44</v>
      </c>
      <c r="C273" s="1" t="s">
        <v>14</v>
      </c>
      <c r="D273" s="1" t="s">
        <v>15</v>
      </c>
      <c r="E273" s="1" t="s">
        <v>29</v>
      </c>
      <c r="F273" s="1">
        <v>58</v>
      </c>
      <c r="G273" s="2">
        <v>34999</v>
      </c>
      <c r="H273" s="3">
        <v>70189</v>
      </c>
      <c r="I273" s="4">
        <v>0</v>
      </c>
      <c r="J273" s="1" t="s">
        <v>17</v>
      </c>
      <c r="K273" s="1" t="s">
        <v>49</v>
      </c>
      <c r="L273" s="2" t="s">
        <v>25</v>
      </c>
    </row>
    <row r="274" spans="1:12" x14ac:dyDescent="0.25">
      <c r="A274" s="1" t="s">
        <v>46</v>
      </c>
      <c r="B274" s="1" t="s">
        <v>35</v>
      </c>
      <c r="C274" s="1" t="s">
        <v>14</v>
      </c>
      <c r="D274" s="1" t="s">
        <v>15</v>
      </c>
      <c r="E274" s="1" t="s">
        <v>48</v>
      </c>
      <c r="F274" s="1">
        <v>42</v>
      </c>
      <c r="G274" s="2">
        <v>41528</v>
      </c>
      <c r="H274" s="3">
        <v>181452</v>
      </c>
      <c r="I274" s="4">
        <v>0.3</v>
      </c>
      <c r="J274" s="1" t="s">
        <v>17</v>
      </c>
      <c r="K274" s="1" t="s">
        <v>49</v>
      </c>
      <c r="L274" s="2" t="s">
        <v>25</v>
      </c>
    </row>
    <row r="275" spans="1:12" x14ac:dyDescent="0.25">
      <c r="A275" s="1" t="s">
        <v>61</v>
      </c>
      <c r="B275" s="1" t="s">
        <v>42</v>
      </c>
      <c r="C275" s="1" t="s">
        <v>28</v>
      </c>
      <c r="D275" s="1" t="s">
        <v>21</v>
      </c>
      <c r="E275" s="1" t="s">
        <v>29</v>
      </c>
      <c r="F275" s="1">
        <v>26</v>
      </c>
      <c r="G275" s="2">
        <v>44267</v>
      </c>
      <c r="H275" s="3">
        <v>70369</v>
      </c>
      <c r="I275" s="4">
        <v>0</v>
      </c>
      <c r="J275" s="1" t="s">
        <v>17</v>
      </c>
      <c r="K275" s="1" t="s">
        <v>18</v>
      </c>
      <c r="L275" s="2" t="s">
        <v>25</v>
      </c>
    </row>
    <row r="276" spans="1:12" x14ac:dyDescent="0.25">
      <c r="A276" s="1" t="s">
        <v>32</v>
      </c>
      <c r="B276" s="1" t="s">
        <v>40</v>
      </c>
      <c r="C276" s="1" t="s">
        <v>20</v>
      </c>
      <c r="D276" s="1" t="s">
        <v>21</v>
      </c>
      <c r="E276" s="1" t="s">
        <v>48</v>
      </c>
      <c r="F276" s="1">
        <v>38</v>
      </c>
      <c r="G276" s="2">
        <v>39634</v>
      </c>
      <c r="H276" s="3">
        <v>78056</v>
      </c>
      <c r="I276" s="4">
        <v>0</v>
      </c>
      <c r="J276" s="1" t="s">
        <v>50</v>
      </c>
      <c r="K276" s="1" t="s">
        <v>67</v>
      </c>
      <c r="L276" s="2" t="s">
        <v>25</v>
      </c>
    </row>
    <row r="277" spans="1:12" x14ac:dyDescent="0.25">
      <c r="A277" s="1" t="s">
        <v>26</v>
      </c>
      <c r="B277" s="1" t="s">
        <v>27</v>
      </c>
      <c r="C277" s="1" t="s">
        <v>14</v>
      </c>
      <c r="D277" s="1" t="s">
        <v>21</v>
      </c>
      <c r="E277" s="1" t="s">
        <v>22</v>
      </c>
      <c r="F277" s="1">
        <v>64</v>
      </c>
      <c r="G277" s="2">
        <v>35187</v>
      </c>
      <c r="H277" s="3">
        <v>189933</v>
      </c>
      <c r="I277" s="4">
        <v>0.23</v>
      </c>
      <c r="J277" s="1" t="s">
        <v>17</v>
      </c>
      <c r="K277" s="1" t="s">
        <v>39</v>
      </c>
      <c r="L277" s="2" t="s">
        <v>25</v>
      </c>
    </row>
    <row r="278" spans="1:12" x14ac:dyDescent="0.25">
      <c r="A278" s="1" t="s">
        <v>63</v>
      </c>
      <c r="B278" s="1" t="s">
        <v>44</v>
      </c>
      <c r="C278" s="1" t="s">
        <v>28</v>
      </c>
      <c r="D278" s="1" t="s">
        <v>21</v>
      </c>
      <c r="E278" s="1" t="s">
        <v>29</v>
      </c>
      <c r="F278" s="1">
        <v>38</v>
      </c>
      <c r="G278" s="2">
        <v>40360</v>
      </c>
      <c r="H278" s="3">
        <v>78237</v>
      </c>
      <c r="I278" s="4">
        <v>0</v>
      </c>
      <c r="J278" s="1" t="s">
        <v>17</v>
      </c>
      <c r="K278" s="1" t="s">
        <v>33</v>
      </c>
      <c r="L278" s="2" t="s">
        <v>25</v>
      </c>
    </row>
    <row r="279" spans="1:12" x14ac:dyDescent="0.25">
      <c r="A279" s="1" t="s">
        <v>38</v>
      </c>
      <c r="B279" s="1" t="s">
        <v>40</v>
      </c>
      <c r="C279" s="1" t="s">
        <v>14</v>
      </c>
      <c r="D279" s="1" t="s">
        <v>15</v>
      </c>
      <c r="E279" s="1" t="s">
        <v>48</v>
      </c>
      <c r="F279" s="1">
        <v>55</v>
      </c>
      <c r="G279" s="2">
        <v>35242</v>
      </c>
      <c r="H279" s="3">
        <v>48687</v>
      </c>
      <c r="I279" s="4">
        <v>0</v>
      </c>
      <c r="J279" s="1" t="s">
        <v>50</v>
      </c>
      <c r="K279" s="1" t="s">
        <v>52</v>
      </c>
      <c r="L279" s="2" t="s">
        <v>25</v>
      </c>
    </row>
    <row r="280" spans="1:12" x14ac:dyDescent="0.25">
      <c r="A280" s="1" t="s">
        <v>12</v>
      </c>
      <c r="B280" s="1" t="s">
        <v>47</v>
      </c>
      <c r="C280" s="1" t="s">
        <v>20</v>
      </c>
      <c r="D280" s="1" t="s">
        <v>15</v>
      </c>
      <c r="E280" s="1" t="s">
        <v>48</v>
      </c>
      <c r="F280" s="1">
        <v>45</v>
      </c>
      <c r="G280" s="2">
        <v>38218</v>
      </c>
      <c r="H280" s="3">
        <v>121065</v>
      </c>
      <c r="I280" s="4">
        <v>0.15</v>
      </c>
      <c r="J280" s="1" t="s">
        <v>50</v>
      </c>
      <c r="K280" s="1" t="s">
        <v>52</v>
      </c>
      <c r="L280" s="2" t="s">
        <v>25</v>
      </c>
    </row>
    <row r="281" spans="1:12" x14ac:dyDescent="0.25">
      <c r="A281" s="1" t="s">
        <v>32</v>
      </c>
      <c r="B281" s="1" t="s">
        <v>35</v>
      </c>
      <c r="C281" s="1" t="s">
        <v>36</v>
      </c>
      <c r="D281" s="1" t="s">
        <v>21</v>
      </c>
      <c r="E281" s="1" t="s">
        <v>16</v>
      </c>
      <c r="F281" s="1">
        <v>43</v>
      </c>
      <c r="G281" s="2">
        <v>38093</v>
      </c>
      <c r="H281" s="3">
        <v>94246</v>
      </c>
      <c r="I281" s="4">
        <v>0</v>
      </c>
      <c r="J281" s="1" t="s">
        <v>17</v>
      </c>
      <c r="K281" s="1" t="s">
        <v>41</v>
      </c>
      <c r="L281" s="2" t="s">
        <v>25</v>
      </c>
    </row>
    <row r="282" spans="1:12" x14ac:dyDescent="0.25">
      <c r="A282" s="1" t="s">
        <v>74</v>
      </c>
      <c r="B282" s="1" t="s">
        <v>13</v>
      </c>
      <c r="C282" s="1" t="s">
        <v>20</v>
      </c>
      <c r="D282" s="1" t="s">
        <v>15</v>
      </c>
      <c r="E282" s="1" t="s">
        <v>22</v>
      </c>
      <c r="F282" s="1">
        <v>34</v>
      </c>
      <c r="G282" s="2">
        <v>42512</v>
      </c>
      <c r="H282" s="3">
        <v>44614</v>
      </c>
      <c r="I282" s="4">
        <v>0</v>
      </c>
      <c r="J282" s="1" t="s">
        <v>17</v>
      </c>
      <c r="K282" s="1" t="s">
        <v>39</v>
      </c>
      <c r="L282" s="2" t="s">
        <v>25</v>
      </c>
    </row>
    <row r="283" spans="1:12" x14ac:dyDescent="0.25">
      <c r="A283" s="1" t="s">
        <v>46</v>
      </c>
      <c r="B283" s="1" t="s">
        <v>13</v>
      </c>
      <c r="C283" s="1" t="s">
        <v>14</v>
      </c>
      <c r="D283" s="1" t="s">
        <v>21</v>
      </c>
      <c r="E283" s="1" t="s">
        <v>22</v>
      </c>
      <c r="F283" s="1">
        <v>40</v>
      </c>
      <c r="G283" s="2">
        <v>44143</v>
      </c>
      <c r="H283" s="3">
        <v>234469</v>
      </c>
      <c r="I283" s="4">
        <v>0.31</v>
      </c>
      <c r="J283" s="1" t="s">
        <v>23</v>
      </c>
      <c r="K283" s="1" t="s">
        <v>59</v>
      </c>
      <c r="L283" s="2" t="s">
        <v>25</v>
      </c>
    </row>
    <row r="284" spans="1:12" x14ac:dyDescent="0.25">
      <c r="A284" s="1" t="s">
        <v>63</v>
      </c>
      <c r="B284" s="1" t="s">
        <v>44</v>
      </c>
      <c r="C284" s="1" t="s">
        <v>14</v>
      </c>
      <c r="D284" s="1" t="s">
        <v>21</v>
      </c>
      <c r="E284" s="1" t="s">
        <v>48</v>
      </c>
      <c r="F284" s="1">
        <v>52</v>
      </c>
      <c r="G284" s="2">
        <v>44022</v>
      </c>
      <c r="H284" s="3">
        <v>88272</v>
      </c>
      <c r="I284" s="4">
        <v>0</v>
      </c>
      <c r="J284" s="1" t="s">
        <v>50</v>
      </c>
      <c r="K284" s="1" t="s">
        <v>67</v>
      </c>
      <c r="L284" s="2" t="s">
        <v>25</v>
      </c>
    </row>
    <row r="285" spans="1:12" x14ac:dyDescent="0.25">
      <c r="A285" s="1" t="s">
        <v>57</v>
      </c>
      <c r="B285" s="1" t="s">
        <v>27</v>
      </c>
      <c r="C285" s="1" t="s">
        <v>36</v>
      </c>
      <c r="D285" s="1" t="s">
        <v>21</v>
      </c>
      <c r="E285" s="1" t="s">
        <v>22</v>
      </c>
      <c r="F285" s="1">
        <v>52</v>
      </c>
      <c r="G285" s="2">
        <v>42992</v>
      </c>
      <c r="H285" s="3">
        <v>74449</v>
      </c>
      <c r="I285" s="4">
        <v>0</v>
      </c>
      <c r="J285" s="1" t="s">
        <v>23</v>
      </c>
      <c r="K285" s="1" t="s">
        <v>55</v>
      </c>
      <c r="L285" s="2" t="s">
        <v>25</v>
      </c>
    </row>
    <row r="286" spans="1:12" x14ac:dyDescent="0.25">
      <c r="A286" s="1" t="s">
        <v>46</v>
      </c>
      <c r="B286" s="1" t="s">
        <v>44</v>
      </c>
      <c r="C286" s="1" t="s">
        <v>28</v>
      </c>
      <c r="D286" s="1" t="s">
        <v>21</v>
      </c>
      <c r="E286" s="1" t="s">
        <v>22</v>
      </c>
      <c r="F286" s="1">
        <v>47</v>
      </c>
      <c r="G286" s="2">
        <v>41071</v>
      </c>
      <c r="H286" s="3">
        <v>222941</v>
      </c>
      <c r="I286" s="4">
        <v>0.39</v>
      </c>
      <c r="J286" s="1" t="s">
        <v>23</v>
      </c>
      <c r="K286" s="1" t="s">
        <v>55</v>
      </c>
      <c r="L286" s="2" t="s">
        <v>25</v>
      </c>
    </row>
    <row r="287" spans="1:12" x14ac:dyDescent="0.25">
      <c r="A287" s="1" t="s">
        <v>38</v>
      </c>
      <c r="B287" s="1" t="s">
        <v>47</v>
      </c>
      <c r="C287" s="1" t="s">
        <v>20</v>
      </c>
      <c r="D287" s="1" t="s">
        <v>15</v>
      </c>
      <c r="E287" s="1" t="s">
        <v>22</v>
      </c>
      <c r="F287" s="1">
        <v>65</v>
      </c>
      <c r="G287" s="2">
        <v>41543</v>
      </c>
      <c r="H287" s="3">
        <v>50341</v>
      </c>
      <c r="I287" s="4">
        <v>0</v>
      </c>
      <c r="J287" s="1" t="s">
        <v>23</v>
      </c>
      <c r="K287" s="1" t="s">
        <v>55</v>
      </c>
      <c r="L287" s="2" t="s">
        <v>25</v>
      </c>
    </row>
    <row r="288" spans="1:12" x14ac:dyDescent="0.25">
      <c r="A288" s="1" t="s">
        <v>61</v>
      </c>
      <c r="B288" s="1" t="s">
        <v>42</v>
      </c>
      <c r="C288" s="1" t="s">
        <v>36</v>
      </c>
      <c r="D288" s="1" t="s">
        <v>15</v>
      </c>
      <c r="E288" s="1" t="s">
        <v>48</v>
      </c>
      <c r="F288" s="1">
        <v>31</v>
      </c>
      <c r="G288" s="2">
        <v>44297</v>
      </c>
      <c r="H288" s="3">
        <v>72235</v>
      </c>
      <c r="I288" s="4">
        <v>0</v>
      </c>
      <c r="J288" s="1" t="s">
        <v>50</v>
      </c>
      <c r="K288" s="1" t="s">
        <v>51</v>
      </c>
      <c r="L288" s="2" t="s">
        <v>25</v>
      </c>
    </row>
    <row r="289" spans="1:12" x14ac:dyDescent="0.25">
      <c r="A289" s="1" t="s">
        <v>32</v>
      </c>
      <c r="B289" s="1" t="s">
        <v>40</v>
      </c>
      <c r="C289" s="1" t="s">
        <v>36</v>
      </c>
      <c r="D289" s="1" t="s">
        <v>15</v>
      </c>
      <c r="E289" s="1" t="s">
        <v>48</v>
      </c>
      <c r="F289" s="1">
        <v>41</v>
      </c>
      <c r="G289" s="2">
        <v>42533</v>
      </c>
      <c r="H289" s="3">
        <v>70165</v>
      </c>
      <c r="I289" s="4">
        <v>0</v>
      </c>
      <c r="J289" s="1" t="s">
        <v>17</v>
      </c>
      <c r="K289" s="1" t="s">
        <v>49</v>
      </c>
      <c r="L289" s="2" t="s">
        <v>25</v>
      </c>
    </row>
    <row r="290" spans="1:12" x14ac:dyDescent="0.25">
      <c r="A290" s="1" t="s">
        <v>12</v>
      </c>
      <c r="B290" s="1" t="s">
        <v>47</v>
      </c>
      <c r="C290" s="1" t="s">
        <v>28</v>
      </c>
      <c r="D290" s="1" t="s">
        <v>21</v>
      </c>
      <c r="E290" s="1" t="s">
        <v>29</v>
      </c>
      <c r="F290" s="1">
        <v>30</v>
      </c>
      <c r="G290" s="2">
        <v>44030</v>
      </c>
      <c r="H290" s="3">
        <v>148485</v>
      </c>
      <c r="I290" s="4">
        <v>0.15</v>
      </c>
      <c r="J290" s="1" t="s">
        <v>17</v>
      </c>
      <c r="K290" s="1" t="s">
        <v>39</v>
      </c>
      <c r="L290" s="2" t="s">
        <v>25</v>
      </c>
    </row>
    <row r="291" spans="1:12" x14ac:dyDescent="0.25">
      <c r="A291" s="1" t="s">
        <v>19</v>
      </c>
      <c r="B291" s="1" t="s">
        <v>13</v>
      </c>
      <c r="C291" s="1" t="s">
        <v>20</v>
      </c>
      <c r="D291" s="1" t="s">
        <v>15</v>
      </c>
      <c r="E291" s="1" t="s">
        <v>22</v>
      </c>
      <c r="F291" s="1">
        <v>58</v>
      </c>
      <c r="G291" s="2">
        <v>38521</v>
      </c>
      <c r="H291" s="3">
        <v>86089</v>
      </c>
      <c r="I291" s="4">
        <v>0</v>
      </c>
      <c r="J291" s="1" t="s">
        <v>17</v>
      </c>
      <c r="K291" s="1" t="s">
        <v>30</v>
      </c>
      <c r="L291" s="2" t="s">
        <v>25</v>
      </c>
    </row>
    <row r="292" spans="1:12" x14ac:dyDescent="0.25">
      <c r="A292" s="1" t="s">
        <v>54</v>
      </c>
      <c r="B292" s="1" t="s">
        <v>44</v>
      </c>
      <c r="C292" s="1" t="s">
        <v>14</v>
      </c>
      <c r="D292" s="1" t="s">
        <v>21</v>
      </c>
      <c r="E292" s="1" t="s">
        <v>48</v>
      </c>
      <c r="F292" s="1">
        <v>54</v>
      </c>
      <c r="G292" s="2">
        <v>39382</v>
      </c>
      <c r="H292" s="3">
        <v>106313</v>
      </c>
      <c r="I292" s="4">
        <v>0.15</v>
      </c>
      <c r="J292" s="1" t="s">
        <v>17</v>
      </c>
      <c r="K292" s="1" t="s">
        <v>30</v>
      </c>
      <c r="L292" s="2" t="s">
        <v>25</v>
      </c>
    </row>
    <row r="293" spans="1:12" x14ac:dyDescent="0.25">
      <c r="A293" s="1" t="s">
        <v>38</v>
      </c>
      <c r="B293" s="1" t="s">
        <v>47</v>
      </c>
      <c r="C293" s="1" t="s">
        <v>14</v>
      </c>
      <c r="D293" s="1" t="s">
        <v>15</v>
      </c>
      <c r="E293" s="1" t="s">
        <v>22</v>
      </c>
      <c r="F293" s="1">
        <v>40</v>
      </c>
      <c r="G293" s="2">
        <v>44251</v>
      </c>
      <c r="H293" s="3">
        <v>46833</v>
      </c>
      <c r="I293" s="4">
        <v>0</v>
      </c>
      <c r="J293" s="1" t="s">
        <v>23</v>
      </c>
      <c r="K293" s="1" t="s">
        <v>59</v>
      </c>
      <c r="L293" s="2">
        <v>44510</v>
      </c>
    </row>
    <row r="294" spans="1:12" x14ac:dyDescent="0.25">
      <c r="A294" s="1" t="s">
        <v>26</v>
      </c>
      <c r="B294" s="1" t="s">
        <v>27</v>
      </c>
      <c r="C294" s="1" t="s">
        <v>14</v>
      </c>
      <c r="D294" s="1" t="s">
        <v>15</v>
      </c>
      <c r="E294" s="1" t="s">
        <v>22</v>
      </c>
      <c r="F294" s="1">
        <v>63</v>
      </c>
      <c r="G294" s="2">
        <v>36826</v>
      </c>
      <c r="H294" s="3">
        <v>155320</v>
      </c>
      <c r="I294" s="4">
        <v>0.17</v>
      </c>
      <c r="J294" s="1" t="s">
        <v>23</v>
      </c>
      <c r="K294" s="1" t="s">
        <v>24</v>
      </c>
      <c r="L294" s="2" t="s">
        <v>25</v>
      </c>
    </row>
    <row r="295" spans="1:12" x14ac:dyDescent="0.25">
      <c r="A295" s="1" t="s">
        <v>32</v>
      </c>
      <c r="B295" s="1" t="s">
        <v>40</v>
      </c>
      <c r="C295" s="1" t="s">
        <v>20</v>
      </c>
      <c r="D295" s="1" t="s">
        <v>21</v>
      </c>
      <c r="E295" s="1" t="s">
        <v>22</v>
      </c>
      <c r="F295" s="1">
        <v>40</v>
      </c>
      <c r="G295" s="2">
        <v>42384</v>
      </c>
      <c r="H295" s="3">
        <v>89984</v>
      </c>
      <c r="I295" s="4">
        <v>0</v>
      </c>
      <c r="J295" s="1" t="s">
        <v>23</v>
      </c>
      <c r="K295" s="1" t="s">
        <v>59</v>
      </c>
      <c r="L295" s="2" t="s">
        <v>25</v>
      </c>
    </row>
    <row r="296" spans="1:12" x14ac:dyDescent="0.25">
      <c r="A296" s="1" t="s">
        <v>54</v>
      </c>
      <c r="B296" s="1" t="s">
        <v>44</v>
      </c>
      <c r="C296" s="1" t="s">
        <v>28</v>
      </c>
      <c r="D296" s="1" t="s">
        <v>15</v>
      </c>
      <c r="E296" s="1" t="s">
        <v>22</v>
      </c>
      <c r="F296" s="1">
        <v>65</v>
      </c>
      <c r="G296" s="2">
        <v>38792</v>
      </c>
      <c r="H296" s="3">
        <v>83756</v>
      </c>
      <c r="I296" s="4">
        <v>0.14000000000000001</v>
      </c>
      <c r="J296" s="1" t="s">
        <v>23</v>
      </c>
      <c r="K296" s="1" t="s">
        <v>45</v>
      </c>
      <c r="L296" s="2" t="s">
        <v>25</v>
      </c>
    </row>
    <row r="297" spans="1:12" x14ac:dyDescent="0.25">
      <c r="A297" s="1" t="s">
        <v>26</v>
      </c>
      <c r="B297" s="1" t="s">
        <v>42</v>
      </c>
      <c r="C297" s="1" t="s">
        <v>36</v>
      </c>
      <c r="D297" s="1" t="s">
        <v>15</v>
      </c>
      <c r="E297" s="1" t="s">
        <v>22</v>
      </c>
      <c r="F297" s="1">
        <v>57</v>
      </c>
      <c r="G297" s="2">
        <v>42667</v>
      </c>
      <c r="H297" s="3">
        <v>176324</v>
      </c>
      <c r="I297" s="4">
        <v>0.23</v>
      </c>
      <c r="J297" s="1" t="s">
        <v>23</v>
      </c>
      <c r="K297" s="1" t="s">
        <v>45</v>
      </c>
      <c r="L297" s="2" t="s">
        <v>25</v>
      </c>
    </row>
    <row r="298" spans="1:12" x14ac:dyDescent="0.25">
      <c r="A298" s="1" t="s">
        <v>32</v>
      </c>
      <c r="B298" s="1" t="s">
        <v>40</v>
      </c>
      <c r="C298" s="1" t="s">
        <v>28</v>
      </c>
      <c r="D298" s="1" t="s">
        <v>21</v>
      </c>
      <c r="E298" s="1" t="s">
        <v>29</v>
      </c>
      <c r="F298" s="1">
        <v>27</v>
      </c>
      <c r="G298" s="2">
        <v>44482</v>
      </c>
      <c r="H298" s="3">
        <v>74077</v>
      </c>
      <c r="I298" s="4">
        <v>0</v>
      </c>
      <c r="J298" s="1" t="s">
        <v>17</v>
      </c>
      <c r="K298" s="1" t="s">
        <v>18</v>
      </c>
      <c r="L298" s="2" t="s">
        <v>25</v>
      </c>
    </row>
    <row r="299" spans="1:12" x14ac:dyDescent="0.25">
      <c r="A299" s="1" t="s">
        <v>37</v>
      </c>
      <c r="B299" s="1" t="s">
        <v>42</v>
      </c>
      <c r="C299" s="1" t="s">
        <v>20</v>
      </c>
      <c r="D299" s="1" t="s">
        <v>15</v>
      </c>
      <c r="E299" s="1" t="s">
        <v>29</v>
      </c>
      <c r="F299" s="1">
        <v>31</v>
      </c>
      <c r="G299" s="2">
        <v>44214</v>
      </c>
      <c r="H299" s="3">
        <v>104162</v>
      </c>
      <c r="I299" s="4">
        <v>7.0000000000000007E-2</v>
      </c>
      <c r="J299" s="1" t="s">
        <v>17</v>
      </c>
      <c r="K299" s="1" t="s">
        <v>41</v>
      </c>
      <c r="L299" s="2" t="s">
        <v>25</v>
      </c>
    </row>
    <row r="300" spans="1:12" x14ac:dyDescent="0.25">
      <c r="A300" s="1" t="s">
        <v>76</v>
      </c>
      <c r="B300" s="1" t="s">
        <v>13</v>
      </c>
      <c r="C300" s="1" t="s">
        <v>36</v>
      </c>
      <c r="D300" s="1" t="s">
        <v>15</v>
      </c>
      <c r="E300" s="1" t="s">
        <v>22</v>
      </c>
      <c r="F300" s="1">
        <v>45</v>
      </c>
      <c r="G300" s="2">
        <v>40418</v>
      </c>
      <c r="H300" s="3">
        <v>82162</v>
      </c>
      <c r="I300" s="4">
        <v>0</v>
      </c>
      <c r="J300" s="1" t="s">
        <v>23</v>
      </c>
      <c r="K300" s="1" t="s">
        <v>55</v>
      </c>
      <c r="L300" s="2">
        <v>44107</v>
      </c>
    </row>
    <row r="301" spans="1:12" x14ac:dyDescent="0.25">
      <c r="A301" s="1" t="s">
        <v>34</v>
      </c>
      <c r="B301" s="1" t="s">
        <v>35</v>
      </c>
      <c r="C301" s="1" t="s">
        <v>28</v>
      </c>
      <c r="D301" s="1" t="s">
        <v>15</v>
      </c>
      <c r="E301" s="1" t="s">
        <v>22</v>
      </c>
      <c r="F301" s="1">
        <v>47</v>
      </c>
      <c r="G301" s="2">
        <v>42195</v>
      </c>
      <c r="H301" s="3">
        <v>63880</v>
      </c>
      <c r="I301" s="4">
        <v>0</v>
      </c>
      <c r="J301" s="1" t="s">
        <v>23</v>
      </c>
      <c r="K301" s="1" t="s">
        <v>24</v>
      </c>
      <c r="L301" s="2" t="s">
        <v>25</v>
      </c>
    </row>
    <row r="302" spans="1:12" x14ac:dyDescent="0.25">
      <c r="A302" s="1" t="s">
        <v>68</v>
      </c>
      <c r="B302" s="1" t="s">
        <v>44</v>
      </c>
      <c r="C302" s="1" t="s">
        <v>14</v>
      </c>
      <c r="D302" s="1" t="s">
        <v>15</v>
      </c>
      <c r="E302" s="1" t="s">
        <v>22</v>
      </c>
      <c r="F302" s="1">
        <v>55</v>
      </c>
      <c r="G302" s="2">
        <v>41525</v>
      </c>
      <c r="H302" s="3">
        <v>73248</v>
      </c>
      <c r="I302" s="4">
        <v>0</v>
      </c>
      <c r="J302" s="1" t="s">
        <v>17</v>
      </c>
      <c r="K302" s="1" t="s">
        <v>49</v>
      </c>
      <c r="L302" s="2" t="s">
        <v>25</v>
      </c>
    </row>
    <row r="303" spans="1:12" x14ac:dyDescent="0.25">
      <c r="A303" s="1" t="s">
        <v>32</v>
      </c>
      <c r="B303" s="1" t="s">
        <v>40</v>
      </c>
      <c r="C303" s="1" t="s">
        <v>20</v>
      </c>
      <c r="D303" s="1" t="s">
        <v>21</v>
      </c>
      <c r="E303" s="1" t="s">
        <v>16</v>
      </c>
      <c r="F303" s="1">
        <v>51</v>
      </c>
      <c r="G303" s="2">
        <v>44113</v>
      </c>
      <c r="H303" s="3">
        <v>91853</v>
      </c>
      <c r="I303" s="4">
        <v>0</v>
      </c>
      <c r="J303" s="1" t="s">
        <v>17</v>
      </c>
      <c r="K303" s="1" t="s">
        <v>30</v>
      </c>
      <c r="L303" s="2" t="s">
        <v>25</v>
      </c>
    </row>
    <row r="304" spans="1:12" x14ac:dyDescent="0.25">
      <c r="A304" s="1" t="s">
        <v>26</v>
      </c>
      <c r="B304" s="1" t="s">
        <v>27</v>
      </c>
      <c r="C304" s="1" t="s">
        <v>28</v>
      </c>
      <c r="D304" s="1" t="s">
        <v>21</v>
      </c>
      <c r="E304" s="1" t="s">
        <v>29</v>
      </c>
      <c r="F304" s="1">
        <v>25</v>
      </c>
      <c r="G304" s="2">
        <v>43844</v>
      </c>
      <c r="H304" s="3">
        <v>168014</v>
      </c>
      <c r="I304" s="4">
        <v>0.27</v>
      </c>
      <c r="J304" s="1" t="s">
        <v>17</v>
      </c>
      <c r="K304" s="1" t="s">
        <v>30</v>
      </c>
      <c r="L304" s="2">
        <v>44404</v>
      </c>
    </row>
    <row r="305" spans="1:12" x14ac:dyDescent="0.25">
      <c r="A305" s="1" t="s">
        <v>71</v>
      </c>
      <c r="B305" s="1" t="s">
        <v>44</v>
      </c>
      <c r="C305" s="1" t="s">
        <v>36</v>
      </c>
      <c r="D305" s="1" t="s">
        <v>15</v>
      </c>
      <c r="E305" s="1" t="s">
        <v>29</v>
      </c>
      <c r="F305" s="1">
        <v>37</v>
      </c>
      <c r="G305" s="2">
        <v>42995</v>
      </c>
      <c r="H305" s="3">
        <v>70770</v>
      </c>
      <c r="I305" s="4">
        <v>0</v>
      </c>
      <c r="J305" s="1" t="s">
        <v>17</v>
      </c>
      <c r="K305" s="1" t="s">
        <v>39</v>
      </c>
      <c r="L305" s="2" t="s">
        <v>25</v>
      </c>
    </row>
    <row r="306" spans="1:12" x14ac:dyDescent="0.25">
      <c r="A306" s="1" t="s">
        <v>61</v>
      </c>
      <c r="B306" s="1" t="s">
        <v>42</v>
      </c>
      <c r="C306" s="1" t="s">
        <v>36</v>
      </c>
      <c r="D306" s="1" t="s">
        <v>21</v>
      </c>
      <c r="E306" s="1" t="s">
        <v>29</v>
      </c>
      <c r="F306" s="1">
        <v>62</v>
      </c>
      <c r="G306" s="2">
        <v>38271</v>
      </c>
      <c r="H306" s="3">
        <v>50825</v>
      </c>
      <c r="I306" s="4">
        <v>0</v>
      </c>
      <c r="J306" s="1" t="s">
        <v>17</v>
      </c>
      <c r="K306" s="1" t="s">
        <v>18</v>
      </c>
      <c r="L306" s="2" t="s">
        <v>25</v>
      </c>
    </row>
    <row r="307" spans="1:12" x14ac:dyDescent="0.25">
      <c r="A307" s="1" t="s">
        <v>12</v>
      </c>
      <c r="B307" s="1" t="s">
        <v>27</v>
      </c>
      <c r="C307" s="1" t="s">
        <v>14</v>
      </c>
      <c r="D307" s="1" t="s">
        <v>21</v>
      </c>
      <c r="E307" s="1" t="s">
        <v>48</v>
      </c>
      <c r="F307" s="1">
        <v>31</v>
      </c>
      <c r="G307" s="2">
        <v>42266</v>
      </c>
      <c r="H307" s="3">
        <v>145846</v>
      </c>
      <c r="I307" s="4">
        <v>0.15</v>
      </c>
      <c r="J307" s="1" t="s">
        <v>50</v>
      </c>
      <c r="K307" s="1" t="s">
        <v>51</v>
      </c>
      <c r="L307" s="2" t="s">
        <v>25</v>
      </c>
    </row>
    <row r="308" spans="1:12" x14ac:dyDescent="0.25">
      <c r="A308" s="1" t="s">
        <v>12</v>
      </c>
      <c r="B308" s="1" t="s">
        <v>42</v>
      </c>
      <c r="C308" s="1" t="s">
        <v>14</v>
      </c>
      <c r="D308" s="1" t="s">
        <v>15</v>
      </c>
      <c r="E308" s="1" t="s">
        <v>22</v>
      </c>
      <c r="F308" s="1">
        <v>64</v>
      </c>
      <c r="G308" s="2">
        <v>37962</v>
      </c>
      <c r="H308" s="3">
        <v>125807</v>
      </c>
      <c r="I308" s="4">
        <v>0.15</v>
      </c>
      <c r="J308" s="1" t="s">
        <v>17</v>
      </c>
      <c r="K308" s="1" t="s">
        <v>30</v>
      </c>
      <c r="L308" s="2" t="s">
        <v>25</v>
      </c>
    </row>
    <row r="309" spans="1:12" x14ac:dyDescent="0.25">
      <c r="A309" s="1" t="s">
        <v>38</v>
      </c>
      <c r="B309" s="1" t="s">
        <v>35</v>
      </c>
      <c r="C309" s="1" t="s">
        <v>28</v>
      </c>
      <c r="D309" s="1" t="s">
        <v>21</v>
      </c>
      <c r="E309" s="1" t="s">
        <v>22</v>
      </c>
      <c r="F309" s="1">
        <v>25</v>
      </c>
      <c r="G309" s="2">
        <v>44405</v>
      </c>
      <c r="H309" s="3">
        <v>46845</v>
      </c>
      <c r="I309" s="4">
        <v>0</v>
      </c>
      <c r="J309" s="1" t="s">
        <v>17</v>
      </c>
      <c r="K309" s="1" t="s">
        <v>39</v>
      </c>
      <c r="L309" s="2" t="s">
        <v>25</v>
      </c>
    </row>
    <row r="310" spans="1:12" x14ac:dyDescent="0.25">
      <c r="A310" s="1" t="s">
        <v>12</v>
      </c>
      <c r="B310" s="1" t="s">
        <v>47</v>
      </c>
      <c r="C310" s="1" t="s">
        <v>36</v>
      </c>
      <c r="D310" s="1" t="s">
        <v>15</v>
      </c>
      <c r="E310" s="1" t="s">
        <v>22</v>
      </c>
      <c r="F310" s="1">
        <v>59</v>
      </c>
      <c r="G310" s="2">
        <v>39689</v>
      </c>
      <c r="H310" s="3">
        <v>157969</v>
      </c>
      <c r="I310" s="4">
        <v>0.1</v>
      </c>
      <c r="J310" s="1" t="s">
        <v>23</v>
      </c>
      <c r="K310" s="1" t="s">
        <v>24</v>
      </c>
      <c r="L310" s="2" t="s">
        <v>25</v>
      </c>
    </row>
    <row r="311" spans="1:12" x14ac:dyDescent="0.25">
      <c r="A311" s="1" t="s">
        <v>75</v>
      </c>
      <c r="B311" s="1" t="s">
        <v>13</v>
      </c>
      <c r="C311" s="1" t="s">
        <v>36</v>
      </c>
      <c r="D311" s="1" t="s">
        <v>15</v>
      </c>
      <c r="E311" s="1" t="s">
        <v>29</v>
      </c>
      <c r="F311" s="1">
        <v>40</v>
      </c>
      <c r="G311" s="2">
        <v>40522</v>
      </c>
      <c r="H311" s="3">
        <v>97807</v>
      </c>
      <c r="I311" s="4">
        <v>0</v>
      </c>
      <c r="J311" s="1" t="s">
        <v>17</v>
      </c>
      <c r="K311" s="1" t="s">
        <v>30</v>
      </c>
      <c r="L311" s="2" t="s">
        <v>25</v>
      </c>
    </row>
    <row r="312" spans="1:12" x14ac:dyDescent="0.25">
      <c r="A312" s="1" t="s">
        <v>61</v>
      </c>
      <c r="B312" s="1" t="s">
        <v>42</v>
      </c>
      <c r="C312" s="1" t="s">
        <v>20</v>
      </c>
      <c r="D312" s="1" t="s">
        <v>21</v>
      </c>
      <c r="E312" s="1" t="s">
        <v>48</v>
      </c>
      <c r="F312" s="1">
        <v>31</v>
      </c>
      <c r="G312" s="2">
        <v>42347</v>
      </c>
      <c r="H312" s="3">
        <v>73854</v>
      </c>
      <c r="I312" s="4">
        <v>0</v>
      </c>
      <c r="J312" s="1" t="s">
        <v>17</v>
      </c>
      <c r="K312" s="1" t="s">
        <v>18</v>
      </c>
      <c r="L312" s="2" t="s">
        <v>25</v>
      </c>
    </row>
    <row r="313" spans="1:12" x14ac:dyDescent="0.25">
      <c r="A313" s="1" t="s">
        <v>12</v>
      </c>
      <c r="B313" s="1" t="s">
        <v>40</v>
      </c>
      <c r="C313" s="1" t="s">
        <v>20</v>
      </c>
      <c r="D313" s="1" t="s">
        <v>21</v>
      </c>
      <c r="E313" s="1" t="s">
        <v>22</v>
      </c>
      <c r="F313" s="1">
        <v>45</v>
      </c>
      <c r="G313" s="2">
        <v>39063</v>
      </c>
      <c r="H313" s="3">
        <v>149537</v>
      </c>
      <c r="I313" s="4">
        <v>0.14000000000000001</v>
      </c>
      <c r="J313" s="1" t="s">
        <v>17</v>
      </c>
      <c r="K313" s="1" t="s">
        <v>18</v>
      </c>
      <c r="L313" s="2" t="s">
        <v>25</v>
      </c>
    </row>
    <row r="314" spans="1:12" x14ac:dyDescent="0.25">
      <c r="A314" s="1" t="s">
        <v>12</v>
      </c>
      <c r="B314" s="1" t="s">
        <v>35</v>
      </c>
      <c r="C314" s="1" t="s">
        <v>20</v>
      </c>
      <c r="D314" s="1" t="s">
        <v>15</v>
      </c>
      <c r="E314" s="1" t="s">
        <v>29</v>
      </c>
      <c r="F314" s="1">
        <v>49</v>
      </c>
      <c r="G314" s="2">
        <v>41379</v>
      </c>
      <c r="H314" s="3">
        <v>128303</v>
      </c>
      <c r="I314" s="4">
        <v>0.15</v>
      </c>
      <c r="J314" s="1" t="s">
        <v>17</v>
      </c>
      <c r="K314" s="1" t="s">
        <v>33</v>
      </c>
      <c r="L314" s="2" t="s">
        <v>25</v>
      </c>
    </row>
    <row r="315" spans="1:12" x14ac:dyDescent="0.25">
      <c r="A315" s="1" t="s">
        <v>69</v>
      </c>
      <c r="B315" s="1" t="s">
        <v>13</v>
      </c>
      <c r="C315" s="1" t="s">
        <v>28</v>
      </c>
      <c r="D315" s="1" t="s">
        <v>21</v>
      </c>
      <c r="E315" s="1" t="s">
        <v>16</v>
      </c>
      <c r="F315" s="1">
        <v>46</v>
      </c>
      <c r="G315" s="2">
        <v>38513</v>
      </c>
      <c r="H315" s="3">
        <v>67374</v>
      </c>
      <c r="I315" s="4">
        <v>0</v>
      </c>
      <c r="J315" s="1" t="s">
        <v>17</v>
      </c>
      <c r="K315" s="1" t="s">
        <v>41</v>
      </c>
      <c r="L315" s="2" t="s">
        <v>25</v>
      </c>
    </row>
    <row r="316" spans="1:12" x14ac:dyDescent="0.25">
      <c r="A316" s="1" t="s">
        <v>37</v>
      </c>
      <c r="B316" s="1" t="s">
        <v>42</v>
      </c>
      <c r="C316" s="1" t="s">
        <v>36</v>
      </c>
      <c r="D316" s="1" t="s">
        <v>21</v>
      </c>
      <c r="E316" s="1" t="s">
        <v>48</v>
      </c>
      <c r="F316" s="1">
        <v>46</v>
      </c>
      <c r="G316" s="2">
        <v>40810</v>
      </c>
      <c r="H316" s="3">
        <v>102167</v>
      </c>
      <c r="I316" s="4">
        <v>0.06</v>
      </c>
      <c r="J316" s="1" t="s">
        <v>50</v>
      </c>
      <c r="K316" s="1" t="s">
        <v>52</v>
      </c>
      <c r="L316" s="2" t="s">
        <v>25</v>
      </c>
    </row>
    <row r="317" spans="1:12" x14ac:dyDescent="0.25">
      <c r="A317" s="1" t="s">
        <v>12</v>
      </c>
      <c r="B317" s="1" t="s">
        <v>35</v>
      </c>
      <c r="C317" s="1" t="s">
        <v>20</v>
      </c>
      <c r="D317" s="1" t="s">
        <v>21</v>
      </c>
      <c r="E317" s="1" t="s">
        <v>22</v>
      </c>
      <c r="F317" s="1">
        <v>45</v>
      </c>
      <c r="G317" s="2">
        <v>39332</v>
      </c>
      <c r="H317" s="3">
        <v>151027</v>
      </c>
      <c r="I317" s="4">
        <v>0.1</v>
      </c>
      <c r="J317" s="1" t="s">
        <v>23</v>
      </c>
      <c r="K317" s="1" t="s">
        <v>45</v>
      </c>
      <c r="L317" s="2" t="s">
        <v>25</v>
      </c>
    </row>
    <row r="318" spans="1:12" x14ac:dyDescent="0.25">
      <c r="A318" s="1" t="s">
        <v>37</v>
      </c>
      <c r="B318" s="1" t="s">
        <v>40</v>
      </c>
      <c r="C318" s="1" t="s">
        <v>28</v>
      </c>
      <c r="D318" s="1" t="s">
        <v>21</v>
      </c>
      <c r="E318" s="1" t="s">
        <v>22</v>
      </c>
      <c r="F318" s="1">
        <v>40</v>
      </c>
      <c r="G318" s="2">
        <v>43147</v>
      </c>
      <c r="H318" s="3">
        <v>120905</v>
      </c>
      <c r="I318" s="4">
        <v>0.05</v>
      </c>
      <c r="J318" s="1" t="s">
        <v>17</v>
      </c>
      <c r="K318" s="1" t="s">
        <v>18</v>
      </c>
      <c r="L318" s="2" t="s">
        <v>25</v>
      </c>
    </row>
    <row r="319" spans="1:12" x14ac:dyDescent="0.25">
      <c r="A319" s="1" t="s">
        <v>46</v>
      </c>
      <c r="B319" s="1" t="s">
        <v>27</v>
      </c>
      <c r="C319" s="1" t="s">
        <v>20</v>
      </c>
      <c r="D319" s="1" t="s">
        <v>15</v>
      </c>
      <c r="E319" s="1" t="s">
        <v>29</v>
      </c>
      <c r="F319" s="1">
        <v>48</v>
      </c>
      <c r="G319" s="2">
        <v>43253</v>
      </c>
      <c r="H319" s="3">
        <v>231567</v>
      </c>
      <c r="I319" s="4">
        <v>0.36</v>
      </c>
      <c r="J319" s="1" t="s">
        <v>17</v>
      </c>
      <c r="K319" s="1" t="s">
        <v>18</v>
      </c>
      <c r="L319" s="2" t="s">
        <v>25</v>
      </c>
    </row>
    <row r="320" spans="1:12" x14ac:dyDescent="0.25">
      <c r="A320" s="1" t="s">
        <v>46</v>
      </c>
      <c r="B320" s="1" t="s">
        <v>13</v>
      </c>
      <c r="C320" s="1" t="s">
        <v>14</v>
      </c>
      <c r="D320" s="1" t="s">
        <v>21</v>
      </c>
      <c r="E320" s="1" t="s">
        <v>22</v>
      </c>
      <c r="F320" s="1">
        <v>31</v>
      </c>
      <c r="G320" s="2">
        <v>42197</v>
      </c>
      <c r="H320" s="3">
        <v>215388</v>
      </c>
      <c r="I320" s="4">
        <v>0.33</v>
      </c>
      <c r="J320" s="1" t="s">
        <v>17</v>
      </c>
      <c r="K320" s="1" t="s">
        <v>39</v>
      </c>
      <c r="L320" s="2" t="s">
        <v>25</v>
      </c>
    </row>
    <row r="321" spans="1:12" x14ac:dyDescent="0.25">
      <c r="A321" s="1" t="s">
        <v>12</v>
      </c>
      <c r="B321" s="1" t="s">
        <v>35</v>
      </c>
      <c r="C321" s="1" t="s">
        <v>28</v>
      </c>
      <c r="D321" s="1" t="s">
        <v>15</v>
      </c>
      <c r="E321" s="1" t="s">
        <v>22</v>
      </c>
      <c r="F321" s="1">
        <v>30</v>
      </c>
      <c r="G321" s="2">
        <v>42168</v>
      </c>
      <c r="H321" s="3">
        <v>127972</v>
      </c>
      <c r="I321" s="4">
        <v>0.11</v>
      </c>
      <c r="J321" s="1" t="s">
        <v>17</v>
      </c>
      <c r="K321" s="1" t="s">
        <v>18</v>
      </c>
      <c r="L321" s="2" t="s">
        <v>25</v>
      </c>
    </row>
    <row r="322" spans="1:12" x14ac:dyDescent="0.25">
      <c r="A322" s="1" t="s">
        <v>64</v>
      </c>
      <c r="B322" s="1" t="s">
        <v>44</v>
      </c>
      <c r="C322" s="1" t="s">
        <v>36</v>
      </c>
      <c r="D322" s="1" t="s">
        <v>15</v>
      </c>
      <c r="E322" s="1" t="s">
        <v>22</v>
      </c>
      <c r="F322" s="1">
        <v>55</v>
      </c>
      <c r="G322" s="2">
        <v>34915</v>
      </c>
      <c r="H322" s="3">
        <v>80701</v>
      </c>
      <c r="I322" s="4">
        <v>0</v>
      </c>
      <c r="J322" s="1" t="s">
        <v>17</v>
      </c>
      <c r="K322" s="1" t="s">
        <v>30</v>
      </c>
      <c r="L322" s="2">
        <v>38456</v>
      </c>
    </row>
    <row r="323" spans="1:12" x14ac:dyDescent="0.25">
      <c r="A323" s="1" t="s">
        <v>37</v>
      </c>
      <c r="B323" s="1" t="s">
        <v>47</v>
      </c>
      <c r="C323" s="1" t="s">
        <v>36</v>
      </c>
      <c r="D323" s="1" t="s">
        <v>21</v>
      </c>
      <c r="E323" s="1" t="s">
        <v>22</v>
      </c>
      <c r="F323" s="1">
        <v>28</v>
      </c>
      <c r="G323" s="2">
        <v>43863</v>
      </c>
      <c r="H323" s="3">
        <v>115417</v>
      </c>
      <c r="I323" s="4">
        <v>0.06</v>
      </c>
      <c r="J323" s="1" t="s">
        <v>23</v>
      </c>
      <c r="K323" s="1" t="s">
        <v>45</v>
      </c>
      <c r="L323" s="2" t="s">
        <v>25</v>
      </c>
    </row>
    <row r="324" spans="1:12" x14ac:dyDescent="0.25">
      <c r="A324" s="1" t="s">
        <v>53</v>
      </c>
      <c r="B324" s="1" t="s">
        <v>44</v>
      </c>
      <c r="C324" s="1" t="s">
        <v>36</v>
      </c>
      <c r="D324" s="1" t="s">
        <v>15</v>
      </c>
      <c r="E324" s="1" t="s">
        <v>29</v>
      </c>
      <c r="F324" s="1">
        <v>45</v>
      </c>
      <c r="G324" s="2">
        <v>43635</v>
      </c>
      <c r="H324" s="3">
        <v>88045</v>
      </c>
      <c r="I324" s="4">
        <v>0</v>
      </c>
      <c r="J324" s="1" t="s">
        <v>17</v>
      </c>
      <c r="K324" s="1" t="s">
        <v>30</v>
      </c>
      <c r="L324" s="2" t="s">
        <v>25</v>
      </c>
    </row>
    <row r="325" spans="1:12" x14ac:dyDescent="0.25">
      <c r="A325" s="1" t="s">
        <v>31</v>
      </c>
      <c r="B325" s="1" t="s">
        <v>13</v>
      </c>
      <c r="C325" s="1" t="s">
        <v>28</v>
      </c>
      <c r="D325" s="1" t="s">
        <v>15</v>
      </c>
      <c r="E325" s="1" t="s">
        <v>16</v>
      </c>
      <c r="F325" s="1">
        <v>45</v>
      </c>
      <c r="G325" s="2">
        <v>43185</v>
      </c>
      <c r="H325" s="3">
        <v>86478</v>
      </c>
      <c r="I325" s="4">
        <v>0.06</v>
      </c>
      <c r="J325" s="1" t="s">
        <v>17</v>
      </c>
      <c r="K325" s="1" t="s">
        <v>41</v>
      </c>
      <c r="L325" s="2" t="s">
        <v>25</v>
      </c>
    </row>
    <row r="326" spans="1:12" x14ac:dyDescent="0.25">
      <c r="A326" s="1" t="s">
        <v>46</v>
      </c>
      <c r="B326" s="1" t="s">
        <v>44</v>
      </c>
      <c r="C326" s="1" t="s">
        <v>20</v>
      </c>
      <c r="D326" s="1" t="s">
        <v>21</v>
      </c>
      <c r="E326" s="1" t="s">
        <v>29</v>
      </c>
      <c r="F326" s="1">
        <v>63</v>
      </c>
      <c r="G326" s="2">
        <v>42387</v>
      </c>
      <c r="H326" s="3">
        <v>180994</v>
      </c>
      <c r="I326" s="4">
        <v>0.39</v>
      </c>
      <c r="J326" s="1" t="s">
        <v>17</v>
      </c>
      <c r="K326" s="1" t="s">
        <v>18</v>
      </c>
      <c r="L326" s="2" t="s">
        <v>25</v>
      </c>
    </row>
    <row r="327" spans="1:12" x14ac:dyDescent="0.25">
      <c r="A327" s="1" t="s">
        <v>57</v>
      </c>
      <c r="B327" s="1" t="s">
        <v>27</v>
      </c>
      <c r="C327" s="1" t="s">
        <v>14</v>
      </c>
      <c r="D327" s="1" t="s">
        <v>15</v>
      </c>
      <c r="E327" s="1" t="s">
        <v>22</v>
      </c>
      <c r="F327" s="1">
        <v>55</v>
      </c>
      <c r="G327" s="2">
        <v>39418</v>
      </c>
      <c r="H327" s="3">
        <v>64494</v>
      </c>
      <c r="I327" s="4">
        <v>0</v>
      </c>
      <c r="J327" s="1" t="s">
        <v>17</v>
      </c>
      <c r="K327" s="1" t="s">
        <v>49</v>
      </c>
      <c r="L327" s="2" t="s">
        <v>25</v>
      </c>
    </row>
    <row r="328" spans="1:12" x14ac:dyDescent="0.25">
      <c r="A328" s="1" t="s">
        <v>34</v>
      </c>
      <c r="B328" s="1" t="s">
        <v>35</v>
      </c>
      <c r="C328" s="1" t="s">
        <v>20</v>
      </c>
      <c r="D328" s="1" t="s">
        <v>21</v>
      </c>
      <c r="E328" s="1" t="s">
        <v>16</v>
      </c>
      <c r="F328" s="1">
        <v>47</v>
      </c>
      <c r="G328" s="2">
        <v>37550</v>
      </c>
      <c r="H328" s="3">
        <v>70122</v>
      </c>
      <c r="I328" s="4">
        <v>0</v>
      </c>
      <c r="J328" s="1" t="s">
        <v>17</v>
      </c>
      <c r="K328" s="1" t="s">
        <v>49</v>
      </c>
      <c r="L328" s="2" t="s">
        <v>25</v>
      </c>
    </row>
    <row r="329" spans="1:12" x14ac:dyDescent="0.25">
      <c r="A329" s="1" t="s">
        <v>26</v>
      </c>
      <c r="B329" s="1" t="s">
        <v>40</v>
      </c>
      <c r="C329" s="1" t="s">
        <v>20</v>
      </c>
      <c r="D329" s="1" t="s">
        <v>21</v>
      </c>
      <c r="E329" s="1" t="s">
        <v>29</v>
      </c>
      <c r="F329" s="1">
        <v>29</v>
      </c>
      <c r="G329" s="2">
        <v>42785</v>
      </c>
      <c r="H329" s="3">
        <v>181854</v>
      </c>
      <c r="I329" s="4">
        <v>0.28999999999999998</v>
      </c>
      <c r="J329" s="1" t="s">
        <v>17</v>
      </c>
      <c r="K329" s="1" t="s">
        <v>18</v>
      </c>
      <c r="L329" s="2">
        <v>43945</v>
      </c>
    </row>
    <row r="330" spans="1:12" x14ac:dyDescent="0.25">
      <c r="A330" s="1" t="s">
        <v>65</v>
      </c>
      <c r="B330" s="1" t="s">
        <v>42</v>
      </c>
      <c r="C330" s="1" t="s">
        <v>28</v>
      </c>
      <c r="D330" s="1" t="s">
        <v>15</v>
      </c>
      <c r="E330" s="1" t="s">
        <v>48</v>
      </c>
      <c r="F330" s="1">
        <v>34</v>
      </c>
      <c r="G330" s="2">
        <v>42664</v>
      </c>
      <c r="H330" s="3">
        <v>52811</v>
      </c>
      <c r="I330" s="4">
        <v>0</v>
      </c>
      <c r="J330" s="1" t="s">
        <v>17</v>
      </c>
      <c r="K330" s="1" t="s">
        <v>39</v>
      </c>
      <c r="L330" s="2" t="s">
        <v>25</v>
      </c>
    </row>
    <row r="331" spans="1:12" x14ac:dyDescent="0.25">
      <c r="A331" s="1" t="s">
        <v>74</v>
      </c>
      <c r="B331" s="1" t="s">
        <v>13</v>
      </c>
      <c r="C331" s="1" t="s">
        <v>14</v>
      </c>
      <c r="D331" s="1" t="s">
        <v>15</v>
      </c>
      <c r="E331" s="1" t="s">
        <v>22</v>
      </c>
      <c r="F331" s="1">
        <v>28</v>
      </c>
      <c r="G331" s="2">
        <v>43763</v>
      </c>
      <c r="H331" s="3">
        <v>50111</v>
      </c>
      <c r="I331" s="4">
        <v>0</v>
      </c>
      <c r="J331" s="1" t="s">
        <v>23</v>
      </c>
      <c r="K331" s="1" t="s">
        <v>59</v>
      </c>
      <c r="L331" s="2" t="s">
        <v>25</v>
      </c>
    </row>
    <row r="332" spans="1:12" x14ac:dyDescent="0.25">
      <c r="A332" s="1" t="s">
        <v>78</v>
      </c>
      <c r="B332" s="1" t="s">
        <v>13</v>
      </c>
      <c r="C332" s="1" t="s">
        <v>20</v>
      </c>
      <c r="D332" s="1" t="s">
        <v>21</v>
      </c>
      <c r="E332" s="1" t="s">
        <v>16</v>
      </c>
      <c r="F332" s="1">
        <v>31</v>
      </c>
      <c r="G332" s="2">
        <v>42497</v>
      </c>
      <c r="H332" s="3">
        <v>71192</v>
      </c>
      <c r="I332" s="4">
        <v>0</v>
      </c>
      <c r="J332" s="1" t="s">
        <v>17</v>
      </c>
      <c r="K332" s="1" t="s">
        <v>41</v>
      </c>
      <c r="L332" s="2" t="s">
        <v>25</v>
      </c>
    </row>
    <row r="333" spans="1:12" x14ac:dyDescent="0.25">
      <c r="A333" s="1" t="s">
        <v>26</v>
      </c>
      <c r="B333" s="1" t="s">
        <v>35</v>
      </c>
      <c r="C333" s="1" t="s">
        <v>20</v>
      </c>
      <c r="D333" s="1" t="s">
        <v>15</v>
      </c>
      <c r="E333" s="1" t="s">
        <v>48</v>
      </c>
      <c r="F333" s="1">
        <v>50</v>
      </c>
      <c r="G333" s="2">
        <v>43452</v>
      </c>
      <c r="H333" s="3">
        <v>155351</v>
      </c>
      <c r="I333" s="4">
        <v>0.2</v>
      </c>
      <c r="J333" s="1" t="s">
        <v>17</v>
      </c>
      <c r="K333" s="1" t="s">
        <v>18</v>
      </c>
      <c r="L333" s="2" t="s">
        <v>25</v>
      </c>
    </row>
    <row r="334" spans="1:12" x14ac:dyDescent="0.25">
      <c r="A334" s="1" t="s">
        <v>26</v>
      </c>
      <c r="B334" s="1" t="s">
        <v>42</v>
      </c>
      <c r="C334" s="1" t="s">
        <v>28</v>
      </c>
      <c r="D334" s="1" t="s">
        <v>21</v>
      </c>
      <c r="E334" s="1" t="s">
        <v>22</v>
      </c>
      <c r="F334" s="1">
        <v>39</v>
      </c>
      <c r="G334" s="2">
        <v>39049</v>
      </c>
      <c r="H334" s="3">
        <v>161690</v>
      </c>
      <c r="I334" s="4">
        <v>0.28999999999999998</v>
      </c>
      <c r="J334" s="1" t="s">
        <v>23</v>
      </c>
      <c r="K334" s="1" t="s">
        <v>55</v>
      </c>
      <c r="L334" s="2" t="s">
        <v>25</v>
      </c>
    </row>
    <row r="335" spans="1:12" x14ac:dyDescent="0.25">
      <c r="A335" s="1" t="s">
        <v>71</v>
      </c>
      <c r="B335" s="1" t="s">
        <v>44</v>
      </c>
      <c r="C335" s="1" t="s">
        <v>28</v>
      </c>
      <c r="D335" s="1" t="s">
        <v>15</v>
      </c>
      <c r="E335" s="1" t="s">
        <v>22</v>
      </c>
      <c r="F335" s="1">
        <v>35</v>
      </c>
      <c r="G335" s="2">
        <v>42776</v>
      </c>
      <c r="H335" s="3">
        <v>60132</v>
      </c>
      <c r="I335" s="4">
        <v>0</v>
      </c>
      <c r="J335" s="1" t="s">
        <v>23</v>
      </c>
      <c r="K335" s="1" t="s">
        <v>24</v>
      </c>
      <c r="L335" s="2" t="s">
        <v>25</v>
      </c>
    </row>
    <row r="336" spans="1:12" x14ac:dyDescent="0.25">
      <c r="A336" s="1" t="s">
        <v>69</v>
      </c>
      <c r="B336" s="1" t="s">
        <v>13</v>
      </c>
      <c r="C336" s="1" t="s">
        <v>20</v>
      </c>
      <c r="D336" s="1" t="s">
        <v>21</v>
      </c>
      <c r="E336" s="1" t="s">
        <v>29</v>
      </c>
      <c r="F336" s="1">
        <v>54</v>
      </c>
      <c r="G336" s="2">
        <v>34631</v>
      </c>
      <c r="H336" s="3">
        <v>87216</v>
      </c>
      <c r="I336" s="4">
        <v>0</v>
      </c>
      <c r="J336" s="1" t="s">
        <v>17</v>
      </c>
      <c r="K336" s="1" t="s">
        <v>39</v>
      </c>
      <c r="L336" s="2" t="s">
        <v>25</v>
      </c>
    </row>
    <row r="337" spans="1:12" x14ac:dyDescent="0.25">
      <c r="A337" s="1" t="s">
        <v>74</v>
      </c>
      <c r="B337" s="1" t="s">
        <v>13</v>
      </c>
      <c r="C337" s="1" t="s">
        <v>36</v>
      </c>
      <c r="D337" s="1" t="s">
        <v>21</v>
      </c>
      <c r="E337" s="1" t="s">
        <v>29</v>
      </c>
      <c r="F337" s="1">
        <v>47</v>
      </c>
      <c r="G337" s="2">
        <v>43944</v>
      </c>
      <c r="H337" s="3">
        <v>50069</v>
      </c>
      <c r="I337" s="4">
        <v>0</v>
      </c>
      <c r="J337" s="1" t="s">
        <v>17</v>
      </c>
      <c r="K337" s="1" t="s">
        <v>18</v>
      </c>
      <c r="L337" s="2" t="s">
        <v>25</v>
      </c>
    </row>
    <row r="338" spans="1:12" x14ac:dyDescent="0.25">
      <c r="A338" s="1" t="s">
        <v>26</v>
      </c>
      <c r="B338" s="1" t="s">
        <v>13</v>
      </c>
      <c r="C338" s="1" t="s">
        <v>28</v>
      </c>
      <c r="D338" s="1" t="s">
        <v>15</v>
      </c>
      <c r="E338" s="1" t="s">
        <v>29</v>
      </c>
      <c r="F338" s="1">
        <v>26</v>
      </c>
      <c r="G338" s="2">
        <v>44403</v>
      </c>
      <c r="H338" s="3">
        <v>151108</v>
      </c>
      <c r="I338" s="4">
        <v>0.22</v>
      </c>
      <c r="J338" s="1" t="s">
        <v>17</v>
      </c>
      <c r="K338" s="1" t="s">
        <v>33</v>
      </c>
      <c r="L338" s="2" t="s">
        <v>25</v>
      </c>
    </row>
    <row r="339" spans="1:12" x14ac:dyDescent="0.25">
      <c r="A339" s="1" t="s">
        <v>31</v>
      </c>
      <c r="B339" s="1" t="s">
        <v>13</v>
      </c>
      <c r="C339" s="1" t="s">
        <v>20</v>
      </c>
      <c r="D339" s="1" t="s">
        <v>15</v>
      </c>
      <c r="E339" s="1" t="s">
        <v>22</v>
      </c>
      <c r="F339" s="1">
        <v>42</v>
      </c>
      <c r="G339" s="2">
        <v>38640</v>
      </c>
      <c r="H339" s="3">
        <v>67398</v>
      </c>
      <c r="I339" s="4">
        <v>7.0000000000000007E-2</v>
      </c>
      <c r="J339" s="1" t="s">
        <v>17</v>
      </c>
      <c r="K339" s="1" t="s">
        <v>33</v>
      </c>
      <c r="L339" s="2" t="s">
        <v>25</v>
      </c>
    </row>
    <row r="340" spans="1:12" x14ac:dyDescent="0.25">
      <c r="A340" s="1" t="s">
        <v>71</v>
      </c>
      <c r="B340" s="1" t="s">
        <v>44</v>
      </c>
      <c r="C340" s="1" t="s">
        <v>14</v>
      </c>
      <c r="D340" s="1" t="s">
        <v>15</v>
      </c>
      <c r="E340" s="1" t="s">
        <v>48</v>
      </c>
      <c r="F340" s="1">
        <v>47</v>
      </c>
      <c r="G340" s="2">
        <v>42245</v>
      </c>
      <c r="H340" s="3">
        <v>68488</v>
      </c>
      <c r="I340" s="4">
        <v>0</v>
      </c>
      <c r="J340" s="1" t="s">
        <v>17</v>
      </c>
      <c r="K340" s="1" t="s">
        <v>18</v>
      </c>
      <c r="L340" s="2" t="s">
        <v>25</v>
      </c>
    </row>
    <row r="341" spans="1:12" x14ac:dyDescent="0.25">
      <c r="A341" s="1" t="s">
        <v>53</v>
      </c>
      <c r="B341" s="1" t="s">
        <v>44</v>
      </c>
      <c r="C341" s="1" t="s">
        <v>20</v>
      </c>
      <c r="D341" s="1" t="s">
        <v>15</v>
      </c>
      <c r="E341" s="1" t="s">
        <v>48</v>
      </c>
      <c r="F341" s="1">
        <v>60</v>
      </c>
      <c r="G341" s="2">
        <v>35992</v>
      </c>
      <c r="H341" s="3">
        <v>92932</v>
      </c>
      <c r="I341" s="4">
        <v>0</v>
      </c>
      <c r="J341" s="1" t="s">
        <v>17</v>
      </c>
      <c r="K341" s="1" t="s">
        <v>49</v>
      </c>
      <c r="L341" s="2" t="s">
        <v>25</v>
      </c>
    </row>
    <row r="342" spans="1:12" x14ac:dyDescent="0.25">
      <c r="A342" s="1" t="s">
        <v>38</v>
      </c>
      <c r="B342" s="1" t="s">
        <v>27</v>
      </c>
      <c r="C342" s="1" t="s">
        <v>36</v>
      </c>
      <c r="D342" s="1" t="s">
        <v>15</v>
      </c>
      <c r="E342" s="1" t="s">
        <v>48</v>
      </c>
      <c r="F342" s="1">
        <v>36</v>
      </c>
      <c r="G342" s="2">
        <v>39994</v>
      </c>
      <c r="H342" s="3">
        <v>43363</v>
      </c>
      <c r="I342" s="4">
        <v>0</v>
      </c>
      <c r="J342" s="1" t="s">
        <v>17</v>
      </c>
      <c r="K342" s="1" t="s">
        <v>41</v>
      </c>
      <c r="L342" s="2" t="s">
        <v>25</v>
      </c>
    </row>
    <row r="343" spans="1:12" x14ac:dyDescent="0.25">
      <c r="A343" s="1" t="s">
        <v>77</v>
      </c>
      <c r="B343" s="1" t="s">
        <v>13</v>
      </c>
      <c r="C343" s="1" t="s">
        <v>28</v>
      </c>
      <c r="D343" s="1" t="s">
        <v>21</v>
      </c>
      <c r="E343" s="1" t="s">
        <v>22</v>
      </c>
      <c r="F343" s="1">
        <v>31</v>
      </c>
      <c r="G343" s="2">
        <v>42780</v>
      </c>
      <c r="H343" s="3">
        <v>95963</v>
      </c>
      <c r="I343" s="4">
        <v>0</v>
      </c>
      <c r="J343" s="1" t="s">
        <v>23</v>
      </c>
      <c r="K343" s="1" t="s">
        <v>59</v>
      </c>
      <c r="L343" s="2" t="s">
        <v>25</v>
      </c>
    </row>
    <row r="344" spans="1:12" x14ac:dyDescent="0.25">
      <c r="A344" s="1" t="s">
        <v>37</v>
      </c>
      <c r="B344" s="1" t="s">
        <v>27</v>
      </c>
      <c r="C344" s="1" t="s">
        <v>28</v>
      </c>
      <c r="D344" s="1" t="s">
        <v>15</v>
      </c>
      <c r="E344" s="1" t="s">
        <v>48</v>
      </c>
      <c r="F344" s="1">
        <v>55</v>
      </c>
      <c r="G344" s="2">
        <v>40297</v>
      </c>
      <c r="H344" s="3">
        <v>111038</v>
      </c>
      <c r="I344" s="4">
        <v>0.05</v>
      </c>
      <c r="J344" s="1" t="s">
        <v>50</v>
      </c>
      <c r="K344" s="1" t="s">
        <v>67</v>
      </c>
      <c r="L344" s="2" t="s">
        <v>25</v>
      </c>
    </row>
    <row r="345" spans="1:12" x14ac:dyDescent="0.25">
      <c r="A345" s="1" t="s">
        <v>46</v>
      </c>
      <c r="B345" s="1" t="s">
        <v>44</v>
      </c>
      <c r="C345" s="1" t="s">
        <v>14</v>
      </c>
      <c r="D345" s="1" t="s">
        <v>15</v>
      </c>
      <c r="E345" s="1" t="s">
        <v>29</v>
      </c>
      <c r="F345" s="1">
        <v>51</v>
      </c>
      <c r="G345" s="2">
        <v>35230</v>
      </c>
      <c r="H345" s="3">
        <v>200246</v>
      </c>
      <c r="I345" s="4">
        <v>0.34</v>
      </c>
      <c r="J345" s="1" t="s">
        <v>17</v>
      </c>
      <c r="K345" s="1" t="s">
        <v>49</v>
      </c>
      <c r="L345" s="2" t="s">
        <v>25</v>
      </c>
    </row>
    <row r="346" spans="1:12" x14ac:dyDescent="0.25">
      <c r="A346" s="1" t="s">
        <v>46</v>
      </c>
      <c r="B346" s="1" t="s">
        <v>13</v>
      </c>
      <c r="C346" s="1" t="s">
        <v>36</v>
      </c>
      <c r="D346" s="1" t="s">
        <v>15</v>
      </c>
      <c r="E346" s="1" t="s">
        <v>29</v>
      </c>
      <c r="F346" s="1">
        <v>48</v>
      </c>
      <c r="G346" s="2">
        <v>42053</v>
      </c>
      <c r="H346" s="3">
        <v>194871</v>
      </c>
      <c r="I346" s="4">
        <v>0.35</v>
      </c>
      <c r="J346" s="1" t="s">
        <v>17</v>
      </c>
      <c r="K346" s="1" t="s">
        <v>49</v>
      </c>
      <c r="L346" s="2" t="s">
        <v>25</v>
      </c>
    </row>
    <row r="347" spans="1:12" x14ac:dyDescent="0.25">
      <c r="A347" s="1" t="s">
        <v>32</v>
      </c>
      <c r="B347" s="1" t="s">
        <v>40</v>
      </c>
      <c r="C347" s="1" t="s">
        <v>14</v>
      </c>
      <c r="D347" s="1" t="s">
        <v>21</v>
      </c>
      <c r="E347" s="1" t="s">
        <v>48</v>
      </c>
      <c r="F347" s="1">
        <v>58</v>
      </c>
      <c r="G347" s="2">
        <v>34592</v>
      </c>
      <c r="H347" s="3">
        <v>98769</v>
      </c>
      <c r="I347" s="4">
        <v>0</v>
      </c>
      <c r="J347" s="1" t="s">
        <v>50</v>
      </c>
      <c r="K347" s="1" t="s">
        <v>52</v>
      </c>
      <c r="L347" s="2">
        <v>42646</v>
      </c>
    </row>
    <row r="348" spans="1:12" x14ac:dyDescent="0.25">
      <c r="A348" s="1" t="s">
        <v>34</v>
      </c>
      <c r="B348" s="1" t="s">
        <v>35</v>
      </c>
      <c r="C348" s="1" t="s">
        <v>14</v>
      </c>
      <c r="D348" s="1" t="s">
        <v>15</v>
      </c>
      <c r="E348" s="1" t="s">
        <v>48</v>
      </c>
      <c r="F348" s="1">
        <v>29</v>
      </c>
      <c r="G348" s="2">
        <v>43239</v>
      </c>
      <c r="H348" s="3">
        <v>65334</v>
      </c>
      <c r="I348" s="4">
        <v>0</v>
      </c>
      <c r="J348" s="1" t="s">
        <v>50</v>
      </c>
      <c r="K348" s="1" t="s">
        <v>52</v>
      </c>
      <c r="L348" s="2" t="s">
        <v>25</v>
      </c>
    </row>
    <row r="349" spans="1:12" x14ac:dyDescent="0.25">
      <c r="A349" s="1" t="s">
        <v>19</v>
      </c>
      <c r="B349" s="1" t="s">
        <v>13</v>
      </c>
      <c r="C349" s="1" t="s">
        <v>20</v>
      </c>
      <c r="D349" s="1" t="s">
        <v>15</v>
      </c>
      <c r="E349" s="1" t="s">
        <v>48</v>
      </c>
      <c r="F349" s="1">
        <v>25</v>
      </c>
      <c r="G349" s="2">
        <v>44327</v>
      </c>
      <c r="H349" s="3">
        <v>83934</v>
      </c>
      <c r="I349" s="4">
        <v>0</v>
      </c>
      <c r="J349" s="1" t="s">
        <v>17</v>
      </c>
      <c r="K349" s="1" t="s">
        <v>39</v>
      </c>
      <c r="L349" s="2" t="s">
        <v>25</v>
      </c>
    </row>
    <row r="350" spans="1:12" x14ac:dyDescent="0.25">
      <c r="A350" s="1" t="s">
        <v>26</v>
      </c>
      <c r="B350" s="1" t="s">
        <v>40</v>
      </c>
      <c r="C350" s="1" t="s">
        <v>14</v>
      </c>
      <c r="D350" s="1" t="s">
        <v>21</v>
      </c>
      <c r="E350" s="1" t="s">
        <v>29</v>
      </c>
      <c r="F350" s="1">
        <v>36</v>
      </c>
      <c r="G350" s="2">
        <v>42616</v>
      </c>
      <c r="H350" s="3">
        <v>150399</v>
      </c>
      <c r="I350" s="4">
        <v>0.28000000000000003</v>
      </c>
      <c r="J350" s="1" t="s">
        <v>17</v>
      </c>
      <c r="K350" s="1" t="s">
        <v>30</v>
      </c>
      <c r="L350" s="2" t="s">
        <v>25</v>
      </c>
    </row>
    <row r="351" spans="1:12" x14ac:dyDescent="0.25">
      <c r="A351" s="1" t="s">
        <v>26</v>
      </c>
      <c r="B351" s="1" t="s">
        <v>42</v>
      </c>
      <c r="C351" s="1" t="s">
        <v>14</v>
      </c>
      <c r="D351" s="1" t="s">
        <v>21</v>
      </c>
      <c r="E351" s="1" t="s">
        <v>22</v>
      </c>
      <c r="F351" s="1">
        <v>37</v>
      </c>
      <c r="G351" s="2">
        <v>41048</v>
      </c>
      <c r="H351" s="3">
        <v>160280</v>
      </c>
      <c r="I351" s="4">
        <v>0.19</v>
      </c>
      <c r="J351" s="1" t="s">
        <v>23</v>
      </c>
      <c r="K351" s="1" t="s">
        <v>55</v>
      </c>
      <c r="L351" s="2" t="s">
        <v>25</v>
      </c>
    </row>
    <row r="352" spans="1:12" x14ac:dyDescent="0.25">
      <c r="A352" s="1" t="s">
        <v>65</v>
      </c>
      <c r="B352" s="1" t="s">
        <v>42</v>
      </c>
      <c r="C352" s="1" t="s">
        <v>28</v>
      </c>
      <c r="D352" s="1" t="s">
        <v>21</v>
      </c>
      <c r="E352" s="1" t="s">
        <v>22</v>
      </c>
      <c r="F352" s="1">
        <v>57</v>
      </c>
      <c r="G352" s="2">
        <v>35548</v>
      </c>
      <c r="H352" s="3">
        <v>54051</v>
      </c>
      <c r="I352" s="4">
        <v>0</v>
      </c>
      <c r="J352" s="1" t="s">
        <v>17</v>
      </c>
      <c r="K352" s="1" t="s">
        <v>39</v>
      </c>
      <c r="L352" s="2">
        <v>36079</v>
      </c>
    </row>
    <row r="353" spans="1:12" x14ac:dyDescent="0.25">
      <c r="A353" s="1" t="s">
        <v>26</v>
      </c>
      <c r="B353" s="1" t="s">
        <v>44</v>
      </c>
      <c r="C353" s="1" t="s">
        <v>14</v>
      </c>
      <c r="D353" s="1" t="s">
        <v>15</v>
      </c>
      <c r="E353" s="1" t="s">
        <v>48</v>
      </c>
      <c r="F353" s="1">
        <v>59</v>
      </c>
      <c r="G353" s="2">
        <v>37726</v>
      </c>
      <c r="H353" s="3">
        <v>150699</v>
      </c>
      <c r="I353" s="4">
        <v>0.28999999999999998</v>
      </c>
      <c r="J353" s="1" t="s">
        <v>50</v>
      </c>
      <c r="K353" s="1" t="s">
        <v>67</v>
      </c>
      <c r="L353" s="2" t="s">
        <v>25</v>
      </c>
    </row>
    <row r="354" spans="1:12" x14ac:dyDescent="0.25">
      <c r="A354" s="1" t="s">
        <v>57</v>
      </c>
      <c r="B354" s="1" t="s">
        <v>47</v>
      </c>
      <c r="C354" s="1" t="s">
        <v>28</v>
      </c>
      <c r="D354" s="1" t="s">
        <v>21</v>
      </c>
      <c r="E354" s="1" t="s">
        <v>48</v>
      </c>
      <c r="F354" s="1">
        <v>37</v>
      </c>
      <c r="G354" s="2">
        <v>41363</v>
      </c>
      <c r="H354" s="3">
        <v>69570</v>
      </c>
      <c r="I354" s="4">
        <v>0</v>
      </c>
      <c r="J354" s="1" t="s">
        <v>17</v>
      </c>
      <c r="K354" s="1" t="s">
        <v>39</v>
      </c>
      <c r="L354" s="2" t="s">
        <v>25</v>
      </c>
    </row>
    <row r="355" spans="1:12" x14ac:dyDescent="0.25">
      <c r="A355" s="1" t="s">
        <v>77</v>
      </c>
      <c r="B355" s="1" t="s">
        <v>13</v>
      </c>
      <c r="C355" s="1" t="s">
        <v>20</v>
      </c>
      <c r="D355" s="1" t="s">
        <v>15</v>
      </c>
      <c r="E355" s="1" t="s">
        <v>22</v>
      </c>
      <c r="F355" s="1">
        <v>30</v>
      </c>
      <c r="G355" s="2">
        <v>43553</v>
      </c>
      <c r="H355" s="3">
        <v>86774</v>
      </c>
      <c r="I355" s="4">
        <v>0</v>
      </c>
      <c r="J355" s="1" t="s">
        <v>23</v>
      </c>
      <c r="K355" s="1" t="s">
        <v>59</v>
      </c>
      <c r="L355" s="2" t="s">
        <v>25</v>
      </c>
    </row>
    <row r="356" spans="1:12" x14ac:dyDescent="0.25">
      <c r="A356" s="1" t="s">
        <v>61</v>
      </c>
      <c r="B356" s="1" t="s">
        <v>42</v>
      </c>
      <c r="C356" s="1" t="s">
        <v>20</v>
      </c>
      <c r="D356" s="1" t="s">
        <v>21</v>
      </c>
      <c r="E356" s="1" t="s">
        <v>29</v>
      </c>
      <c r="F356" s="1">
        <v>49</v>
      </c>
      <c r="G356" s="2">
        <v>36979</v>
      </c>
      <c r="H356" s="3">
        <v>57606</v>
      </c>
      <c r="I356" s="4">
        <v>0</v>
      </c>
      <c r="J356" s="1" t="s">
        <v>17</v>
      </c>
      <c r="K356" s="1" t="s">
        <v>39</v>
      </c>
      <c r="L356" s="2" t="s">
        <v>25</v>
      </c>
    </row>
    <row r="357" spans="1:12" x14ac:dyDescent="0.25">
      <c r="A357" s="1" t="s">
        <v>12</v>
      </c>
      <c r="B357" s="1" t="s">
        <v>27</v>
      </c>
      <c r="C357" s="1" t="s">
        <v>36</v>
      </c>
      <c r="D357" s="1" t="s">
        <v>15</v>
      </c>
      <c r="E357" s="1" t="s">
        <v>22</v>
      </c>
      <c r="F357" s="1">
        <v>48</v>
      </c>
      <c r="G357" s="2">
        <v>37144</v>
      </c>
      <c r="H357" s="3">
        <v>125730</v>
      </c>
      <c r="I357" s="4">
        <v>0.11</v>
      </c>
      <c r="J357" s="1" t="s">
        <v>23</v>
      </c>
      <c r="K357" s="1" t="s">
        <v>24</v>
      </c>
      <c r="L357" s="2" t="s">
        <v>25</v>
      </c>
    </row>
    <row r="358" spans="1:12" x14ac:dyDescent="0.25">
      <c r="A358" s="1" t="s">
        <v>73</v>
      </c>
      <c r="B358" s="1" t="s">
        <v>13</v>
      </c>
      <c r="C358" s="1" t="s">
        <v>14</v>
      </c>
      <c r="D358" s="1" t="s">
        <v>15</v>
      </c>
      <c r="E358" s="1" t="s">
        <v>22</v>
      </c>
      <c r="F358" s="1">
        <v>51</v>
      </c>
      <c r="G358" s="2">
        <v>40964</v>
      </c>
      <c r="H358" s="3">
        <v>64170</v>
      </c>
      <c r="I358" s="4">
        <v>0</v>
      </c>
      <c r="J358" s="1" t="s">
        <v>17</v>
      </c>
      <c r="K358" s="1" t="s">
        <v>49</v>
      </c>
      <c r="L358" s="2" t="s">
        <v>25</v>
      </c>
    </row>
    <row r="359" spans="1:12" x14ac:dyDescent="0.25">
      <c r="A359" s="1" t="s">
        <v>60</v>
      </c>
      <c r="B359" s="1" t="s">
        <v>42</v>
      </c>
      <c r="C359" s="1" t="s">
        <v>28</v>
      </c>
      <c r="D359" s="1" t="s">
        <v>21</v>
      </c>
      <c r="E359" s="1" t="s">
        <v>48</v>
      </c>
      <c r="F359" s="1">
        <v>56</v>
      </c>
      <c r="G359" s="2">
        <v>35816</v>
      </c>
      <c r="H359" s="3">
        <v>72303</v>
      </c>
      <c r="I359" s="4">
        <v>0</v>
      </c>
      <c r="J359" s="1" t="s">
        <v>17</v>
      </c>
      <c r="K359" s="1" t="s">
        <v>33</v>
      </c>
      <c r="L359" s="2" t="s">
        <v>25</v>
      </c>
    </row>
    <row r="360" spans="1:12" x14ac:dyDescent="0.25">
      <c r="A360" s="1" t="s">
        <v>37</v>
      </c>
      <c r="B360" s="1" t="s">
        <v>35</v>
      </c>
      <c r="C360" s="1" t="s">
        <v>14</v>
      </c>
      <c r="D360" s="1" t="s">
        <v>21</v>
      </c>
      <c r="E360" s="1" t="s">
        <v>48</v>
      </c>
      <c r="F360" s="1">
        <v>36</v>
      </c>
      <c r="G360" s="2">
        <v>41116</v>
      </c>
      <c r="H360" s="3">
        <v>105891</v>
      </c>
      <c r="I360" s="4">
        <v>7.0000000000000007E-2</v>
      </c>
      <c r="J360" s="1" t="s">
        <v>17</v>
      </c>
      <c r="K360" s="1" t="s">
        <v>18</v>
      </c>
      <c r="L360" s="2" t="s">
        <v>25</v>
      </c>
    </row>
    <row r="361" spans="1:12" x14ac:dyDescent="0.25">
      <c r="A361" s="1" t="s">
        <v>46</v>
      </c>
      <c r="B361" s="1" t="s">
        <v>47</v>
      </c>
      <c r="C361" s="1" t="s">
        <v>28</v>
      </c>
      <c r="D361" s="1" t="s">
        <v>21</v>
      </c>
      <c r="E361" s="1" t="s">
        <v>22</v>
      </c>
      <c r="F361" s="1">
        <v>38</v>
      </c>
      <c r="G361" s="2">
        <v>44433</v>
      </c>
      <c r="H361" s="3">
        <v>255230</v>
      </c>
      <c r="I361" s="4">
        <v>0.36</v>
      </c>
      <c r="J361" s="1" t="s">
        <v>17</v>
      </c>
      <c r="K361" s="1" t="s">
        <v>41</v>
      </c>
      <c r="L361" s="2" t="s">
        <v>25</v>
      </c>
    </row>
    <row r="362" spans="1:12" x14ac:dyDescent="0.25">
      <c r="A362" s="1" t="s">
        <v>57</v>
      </c>
      <c r="B362" s="1" t="s">
        <v>35</v>
      </c>
      <c r="C362" s="1" t="s">
        <v>20</v>
      </c>
      <c r="D362" s="1" t="s">
        <v>15</v>
      </c>
      <c r="E362" s="1" t="s">
        <v>48</v>
      </c>
      <c r="F362" s="1">
        <v>56</v>
      </c>
      <c r="G362" s="2">
        <v>33770</v>
      </c>
      <c r="H362" s="3">
        <v>59591</v>
      </c>
      <c r="I362" s="4">
        <v>0</v>
      </c>
      <c r="J362" s="1" t="s">
        <v>50</v>
      </c>
      <c r="K362" s="1" t="s">
        <v>67</v>
      </c>
      <c r="L362" s="2" t="s">
        <v>25</v>
      </c>
    </row>
    <row r="363" spans="1:12" x14ac:dyDescent="0.25">
      <c r="A363" s="1" t="s">
        <v>46</v>
      </c>
      <c r="B363" s="1" t="s">
        <v>42</v>
      </c>
      <c r="C363" s="1" t="s">
        <v>20</v>
      </c>
      <c r="D363" s="1" t="s">
        <v>15</v>
      </c>
      <c r="E363" s="1" t="s">
        <v>22</v>
      </c>
      <c r="F363" s="1">
        <v>52</v>
      </c>
      <c r="G363" s="2">
        <v>41113</v>
      </c>
      <c r="H363" s="3">
        <v>187048</v>
      </c>
      <c r="I363" s="4">
        <v>0.32</v>
      </c>
      <c r="J363" s="1" t="s">
        <v>23</v>
      </c>
      <c r="K363" s="1" t="s">
        <v>59</v>
      </c>
      <c r="L363" s="2" t="s">
        <v>25</v>
      </c>
    </row>
    <row r="364" spans="1:12" x14ac:dyDescent="0.25">
      <c r="A364" s="1" t="s">
        <v>57</v>
      </c>
      <c r="B364" s="1" t="s">
        <v>27</v>
      </c>
      <c r="C364" s="1" t="s">
        <v>28</v>
      </c>
      <c r="D364" s="1" t="s">
        <v>15</v>
      </c>
      <c r="E364" s="1" t="s">
        <v>48</v>
      </c>
      <c r="F364" s="1">
        <v>53</v>
      </c>
      <c r="G364" s="2">
        <v>37296</v>
      </c>
      <c r="H364" s="3">
        <v>58605</v>
      </c>
      <c r="I364" s="4">
        <v>0</v>
      </c>
      <c r="J364" s="1" t="s">
        <v>17</v>
      </c>
      <c r="K364" s="1" t="s">
        <v>33</v>
      </c>
      <c r="L364" s="2" t="s">
        <v>25</v>
      </c>
    </row>
    <row r="365" spans="1:12" x14ac:dyDescent="0.25">
      <c r="A365" s="1" t="s">
        <v>26</v>
      </c>
      <c r="B365" s="1" t="s">
        <v>44</v>
      </c>
      <c r="C365" s="1" t="s">
        <v>36</v>
      </c>
      <c r="D365" s="1" t="s">
        <v>15</v>
      </c>
      <c r="E365" s="1" t="s">
        <v>48</v>
      </c>
      <c r="F365" s="1">
        <v>60</v>
      </c>
      <c r="G365" s="2">
        <v>42739</v>
      </c>
      <c r="H365" s="3">
        <v>178502</v>
      </c>
      <c r="I365" s="4">
        <v>0.2</v>
      </c>
      <c r="J365" s="1" t="s">
        <v>17</v>
      </c>
      <c r="K365" s="1" t="s">
        <v>41</v>
      </c>
      <c r="L365" s="2" t="s">
        <v>25</v>
      </c>
    </row>
    <row r="366" spans="1:12" x14ac:dyDescent="0.25">
      <c r="A366" s="1" t="s">
        <v>37</v>
      </c>
      <c r="B366" s="1" t="s">
        <v>40</v>
      </c>
      <c r="C366" s="1" t="s">
        <v>28</v>
      </c>
      <c r="D366" s="1" t="s">
        <v>21</v>
      </c>
      <c r="E366" s="1" t="s">
        <v>22</v>
      </c>
      <c r="F366" s="1">
        <v>63</v>
      </c>
      <c r="G366" s="2">
        <v>42214</v>
      </c>
      <c r="H366" s="3">
        <v>103724</v>
      </c>
      <c r="I366" s="4">
        <v>0.05</v>
      </c>
      <c r="J366" s="1" t="s">
        <v>23</v>
      </c>
      <c r="K366" s="1" t="s">
        <v>45</v>
      </c>
      <c r="L366" s="2" t="s">
        <v>25</v>
      </c>
    </row>
    <row r="367" spans="1:12" x14ac:dyDescent="0.25">
      <c r="A367" s="1" t="s">
        <v>26</v>
      </c>
      <c r="B367" s="1" t="s">
        <v>44</v>
      </c>
      <c r="C367" s="1" t="s">
        <v>14</v>
      </c>
      <c r="D367" s="1" t="s">
        <v>15</v>
      </c>
      <c r="E367" s="1" t="s">
        <v>48</v>
      </c>
      <c r="F367" s="1">
        <v>37</v>
      </c>
      <c r="G367" s="2">
        <v>39528</v>
      </c>
      <c r="H367" s="3">
        <v>156277</v>
      </c>
      <c r="I367" s="4">
        <v>0.22</v>
      </c>
      <c r="J367" s="1" t="s">
        <v>50</v>
      </c>
      <c r="K367" s="1" t="s">
        <v>51</v>
      </c>
      <c r="L367" s="2" t="s">
        <v>25</v>
      </c>
    </row>
    <row r="368" spans="1:12" x14ac:dyDescent="0.25">
      <c r="A368" s="1" t="s">
        <v>62</v>
      </c>
      <c r="B368" s="1" t="s">
        <v>44</v>
      </c>
      <c r="C368" s="1" t="s">
        <v>14</v>
      </c>
      <c r="D368" s="1" t="s">
        <v>15</v>
      </c>
      <c r="E368" s="1" t="s">
        <v>48</v>
      </c>
      <c r="F368" s="1">
        <v>30</v>
      </c>
      <c r="G368" s="2">
        <v>43086</v>
      </c>
      <c r="H368" s="3">
        <v>87744</v>
      </c>
      <c r="I368" s="4">
        <v>0</v>
      </c>
      <c r="J368" s="1" t="s">
        <v>50</v>
      </c>
      <c r="K368" s="1" t="s">
        <v>67</v>
      </c>
      <c r="L368" s="2" t="s">
        <v>25</v>
      </c>
    </row>
    <row r="369" spans="1:12" x14ac:dyDescent="0.25">
      <c r="A369" s="1" t="s">
        <v>57</v>
      </c>
      <c r="B369" s="1" t="s">
        <v>27</v>
      </c>
      <c r="C369" s="1" t="s">
        <v>20</v>
      </c>
      <c r="D369" s="1" t="s">
        <v>21</v>
      </c>
      <c r="E369" s="1" t="s">
        <v>29</v>
      </c>
      <c r="F369" s="1">
        <v>30</v>
      </c>
      <c r="G369" s="2">
        <v>43542</v>
      </c>
      <c r="H369" s="3">
        <v>54714</v>
      </c>
      <c r="I369" s="4">
        <v>0</v>
      </c>
      <c r="J369" s="1" t="s">
        <v>17</v>
      </c>
      <c r="K369" s="1" t="s">
        <v>49</v>
      </c>
      <c r="L369" s="2" t="s">
        <v>25</v>
      </c>
    </row>
    <row r="370" spans="1:12" x14ac:dyDescent="0.25">
      <c r="A370" s="1" t="s">
        <v>58</v>
      </c>
      <c r="B370" s="1" t="s">
        <v>13</v>
      </c>
      <c r="C370" s="1" t="s">
        <v>36</v>
      </c>
      <c r="D370" s="1" t="s">
        <v>15</v>
      </c>
      <c r="E370" s="1" t="s">
        <v>22</v>
      </c>
      <c r="F370" s="1">
        <v>45</v>
      </c>
      <c r="G370" s="2">
        <v>41511</v>
      </c>
      <c r="H370" s="3">
        <v>99169</v>
      </c>
      <c r="I370" s="4">
        <v>0</v>
      </c>
      <c r="J370" s="1" t="s">
        <v>23</v>
      </c>
      <c r="K370" s="1" t="s">
        <v>55</v>
      </c>
      <c r="L370" s="2" t="s">
        <v>25</v>
      </c>
    </row>
    <row r="371" spans="1:12" x14ac:dyDescent="0.25">
      <c r="A371" s="1" t="s">
        <v>12</v>
      </c>
      <c r="B371" s="1" t="s">
        <v>40</v>
      </c>
      <c r="C371" s="1" t="s">
        <v>14</v>
      </c>
      <c r="D371" s="1" t="s">
        <v>15</v>
      </c>
      <c r="E371" s="1" t="s">
        <v>22</v>
      </c>
      <c r="F371" s="1">
        <v>55</v>
      </c>
      <c r="G371" s="2">
        <v>38888</v>
      </c>
      <c r="H371" s="3">
        <v>142628</v>
      </c>
      <c r="I371" s="4">
        <v>0.12</v>
      </c>
      <c r="J371" s="1" t="s">
        <v>23</v>
      </c>
      <c r="K371" s="1" t="s">
        <v>24</v>
      </c>
      <c r="L371" s="2" t="s">
        <v>25</v>
      </c>
    </row>
    <row r="372" spans="1:12" x14ac:dyDescent="0.25">
      <c r="A372" s="1" t="s">
        <v>32</v>
      </c>
      <c r="B372" s="1" t="s">
        <v>47</v>
      </c>
      <c r="C372" s="1" t="s">
        <v>20</v>
      </c>
      <c r="D372" s="1" t="s">
        <v>15</v>
      </c>
      <c r="E372" s="1" t="s">
        <v>48</v>
      </c>
      <c r="F372" s="1">
        <v>33</v>
      </c>
      <c r="G372" s="2">
        <v>41756</v>
      </c>
      <c r="H372" s="3">
        <v>75869</v>
      </c>
      <c r="I372" s="4">
        <v>0</v>
      </c>
      <c r="J372" s="1" t="s">
        <v>50</v>
      </c>
      <c r="K372" s="1" t="s">
        <v>67</v>
      </c>
      <c r="L372" s="2" t="s">
        <v>25</v>
      </c>
    </row>
    <row r="373" spans="1:12" x14ac:dyDescent="0.25">
      <c r="A373" s="1" t="s">
        <v>69</v>
      </c>
      <c r="B373" s="1" t="s">
        <v>13</v>
      </c>
      <c r="C373" s="1" t="s">
        <v>20</v>
      </c>
      <c r="D373" s="1" t="s">
        <v>15</v>
      </c>
      <c r="E373" s="1" t="s">
        <v>29</v>
      </c>
      <c r="F373" s="1">
        <v>65</v>
      </c>
      <c r="G373" s="2">
        <v>43234</v>
      </c>
      <c r="H373" s="3">
        <v>60985</v>
      </c>
      <c r="I373" s="4">
        <v>0</v>
      </c>
      <c r="J373" s="1" t="s">
        <v>17</v>
      </c>
      <c r="K373" s="1" t="s">
        <v>18</v>
      </c>
      <c r="L373" s="2" t="s">
        <v>25</v>
      </c>
    </row>
    <row r="374" spans="1:12" x14ac:dyDescent="0.25">
      <c r="A374" s="1" t="s">
        <v>12</v>
      </c>
      <c r="B374" s="1" t="s">
        <v>13</v>
      </c>
      <c r="C374" s="1" t="s">
        <v>14</v>
      </c>
      <c r="D374" s="1" t="s">
        <v>15</v>
      </c>
      <c r="E374" s="1" t="s">
        <v>22</v>
      </c>
      <c r="F374" s="1">
        <v>60</v>
      </c>
      <c r="G374" s="2">
        <v>40383</v>
      </c>
      <c r="H374" s="3">
        <v>126911</v>
      </c>
      <c r="I374" s="4">
        <v>0.1</v>
      </c>
      <c r="J374" s="1" t="s">
        <v>23</v>
      </c>
      <c r="K374" s="1" t="s">
        <v>45</v>
      </c>
      <c r="L374" s="2" t="s">
        <v>25</v>
      </c>
    </row>
    <row r="375" spans="1:12" x14ac:dyDescent="0.25">
      <c r="A375" s="1" t="s">
        <v>46</v>
      </c>
      <c r="B375" s="1" t="s">
        <v>35</v>
      </c>
      <c r="C375" s="1" t="s">
        <v>14</v>
      </c>
      <c r="D375" s="1" t="s">
        <v>21</v>
      </c>
      <c r="E375" s="1" t="s">
        <v>22</v>
      </c>
      <c r="F375" s="1">
        <v>56</v>
      </c>
      <c r="G375" s="2">
        <v>38042</v>
      </c>
      <c r="H375" s="3">
        <v>216949</v>
      </c>
      <c r="I375" s="4">
        <v>0.32</v>
      </c>
      <c r="J375" s="1" t="s">
        <v>23</v>
      </c>
      <c r="K375" s="1" t="s">
        <v>45</v>
      </c>
      <c r="L375" s="2" t="s">
        <v>25</v>
      </c>
    </row>
    <row r="376" spans="1:12" x14ac:dyDescent="0.25">
      <c r="A376" s="1" t="s">
        <v>26</v>
      </c>
      <c r="B376" s="1" t="s">
        <v>44</v>
      </c>
      <c r="C376" s="1" t="s">
        <v>20</v>
      </c>
      <c r="D376" s="1" t="s">
        <v>21</v>
      </c>
      <c r="E376" s="1" t="s">
        <v>22</v>
      </c>
      <c r="F376" s="1">
        <v>53</v>
      </c>
      <c r="G376" s="2">
        <v>41204</v>
      </c>
      <c r="H376" s="3">
        <v>168510</v>
      </c>
      <c r="I376" s="4">
        <v>0.28999999999999998</v>
      </c>
      <c r="J376" s="1" t="s">
        <v>17</v>
      </c>
      <c r="K376" s="1" t="s">
        <v>18</v>
      </c>
      <c r="L376" s="2" t="s">
        <v>25</v>
      </c>
    </row>
    <row r="377" spans="1:12" x14ac:dyDescent="0.25">
      <c r="A377" s="1" t="s">
        <v>62</v>
      </c>
      <c r="B377" s="1" t="s">
        <v>44</v>
      </c>
      <c r="C377" s="1" t="s">
        <v>28</v>
      </c>
      <c r="D377" s="1" t="s">
        <v>15</v>
      </c>
      <c r="E377" s="1" t="s">
        <v>48</v>
      </c>
      <c r="F377" s="1">
        <v>36</v>
      </c>
      <c r="G377" s="2">
        <v>42443</v>
      </c>
      <c r="H377" s="3">
        <v>85870</v>
      </c>
      <c r="I377" s="4">
        <v>0</v>
      </c>
      <c r="J377" s="1" t="s">
        <v>50</v>
      </c>
      <c r="K377" s="1" t="s">
        <v>67</v>
      </c>
      <c r="L377" s="2" t="s">
        <v>25</v>
      </c>
    </row>
    <row r="378" spans="1:12" x14ac:dyDescent="0.25">
      <c r="A378" s="1" t="s">
        <v>32</v>
      </c>
      <c r="B378" s="1" t="s">
        <v>47</v>
      </c>
      <c r="C378" s="1" t="s">
        <v>36</v>
      </c>
      <c r="D378" s="1" t="s">
        <v>15</v>
      </c>
      <c r="E378" s="1" t="s">
        <v>22</v>
      </c>
      <c r="F378" s="1">
        <v>46</v>
      </c>
      <c r="G378" s="2">
        <v>37271</v>
      </c>
      <c r="H378" s="3">
        <v>86510</v>
      </c>
      <c r="I378" s="4">
        <v>0</v>
      </c>
      <c r="J378" s="1" t="s">
        <v>23</v>
      </c>
      <c r="K378" s="1" t="s">
        <v>55</v>
      </c>
      <c r="L378" s="2">
        <v>37623</v>
      </c>
    </row>
    <row r="379" spans="1:12" x14ac:dyDescent="0.25">
      <c r="A379" s="1" t="s">
        <v>37</v>
      </c>
      <c r="B379" s="1" t="s">
        <v>35</v>
      </c>
      <c r="C379" s="1" t="s">
        <v>28</v>
      </c>
      <c r="D379" s="1" t="s">
        <v>15</v>
      </c>
      <c r="E379" s="1" t="s">
        <v>48</v>
      </c>
      <c r="F379" s="1">
        <v>38</v>
      </c>
      <c r="G379" s="2">
        <v>42999</v>
      </c>
      <c r="H379" s="3">
        <v>119647</v>
      </c>
      <c r="I379" s="4">
        <v>0.09</v>
      </c>
      <c r="J379" s="1" t="s">
        <v>50</v>
      </c>
      <c r="K379" s="1" t="s">
        <v>67</v>
      </c>
      <c r="L379" s="2" t="s">
        <v>25</v>
      </c>
    </row>
    <row r="380" spans="1:12" x14ac:dyDescent="0.25">
      <c r="A380" s="1" t="s">
        <v>58</v>
      </c>
      <c r="B380" s="1" t="s">
        <v>13</v>
      </c>
      <c r="C380" s="1" t="s">
        <v>14</v>
      </c>
      <c r="D380" s="1" t="s">
        <v>21</v>
      </c>
      <c r="E380" s="1" t="s">
        <v>29</v>
      </c>
      <c r="F380" s="1">
        <v>62</v>
      </c>
      <c r="G380" s="2">
        <v>36996</v>
      </c>
      <c r="H380" s="3">
        <v>80921</v>
      </c>
      <c r="I380" s="4">
        <v>0</v>
      </c>
      <c r="J380" s="1" t="s">
        <v>17</v>
      </c>
      <c r="K380" s="1" t="s">
        <v>49</v>
      </c>
      <c r="L380" s="2" t="s">
        <v>25</v>
      </c>
    </row>
    <row r="381" spans="1:12" x14ac:dyDescent="0.25">
      <c r="A381" s="1" t="s">
        <v>54</v>
      </c>
      <c r="B381" s="1" t="s">
        <v>44</v>
      </c>
      <c r="C381" s="1" t="s">
        <v>14</v>
      </c>
      <c r="D381" s="1" t="s">
        <v>15</v>
      </c>
      <c r="E381" s="1" t="s">
        <v>29</v>
      </c>
      <c r="F381" s="1">
        <v>61</v>
      </c>
      <c r="G381" s="2">
        <v>40193</v>
      </c>
      <c r="H381" s="3">
        <v>98110</v>
      </c>
      <c r="I381" s="4">
        <v>0.13</v>
      </c>
      <c r="J381" s="1" t="s">
        <v>17</v>
      </c>
      <c r="K381" s="1" t="s">
        <v>30</v>
      </c>
      <c r="L381" s="2" t="s">
        <v>25</v>
      </c>
    </row>
    <row r="382" spans="1:12" x14ac:dyDescent="0.25">
      <c r="A382" s="1" t="s">
        <v>69</v>
      </c>
      <c r="B382" s="1" t="s">
        <v>13</v>
      </c>
      <c r="C382" s="1" t="s">
        <v>28</v>
      </c>
      <c r="D382" s="1" t="s">
        <v>15</v>
      </c>
      <c r="E382" s="1" t="s">
        <v>29</v>
      </c>
      <c r="F382" s="1">
        <v>59</v>
      </c>
      <c r="G382" s="2">
        <v>43028</v>
      </c>
      <c r="H382" s="3">
        <v>86831</v>
      </c>
      <c r="I382" s="4">
        <v>0</v>
      </c>
      <c r="J382" s="1" t="s">
        <v>17</v>
      </c>
      <c r="K382" s="1" t="s">
        <v>33</v>
      </c>
      <c r="L382" s="2" t="s">
        <v>25</v>
      </c>
    </row>
    <row r="383" spans="1:12" x14ac:dyDescent="0.25">
      <c r="A383" s="1" t="s">
        <v>19</v>
      </c>
      <c r="B383" s="1" t="s">
        <v>13</v>
      </c>
      <c r="C383" s="1" t="s">
        <v>28</v>
      </c>
      <c r="D383" s="1" t="s">
        <v>15</v>
      </c>
      <c r="E383" s="1" t="s">
        <v>22</v>
      </c>
      <c r="F383" s="1">
        <v>49</v>
      </c>
      <c r="G383" s="2">
        <v>40431</v>
      </c>
      <c r="H383" s="3">
        <v>72826</v>
      </c>
      <c r="I383" s="4">
        <v>0</v>
      </c>
      <c r="J383" s="1" t="s">
        <v>23</v>
      </c>
      <c r="K383" s="1" t="s">
        <v>55</v>
      </c>
      <c r="L383" s="2" t="s">
        <v>25</v>
      </c>
    </row>
    <row r="384" spans="1:12" x14ac:dyDescent="0.25">
      <c r="A384" s="1" t="s">
        <v>26</v>
      </c>
      <c r="B384" s="1" t="s">
        <v>47</v>
      </c>
      <c r="C384" s="1" t="s">
        <v>20</v>
      </c>
      <c r="D384" s="1" t="s">
        <v>15</v>
      </c>
      <c r="E384" s="1" t="s">
        <v>22</v>
      </c>
      <c r="F384" s="1">
        <v>64</v>
      </c>
      <c r="G384" s="2">
        <v>40588</v>
      </c>
      <c r="H384" s="3">
        <v>171217</v>
      </c>
      <c r="I384" s="4">
        <v>0.19</v>
      </c>
      <c r="J384" s="1" t="s">
        <v>17</v>
      </c>
      <c r="K384" s="1" t="s">
        <v>18</v>
      </c>
      <c r="L384" s="2" t="s">
        <v>25</v>
      </c>
    </row>
    <row r="385" spans="1:12" x14ac:dyDescent="0.25">
      <c r="A385" s="1" t="s">
        <v>37</v>
      </c>
      <c r="B385" s="1" t="s">
        <v>13</v>
      </c>
      <c r="C385" s="1" t="s">
        <v>14</v>
      </c>
      <c r="D385" s="1" t="s">
        <v>15</v>
      </c>
      <c r="E385" s="1" t="s">
        <v>29</v>
      </c>
      <c r="F385" s="1">
        <v>57</v>
      </c>
      <c r="G385" s="2">
        <v>43948</v>
      </c>
      <c r="H385" s="3">
        <v>103058</v>
      </c>
      <c r="I385" s="4">
        <v>7.0000000000000007E-2</v>
      </c>
      <c r="J385" s="1" t="s">
        <v>17</v>
      </c>
      <c r="K385" s="1" t="s">
        <v>49</v>
      </c>
      <c r="L385" s="2" t="s">
        <v>25</v>
      </c>
    </row>
    <row r="386" spans="1:12" x14ac:dyDescent="0.25">
      <c r="A386" s="1" t="s">
        <v>37</v>
      </c>
      <c r="B386" s="1" t="s">
        <v>35</v>
      </c>
      <c r="C386" s="1" t="s">
        <v>28</v>
      </c>
      <c r="D386" s="1" t="s">
        <v>21</v>
      </c>
      <c r="E386" s="1" t="s">
        <v>22</v>
      </c>
      <c r="F386" s="1">
        <v>52</v>
      </c>
      <c r="G386" s="2">
        <v>41858</v>
      </c>
      <c r="H386" s="3">
        <v>117062</v>
      </c>
      <c r="I386" s="4">
        <v>7.0000000000000007E-2</v>
      </c>
      <c r="J386" s="1" t="s">
        <v>17</v>
      </c>
      <c r="K386" s="1" t="s">
        <v>33</v>
      </c>
      <c r="L386" s="2" t="s">
        <v>25</v>
      </c>
    </row>
    <row r="387" spans="1:12" x14ac:dyDescent="0.25">
      <c r="A387" s="1" t="s">
        <v>12</v>
      </c>
      <c r="B387" s="1" t="s">
        <v>40</v>
      </c>
      <c r="C387" s="1" t="s">
        <v>28</v>
      </c>
      <c r="D387" s="1" t="s">
        <v>21</v>
      </c>
      <c r="E387" s="1" t="s">
        <v>48</v>
      </c>
      <c r="F387" s="1">
        <v>40</v>
      </c>
      <c r="G387" s="2">
        <v>43488</v>
      </c>
      <c r="H387" s="3">
        <v>159031</v>
      </c>
      <c r="I387" s="4">
        <v>0.1</v>
      </c>
      <c r="J387" s="1" t="s">
        <v>17</v>
      </c>
      <c r="K387" s="1" t="s">
        <v>39</v>
      </c>
      <c r="L387" s="2" t="s">
        <v>25</v>
      </c>
    </row>
    <row r="388" spans="1:12" x14ac:dyDescent="0.25">
      <c r="A388" s="1" t="s">
        <v>12</v>
      </c>
      <c r="B388" s="1" t="s">
        <v>13</v>
      </c>
      <c r="C388" s="1" t="s">
        <v>14</v>
      </c>
      <c r="D388" s="1" t="s">
        <v>15</v>
      </c>
      <c r="E388" s="1" t="s">
        <v>48</v>
      </c>
      <c r="F388" s="1">
        <v>49</v>
      </c>
      <c r="G388" s="2">
        <v>38000</v>
      </c>
      <c r="H388" s="3">
        <v>125086</v>
      </c>
      <c r="I388" s="4">
        <v>0.1</v>
      </c>
      <c r="J388" s="1" t="s">
        <v>50</v>
      </c>
      <c r="K388" s="1" t="s">
        <v>67</v>
      </c>
      <c r="L388" s="2" t="s">
        <v>25</v>
      </c>
    </row>
    <row r="389" spans="1:12" x14ac:dyDescent="0.25">
      <c r="A389" s="1" t="s">
        <v>73</v>
      </c>
      <c r="B389" s="1" t="s">
        <v>13</v>
      </c>
      <c r="C389" s="1" t="s">
        <v>28</v>
      </c>
      <c r="D389" s="1" t="s">
        <v>21</v>
      </c>
      <c r="E389" s="1" t="s">
        <v>29</v>
      </c>
      <c r="F389" s="1">
        <v>43</v>
      </c>
      <c r="G389" s="2">
        <v>42467</v>
      </c>
      <c r="H389" s="3">
        <v>67976</v>
      </c>
      <c r="I389" s="4">
        <v>0</v>
      </c>
      <c r="J389" s="1" t="s">
        <v>17</v>
      </c>
      <c r="K389" s="1" t="s">
        <v>18</v>
      </c>
      <c r="L389" s="2" t="s">
        <v>25</v>
      </c>
    </row>
    <row r="390" spans="1:12" x14ac:dyDescent="0.25">
      <c r="A390" s="1" t="s">
        <v>57</v>
      </c>
      <c r="B390" s="1" t="s">
        <v>27</v>
      </c>
      <c r="C390" s="1" t="s">
        <v>28</v>
      </c>
      <c r="D390" s="1" t="s">
        <v>21</v>
      </c>
      <c r="E390" s="1" t="s">
        <v>29</v>
      </c>
      <c r="F390" s="1">
        <v>31</v>
      </c>
      <c r="G390" s="2">
        <v>44308</v>
      </c>
      <c r="H390" s="3">
        <v>74215</v>
      </c>
      <c r="I390" s="4">
        <v>0</v>
      </c>
      <c r="J390" s="1" t="s">
        <v>17</v>
      </c>
      <c r="K390" s="1" t="s">
        <v>33</v>
      </c>
      <c r="L390" s="2" t="s">
        <v>25</v>
      </c>
    </row>
    <row r="391" spans="1:12" x14ac:dyDescent="0.25">
      <c r="A391" s="1" t="s">
        <v>26</v>
      </c>
      <c r="B391" s="1" t="s">
        <v>40</v>
      </c>
      <c r="C391" s="1" t="s">
        <v>20</v>
      </c>
      <c r="D391" s="1" t="s">
        <v>21</v>
      </c>
      <c r="E391" s="1" t="s">
        <v>22</v>
      </c>
      <c r="F391" s="1">
        <v>55</v>
      </c>
      <c r="G391" s="2">
        <v>40340</v>
      </c>
      <c r="H391" s="3">
        <v>187389</v>
      </c>
      <c r="I391" s="4">
        <v>0.25</v>
      </c>
      <c r="J391" s="1" t="s">
        <v>23</v>
      </c>
      <c r="K391" s="1" t="s">
        <v>59</v>
      </c>
      <c r="L391" s="2" t="s">
        <v>25</v>
      </c>
    </row>
    <row r="392" spans="1:12" x14ac:dyDescent="0.25">
      <c r="A392" s="1" t="s">
        <v>12</v>
      </c>
      <c r="B392" s="1" t="s">
        <v>42</v>
      </c>
      <c r="C392" s="1" t="s">
        <v>28</v>
      </c>
      <c r="D392" s="1" t="s">
        <v>15</v>
      </c>
      <c r="E392" s="1" t="s">
        <v>29</v>
      </c>
      <c r="F392" s="1">
        <v>41</v>
      </c>
      <c r="G392" s="2">
        <v>39747</v>
      </c>
      <c r="H392" s="3">
        <v>131841</v>
      </c>
      <c r="I392" s="4">
        <v>0.13</v>
      </c>
      <c r="J392" s="1" t="s">
        <v>17</v>
      </c>
      <c r="K392" s="1" t="s">
        <v>49</v>
      </c>
      <c r="L392" s="2" t="s">
        <v>25</v>
      </c>
    </row>
    <row r="393" spans="1:12" x14ac:dyDescent="0.25">
      <c r="A393" s="1" t="s">
        <v>32</v>
      </c>
      <c r="B393" s="1" t="s">
        <v>40</v>
      </c>
      <c r="C393" s="1" t="s">
        <v>14</v>
      </c>
      <c r="D393" s="1" t="s">
        <v>21</v>
      </c>
      <c r="E393" s="1" t="s">
        <v>22</v>
      </c>
      <c r="F393" s="1">
        <v>34</v>
      </c>
      <c r="G393" s="2">
        <v>40750</v>
      </c>
      <c r="H393" s="3">
        <v>97231</v>
      </c>
      <c r="I393" s="4">
        <v>0</v>
      </c>
      <c r="J393" s="1" t="s">
        <v>23</v>
      </c>
      <c r="K393" s="1" t="s">
        <v>55</v>
      </c>
      <c r="L393" s="2" t="s">
        <v>25</v>
      </c>
    </row>
    <row r="394" spans="1:12" x14ac:dyDescent="0.25">
      <c r="A394" s="1" t="s">
        <v>12</v>
      </c>
      <c r="B394" s="1" t="s">
        <v>27</v>
      </c>
      <c r="C394" s="1" t="s">
        <v>36</v>
      </c>
      <c r="D394" s="1" t="s">
        <v>15</v>
      </c>
      <c r="E394" s="1" t="s">
        <v>22</v>
      </c>
      <c r="F394" s="1">
        <v>41</v>
      </c>
      <c r="G394" s="2">
        <v>38060</v>
      </c>
      <c r="H394" s="3">
        <v>155004</v>
      </c>
      <c r="I394" s="4">
        <v>0.12</v>
      </c>
      <c r="J394" s="1" t="s">
        <v>17</v>
      </c>
      <c r="K394" s="1" t="s">
        <v>41</v>
      </c>
      <c r="L394" s="2" t="s">
        <v>25</v>
      </c>
    </row>
    <row r="395" spans="1:12" x14ac:dyDescent="0.25">
      <c r="A395" s="1" t="s">
        <v>74</v>
      </c>
      <c r="B395" s="1" t="s">
        <v>13</v>
      </c>
      <c r="C395" s="1" t="s">
        <v>20</v>
      </c>
      <c r="D395" s="1" t="s">
        <v>21</v>
      </c>
      <c r="E395" s="1" t="s">
        <v>22</v>
      </c>
      <c r="F395" s="1">
        <v>40</v>
      </c>
      <c r="G395" s="2">
        <v>39293</v>
      </c>
      <c r="H395" s="3">
        <v>41859</v>
      </c>
      <c r="I395" s="4">
        <v>0</v>
      </c>
      <c r="J395" s="1" t="s">
        <v>17</v>
      </c>
      <c r="K395" s="1" t="s">
        <v>18</v>
      </c>
      <c r="L395" s="2" t="s">
        <v>25</v>
      </c>
    </row>
    <row r="396" spans="1:12" x14ac:dyDescent="0.25">
      <c r="A396" s="1" t="s">
        <v>56</v>
      </c>
      <c r="B396" s="1" t="s">
        <v>13</v>
      </c>
      <c r="C396" s="1" t="s">
        <v>20</v>
      </c>
      <c r="D396" s="1" t="s">
        <v>21</v>
      </c>
      <c r="E396" s="1" t="s">
        <v>16</v>
      </c>
      <c r="F396" s="1">
        <v>42</v>
      </c>
      <c r="G396" s="2">
        <v>38984</v>
      </c>
      <c r="H396" s="3">
        <v>52733</v>
      </c>
      <c r="I396" s="4">
        <v>0</v>
      </c>
      <c r="J396" s="1" t="s">
        <v>17</v>
      </c>
      <c r="K396" s="1" t="s">
        <v>30</v>
      </c>
      <c r="L396" s="2" t="s">
        <v>25</v>
      </c>
    </row>
    <row r="397" spans="1:12" x14ac:dyDescent="0.25">
      <c r="A397" s="1" t="s">
        <v>46</v>
      </c>
      <c r="B397" s="1" t="s">
        <v>42</v>
      </c>
      <c r="C397" s="1" t="s">
        <v>36</v>
      </c>
      <c r="D397" s="1" t="s">
        <v>21</v>
      </c>
      <c r="E397" s="1" t="s">
        <v>22</v>
      </c>
      <c r="F397" s="1">
        <v>31</v>
      </c>
      <c r="G397" s="2">
        <v>42250</v>
      </c>
      <c r="H397" s="3">
        <v>250953</v>
      </c>
      <c r="I397" s="4">
        <v>0.34</v>
      </c>
      <c r="J397" s="1" t="s">
        <v>17</v>
      </c>
      <c r="K397" s="1" t="s">
        <v>49</v>
      </c>
      <c r="L397" s="2" t="s">
        <v>25</v>
      </c>
    </row>
    <row r="398" spans="1:12" x14ac:dyDescent="0.25">
      <c r="A398" s="1" t="s">
        <v>26</v>
      </c>
      <c r="B398" s="1" t="s">
        <v>47</v>
      </c>
      <c r="C398" s="1" t="s">
        <v>14</v>
      </c>
      <c r="D398" s="1" t="s">
        <v>21</v>
      </c>
      <c r="E398" s="1" t="s">
        <v>22</v>
      </c>
      <c r="F398" s="1">
        <v>49</v>
      </c>
      <c r="G398" s="2">
        <v>36210</v>
      </c>
      <c r="H398" s="3">
        <v>191807</v>
      </c>
      <c r="I398" s="4">
        <v>0.21</v>
      </c>
      <c r="J398" s="1" t="s">
        <v>23</v>
      </c>
      <c r="K398" s="1" t="s">
        <v>24</v>
      </c>
      <c r="L398" s="2" t="s">
        <v>25</v>
      </c>
    </row>
    <row r="399" spans="1:12" x14ac:dyDescent="0.25">
      <c r="A399" s="1" t="s">
        <v>19</v>
      </c>
      <c r="B399" s="1" t="s">
        <v>13</v>
      </c>
      <c r="C399" s="1" t="s">
        <v>28</v>
      </c>
      <c r="D399" s="1" t="s">
        <v>21</v>
      </c>
      <c r="E399" s="1" t="s">
        <v>22</v>
      </c>
      <c r="F399" s="1">
        <v>42</v>
      </c>
      <c r="G399" s="2">
        <v>41813</v>
      </c>
      <c r="H399" s="3">
        <v>64677</v>
      </c>
      <c r="I399" s="4">
        <v>0</v>
      </c>
      <c r="J399" s="1" t="s">
        <v>23</v>
      </c>
      <c r="K399" s="1" t="s">
        <v>24</v>
      </c>
      <c r="L399" s="2" t="s">
        <v>25</v>
      </c>
    </row>
    <row r="400" spans="1:12" x14ac:dyDescent="0.25">
      <c r="A400" s="1" t="s">
        <v>12</v>
      </c>
      <c r="B400" s="1" t="s">
        <v>13</v>
      </c>
      <c r="C400" s="1" t="s">
        <v>36</v>
      </c>
      <c r="D400" s="1" t="s">
        <v>21</v>
      </c>
      <c r="E400" s="1" t="s">
        <v>29</v>
      </c>
      <c r="F400" s="1">
        <v>46</v>
      </c>
      <c r="G400" s="2">
        <v>38244</v>
      </c>
      <c r="H400" s="3">
        <v>130274</v>
      </c>
      <c r="I400" s="4">
        <v>0.11</v>
      </c>
      <c r="J400" s="1" t="s">
        <v>17</v>
      </c>
      <c r="K400" s="1" t="s">
        <v>30</v>
      </c>
      <c r="L400" s="2" t="s">
        <v>25</v>
      </c>
    </row>
    <row r="401" spans="1:12" x14ac:dyDescent="0.25">
      <c r="A401" s="1" t="s">
        <v>69</v>
      </c>
      <c r="B401" s="1" t="s">
        <v>13</v>
      </c>
      <c r="C401" s="1" t="s">
        <v>14</v>
      </c>
      <c r="D401" s="1" t="s">
        <v>21</v>
      </c>
      <c r="E401" s="1" t="s">
        <v>22</v>
      </c>
      <c r="F401" s="1">
        <v>37</v>
      </c>
      <c r="G401" s="2">
        <v>42922</v>
      </c>
      <c r="H401" s="3">
        <v>96331</v>
      </c>
      <c r="I401" s="4">
        <v>0</v>
      </c>
      <c r="J401" s="1" t="s">
        <v>23</v>
      </c>
      <c r="K401" s="1" t="s">
        <v>45</v>
      </c>
      <c r="L401" s="2" t="s">
        <v>25</v>
      </c>
    </row>
    <row r="402" spans="1:12" x14ac:dyDescent="0.25">
      <c r="A402" s="1" t="s">
        <v>12</v>
      </c>
      <c r="B402" s="1" t="s">
        <v>27</v>
      </c>
      <c r="C402" s="1" t="s">
        <v>14</v>
      </c>
      <c r="D402" s="1" t="s">
        <v>15</v>
      </c>
      <c r="E402" s="1" t="s">
        <v>29</v>
      </c>
      <c r="F402" s="1">
        <v>51</v>
      </c>
      <c r="G402" s="2">
        <v>38835</v>
      </c>
      <c r="H402" s="3">
        <v>150758</v>
      </c>
      <c r="I402" s="4">
        <v>0.13</v>
      </c>
      <c r="J402" s="1" t="s">
        <v>17</v>
      </c>
      <c r="K402" s="1" t="s">
        <v>30</v>
      </c>
      <c r="L402" s="2">
        <v>39310</v>
      </c>
    </row>
    <row r="403" spans="1:12" x14ac:dyDescent="0.25">
      <c r="A403" s="1" t="s">
        <v>26</v>
      </c>
      <c r="B403" s="1" t="s">
        <v>44</v>
      </c>
      <c r="C403" s="1" t="s">
        <v>36</v>
      </c>
      <c r="D403" s="1" t="s">
        <v>21</v>
      </c>
      <c r="E403" s="1" t="s">
        <v>48</v>
      </c>
      <c r="F403" s="1">
        <v>46</v>
      </c>
      <c r="G403" s="2">
        <v>41839</v>
      </c>
      <c r="H403" s="3">
        <v>173629</v>
      </c>
      <c r="I403" s="4">
        <v>0.21</v>
      </c>
      <c r="J403" s="1" t="s">
        <v>50</v>
      </c>
      <c r="K403" s="1" t="s">
        <v>67</v>
      </c>
      <c r="L403" s="2" t="s">
        <v>25</v>
      </c>
    </row>
    <row r="404" spans="1:12" x14ac:dyDescent="0.25">
      <c r="A404" s="1" t="s">
        <v>75</v>
      </c>
      <c r="B404" s="1" t="s">
        <v>13</v>
      </c>
      <c r="C404" s="1" t="s">
        <v>36</v>
      </c>
      <c r="D404" s="1" t="s">
        <v>21</v>
      </c>
      <c r="E404" s="1" t="s">
        <v>16</v>
      </c>
      <c r="F404" s="1">
        <v>55</v>
      </c>
      <c r="G404" s="2">
        <v>35919</v>
      </c>
      <c r="H404" s="3">
        <v>62174</v>
      </c>
      <c r="I404" s="4">
        <v>0</v>
      </c>
      <c r="J404" s="1" t="s">
        <v>17</v>
      </c>
      <c r="K404" s="1" t="s">
        <v>30</v>
      </c>
      <c r="L404" s="2" t="s">
        <v>25</v>
      </c>
    </row>
    <row r="405" spans="1:12" x14ac:dyDescent="0.25">
      <c r="A405" s="1" t="s">
        <v>57</v>
      </c>
      <c r="B405" s="1" t="s">
        <v>40</v>
      </c>
      <c r="C405" s="1" t="s">
        <v>20</v>
      </c>
      <c r="D405" s="1" t="s">
        <v>21</v>
      </c>
      <c r="E405" s="1" t="s">
        <v>29</v>
      </c>
      <c r="F405" s="1">
        <v>43</v>
      </c>
      <c r="G405" s="2">
        <v>43028</v>
      </c>
      <c r="H405" s="3">
        <v>56555</v>
      </c>
      <c r="I405" s="4">
        <v>0</v>
      </c>
      <c r="J405" s="1" t="s">
        <v>17</v>
      </c>
      <c r="K405" s="1" t="s">
        <v>33</v>
      </c>
      <c r="L405" s="2" t="s">
        <v>25</v>
      </c>
    </row>
    <row r="406" spans="1:12" x14ac:dyDescent="0.25">
      <c r="A406" s="1" t="s">
        <v>57</v>
      </c>
      <c r="B406" s="1" t="s">
        <v>47</v>
      </c>
      <c r="C406" s="1" t="s">
        <v>20</v>
      </c>
      <c r="D406" s="1" t="s">
        <v>21</v>
      </c>
      <c r="E406" s="1" t="s">
        <v>29</v>
      </c>
      <c r="F406" s="1">
        <v>48</v>
      </c>
      <c r="G406" s="2">
        <v>38623</v>
      </c>
      <c r="H406" s="3">
        <v>74655</v>
      </c>
      <c r="I406" s="4">
        <v>0</v>
      </c>
      <c r="J406" s="1" t="s">
        <v>17</v>
      </c>
      <c r="K406" s="1" t="s">
        <v>41</v>
      </c>
      <c r="L406" s="2" t="s">
        <v>25</v>
      </c>
    </row>
    <row r="407" spans="1:12" x14ac:dyDescent="0.25">
      <c r="A407" s="1" t="s">
        <v>73</v>
      </c>
      <c r="B407" s="1" t="s">
        <v>13</v>
      </c>
      <c r="C407" s="1" t="s">
        <v>36</v>
      </c>
      <c r="D407" s="1" t="s">
        <v>21</v>
      </c>
      <c r="E407" s="1" t="s">
        <v>29</v>
      </c>
      <c r="F407" s="1">
        <v>48</v>
      </c>
      <c r="G407" s="2">
        <v>37844</v>
      </c>
      <c r="H407" s="3">
        <v>93017</v>
      </c>
      <c r="I407" s="4">
        <v>0</v>
      </c>
      <c r="J407" s="1" t="s">
        <v>17</v>
      </c>
      <c r="K407" s="1" t="s">
        <v>18</v>
      </c>
      <c r="L407" s="2" t="s">
        <v>25</v>
      </c>
    </row>
    <row r="408" spans="1:12" x14ac:dyDescent="0.25">
      <c r="A408" s="1" t="s">
        <v>32</v>
      </c>
      <c r="B408" s="1" t="s">
        <v>47</v>
      </c>
      <c r="C408" s="1" t="s">
        <v>20</v>
      </c>
      <c r="D408" s="1" t="s">
        <v>21</v>
      </c>
      <c r="E408" s="1" t="s">
        <v>22</v>
      </c>
      <c r="F408" s="1">
        <v>51</v>
      </c>
      <c r="G408" s="2">
        <v>41013</v>
      </c>
      <c r="H408" s="3">
        <v>82300</v>
      </c>
      <c r="I408" s="4">
        <v>0</v>
      </c>
      <c r="J408" s="1" t="s">
        <v>23</v>
      </c>
      <c r="K408" s="1" t="s">
        <v>59</v>
      </c>
      <c r="L408" s="2" t="s">
        <v>25</v>
      </c>
    </row>
    <row r="409" spans="1:12" x14ac:dyDescent="0.25">
      <c r="A409" s="1" t="s">
        <v>63</v>
      </c>
      <c r="B409" s="1" t="s">
        <v>44</v>
      </c>
      <c r="C409" s="1" t="s">
        <v>14</v>
      </c>
      <c r="D409" s="1" t="s">
        <v>15</v>
      </c>
      <c r="E409" s="1" t="s">
        <v>29</v>
      </c>
      <c r="F409" s="1">
        <v>46</v>
      </c>
      <c r="G409" s="2">
        <v>39471</v>
      </c>
      <c r="H409" s="3">
        <v>91621</v>
      </c>
      <c r="I409" s="4">
        <v>0</v>
      </c>
      <c r="J409" s="1" t="s">
        <v>17</v>
      </c>
      <c r="K409" s="1" t="s">
        <v>30</v>
      </c>
      <c r="L409" s="2" t="s">
        <v>25</v>
      </c>
    </row>
    <row r="410" spans="1:12" x14ac:dyDescent="0.25">
      <c r="A410" s="1" t="s">
        <v>32</v>
      </c>
      <c r="B410" s="1" t="s">
        <v>47</v>
      </c>
      <c r="C410" s="1" t="s">
        <v>14</v>
      </c>
      <c r="D410" s="1" t="s">
        <v>21</v>
      </c>
      <c r="E410" s="1" t="s">
        <v>48</v>
      </c>
      <c r="F410" s="1">
        <v>33</v>
      </c>
      <c r="G410" s="2">
        <v>41973</v>
      </c>
      <c r="H410" s="3">
        <v>91280</v>
      </c>
      <c r="I410" s="4">
        <v>0</v>
      </c>
      <c r="J410" s="1" t="s">
        <v>17</v>
      </c>
      <c r="K410" s="1" t="s">
        <v>39</v>
      </c>
      <c r="L410" s="2" t="s">
        <v>25</v>
      </c>
    </row>
    <row r="411" spans="1:12" x14ac:dyDescent="0.25">
      <c r="A411" s="1" t="s">
        <v>65</v>
      </c>
      <c r="B411" s="1" t="s">
        <v>42</v>
      </c>
      <c r="C411" s="1" t="s">
        <v>20</v>
      </c>
      <c r="D411" s="1" t="s">
        <v>15</v>
      </c>
      <c r="E411" s="1" t="s">
        <v>16</v>
      </c>
      <c r="F411" s="1">
        <v>42</v>
      </c>
      <c r="G411" s="2">
        <v>44092</v>
      </c>
      <c r="H411" s="3">
        <v>47071</v>
      </c>
      <c r="I411" s="4">
        <v>0</v>
      </c>
      <c r="J411" s="1" t="s">
        <v>17</v>
      </c>
      <c r="K411" s="1" t="s">
        <v>49</v>
      </c>
      <c r="L411" s="2" t="s">
        <v>25</v>
      </c>
    </row>
    <row r="412" spans="1:12" x14ac:dyDescent="0.25">
      <c r="A412" s="1" t="s">
        <v>76</v>
      </c>
      <c r="B412" s="1" t="s">
        <v>13</v>
      </c>
      <c r="C412" s="1" t="s">
        <v>20</v>
      </c>
      <c r="D412" s="1" t="s">
        <v>15</v>
      </c>
      <c r="E412" s="1" t="s">
        <v>29</v>
      </c>
      <c r="F412" s="1">
        <v>55</v>
      </c>
      <c r="G412" s="2">
        <v>40868</v>
      </c>
      <c r="H412" s="3">
        <v>81218</v>
      </c>
      <c r="I412" s="4">
        <v>0</v>
      </c>
      <c r="J412" s="1" t="s">
        <v>17</v>
      </c>
      <c r="K412" s="1" t="s">
        <v>30</v>
      </c>
      <c r="L412" s="2" t="s">
        <v>25</v>
      </c>
    </row>
    <row r="413" spans="1:12" x14ac:dyDescent="0.25">
      <c r="A413" s="1" t="s">
        <v>46</v>
      </c>
      <c r="B413" s="1" t="s">
        <v>44</v>
      </c>
      <c r="C413" s="1" t="s">
        <v>20</v>
      </c>
      <c r="D413" s="1" t="s">
        <v>15</v>
      </c>
      <c r="E413" s="1" t="s">
        <v>22</v>
      </c>
      <c r="F413" s="1">
        <v>50</v>
      </c>
      <c r="G413" s="2">
        <v>39734</v>
      </c>
      <c r="H413" s="3">
        <v>181801</v>
      </c>
      <c r="I413" s="4">
        <v>0.4</v>
      </c>
      <c r="J413" s="1" t="s">
        <v>23</v>
      </c>
      <c r="K413" s="1" t="s">
        <v>24</v>
      </c>
      <c r="L413" s="2">
        <v>43810</v>
      </c>
    </row>
    <row r="414" spans="1:12" x14ac:dyDescent="0.25">
      <c r="A414" s="1" t="s">
        <v>34</v>
      </c>
      <c r="B414" s="1" t="s">
        <v>35</v>
      </c>
      <c r="C414" s="1" t="s">
        <v>20</v>
      </c>
      <c r="D414" s="1" t="s">
        <v>15</v>
      </c>
      <c r="E414" s="1" t="s">
        <v>29</v>
      </c>
      <c r="F414" s="1">
        <v>26</v>
      </c>
      <c r="G414" s="2">
        <v>44521</v>
      </c>
      <c r="H414" s="3">
        <v>63137</v>
      </c>
      <c r="I414" s="4">
        <v>0</v>
      </c>
      <c r="J414" s="1" t="s">
        <v>17</v>
      </c>
      <c r="K414" s="1" t="s">
        <v>30</v>
      </c>
      <c r="L414" s="2" t="s">
        <v>25</v>
      </c>
    </row>
    <row r="415" spans="1:12" x14ac:dyDescent="0.25">
      <c r="A415" s="1" t="s">
        <v>46</v>
      </c>
      <c r="B415" s="1" t="s">
        <v>44</v>
      </c>
      <c r="C415" s="1" t="s">
        <v>20</v>
      </c>
      <c r="D415" s="1" t="s">
        <v>15</v>
      </c>
      <c r="E415" s="1" t="s">
        <v>22</v>
      </c>
      <c r="F415" s="1">
        <v>55</v>
      </c>
      <c r="G415" s="2">
        <v>43345</v>
      </c>
      <c r="H415" s="3">
        <v>221465</v>
      </c>
      <c r="I415" s="4">
        <v>0.34</v>
      </c>
      <c r="J415" s="1" t="s">
        <v>23</v>
      </c>
      <c r="K415" s="1" t="s">
        <v>59</v>
      </c>
      <c r="L415" s="2" t="s">
        <v>25</v>
      </c>
    </row>
    <row r="416" spans="1:12" x14ac:dyDescent="0.25">
      <c r="A416" s="1" t="s">
        <v>53</v>
      </c>
      <c r="B416" s="1" t="s">
        <v>44</v>
      </c>
      <c r="C416" s="1" t="s">
        <v>14</v>
      </c>
      <c r="D416" s="1" t="s">
        <v>15</v>
      </c>
      <c r="E416" s="1" t="s">
        <v>22</v>
      </c>
      <c r="F416" s="1">
        <v>50</v>
      </c>
      <c r="G416" s="2">
        <v>41404</v>
      </c>
      <c r="H416" s="3">
        <v>79388</v>
      </c>
      <c r="I416" s="4">
        <v>0</v>
      </c>
      <c r="J416" s="1" t="s">
        <v>17</v>
      </c>
      <c r="K416" s="1" t="s">
        <v>41</v>
      </c>
      <c r="L416" s="2">
        <v>43681</v>
      </c>
    </row>
    <row r="417" spans="1:12" x14ac:dyDescent="0.25">
      <c r="A417" s="1" t="s">
        <v>75</v>
      </c>
      <c r="B417" s="1" t="s">
        <v>13</v>
      </c>
      <c r="C417" s="1" t="s">
        <v>20</v>
      </c>
      <c r="D417" s="1" t="s">
        <v>15</v>
      </c>
      <c r="E417" s="1" t="s">
        <v>29</v>
      </c>
      <c r="F417" s="1">
        <v>28</v>
      </c>
      <c r="G417" s="2">
        <v>43122</v>
      </c>
      <c r="H417" s="3">
        <v>68176</v>
      </c>
      <c r="I417" s="4">
        <v>0</v>
      </c>
      <c r="J417" s="1" t="s">
        <v>17</v>
      </c>
      <c r="K417" s="1" t="s">
        <v>18</v>
      </c>
      <c r="L417" s="2" t="s">
        <v>25</v>
      </c>
    </row>
    <row r="418" spans="1:12" x14ac:dyDescent="0.25">
      <c r="A418" s="1" t="s">
        <v>12</v>
      </c>
      <c r="B418" s="1" t="s">
        <v>27</v>
      </c>
      <c r="C418" s="1" t="s">
        <v>14</v>
      </c>
      <c r="D418" s="1" t="s">
        <v>15</v>
      </c>
      <c r="E418" s="1" t="s">
        <v>48</v>
      </c>
      <c r="F418" s="1">
        <v>39</v>
      </c>
      <c r="G418" s="2">
        <v>43756</v>
      </c>
      <c r="H418" s="3">
        <v>122829</v>
      </c>
      <c r="I418" s="4">
        <v>0.11</v>
      </c>
      <c r="J418" s="1" t="s">
        <v>17</v>
      </c>
      <c r="K418" s="1" t="s">
        <v>30</v>
      </c>
      <c r="L418" s="2" t="s">
        <v>25</v>
      </c>
    </row>
    <row r="419" spans="1:12" x14ac:dyDescent="0.25">
      <c r="A419" s="1" t="s">
        <v>12</v>
      </c>
      <c r="B419" s="1" t="s">
        <v>47</v>
      </c>
      <c r="C419" s="1" t="s">
        <v>28</v>
      </c>
      <c r="D419" s="1" t="s">
        <v>15</v>
      </c>
      <c r="E419" s="1" t="s">
        <v>22</v>
      </c>
      <c r="F419" s="1">
        <v>31</v>
      </c>
      <c r="G419" s="2">
        <v>43695</v>
      </c>
      <c r="H419" s="3">
        <v>126353</v>
      </c>
      <c r="I419" s="4">
        <v>0.12</v>
      </c>
      <c r="J419" s="1" t="s">
        <v>23</v>
      </c>
      <c r="K419" s="1" t="s">
        <v>45</v>
      </c>
      <c r="L419" s="2" t="s">
        <v>25</v>
      </c>
    </row>
    <row r="420" spans="1:12" x14ac:dyDescent="0.25">
      <c r="A420" s="1" t="s">
        <v>26</v>
      </c>
      <c r="B420" s="1" t="s">
        <v>40</v>
      </c>
      <c r="C420" s="1" t="s">
        <v>28</v>
      </c>
      <c r="D420" s="1" t="s">
        <v>15</v>
      </c>
      <c r="E420" s="1" t="s">
        <v>22</v>
      </c>
      <c r="F420" s="1">
        <v>55</v>
      </c>
      <c r="G420" s="2">
        <v>40468</v>
      </c>
      <c r="H420" s="3">
        <v>188727</v>
      </c>
      <c r="I420" s="4">
        <v>0.23</v>
      </c>
      <c r="J420" s="1" t="s">
        <v>23</v>
      </c>
      <c r="K420" s="1" t="s">
        <v>59</v>
      </c>
      <c r="L420" s="2" t="s">
        <v>25</v>
      </c>
    </row>
    <row r="421" spans="1:12" x14ac:dyDescent="0.25">
      <c r="A421" s="1" t="s">
        <v>32</v>
      </c>
      <c r="B421" s="1" t="s">
        <v>35</v>
      </c>
      <c r="C421" s="1" t="s">
        <v>14</v>
      </c>
      <c r="D421" s="1" t="s">
        <v>21</v>
      </c>
      <c r="E421" s="1" t="s">
        <v>22</v>
      </c>
      <c r="F421" s="1">
        <v>52</v>
      </c>
      <c r="G421" s="2">
        <v>34383</v>
      </c>
      <c r="H421" s="3">
        <v>99624</v>
      </c>
      <c r="I421" s="4">
        <v>0</v>
      </c>
      <c r="J421" s="1" t="s">
        <v>17</v>
      </c>
      <c r="K421" s="1" t="s">
        <v>18</v>
      </c>
      <c r="L421" s="2" t="s">
        <v>25</v>
      </c>
    </row>
    <row r="422" spans="1:12" x14ac:dyDescent="0.25">
      <c r="A422" s="1" t="s">
        <v>37</v>
      </c>
      <c r="B422" s="1" t="s">
        <v>35</v>
      </c>
      <c r="C422" s="1" t="s">
        <v>28</v>
      </c>
      <c r="D422" s="1" t="s">
        <v>15</v>
      </c>
      <c r="E422" s="1" t="s">
        <v>22</v>
      </c>
      <c r="F422" s="1">
        <v>55</v>
      </c>
      <c r="G422" s="2">
        <v>41202</v>
      </c>
      <c r="H422" s="3">
        <v>108686</v>
      </c>
      <c r="I422" s="4">
        <v>0.06</v>
      </c>
      <c r="J422" s="1" t="s">
        <v>17</v>
      </c>
      <c r="K422" s="1" t="s">
        <v>49</v>
      </c>
      <c r="L422" s="2" t="s">
        <v>25</v>
      </c>
    </row>
    <row r="423" spans="1:12" x14ac:dyDescent="0.25">
      <c r="A423" s="1" t="s">
        <v>38</v>
      </c>
      <c r="B423" s="1" t="s">
        <v>40</v>
      </c>
      <c r="C423" s="1" t="s">
        <v>36</v>
      </c>
      <c r="D423" s="1" t="s">
        <v>15</v>
      </c>
      <c r="E423" s="1" t="s">
        <v>48</v>
      </c>
      <c r="F423" s="1">
        <v>56</v>
      </c>
      <c r="G423" s="2">
        <v>34802</v>
      </c>
      <c r="H423" s="3">
        <v>50857</v>
      </c>
      <c r="I423" s="4">
        <v>0</v>
      </c>
      <c r="J423" s="1" t="s">
        <v>50</v>
      </c>
      <c r="K423" s="1" t="s">
        <v>51</v>
      </c>
      <c r="L423" s="2" t="s">
        <v>25</v>
      </c>
    </row>
    <row r="424" spans="1:12" x14ac:dyDescent="0.25">
      <c r="A424" s="1" t="s">
        <v>64</v>
      </c>
      <c r="B424" s="1" t="s">
        <v>44</v>
      </c>
      <c r="C424" s="1" t="s">
        <v>20</v>
      </c>
      <c r="D424" s="1" t="s">
        <v>21</v>
      </c>
      <c r="E424" s="1" t="s">
        <v>29</v>
      </c>
      <c r="F424" s="1">
        <v>47</v>
      </c>
      <c r="G424" s="2">
        <v>36893</v>
      </c>
      <c r="H424" s="3">
        <v>120628</v>
      </c>
      <c r="I424" s="4">
        <v>0</v>
      </c>
      <c r="J424" s="1" t="s">
        <v>17</v>
      </c>
      <c r="K424" s="1" t="s">
        <v>30</v>
      </c>
      <c r="L424" s="2" t="s">
        <v>25</v>
      </c>
    </row>
    <row r="425" spans="1:12" x14ac:dyDescent="0.25">
      <c r="A425" s="1" t="s">
        <v>26</v>
      </c>
      <c r="B425" s="1" t="s">
        <v>35</v>
      </c>
      <c r="C425" s="1" t="s">
        <v>28</v>
      </c>
      <c r="D425" s="1" t="s">
        <v>15</v>
      </c>
      <c r="E425" s="1" t="s">
        <v>29</v>
      </c>
      <c r="F425" s="1">
        <v>63</v>
      </c>
      <c r="G425" s="2">
        <v>43996</v>
      </c>
      <c r="H425" s="3">
        <v>181216</v>
      </c>
      <c r="I425" s="4">
        <v>0.27</v>
      </c>
      <c r="J425" s="1" t="s">
        <v>17</v>
      </c>
      <c r="K425" s="1" t="s">
        <v>49</v>
      </c>
      <c r="L425" s="2" t="s">
        <v>25</v>
      </c>
    </row>
    <row r="426" spans="1:12" x14ac:dyDescent="0.25">
      <c r="A426" s="1" t="s">
        <v>38</v>
      </c>
      <c r="B426" s="1" t="s">
        <v>27</v>
      </c>
      <c r="C426" s="1" t="s">
        <v>36</v>
      </c>
      <c r="D426" s="1" t="s">
        <v>15</v>
      </c>
      <c r="E426" s="1" t="s">
        <v>29</v>
      </c>
      <c r="F426" s="1">
        <v>63</v>
      </c>
      <c r="G426" s="2">
        <v>40984</v>
      </c>
      <c r="H426" s="3">
        <v>46081</v>
      </c>
      <c r="I426" s="4">
        <v>0</v>
      </c>
      <c r="J426" s="1" t="s">
        <v>17</v>
      </c>
      <c r="K426" s="1" t="s">
        <v>30</v>
      </c>
      <c r="L426" s="2" t="s">
        <v>25</v>
      </c>
    </row>
    <row r="427" spans="1:12" x14ac:dyDescent="0.25">
      <c r="A427" s="1" t="s">
        <v>12</v>
      </c>
      <c r="B427" s="1" t="s">
        <v>40</v>
      </c>
      <c r="C427" s="1" t="s">
        <v>36</v>
      </c>
      <c r="D427" s="1" t="s">
        <v>15</v>
      </c>
      <c r="E427" s="1" t="s">
        <v>29</v>
      </c>
      <c r="F427" s="1">
        <v>55</v>
      </c>
      <c r="G427" s="2">
        <v>38135</v>
      </c>
      <c r="H427" s="3">
        <v>159885</v>
      </c>
      <c r="I427" s="4">
        <v>0.12</v>
      </c>
      <c r="J427" s="1" t="s">
        <v>17</v>
      </c>
      <c r="K427" s="1" t="s">
        <v>49</v>
      </c>
      <c r="L427" s="2" t="s">
        <v>25</v>
      </c>
    </row>
    <row r="428" spans="1:12" x14ac:dyDescent="0.25">
      <c r="A428" s="1" t="s">
        <v>26</v>
      </c>
      <c r="B428" s="1" t="s">
        <v>35</v>
      </c>
      <c r="C428" s="1" t="s">
        <v>20</v>
      </c>
      <c r="D428" s="1" t="s">
        <v>15</v>
      </c>
      <c r="E428" s="1" t="s">
        <v>29</v>
      </c>
      <c r="F428" s="1">
        <v>55</v>
      </c>
      <c r="G428" s="2">
        <v>35001</v>
      </c>
      <c r="H428" s="3">
        <v>153271</v>
      </c>
      <c r="I428" s="4">
        <v>0.15</v>
      </c>
      <c r="J428" s="1" t="s">
        <v>17</v>
      </c>
      <c r="K428" s="1" t="s">
        <v>41</v>
      </c>
      <c r="L428" s="2" t="s">
        <v>25</v>
      </c>
    </row>
    <row r="429" spans="1:12" x14ac:dyDescent="0.25">
      <c r="A429" s="1" t="s">
        <v>37</v>
      </c>
      <c r="B429" s="1" t="s">
        <v>42</v>
      </c>
      <c r="C429" s="1" t="s">
        <v>20</v>
      </c>
      <c r="D429" s="1" t="s">
        <v>21</v>
      </c>
      <c r="E429" s="1" t="s">
        <v>22</v>
      </c>
      <c r="F429" s="1">
        <v>42</v>
      </c>
      <c r="G429" s="2">
        <v>40159</v>
      </c>
      <c r="H429" s="3">
        <v>114242</v>
      </c>
      <c r="I429" s="4">
        <v>0.08</v>
      </c>
      <c r="J429" s="1" t="s">
        <v>17</v>
      </c>
      <c r="K429" s="1" t="s">
        <v>33</v>
      </c>
      <c r="L429" s="2" t="s">
        <v>25</v>
      </c>
    </row>
    <row r="430" spans="1:12" x14ac:dyDescent="0.25">
      <c r="A430" s="1" t="s">
        <v>56</v>
      </c>
      <c r="B430" s="1" t="s">
        <v>13</v>
      </c>
      <c r="C430" s="1" t="s">
        <v>28</v>
      </c>
      <c r="D430" s="1" t="s">
        <v>15</v>
      </c>
      <c r="E430" s="1" t="s">
        <v>22</v>
      </c>
      <c r="F430" s="1">
        <v>39</v>
      </c>
      <c r="G430" s="2">
        <v>44153</v>
      </c>
      <c r="H430" s="3">
        <v>48415</v>
      </c>
      <c r="I430" s="4">
        <v>0</v>
      </c>
      <c r="J430" s="1" t="s">
        <v>23</v>
      </c>
      <c r="K430" s="1" t="s">
        <v>45</v>
      </c>
      <c r="L430" s="2" t="s">
        <v>25</v>
      </c>
    </row>
    <row r="431" spans="1:12" x14ac:dyDescent="0.25">
      <c r="A431" s="1" t="s">
        <v>71</v>
      </c>
      <c r="B431" s="1" t="s">
        <v>44</v>
      </c>
      <c r="C431" s="1" t="s">
        <v>20</v>
      </c>
      <c r="D431" s="1" t="s">
        <v>21</v>
      </c>
      <c r="E431" s="1" t="s">
        <v>48</v>
      </c>
      <c r="F431" s="1">
        <v>35</v>
      </c>
      <c r="G431" s="2">
        <v>42878</v>
      </c>
      <c r="H431" s="3">
        <v>65566</v>
      </c>
      <c r="I431" s="4">
        <v>0</v>
      </c>
      <c r="J431" s="1" t="s">
        <v>17</v>
      </c>
      <c r="K431" s="1" t="s">
        <v>18</v>
      </c>
      <c r="L431" s="2" t="s">
        <v>25</v>
      </c>
    </row>
    <row r="432" spans="1:12" x14ac:dyDescent="0.25">
      <c r="A432" s="1" t="s">
        <v>12</v>
      </c>
      <c r="B432" s="1" t="s">
        <v>47</v>
      </c>
      <c r="C432" s="1" t="s">
        <v>14</v>
      </c>
      <c r="D432" s="1" t="s">
        <v>21</v>
      </c>
      <c r="E432" s="1" t="s">
        <v>22</v>
      </c>
      <c r="F432" s="1">
        <v>45</v>
      </c>
      <c r="G432" s="2">
        <v>37014</v>
      </c>
      <c r="H432" s="3">
        <v>147752</v>
      </c>
      <c r="I432" s="4">
        <v>0.12</v>
      </c>
      <c r="J432" s="1" t="s">
        <v>23</v>
      </c>
      <c r="K432" s="1" t="s">
        <v>45</v>
      </c>
      <c r="L432" s="2">
        <v>40903</v>
      </c>
    </row>
    <row r="433" spans="1:12" x14ac:dyDescent="0.25">
      <c r="A433" s="1" t="s">
        <v>12</v>
      </c>
      <c r="B433" s="1" t="s">
        <v>47</v>
      </c>
      <c r="C433" s="1" t="s">
        <v>20</v>
      </c>
      <c r="D433" s="1" t="s">
        <v>15</v>
      </c>
      <c r="E433" s="1" t="s">
        <v>22</v>
      </c>
      <c r="F433" s="1">
        <v>25</v>
      </c>
      <c r="G433" s="2">
        <v>44453</v>
      </c>
      <c r="H433" s="3">
        <v>136810</v>
      </c>
      <c r="I433" s="4">
        <v>0.14000000000000001</v>
      </c>
      <c r="J433" s="1" t="s">
        <v>23</v>
      </c>
      <c r="K433" s="1" t="s">
        <v>24</v>
      </c>
      <c r="L433" s="2" t="s">
        <v>25</v>
      </c>
    </row>
    <row r="434" spans="1:12" x14ac:dyDescent="0.25">
      <c r="A434" s="1" t="s">
        <v>38</v>
      </c>
      <c r="B434" s="1" t="s">
        <v>35</v>
      </c>
      <c r="C434" s="1" t="s">
        <v>36</v>
      </c>
      <c r="D434" s="1" t="s">
        <v>21</v>
      </c>
      <c r="E434" s="1" t="s">
        <v>29</v>
      </c>
      <c r="F434" s="1">
        <v>47</v>
      </c>
      <c r="G434" s="2">
        <v>41333</v>
      </c>
      <c r="H434" s="3">
        <v>54635</v>
      </c>
      <c r="I434" s="4">
        <v>0</v>
      </c>
      <c r="J434" s="1" t="s">
        <v>17</v>
      </c>
      <c r="K434" s="1" t="s">
        <v>30</v>
      </c>
      <c r="L434" s="2" t="s">
        <v>25</v>
      </c>
    </row>
    <row r="435" spans="1:12" x14ac:dyDescent="0.25">
      <c r="A435" s="1" t="s">
        <v>66</v>
      </c>
      <c r="B435" s="1" t="s">
        <v>13</v>
      </c>
      <c r="C435" s="1" t="s">
        <v>36</v>
      </c>
      <c r="D435" s="1" t="s">
        <v>15</v>
      </c>
      <c r="E435" s="1" t="s">
        <v>29</v>
      </c>
      <c r="F435" s="1">
        <v>42</v>
      </c>
      <c r="G435" s="2">
        <v>43866</v>
      </c>
      <c r="H435" s="3">
        <v>96636</v>
      </c>
      <c r="I435" s="4">
        <v>0</v>
      </c>
      <c r="J435" s="1" t="s">
        <v>17</v>
      </c>
      <c r="K435" s="1" t="s">
        <v>49</v>
      </c>
      <c r="L435" s="2" t="s">
        <v>25</v>
      </c>
    </row>
    <row r="436" spans="1:12" x14ac:dyDescent="0.25">
      <c r="A436" s="1" t="s">
        <v>73</v>
      </c>
      <c r="B436" s="1" t="s">
        <v>13</v>
      </c>
      <c r="C436" s="1" t="s">
        <v>20</v>
      </c>
      <c r="D436" s="1" t="s">
        <v>15</v>
      </c>
      <c r="E436" s="1" t="s">
        <v>16</v>
      </c>
      <c r="F436" s="1">
        <v>35</v>
      </c>
      <c r="G436" s="2">
        <v>41941</v>
      </c>
      <c r="H436" s="3">
        <v>91592</v>
      </c>
      <c r="I436" s="4">
        <v>0</v>
      </c>
      <c r="J436" s="1" t="s">
        <v>17</v>
      </c>
      <c r="K436" s="1" t="s">
        <v>30</v>
      </c>
      <c r="L436" s="2" t="s">
        <v>25</v>
      </c>
    </row>
    <row r="437" spans="1:12" x14ac:dyDescent="0.25">
      <c r="A437" s="1" t="s">
        <v>65</v>
      </c>
      <c r="B437" s="1" t="s">
        <v>42</v>
      </c>
      <c r="C437" s="1" t="s">
        <v>14</v>
      </c>
      <c r="D437" s="1" t="s">
        <v>15</v>
      </c>
      <c r="E437" s="1" t="s">
        <v>22</v>
      </c>
      <c r="F437" s="1">
        <v>45</v>
      </c>
      <c r="G437" s="2">
        <v>36755</v>
      </c>
      <c r="H437" s="3">
        <v>55563</v>
      </c>
      <c r="I437" s="4">
        <v>0</v>
      </c>
      <c r="J437" s="1" t="s">
        <v>23</v>
      </c>
      <c r="K437" s="1" t="s">
        <v>59</v>
      </c>
      <c r="L437" s="2" t="s">
        <v>25</v>
      </c>
    </row>
    <row r="438" spans="1:12" x14ac:dyDescent="0.25">
      <c r="A438" s="1" t="s">
        <v>26</v>
      </c>
      <c r="B438" s="1" t="s">
        <v>13</v>
      </c>
      <c r="C438" s="1" t="s">
        <v>14</v>
      </c>
      <c r="D438" s="1" t="s">
        <v>15</v>
      </c>
      <c r="E438" s="1" t="s">
        <v>22</v>
      </c>
      <c r="F438" s="1">
        <v>52</v>
      </c>
      <c r="G438" s="2">
        <v>35109</v>
      </c>
      <c r="H438" s="3">
        <v>159724</v>
      </c>
      <c r="I438" s="4">
        <v>0.23</v>
      </c>
      <c r="J438" s="1" t="s">
        <v>23</v>
      </c>
      <c r="K438" s="1" t="s">
        <v>55</v>
      </c>
      <c r="L438" s="2" t="s">
        <v>25</v>
      </c>
    </row>
    <row r="439" spans="1:12" x14ac:dyDescent="0.25">
      <c r="A439" s="1" t="s">
        <v>46</v>
      </c>
      <c r="B439" s="1" t="s">
        <v>47</v>
      </c>
      <c r="C439" s="1" t="s">
        <v>36</v>
      </c>
      <c r="D439" s="1" t="s">
        <v>21</v>
      </c>
      <c r="E439" s="1" t="s">
        <v>22</v>
      </c>
      <c r="F439" s="1">
        <v>57</v>
      </c>
      <c r="G439" s="2">
        <v>42951</v>
      </c>
      <c r="H439" s="3">
        <v>183190</v>
      </c>
      <c r="I439" s="4">
        <v>0.36</v>
      </c>
      <c r="J439" s="1" t="s">
        <v>17</v>
      </c>
      <c r="K439" s="1" t="s">
        <v>30</v>
      </c>
      <c r="L439" s="2" t="s">
        <v>25</v>
      </c>
    </row>
    <row r="440" spans="1:12" x14ac:dyDescent="0.25">
      <c r="A440" s="1" t="s">
        <v>38</v>
      </c>
      <c r="B440" s="1" t="s">
        <v>40</v>
      </c>
      <c r="C440" s="1" t="s">
        <v>28</v>
      </c>
      <c r="D440" s="1" t="s">
        <v>15</v>
      </c>
      <c r="E440" s="1" t="s">
        <v>29</v>
      </c>
      <c r="F440" s="1">
        <v>56</v>
      </c>
      <c r="G440" s="2">
        <v>43824</v>
      </c>
      <c r="H440" s="3">
        <v>54829</v>
      </c>
      <c r="I440" s="4">
        <v>0</v>
      </c>
      <c r="J440" s="1" t="s">
        <v>17</v>
      </c>
      <c r="K440" s="1" t="s">
        <v>33</v>
      </c>
      <c r="L440" s="2" t="s">
        <v>25</v>
      </c>
    </row>
    <row r="441" spans="1:12" x14ac:dyDescent="0.25">
      <c r="A441" s="1" t="s">
        <v>53</v>
      </c>
      <c r="B441" s="1" t="s">
        <v>44</v>
      </c>
      <c r="C441" s="1" t="s">
        <v>36</v>
      </c>
      <c r="D441" s="1" t="s">
        <v>21</v>
      </c>
      <c r="E441" s="1" t="s">
        <v>48</v>
      </c>
      <c r="F441" s="1">
        <v>46</v>
      </c>
      <c r="G441" s="2">
        <v>38464</v>
      </c>
      <c r="H441" s="3">
        <v>96639</v>
      </c>
      <c r="I441" s="4">
        <v>0</v>
      </c>
      <c r="J441" s="1" t="s">
        <v>50</v>
      </c>
      <c r="K441" s="1" t="s">
        <v>52</v>
      </c>
      <c r="L441" s="2" t="s">
        <v>25</v>
      </c>
    </row>
    <row r="442" spans="1:12" x14ac:dyDescent="0.25">
      <c r="A442" s="1" t="s">
        <v>37</v>
      </c>
      <c r="B442" s="1" t="s">
        <v>47</v>
      </c>
      <c r="C442" s="1" t="s">
        <v>28</v>
      </c>
      <c r="D442" s="1" t="s">
        <v>15</v>
      </c>
      <c r="E442" s="1" t="s">
        <v>22</v>
      </c>
      <c r="F442" s="1">
        <v>43</v>
      </c>
      <c r="G442" s="2">
        <v>38879</v>
      </c>
      <c r="H442" s="3">
        <v>117278</v>
      </c>
      <c r="I442" s="4">
        <v>0.09</v>
      </c>
      <c r="J442" s="1" t="s">
        <v>17</v>
      </c>
      <c r="K442" s="1" t="s">
        <v>39</v>
      </c>
      <c r="L442" s="2" t="s">
        <v>25</v>
      </c>
    </row>
    <row r="443" spans="1:12" x14ac:dyDescent="0.25">
      <c r="A443" s="1" t="s">
        <v>31</v>
      </c>
      <c r="B443" s="1" t="s">
        <v>13</v>
      </c>
      <c r="C443" s="1" t="s">
        <v>28</v>
      </c>
      <c r="D443" s="1" t="s">
        <v>21</v>
      </c>
      <c r="E443" s="1" t="s">
        <v>22</v>
      </c>
      <c r="F443" s="1">
        <v>53</v>
      </c>
      <c r="G443" s="2">
        <v>39487</v>
      </c>
      <c r="H443" s="3">
        <v>84193</v>
      </c>
      <c r="I443" s="4">
        <v>0.09</v>
      </c>
      <c r="J443" s="1" t="s">
        <v>23</v>
      </c>
      <c r="K443" s="1" t="s">
        <v>45</v>
      </c>
      <c r="L443" s="2" t="s">
        <v>25</v>
      </c>
    </row>
    <row r="444" spans="1:12" x14ac:dyDescent="0.25">
      <c r="A444" s="1" t="s">
        <v>78</v>
      </c>
      <c r="B444" s="1" t="s">
        <v>13</v>
      </c>
      <c r="C444" s="1" t="s">
        <v>20</v>
      </c>
      <c r="D444" s="1" t="s">
        <v>15</v>
      </c>
      <c r="E444" s="1" t="s">
        <v>29</v>
      </c>
      <c r="F444" s="1">
        <v>47</v>
      </c>
      <c r="G444" s="2">
        <v>43309</v>
      </c>
      <c r="H444" s="3">
        <v>87806</v>
      </c>
      <c r="I444" s="4">
        <v>0</v>
      </c>
      <c r="J444" s="1" t="s">
        <v>17</v>
      </c>
      <c r="K444" s="1" t="s">
        <v>18</v>
      </c>
      <c r="L444" s="2" t="s">
        <v>25</v>
      </c>
    </row>
    <row r="445" spans="1:12" x14ac:dyDescent="0.25">
      <c r="A445" s="1" t="s">
        <v>68</v>
      </c>
      <c r="B445" s="1" t="s">
        <v>44</v>
      </c>
      <c r="C445" s="1" t="s">
        <v>14</v>
      </c>
      <c r="D445" s="1" t="s">
        <v>21</v>
      </c>
      <c r="E445" s="1" t="s">
        <v>29</v>
      </c>
      <c r="F445" s="1">
        <v>62</v>
      </c>
      <c r="G445" s="2">
        <v>40820</v>
      </c>
      <c r="H445" s="3">
        <v>63959</v>
      </c>
      <c r="I445" s="4">
        <v>0</v>
      </c>
      <c r="J445" s="1" t="s">
        <v>17</v>
      </c>
      <c r="K445" s="1" t="s">
        <v>18</v>
      </c>
      <c r="L445" s="2" t="s">
        <v>25</v>
      </c>
    </row>
    <row r="446" spans="1:12" x14ac:dyDescent="0.25">
      <c r="A446" s="1" t="s">
        <v>46</v>
      </c>
      <c r="B446" s="1" t="s">
        <v>13</v>
      </c>
      <c r="C446" s="1" t="s">
        <v>14</v>
      </c>
      <c r="D446" s="1" t="s">
        <v>21</v>
      </c>
      <c r="E446" s="1" t="s">
        <v>22</v>
      </c>
      <c r="F446" s="1">
        <v>35</v>
      </c>
      <c r="G446" s="2">
        <v>42166</v>
      </c>
      <c r="H446" s="3">
        <v>234723</v>
      </c>
      <c r="I446" s="4">
        <v>0.36</v>
      </c>
      <c r="J446" s="1" t="s">
        <v>23</v>
      </c>
      <c r="K446" s="1" t="s">
        <v>45</v>
      </c>
      <c r="L446" s="2" t="s">
        <v>25</v>
      </c>
    </row>
    <row r="447" spans="1:12" x14ac:dyDescent="0.25">
      <c r="A447" s="1" t="s">
        <v>38</v>
      </c>
      <c r="B447" s="1" t="s">
        <v>40</v>
      </c>
      <c r="C447" s="1" t="s">
        <v>36</v>
      </c>
      <c r="D447" s="1" t="s">
        <v>15</v>
      </c>
      <c r="E447" s="1" t="s">
        <v>22</v>
      </c>
      <c r="F447" s="1">
        <v>27</v>
      </c>
      <c r="G447" s="2">
        <v>43701</v>
      </c>
      <c r="H447" s="3">
        <v>50809</v>
      </c>
      <c r="I447" s="4">
        <v>0</v>
      </c>
      <c r="J447" s="1" t="s">
        <v>23</v>
      </c>
      <c r="K447" s="1" t="s">
        <v>24</v>
      </c>
      <c r="L447" s="2" t="s">
        <v>25</v>
      </c>
    </row>
    <row r="448" spans="1:12" x14ac:dyDescent="0.25">
      <c r="A448" s="1" t="s">
        <v>32</v>
      </c>
      <c r="B448" s="1" t="s">
        <v>27</v>
      </c>
      <c r="C448" s="1" t="s">
        <v>20</v>
      </c>
      <c r="D448" s="1" t="s">
        <v>21</v>
      </c>
      <c r="E448" s="1" t="s">
        <v>29</v>
      </c>
      <c r="F448" s="1">
        <v>55</v>
      </c>
      <c r="G448" s="2">
        <v>37456</v>
      </c>
      <c r="H448" s="3">
        <v>77396</v>
      </c>
      <c r="I448" s="4">
        <v>0</v>
      </c>
      <c r="J448" s="1" t="s">
        <v>17</v>
      </c>
      <c r="K448" s="1" t="s">
        <v>39</v>
      </c>
      <c r="L448" s="2" t="s">
        <v>25</v>
      </c>
    </row>
    <row r="449" spans="1:12" x14ac:dyDescent="0.25">
      <c r="A449" s="1" t="s">
        <v>32</v>
      </c>
      <c r="B449" s="1" t="s">
        <v>27</v>
      </c>
      <c r="C449" s="1" t="s">
        <v>28</v>
      </c>
      <c r="D449" s="1" t="s">
        <v>15</v>
      </c>
      <c r="E449" s="1" t="s">
        <v>22</v>
      </c>
      <c r="F449" s="1">
        <v>63</v>
      </c>
      <c r="G449" s="2">
        <v>36525</v>
      </c>
      <c r="H449" s="3">
        <v>89523</v>
      </c>
      <c r="I449" s="4">
        <v>0</v>
      </c>
      <c r="J449" s="1" t="s">
        <v>17</v>
      </c>
      <c r="K449" s="1" t="s">
        <v>33</v>
      </c>
      <c r="L449" s="2" t="s">
        <v>25</v>
      </c>
    </row>
    <row r="450" spans="1:12" x14ac:dyDescent="0.25">
      <c r="A450" s="1" t="s">
        <v>66</v>
      </c>
      <c r="B450" s="1" t="s">
        <v>13</v>
      </c>
      <c r="C450" s="1" t="s">
        <v>36</v>
      </c>
      <c r="D450" s="1" t="s">
        <v>15</v>
      </c>
      <c r="E450" s="1" t="s">
        <v>22</v>
      </c>
      <c r="F450" s="1">
        <v>53</v>
      </c>
      <c r="G450" s="2">
        <v>40744</v>
      </c>
      <c r="H450" s="3">
        <v>86173</v>
      </c>
      <c r="I450" s="4">
        <v>0</v>
      </c>
      <c r="J450" s="1" t="s">
        <v>23</v>
      </c>
      <c r="K450" s="1" t="s">
        <v>24</v>
      </c>
      <c r="L450" s="2" t="s">
        <v>25</v>
      </c>
    </row>
    <row r="451" spans="1:12" x14ac:dyDescent="0.25">
      <c r="A451" s="1" t="s">
        <v>46</v>
      </c>
      <c r="B451" s="1" t="s">
        <v>35</v>
      </c>
      <c r="C451" s="1" t="s">
        <v>20</v>
      </c>
      <c r="D451" s="1" t="s">
        <v>15</v>
      </c>
      <c r="E451" s="1" t="s">
        <v>16</v>
      </c>
      <c r="F451" s="1">
        <v>54</v>
      </c>
      <c r="G451" s="2">
        <v>36757</v>
      </c>
      <c r="H451" s="3">
        <v>222224</v>
      </c>
      <c r="I451" s="4">
        <v>0.38</v>
      </c>
      <c r="J451" s="1" t="s">
        <v>17</v>
      </c>
      <c r="K451" s="1" t="s">
        <v>49</v>
      </c>
      <c r="L451" s="2" t="s">
        <v>25</v>
      </c>
    </row>
    <row r="452" spans="1:12" x14ac:dyDescent="0.25">
      <c r="A452" s="1" t="s">
        <v>12</v>
      </c>
      <c r="B452" s="1" t="s">
        <v>27</v>
      </c>
      <c r="C452" s="1" t="s">
        <v>14</v>
      </c>
      <c r="D452" s="1" t="s">
        <v>21</v>
      </c>
      <c r="E452" s="1" t="s">
        <v>22</v>
      </c>
      <c r="F452" s="1">
        <v>43</v>
      </c>
      <c r="G452" s="2">
        <v>44303</v>
      </c>
      <c r="H452" s="3">
        <v>146140</v>
      </c>
      <c r="I452" s="4">
        <v>0.15</v>
      </c>
      <c r="J452" s="1" t="s">
        <v>17</v>
      </c>
      <c r="K452" s="1" t="s">
        <v>18</v>
      </c>
      <c r="L452" s="2" t="s">
        <v>25</v>
      </c>
    </row>
    <row r="453" spans="1:12" x14ac:dyDescent="0.25">
      <c r="A453" s="1" t="s">
        <v>54</v>
      </c>
      <c r="B453" s="1" t="s">
        <v>44</v>
      </c>
      <c r="C453" s="1" t="s">
        <v>28</v>
      </c>
      <c r="D453" s="1" t="s">
        <v>15</v>
      </c>
      <c r="E453" s="1" t="s">
        <v>29</v>
      </c>
      <c r="F453" s="1">
        <v>64</v>
      </c>
      <c r="G453" s="2">
        <v>34505</v>
      </c>
      <c r="H453" s="3">
        <v>109456</v>
      </c>
      <c r="I453" s="4">
        <v>0.1</v>
      </c>
      <c r="J453" s="1" t="s">
        <v>17</v>
      </c>
      <c r="K453" s="1" t="s">
        <v>30</v>
      </c>
      <c r="L453" s="2" t="s">
        <v>25</v>
      </c>
    </row>
    <row r="454" spans="1:12" x14ac:dyDescent="0.25">
      <c r="A454" s="1" t="s">
        <v>26</v>
      </c>
      <c r="B454" s="1" t="s">
        <v>27</v>
      </c>
      <c r="C454" s="1" t="s">
        <v>14</v>
      </c>
      <c r="D454" s="1" t="s">
        <v>15</v>
      </c>
      <c r="E454" s="1" t="s">
        <v>48</v>
      </c>
      <c r="F454" s="1">
        <v>65</v>
      </c>
      <c r="G454" s="2">
        <v>39728</v>
      </c>
      <c r="H454" s="3">
        <v>170221</v>
      </c>
      <c r="I454" s="4">
        <v>0.15</v>
      </c>
      <c r="J454" s="1" t="s">
        <v>50</v>
      </c>
      <c r="K454" s="1" t="s">
        <v>51</v>
      </c>
      <c r="L454" s="2" t="s">
        <v>25</v>
      </c>
    </row>
    <row r="455" spans="1:12" x14ac:dyDescent="0.25">
      <c r="A455" s="1" t="s">
        <v>31</v>
      </c>
      <c r="B455" s="1" t="s">
        <v>13</v>
      </c>
      <c r="C455" s="1" t="s">
        <v>14</v>
      </c>
      <c r="D455" s="1" t="s">
        <v>15</v>
      </c>
      <c r="E455" s="1" t="s">
        <v>29</v>
      </c>
      <c r="F455" s="1">
        <v>42</v>
      </c>
      <c r="G455" s="2">
        <v>38777</v>
      </c>
      <c r="H455" s="3">
        <v>97433</v>
      </c>
      <c r="I455" s="4">
        <v>0.05</v>
      </c>
      <c r="J455" s="1" t="s">
        <v>17</v>
      </c>
      <c r="K455" s="1" t="s">
        <v>18</v>
      </c>
      <c r="L455" s="2">
        <v>42224</v>
      </c>
    </row>
    <row r="456" spans="1:12" x14ac:dyDescent="0.25">
      <c r="A456" s="1" t="s">
        <v>34</v>
      </c>
      <c r="B456" s="1" t="s">
        <v>35</v>
      </c>
      <c r="C456" s="1" t="s">
        <v>20</v>
      </c>
      <c r="D456" s="1" t="s">
        <v>21</v>
      </c>
      <c r="E456" s="1" t="s">
        <v>22</v>
      </c>
      <c r="F456" s="1">
        <v>35</v>
      </c>
      <c r="G456" s="2">
        <v>41516</v>
      </c>
      <c r="H456" s="3">
        <v>59646</v>
      </c>
      <c r="I456" s="4">
        <v>0</v>
      </c>
      <c r="J456" s="1" t="s">
        <v>23</v>
      </c>
      <c r="K456" s="1" t="s">
        <v>45</v>
      </c>
      <c r="L456" s="2" t="s">
        <v>25</v>
      </c>
    </row>
    <row r="457" spans="1:12" x14ac:dyDescent="0.25">
      <c r="A457" s="1" t="s">
        <v>26</v>
      </c>
      <c r="B457" s="1" t="s">
        <v>44</v>
      </c>
      <c r="C457" s="1" t="s">
        <v>28</v>
      </c>
      <c r="D457" s="1" t="s">
        <v>21</v>
      </c>
      <c r="E457" s="1" t="s">
        <v>22</v>
      </c>
      <c r="F457" s="1">
        <v>64</v>
      </c>
      <c r="G457" s="2">
        <v>34940</v>
      </c>
      <c r="H457" s="3">
        <v>158787</v>
      </c>
      <c r="I457" s="4">
        <v>0.18</v>
      </c>
      <c r="J457" s="1" t="s">
        <v>23</v>
      </c>
      <c r="K457" s="1" t="s">
        <v>59</v>
      </c>
      <c r="L457" s="2" t="s">
        <v>25</v>
      </c>
    </row>
    <row r="458" spans="1:12" x14ac:dyDescent="0.25">
      <c r="A458" s="1" t="s">
        <v>43</v>
      </c>
      <c r="B458" s="1" t="s">
        <v>44</v>
      </c>
      <c r="C458" s="1" t="s">
        <v>14</v>
      </c>
      <c r="D458" s="1" t="s">
        <v>21</v>
      </c>
      <c r="E458" s="1" t="s">
        <v>22</v>
      </c>
      <c r="F458" s="1">
        <v>55</v>
      </c>
      <c r="G458" s="2">
        <v>43219</v>
      </c>
      <c r="H458" s="3">
        <v>83378</v>
      </c>
      <c r="I458" s="4">
        <v>0</v>
      </c>
      <c r="J458" s="1" t="s">
        <v>23</v>
      </c>
      <c r="K458" s="1" t="s">
        <v>55</v>
      </c>
      <c r="L458" s="2" t="s">
        <v>25</v>
      </c>
    </row>
    <row r="459" spans="1:12" x14ac:dyDescent="0.25">
      <c r="A459" s="1" t="s">
        <v>32</v>
      </c>
      <c r="B459" s="1" t="s">
        <v>47</v>
      </c>
      <c r="C459" s="1" t="s">
        <v>36</v>
      </c>
      <c r="D459" s="1" t="s">
        <v>15</v>
      </c>
      <c r="E459" s="1" t="s">
        <v>48</v>
      </c>
      <c r="F459" s="1">
        <v>32</v>
      </c>
      <c r="G459" s="2">
        <v>41590</v>
      </c>
      <c r="H459" s="3">
        <v>88895</v>
      </c>
      <c r="I459" s="4">
        <v>0</v>
      </c>
      <c r="J459" s="1" t="s">
        <v>17</v>
      </c>
      <c r="K459" s="1" t="s">
        <v>30</v>
      </c>
      <c r="L459" s="2" t="s">
        <v>25</v>
      </c>
    </row>
    <row r="460" spans="1:12" x14ac:dyDescent="0.25">
      <c r="A460" s="1" t="s">
        <v>26</v>
      </c>
      <c r="B460" s="1" t="s">
        <v>47</v>
      </c>
      <c r="C460" s="1" t="s">
        <v>36</v>
      </c>
      <c r="D460" s="1" t="s">
        <v>21</v>
      </c>
      <c r="E460" s="1" t="s">
        <v>22</v>
      </c>
      <c r="F460" s="1">
        <v>45</v>
      </c>
      <c r="G460" s="2">
        <v>38332</v>
      </c>
      <c r="H460" s="3">
        <v>168846</v>
      </c>
      <c r="I460" s="4">
        <v>0.24</v>
      </c>
      <c r="J460" s="1" t="s">
        <v>23</v>
      </c>
      <c r="K460" s="1" t="s">
        <v>24</v>
      </c>
      <c r="L460" s="2" t="s">
        <v>25</v>
      </c>
    </row>
    <row r="461" spans="1:12" x14ac:dyDescent="0.25">
      <c r="A461" s="1" t="s">
        <v>65</v>
      </c>
      <c r="B461" s="1" t="s">
        <v>42</v>
      </c>
      <c r="C461" s="1" t="s">
        <v>14</v>
      </c>
      <c r="D461" s="1" t="s">
        <v>21</v>
      </c>
      <c r="E461" s="1" t="s">
        <v>22</v>
      </c>
      <c r="F461" s="1">
        <v>35</v>
      </c>
      <c r="G461" s="2">
        <v>40596</v>
      </c>
      <c r="H461" s="3">
        <v>43336</v>
      </c>
      <c r="I461" s="4">
        <v>0</v>
      </c>
      <c r="J461" s="1" t="s">
        <v>17</v>
      </c>
      <c r="K461" s="1" t="s">
        <v>41</v>
      </c>
      <c r="L461" s="2">
        <v>44024</v>
      </c>
    </row>
    <row r="462" spans="1:12" x14ac:dyDescent="0.25">
      <c r="A462" s="1" t="s">
        <v>12</v>
      </c>
      <c r="B462" s="1" t="s">
        <v>42</v>
      </c>
      <c r="C462" s="1" t="s">
        <v>36</v>
      </c>
      <c r="D462" s="1" t="s">
        <v>21</v>
      </c>
      <c r="E462" s="1" t="s">
        <v>48</v>
      </c>
      <c r="F462" s="1">
        <v>38</v>
      </c>
      <c r="G462" s="2">
        <v>40083</v>
      </c>
      <c r="H462" s="3">
        <v>127801</v>
      </c>
      <c r="I462" s="4">
        <v>0.15</v>
      </c>
      <c r="J462" s="1" t="s">
        <v>17</v>
      </c>
      <c r="K462" s="1" t="s">
        <v>33</v>
      </c>
      <c r="L462" s="2" t="s">
        <v>25</v>
      </c>
    </row>
    <row r="463" spans="1:12" x14ac:dyDescent="0.25">
      <c r="A463" s="1" t="s">
        <v>78</v>
      </c>
      <c r="B463" s="1" t="s">
        <v>13</v>
      </c>
      <c r="C463" s="1" t="s">
        <v>36</v>
      </c>
      <c r="D463" s="1" t="s">
        <v>21</v>
      </c>
      <c r="E463" s="1" t="s">
        <v>16</v>
      </c>
      <c r="F463" s="1">
        <v>54</v>
      </c>
      <c r="G463" s="2">
        <v>36617</v>
      </c>
      <c r="H463" s="3">
        <v>76352</v>
      </c>
      <c r="I463" s="4">
        <v>0</v>
      </c>
      <c r="J463" s="1" t="s">
        <v>17</v>
      </c>
      <c r="K463" s="1" t="s">
        <v>41</v>
      </c>
      <c r="L463" s="2" t="s">
        <v>25</v>
      </c>
    </row>
    <row r="464" spans="1:12" x14ac:dyDescent="0.25">
      <c r="A464" s="1" t="s">
        <v>46</v>
      </c>
      <c r="B464" s="1" t="s">
        <v>27</v>
      </c>
      <c r="C464" s="1" t="s">
        <v>36</v>
      </c>
      <c r="D464" s="1" t="s">
        <v>21</v>
      </c>
      <c r="E464" s="1" t="s">
        <v>29</v>
      </c>
      <c r="F464" s="1">
        <v>28</v>
      </c>
      <c r="G464" s="2">
        <v>43638</v>
      </c>
      <c r="H464" s="3">
        <v>250767</v>
      </c>
      <c r="I464" s="4">
        <v>0.38</v>
      </c>
      <c r="J464" s="1" t="s">
        <v>17</v>
      </c>
      <c r="K464" s="1" t="s">
        <v>18</v>
      </c>
      <c r="L464" s="2" t="s">
        <v>25</v>
      </c>
    </row>
    <row r="465" spans="1:12" x14ac:dyDescent="0.25">
      <c r="A465" s="1" t="s">
        <v>46</v>
      </c>
      <c r="B465" s="1" t="s">
        <v>47</v>
      </c>
      <c r="C465" s="1" t="s">
        <v>36</v>
      </c>
      <c r="D465" s="1" t="s">
        <v>21</v>
      </c>
      <c r="E465" s="1" t="s">
        <v>29</v>
      </c>
      <c r="F465" s="1">
        <v>26</v>
      </c>
      <c r="G465" s="2">
        <v>44101</v>
      </c>
      <c r="H465" s="3">
        <v>223055</v>
      </c>
      <c r="I465" s="4">
        <v>0.3</v>
      </c>
      <c r="J465" s="1" t="s">
        <v>17</v>
      </c>
      <c r="K465" s="1" t="s">
        <v>49</v>
      </c>
      <c r="L465" s="2" t="s">
        <v>25</v>
      </c>
    </row>
    <row r="466" spans="1:12" x14ac:dyDescent="0.25">
      <c r="A466" s="1" t="s">
        <v>26</v>
      </c>
      <c r="B466" s="1" t="s">
        <v>44</v>
      </c>
      <c r="C466" s="1" t="s">
        <v>36</v>
      </c>
      <c r="D466" s="1" t="s">
        <v>21</v>
      </c>
      <c r="E466" s="1" t="s">
        <v>48</v>
      </c>
      <c r="F466" s="1">
        <v>45</v>
      </c>
      <c r="G466" s="2">
        <v>39185</v>
      </c>
      <c r="H466" s="3">
        <v>189680</v>
      </c>
      <c r="I466" s="4">
        <v>0.23</v>
      </c>
      <c r="J466" s="1" t="s">
        <v>50</v>
      </c>
      <c r="K466" s="1" t="s">
        <v>67</v>
      </c>
      <c r="L466" s="2" t="s">
        <v>25</v>
      </c>
    </row>
    <row r="467" spans="1:12" x14ac:dyDescent="0.25">
      <c r="A467" s="1" t="s">
        <v>68</v>
      </c>
      <c r="B467" s="1" t="s">
        <v>44</v>
      </c>
      <c r="C467" s="1" t="s">
        <v>20</v>
      </c>
      <c r="D467" s="1" t="s">
        <v>21</v>
      </c>
      <c r="E467" s="1" t="s">
        <v>29</v>
      </c>
      <c r="F467" s="1">
        <v>57</v>
      </c>
      <c r="G467" s="2">
        <v>43299</v>
      </c>
      <c r="H467" s="3">
        <v>71167</v>
      </c>
      <c r="I467" s="4">
        <v>0</v>
      </c>
      <c r="J467" s="1" t="s">
        <v>17</v>
      </c>
      <c r="K467" s="1" t="s">
        <v>49</v>
      </c>
      <c r="L467" s="2" t="s">
        <v>25</v>
      </c>
    </row>
    <row r="468" spans="1:12" x14ac:dyDescent="0.25">
      <c r="A468" s="1" t="s">
        <v>19</v>
      </c>
      <c r="B468" s="1" t="s">
        <v>13</v>
      </c>
      <c r="C468" s="1" t="s">
        <v>28</v>
      </c>
      <c r="D468" s="1" t="s">
        <v>15</v>
      </c>
      <c r="E468" s="1" t="s">
        <v>29</v>
      </c>
      <c r="F468" s="1">
        <v>59</v>
      </c>
      <c r="G468" s="2">
        <v>40272</v>
      </c>
      <c r="H468" s="3">
        <v>76027</v>
      </c>
      <c r="I468" s="4">
        <v>0</v>
      </c>
      <c r="J468" s="1" t="s">
        <v>17</v>
      </c>
      <c r="K468" s="1" t="s">
        <v>18</v>
      </c>
      <c r="L468" s="2" t="s">
        <v>25</v>
      </c>
    </row>
    <row r="469" spans="1:12" x14ac:dyDescent="0.25">
      <c r="A469" s="1" t="s">
        <v>26</v>
      </c>
      <c r="B469" s="1" t="s">
        <v>44</v>
      </c>
      <c r="C469" s="1" t="s">
        <v>36</v>
      </c>
      <c r="D469" s="1" t="s">
        <v>21</v>
      </c>
      <c r="E469" s="1" t="s">
        <v>48</v>
      </c>
      <c r="F469" s="1">
        <v>48</v>
      </c>
      <c r="G469" s="2">
        <v>43809</v>
      </c>
      <c r="H469" s="3">
        <v>183113</v>
      </c>
      <c r="I469" s="4">
        <v>0.24</v>
      </c>
      <c r="J469" s="1" t="s">
        <v>50</v>
      </c>
      <c r="K469" s="1" t="s">
        <v>52</v>
      </c>
      <c r="L469" s="2" t="s">
        <v>25</v>
      </c>
    </row>
    <row r="470" spans="1:12" x14ac:dyDescent="0.25">
      <c r="A470" s="1" t="s">
        <v>57</v>
      </c>
      <c r="B470" s="1" t="s">
        <v>40</v>
      </c>
      <c r="C470" s="1" t="s">
        <v>20</v>
      </c>
      <c r="D470" s="1" t="s">
        <v>21</v>
      </c>
      <c r="E470" s="1" t="s">
        <v>16</v>
      </c>
      <c r="F470" s="1">
        <v>30</v>
      </c>
      <c r="G470" s="2">
        <v>44124</v>
      </c>
      <c r="H470" s="3">
        <v>67753</v>
      </c>
      <c r="I470" s="4">
        <v>0</v>
      </c>
      <c r="J470" s="1" t="s">
        <v>17</v>
      </c>
      <c r="K470" s="1" t="s">
        <v>33</v>
      </c>
      <c r="L470" s="2" t="s">
        <v>25</v>
      </c>
    </row>
    <row r="471" spans="1:12" x14ac:dyDescent="0.25">
      <c r="A471" s="1" t="s">
        <v>31</v>
      </c>
      <c r="B471" s="1" t="s">
        <v>13</v>
      </c>
      <c r="C471" s="1" t="s">
        <v>36</v>
      </c>
      <c r="D471" s="1" t="s">
        <v>21</v>
      </c>
      <c r="E471" s="1" t="s">
        <v>16</v>
      </c>
      <c r="F471" s="1">
        <v>31</v>
      </c>
      <c r="G471" s="2">
        <v>42656</v>
      </c>
      <c r="H471" s="3">
        <v>63744</v>
      </c>
      <c r="I471" s="4">
        <v>0.08</v>
      </c>
      <c r="J471" s="1" t="s">
        <v>17</v>
      </c>
      <c r="K471" s="1" t="s">
        <v>41</v>
      </c>
      <c r="L471" s="2" t="s">
        <v>25</v>
      </c>
    </row>
    <row r="472" spans="1:12" x14ac:dyDescent="0.25">
      <c r="A472" s="1" t="s">
        <v>53</v>
      </c>
      <c r="B472" s="1" t="s">
        <v>44</v>
      </c>
      <c r="C472" s="1" t="s">
        <v>20</v>
      </c>
      <c r="D472" s="1" t="s">
        <v>15</v>
      </c>
      <c r="E472" s="1" t="s">
        <v>22</v>
      </c>
      <c r="F472" s="1">
        <v>50</v>
      </c>
      <c r="G472" s="2">
        <v>37446</v>
      </c>
      <c r="H472" s="3">
        <v>92209</v>
      </c>
      <c r="I472" s="4">
        <v>0</v>
      </c>
      <c r="J472" s="1" t="s">
        <v>23</v>
      </c>
      <c r="K472" s="1" t="s">
        <v>45</v>
      </c>
      <c r="L472" s="2" t="s">
        <v>25</v>
      </c>
    </row>
    <row r="473" spans="1:12" x14ac:dyDescent="0.25">
      <c r="A473" s="1" t="s">
        <v>12</v>
      </c>
      <c r="B473" s="1" t="s">
        <v>35</v>
      </c>
      <c r="C473" s="1" t="s">
        <v>36</v>
      </c>
      <c r="D473" s="1" t="s">
        <v>21</v>
      </c>
      <c r="E473" s="1" t="s">
        <v>16</v>
      </c>
      <c r="F473" s="1">
        <v>51</v>
      </c>
      <c r="G473" s="2">
        <v>36770</v>
      </c>
      <c r="H473" s="3">
        <v>157487</v>
      </c>
      <c r="I473" s="4">
        <v>0.12</v>
      </c>
      <c r="J473" s="1" t="s">
        <v>17</v>
      </c>
      <c r="K473" s="1" t="s">
        <v>33</v>
      </c>
      <c r="L473" s="2" t="s">
        <v>25</v>
      </c>
    </row>
    <row r="474" spans="1:12" x14ac:dyDescent="0.25">
      <c r="A474" s="1" t="s">
        <v>32</v>
      </c>
      <c r="B474" s="1" t="s">
        <v>47</v>
      </c>
      <c r="C474" s="1" t="s">
        <v>14</v>
      </c>
      <c r="D474" s="1" t="s">
        <v>21</v>
      </c>
      <c r="E474" s="1" t="s">
        <v>48</v>
      </c>
      <c r="F474" s="1">
        <v>42</v>
      </c>
      <c r="G474" s="2">
        <v>42101</v>
      </c>
      <c r="H474" s="3">
        <v>99697</v>
      </c>
      <c r="I474" s="4">
        <v>0</v>
      </c>
      <c r="J474" s="1" t="s">
        <v>50</v>
      </c>
      <c r="K474" s="1" t="s">
        <v>52</v>
      </c>
      <c r="L474" s="2" t="s">
        <v>25</v>
      </c>
    </row>
    <row r="475" spans="1:12" x14ac:dyDescent="0.25">
      <c r="A475" s="1" t="s">
        <v>78</v>
      </c>
      <c r="B475" s="1" t="s">
        <v>13</v>
      </c>
      <c r="C475" s="1" t="s">
        <v>14</v>
      </c>
      <c r="D475" s="1" t="s">
        <v>21</v>
      </c>
      <c r="E475" s="1" t="s">
        <v>22</v>
      </c>
      <c r="F475" s="1">
        <v>45</v>
      </c>
      <c r="G475" s="2">
        <v>40235</v>
      </c>
      <c r="H475" s="3">
        <v>90770</v>
      </c>
      <c r="I475" s="4">
        <v>0</v>
      </c>
      <c r="J475" s="1" t="s">
        <v>17</v>
      </c>
      <c r="K475" s="1" t="s">
        <v>49</v>
      </c>
      <c r="L475" s="2" t="s">
        <v>25</v>
      </c>
    </row>
    <row r="476" spans="1:12" x14ac:dyDescent="0.25">
      <c r="A476" s="1" t="s">
        <v>38</v>
      </c>
      <c r="B476" s="1" t="s">
        <v>35</v>
      </c>
      <c r="C476" s="1" t="s">
        <v>28</v>
      </c>
      <c r="D476" s="1" t="s">
        <v>15</v>
      </c>
      <c r="E476" s="1" t="s">
        <v>22</v>
      </c>
      <c r="F476" s="1">
        <v>64</v>
      </c>
      <c r="G476" s="2">
        <v>38380</v>
      </c>
      <c r="H476" s="3">
        <v>55369</v>
      </c>
      <c r="I476" s="4">
        <v>0</v>
      </c>
      <c r="J476" s="1" t="s">
        <v>17</v>
      </c>
      <c r="K476" s="1" t="s">
        <v>33</v>
      </c>
      <c r="L476" s="2" t="s">
        <v>25</v>
      </c>
    </row>
    <row r="477" spans="1:12" x14ac:dyDescent="0.25">
      <c r="A477" s="1" t="s">
        <v>62</v>
      </c>
      <c r="B477" s="1" t="s">
        <v>44</v>
      </c>
      <c r="C477" s="1" t="s">
        <v>28</v>
      </c>
      <c r="D477" s="1" t="s">
        <v>15</v>
      </c>
      <c r="E477" s="1" t="s">
        <v>48</v>
      </c>
      <c r="F477" s="1">
        <v>59</v>
      </c>
      <c r="G477" s="2">
        <v>41898</v>
      </c>
      <c r="H477" s="3">
        <v>69578</v>
      </c>
      <c r="I477" s="4">
        <v>0</v>
      </c>
      <c r="J477" s="1" t="s">
        <v>50</v>
      </c>
      <c r="K477" s="1" t="s">
        <v>52</v>
      </c>
      <c r="L477" s="2" t="s">
        <v>25</v>
      </c>
    </row>
    <row r="478" spans="1:12" x14ac:dyDescent="0.25">
      <c r="A478" s="1" t="s">
        <v>26</v>
      </c>
      <c r="B478" s="1" t="s">
        <v>40</v>
      </c>
      <c r="C478" s="1" t="s">
        <v>28</v>
      </c>
      <c r="D478" s="1" t="s">
        <v>21</v>
      </c>
      <c r="E478" s="1" t="s">
        <v>29</v>
      </c>
      <c r="F478" s="1">
        <v>41</v>
      </c>
      <c r="G478" s="2">
        <v>41429</v>
      </c>
      <c r="H478" s="3">
        <v>167526</v>
      </c>
      <c r="I478" s="4">
        <v>0.26</v>
      </c>
      <c r="J478" s="1" t="s">
        <v>17</v>
      </c>
      <c r="K478" s="1" t="s">
        <v>39</v>
      </c>
      <c r="L478" s="2" t="s">
        <v>25</v>
      </c>
    </row>
    <row r="479" spans="1:12" x14ac:dyDescent="0.25">
      <c r="A479" s="1" t="s">
        <v>62</v>
      </c>
      <c r="B479" s="1" t="s">
        <v>44</v>
      </c>
      <c r="C479" s="1" t="s">
        <v>28</v>
      </c>
      <c r="D479" s="1" t="s">
        <v>15</v>
      </c>
      <c r="E479" s="1" t="s">
        <v>48</v>
      </c>
      <c r="F479" s="1">
        <v>42</v>
      </c>
      <c r="G479" s="2">
        <v>44232</v>
      </c>
      <c r="H479" s="3">
        <v>65507</v>
      </c>
      <c r="I479" s="4">
        <v>0</v>
      </c>
      <c r="J479" s="1" t="s">
        <v>50</v>
      </c>
      <c r="K479" s="1" t="s">
        <v>51</v>
      </c>
      <c r="L479" s="2" t="s">
        <v>25</v>
      </c>
    </row>
    <row r="480" spans="1:12" x14ac:dyDescent="0.25">
      <c r="A480" s="1" t="s">
        <v>37</v>
      </c>
      <c r="B480" s="1" t="s">
        <v>27</v>
      </c>
      <c r="C480" s="1" t="s">
        <v>14</v>
      </c>
      <c r="D480" s="1" t="s">
        <v>21</v>
      </c>
      <c r="E480" s="1" t="s">
        <v>48</v>
      </c>
      <c r="F480" s="1">
        <v>54</v>
      </c>
      <c r="G480" s="2">
        <v>35913</v>
      </c>
      <c r="H480" s="3">
        <v>108268</v>
      </c>
      <c r="I480" s="4">
        <v>0.09</v>
      </c>
      <c r="J480" s="1" t="s">
        <v>50</v>
      </c>
      <c r="K480" s="1" t="s">
        <v>67</v>
      </c>
      <c r="L480" s="2">
        <v>38122</v>
      </c>
    </row>
    <row r="481" spans="1:12" x14ac:dyDescent="0.25">
      <c r="A481" s="1" t="s">
        <v>19</v>
      </c>
      <c r="B481" s="1" t="s">
        <v>13</v>
      </c>
      <c r="C481" s="1" t="s">
        <v>14</v>
      </c>
      <c r="D481" s="1" t="s">
        <v>21</v>
      </c>
      <c r="E481" s="1" t="s">
        <v>22</v>
      </c>
      <c r="F481" s="1">
        <v>37</v>
      </c>
      <c r="G481" s="2">
        <v>42405</v>
      </c>
      <c r="H481" s="3">
        <v>80055</v>
      </c>
      <c r="I481" s="4">
        <v>0</v>
      </c>
      <c r="J481" s="1" t="s">
        <v>23</v>
      </c>
      <c r="K481" s="1" t="s">
        <v>55</v>
      </c>
      <c r="L481" s="2" t="s">
        <v>25</v>
      </c>
    </row>
    <row r="482" spans="1:12" x14ac:dyDescent="0.25">
      <c r="A482" s="1" t="s">
        <v>32</v>
      </c>
      <c r="B482" s="1" t="s">
        <v>35</v>
      </c>
      <c r="C482" s="1" t="s">
        <v>14</v>
      </c>
      <c r="D482" s="1" t="s">
        <v>21</v>
      </c>
      <c r="E482" s="1" t="s">
        <v>48</v>
      </c>
      <c r="F482" s="1">
        <v>58</v>
      </c>
      <c r="G482" s="2">
        <v>39930</v>
      </c>
      <c r="H482" s="3">
        <v>76802</v>
      </c>
      <c r="I482" s="4">
        <v>0</v>
      </c>
      <c r="J482" s="1" t="s">
        <v>50</v>
      </c>
      <c r="K482" s="1" t="s">
        <v>51</v>
      </c>
      <c r="L482" s="2" t="s">
        <v>25</v>
      </c>
    </row>
    <row r="483" spans="1:12" x14ac:dyDescent="0.25">
      <c r="A483" s="1" t="s">
        <v>46</v>
      </c>
      <c r="B483" s="1" t="s">
        <v>35</v>
      </c>
      <c r="C483" s="1" t="s">
        <v>28</v>
      </c>
      <c r="D483" s="1" t="s">
        <v>21</v>
      </c>
      <c r="E483" s="1" t="s">
        <v>22</v>
      </c>
      <c r="F483" s="1">
        <v>47</v>
      </c>
      <c r="G483" s="2">
        <v>42696</v>
      </c>
      <c r="H483" s="3">
        <v>253249</v>
      </c>
      <c r="I483" s="4">
        <v>0.31</v>
      </c>
      <c r="J483" s="1" t="s">
        <v>17</v>
      </c>
      <c r="K483" s="1" t="s">
        <v>41</v>
      </c>
      <c r="L483" s="2" t="s">
        <v>25</v>
      </c>
    </row>
    <row r="484" spans="1:12" x14ac:dyDescent="0.25">
      <c r="A484" s="1" t="s">
        <v>60</v>
      </c>
      <c r="B484" s="1" t="s">
        <v>42</v>
      </c>
      <c r="C484" s="1" t="s">
        <v>14</v>
      </c>
      <c r="D484" s="1" t="s">
        <v>15</v>
      </c>
      <c r="E484" s="1" t="s">
        <v>22</v>
      </c>
      <c r="F484" s="1">
        <v>60</v>
      </c>
      <c r="G484" s="2">
        <v>38667</v>
      </c>
      <c r="H484" s="3">
        <v>78388</v>
      </c>
      <c r="I484" s="4">
        <v>0</v>
      </c>
      <c r="J484" s="1" t="s">
        <v>23</v>
      </c>
      <c r="K484" s="1" t="s">
        <v>24</v>
      </c>
      <c r="L484" s="2" t="s">
        <v>25</v>
      </c>
    </row>
    <row r="485" spans="1:12" x14ac:dyDescent="0.25">
      <c r="A485" s="1" t="s">
        <v>46</v>
      </c>
      <c r="B485" s="1" t="s">
        <v>13</v>
      </c>
      <c r="C485" s="1" t="s">
        <v>36</v>
      </c>
      <c r="D485" s="1" t="s">
        <v>21</v>
      </c>
      <c r="E485" s="1" t="s">
        <v>29</v>
      </c>
      <c r="F485" s="1">
        <v>38</v>
      </c>
      <c r="G485" s="2">
        <v>42543</v>
      </c>
      <c r="H485" s="3">
        <v>249870</v>
      </c>
      <c r="I485" s="4">
        <v>0.34</v>
      </c>
      <c r="J485" s="1" t="s">
        <v>17</v>
      </c>
      <c r="K485" s="1" t="s">
        <v>30</v>
      </c>
      <c r="L485" s="2" t="s">
        <v>25</v>
      </c>
    </row>
    <row r="486" spans="1:12" x14ac:dyDescent="0.25">
      <c r="A486" s="1" t="s">
        <v>12</v>
      </c>
      <c r="B486" s="1" t="s">
        <v>47</v>
      </c>
      <c r="C486" s="1" t="s">
        <v>20</v>
      </c>
      <c r="D486" s="1" t="s">
        <v>21</v>
      </c>
      <c r="E486" s="1" t="s">
        <v>22</v>
      </c>
      <c r="F486" s="1">
        <v>63</v>
      </c>
      <c r="G486" s="2">
        <v>42064</v>
      </c>
      <c r="H486" s="3">
        <v>148321</v>
      </c>
      <c r="I486" s="4">
        <v>0.15</v>
      </c>
      <c r="J486" s="1" t="s">
        <v>23</v>
      </c>
      <c r="K486" s="1" t="s">
        <v>55</v>
      </c>
      <c r="L486" s="2" t="s">
        <v>25</v>
      </c>
    </row>
    <row r="487" spans="1:12" x14ac:dyDescent="0.25">
      <c r="A487" s="1" t="s">
        <v>77</v>
      </c>
      <c r="B487" s="1" t="s">
        <v>13</v>
      </c>
      <c r="C487" s="1" t="s">
        <v>36</v>
      </c>
      <c r="D487" s="1" t="s">
        <v>15</v>
      </c>
      <c r="E487" s="1" t="s">
        <v>22</v>
      </c>
      <c r="F487" s="1">
        <v>60</v>
      </c>
      <c r="G487" s="2">
        <v>38027</v>
      </c>
      <c r="H487" s="3">
        <v>90258</v>
      </c>
      <c r="I487" s="4">
        <v>0</v>
      </c>
      <c r="J487" s="1" t="s">
        <v>23</v>
      </c>
      <c r="K487" s="1" t="s">
        <v>24</v>
      </c>
      <c r="L487" s="2" t="s">
        <v>25</v>
      </c>
    </row>
    <row r="488" spans="1:12" x14ac:dyDescent="0.25">
      <c r="A488" s="1" t="s">
        <v>73</v>
      </c>
      <c r="B488" s="1" t="s">
        <v>13</v>
      </c>
      <c r="C488" s="1" t="s">
        <v>20</v>
      </c>
      <c r="D488" s="1" t="s">
        <v>15</v>
      </c>
      <c r="E488" s="1" t="s">
        <v>16</v>
      </c>
      <c r="F488" s="1">
        <v>42</v>
      </c>
      <c r="G488" s="2">
        <v>40593</v>
      </c>
      <c r="H488" s="3">
        <v>72486</v>
      </c>
      <c r="I488" s="4">
        <v>0</v>
      </c>
      <c r="J488" s="1" t="s">
        <v>17</v>
      </c>
      <c r="K488" s="1" t="s">
        <v>18</v>
      </c>
      <c r="L488" s="2" t="s">
        <v>25</v>
      </c>
    </row>
    <row r="489" spans="1:12" x14ac:dyDescent="0.25">
      <c r="A489" s="1" t="s">
        <v>32</v>
      </c>
      <c r="B489" s="1" t="s">
        <v>27</v>
      </c>
      <c r="C489" s="1" t="s">
        <v>36</v>
      </c>
      <c r="D489" s="1" t="s">
        <v>21</v>
      </c>
      <c r="E489" s="1" t="s">
        <v>48</v>
      </c>
      <c r="F489" s="1">
        <v>34</v>
      </c>
      <c r="G489" s="2">
        <v>41886</v>
      </c>
      <c r="H489" s="3">
        <v>95499</v>
      </c>
      <c r="I489" s="4">
        <v>0</v>
      </c>
      <c r="J489" s="1" t="s">
        <v>50</v>
      </c>
      <c r="K489" s="1" t="s">
        <v>67</v>
      </c>
      <c r="L489" s="2">
        <v>42958</v>
      </c>
    </row>
    <row r="490" spans="1:12" x14ac:dyDescent="0.25">
      <c r="A490" s="1" t="s">
        <v>32</v>
      </c>
      <c r="B490" s="1" t="s">
        <v>40</v>
      </c>
      <c r="C490" s="1" t="s">
        <v>14</v>
      </c>
      <c r="D490" s="1" t="s">
        <v>15</v>
      </c>
      <c r="E490" s="1" t="s">
        <v>48</v>
      </c>
      <c r="F490" s="1">
        <v>53</v>
      </c>
      <c r="G490" s="2">
        <v>38344</v>
      </c>
      <c r="H490" s="3">
        <v>90212</v>
      </c>
      <c r="I490" s="4">
        <v>0</v>
      </c>
      <c r="J490" s="1" t="s">
        <v>50</v>
      </c>
      <c r="K490" s="1" t="s">
        <v>67</v>
      </c>
      <c r="L490" s="2" t="s">
        <v>25</v>
      </c>
    </row>
    <row r="491" spans="1:12" x14ac:dyDescent="0.25">
      <c r="A491" s="1" t="s">
        <v>46</v>
      </c>
      <c r="B491" s="1" t="s">
        <v>47</v>
      </c>
      <c r="C491" s="1" t="s">
        <v>14</v>
      </c>
      <c r="D491" s="1" t="s">
        <v>21</v>
      </c>
      <c r="E491" s="1" t="s">
        <v>22</v>
      </c>
      <c r="F491" s="1">
        <v>39</v>
      </c>
      <c r="G491" s="2">
        <v>43804</v>
      </c>
      <c r="H491" s="3">
        <v>254057</v>
      </c>
      <c r="I491" s="4">
        <v>0.39</v>
      </c>
      <c r="J491" s="1" t="s">
        <v>23</v>
      </c>
      <c r="K491" s="1" t="s">
        <v>45</v>
      </c>
      <c r="L491" s="2" t="s">
        <v>25</v>
      </c>
    </row>
    <row r="492" spans="1:12" x14ac:dyDescent="0.25">
      <c r="A492" s="1" t="s">
        <v>65</v>
      </c>
      <c r="B492" s="1" t="s">
        <v>42</v>
      </c>
      <c r="C492" s="1" t="s">
        <v>20</v>
      </c>
      <c r="D492" s="1" t="s">
        <v>15</v>
      </c>
      <c r="E492" s="1" t="s">
        <v>48</v>
      </c>
      <c r="F492" s="1">
        <v>58</v>
      </c>
      <c r="G492" s="2">
        <v>40463</v>
      </c>
      <c r="H492" s="3">
        <v>43001</v>
      </c>
      <c r="I492" s="4">
        <v>0</v>
      </c>
      <c r="J492" s="1" t="s">
        <v>17</v>
      </c>
      <c r="K492" s="1" t="s">
        <v>41</v>
      </c>
      <c r="L492" s="2" t="s">
        <v>25</v>
      </c>
    </row>
    <row r="493" spans="1:12" x14ac:dyDescent="0.25">
      <c r="A493" s="1" t="s">
        <v>31</v>
      </c>
      <c r="B493" s="1" t="s">
        <v>13</v>
      </c>
      <c r="C493" s="1" t="s">
        <v>20</v>
      </c>
      <c r="D493" s="1" t="s">
        <v>21</v>
      </c>
      <c r="E493" s="1" t="s">
        <v>48</v>
      </c>
      <c r="F493" s="1">
        <v>60</v>
      </c>
      <c r="G493" s="2">
        <v>36010</v>
      </c>
      <c r="H493" s="3">
        <v>85120</v>
      </c>
      <c r="I493" s="4">
        <v>0.09</v>
      </c>
      <c r="J493" s="1" t="s">
        <v>17</v>
      </c>
      <c r="K493" s="1" t="s">
        <v>18</v>
      </c>
      <c r="L493" s="2" t="s">
        <v>25</v>
      </c>
    </row>
    <row r="494" spans="1:12" x14ac:dyDescent="0.25">
      <c r="A494" s="1" t="s">
        <v>65</v>
      </c>
      <c r="B494" s="1" t="s">
        <v>42</v>
      </c>
      <c r="C494" s="1" t="s">
        <v>20</v>
      </c>
      <c r="D494" s="1" t="s">
        <v>21</v>
      </c>
      <c r="E494" s="1" t="s">
        <v>48</v>
      </c>
      <c r="F494" s="1">
        <v>34</v>
      </c>
      <c r="G494" s="2">
        <v>42219</v>
      </c>
      <c r="H494" s="3">
        <v>52200</v>
      </c>
      <c r="I494" s="4">
        <v>0</v>
      </c>
      <c r="J494" s="1" t="s">
        <v>17</v>
      </c>
      <c r="K494" s="1" t="s">
        <v>49</v>
      </c>
      <c r="L494" s="2" t="s">
        <v>25</v>
      </c>
    </row>
    <row r="495" spans="1:12" x14ac:dyDescent="0.25">
      <c r="A495" s="1" t="s">
        <v>12</v>
      </c>
      <c r="B495" s="1" t="s">
        <v>42</v>
      </c>
      <c r="C495" s="1" t="s">
        <v>36</v>
      </c>
      <c r="D495" s="1" t="s">
        <v>15</v>
      </c>
      <c r="E495" s="1" t="s">
        <v>29</v>
      </c>
      <c r="F495" s="1">
        <v>60</v>
      </c>
      <c r="G495" s="2">
        <v>39739</v>
      </c>
      <c r="H495" s="3">
        <v>150855</v>
      </c>
      <c r="I495" s="4">
        <v>0.11</v>
      </c>
      <c r="J495" s="1" t="s">
        <v>17</v>
      </c>
      <c r="K495" s="1" t="s">
        <v>33</v>
      </c>
      <c r="L495" s="2" t="s">
        <v>25</v>
      </c>
    </row>
    <row r="496" spans="1:12" x14ac:dyDescent="0.25">
      <c r="A496" s="1" t="s">
        <v>58</v>
      </c>
      <c r="B496" s="1" t="s">
        <v>13</v>
      </c>
      <c r="C496" s="1" t="s">
        <v>20</v>
      </c>
      <c r="D496" s="1" t="s">
        <v>15</v>
      </c>
      <c r="E496" s="1" t="s">
        <v>48</v>
      </c>
      <c r="F496" s="1">
        <v>53</v>
      </c>
      <c r="G496" s="2">
        <v>38188</v>
      </c>
      <c r="H496" s="3">
        <v>65702</v>
      </c>
      <c r="I496" s="4">
        <v>0</v>
      </c>
      <c r="J496" s="1" t="s">
        <v>17</v>
      </c>
      <c r="K496" s="1" t="s">
        <v>49</v>
      </c>
      <c r="L496" s="2" t="s">
        <v>25</v>
      </c>
    </row>
    <row r="497" spans="1:12" x14ac:dyDescent="0.25">
      <c r="A497" s="1" t="s">
        <v>26</v>
      </c>
      <c r="B497" s="1" t="s">
        <v>27</v>
      </c>
      <c r="C497" s="1" t="s">
        <v>36</v>
      </c>
      <c r="D497" s="1" t="s">
        <v>21</v>
      </c>
      <c r="E497" s="1" t="s">
        <v>22</v>
      </c>
      <c r="F497" s="1">
        <v>58</v>
      </c>
      <c r="G497" s="2">
        <v>39367</v>
      </c>
      <c r="H497" s="3">
        <v>162038</v>
      </c>
      <c r="I497" s="4">
        <v>0.24</v>
      </c>
      <c r="J497" s="1" t="s">
        <v>23</v>
      </c>
      <c r="K497" s="1" t="s">
        <v>24</v>
      </c>
      <c r="L497" s="2" t="s">
        <v>25</v>
      </c>
    </row>
    <row r="498" spans="1:12" x14ac:dyDescent="0.25">
      <c r="A498" s="1" t="s">
        <v>12</v>
      </c>
      <c r="B498" s="1" t="s">
        <v>47</v>
      </c>
      <c r="C498" s="1" t="s">
        <v>14</v>
      </c>
      <c r="D498" s="1" t="s">
        <v>15</v>
      </c>
      <c r="E498" s="1" t="s">
        <v>22</v>
      </c>
      <c r="F498" s="1">
        <v>25</v>
      </c>
      <c r="G498" s="2">
        <v>43930</v>
      </c>
      <c r="H498" s="3">
        <v>157057</v>
      </c>
      <c r="I498" s="4">
        <v>0.1</v>
      </c>
      <c r="J498" s="1" t="s">
        <v>17</v>
      </c>
      <c r="K498" s="1" t="s">
        <v>49</v>
      </c>
      <c r="L498" s="2" t="s">
        <v>25</v>
      </c>
    </row>
    <row r="499" spans="1:12" x14ac:dyDescent="0.25">
      <c r="A499" s="1" t="s">
        <v>37</v>
      </c>
      <c r="B499" s="1" t="s">
        <v>13</v>
      </c>
      <c r="C499" s="1" t="s">
        <v>14</v>
      </c>
      <c r="D499" s="1" t="s">
        <v>21</v>
      </c>
      <c r="E499" s="1" t="s">
        <v>29</v>
      </c>
      <c r="F499" s="1">
        <v>46</v>
      </c>
      <c r="G499" s="2">
        <v>44419</v>
      </c>
      <c r="H499" s="3">
        <v>127559</v>
      </c>
      <c r="I499" s="4">
        <v>0.1</v>
      </c>
      <c r="J499" s="1" t="s">
        <v>17</v>
      </c>
      <c r="K499" s="1" t="s">
        <v>41</v>
      </c>
      <c r="L499" s="2" t="s">
        <v>25</v>
      </c>
    </row>
    <row r="500" spans="1:12" x14ac:dyDescent="0.25">
      <c r="A500" s="1" t="s">
        <v>62</v>
      </c>
      <c r="B500" s="1" t="s">
        <v>44</v>
      </c>
      <c r="C500" s="1" t="s">
        <v>36</v>
      </c>
      <c r="D500" s="1" t="s">
        <v>15</v>
      </c>
      <c r="E500" s="1" t="s">
        <v>29</v>
      </c>
      <c r="F500" s="1">
        <v>39</v>
      </c>
      <c r="G500" s="2">
        <v>43536</v>
      </c>
      <c r="H500" s="3">
        <v>62644</v>
      </c>
      <c r="I500" s="4">
        <v>0</v>
      </c>
      <c r="J500" s="1" t="s">
        <v>17</v>
      </c>
      <c r="K500" s="1" t="s">
        <v>18</v>
      </c>
      <c r="L500" s="2" t="s">
        <v>25</v>
      </c>
    </row>
    <row r="501" spans="1:12" x14ac:dyDescent="0.25">
      <c r="A501" s="1" t="s">
        <v>69</v>
      </c>
      <c r="B501" s="1" t="s">
        <v>13</v>
      </c>
      <c r="C501" s="1" t="s">
        <v>20</v>
      </c>
      <c r="D501" s="1" t="s">
        <v>21</v>
      </c>
      <c r="E501" s="1" t="s">
        <v>22</v>
      </c>
      <c r="F501" s="1">
        <v>50</v>
      </c>
      <c r="G501" s="2">
        <v>36956</v>
      </c>
      <c r="H501" s="3">
        <v>73907</v>
      </c>
      <c r="I501" s="4">
        <v>0</v>
      </c>
      <c r="J501" s="1" t="s">
        <v>23</v>
      </c>
      <c r="K501" s="1" t="s">
        <v>45</v>
      </c>
      <c r="L501" s="2" t="s">
        <v>25</v>
      </c>
    </row>
    <row r="502" spans="1:12" x14ac:dyDescent="0.25">
      <c r="A502" s="1" t="s">
        <v>32</v>
      </c>
      <c r="B502" s="1" t="s">
        <v>40</v>
      </c>
      <c r="C502" s="1" t="s">
        <v>20</v>
      </c>
      <c r="D502" s="1" t="s">
        <v>15</v>
      </c>
      <c r="E502" s="1" t="s">
        <v>29</v>
      </c>
      <c r="F502" s="1">
        <v>56</v>
      </c>
      <c r="G502" s="2">
        <v>43169</v>
      </c>
      <c r="H502" s="3">
        <v>90040</v>
      </c>
      <c r="I502" s="4">
        <v>0</v>
      </c>
      <c r="J502" s="1" t="s">
        <v>17</v>
      </c>
      <c r="K502" s="1" t="s">
        <v>30</v>
      </c>
      <c r="L502" s="2" t="s">
        <v>25</v>
      </c>
    </row>
    <row r="503" spans="1:12" x14ac:dyDescent="0.25">
      <c r="A503" s="1" t="s">
        <v>71</v>
      </c>
      <c r="B503" s="1" t="s">
        <v>44</v>
      </c>
      <c r="C503" s="1" t="s">
        <v>20</v>
      </c>
      <c r="D503" s="1" t="s">
        <v>15</v>
      </c>
      <c r="E503" s="1" t="s">
        <v>48</v>
      </c>
      <c r="F503" s="1">
        <v>30</v>
      </c>
      <c r="G503" s="2">
        <v>42516</v>
      </c>
      <c r="H503" s="3">
        <v>91134</v>
      </c>
      <c r="I503" s="4">
        <v>0</v>
      </c>
      <c r="J503" s="1" t="s">
        <v>50</v>
      </c>
      <c r="K503" s="1" t="s">
        <v>67</v>
      </c>
      <c r="L503" s="2" t="s">
        <v>25</v>
      </c>
    </row>
    <row r="504" spans="1:12" x14ac:dyDescent="0.25">
      <c r="A504" s="1" t="s">
        <v>46</v>
      </c>
      <c r="B504" s="1" t="s">
        <v>42</v>
      </c>
      <c r="C504" s="1" t="s">
        <v>28</v>
      </c>
      <c r="D504" s="1" t="s">
        <v>15</v>
      </c>
      <c r="E504" s="1" t="s">
        <v>22</v>
      </c>
      <c r="F504" s="1">
        <v>45</v>
      </c>
      <c r="G504" s="2">
        <v>44461</v>
      </c>
      <c r="H504" s="3">
        <v>201396</v>
      </c>
      <c r="I504" s="4">
        <v>0.32</v>
      </c>
      <c r="J504" s="1" t="s">
        <v>17</v>
      </c>
      <c r="K504" s="1" t="s">
        <v>39</v>
      </c>
      <c r="L504" s="2" t="s">
        <v>25</v>
      </c>
    </row>
    <row r="505" spans="1:12" x14ac:dyDescent="0.25">
      <c r="A505" s="1" t="s">
        <v>38</v>
      </c>
      <c r="B505" s="1" t="s">
        <v>40</v>
      </c>
      <c r="C505" s="1" t="s">
        <v>36</v>
      </c>
      <c r="D505" s="1" t="s">
        <v>15</v>
      </c>
      <c r="E505" s="1" t="s">
        <v>22</v>
      </c>
      <c r="F505" s="1">
        <v>55</v>
      </c>
      <c r="G505" s="2">
        <v>40899</v>
      </c>
      <c r="H505" s="3">
        <v>54733</v>
      </c>
      <c r="I505" s="4">
        <v>0</v>
      </c>
      <c r="J505" s="1" t="s">
        <v>23</v>
      </c>
      <c r="K505" s="1" t="s">
        <v>24</v>
      </c>
      <c r="L505" s="2" t="s">
        <v>25</v>
      </c>
    </row>
    <row r="506" spans="1:12" x14ac:dyDescent="0.25">
      <c r="A506" s="1" t="s">
        <v>73</v>
      </c>
      <c r="B506" s="1" t="s">
        <v>13</v>
      </c>
      <c r="C506" s="1" t="s">
        <v>36</v>
      </c>
      <c r="D506" s="1" t="s">
        <v>21</v>
      </c>
      <c r="E506" s="1" t="s">
        <v>16</v>
      </c>
      <c r="F506" s="1">
        <v>28</v>
      </c>
      <c r="G506" s="2">
        <v>43633</v>
      </c>
      <c r="H506" s="3">
        <v>65341</v>
      </c>
      <c r="I506" s="4">
        <v>0</v>
      </c>
      <c r="J506" s="1" t="s">
        <v>17</v>
      </c>
      <c r="K506" s="1" t="s">
        <v>39</v>
      </c>
      <c r="L506" s="2">
        <v>44662</v>
      </c>
    </row>
    <row r="507" spans="1:12" x14ac:dyDescent="0.25">
      <c r="A507" s="1" t="s">
        <v>12</v>
      </c>
      <c r="B507" s="1" t="s">
        <v>27</v>
      </c>
      <c r="C507" s="1" t="s">
        <v>36</v>
      </c>
      <c r="D507" s="1" t="s">
        <v>15</v>
      </c>
      <c r="E507" s="1" t="s">
        <v>16</v>
      </c>
      <c r="F507" s="1">
        <v>59</v>
      </c>
      <c r="G507" s="2">
        <v>43400</v>
      </c>
      <c r="H507" s="3">
        <v>139208</v>
      </c>
      <c r="I507" s="4">
        <v>0.11</v>
      </c>
      <c r="J507" s="1" t="s">
        <v>17</v>
      </c>
      <c r="K507" s="1" t="s">
        <v>41</v>
      </c>
      <c r="L507" s="2" t="s">
        <v>25</v>
      </c>
    </row>
    <row r="508" spans="1:12" x14ac:dyDescent="0.25">
      <c r="A508" s="1" t="s">
        <v>32</v>
      </c>
      <c r="B508" s="1" t="s">
        <v>35</v>
      </c>
      <c r="C508" s="1" t="s">
        <v>28</v>
      </c>
      <c r="D508" s="1" t="s">
        <v>21</v>
      </c>
      <c r="E508" s="1" t="s">
        <v>22</v>
      </c>
      <c r="F508" s="1">
        <v>63</v>
      </c>
      <c r="G508" s="2">
        <v>43171</v>
      </c>
      <c r="H508" s="3">
        <v>73200</v>
      </c>
      <c r="I508" s="4">
        <v>0</v>
      </c>
      <c r="J508" s="1" t="s">
        <v>23</v>
      </c>
      <c r="K508" s="1" t="s">
        <v>45</v>
      </c>
      <c r="L508" s="2" t="s">
        <v>25</v>
      </c>
    </row>
    <row r="509" spans="1:12" x14ac:dyDescent="0.25">
      <c r="A509" s="1" t="s">
        <v>37</v>
      </c>
      <c r="B509" s="1" t="s">
        <v>40</v>
      </c>
      <c r="C509" s="1" t="s">
        <v>28</v>
      </c>
      <c r="D509" s="1" t="s">
        <v>15</v>
      </c>
      <c r="E509" s="1" t="s">
        <v>48</v>
      </c>
      <c r="F509" s="1">
        <v>46</v>
      </c>
      <c r="G509" s="2">
        <v>40292</v>
      </c>
      <c r="H509" s="3">
        <v>102636</v>
      </c>
      <c r="I509" s="4">
        <v>0.06</v>
      </c>
      <c r="J509" s="1" t="s">
        <v>17</v>
      </c>
      <c r="K509" s="1" t="s">
        <v>18</v>
      </c>
      <c r="L509" s="2" t="s">
        <v>25</v>
      </c>
    </row>
    <row r="510" spans="1:12" x14ac:dyDescent="0.25">
      <c r="A510" s="1" t="s">
        <v>72</v>
      </c>
      <c r="B510" s="1" t="s">
        <v>35</v>
      </c>
      <c r="C510" s="1" t="s">
        <v>28</v>
      </c>
      <c r="D510" s="1" t="s">
        <v>15</v>
      </c>
      <c r="E510" s="1" t="s">
        <v>48</v>
      </c>
      <c r="F510" s="1">
        <v>26</v>
      </c>
      <c r="G510" s="2">
        <v>44236</v>
      </c>
      <c r="H510" s="3">
        <v>87427</v>
      </c>
      <c r="I510" s="4">
        <v>0</v>
      </c>
      <c r="J510" s="1" t="s">
        <v>50</v>
      </c>
      <c r="K510" s="1" t="s">
        <v>67</v>
      </c>
      <c r="L510" s="2" t="s">
        <v>25</v>
      </c>
    </row>
    <row r="511" spans="1:12" x14ac:dyDescent="0.25">
      <c r="A511" s="1" t="s">
        <v>56</v>
      </c>
      <c r="B511" s="1" t="s">
        <v>13</v>
      </c>
      <c r="C511" s="1" t="s">
        <v>14</v>
      </c>
      <c r="D511" s="1" t="s">
        <v>21</v>
      </c>
      <c r="E511" s="1" t="s">
        <v>29</v>
      </c>
      <c r="F511" s="1">
        <v>45</v>
      </c>
      <c r="G511" s="2">
        <v>43248</v>
      </c>
      <c r="H511" s="3">
        <v>49219</v>
      </c>
      <c r="I511" s="4">
        <v>0</v>
      </c>
      <c r="J511" s="1" t="s">
        <v>17</v>
      </c>
      <c r="K511" s="1" t="s">
        <v>49</v>
      </c>
      <c r="L511" s="2" t="s">
        <v>25</v>
      </c>
    </row>
    <row r="512" spans="1:12" x14ac:dyDescent="0.25">
      <c r="A512" s="1" t="s">
        <v>37</v>
      </c>
      <c r="B512" s="1" t="s">
        <v>27</v>
      </c>
      <c r="C512" s="1" t="s">
        <v>20</v>
      </c>
      <c r="D512" s="1" t="s">
        <v>21</v>
      </c>
      <c r="E512" s="1" t="s">
        <v>22</v>
      </c>
      <c r="F512" s="1">
        <v>50</v>
      </c>
      <c r="G512" s="2">
        <v>43239</v>
      </c>
      <c r="H512" s="3">
        <v>106437</v>
      </c>
      <c r="I512" s="4">
        <v>7.0000000000000007E-2</v>
      </c>
      <c r="J512" s="1" t="s">
        <v>23</v>
      </c>
      <c r="K512" s="1" t="s">
        <v>24</v>
      </c>
      <c r="L512" s="2" t="s">
        <v>25</v>
      </c>
    </row>
    <row r="513" spans="1:12" x14ac:dyDescent="0.25">
      <c r="A513" s="1" t="s">
        <v>57</v>
      </c>
      <c r="B513" s="1" t="s">
        <v>27</v>
      </c>
      <c r="C513" s="1" t="s">
        <v>20</v>
      </c>
      <c r="D513" s="1" t="s">
        <v>21</v>
      </c>
      <c r="E513" s="1" t="s">
        <v>48</v>
      </c>
      <c r="F513" s="1">
        <v>46</v>
      </c>
      <c r="G513" s="2">
        <v>42129</v>
      </c>
      <c r="H513" s="3">
        <v>64364</v>
      </c>
      <c r="I513" s="4">
        <v>0</v>
      </c>
      <c r="J513" s="1" t="s">
        <v>50</v>
      </c>
      <c r="K513" s="1" t="s">
        <v>67</v>
      </c>
      <c r="L513" s="2" t="s">
        <v>25</v>
      </c>
    </row>
    <row r="514" spans="1:12" x14ac:dyDescent="0.25">
      <c r="A514" s="1" t="s">
        <v>26</v>
      </c>
      <c r="B514" s="1" t="s">
        <v>42</v>
      </c>
      <c r="C514" s="1" t="s">
        <v>20</v>
      </c>
      <c r="D514" s="1" t="s">
        <v>21</v>
      </c>
      <c r="E514" s="1" t="s">
        <v>29</v>
      </c>
      <c r="F514" s="1">
        <v>50</v>
      </c>
      <c r="G514" s="2">
        <v>44486</v>
      </c>
      <c r="H514" s="3">
        <v>172180</v>
      </c>
      <c r="I514" s="4">
        <v>0.3</v>
      </c>
      <c r="J514" s="1" t="s">
        <v>17</v>
      </c>
      <c r="K514" s="1" t="s">
        <v>49</v>
      </c>
      <c r="L514" s="2" t="s">
        <v>25</v>
      </c>
    </row>
    <row r="515" spans="1:12" x14ac:dyDescent="0.25">
      <c r="A515" s="1" t="s">
        <v>32</v>
      </c>
      <c r="B515" s="1" t="s">
        <v>35</v>
      </c>
      <c r="C515" s="1" t="s">
        <v>20</v>
      </c>
      <c r="D515" s="1" t="s">
        <v>15</v>
      </c>
      <c r="E515" s="1" t="s">
        <v>48</v>
      </c>
      <c r="F515" s="1">
        <v>33</v>
      </c>
      <c r="G515" s="2">
        <v>41043</v>
      </c>
      <c r="H515" s="3">
        <v>88343</v>
      </c>
      <c r="I515" s="4">
        <v>0</v>
      </c>
      <c r="J515" s="1" t="s">
        <v>50</v>
      </c>
      <c r="K515" s="1" t="s">
        <v>52</v>
      </c>
      <c r="L515" s="2" t="s">
        <v>25</v>
      </c>
    </row>
    <row r="516" spans="1:12" x14ac:dyDescent="0.25">
      <c r="A516" s="1" t="s">
        <v>75</v>
      </c>
      <c r="B516" s="1" t="s">
        <v>13</v>
      </c>
      <c r="C516" s="1" t="s">
        <v>28</v>
      </c>
      <c r="D516" s="1" t="s">
        <v>21</v>
      </c>
      <c r="E516" s="1" t="s">
        <v>48</v>
      </c>
      <c r="F516" s="1">
        <v>57</v>
      </c>
      <c r="G516" s="2">
        <v>41830</v>
      </c>
      <c r="H516" s="3">
        <v>66649</v>
      </c>
      <c r="I516" s="4">
        <v>0</v>
      </c>
      <c r="J516" s="1" t="s">
        <v>50</v>
      </c>
      <c r="K516" s="1" t="s">
        <v>52</v>
      </c>
      <c r="L516" s="2" t="s">
        <v>25</v>
      </c>
    </row>
    <row r="517" spans="1:12" x14ac:dyDescent="0.25">
      <c r="A517" s="1" t="s">
        <v>37</v>
      </c>
      <c r="B517" s="1" t="s">
        <v>27</v>
      </c>
      <c r="C517" s="1" t="s">
        <v>36</v>
      </c>
      <c r="D517" s="1" t="s">
        <v>15</v>
      </c>
      <c r="E517" s="1" t="s">
        <v>29</v>
      </c>
      <c r="F517" s="1">
        <v>48</v>
      </c>
      <c r="G517" s="2">
        <v>36272</v>
      </c>
      <c r="H517" s="3">
        <v>102847</v>
      </c>
      <c r="I517" s="4">
        <v>0.05</v>
      </c>
      <c r="J517" s="1" t="s">
        <v>17</v>
      </c>
      <c r="K517" s="1" t="s">
        <v>30</v>
      </c>
      <c r="L517" s="2" t="s">
        <v>25</v>
      </c>
    </row>
    <row r="518" spans="1:12" x14ac:dyDescent="0.25">
      <c r="A518" s="1" t="s">
        <v>12</v>
      </c>
      <c r="B518" s="1" t="s">
        <v>27</v>
      </c>
      <c r="C518" s="1" t="s">
        <v>20</v>
      </c>
      <c r="D518" s="1" t="s">
        <v>21</v>
      </c>
      <c r="E518" s="1" t="s">
        <v>48</v>
      </c>
      <c r="F518" s="1">
        <v>46</v>
      </c>
      <c r="G518" s="2">
        <v>40378</v>
      </c>
      <c r="H518" s="3">
        <v>134881</v>
      </c>
      <c r="I518" s="4">
        <v>0.15</v>
      </c>
      <c r="J518" s="1" t="s">
        <v>50</v>
      </c>
      <c r="K518" s="1" t="s">
        <v>51</v>
      </c>
      <c r="L518" s="2" t="s">
        <v>25</v>
      </c>
    </row>
    <row r="519" spans="1:12" x14ac:dyDescent="0.25">
      <c r="A519" s="1" t="s">
        <v>57</v>
      </c>
      <c r="B519" s="1" t="s">
        <v>47</v>
      </c>
      <c r="C519" s="1" t="s">
        <v>20</v>
      </c>
      <c r="D519" s="1" t="s">
        <v>21</v>
      </c>
      <c r="E519" s="1" t="s">
        <v>22</v>
      </c>
      <c r="F519" s="1">
        <v>52</v>
      </c>
      <c r="G519" s="2">
        <v>36303</v>
      </c>
      <c r="H519" s="3">
        <v>68807</v>
      </c>
      <c r="I519" s="4">
        <v>0</v>
      </c>
      <c r="J519" s="1" t="s">
        <v>23</v>
      </c>
      <c r="K519" s="1" t="s">
        <v>59</v>
      </c>
      <c r="L519" s="2">
        <v>42338</v>
      </c>
    </row>
    <row r="520" spans="1:12" x14ac:dyDescent="0.25">
      <c r="A520" s="1" t="s">
        <v>46</v>
      </c>
      <c r="B520" s="1" t="s">
        <v>13</v>
      </c>
      <c r="C520" s="1" t="s">
        <v>20</v>
      </c>
      <c r="D520" s="1" t="s">
        <v>21</v>
      </c>
      <c r="E520" s="1" t="s">
        <v>29</v>
      </c>
      <c r="F520" s="1">
        <v>56</v>
      </c>
      <c r="G520" s="2">
        <v>38866</v>
      </c>
      <c r="H520" s="3">
        <v>228822</v>
      </c>
      <c r="I520" s="4">
        <v>0.36</v>
      </c>
      <c r="J520" s="1" t="s">
        <v>17</v>
      </c>
      <c r="K520" s="1" t="s">
        <v>39</v>
      </c>
      <c r="L520" s="2" t="s">
        <v>25</v>
      </c>
    </row>
    <row r="521" spans="1:12" x14ac:dyDescent="0.25">
      <c r="A521" s="1" t="s">
        <v>38</v>
      </c>
      <c r="B521" s="1" t="s">
        <v>47</v>
      </c>
      <c r="C521" s="1" t="s">
        <v>20</v>
      </c>
      <c r="D521" s="1" t="s">
        <v>21</v>
      </c>
      <c r="E521" s="1" t="s">
        <v>29</v>
      </c>
      <c r="F521" s="1">
        <v>28</v>
      </c>
      <c r="G521" s="2">
        <v>44395</v>
      </c>
      <c r="H521" s="3">
        <v>43391</v>
      </c>
      <c r="I521" s="4">
        <v>0</v>
      </c>
      <c r="J521" s="1" t="s">
        <v>17</v>
      </c>
      <c r="K521" s="1" t="s">
        <v>49</v>
      </c>
      <c r="L521" s="2" t="s">
        <v>25</v>
      </c>
    </row>
    <row r="522" spans="1:12" x14ac:dyDescent="0.25">
      <c r="A522" s="1" t="s">
        <v>53</v>
      </c>
      <c r="B522" s="1" t="s">
        <v>44</v>
      </c>
      <c r="C522" s="1" t="s">
        <v>28</v>
      </c>
      <c r="D522" s="1" t="s">
        <v>21</v>
      </c>
      <c r="E522" s="1" t="s">
        <v>22</v>
      </c>
      <c r="F522" s="1">
        <v>29</v>
      </c>
      <c r="G522" s="2">
        <v>44515</v>
      </c>
      <c r="H522" s="3">
        <v>91782</v>
      </c>
      <c r="I522" s="4">
        <v>0</v>
      </c>
      <c r="J522" s="1" t="s">
        <v>23</v>
      </c>
      <c r="K522" s="1" t="s">
        <v>24</v>
      </c>
      <c r="L522" s="2" t="s">
        <v>25</v>
      </c>
    </row>
    <row r="523" spans="1:12" x14ac:dyDescent="0.25">
      <c r="A523" s="1" t="s">
        <v>46</v>
      </c>
      <c r="B523" s="1" t="s">
        <v>47</v>
      </c>
      <c r="C523" s="1" t="s">
        <v>36</v>
      </c>
      <c r="D523" s="1" t="s">
        <v>15</v>
      </c>
      <c r="E523" s="1" t="s">
        <v>22</v>
      </c>
      <c r="F523" s="1">
        <v>45</v>
      </c>
      <c r="G523" s="2">
        <v>42428</v>
      </c>
      <c r="H523" s="3">
        <v>211637</v>
      </c>
      <c r="I523" s="4">
        <v>0.31</v>
      </c>
      <c r="J523" s="1" t="s">
        <v>17</v>
      </c>
      <c r="K523" s="1" t="s">
        <v>30</v>
      </c>
      <c r="L523" s="2" t="s">
        <v>25</v>
      </c>
    </row>
    <row r="524" spans="1:12" x14ac:dyDescent="0.25">
      <c r="A524" s="1" t="s">
        <v>31</v>
      </c>
      <c r="B524" s="1" t="s">
        <v>13</v>
      </c>
      <c r="C524" s="1" t="s">
        <v>20</v>
      </c>
      <c r="D524" s="1" t="s">
        <v>21</v>
      </c>
      <c r="E524" s="1" t="s">
        <v>29</v>
      </c>
      <c r="F524" s="1">
        <v>28</v>
      </c>
      <c r="G524" s="2">
        <v>44051</v>
      </c>
      <c r="H524" s="3">
        <v>73255</v>
      </c>
      <c r="I524" s="4">
        <v>0.09</v>
      </c>
      <c r="J524" s="1" t="s">
        <v>17</v>
      </c>
      <c r="K524" s="1" t="s">
        <v>33</v>
      </c>
      <c r="L524" s="2" t="s">
        <v>25</v>
      </c>
    </row>
    <row r="525" spans="1:12" x14ac:dyDescent="0.25">
      <c r="A525" s="1" t="s">
        <v>37</v>
      </c>
      <c r="B525" s="1" t="s">
        <v>35</v>
      </c>
      <c r="C525" s="1" t="s">
        <v>36</v>
      </c>
      <c r="D525" s="1" t="s">
        <v>21</v>
      </c>
      <c r="E525" s="1" t="s">
        <v>29</v>
      </c>
      <c r="F525" s="1">
        <v>28</v>
      </c>
      <c r="G525" s="2">
        <v>44204</v>
      </c>
      <c r="H525" s="3">
        <v>108826</v>
      </c>
      <c r="I525" s="4">
        <v>0.1</v>
      </c>
      <c r="J525" s="1" t="s">
        <v>17</v>
      </c>
      <c r="K525" s="1" t="s">
        <v>39</v>
      </c>
      <c r="L525" s="2" t="s">
        <v>25</v>
      </c>
    </row>
    <row r="526" spans="1:12" x14ac:dyDescent="0.25">
      <c r="A526" s="1" t="s">
        <v>75</v>
      </c>
      <c r="B526" s="1" t="s">
        <v>13</v>
      </c>
      <c r="C526" s="1" t="s">
        <v>28</v>
      </c>
      <c r="D526" s="1" t="s">
        <v>21</v>
      </c>
      <c r="E526" s="1" t="s">
        <v>29</v>
      </c>
      <c r="F526" s="1">
        <v>34</v>
      </c>
      <c r="G526" s="2">
        <v>42514</v>
      </c>
      <c r="H526" s="3">
        <v>94352</v>
      </c>
      <c r="I526" s="4">
        <v>0</v>
      </c>
      <c r="J526" s="1" t="s">
        <v>17</v>
      </c>
      <c r="K526" s="1" t="s">
        <v>39</v>
      </c>
      <c r="L526" s="2" t="s">
        <v>25</v>
      </c>
    </row>
    <row r="527" spans="1:12" x14ac:dyDescent="0.25">
      <c r="A527" s="1" t="s">
        <v>76</v>
      </c>
      <c r="B527" s="1" t="s">
        <v>13</v>
      </c>
      <c r="C527" s="1" t="s">
        <v>14</v>
      </c>
      <c r="D527" s="1" t="s">
        <v>15</v>
      </c>
      <c r="E527" s="1" t="s">
        <v>48</v>
      </c>
      <c r="F527" s="1">
        <v>55</v>
      </c>
      <c r="G527" s="2">
        <v>34576</v>
      </c>
      <c r="H527" s="3">
        <v>73955</v>
      </c>
      <c r="I527" s="4">
        <v>0</v>
      </c>
      <c r="J527" s="1" t="s">
        <v>17</v>
      </c>
      <c r="K527" s="1" t="s">
        <v>33</v>
      </c>
      <c r="L527" s="2" t="s">
        <v>25</v>
      </c>
    </row>
    <row r="528" spans="1:12" x14ac:dyDescent="0.25">
      <c r="A528" s="1" t="s">
        <v>37</v>
      </c>
      <c r="B528" s="1" t="s">
        <v>42</v>
      </c>
      <c r="C528" s="1" t="s">
        <v>20</v>
      </c>
      <c r="D528" s="1" t="s">
        <v>21</v>
      </c>
      <c r="E528" s="1" t="s">
        <v>48</v>
      </c>
      <c r="F528" s="1">
        <v>34</v>
      </c>
      <c r="G528" s="2">
        <v>41499</v>
      </c>
      <c r="H528" s="3">
        <v>113909</v>
      </c>
      <c r="I528" s="4">
        <v>0.06</v>
      </c>
      <c r="J528" s="1" t="s">
        <v>50</v>
      </c>
      <c r="K528" s="1" t="s">
        <v>52</v>
      </c>
      <c r="L528" s="2" t="s">
        <v>25</v>
      </c>
    </row>
    <row r="529" spans="1:12" x14ac:dyDescent="0.25">
      <c r="A529" s="1" t="s">
        <v>78</v>
      </c>
      <c r="B529" s="1" t="s">
        <v>13</v>
      </c>
      <c r="C529" s="1" t="s">
        <v>20</v>
      </c>
      <c r="D529" s="1" t="s">
        <v>21</v>
      </c>
      <c r="E529" s="1" t="s">
        <v>22</v>
      </c>
      <c r="F529" s="1">
        <v>27</v>
      </c>
      <c r="G529" s="2">
        <v>44189</v>
      </c>
      <c r="H529" s="3">
        <v>92321</v>
      </c>
      <c r="I529" s="4">
        <v>0</v>
      </c>
      <c r="J529" s="1" t="s">
        <v>17</v>
      </c>
      <c r="K529" s="1" t="s">
        <v>30</v>
      </c>
      <c r="L529" s="2" t="s">
        <v>25</v>
      </c>
    </row>
    <row r="530" spans="1:12" x14ac:dyDescent="0.25">
      <c r="A530" s="1" t="s">
        <v>31</v>
      </c>
      <c r="B530" s="1" t="s">
        <v>13</v>
      </c>
      <c r="C530" s="1" t="s">
        <v>14</v>
      </c>
      <c r="D530" s="1" t="s">
        <v>21</v>
      </c>
      <c r="E530" s="1" t="s">
        <v>29</v>
      </c>
      <c r="F530" s="1">
        <v>52</v>
      </c>
      <c r="G530" s="2">
        <v>41417</v>
      </c>
      <c r="H530" s="3">
        <v>99557</v>
      </c>
      <c r="I530" s="4">
        <v>0.09</v>
      </c>
      <c r="J530" s="1" t="s">
        <v>17</v>
      </c>
      <c r="K530" s="1" t="s">
        <v>18</v>
      </c>
      <c r="L530" s="2" t="s">
        <v>25</v>
      </c>
    </row>
    <row r="531" spans="1:12" x14ac:dyDescent="0.25">
      <c r="A531" s="1" t="s">
        <v>63</v>
      </c>
      <c r="B531" s="1" t="s">
        <v>44</v>
      </c>
      <c r="C531" s="1" t="s">
        <v>28</v>
      </c>
      <c r="D531" s="1" t="s">
        <v>15</v>
      </c>
      <c r="E531" s="1" t="s">
        <v>29</v>
      </c>
      <c r="F531" s="1">
        <v>28</v>
      </c>
      <c r="G531" s="2">
        <v>43418</v>
      </c>
      <c r="H531" s="3">
        <v>115854</v>
      </c>
      <c r="I531" s="4">
        <v>0</v>
      </c>
      <c r="J531" s="1" t="s">
        <v>17</v>
      </c>
      <c r="K531" s="1" t="s">
        <v>33</v>
      </c>
      <c r="L531" s="2" t="s">
        <v>25</v>
      </c>
    </row>
    <row r="532" spans="1:12" x14ac:dyDescent="0.25">
      <c r="A532" s="1" t="s">
        <v>76</v>
      </c>
      <c r="B532" s="1" t="s">
        <v>13</v>
      </c>
      <c r="C532" s="1" t="s">
        <v>20</v>
      </c>
      <c r="D532" s="1" t="s">
        <v>15</v>
      </c>
      <c r="E532" s="1" t="s">
        <v>48</v>
      </c>
      <c r="F532" s="1">
        <v>44</v>
      </c>
      <c r="G532" s="2">
        <v>40603</v>
      </c>
      <c r="H532" s="3">
        <v>82462</v>
      </c>
      <c r="I532" s="4">
        <v>0</v>
      </c>
      <c r="J532" s="1" t="s">
        <v>17</v>
      </c>
      <c r="K532" s="1" t="s">
        <v>41</v>
      </c>
      <c r="L532" s="2" t="s">
        <v>25</v>
      </c>
    </row>
    <row r="533" spans="1:12" x14ac:dyDescent="0.25">
      <c r="A533" s="1" t="s">
        <v>46</v>
      </c>
      <c r="B533" s="1" t="s">
        <v>13</v>
      </c>
      <c r="C533" s="1" t="s">
        <v>14</v>
      </c>
      <c r="D533" s="1" t="s">
        <v>15</v>
      </c>
      <c r="E533" s="1" t="s">
        <v>29</v>
      </c>
      <c r="F533" s="1">
        <v>53</v>
      </c>
      <c r="G533" s="2">
        <v>40856</v>
      </c>
      <c r="H533" s="3">
        <v>198473</v>
      </c>
      <c r="I533" s="4">
        <v>0.32</v>
      </c>
      <c r="J533" s="1" t="s">
        <v>17</v>
      </c>
      <c r="K533" s="1" t="s">
        <v>39</v>
      </c>
      <c r="L533" s="2" t="s">
        <v>25</v>
      </c>
    </row>
    <row r="534" spans="1:12" x14ac:dyDescent="0.25">
      <c r="A534" s="1" t="s">
        <v>12</v>
      </c>
      <c r="B534" s="1" t="s">
        <v>27</v>
      </c>
      <c r="C534" s="1" t="s">
        <v>36</v>
      </c>
      <c r="D534" s="1" t="s">
        <v>15</v>
      </c>
      <c r="E534" s="1" t="s">
        <v>22</v>
      </c>
      <c r="F534" s="1">
        <v>43</v>
      </c>
      <c r="G534" s="2">
        <v>39005</v>
      </c>
      <c r="H534" s="3">
        <v>153492</v>
      </c>
      <c r="I534" s="4">
        <v>0.11</v>
      </c>
      <c r="J534" s="1" t="s">
        <v>17</v>
      </c>
      <c r="K534" s="1" t="s">
        <v>30</v>
      </c>
      <c r="L534" s="2" t="s">
        <v>25</v>
      </c>
    </row>
    <row r="535" spans="1:12" x14ac:dyDescent="0.25">
      <c r="A535" s="1" t="s">
        <v>46</v>
      </c>
      <c r="B535" s="1" t="s">
        <v>42</v>
      </c>
      <c r="C535" s="1" t="s">
        <v>36</v>
      </c>
      <c r="D535" s="1" t="s">
        <v>15</v>
      </c>
      <c r="E535" s="1" t="s">
        <v>16</v>
      </c>
      <c r="F535" s="1">
        <v>28</v>
      </c>
      <c r="G535" s="2">
        <v>43121</v>
      </c>
      <c r="H535" s="3">
        <v>208210</v>
      </c>
      <c r="I535" s="4">
        <v>0.3</v>
      </c>
      <c r="J535" s="1" t="s">
        <v>17</v>
      </c>
      <c r="K535" s="1" t="s">
        <v>18</v>
      </c>
      <c r="L535" s="2" t="s">
        <v>25</v>
      </c>
    </row>
    <row r="536" spans="1:12" x14ac:dyDescent="0.25">
      <c r="A536" s="1" t="s">
        <v>32</v>
      </c>
      <c r="B536" s="1" t="s">
        <v>47</v>
      </c>
      <c r="C536" s="1" t="s">
        <v>36</v>
      </c>
      <c r="D536" s="1" t="s">
        <v>21</v>
      </c>
      <c r="E536" s="1" t="s">
        <v>29</v>
      </c>
      <c r="F536" s="1">
        <v>33</v>
      </c>
      <c r="G536" s="2">
        <v>42325</v>
      </c>
      <c r="H536" s="3">
        <v>91632</v>
      </c>
      <c r="I536" s="4">
        <v>0</v>
      </c>
      <c r="J536" s="1" t="s">
        <v>17</v>
      </c>
      <c r="K536" s="1" t="s">
        <v>33</v>
      </c>
      <c r="L536" s="2" t="s">
        <v>25</v>
      </c>
    </row>
    <row r="537" spans="1:12" x14ac:dyDescent="0.25">
      <c r="A537" s="1" t="s">
        <v>61</v>
      </c>
      <c r="B537" s="1" t="s">
        <v>42</v>
      </c>
      <c r="C537" s="1" t="s">
        <v>36</v>
      </c>
      <c r="D537" s="1" t="s">
        <v>21</v>
      </c>
      <c r="E537" s="1" t="s">
        <v>22</v>
      </c>
      <c r="F537" s="1">
        <v>31</v>
      </c>
      <c r="G537" s="2">
        <v>43002</v>
      </c>
      <c r="H537" s="3">
        <v>71755</v>
      </c>
      <c r="I537" s="4">
        <v>0</v>
      </c>
      <c r="J537" s="1" t="s">
        <v>23</v>
      </c>
      <c r="K537" s="1" t="s">
        <v>24</v>
      </c>
      <c r="L537" s="2" t="s">
        <v>25</v>
      </c>
    </row>
    <row r="538" spans="1:12" x14ac:dyDescent="0.25">
      <c r="A538" s="1" t="s">
        <v>37</v>
      </c>
      <c r="B538" s="1" t="s">
        <v>40</v>
      </c>
      <c r="C538" s="1" t="s">
        <v>36</v>
      </c>
      <c r="D538" s="1" t="s">
        <v>15</v>
      </c>
      <c r="E538" s="1" t="s">
        <v>22</v>
      </c>
      <c r="F538" s="1">
        <v>52</v>
      </c>
      <c r="G538" s="2">
        <v>44519</v>
      </c>
      <c r="H538" s="3">
        <v>111006</v>
      </c>
      <c r="I538" s="4">
        <v>0.08</v>
      </c>
      <c r="J538" s="1" t="s">
        <v>23</v>
      </c>
      <c r="K538" s="1" t="s">
        <v>24</v>
      </c>
      <c r="L538" s="2" t="s">
        <v>25</v>
      </c>
    </row>
    <row r="539" spans="1:12" x14ac:dyDescent="0.25">
      <c r="A539" s="1" t="s">
        <v>66</v>
      </c>
      <c r="B539" s="1" t="s">
        <v>13</v>
      </c>
      <c r="C539" s="1" t="s">
        <v>36</v>
      </c>
      <c r="D539" s="1" t="s">
        <v>21</v>
      </c>
      <c r="E539" s="1" t="s">
        <v>22</v>
      </c>
      <c r="F539" s="1">
        <v>55</v>
      </c>
      <c r="G539" s="2">
        <v>34692</v>
      </c>
      <c r="H539" s="3">
        <v>99774</v>
      </c>
      <c r="I539" s="4">
        <v>0</v>
      </c>
      <c r="J539" s="1" t="s">
        <v>17</v>
      </c>
      <c r="K539" s="1" t="s">
        <v>41</v>
      </c>
      <c r="L539" s="2" t="s">
        <v>25</v>
      </c>
    </row>
    <row r="540" spans="1:12" x14ac:dyDescent="0.25">
      <c r="A540" s="1" t="s">
        <v>26</v>
      </c>
      <c r="B540" s="1" t="s">
        <v>13</v>
      </c>
      <c r="C540" s="1" t="s">
        <v>14</v>
      </c>
      <c r="D540" s="1" t="s">
        <v>21</v>
      </c>
      <c r="E540" s="1" t="s">
        <v>22</v>
      </c>
      <c r="F540" s="1">
        <v>55</v>
      </c>
      <c r="G540" s="2">
        <v>39154</v>
      </c>
      <c r="H540" s="3">
        <v>184648</v>
      </c>
      <c r="I540" s="4">
        <v>0.24</v>
      </c>
      <c r="J540" s="1" t="s">
        <v>23</v>
      </c>
      <c r="K540" s="1" t="s">
        <v>45</v>
      </c>
      <c r="L540" s="2" t="s">
        <v>25</v>
      </c>
    </row>
    <row r="541" spans="1:12" x14ac:dyDescent="0.25">
      <c r="A541" s="1" t="s">
        <v>46</v>
      </c>
      <c r="B541" s="1" t="s">
        <v>13</v>
      </c>
      <c r="C541" s="1" t="s">
        <v>20</v>
      </c>
      <c r="D541" s="1" t="s">
        <v>21</v>
      </c>
      <c r="E541" s="1" t="s">
        <v>48</v>
      </c>
      <c r="F541" s="1">
        <v>51</v>
      </c>
      <c r="G541" s="2">
        <v>37091</v>
      </c>
      <c r="H541" s="3">
        <v>247874</v>
      </c>
      <c r="I541" s="4">
        <v>0.33</v>
      </c>
      <c r="J541" s="1" t="s">
        <v>50</v>
      </c>
      <c r="K541" s="1" t="s">
        <v>51</v>
      </c>
      <c r="L541" s="2" t="s">
        <v>25</v>
      </c>
    </row>
    <row r="542" spans="1:12" x14ac:dyDescent="0.25">
      <c r="A542" s="1" t="s">
        <v>71</v>
      </c>
      <c r="B542" s="1" t="s">
        <v>44</v>
      </c>
      <c r="C542" s="1" t="s">
        <v>20</v>
      </c>
      <c r="D542" s="1" t="s">
        <v>21</v>
      </c>
      <c r="E542" s="1" t="s">
        <v>22</v>
      </c>
      <c r="F542" s="1">
        <v>60</v>
      </c>
      <c r="G542" s="2">
        <v>39944</v>
      </c>
      <c r="H542" s="3">
        <v>62239</v>
      </c>
      <c r="I542" s="4">
        <v>0</v>
      </c>
      <c r="J542" s="1" t="s">
        <v>23</v>
      </c>
      <c r="K542" s="1" t="s">
        <v>55</v>
      </c>
      <c r="L542" s="2" t="s">
        <v>25</v>
      </c>
    </row>
    <row r="543" spans="1:12" x14ac:dyDescent="0.25">
      <c r="A543" s="1" t="s">
        <v>37</v>
      </c>
      <c r="B543" s="1" t="s">
        <v>40</v>
      </c>
      <c r="C543" s="1" t="s">
        <v>28</v>
      </c>
      <c r="D543" s="1" t="s">
        <v>15</v>
      </c>
      <c r="E543" s="1" t="s">
        <v>29</v>
      </c>
      <c r="F543" s="1">
        <v>31</v>
      </c>
      <c r="G543" s="2">
        <v>41919</v>
      </c>
      <c r="H543" s="3">
        <v>114911</v>
      </c>
      <c r="I543" s="4">
        <v>7.0000000000000007E-2</v>
      </c>
      <c r="J543" s="1" t="s">
        <v>17</v>
      </c>
      <c r="K543" s="1" t="s">
        <v>30</v>
      </c>
      <c r="L543" s="2" t="s">
        <v>25</v>
      </c>
    </row>
    <row r="544" spans="1:12" x14ac:dyDescent="0.25">
      <c r="A544" s="1" t="s">
        <v>54</v>
      </c>
      <c r="B544" s="1" t="s">
        <v>44</v>
      </c>
      <c r="C544" s="1" t="s">
        <v>36</v>
      </c>
      <c r="D544" s="1" t="s">
        <v>21</v>
      </c>
      <c r="E544" s="1" t="s">
        <v>48</v>
      </c>
      <c r="F544" s="1">
        <v>45</v>
      </c>
      <c r="G544" s="2">
        <v>43217</v>
      </c>
      <c r="H544" s="3">
        <v>115490</v>
      </c>
      <c r="I544" s="4">
        <v>0.12</v>
      </c>
      <c r="J544" s="1" t="s">
        <v>17</v>
      </c>
      <c r="K544" s="1" t="s">
        <v>30</v>
      </c>
      <c r="L544" s="2" t="s">
        <v>25</v>
      </c>
    </row>
    <row r="545" spans="1:12" x14ac:dyDescent="0.25">
      <c r="A545" s="1" t="s">
        <v>37</v>
      </c>
      <c r="B545" s="1" t="s">
        <v>40</v>
      </c>
      <c r="C545" s="1" t="s">
        <v>28</v>
      </c>
      <c r="D545" s="1" t="s">
        <v>21</v>
      </c>
      <c r="E545" s="1" t="s">
        <v>22</v>
      </c>
      <c r="F545" s="1">
        <v>34</v>
      </c>
      <c r="G545" s="2">
        <v>40952</v>
      </c>
      <c r="H545" s="3">
        <v>118708</v>
      </c>
      <c r="I545" s="4">
        <v>7.0000000000000007E-2</v>
      </c>
      <c r="J545" s="1" t="s">
        <v>23</v>
      </c>
      <c r="K545" s="1" t="s">
        <v>45</v>
      </c>
      <c r="L545" s="2" t="s">
        <v>25</v>
      </c>
    </row>
    <row r="546" spans="1:12" x14ac:dyDescent="0.25">
      <c r="A546" s="1" t="s">
        <v>26</v>
      </c>
      <c r="B546" s="1" t="s">
        <v>40</v>
      </c>
      <c r="C546" s="1" t="s">
        <v>28</v>
      </c>
      <c r="D546" s="1" t="s">
        <v>15</v>
      </c>
      <c r="E546" s="1" t="s">
        <v>22</v>
      </c>
      <c r="F546" s="1">
        <v>29</v>
      </c>
      <c r="G546" s="2">
        <v>42914</v>
      </c>
      <c r="H546" s="3">
        <v>197649</v>
      </c>
      <c r="I546" s="4">
        <v>0.2</v>
      </c>
      <c r="J546" s="1" t="s">
        <v>17</v>
      </c>
      <c r="K546" s="1" t="s">
        <v>49</v>
      </c>
      <c r="L546" s="2" t="s">
        <v>25</v>
      </c>
    </row>
    <row r="547" spans="1:12" x14ac:dyDescent="0.25">
      <c r="A547" s="1" t="s">
        <v>32</v>
      </c>
      <c r="B547" s="1" t="s">
        <v>40</v>
      </c>
      <c r="C547" s="1" t="s">
        <v>28</v>
      </c>
      <c r="D547" s="1" t="s">
        <v>15</v>
      </c>
      <c r="E547" s="1" t="s">
        <v>22</v>
      </c>
      <c r="F547" s="1">
        <v>45</v>
      </c>
      <c r="G547" s="2">
        <v>43999</v>
      </c>
      <c r="H547" s="3">
        <v>89841</v>
      </c>
      <c r="I547" s="4">
        <v>0</v>
      </c>
      <c r="J547" s="1" t="s">
        <v>23</v>
      </c>
      <c r="K547" s="1" t="s">
        <v>55</v>
      </c>
      <c r="L547" s="2" t="s">
        <v>25</v>
      </c>
    </row>
    <row r="548" spans="1:12" x14ac:dyDescent="0.25">
      <c r="A548" s="1" t="s">
        <v>57</v>
      </c>
      <c r="B548" s="1" t="s">
        <v>27</v>
      </c>
      <c r="C548" s="1" t="s">
        <v>28</v>
      </c>
      <c r="D548" s="1" t="s">
        <v>15</v>
      </c>
      <c r="E548" s="1" t="s">
        <v>29</v>
      </c>
      <c r="F548" s="1">
        <v>52</v>
      </c>
      <c r="G548" s="2">
        <v>43819</v>
      </c>
      <c r="H548" s="3">
        <v>61026</v>
      </c>
      <c r="I548" s="4">
        <v>0</v>
      </c>
      <c r="J548" s="1" t="s">
        <v>17</v>
      </c>
      <c r="K548" s="1" t="s">
        <v>33</v>
      </c>
      <c r="L548" s="2" t="s">
        <v>25</v>
      </c>
    </row>
    <row r="549" spans="1:12" x14ac:dyDescent="0.25">
      <c r="A549" s="1" t="s">
        <v>43</v>
      </c>
      <c r="B549" s="1" t="s">
        <v>44</v>
      </c>
      <c r="C549" s="1" t="s">
        <v>28</v>
      </c>
      <c r="D549" s="1" t="s">
        <v>15</v>
      </c>
      <c r="E549" s="1" t="s">
        <v>29</v>
      </c>
      <c r="F549" s="1">
        <v>48</v>
      </c>
      <c r="G549" s="2">
        <v>41907</v>
      </c>
      <c r="H549" s="3">
        <v>96693</v>
      </c>
      <c r="I549" s="4">
        <v>0</v>
      </c>
      <c r="J549" s="1" t="s">
        <v>17</v>
      </c>
      <c r="K549" s="1" t="s">
        <v>30</v>
      </c>
      <c r="L549" s="2" t="s">
        <v>25</v>
      </c>
    </row>
    <row r="550" spans="1:12" x14ac:dyDescent="0.25">
      <c r="A550" s="1" t="s">
        <v>68</v>
      </c>
      <c r="B550" s="1" t="s">
        <v>44</v>
      </c>
      <c r="C550" s="1" t="s">
        <v>28</v>
      </c>
      <c r="D550" s="1" t="s">
        <v>15</v>
      </c>
      <c r="E550" s="1" t="s">
        <v>48</v>
      </c>
      <c r="F550" s="1">
        <v>48</v>
      </c>
      <c r="G550" s="2">
        <v>39991</v>
      </c>
      <c r="H550" s="3">
        <v>82907</v>
      </c>
      <c r="I550" s="4">
        <v>0</v>
      </c>
      <c r="J550" s="1" t="s">
        <v>17</v>
      </c>
      <c r="K550" s="1" t="s">
        <v>18</v>
      </c>
      <c r="L550" s="2" t="s">
        <v>25</v>
      </c>
    </row>
    <row r="551" spans="1:12" x14ac:dyDescent="0.25">
      <c r="A551" s="1" t="s">
        <v>46</v>
      </c>
      <c r="B551" s="1" t="s">
        <v>47</v>
      </c>
      <c r="C551" s="1" t="s">
        <v>36</v>
      </c>
      <c r="D551" s="1" t="s">
        <v>21</v>
      </c>
      <c r="E551" s="1" t="s">
        <v>22</v>
      </c>
      <c r="F551" s="1">
        <v>41</v>
      </c>
      <c r="G551" s="2">
        <v>41916</v>
      </c>
      <c r="H551" s="3">
        <v>257194</v>
      </c>
      <c r="I551" s="4">
        <v>0.35</v>
      </c>
      <c r="J551" s="1" t="s">
        <v>23</v>
      </c>
      <c r="K551" s="1" t="s">
        <v>24</v>
      </c>
      <c r="L551" s="2" t="s">
        <v>25</v>
      </c>
    </row>
    <row r="552" spans="1:12" x14ac:dyDescent="0.25">
      <c r="A552" s="1" t="s">
        <v>53</v>
      </c>
      <c r="B552" s="1" t="s">
        <v>44</v>
      </c>
      <c r="C552" s="1" t="s">
        <v>14</v>
      </c>
      <c r="D552" s="1" t="s">
        <v>21</v>
      </c>
      <c r="E552" s="1" t="s">
        <v>48</v>
      </c>
      <c r="F552" s="1">
        <v>41</v>
      </c>
      <c r="G552" s="2">
        <v>40929</v>
      </c>
      <c r="H552" s="3">
        <v>94658</v>
      </c>
      <c r="I552" s="4">
        <v>0</v>
      </c>
      <c r="J552" s="1" t="s">
        <v>17</v>
      </c>
      <c r="K552" s="1" t="s">
        <v>39</v>
      </c>
      <c r="L552" s="2" t="s">
        <v>25</v>
      </c>
    </row>
    <row r="553" spans="1:12" x14ac:dyDescent="0.25">
      <c r="A553" s="1" t="s">
        <v>53</v>
      </c>
      <c r="B553" s="1" t="s">
        <v>44</v>
      </c>
      <c r="C553" s="1" t="s">
        <v>14</v>
      </c>
      <c r="D553" s="1" t="s">
        <v>21</v>
      </c>
      <c r="E553" s="1" t="s">
        <v>22</v>
      </c>
      <c r="F553" s="1">
        <v>55</v>
      </c>
      <c r="G553" s="2">
        <v>40663</v>
      </c>
      <c r="H553" s="3">
        <v>89419</v>
      </c>
      <c r="I553" s="4">
        <v>0</v>
      </c>
      <c r="J553" s="1" t="s">
        <v>23</v>
      </c>
      <c r="K553" s="1" t="s">
        <v>45</v>
      </c>
      <c r="L553" s="2" t="s">
        <v>25</v>
      </c>
    </row>
    <row r="554" spans="1:12" x14ac:dyDescent="0.25">
      <c r="A554" s="1" t="s">
        <v>61</v>
      </c>
      <c r="B554" s="1" t="s">
        <v>42</v>
      </c>
      <c r="C554" s="1" t="s">
        <v>20</v>
      </c>
      <c r="D554" s="1" t="s">
        <v>21</v>
      </c>
      <c r="E554" s="1" t="s">
        <v>16</v>
      </c>
      <c r="F554" s="1">
        <v>45</v>
      </c>
      <c r="G554" s="2">
        <v>42357</v>
      </c>
      <c r="H554" s="3">
        <v>51983</v>
      </c>
      <c r="I554" s="4">
        <v>0</v>
      </c>
      <c r="J554" s="1" t="s">
        <v>17</v>
      </c>
      <c r="K554" s="1" t="s">
        <v>49</v>
      </c>
      <c r="L554" s="2" t="s">
        <v>25</v>
      </c>
    </row>
    <row r="555" spans="1:12" x14ac:dyDescent="0.25">
      <c r="A555" s="1" t="s">
        <v>26</v>
      </c>
      <c r="B555" s="1" t="s">
        <v>27</v>
      </c>
      <c r="C555" s="1" t="s">
        <v>36</v>
      </c>
      <c r="D555" s="1" t="s">
        <v>15</v>
      </c>
      <c r="E555" s="1" t="s">
        <v>22</v>
      </c>
      <c r="F555" s="1">
        <v>53</v>
      </c>
      <c r="G555" s="2">
        <v>37304</v>
      </c>
      <c r="H555" s="3">
        <v>179494</v>
      </c>
      <c r="I555" s="4">
        <v>0.2</v>
      </c>
      <c r="J555" s="1" t="s">
        <v>23</v>
      </c>
      <c r="K555" s="1" t="s">
        <v>24</v>
      </c>
      <c r="L555" s="2" t="s">
        <v>25</v>
      </c>
    </row>
    <row r="556" spans="1:12" x14ac:dyDescent="0.25">
      <c r="A556" s="1" t="s">
        <v>76</v>
      </c>
      <c r="B556" s="1" t="s">
        <v>13</v>
      </c>
      <c r="C556" s="1" t="s">
        <v>36</v>
      </c>
      <c r="D556" s="1" t="s">
        <v>21</v>
      </c>
      <c r="E556" s="1" t="s">
        <v>48</v>
      </c>
      <c r="F556" s="1">
        <v>49</v>
      </c>
      <c r="G556" s="2">
        <v>42545</v>
      </c>
      <c r="H556" s="3">
        <v>68426</v>
      </c>
      <c r="I556" s="4">
        <v>0</v>
      </c>
      <c r="J556" s="1" t="s">
        <v>50</v>
      </c>
      <c r="K556" s="1" t="s">
        <v>52</v>
      </c>
      <c r="L556" s="2" t="s">
        <v>25</v>
      </c>
    </row>
    <row r="557" spans="1:12" x14ac:dyDescent="0.25">
      <c r="A557" s="1" t="s">
        <v>12</v>
      </c>
      <c r="B557" s="1" t="s">
        <v>27</v>
      </c>
      <c r="C557" s="1" t="s">
        <v>36</v>
      </c>
      <c r="D557" s="1" t="s">
        <v>15</v>
      </c>
      <c r="E557" s="1" t="s">
        <v>48</v>
      </c>
      <c r="F557" s="1">
        <v>55</v>
      </c>
      <c r="G557" s="2">
        <v>42772</v>
      </c>
      <c r="H557" s="3">
        <v>144986</v>
      </c>
      <c r="I557" s="4">
        <v>0.12</v>
      </c>
      <c r="J557" s="1" t="s">
        <v>17</v>
      </c>
      <c r="K557" s="1" t="s">
        <v>33</v>
      </c>
      <c r="L557" s="2" t="s">
        <v>25</v>
      </c>
    </row>
    <row r="558" spans="1:12" x14ac:dyDescent="0.25">
      <c r="A558" s="1" t="s">
        <v>34</v>
      </c>
      <c r="B558" s="1" t="s">
        <v>35</v>
      </c>
      <c r="C558" s="1" t="s">
        <v>28</v>
      </c>
      <c r="D558" s="1" t="s">
        <v>15</v>
      </c>
      <c r="E558" s="1" t="s">
        <v>22</v>
      </c>
      <c r="F558" s="1">
        <v>45</v>
      </c>
      <c r="G558" s="2">
        <v>36754</v>
      </c>
      <c r="H558" s="3">
        <v>60113</v>
      </c>
      <c r="I558" s="4">
        <v>0</v>
      </c>
      <c r="J558" s="1" t="s">
        <v>17</v>
      </c>
      <c r="K558" s="1" t="s">
        <v>30</v>
      </c>
      <c r="L558" s="2" t="s">
        <v>25</v>
      </c>
    </row>
    <row r="559" spans="1:12" x14ac:dyDescent="0.25">
      <c r="A559" s="1" t="s">
        <v>61</v>
      </c>
      <c r="B559" s="1" t="s">
        <v>42</v>
      </c>
      <c r="C559" s="1" t="s">
        <v>14</v>
      </c>
      <c r="D559" s="1" t="s">
        <v>15</v>
      </c>
      <c r="E559" s="1" t="s">
        <v>48</v>
      </c>
      <c r="F559" s="1">
        <v>52</v>
      </c>
      <c r="G559" s="2">
        <v>44304</v>
      </c>
      <c r="H559" s="3">
        <v>50548</v>
      </c>
      <c r="I559" s="4">
        <v>0</v>
      </c>
      <c r="J559" s="1" t="s">
        <v>50</v>
      </c>
      <c r="K559" s="1" t="s">
        <v>67</v>
      </c>
      <c r="L559" s="2" t="s">
        <v>25</v>
      </c>
    </row>
    <row r="560" spans="1:12" x14ac:dyDescent="0.25">
      <c r="A560" s="1" t="s">
        <v>57</v>
      </c>
      <c r="B560" s="1" t="s">
        <v>47</v>
      </c>
      <c r="C560" s="1" t="s">
        <v>20</v>
      </c>
      <c r="D560" s="1" t="s">
        <v>15</v>
      </c>
      <c r="E560" s="1" t="s">
        <v>29</v>
      </c>
      <c r="F560" s="1">
        <v>33</v>
      </c>
      <c r="G560" s="2">
        <v>43904</v>
      </c>
      <c r="H560" s="3">
        <v>68846</v>
      </c>
      <c r="I560" s="4">
        <v>0</v>
      </c>
      <c r="J560" s="1" t="s">
        <v>17</v>
      </c>
      <c r="K560" s="1" t="s">
        <v>30</v>
      </c>
      <c r="L560" s="2" t="s">
        <v>25</v>
      </c>
    </row>
    <row r="561" spans="1:12" x14ac:dyDescent="0.25">
      <c r="A561" s="1" t="s">
        <v>75</v>
      </c>
      <c r="B561" s="1" t="s">
        <v>13</v>
      </c>
      <c r="C561" s="1" t="s">
        <v>36</v>
      </c>
      <c r="D561" s="1" t="s">
        <v>15</v>
      </c>
      <c r="E561" s="1" t="s">
        <v>48</v>
      </c>
      <c r="F561" s="1">
        <v>59</v>
      </c>
      <c r="G561" s="2">
        <v>41717</v>
      </c>
      <c r="H561" s="3">
        <v>90901</v>
      </c>
      <c r="I561" s="4">
        <v>0</v>
      </c>
      <c r="J561" s="1" t="s">
        <v>17</v>
      </c>
      <c r="K561" s="1" t="s">
        <v>18</v>
      </c>
      <c r="L561" s="2" t="s">
        <v>25</v>
      </c>
    </row>
    <row r="562" spans="1:12" x14ac:dyDescent="0.25">
      <c r="A562" s="1" t="s">
        <v>37</v>
      </c>
      <c r="B562" s="1" t="s">
        <v>40</v>
      </c>
      <c r="C562" s="1" t="s">
        <v>36</v>
      </c>
      <c r="D562" s="1" t="s">
        <v>15</v>
      </c>
      <c r="E562" s="1" t="s">
        <v>22</v>
      </c>
      <c r="F562" s="1">
        <v>50</v>
      </c>
      <c r="G562" s="2">
        <v>41155</v>
      </c>
      <c r="H562" s="3">
        <v>102033</v>
      </c>
      <c r="I562" s="4">
        <v>0.08</v>
      </c>
      <c r="J562" s="1" t="s">
        <v>17</v>
      </c>
      <c r="K562" s="1" t="s">
        <v>41</v>
      </c>
      <c r="L562" s="2" t="s">
        <v>25</v>
      </c>
    </row>
    <row r="563" spans="1:12" x14ac:dyDescent="0.25">
      <c r="A563" s="1" t="s">
        <v>26</v>
      </c>
      <c r="B563" s="1" t="s">
        <v>35</v>
      </c>
      <c r="C563" s="1" t="s">
        <v>20</v>
      </c>
      <c r="D563" s="1" t="s">
        <v>15</v>
      </c>
      <c r="E563" s="1" t="s">
        <v>29</v>
      </c>
      <c r="F563" s="1">
        <v>61</v>
      </c>
      <c r="G563" s="2">
        <v>44219</v>
      </c>
      <c r="H563" s="3">
        <v>151783</v>
      </c>
      <c r="I563" s="4">
        <v>0.26</v>
      </c>
      <c r="J563" s="1" t="s">
        <v>17</v>
      </c>
      <c r="K563" s="1" t="s">
        <v>18</v>
      </c>
      <c r="L563" s="2" t="s">
        <v>25</v>
      </c>
    </row>
    <row r="564" spans="1:12" x14ac:dyDescent="0.25">
      <c r="A564" s="1" t="s">
        <v>26</v>
      </c>
      <c r="B564" s="1" t="s">
        <v>44</v>
      </c>
      <c r="C564" s="1" t="s">
        <v>36</v>
      </c>
      <c r="D564" s="1" t="s">
        <v>15</v>
      </c>
      <c r="E564" s="1" t="s">
        <v>48</v>
      </c>
      <c r="F564" s="1">
        <v>27</v>
      </c>
      <c r="G564" s="2">
        <v>43441</v>
      </c>
      <c r="H564" s="3">
        <v>170164</v>
      </c>
      <c r="I564" s="4">
        <v>0.17</v>
      </c>
      <c r="J564" s="1" t="s">
        <v>17</v>
      </c>
      <c r="K564" s="1" t="s">
        <v>41</v>
      </c>
      <c r="L564" s="2" t="s">
        <v>25</v>
      </c>
    </row>
    <row r="565" spans="1:12" x14ac:dyDescent="0.25">
      <c r="A565" s="1" t="s">
        <v>12</v>
      </c>
      <c r="B565" s="1" t="s">
        <v>47</v>
      </c>
      <c r="C565" s="1" t="s">
        <v>28</v>
      </c>
      <c r="D565" s="1" t="s">
        <v>15</v>
      </c>
      <c r="E565" s="1" t="s">
        <v>22</v>
      </c>
      <c r="F565" s="1">
        <v>35</v>
      </c>
      <c r="G565" s="2">
        <v>41690</v>
      </c>
      <c r="H565" s="3">
        <v>155905</v>
      </c>
      <c r="I565" s="4">
        <v>0.14000000000000001</v>
      </c>
      <c r="J565" s="1" t="s">
        <v>17</v>
      </c>
      <c r="K565" s="1" t="s">
        <v>33</v>
      </c>
      <c r="L565" s="2" t="s">
        <v>25</v>
      </c>
    </row>
    <row r="566" spans="1:12" x14ac:dyDescent="0.25">
      <c r="A566" s="1" t="s">
        <v>38</v>
      </c>
      <c r="B566" s="1" t="s">
        <v>35</v>
      </c>
      <c r="C566" s="1" t="s">
        <v>36</v>
      </c>
      <c r="D566" s="1" t="s">
        <v>21</v>
      </c>
      <c r="E566" s="1" t="s">
        <v>22</v>
      </c>
      <c r="F566" s="1">
        <v>40</v>
      </c>
      <c r="G566" s="2">
        <v>42721</v>
      </c>
      <c r="H566" s="3">
        <v>50733</v>
      </c>
      <c r="I566" s="4">
        <v>0</v>
      </c>
      <c r="J566" s="1" t="s">
        <v>17</v>
      </c>
      <c r="K566" s="1" t="s">
        <v>39</v>
      </c>
      <c r="L566" s="2" t="s">
        <v>25</v>
      </c>
    </row>
    <row r="567" spans="1:12" x14ac:dyDescent="0.25">
      <c r="A567" s="1" t="s">
        <v>60</v>
      </c>
      <c r="B567" s="1" t="s">
        <v>42</v>
      </c>
      <c r="C567" s="1" t="s">
        <v>36</v>
      </c>
      <c r="D567" s="1" t="s">
        <v>15</v>
      </c>
      <c r="E567" s="1" t="s">
        <v>29</v>
      </c>
      <c r="F567" s="1">
        <v>30</v>
      </c>
      <c r="G567" s="2">
        <v>42761</v>
      </c>
      <c r="H567" s="3">
        <v>88663</v>
      </c>
      <c r="I567" s="4">
        <v>0</v>
      </c>
      <c r="J567" s="1" t="s">
        <v>17</v>
      </c>
      <c r="K567" s="1" t="s">
        <v>33</v>
      </c>
      <c r="L567" s="2" t="s">
        <v>25</v>
      </c>
    </row>
    <row r="568" spans="1:12" x14ac:dyDescent="0.25">
      <c r="A568" s="1" t="s">
        <v>62</v>
      </c>
      <c r="B568" s="1" t="s">
        <v>44</v>
      </c>
      <c r="C568" s="1" t="s">
        <v>20</v>
      </c>
      <c r="D568" s="1" t="s">
        <v>21</v>
      </c>
      <c r="E568" s="1" t="s">
        <v>22</v>
      </c>
      <c r="F568" s="1">
        <v>60</v>
      </c>
      <c r="G568" s="2">
        <v>33890</v>
      </c>
      <c r="H568" s="3">
        <v>88213</v>
      </c>
      <c r="I568" s="4">
        <v>0</v>
      </c>
      <c r="J568" s="1" t="s">
        <v>23</v>
      </c>
      <c r="K568" s="1" t="s">
        <v>24</v>
      </c>
      <c r="L568" s="2" t="s">
        <v>25</v>
      </c>
    </row>
    <row r="569" spans="1:12" x14ac:dyDescent="0.25">
      <c r="A569" s="1" t="s">
        <v>57</v>
      </c>
      <c r="B569" s="1" t="s">
        <v>35</v>
      </c>
      <c r="C569" s="1" t="s">
        <v>28</v>
      </c>
      <c r="D569" s="1" t="s">
        <v>21</v>
      </c>
      <c r="E569" s="1" t="s">
        <v>22</v>
      </c>
      <c r="F569" s="1">
        <v>55</v>
      </c>
      <c r="G569" s="2">
        <v>44410</v>
      </c>
      <c r="H569" s="3">
        <v>67130</v>
      </c>
      <c r="I569" s="4">
        <v>0</v>
      </c>
      <c r="J569" s="1" t="s">
        <v>17</v>
      </c>
      <c r="K569" s="1" t="s">
        <v>39</v>
      </c>
      <c r="L569" s="2" t="s">
        <v>25</v>
      </c>
    </row>
    <row r="570" spans="1:12" x14ac:dyDescent="0.25">
      <c r="A570" s="1" t="s">
        <v>32</v>
      </c>
      <c r="B570" s="1" t="s">
        <v>27</v>
      </c>
      <c r="C570" s="1" t="s">
        <v>28</v>
      </c>
      <c r="D570" s="1" t="s">
        <v>15</v>
      </c>
      <c r="E570" s="1" t="s">
        <v>22</v>
      </c>
      <c r="F570" s="1">
        <v>33</v>
      </c>
      <c r="G570" s="2">
        <v>42285</v>
      </c>
      <c r="H570" s="3">
        <v>94876</v>
      </c>
      <c r="I570" s="4">
        <v>0</v>
      </c>
      <c r="J570" s="1" t="s">
        <v>17</v>
      </c>
      <c r="K570" s="1" t="s">
        <v>39</v>
      </c>
      <c r="L570" s="2" t="s">
        <v>25</v>
      </c>
    </row>
    <row r="571" spans="1:12" x14ac:dyDescent="0.25">
      <c r="A571" s="1" t="s">
        <v>71</v>
      </c>
      <c r="B571" s="1" t="s">
        <v>44</v>
      </c>
      <c r="C571" s="1" t="s">
        <v>28</v>
      </c>
      <c r="D571" s="1" t="s">
        <v>21</v>
      </c>
      <c r="E571" s="1" t="s">
        <v>48</v>
      </c>
      <c r="F571" s="1">
        <v>62</v>
      </c>
      <c r="G571" s="2">
        <v>34616</v>
      </c>
      <c r="H571" s="3">
        <v>98230</v>
      </c>
      <c r="I571" s="4">
        <v>0</v>
      </c>
      <c r="J571" s="1" t="s">
        <v>17</v>
      </c>
      <c r="K571" s="1" t="s">
        <v>39</v>
      </c>
      <c r="L571" s="2" t="s">
        <v>25</v>
      </c>
    </row>
    <row r="572" spans="1:12" x14ac:dyDescent="0.25">
      <c r="A572" s="1" t="s">
        <v>68</v>
      </c>
      <c r="B572" s="1" t="s">
        <v>44</v>
      </c>
      <c r="C572" s="1" t="s">
        <v>14</v>
      </c>
      <c r="D572" s="1" t="s">
        <v>15</v>
      </c>
      <c r="E572" s="1" t="s">
        <v>22</v>
      </c>
      <c r="F572" s="1">
        <v>36</v>
      </c>
      <c r="G572" s="2">
        <v>43448</v>
      </c>
      <c r="H572" s="3">
        <v>96757</v>
      </c>
      <c r="I572" s="4">
        <v>0</v>
      </c>
      <c r="J572" s="1" t="s">
        <v>17</v>
      </c>
      <c r="K572" s="1" t="s">
        <v>49</v>
      </c>
      <c r="L572" s="2" t="s">
        <v>25</v>
      </c>
    </row>
    <row r="573" spans="1:12" x14ac:dyDescent="0.25">
      <c r="A573" s="1" t="s">
        <v>57</v>
      </c>
      <c r="B573" s="1" t="s">
        <v>47</v>
      </c>
      <c r="C573" s="1" t="s">
        <v>20</v>
      </c>
      <c r="D573" s="1" t="s">
        <v>21</v>
      </c>
      <c r="E573" s="1" t="s">
        <v>16</v>
      </c>
      <c r="F573" s="1">
        <v>35</v>
      </c>
      <c r="G573" s="2">
        <v>44015</v>
      </c>
      <c r="H573" s="3">
        <v>51513</v>
      </c>
      <c r="I573" s="4">
        <v>0</v>
      </c>
      <c r="J573" s="1" t="s">
        <v>17</v>
      </c>
      <c r="K573" s="1" t="s">
        <v>49</v>
      </c>
      <c r="L573" s="2" t="s">
        <v>25</v>
      </c>
    </row>
    <row r="574" spans="1:12" x14ac:dyDescent="0.25">
      <c r="A574" s="1" t="s">
        <v>46</v>
      </c>
      <c r="B574" s="1" t="s">
        <v>47</v>
      </c>
      <c r="C574" s="1" t="s">
        <v>36</v>
      </c>
      <c r="D574" s="1" t="s">
        <v>21</v>
      </c>
      <c r="E574" s="1" t="s">
        <v>22</v>
      </c>
      <c r="F574" s="1">
        <v>60</v>
      </c>
      <c r="G574" s="2">
        <v>39109</v>
      </c>
      <c r="H574" s="3">
        <v>234311</v>
      </c>
      <c r="I574" s="4">
        <v>0.37</v>
      </c>
      <c r="J574" s="1" t="s">
        <v>17</v>
      </c>
      <c r="K574" s="1" t="s">
        <v>39</v>
      </c>
      <c r="L574" s="2" t="s">
        <v>25</v>
      </c>
    </row>
    <row r="575" spans="1:12" x14ac:dyDescent="0.25">
      <c r="A575" s="1" t="s">
        <v>12</v>
      </c>
      <c r="B575" s="1" t="s">
        <v>42</v>
      </c>
      <c r="C575" s="1" t="s">
        <v>28</v>
      </c>
      <c r="D575" s="1" t="s">
        <v>15</v>
      </c>
      <c r="E575" s="1" t="s">
        <v>48</v>
      </c>
      <c r="F575" s="1">
        <v>45</v>
      </c>
      <c r="G575" s="2">
        <v>40685</v>
      </c>
      <c r="H575" s="3">
        <v>152353</v>
      </c>
      <c r="I575" s="4">
        <v>0.14000000000000001</v>
      </c>
      <c r="J575" s="1" t="s">
        <v>17</v>
      </c>
      <c r="K575" s="1" t="s">
        <v>18</v>
      </c>
      <c r="L575" s="2" t="s">
        <v>25</v>
      </c>
    </row>
    <row r="576" spans="1:12" x14ac:dyDescent="0.25">
      <c r="A576" s="1" t="s">
        <v>12</v>
      </c>
      <c r="B576" s="1" t="s">
        <v>40</v>
      </c>
      <c r="C576" s="1" t="s">
        <v>28</v>
      </c>
      <c r="D576" s="1" t="s">
        <v>15</v>
      </c>
      <c r="E576" s="1" t="s">
        <v>29</v>
      </c>
      <c r="F576" s="1">
        <v>48</v>
      </c>
      <c r="G576" s="2">
        <v>40389</v>
      </c>
      <c r="H576" s="3">
        <v>124774</v>
      </c>
      <c r="I576" s="4">
        <v>0.12</v>
      </c>
      <c r="J576" s="1" t="s">
        <v>17</v>
      </c>
      <c r="K576" s="1" t="s">
        <v>33</v>
      </c>
      <c r="L576" s="2" t="s">
        <v>25</v>
      </c>
    </row>
    <row r="577" spans="1:12" x14ac:dyDescent="0.25">
      <c r="A577" s="1" t="s">
        <v>26</v>
      </c>
      <c r="B577" s="1" t="s">
        <v>47</v>
      </c>
      <c r="C577" s="1" t="s">
        <v>36</v>
      </c>
      <c r="D577" s="1" t="s">
        <v>15</v>
      </c>
      <c r="E577" s="1" t="s">
        <v>22</v>
      </c>
      <c r="F577" s="1">
        <v>36</v>
      </c>
      <c r="G577" s="2">
        <v>40434</v>
      </c>
      <c r="H577" s="3">
        <v>157070</v>
      </c>
      <c r="I577" s="4">
        <v>0.28000000000000003</v>
      </c>
      <c r="J577" s="1" t="s">
        <v>23</v>
      </c>
      <c r="K577" s="1" t="s">
        <v>24</v>
      </c>
      <c r="L577" s="2" t="s">
        <v>25</v>
      </c>
    </row>
    <row r="578" spans="1:12" x14ac:dyDescent="0.25">
      <c r="A578" s="1" t="s">
        <v>12</v>
      </c>
      <c r="B578" s="1" t="s">
        <v>27</v>
      </c>
      <c r="C578" s="1" t="s">
        <v>28</v>
      </c>
      <c r="D578" s="1" t="s">
        <v>21</v>
      </c>
      <c r="E578" s="1" t="s">
        <v>48</v>
      </c>
      <c r="F578" s="1">
        <v>44</v>
      </c>
      <c r="G578" s="2">
        <v>43685</v>
      </c>
      <c r="H578" s="3">
        <v>130133</v>
      </c>
      <c r="I578" s="4">
        <v>0.15</v>
      </c>
      <c r="J578" s="1" t="s">
        <v>17</v>
      </c>
      <c r="K578" s="1" t="s">
        <v>41</v>
      </c>
      <c r="L578" s="2">
        <v>44699</v>
      </c>
    </row>
    <row r="579" spans="1:12" x14ac:dyDescent="0.25">
      <c r="A579" s="1" t="s">
        <v>37</v>
      </c>
      <c r="B579" s="1" t="s">
        <v>47</v>
      </c>
      <c r="C579" s="1" t="s">
        <v>20</v>
      </c>
      <c r="D579" s="1" t="s">
        <v>15</v>
      </c>
      <c r="E579" s="1" t="s">
        <v>22</v>
      </c>
      <c r="F579" s="1">
        <v>64</v>
      </c>
      <c r="G579" s="2">
        <v>43729</v>
      </c>
      <c r="H579" s="3">
        <v>108780</v>
      </c>
      <c r="I579" s="4">
        <v>0.06</v>
      </c>
      <c r="J579" s="1" t="s">
        <v>23</v>
      </c>
      <c r="K579" s="1" t="s">
        <v>45</v>
      </c>
      <c r="L579" s="2" t="s">
        <v>25</v>
      </c>
    </row>
    <row r="580" spans="1:12" x14ac:dyDescent="0.25">
      <c r="A580" s="1" t="s">
        <v>26</v>
      </c>
      <c r="B580" s="1" t="s">
        <v>44</v>
      </c>
      <c r="C580" s="1" t="s">
        <v>28</v>
      </c>
      <c r="D580" s="1" t="s">
        <v>15</v>
      </c>
      <c r="E580" s="1" t="s">
        <v>22</v>
      </c>
      <c r="F580" s="1">
        <v>46</v>
      </c>
      <c r="G580" s="2">
        <v>44125</v>
      </c>
      <c r="H580" s="3">
        <v>151853</v>
      </c>
      <c r="I580" s="4">
        <v>0.16</v>
      </c>
      <c r="J580" s="1" t="s">
        <v>23</v>
      </c>
      <c r="K580" s="1" t="s">
        <v>59</v>
      </c>
      <c r="L580" s="2" t="s">
        <v>25</v>
      </c>
    </row>
    <row r="581" spans="1:12" x14ac:dyDescent="0.25">
      <c r="A581" s="1" t="s">
        <v>34</v>
      </c>
      <c r="B581" s="1" t="s">
        <v>35</v>
      </c>
      <c r="C581" s="1" t="s">
        <v>20</v>
      </c>
      <c r="D581" s="1" t="s">
        <v>15</v>
      </c>
      <c r="E581" s="1" t="s">
        <v>22</v>
      </c>
      <c r="F581" s="1">
        <v>62</v>
      </c>
      <c r="G581" s="2">
        <v>38977</v>
      </c>
      <c r="H581" s="3">
        <v>64669</v>
      </c>
      <c r="I581" s="4">
        <v>0</v>
      </c>
      <c r="J581" s="1" t="s">
        <v>23</v>
      </c>
      <c r="K581" s="1" t="s">
        <v>24</v>
      </c>
      <c r="L581" s="2" t="s">
        <v>25</v>
      </c>
    </row>
    <row r="582" spans="1:12" x14ac:dyDescent="0.25">
      <c r="A582" s="1" t="s">
        <v>57</v>
      </c>
      <c r="B582" s="1" t="s">
        <v>47</v>
      </c>
      <c r="C582" s="1" t="s">
        <v>14</v>
      </c>
      <c r="D582" s="1" t="s">
        <v>21</v>
      </c>
      <c r="E582" s="1" t="s">
        <v>48</v>
      </c>
      <c r="F582" s="1">
        <v>61</v>
      </c>
      <c r="G582" s="2">
        <v>39568</v>
      </c>
      <c r="H582" s="3">
        <v>69352</v>
      </c>
      <c r="I582" s="4">
        <v>0</v>
      </c>
      <c r="J582" s="1" t="s">
        <v>50</v>
      </c>
      <c r="K582" s="1" t="s">
        <v>52</v>
      </c>
      <c r="L582" s="2" t="s">
        <v>25</v>
      </c>
    </row>
    <row r="583" spans="1:12" x14ac:dyDescent="0.25">
      <c r="A583" s="1" t="s">
        <v>57</v>
      </c>
      <c r="B583" s="1" t="s">
        <v>47</v>
      </c>
      <c r="C583" s="1" t="s">
        <v>14</v>
      </c>
      <c r="D583" s="1" t="s">
        <v>21</v>
      </c>
      <c r="E583" s="1" t="s">
        <v>22</v>
      </c>
      <c r="F583" s="1">
        <v>65</v>
      </c>
      <c r="G583" s="2">
        <v>37181</v>
      </c>
      <c r="H583" s="3">
        <v>74631</v>
      </c>
      <c r="I583" s="4">
        <v>0</v>
      </c>
      <c r="J583" s="1" t="s">
        <v>23</v>
      </c>
      <c r="K583" s="1" t="s">
        <v>24</v>
      </c>
      <c r="L583" s="2" t="s">
        <v>25</v>
      </c>
    </row>
    <row r="584" spans="1:12" x14ac:dyDescent="0.25">
      <c r="A584" s="1" t="s">
        <v>53</v>
      </c>
      <c r="B584" s="1" t="s">
        <v>44</v>
      </c>
      <c r="C584" s="1" t="s">
        <v>28</v>
      </c>
      <c r="D584" s="1" t="s">
        <v>21</v>
      </c>
      <c r="E584" s="1" t="s">
        <v>48</v>
      </c>
      <c r="F584" s="1">
        <v>54</v>
      </c>
      <c r="G584" s="2">
        <v>41028</v>
      </c>
      <c r="H584" s="3">
        <v>96441</v>
      </c>
      <c r="I584" s="4">
        <v>0</v>
      </c>
      <c r="J584" s="1" t="s">
        <v>50</v>
      </c>
      <c r="K584" s="1" t="s">
        <v>67</v>
      </c>
      <c r="L584" s="2" t="s">
        <v>25</v>
      </c>
    </row>
    <row r="585" spans="1:12" x14ac:dyDescent="0.25">
      <c r="A585" s="1" t="s">
        <v>54</v>
      </c>
      <c r="B585" s="1" t="s">
        <v>44</v>
      </c>
      <c r="C585" s="1" t="s">
        <v>28</v>
      </c>
      <c r="D585" s="1" t="s">
        <v>21</v>
      </c>
      <c r="E585" s="1" t="s">
        <v>22</v>
      </c>
      <c r="F585" s="1">
        <v>46</v>
      </c>
      <c r="G585" s="2">
        <v>40836</v>
      </c>
      <c r="H585" s="3">
        <v>114250</v>
      </c>
      <c r="I585" s="4">
        <v>0.14000000000000001</v>
      </c>
      <c r="J585" s="1" t="s">
        <v>23</v>
      </c>
      <c r="K585" s="1" t="s">
        <v>59</v>
      </c>
      <c r="L585" s="2" t="s">
        <v>25</v>
      </c>
    </row>
    <row r="586" spans="1:12" x14ac:dyDescent="0.25">
      <c r="A586" s="1" t="s">
        <v>31</v>
      </c>
      <c r="B586" s="1" t="s">
        <v>13</v>
      </c>
      <c r="C586" s="1" t="s">
        <v>36</v>
      </c>
      <c r="D586" s="1" t="s">
        <v>21</v>
      </c>
      <c r="E586" s="1" t="s">
        <v>48</v>
      </c>
      <c r="F586" s="1">
        <v>36</v>
      </c>
      <c r="G586" s="2">
        <v>44192</v>
      </c>
      <c r="H586" s="3">
        <v>70165</v>
      </c>
      <c r="I586" s="4">
        <v>7.0000000000000007E-2</v>
      </c>
      <c r="J586" s="1" t="s">
        <v>50</v>
      </c>
      <c r="K586" s="1" t="s">
        <v>51</v>
      </c>
      <c r="L586" s="2" t="s">
        <v>25</v>
      </c>
    </row>
    <row r="587" spans="1:12" x14ac:dyDescent="0.25">
      <c r="A587" s="1" t="s">
        <v>37</v>
      </c>
      <c r="B587" s="1" t="s">
        <v>13</v>
      </c>
      <c r="C587" s="1" t="s">
        <v>36</v>
      </c>
      <c r="D587" s="1" t="s">
        <v>21</v>
      </c>
      <c r="E587" s="1" t="s">
        <v>22</v>
      </c>
      <c r="F587" s="1">
        <v>60</v>
      </c>
      <c r="G587" s="2">
        <v>36554</v>
      </c>
      <c r="H587" s="3">
        <v>109059</v>
      </c>
      <c r="I587" s="4">
        <v>7.0000000000000007E-2</v>
      </c>
      <c r="J587" s="1" t="s">
        <v>23</v>
      </c>
      <c r="K587" s="1" t="s">
        <v>59</v>
      </c>
      <c r="L587" s="2" t="s">
        <v>25</v>
      </c>
    </row>
    <row r="588" spans="1:12" x14ac:dyDescent="0.25">
      <c r="A588" s="1" t="s">
        <v>64</v>
      </c>
      <c r="B588" s="1" t="s">
        <v>44</v>
      </c>
      <c r="C588" s="1" t="s">
        <v>14</v>
      </c>
      <c r="D588" s="1" t="s">
        <v>15</v>
      </c>
      <c r="E588" s="1" t="s">
        <v>22</v>
      </c>
      <c r="F588" s="1">
        <v>30</v>
      </c>
      <c r="G588" s="2">
        <v>42322</v>
      </c>
      <c r="H588" s="3">
        <v>77442</v>
      </c>
      <c r="I588" s="4">
        <v>0</v>
      </c>
      <c r="J588" s="1" t="s">
        <v>17</v>
      </c>
      <c r="K588" s="1" t="s">
        <v>49</v>
      </c>
      <c r="L588" s="2" t="s">
        <v>25</v>
      </c>
    </row>
    <row r="589" spans="1:12" x14ac:dyDescent="0.25">
      <c r="A589" s="1" t="s">
        <v>57</v>
      </c>
      <c r="B589" s="1" t="s">
        <v>35</v>
      </c>
      <c r="C589" s="1" t="s">
        <v>36</v>
      </c>
      <c r="D589" s="1" t="s">
        <v>15</v>
      </c>
      <c r="E589" s="1" t="s">
        <v>48</v>
      </c>
      <c r="F589" s="1">
        <v>34</v>
      </c>
      <c r="G589" s="2">
        <v>41066</v>
      </c>
      <c r="H589" s="3">
        <v>72126</v>
      </c>
      <c r="I589" s="4">
        <v>0</v>
      </c>
      <c r="J589" s="1" t="s">
        <v>50</v>
      </c>
      <c r="K589" s="1" t="s">
        <v>51</v>
      </c>
      <c r="L589" s="2" t="s">
        <v>25</v>
      </c>
    </row>
    <row r="590" spans="1:12" x14ac:dyDescent="0.25">
      <c r="A590" s="1" t="s">
        <v>77</v>
      </c>
      <c r="B590" s="1" t="s">
        <v>13</v>
      </c>
      <c r="C590" s="1" t="s">
        <v>20</v>
      </c>
      <c r="D590" s="1" t="s">
        <v>21</v>
      </c>
      <c r="E590" s="1" t="s">
        <v>29</v>
      </c>
      <c r="F590" s="1">
        <v>55</v>
      </c>
      <c r="G590" s="2">
        <v>41565</v>
      </c>
      <c r="H590" s="3">
        <v>70334</v>
      </c>
      <c r="I590" s="4">
        <v>0</v>
      </c>
      <c r="J590" s="1" t="s">
        <v>17</v>
      </c>
      <c r="K590" s="1" t="s">
        <v>39</v>
      </c>
      <c r="L590" s="2" t="s">
        <v>25</v>
      </c>
    </row>
    <row r="591" spans="1:12" x14ac:dyDescent="0.25">
      <c r="A591" s="1" t="s">
        <v>53</v>
      </c>
      <c r="B591" s="1" t="s">
        <v>44</v>
      </c>
      <c r="C591" s="1" t="s">
        <v>14</v>
      </c>
      <c r="D591" s="1" t="s">
        <v>21</v>
      </c>
      <c r="E591" s="1" t="s">
        <v>22</v>
      </c>
      <c r="F591" s="1">
        <v>59</v>
      </c>
      <c r="G591" s="2">
        <v>40170</v>
      </c>
      <c r="H591" s="3">
        <v>78006</v>
      </c>
      <c r="I591" s="4">
        <v>0</v>
      </c>
      <c r="J591" s="1" t="s">
        <v>17</v>
      </c>
      <c r="K591" s="1" t="s">
        <v>39</v>
      </c>
      <c r="L591" s="2" t="s">
        <v>25</v>
      </c>
    </row>
    <row r="592" spans="1:12" x14ac:dyDescent="0.25">
      <c r="A592" s="1" t="s">
        <v>26</v>
      </c>
      <c r="B592" s="1" t="s">
        <v>13</v>
      </c>
      <c r="C592" s="1" t="s">
        <v>20</v>
      </c>
      <c r="D592" s="1" t="s">
        <v>15</v>
      </c>
      <c r="E592" s="1" t="s">
        <v>48</v>
      </c>
      <c r="F592" s="1">
        <v>28</v>
      </c>
      <c r="G592" s="2">
        <v>44221</v>
      </c>
      <c r="H592" s="3">
        <v>160385</v>
      </c>
      <c r="I592" s="4">
        <v>0.23</v>
      </c>
      <c r="J592" s="1" t="s">
        <v>17</v>
      </c>
      <c r="K592" s="1" t="s">
        <v>39</v>
      </c>
      <c r="L592" s="2">
        <v>44334</v>
      </c>
    </row>
    <row r="593" spans="1:12" x14ac:dyDescent="0.25">
      <c r="A593" s="1" t="s">
        <v>46</v>
      </c>
      <c r="B593" s="1" t="s">
        <v>27</v>
      </c>
      <c r="C593" s="1" t="s">
        <v>36</v>
      </c>
      <c r="D593" s="1" t="s">
        <v>15</v>
      </c>
      <c r="E593" s="1" t="s">
        <v>29</v>
      </c>
      <c r="F593" s="1">
        <v>36</v>
      </c>
      <c r="G593" s="2">
        <v>41650</v>
      </c>
      <c r="H593" s="3">
        <v>202323</v>
      </c>
      <c r="I593" s="4">
        <v>0.39</v>
      </c>
      <c r="J593" s="1" t="s">
        <v>17</v>
      </c>
      <c r="K593" s="1" t="s">
        <v>30</v>
      </c>
      <c r="L593" s="2" t="s">
        <v>25</v>
      </c>
    </row>
    <row r="594" spans="1:12" x14ac:dyDescent="0.25">
      <c r="A594" s="1" t="s">
        <v>12</v>
      </c>
      <c r="B594" s="1" t="s">
        <v>42</v>
      </c>
      <c r="C594" s="1" t="s">
        <v>36</v>
      </c>
      <c r="D594" s="1" t="s">
        <v>15</v>
      </c>
      <c r="E594" s="1" t="s">
        <v>48</v>
      </c>
      <c r="F594" s="1">
        <v>29</v>
      </c>
      <c r="G594" s="2">
        <v>44025</v>
      </c>
      <c r="H594" s="3">
        <v>141555</v>
      </c>
      <c r="I594" s="4">
        <v>0.11</v>
      </c>
      <c r="J594" s="1" t="s">
        <v>50</v>
      </c>
      <c r="K594" s="1" t="s">
        <v>51</v>
      </c>
      <c r="L594" s="2" t="s">
        <v>25</v>
      </c>
    </row>
    <row r="595" spans="1:12" x14ac:dyDescent="0.25">
      <c r="A595" s="1" t="s">
        <v>26</v>
      </c>
      <c r="B595" s="1" t="s">
        <v>27</v>
      </c>
      <c r="C595" s="1" t="s">
        <v>28</v>
      </c>
      <c r="D595" s="1" t="s">
        <v>15</v>
      </c>
      <c r="E595" s="1" t="s">
        <v>22</v>
      </c>
      <c r="F595" s="1">
        <v>34</v>
      </c>
      <c r="G595" s="2">
        <v>44032</v>
      </c>
      <c r="H595" s="3">
        <v>184960</v>
      </c>
      <c r="I595" s="4">
        <v>0.18</v>
      </c>
      <c r="J595" s="1" t="s">
        <v>17</v>
      </c>
      <c r="K595" s="1" t="s">
        <v>18</v>
      </c>
      <c r="L595" s="2" t="s">
        <v>25</v>
      </c>
    </row>
    <row r="596" spans="1:12" x14ac:dyDescent="0.25">
      <c r="A596" s="1" t="s">
        <v>46</v>
      </c>
      <c r="B596" s="1" t="s">
        <v>13</v>
      </c>
      <c r="C596" s="1" t="s">
        <v>20</v>
      </c>
      <c r="D596" s="1" t="s">
        <v>21</v>
      </c>
      <c r="E596" s="1" t="s">
        <v>22</v>
      </c>
      <c r="F596" s="1">
        <v>37</v>
      </c>
      <c r="G596" s="2">
        <v>40719</v>
      </c>
      <c r="H596" s="3">
        <v>221592</v>
      </c>
      <c r="I596" s="4">
        <v>0.31</v>
      </c>
      <c r="J596" s="1" t="s">
        <v>17</v>
      </c>
      <c r="K596" s="1" t="s">
        <v>49</v>
      </c>
      <c r="L596" s="2" t="s">
        <v>25</v>
      </c>
    </row>
    <row r="597" spans="1:12" x14ac:dyDescent="0.25">
      <c r="A597" s="1" t="s">
        <v>61</v>
      </c>
      <c r="B597" s="1" t="s">
        <v>42</v>
      </c>
      <c r="C597" s="1" t="s">
        <v>20</v>
      </c>
      <c r="D597" s="1" t="s">
        <v>15</v>
      </c>
      <c r="E597" s="1" t="s">
        <v>22</v>
      </c>
      <c r="F597" s="1">
        <v>44</v>
      </c>
      <c r="G597" s="2">
        <v>39841</v>
      </c>
      <c r="H597" s="3">
        <v>53301</v>
      </c>
      <c r="I597" s="4">
        <v>0</v>
      </c>
      <c r="J597" s="1" t="s">
        <v>17</v>
      </c>
      <c r="K597" s="1" t="s">
        <v>18</v>
      </c>
      <c r="L597" s="2" t="s">
        <v>25</v>
      </c>
    </row>
    <row r="598" spans="1:12" x14ac:dyDescent="0.25">
      <c r="A598" s="1" t="s">
        <v>66</v>
      </c>
      <c r="B598" s="1" t="s">
        <v>13</v>
      </c>
      <c r="C598" s="1" t="s">
        <v>36</v>
      </c>
      <c r="D598" s="1" t="s">
        <v>21</v>
      </c>
      <c r="E598" s="1" t="s">
        <v>22</v>
      </c>
      <c r="F598" s="1">
        <v>45</v>
      </c>
      <c r="G598" s="2">
        <v>36587</v>
      </c>
      <c r="H598" s="3">
        <v>91276</v>
      </c>
      <c r="I598" s="4">
        <v>0</v>
      </c>
      <c r="J598" s="1" t="s">
        <v>17</v>
      </c>
      <c r="K598" s="1" t="s">
        <v>18</v>
      </c>
      <c r="L598" s="2" t="s">
        <v>25</v>
      </c>
    </row>
    <row r="599" spans="1:12" x14ac:dyDescent="0.25">
      <c r="A599" s="1" t="s">
        <v>12</v>
      </c>
      <c r="B599" s="1" t="s">
        <v>42</v>
      </c>
      <c r="C599" s="1" t="s">
        <v>14</v>
      </c>
      <c r="D599" s="1" t="s">
        <v>15</v>
      </c>
      <c r="E599" s="1" t="s">
        <v>22</v>
      </c>
      <c r="F599" s="1">
        <v>52</v>
      </c>
      <c r="G599" s="2">
        <v>42983</v>
      </c>
      <c r="H599" s="3">
        <v>140042</v>
      </c>
      <c r="I599" s="4">
        <v>0.13</v>
      </c>
      <c r="J599" s="1" t="s">
        <v>17</v>
      </c>
      <c r="K599" s="1" t="s">
        <v>41</v>
      </c>
      <c r="L599" s="2" t="s">
        <v>25</v>
      </c>
    </row>
    <row r="600" spans="1:12" x14ac:dyDescent="0.25">
      <c r="A600" s="1" t="s">
        <v>38</v>
      </c>
      <c r="B600" s="1" t="s">
        <v>40</v>
      </c>
      <c r="C600" s="1" t="s">
        <v>20</v>
      </c>
      <c r="D600" s="1" t="s">
        <v>15</v>
      </c>
      <c r="E600" s="1" t="s">
        <v>22</v>
      </c>
      <c r="F600" s="1">
        <v>40</v>
      </c>
      <c r="G600" s="2">
        <v>43440</v>
      </c>
      <c r="H600" s="3">
        <v>57225</v>
      </c>
      <c r="I600" s="4">
        <v>0</v>
      </c>
      <c r="J600" s="1" t="s">
        <v>17</v>
      </c>
      <c r="K600" s="1" t="s">
        <v>49</v>
      </c>
      <c r="L600" s="2" t="s">
        <v>25</v>
      </c>
    </row>
    <row r="601" spans="1:12" x14ac:dyDescent="0.25">
      <c r="A601" s="1" t="s">
        <v>37</v>
      </c>
      <c r="B601" s="1" t="s">
        <v>42</v>
      </c>
      <c r="C601" s="1" t="s">
        <v>28</v>
      </c>
      <c r="D601" s="1" t="s">
        <v>15</v>
      </c>
      <c r="E601" s="1" t="s">
        <v>48</v>
      </c>
      <c r="F601" s="1">
        <v>55</v>
      </c>
      <c r="G601" s="2">
        <v>40233</v>
      </c>
      <c r="H601" s="3">
        <v>102839</v>
      </c>
      <c r="I601" s="4">
        <v>0.05</v>
      </c>
      <c r="J601" s="1" t="s">
        <v>17</v>
      </c>
      <c r="K601" s="1" t="s">
        <v>39</v>
      </c>
      <c r="L601" s="2" t="s">
        <v>25</v>
      </c>
    </row>
    <row r="602" spans="1:12" x14ac:dyDescent="0.25">
      <c r="A602" s="1" t="s">
        <v>26</v>
      </c>
      <c r="B602" s="1" t="s">
        <v>47</v>
      </c>
      <c r="C602" s="1" t="s">
        <v>14</v>
      </c>
      <c r="D602" s="1" t="s">
        <v>21</v>
      </c>
      <c r="E602" s="1" t="s">
        <v>22</v>
      </c>
      <c r="F602" s="1">
        <v>29</v>
      </c>
      <c r="G602" s="2">
        <v>44454</v>
      </c>
      <c r="H602" s="3">
        <v>199783</v>
      </c>
      <c r="I602" s="4">
        <v>0.21</v>
      </c>
      <c r="J602" s="1" t="s">
        <v>17</v>
      </c>
      <c r="K602" s="1" t="s">
        <v>30</v>
      </c>
      <c r="L602" s="2">
        <v>44661</v>
      </c>
    </row>
    <row r="603" spans="1:12" x14ac:dyDescent="0.25">
      <c r="A603" s="1" t="s">
        <v>60</v>
      </c>
      <c r="B603" s="1" t="s">
        <v>42</v>
      </c>
      <c r="C603" s="1" t="s">
        <v>14</v>
      </c>
      <c r="D603" s="1" t="s">
        <v>21</v>
      </c>
      <c r="E603" s="1" t="s">
        <v>48</v>
      </c>
      <c r="F603" s="1">
        <v>32</v>
      </c>
      <c r="G603" s="2">
        <v>44295</v>
      </c>
      <c r="H603" s="3">
        <v>70980</v>
      </c>
      <c r="I603" s="4">
        <v>0</v>
      </c>
      <c r="J603" s="1" t="s">
        <v>50</v>
      </c>
      <c r="K603" s="1" t="s">
        <v>52</v>
      </c>
      <c r="L603" s="2" t="s">
        <v>25</v>
      </c>
    </row>
    <row r="604" spans="1:12" x14ac:dyDescent="0.25">
      <c r="A604" s="1" t="s">
        <v>37</v>
      </c>
      <c r="B604" s="1" t="s">
        <v>47</v>
      </c>
      <c r="C604" s="1" t="s">
        <v>36</v>
      </c>
      <c r="D604" s="1" t="s">
        <v>21</v>
      </c>
      <c r="E604" s="1" t="s">
        <v>29</v>
      </c>
      <c r="F604" s="1">
        <v>51</v>
      </c>
      <c r="G604" s="2">
        <v>35456</v>
      </c>
      <c r="H604" s="3">
        <v>104431</v>
      </c>
      <c r="I604" s="4">
        <v>7.0000000000000007E-2</v>
      </c>
      <c r="J604" s="1" t="s">
        <v>17</v>
      </c>
      <c r="K604" s="1" t="s">
        <v>33</v>
      </c>
      <c r="L604" s="2" t="s">
        <v>25</v>
      </c>
    </row>
    <row r="605" spans="1:12" x14ac:dyDescent="0.25">
      <c r="A605" s="1" t="s">
        <v>65</v>
      </c>
      <c r="B605" s="1" t="s">
        <v>42</v>
      </c>
      <c r="C605" s="1" t="s">
        <v>28</v>
      </c>
      <c r="D605" s="1" t="s">
        <v>21</v>
      </c>
      <c r="E605" s="1" t="s">
        <v>29</v>
      </c>
      <c r="F605" s="1">
        <v>28</v>
      </c>
      <c r="G605" s="2">
        <v>44374</v>
      </c>
      <c r="H605" s="3">
        <v>48510</v>
      </c>
      <c r="I605" s="4">
        <v>0</v>
      </c>
      <c r="J605" s="1" t="s">
        <v>17</v>
      </c>
      <c r="K605" s="1" t="s">
        <v>30</v>
      </c>
      <c r="L605" s="2" t="s">
        <v>25</v>
      </c>
    </row>
    <row r="606" spans="1:12" x14ac:dyDescent="0.25">
      <c r="A606" s="1" t="s">
        <v>53</v>
      </c>
      <c r="B606" s="1" t="s">
        <v>44</v>
      </c>
      <c r="C606" s="1" t="s">
        <v>28</v>
      </c>
      <c r="D606" s="1" t="s">
        <v>21</v>
      </c>
      <c r="E606" s="1" t="s">
        <v>16</v>
      </c>
      <c r="F606" s="1">
        <v>27</v>
      </c>
      <c r="G606" s="2">
        <v>43613</v>
      </c>
      <c r="H606" s="3">
        <v>70110</v>
      </c>
      <c r="I606" s="4">
        <v>0</v>
      </c>
      <c r="J606" s="1" t="s">
        <v>17</v>
      </c>
      <c r="K606" s="1" t="s">
        <v>39</v>
      </c>
      <c r="L606" s="2">
        <v>44203</v>
      </c>
    </row>
    <row r="607" spans="1:12" x14ac:dyDescent="0.25">
      <c r="A607" s="1" t="s">
        <v>26</v>
      </c>
      <c r="B607" s="1" t="s">
        <v>47</v>
      </c>
      <c r="C607" s="1" t="s">
        <v>36</v>
      </c>
      <c r="D607" s="1" t="s">
        <v>21</v>
      </c>
      <c r="E607" s="1" t="s">
        <v>22</v>
      </c>
      <c r="F607" s="1">
        <v>45</v>
      </c>
      <c r="G607" s="2">
        <v>39519</v>
      </c>
      <c r="H607" s="3">
        <v>186138</v>
      </c>
      <c r="I607" s="4">
        <v>0.28000000000000003</v>
      </c>
      <c r="J607" s="1" t="s">
        <v>23</v>
      </c>
      <c r="K607" s="1" t="s">
        <v>24</v>
      </c>
      <c r="L607" s="2" t="s">
        <v>25</v>
      </c>
    </row>
    <row r="608" spans="1:12" x14ac:dyDescent="0.25">
      <c r="A608" s="1" t="s">
        <v>38</v>
      </c>
      <c r="B608" s="1" t="s">
        <v>40</v>
      </c>
      <c r="C608" s="1" t="s">
        <v>20</v>
      </c>
      <c r="D608" s="1" t="s">
        <v>21</v>
      </c>
      <c r="E608" s="1" t="s">
        <v>48</v>
      </c>
      <c r="F608" s="1">
        <v>58</v>
      </c>
      <c r="G608" s="2">
        <v>40287</v>
      </c>
      <c r="H608" s="3">
        <v>56350</v>
      </c>
      <c r="I608" s="4">
        <v>0</v>
      </c>
      <c r="J608" s="1" t="s">
        <v>50</v>
      </c>
      <c r="K608" s="1" t="s">
        <v>52</v>
      </c>
      <c r="L608" s="2" t="s">
        <v>25</v>
      </c>
    </row>
    <row r="609" spans="1:12" x14ac:dyDescent="0.25">
      <c r="A609" s="1" t="s">
        <v>12</v>
      </c>
      <c r="B609" s="1" t="s">
        <v>27</v>
      </c>
      <c r="C609" s="1" t="s">
        <v>14</v>
      </c>
      <c r="D609" s="1" t="s">
        <v>15</v>
      </c>
      <c r="E609" s="1" t="s">
        <v>48</v>
      </c>
      <c r="F609" s="1">
        <v>45</v>
      </c>
      <c r="G609" s="2">
        <v>42379</v>
      </c>
      <c r="H609" s="3">
        <v>149761</v>
      </c>
      <c r="I609" s="4">
        <v>0.12</v>
      </c>
      <c r="J609" s="1" t="s">
        <v>17</v>
      </c>
      <c r="K609" s="1" t="s">
        <v>49</v>
      </c>
      <c r="L609" s="2" t="s">
        <v>25</v>
      </c>
    </row>
    <row r="610" spans="1:12" x14ac:dyDescent="0.25">
      <c r="A610" s="1" t="s">
        <v>12</v>
      </c>
      <c r="B610" s="1" t="s">
        <v>27</v>
      </c>
      <c r="C610" s="1" t="s">
        <v>36</v>
      </c>
      <c r="D610" s="1" t="s">
        <v>21</v>
      </c>
      <c r="E610" s="1" t="s">
        <v>48</v>
      </c>
      <c r="F610" s="1">
        <v>44</v>
      </c>
      <c r="G610" s="2">
        <v>39305</v>
      </c>
      <c r="H610" s="3">
        <v>126277</v>
      </c>
      <c r="I610" s="4">
        <v>0.13</v>
      </c>
      <c r="J610" s="1" t="s">
        <v>50</v>
      </c>
      <c r="K610" s="1" t="s">
        <v>51</v>
      </c>
      <c r="L610" s="2" t="s">
        <v>25</v>
      </c>
    </row>
    <row r="611" spans="1:12" x14ac:dyDescent="0.25">
      <c r="A611" s="1" t="s">
        <v>37</v>
      </c>
      <c r="B611" s="1" t="s">
        <v>35</v>
      </c>
      <c r="C611" s="1" t="s">
        <v>28</v>
      </c>
      <c r="D611" s="1" t="s">
        <v>21</v>
      </c>
      <c r="E611" s="1" t="s">
        <v>29</v>
      </c>
      <c r="F611" s="1">
        <v>33</v>
      </c>
      <c r="G611" s="2">
        <v>41446</v>
      </c>
      <c r="H611" s="3">
        <v>119631</v>
      </c>
      <c r="I611" s="4">
        <v>0.06</v>
      </c>
      <c r="J611" s="1" t="s">
        <v>17</v>
      </c>
      <c r="K611" s="1" t="s">
        <v>33</v>
      </c>
      <c r="L611" s="2" t="s">
        <v>25</v>
      </c>
    </row>
    <row r="612" spans="1:12" x14ac:dyDescent="0.25">
      <c r="A612" s="1" t="s">
        <v>46</v>
      </c>
      <c r="B612" s="1" t="s">
        <v>13</v>
      </c>
      <c r="C612" s="1" t="s">
        <v>14</v>
      </c>
      <c r="D612" s="1" t="s">
        <v>21</v>
      </c>
      <c r="E612" s="1" t="s">
        <v>22</v>
      </c>
      <c r="F612" s="1">
        <v>26</v>
      </c>
      <c r="G612" s="2">
        <v>43960</v>
      </c>
      <c r="H612" s="3">
        <v>256561</v>
      </c>
      <c r="I612" s="4">
        <v>0.39</v>
      </c>
      <c r="J612" s="1" t="s">
        <v>17</v>
      </c>
      <c r="K612" s="1" t="s">
        <v>41</v>
      </c>
      <c r="L612" s="2" t="s">
        <v>25</v>
      </c>
    </row>
    <row r="613" spans="1:12" x14ac:dyDescent="0.25">
      <c r="A613" s="1" t="s">
        <v>75</v>
      </c>
      <c r="B613" s="1" t="s">
        <v>13</v>
      </c>
      <c r="C613" s="1" t="s">
        <v>28</v>
      </c>
      <c r="D613" s="1" t="s">
        <v>15</v>
      </c>
      <c r="E613" s="1" t="s">
        <v>48</v>
      </c>
      <c r="F613" s="1">
        <v>45</v>
      </c>
      <c r="G613" s="2">
        <v>43937</v>
      </c>
      <c r="H613" s="3">
        <v>66958</v>
      </c>
      <c r="I613" s="4">
        <v>0</v>
      </c>
      <c r="J613" s="1" t="s">
        <v>17</v>
      </c>
      <c r="K613" s="1" t="s">
        <v>39</v>
      </c>
      <c r="L613" s="2" t="s">
        <v>25</v>
      </c>
    </row>
    <row r="614" spans="1:12" x14ac:dyDescent="0.25">
      <c r="A614" s="1" t="s">
        <v>12</v>
      </c>
      <c r="B614" s="1" t="s">
        <v>35</v>
      </c>
      <c r="C614" s="1" t="s">
        <v>20</v>
      </c>
      <c r="D614" s="1" t="s">
        <v>15</v>
      </c>
      <c r="E614" s="1" t="s">
        <v>22</v>
      </c>
      <c r="F614" s="1">
        <v>46</v>
      </c>
      <c r="G614" s="2">
        <v>38046</v>
      </c>
      <c r="H614" s="3">
        <v>158897</v>
      </c>
      <c r="I614" s="4">
        <v>0.1</v>
      </c>
      <c r="J614" s="1" t="s">
        <v>23</v>
      </c>
      <c r="K614" s="1" t="s">
        <v>24</v>
      </c>
      <c r="L614" s="2" t="s">
        <v>25</v>
      </c>
    </row>
    <row r="615" spans="1:12" x14ac:dyDescent="0.25">
      <c r="A615" s="1" t="s">
        <v>19</v>
      </c>
      <c r="B615" s="1" t="s">
        <v>13</v>
      </c>
      <c r="C615" s="1" t="s">
        <v>36</v>
      </c>
      <c r="D615" s="1" t="s">
        <v>21</v>
      </c>
      <c r="E615" s="1" t="s">
        <v>29</v>
      </c>
      <c r="F615" s="1">
        <v>37</v>
      </c>
      <c r="G615" s="2">
        <v>39493</v>
      </c>
      <c r="H615" s="3">
        <v>71695</v>
      </c>
      <c r="I615" s="4">
        <v>0</v>
      </c>
      <c r="J615" s="1" t="s">
        <v>17</v>
      </c>
      <c r="K615" s="1" t="s">
        <v>33</v>
      </c>
      <c r="L615" s="2" t="s">
        <v>25</v>
      </c>
    </row>
    <row r="616" spans="1:12" x14ac:dyDescent="0.25">
      <c r="A616" s="1" t="s">
        <v>32</v>
      </c>
      <c r="B616" s="1" t="s">
        <v>47</v>
      </c>
      <c r="C616" s="1" t="s">
        <v>36</v>
      </c>
      <c r="D616" s="1" t="s">
        <v>21</v>
      </c>
      <c r="E616" s="1" t="s">
        <v>22</v>
      </c>
      <c r="F616" s="1">
        <v>40</v>
      </c>
      <c r="G616" s="2">
        <v>41904</v>
      </c>
      <c r="H616" s="3">
        <v>73779</v>
      </c>
      <c r="I616" s="4">
        <v>0</v>
      </c>
      <c r="J616" s="1" t="s">
        <v>23</v>
      </c>
      <c r="K616" s="1" t="s">
        <v>24</v>
      </c>
      <c r="L616" s="2">
        <v>43594</v>
      </c>
    </row>
    <row r="617" spans="1:12" x14ac:dyDescent="0.25">
      <c r="A617" s="1" t="s">
        <v>37</v>
      </c>
      <c r="B617" s="1" t="s">
        <v>35</v>
      </c>
      <c r="C617" s="1" t="s">
        <v>28</v>
      </c>
      <c r="D617" s="1" t="s">
        <v>15</v>
      </c>
      <c r="E617" s="1" t="s">
        <v>22</v>
      </c>
      <c r="F617" s="1">
        <v>45</v>
      </c>
      <c r="G617" s="2">
        <v>40836</v>
      </c>
      <c r="H617" s="3">
        <v>123640</v>
      </c>
      <c r="I617" s="4">
        <v>7.0000000000000007E-2</v>
      </c>
      <c r="J617" s="1" t="s">
        <v>23</v>
      </c>
      <c r="K617" s="1" t="s">
        <v>45</v>
      </c>
      <c r="L617" s="2" t="s">
        <v>25</v>
      </c>
    </row>
    <row r="618" spans="1:12" x14ac:dyDescent="0.25">
      <c r="A618" s="1" t="s">
        <v>38</v>
      </c>
      <c r="B618" s="1" t="s">
        <v>35</v>
      </c>
      <c r="C618" s="1" t="s">
        <v>28</v>
      </c>
      <c r="D618" s="1" t="s">
        <v>15</v>
      </c>
      <c r="E618" s="1" t="s">
        <v>29</v>
      </c>
      <c r="F618" s="1">
        <v>33</v>
      </c>
      <c r="G618" s="2">
        <v>41742</v>
      </c>
      <c r="H618" s="3">
        <v>46878</v>
      </c>
      <c r="I618" s="4">
        <v>0</v>
      </c>
      <c r="J618" s="1" t="s">
        <v>17</v>
      </c>
      <c r="K618" s="1" t="s">
        <v>39</v>
      </c>
      <c r="L618" s="2" t="s">
        <v>25</v>
      </c>
    </row>
    <row r="619" spans="1:12" x14ac:dyDescent="0.25">
      <c r="A619" s="1" t="s">
        <v>38</v>
      </c>
      <c r="B619" s="1" t="s">
        <v>47</v>
      </c>
      <c r="C619" s="1" t="s">
        <v>28</v>
      </c>
      <c r="D619" s="1" t="s">
        <v>15</v>
      </c>
      <c r="E619" s="1" t="s">
        <v>29</v>
      </c>
      <c r="F619" s="1">
        <v>64</v>
      </c>
      <c r="G619" s="2">
        <v>37662</v>
      </c>
      <c r="H619" s="3">
        <v>57032</v>
      </c>
      <c r="I619" s="4">
        <v>0</v>
      </c>
      <c r="J619" s="1" t="s">
        <v>17</v>
      </c>
      <c r="K619" s="1" t="s">
        <v>39</v>
      </c>
      <c r="L619" s="2" t="s">
        <v>25</v>
      </c>
    </row>
    <row r="620" spans="1:12" x14ac:dyDescent="0.25">
      <c r="A620" s="1" t="s">
        <v>32</v>
      </c>
      <c r="B620" s="1" t="s">
        <v>35</v>
      </c>
      <c r="C620" s="1" t="s">
        <v>20</v>
      </c>
      <c r="D620" s="1" t="s">
        <v>15</v>
      </c>
      <c r="E620" s="1" t="s">
        <v>48</v>
      </c>
      <c r="F620" s="1">
        <v>57</v>
      </c>
      <c r="G620" s="2">
        <v>39357</v>
      </c>
      <c r="H620" s="3">
        <v>98150</v>
      </c>
      <c r="I620" s="4">
        <v>0</v>
      </c>
      <c r="J620" s="1" t="s">
        <v>50</v>
      </c>
      <c r="K620" s="1" t="s">
        <v>52</v>
      </c>
      <c r="L620" s="2" t="s">
        <v>25</v>
      </c>
    </row>
    <row r="621" spans="1:12" x14ac:dyDescent="0.25">
      <c r="A621" s="1" t="s">
        <v>26</v>
      </c>
      <c r="B621" s="1" t="s">
        <v>47</v>
      </c>
      <c r="C621" s="1" t="s">
        <v>20</v>
      </c>
      <c r="D621" s="1" t="s">
        <v>15</v>
      </c>
      <c r="E621" s="1" t="s">
        <v>22</v>
      </c>
      <c r="F621" s="1">
        <v>35</v>
      </c>
      <c r="G621" s="2">
        <v>42800</v>
      </c>
      <c r="H621" s="3">
        <v>171426</v>
      </c>
      <c r="I621" s="4">
        <v>0.15</v>
      </c>
      <c r="J621" s="1" t="s">
        <v>23</v>
      </c>
      <c r="K621" s="1" t="s">
        <v>55</v>
      </c>
      <c r="L621" s="2">
        <v>43000</v>
      </c>
    </row>
    <row r="622" spans="1:12" x14ac:dyDescent="0.25">
      <c r="A622" s="1" t="s">
        <v>38</v>
      </c>
      <c r="B622" s="1" t="s">
        <v>27</v>
      </c>
      <c r="C622" s="1" t="s">
        <v>20</v>
      </c>
      <c r="D622" s="1" t="s">
        <v>15</v>
      </c>
      <c r="E622" s="1" t="s">
        <v>29</v>
      </c>
      <c r="F622" s="1">
        <v>55</v>
      </c>
      <c r="G622" s="2">
        <v>44302</v>
      </c>
      <c r="H622" s="3">
        <v>48266</v>
      </c>
      <c r="I622" s="4">
        <v>0</v>
      </c>
      <c r="J622" s="1" t="s">
        <v>17</v>
      </c>
      <c r="K622" s="1" t="s">
        <v>30</v>
      </c>
      <c r="L622" s="2" t="s">
        <v>25</v>
      </c>
    </row>
    <row r="623" spans="1:12" x14ac:dyDescent="0.25">
      <c r="A623" s="1" t="s">
        <v>46</v>
      </c>
      <c r="B623" s="1" t="s">
        <v>27</v>
      </c>
      <c r="C623" s="1" t="s">
        <v>14</v>
      </c>
      <c r="D623" s="1" t="s">
        <v>21</v>
      </c>
      <c r="E623" s="1" t="s">
        <v>48</v>
      </c>
      <c r="F623" s="1">
        <v>36</v>
      </c>
      <c r="G623" s="2">
        <v>43330</v>
      </c>
      <c r="H623" s="3">
        <v>223404</v>
      </c>
      <c r="I623" s="4">
        <v>0.32</v>
      </c>
      <c r="J623" s="1" t="s">
        <v>17</v>
      </c>
      <c r="K623" s="1" t="s">
        <v>49</v>
      </c>
      <c r="L623" s="2" t="s">
        <v>25</v>
      </c>
    </row>
    <row r="624" spans="1:12" x14ac:dyDescent="0.25">
      <c r="A624" s="1" t="s">
        <v>73</v>
      </c>
      <c r="B624" s="1" t="s">
        <v>13</v>
      </c>
      <c r="C624" s="1" t="s">
        <v>28</v>
      </c>
      <c r="D624" s="1" t="s">
        <v>15</v>
      </c>
      <c r="E624" s="1" t="s">
        <v>22</v>
      </c>
      <c r="F624" s="1">
        <v>57</v>
      </c>
      <c r="G624" s="2">
        <v>41649</v>
      </c>
      <c r="H624" s="3">
        <v>74854</v>
      </c>
      <c r="I624" s="4">
        <v>0</v>
      </c>
      <c r="J624" s="1" t="s">
        <v>17</v>
      </c>
      <c r="K624" s="1" t="s">
        <v>18</v>
      </c>
      <c r="L624" s="2" t="s">
        <v>25</v>
      </c>
    </row>
    <row r="625" spans="1:12" x14ac:dyDescent="0.25">
      <c r="A625" s="1" t="s">
        <v>46</v>
      </c>
      <c r="B625" s="1" t="s">
        <v>40</v>
      </c>
      <c r="C625" s="1" t="s">
        <v>28</v>
      </c>
      <c r="D625" s="1" t="s">
        <v>15</v>
      </c>
      <c r="E625" s="1" t="s">
        <v>29</v>
      </c>
      <c r="F625" s="1">
        <v>48</v>
      </c>
      <c r="G625" s="2">
        <v>39197</v>
      </c>
      <c r="H625" s="3">
        <v>217783</v>
      </c>
      <c r="I625" s="4">
        <v>0.36</v>
      </c>
      <c r="J625" s="1" t="s">
        <v>17</v>
      </c>
      <c r="K625" s="1" t="s">
        <v>18</v>
      </c>
      <c r="L625" s="2" t="s">
        <v>25</v>
      </c>
    </row>
    <row r="626" spans="1:12" x14ac:dyDescent="0.25">
      <c r="A626" s="1" t="s">
        <v>74</v>
      </c>
      <c r="B626" s="1" t="s">
        <v>13</v>
      </c>
      <c r="C626" s="1" t="s">
        <v>20</v>
      </c>
      <c r="D626" s="1" t="s">
        <v>15</v>
      </c>
      <c r="E626" s="1" t="s">
        <v>48</v>
      </c>
      <c r="F626" s="1">
        <v>53</v>
      </c>
      <c r="G626" s="2">
        <v>38214</v>
      </c>
      <c r="H626" s="3">
        <v>44735</v>
      </c>
      <c r="I626" s="4">
        <v>0</v>
      </c>
      <c r="J626" s="1" t="s">
        <v>50</v>
      </c>
      <c r="K626" s="1" t="s">
        <v>51</v>
      </c>
      <c r="L626" s="2" t="s">
        <v>25</v>
      </c>
    </row>
    <row r="627" spans="1:12" x14ac:dyDescent="0.25">
      <c r="A627" s="1" t="s">
        <v>57</v>
      </c>
      <c r="B627" s="1" t="s">
        <v>27</v>
      </c>
      <c r="C627" s="1" t="s">
        <v>20</v>
      </c>
      <c r="D627" s="1" t="s">
        <v>15</v>
      </c>
      <c r="E627" s="1" t="s">
        <v>29</v>
      </c>
      <c r="F627" s="1">
        <v>41</v>
      </c>
      <c r="G627" s="2">
        <v>39091</v>
      </c>
      <c r="H627" s="3">
        <v>50685</v>
      </c>
      <c r="I627" s="4">
        <v>0</v>
      </c>
      <c r="J627" s="1" t="s">
        <v>17</v>
      </c>
      <c r="K627" s="1" t="s">
        <v>49</v>
      </c>
      <c r="L627" s="2" t="s">
        <v>25</v>
      </c>
    </row>
    <row r="628" spans="1:12" x14ac:dyDescent="0.25">
      <c r="A628" s="1" t="s">
        <v>57</v>
      </c>
      <c r="B628" s="1" t="s">
        <v>35</v>
      </c>
      <c r="C628" s="1" t="s">
        <v>14</v>
      </c>
      <c r="D628" s="1" t="s">
        <v>21</v>
      </c>
      <c r="E628" s="1" t="s">
        <v>22</v>
      </c>
      <c r="F628" s="1">
        <v>34</v>
      </c>
      <c r="G628" s="2">
        <v>43169</v>
      </c>
      <c r="H628" s="3">
        <v>58993</v>
      </c>
      <c r="I628" s="4">
        <v>0</v>
      </c>
      <c r="J628" s="1" t="s">
        <v>17</v>
      </c>
      <c r="K628" s="1" t="s">
        <v>41</v>
      </c>
      <c r="L628" s="2" t="s">
        <v>25</v>
      </c>
    </row>
    <row r="629" spans="1:12" x14ac:dyDescent="0.25">
      <c r="A629" s="1" t="s">
        <v>64</v>
      </c>
      <c r="B629" s="1" t="s">
        <v>44</v>
      </c>
      <c r="C629" s="1" t="s">
        <v>36</v>
      </c>
      <c r="D629" s="1" t="s">
        <v>21</v>
      </c>
      <c r="E629" s="1" t="s">
        <v>29</v>
      </c>
      <c r="F629" s="1">
        <v>47</v>
      </c>
      <c r="G629" s="2">
        <v>43990</v>
      </c>
      <c r="H629" s="3">
        <v>115765</v>
      </c>
      <c r="I629" s="4">
        <v>0</v>
      </c>
      <c r="J629" s="1" t="s">
        <v>17</v>
      </c>
      <c r="K629" s="1" t="s">
        <v>39</v>
      </c>
      <c r="L629" s="2">
        <v>44229</v>
      </c>
    </row>
    <row r="630" spans="1:12" x14ac:dyDescent="0.25">
      <c r="A630" s="1" t="s">
        <v>26</v>
      </c>
      <c r="B630" s="1" t="s">
        <v>40</v>
      </c>
      <c r="C630" s="1" t="s">
        <v>20</v>
      </c>
      <c r="D630" s="1" t="s">
        <v>15</v>
      </c>
      <c r="E630" s="1" t="s">
        <v>22</v>
      </c>
      <c r="F630" s="1">
        <v>63</v>
      </c>
      <c r="G630" s="2">
        <v>39147</v>
      </c>
      <c r="H630" s="3">
        <v>193044</v>
      </c>
      <c r="I630" s="4">
        <v>0.15</v>
      </c>
      <c r="J630" s="1" t="s">
        <v>17</v>
      </c>
      <c r="K630" s="1" t="s">
        <v>39</v>
      </c>
      <c r="L630" s="2" t="s">
        <v>25</v>
      </c>
    </row>
    <row r="631" spans="1:12" x14ac:dyDescent="0.25">
      <c r="A631" s="1" t="s">
        <v>38</v>
      </c>
      <c r="B631" s="1" t="s">
        <v>47</v>
      </c>
      <c r="C631" s="1" t="s">
        <v>14</v>
      </c>
      <c r="D631" s="1" t="s">
        <v>15</v>
      </c>
      <c r="E631" s="1" t="s">
        <v>16</v>
      </c>
      <c r="F631" s="1">
        <v>65</v>
      </c>
      <c r="G631" s="2">
        <v>40711</v>
      </c>
      <c r="H631" s="3">
        <v>56686</v>
      </c>
      <c r="I631" s="4">
        <v>0</v>
      </c>
      <c r="J631" s="1" t="s">
        <v>17</v>
      </c>
      <c r="K631" s="1" t="s">
        <v>18</v>
      </c>
      <c r="L631" s="2">
        <v>42164</v>
      </c>
    </row>
    <row r="632" spans="1:12" x14ac:dyDescent="0.25">
      <c r="A632" s="1" t="s">
        <v>12</v>
      </c>
      <c r="B632" s="1" t="s">
        <v>27</v>
      </c>
      <c r="C632" s="1" t="s">
        <v>20</v>
      </c>
      <c r="D632" s="1" t="s">
        <v>15</v>
      </c>
      <c r="E632" s="1" t="s">
        <v>16</v>
      </c>
      <c r="F632" s="1">
        <v>33</v>
      </c>
      <c r="G632" s="2">
        <v>43763</v>
      </c>
      <c r="H632" s="3">
        <v>131652</v>
      </c>
      <c r="I632" s="4">
        <v>0.11</v>
      </c>
      <c r="J632" s="1" t="s">
        <v>17</v>
      </c>
      <c r="K632" s="1" t="s">
        <v>18</v>
      </c>
      <c r="L632" s="2" t="s">
        <v>25</v>
      </c>
    </row>
    <row r="633" spans="1:12" x14ac:dyDescent="0.25">
      <c r="A633" s="1" t="s">
        <v>26</v>
      </c>
      <c r="B633" s="1" t="s">
        <v>47</v>
      </c>
      <c r="C633" s="1" t="s">
        <v>20</v>
      </c>
      <c r="D633" s="1" t="s">
        <v>15</v>
      </c>
      <c r="E633" s="1" t="s">
        <v>16</v>
      </c>
      <c r="F633" s="1">
        <v>45</v>
      </c>
      <c r="G633" s="2">
        <v>39507</v>
      </c>
      <c r="H633" s="3">
        <v>150577</v>
      </c>
      <c r="I633" s="4">
        <v>0.25</v>
      </c>
      <c r="J633" s="1" t="s">
        <v>17</v>
      </c>
      <c r="K633" s="1" t="s">
        <v>39</v>
      </c>
      <c r="L633" s="2" t="s">
        <v>25</v>
      </c>
    </row>
    <row r="634" spans="1:12" x14ac:dyDescent="0.25">
      <c r="A634" s="1" t="s">
        <v>54</v>
      </c>
      <c r="B634" s="1" t="s">
        <v>44</v>
      </c>
      <c r="C634" s="1" t="s">
        <v>14</v>
      </c>
      <c r="D634" s="1" t="s">
        <v>15</v>
      </c>
      <c r="E634" s="1" t="s">
        <v>48</v>
      </c>
      <c r="F634" s="1">
        <v>37</v>
      </c>
      <c r="G634" s="2">
        <v>43461</v>
      </c>
      <c r="H634" s="3">
        <v>87359</v>
      </c>
      <c r="I634" s="4">
        <v>0.11</v>
      </c>
      <c r="J634" s="1" t="s">
        <v>50</v>
      </c>
      <c r="K634" s="1" t="s">
        <v>52</v>
      </c>
      <c r="L634" s="2" t="s">
        <v>25</v>
      </c>
    </row>
    <row r="635" spans="1:12" x14ac:dyDescent="0.25">
      <c r="A635" s="1" t="s">
        <v>57</v>
      </c>
      <c r="B635" s="1" t="s">
        <v>35</v>
      </c>
      <c r="C635" s="1" t="s">
        <v>28</v>
      </c>
      <c r="D635" s="1" t="s">
        <v>15</v>
      </c>
      <c r="E635" s="1" t="s">
        <v>22</v>
      </c>
      <c r="F635" s="1">
        <v>60</v>
      </c>
      <c r="G635" s="2">
        <v>41647</v>
      </c>
      <c r="H635" s="3">
        <v>51877</v>
      </c>
      <c r="I635" s="4">
        <v>0</v>
      </c>
      <c r="J635" s="1" t="s">
        <v>23</v>
      </c>
      <c r="K635" s="1" t="s">
        <v>55</v>
      </c>
      <c r="L635" s="2" t="s">
        <v>25</v>
      </c>
    </row>
    <row r="636" spans="1:12" x14ac:dyDescent="0.25">
      <c r="A636" s="1" t="s">
        <v>75</v>
      </c>
      <c r="B636" s="1" t="s">
        <v>13</v>
      </c>
      <c r="C636" s="1" t="s">
        <v>20</v>
      </c>
      <c r="D636" s="1" t="s">
        <v>21</v>
      </c>
      <c r="E636" s="1" t="s">
        <v>22</v>
      </c>
      <c r="F636" s="1">
        <v>43</v>
      </c>
      <c r="G636" s="2">
        <v>42753</v>
      </c>
      <c r="H636" s="3">
        <v>86417</v>
      </c>
      <c r="I636" s="4">
        <v>0</v>
      </c>
      <c r="J636" s="1" t="s">
        <v>17</v>
      </c>
      <c r="K636" s="1" t="s">
        <v>30</v>
      </c>
      <c r="L636" s="2" t="s">
        <v>25</v>
      </c>
    </row>
    <row r="637" spans="1:12" x14ac:dyDescent="0.25">
      <c r="A637" s="1" t="s">
        <v>73</v>
      </c>
      <c r="B637" s="1" t="s">
        <v>13</v>
      </c>
      <c r="C637" s="1" t="s">
        <v>14</v>
      </c>
      <c r="D637" s="1" t="s">
        <v>15</v>
      </c>
      <c r="E637" s="1" t="s">
        <v>22</v>
      </c>
      <c r="F637" s="1">
        <v>65</v>
      </c>
      <c r="G637" s="2">
        <v>37749</v>
      </c>
      <c r="H637" s="3">
        <v>96548</v>
      </c>
      <c r="I637" s="4">
        <v>0</v>
      </c>
      <c r="J637" s="1" t="s">
        <v>17</v>
      </c>
      <c r="K637" s="1" t="s">
        <v>41</v>
      </c>
      <c r="L637" s="2" t="s">
        <v>25</v>
      </c>
    </row>
    <row r="638" spans="1:12" x14ac:dyDescent="0.25">
      <c r="A638" s="1" t="s">
        <v>32</v>
      </c>
      <c r="B638" s="1" t="s">
        <v>40</v>
      </c>
      <c r="C638" s="1" t="s">
        <v>20</v>
      </c>
      <c r="D638" s="1" t="s">
        <v>15</v>
      </c>
      <c r="E638" s="1" t="s">
        <v>22</v>
      </c>
      <c r="F638" s="1">
        <v>43</v>
      </c>
      <c r="G638" s="2">
        <v>41662</v>
      </c>
      <c r="H638" s="3">
        <v>92940</v>
      </c>
      <c r="I638" s="4">
        <v>0</v>
      </c>
      <c r="J638" s="1" t="s">
        <v>23</v>
      </c>
      <c r="K638" s="1" t="s">
        <v>59</v>
      </c>
      <c r="L638" s="2" t="s">
        <v>25</v>
      </c>
    </row>
    <row r="639" spans="1:12" x14ac:dyDescent="0.25">
      <c r="A639" s="1" t="s">
        <v>57</v>
      </c>
      <c r="B639" s="1" t="s">
        <v>40</v>
      </c>
      <c r="C639" s="1" t="s">
        <v>28</v>
      </c>
      <c r="D639" s="1" t="s">
        <v>21</v>
      </c>
      <c r="E639" s="1" t="s">
        <v>22</v>
      </c>
      <c r="F639" s="1">
        <v>28</v>
      </c>
      <c r="G639" s="2">
        <v>43336</v>
      </c>
      <c r="H639" s="3">
        <v>61410</v>
      </c>
      <c r="I639" s="4">
        <v>0</v>
      </c>
      <c r="J639" s="1" t="s">
        <v>17</v>
      </c>
      <c r="K639" s="1" t="s">
        <v>33</v>
      </c>
      <c r="L639" s="2" t="s">
        <v>25</v>
      </c>
    </row>
    <row r="640" spans="1:12" x14ac:dyDescent="0.25">
      <c r="A640" s="1" t="s">
        <v>37</v>
      </c>
      <c r="B640" s="1" t="s">
        <v>27</v>
      </c>
      <c r="C640" s="1" t="s">
        <v>28</v>
      </c>
      <c r="D640" s="1" t="s">
        <v>15</v>
      </c>
      <c r="E640" s="1" t="s">
        <v>16</v>
      </c>
      <c r="F640" s="1">
        <v>61</v>
      </c>
      <c r="G640" s="2">
        <v>40293</v>
      </c>
      <c r="H640" s="3">
        <v>110302</v>
      </c>
      <c r="I640" s="4">
        <v>0.06</v>
      </c>
      <c r="J640" s="1" t="s">
        <v>17</v>
      </c>
      <c r="K640" s="1" t="s">
        <v>39</v>
      </c>
      <c r="L640" s="2" t="s">
        <v>25</v>
      </c>
    </row>
    <row r="641" spans="1:12" x14ac:dyDescent="0.25">
      <c r="A641" s="1" t="s">
        <v>26</v>
      </c>
      <c r="B641" s="1" t="s">
        <v>44</v>
      </c>
      <c r="C641" s="1" t="s">
        <v>28</v>
      </c>
      <c r="D641" s="1" t="s">
        <v>15</v>
      </c>
      <c r="E641" s="1" t="s">
        <v>16</v>
      </c>
      <c r="F641" s="1">
        <v>45</v>
      </c>
      <c r="G641" s="2">
        <v>43212</v>
      </c>
      <c r="H641" s="3">
        <v>187205</v>
      </c>
      <c r="I641" s="4">
        <v>0.24</v>
      </c>
      <c r="J641" s="1" t="s">
        <v>17</v>
      </c>
      <c r="K641" s="1" t="s">
        <v>49</v>
      </c>
      <c r="L641" s="2">
        <v>44732</v>
      </c>
    </row>
    <row r="642" spans="1:12" x14ac:dyDescent="0.25">
      <c r="A642" s="1" t="s">
        <v>32</v>
      </c>
      <c r="B642" s="1" t="s">
        <v>35</v>
      </c>
      <c r="C642" s="1" t="s">
        <v>36</v>
      </c>
      <c r="D642" s="1" t="s">
        <v>21</v>
      </c>
      <c r="E642" s="1" t="s">
        <v>29</v>
      </c>
      <c r="F642" s="1">
        <v>45</v>
      </c>
      <c r="G642" s="2">
        <v>40618</v>
      </c>
      <c r="H642" s="3">
        <v>81687</v>
      </c>
      <c r="I642" s="4">
        <v>0</v>
      </c>
      <c r="J642" s="1" t="s">
        <v>17</v>
      </c>
      <c r="K642" s="1" t="s">
        <v>33</v>
      </c>
      <c r="L642" s="2" t="s">
        <v>25</v>
      </c>
    </row>
    <row r="643" spans="1:12" x14ac:dyDescent="0.25">
      <c r="A643" s="1" t="s">
        <v>46</v>
      </c>
      <c r="B643" s="1" t="s">
        <v>13</v>
      </c>
      <c r="C643" s="1" t="s">
        <v>28</v>
      </c>
      <c r="D643" s="1" t="s">
        <v>21</v>
      </c>
      <c r="E643" s="1" t="s">
        <v>48</v>
      </c>
      <c r="F643" s="1">
        <v>54</v>
      </c>
      <c r="G643" s="2">
        <v>40040</v>
      </c>
      <c r="H643" s="3">
        <v>241083</v>
      </c>
      <c r="I643" s="4">
        <v>0.39</v>
      </c>
      <c r="J643" s="1" t="s">
        <v>17</v>
      </c>
      <c r="K643" s="1" t="s">
        <v>49</v>
      </c>
      <c r="L643" s="2" t="s">
        <v>25</v>
      </c>
    </row>
    <row r="644" spans="1:12" x14ac:dyDescent="0.25">
      <c r="A644" s="1" t="s">
        <v>46</v>
      </c>
      <c r="B644" s="1" t="s">
        <v>27</v>
      </c>
      <c r="C644" s="1" t="s">
        <v>28</v>
      </c>
      <c r="D644" s="1" t="s">
        <v>15</v>
      </c>
      <c r="E644" s="1" t="s">
        <v>16</v>
      </c>
      <c r="F644" s="1">
        <v>38</v>
      </c>
      <c r="G644" s="2">
        <v>43413</v>
      </c>
      <c r="H644" s="3">
        <v>223805</v>
      </c>
      <c r="I644" s="4">
        <v>0.36</v>
      </c>
      <c r="J644" s="1" t="s">
        <v>17</v>
      </c>
      <c r="K644" s="1" t="s">
        <v>30</v>
      </c>
      <c r="L644" s="2" t="s">
        <v>25</v>
      </c>
    </row>
    <row r="645" spans="1:12" x14ac:dyDescent="0.25">
      <c r="A645" s="1" t="s">
        <v>26</v>
      </c>
      <c r="B645" s="1" t="s">
        <v>40</v>
      </c>
      <c r="C645" s="1" t="s">
        <v>36</v>
      </c>
      <c r="D645" s="1" t="s">
        <v>15</v>
      </c>
      <c r="E645" s="1" t="s">
        <v>29</v>
      </c>
      <c r="F645" s="1">
        <v>27</v>
      </c>
      <c r="G645" s="2">
        <v>44393</v>
      </c>
      <c r="H645" s="3">
        <v>161759</v>
      </c>
      <c r="I645" s="4">
        <v>0.16</v>
      </c>
      <c r="J645" s="1" t="s">
        <v>17</v>
      </c>
      <c r="K645" s="1" t="s">
        <v>39</v>
      </c>
      <c r="L645" s="2" t="s">
        <v>25</v>
      </c>
    </row>
    <row r="646" spans="1:12" x14ac:dyDescent="0.25">
      <c r="A646" s="1" t="s">
        <v>31</v>
      </c>
      <c r="B646" s="1" t="s">
        <v>13</v>
      </c>
      <c r="C646" s="1" t="s">
        <v>14</v>
      </c>
      <c r="D646" s="1" t="s">
        <v>21</v>
      </c>
      <c r="E646" s="1" t="s">
        <v>16</v>
      </c>
      <c r="F646" s="1">
        <v>40</v>
      </c>
      <c r="G646" s="2">
        <v>43520</v>
      </c>
      <c r="H646" s="3">
        <v>95899</v>
      </c>
      <c r="I646" s="4">
        <v>0.1</v>
      </c>
      <c r="J646" s="1" t="s">
        <v>17</v>
      </c>
      <c r="K646" s="1" t="s">
        <v>49</v>
      </c>
      <c r="L646" s="2">
        <v>44263</v>
      </c>
    </row>
    <row r="647" spans="1:12" x14ac:dyDescent="0.25">
      <c r="A647" s="1" t="s">
        <v>32</v>
      </c>
      <c r="B647" s="1" t="s">
        <v>27</v>
      </c>
      <c r="C647" s="1" t="s">
        <v>36</v>
      </c>
      <c r="D647" s="1" t="s">
        <v>21</v>
      </c>
      <c r="E647" s="1" t="s">
        <v>22</v>
      </c>
      <c r="F647" s="1">
        <v>49</v>
      </c>
      <c r="G647" s="2">
        <v>43623</v>
      </c>
      <c r="H647" s="3">
        <v>80700</v>
      </c>
      <c r="I647" s="4">
        <v>0</v>
      </c>
      <c r="J647" s="1" t="s">
        <v>17</v>
      </c>
      <c r="K647" s="1" t="s">
        <v>49</v>
      </c>
      <c r="L647" s="2" t="s">
        <v>25</v>
      </c>
    </row>
    <row r="648" spans="1:12" x14ac:dyDescent="0.25">
      <c r="A648" s="1" t="s">
        <v>37</v>
      </c>
      <c r="B648" s="1" t="s">
        <v>42</v>
      </c>
      <c r="C648" s="1" t="s">
        <v>28</v>
      </c>
      <c r="D648" s="1" t="s">
        <v>21</v>
      </c>
      <c r="E648" s="1" t="s">
        <v>22</v>
      </c>
      <c r="F648" s="1">
        <v>54</v>
      </c>
      <c r="G648" s="2">
        <v>35500</v>
      </c>
      <c r="H648" s="3">
        <v>128136</v>
      </c>
      <c r="I648" s="4">
        <v>0.05</v>
      </c>
      <c r="J648" s="1" t="s">
        <v>23</v>
      </c>
      <c r="K648" s="1" t="s">
        <v>55</v>
      </c>
      <c r="L648" s="2" t="s">
        <v>25</v>
      </c>
    </row>
    <row r="649" spans="1:12" x14ac:dyDescent="0.25">
      <c r="A649" s="1" t="s">
        <v>57</v>
      </c>
      <c r="B649" s="1" t="s">
        <v>47</v>
      </c>
      <c r="C649" s="1" t="s">
        <v>36</v>
      </c>
      <c r="D649" s="1" t="s">
        <v>15</v>
      </c>
      <c r="E649" s="1" t="s">
        <v>29</v>
      </c>
      <c r="F649" s="1">
        <v>39</v>
      </c>
      <c r="G649" s="2">
        <v>42843</v>
      </c>
      <c r="H649" s="3">
        <v>58745</v>
      </c>
      <c r="I649" s="4">
        <v>0</v>
      </c>
      <c r="J649" s="1" t="s">
        <v>17</v>
      </c>
      <c r="K649" s="1" t="s">
        <v>41</v>
      </c>
      <c r="L649" s="2" t="s">
        <v>25</v>
      </c>
    </row>
    <row r="650" spans="1:12" x14ac:dyDescent="0.25">
      <c r="A650" s="1" t="s">
        <v>19</v>
      </c>
      <c r="B650" s="1" t="s">
        <v>13</v>
      </c>
      <c r="C650" s="1" t="s">
        <v>36</v>
      </c>
      <c r="D650" s="1" t="s">
        <v>15</v>
      </c>
      <c r="E650" s="1" t="s">
        <v>22</v>
      </c>
      <c r="F650" s="1">
        <v>57</v>
      </c>
      <c r="G650" s="2">
        <v>33728</v>
      </c>
      <c r="H650" s="3">
        <v>76202</v>
      </c>
      <c r="I650" s="4">
        <v>0</v>
      </c>
      <c r="J650" s="1" t="s">
        <v>17</v>
      </c>
      <c r="K650" s="1" t="s">
        <v>41</v>
      </c>
      <c r="L650" s="2">
        <v>34686</v>
      </c>
    </row>
    <row r="651" spans="1:12" x14ac:dyDescent="0.25">
      <c r="A651" s="1" t="s">
        <v>46</v>
      </c>
      <c r="B651" s="1" t="s">
        <v>35</v>
      </c>
      <c r="C651" s="1" t="s">
        <v>28</v>
      </c>
      <c r="D651" s="1" t="s">
        <v>21</v>
      </c>
      <c r="E651" s="1" t="s">
        <v>16</v>
      </c>
      <c r="F651" s="1">
        <v>36</v>
      </c>
      <c r="G651" s="2">
        <v>43178</v>
      </c>
      <c r="H651" s="3">
        <v>195200</v>
      </c>
      <c r="I651" s="4">
        <v>0.36</v>
      </c>
      <c r="J651" s="1" t="s">
        <v>17</v>
      </c>
      <c r="K651" s="1" t="s">
        <v>41</v>
      </c>
      <c r="L651" s="2" t="s">
        <v>25</v>
      </c>
    </row>
    <row r="652" spans="1:12" x14ac:dyDescent="0.25">
      <c r="A652" s="1" t="s">
        <v>57</v>
      </c>
      <c r="B652" s="1" t="s">
        <v>27</v>
      </c>
      <c r="C652" s="1" t="s">
        <v>20</v>
      </c>
      <c r="D652" s="1" t="s">
        <v>15</v>
      </c>
      <c r="E652" s="1" t="s">
        <v>22</v>
      </c>
      <c r="F652" s="1">
        <v>45</v>
      </c>
      <c r="G652" s="2">
        <v>42711</v>
      </c>
      <c r="H652" s="3">
        <v>71454</v>
      </c>
      <c r="I652" s="4">
        <v>0</v>
      </c>
      <c r="J652" s="1" t="s">
        <v>23</v>
      </c>
      <c r="K652" s="1" t="s">
        <v>45</v>
      </c>
      <c r="L652" s="2" t="s">
        <v>25</v>
      </c>
    </row>
    <row r="653" spans="1:12" x14ac:dyDescent="0.25">
      <c r="A653" s="1" t="s">
        <v>66</v>
      </c>
      <c r="B653" s="1" t="s">
        <v>13</v>
      </c>
      <c r="C653" s="1" t="s">
        <v>20</v>
      </c>
      <c r="D653" s="1" t="s">
        <v>15</v>
      </c>
      <c r="E653" s="1" t="s">
        <v>29</v>
      </c>
      <c r="F653" s="1">
        <v>30</v>
      </c>
      <c r="G653" s="2">
        <v>43864</v>
      </c>
      <c r="H653" s="3">
        <v>94652</v>
      </c>
      <c r="I653" s="4">
        <v>0</v>
      </c>
      <c r="J653" s="1" t="s">
        <v>17</v>
      </c>
      <c r="K653" s="1" t="s">
        <v>18</v>
      </c>
      <c r="L653" s="2" t="s">
        <v>25</v>
      </c>
    </row>
    <row r="654" spans="1:12" x14ac:dyDescent="0.25">
      <c r="A654" s="1" t="s">
        <v>19</v>
      </c>
      <c r="B654" s="1" t="s">
        <v>13</v>
      </c>
      <c r="C654" s="1" t="s">
        <v>20</v>
      </c>
      <c r="D654" s="1" t="s">
        <v>21</v>
      </c>
      <c r="E654" s="1" t="s">
        <v>16</v>
      </c>
      <c r="F654" s="1">
        <v>34</v>
      </c>
      <c r="G654" s="2">
        <v>42416</v>
      </c>
      <c r="H654" s="3">
        <v>63411</v>
      </c>
      <c r="I654" s="4">
        <v>0</v>
      </c>
      <c r="J654" s="1" t="s">
        <v>17</v>
      </c>
      <c r="K654" s="1" t="s">
        <v>39</v>
      </c>
      <c r="L654" s="2" t="s">
        <v>25</v>
      </c>
    </row>
    <row r="655" spans="1:12" x14ac:dyDescent="0.25">
      <c r="A655" s="1" t="s">
        <v>57</v>
      </c>
      <c r="B655" s="1" t="s">
        <v>35</v>
      </c>
      <c r="C655" s="1" t="s">
        <v>28</v>
      </c>
      <c r="D655" s="1" t="s">
        <v>21</v>
      </c>
      <c r="E655" s="1" t="s">
        <v>22</v>
      </c>
      <c r="F655" s="1">
        <v>31</v>
      </c>
      <c r="G655" s="2">
        <v>43878</v>
      </c>
      <c r="H655" s="3">
        <v>67171</v>
      </c>
      <c r="I655" s="4">
        <v>0</v>
      </c>
      <c r="J655" s="1" t="s">
        <v>23</v>
      </c>
      <c r="K655" s="1" t="s">
        <v>24</v>
      </c>
      <c r="L655" s="2">
        <v>44317</v>
      </c>
    </row>
    <row r="656" spans="1:12" x14ac:dyDescent="0.25">
      <c r="A656" s="1" t="s">
        <v>12</v>
      </c>
      <c r="B656" s="1" t="s">
        <v>40</v>
      </c>
      <c r="C656" s="1" t="s">
        <v>28</v>
      </c>
      <c r="D656" s="1" t="s">
        <v>15</v>
      </c>
      <c r="E656" s="1" t="s">
        <v>48</v>
      </c>
      <c r="F656" s="1">
        <v>28</v>
      </c>
      <c r="G656" s="2">
        <v>43652</v>
      </c>
      <c r="H656" s="3">
        <v>152036</v>
      </c>
      <c r="I656" s="4">
        <v>0.15</v>
      </c>
      <c r="J656" s="1" t="s">
        <v>50</v>
      </c>
      <c r="K656" s="1" t="s">
        <v>52</v>
      </c>
      <c r="L656" s="2" t="s">
        <v>25</v>
      </c>
    </row>
    <row r="657" spans="1:12" x14ac:dyDescent="0.25">
      <c r="A657" s="1" t="s">
        <v>43</v>
      </c>
      <c r="B657" s="1" t="s">
        <v>44</v>
      </c>
      <c r="C657" s="1" t="s">
        <v>20</v>
      </c>
      <c r="D657" s="1" t="s">
        <v>15</v>
      </c>
      <c r="E657" s="1" t="s">
        <v>16</v>
      </c>
      <c r="F657" s="1">
        <v>55</v>
      </c>
      <c r="G657" s="2">
        <v>44276</v>
      </c>
      <c r="H657" s="3">
        <v>95562</v>
      </c>
      <c r="I657" s="4">
        <v>0</v>
      </c>
      <c r="J657" s="1" t="s">
        <v>17</v>
      </c>
      <c r="K657" s="1" t="s">
        <v>30</v>
      </c>
      <c r="L657" s="2" t="s">
        <v>25</v>
      </c>
    </row>
    <row r="658" spans="1:12" x14ac:dyDescent="0.25">
      <c r="A658" s="1" t="s">
        <v>32</v>
      </c>
      <c r="B658" s="1" t="s">
        <v>35</v>
      </c>
      <c r="C658" s="1" t="s">
        <v>14</v>
      </c>
      <c r="D658" s="1" t="s">
        <v>21</v>
      </c>
      <c r="E658" s="1" t="s">
        <v>29</v>
      </c>
      <c r="F658" s="1">
        <v>30</v>
      </c>
      <c r="G658" s="2">
        <v>43773</v>
      </c>
      <c r="H658" s="3">
        <v>96092</v>
      </c>
      <c r="I658" s="4">
        <v>0</v>
      </c>
      <c r="J658" s="1" t="s">
        <v>17</v>
      </c>
      <c r="K658" s="1" t="s">
        <v>41</v>
      </c>
      <c r="L658" s="2" t="s">
        <v>25</v>
      </c>
    </row>
    <row r="659" spans="1:12" x14ac:dyDescent="0.25">
      <c r="A659" s="1" t="s">
        <v>46</v>
      </c>
      <c r="B659" s="1" t="s">
        <v>44</v>
      </c>
      <c r="C659" s="1" t="s">
        <v>20</v>
      </c>
      <c r="D659" s="1" t="s">
        <v>21</v>
      </c>
      <c r="E659" s="1" t="s">
        <v>22</v>
      </c>
      <c r="F659" s="1">
        <v>63</v>
      </c>
      <c r="G659" s="2">
        <v>41428</v>
      </c>
      <c r="H659" s="3">
        <v>254289</v>
      </c>
      <c r="I659" s="4">
        <v>0.39</v>
      </c>
      <c r="J659" s="1" t="s">
        <v>17</v>
      </c>
      <c r="K659" s="1" t="s">
        <v>30</v>
      </c>
      <c r="L659" s="2" t="s">
        <v>25</v>
      </c>
    </row>
    <row r="660" spans="1:12" x14ac:dyDescent="0.25">
      <c r="A660" s="1" t="s">
        <v>31</v>
      </c>
      <c r="B660" s="1" t="s">
        <v>13</v>
      </c>
      <c r="C660" s="1" t="s">
        <v>14</v>
      </c>
      <c r="D660" s="1" t="s">
        <v>21</v>
      </c>
      <c r="E660" s="1" t="s">
        <v>29</v>
      </c>
      <c r="F660" s="1">
        <v>26</v>
      </c>
      <c r="G660" s="2">
        <v>43656</v>
      </c>
      <c r="H660" s="3">
        <v>69110</v>
      </c>
      <c r="I660" s="4">
        <v>0.05</v>
      </c>
      <c r="J660" s="1" t="s">
        <v>17</v>
      </c>
      <c r="K660" s="1" t="s">
        <v>30</v>
      </c>
      <c r="L660" s="2" t="s">
        <v>25</v>
      </c>
    </row>
    <row r="661" spans="1:12" x14ac:dyDescent="0.25">
      <c r="A661" s="1" t="s">
        <v>46</v>
      </c>
      <c r="B661" s="1" t="s">
        <v>47</v>
      </c>
      <c r="C661" s="1" t="s">
        <v>28</v>
      </c>
      <c r="D661" s="1" t="s">
        <v>21</v>
      </c>
      <c r="E661" s="1" t="s">
        <v>29</v>
      </c>
      <c r="F661" s="1">
        <v>52</v>
      </c>
      <c r="G661" s="2">
        <v>37418</v>
      </c>
      <c r="H661" s="3">
        <v>236314</v>
      </c>
      <c r="I661" s="4">
        <v>0.34</v>
      </c>
      <c r="J661" s="1" t="s">
        <v>17</v>
      </c>
      <c r="K661" s="1" t="s">
        <v>39</v>
      </c>
      <c r="L661" s="2" t="s">
        <v>25</v>
      </c>
    </row>
    <row r="662" spans="1:12" x14ac:dyDescent="0.25">
      <c r="A662" s="1" t="s">
        <v>38</v>
      </c>
      <c r="B662" s="1" t="s">
        <v>47</v>
      </c>
      <c r="C662" s="1" t="s">
        <v>36</v>
      </c>
      <c r="D662" s="1" t="s">
        <v>21</v>
      </c>
      <c r="E662" s="1" t="s">
        <v>48</v>
      </c>
      <c r="F662" s="1">
        <v>51</v>
      </c>
      <c r="G662" s="2">
        <v>39252</v>
      </c>
      <c r="H662" s="3">
        <v>45206</v>
      </c>
      <c r="I662" s="4">
        <v>0</v>
      </c>
      <c r="J662" s="1" t="s">
        <v>17</v>
      </c>
      <c r="K662" s="1" t="s">
        <v>49</v>
      </c>
      <c r="L662" s="2" t="s">
        <v>25</v>
      </c>
    </row>
    <row r="663" spans="1:12" x14ac:dyDescent="0.25">
      <c r="A663" s="1" t="s">
        <v>46</v>
      </c>
      <c r="B663" s="1" t="s">
        <v>27</v>
      </c>
      <c r="C663" s="1" t="s">
        <v>14</v>
      </c>
      <c r="D663" s="1" t="s">
        <v>15</v>
      </c>
      <c r="E663" s="1" t="s">
        <v>22</v>
      </c>
      <c r="F663" s="1">
        <v>25</v>
      </c>
      <c r="G663" s="2">
        <v>44515</v>
      </c>
      <c r="H663" s="3">
        <v>210708</v>
      </c>
      <c r="I663" s="4">
        <v>0.33</v>
      </c>
      <c r="J663" s="1" t="s">
        <v>17</v>
      </c>
      <c r="K663" s="1" t="s">
        <v>30</v>
      </c>
      <c r="L663" s="2" t="s">
        <v>25</v>
      </c>
    </row>
    <row r="664" spans="1:12" x14ac:dyDescent="0.25">
      <c r="A664" s="1" t="s">
        <v>73</v>
      </c>
      <c r="B664" s="1" t="s">
        <v>13</v>
      </c>
      <c r="C664" s="1" t="s">
        <v>36</v>
      </c>
      <c r="D664" s="1" t="s">
        <v>21</v>
      </c>
      <c r="E664" s="1" t="s">
        <v>48</v>
      </c>
      <c r="F664" s="1">
        <v>40</v>
      </c>
      <c r="G664" s="2">
        <v>44465</v>
      </c>
      <c r="H664" s="3">
        <v>87770</v>
      </c>
      <c r="I664" s="4">
        <v>0</v>
      </c>
      <c r="J664" s="1" t="s">
        <v>17</v>
      </c>
      <c r="K664" s="1" t="s">
        <v>41</v>
      </c>
      <c r="L664" s="2" t="s">
        <v>25</v>
      </c>
    </row>
    <row r="665" spans="1:12" x14ac:dyDescent="0.25">
      <c r="A665" s="1" t="s">
        <v>37</v>
      </c>
      <c r="B665" s="1" t="s">
        <v>40</v>
      </c>
      <c r="C665" s="1" t="s">
        <v>36</v>
      </c>
      <c r="D665" s="1" t="s">
        <v>15</v>
      </c>
      <c r="E665" s="1" t="s">
        <v>29</v>
      </c>
      <c r="F665" s="1">
        <v>38</v>
      </c>
      <c r="G665" s="2">
        <v>42228</v>
      </c>
      <c r="H665" s="3">
        <v>106858</v>
      </c>
      <c r="I665" s="4">
        <v>0.05</v>
      </c>
      <c r="J665" s="1" t="s">
        <v>17</v>
      </c>
      <c r="K665" s="1" t="s">
        <v>18</v>
      </c>
      <c r="L665" s="2" t="s">
        <v>25</v>
      </c>
    </row>
    <row r="666" spans="1:12" x14ac:dyDescent="0.25">
      <c r="A666" s="1" t="s">
        <v>26</v>
      </c>
      <c r="B666" s="1" t="s">
        <v>42</v>
      </c>
      <c r="C666" s="1" t="s">
        <v>36</v>
      </c>
      <c r="D666" s="1" t="s">
        <v>21</v>
      </c>
      <c r="E666" s="1" t="s">
        <v>29</v>
      </c>
      <c r="F666" s="1">
        <v>60</v>
      </c>
      <c r="G666" s="2">
        <v>42108</v>
      </c>
      <c r="H666" s="3">
        <v>155788</v>
      </c>
      <c r="I666" s="4">
        <v>0.17</v>
      </c>
      <c r="J666" s="1" t="s">
        <v>17</v>
      </c>
      <c r="K666" s="1" t="s">
        <v>18</v>
      </c>
      <c r="L666" s="2" t="s">
        <v>25</v>
      </c>
    </row>
    <row r="667" spans="1:12" x14ac:dyDescent="0.25">
      <c r="A667" s="1" t="s">
        <v>60</v>
      </c>
      <c r="B667" s="1" t="s">
        <v>42</v>
      </c>
      <c r="C667" s="1" t="s">
        <v>28</v>
      </c>
      <c r="D667" s="1" t="s">
        <v>15</v>
      </c>
      <c r="E667" s="1" t="s">
        <v>48</v>
      </c>
      <c r="F667" s="1">
        <v>45</v>
      </c>
      <c r="G667" s="2">
        <v>43581</v>
      </c>
      <c r="H667" s="3">
        <v>74891</v>
      </c>
      <c r="I667" s="4">
        <v>0</v>
      </c>
      <c r="J667" s="1" t="s">
        <v>50</v>
      </c>
      <c r="K667" s="1" t="s">
        <v>52</v>
      </c>
      <c r="L667" s="2" t="s">
        <v>25</v>
      </c>
    </row>
    <row r="668" spans="1:12" x14ac:dyDescent="0.25">
      <c r="A668" s="1" t="s">
        <v>43</v>
      </c>
      <c r="B668" s="1" t="s">
        <v>44</v>
      </c>
      <c r="C668" s="1" t="s">
        <v>36</v>
      </c>
      <c r="D668" s="1" t="s">
        <v>21</v>
      </c>
      <c r="E668" s="1" t="s">
        <v>22</v>
      </c>
      <c r="F668" s="1">
        <v>28</v>
      </c>
      <c r="G668" s="2">
        <v>44548</v>
      </c>
      <c r="H668" s="3">
        <v>95670</v>
      </c>
      <c r="I668" s="4">
        <v>0</v>
      </c>
      <c r="J668" s="1" t="s">
        <v>17</v>
      </c>
      <c r="K668" s="1" t="s">
        <v>33</v>
      </c>
      <c r="L668" s="2" t="s">
        <v>25</v>
      </c>
    </row>
    <row r="669" spans="1:12" x14ac:dyDescent="0.25">
      <c r="A669" s="1" t="s">
        <v>34</v>
      </c>
      <c r="B669" s="1" t="s">
        <v>35</v>
      </c>
      <c r="C669" s="1" t="s">
        <v>14</v>
      </c>
      <c r="D669" s="1" t="s">
        <v>15</v>
      </c>
      <c r="E669" s="1" t="s">
        <v>16</v>
      </c>
      <c r="F669" s="1">
        <v>65</v>
      </c>
      <c r="G669" s="2">
        <v>36798</v>
      </c>
      <c r="H669" s="3">
        <v>67837</v>
      </c>
      <c r="I669" s="4">
        <v>0</v>
      </c>
      <c r="J669" s="1" t="s">
        <v>17</v>
      </c>
      <c r="K669" s="1" t="s">
        <v>41</v>
      </c>
      <c r="L669" s="2" t="s">
        <v>25</v>
      </c>
    </row>
    <row r="670" spans="1:12" x14ac:dyDescent="0.25">
      <c r="A670" s="1" t="s">
        <v>57</v>
      </c>
      <c r="B670" s="1" t="s">
        <v>35</v>
      </c>
      <c r="C670" s="1" t="s">
        <v>14</v>
      </c>
      <c r="D670" s="1" t="s">
        <v>21</v>
      </c>
      <c r="E670" s="1" t="s">
        <v>22</v>
      </c>
      <c r="F670" s="1">
        <v>41</v>
      </c>
      <c r="G670" s="2">
        <v>40333</v>
      </c>
      <c r="H670" s="3">
        <v>72425</v>
      </c>
      <c r="I670" s="4">
        <v>0</v>
      </c>
      <c r="J670" s="1" t="s">
        <v>23</v>
      </c>
      <c r="K670" s="1" t="s">
        <v>55</v>
      </c>
      <c r="L670" s="2" t="s">
        <v>25</v>
      </c>
    </row>
    <row r="671" spans="1:12" x14ac:dyDescent="0.25">
      <c r="A671" s="1" t="s">
        <v>32</v>
      </c>
      <c r="B671" s="1" t="s">
        <v>35</v>
      </c>
      <c r="C671" s="1" t="s">
        <v>36</v>
      </c>
      <c r="D671" s="1" t="s">
        <v>15</v>
      </c>
      <c r="E671" s="1" t="s">
        <v>48</v>
      </c>
      <c r="F671" s="1">
        <v>52</v>
      </c>
      <c r="G671" s="2">
        <v>34623</v>
      </c>
      <c r="H671" s="3">
        <v>93103</v>
      </c>
      <c r="I671" s="4">
        <v>0</v>
      </c>
      <c r="J671" s="1" t="s">
        <v>17</v>
      </c>
      <c r="K671" s="1" t="s">
        <v>33</v>
      </c>
      <c r="L671" s="2" t="s">
        <v>25</v>
      </c>
    </row>
    <row r="672" spans="1:12" x14ac:dyDescent="0.25">
      <c r="A672" s="1" t="s">
        <v>43</v>
      </c>
      <c r="B672" s="1" t="s">
        <v>44</v>
      </c>
      <c r="C672" s="1" t="s">
        <v>36</v>
      </c>
      <c r="D672" s="1" t="s">
        <v>15</v>
      </c>
      <c r="E672" s="1" t="s">
        <v>29</v>
      </c>
      <c r="F672" s="1">
        <v>56</v>
      </c>
      <c r="G672" s="2">
        <v>42291</v>
      </c>
      <c r="H672" s="3">
        <v>76272</v>
      </c>
      <c r="I672" s="4">
        <v>0</v>
      </c>
      <c r="J672" s="1" t="s">
        <v>17</v>
      </c>
      <c r="K672" s="1" t="s">
        <v>39</v>
      </c>
      <c r="L672" s="2">
        <v>44491</v>
      </c>
    </row>
    <row r="673" spans="1:12" x14ac:dyDescent="0.25">
      <c r="A673" s="1" t="s">
        <v>57</v>
      </c>
      <c r="B673" s="1" t="s">
        <v>27</v>
      </c>
      <c r="C673" s="1" t="s">
        <v>20</v>
      </c>
      <c r="D673" s="1" t="s">
        <v>15</v>
      </c>
      <c r="E673" s="1" t="s">
        <v>22</v>
      </c>
      <c r="F673" s="1">
        <v>48</v>
      </c>
      <c r="G673" s="2">
        <v>37796</v>
      </c>
      <c r="H673" s="3">
        <v>55760</v>
      </c>
      <c r="I673" s="4">
        <v>0</v>
      </c>
      <c r="J673" s="1" t="s">
        <v>17</v>
      </c>
      <c r="K673" s="1" t="s">
        <v>41</v>
      </c>
      <c r="L673" s="2" t="s">
        <v>25</v>
      </c>
    </row>
    <row r="674" spans="1:12" x14ac:dyDescent="0.25">
      <c r="A674" s="1" t="s">
        <v>46</v>
      </c>
      <c r="B674" s="1" t="s">
        <v>40</v>
      </c>
      <c r="C674" s="1" t="s">
        <v>36</v>
      </c>
      <c r="D674" s="1" t="s">
        <v>15</v>
      </c>
      <c r="E674" s="1" t="s">
        <v>29</v>
      </c>
      <c r="F674" s="1">
        <v>36</v>
      </c>
      <c r="G674" s="2">
        <v>43843</v>
      </c>
      <c r="H674" s="3">
        <v>253294</v>
      </c>
      <c r="I674" s="4">
        <v>0.4</v>
      </c>
      <c r="J674" s="1" t="s">
        <v>17</v>
      </c>
      <c r="K674" s="1" t="s">
        <v>39</v>
      </c>
      <c r="L674" s="2" t="s">
        <v>25</v>
      </c>
    </row>
    <row r="675" spans="1:12" x14ac:dyDescent="0.25">
      <c r="A675" s="1" t="s">
        <v>57</v>
      </c>
      <c r="B675" s="1" t="s">
        <v>27</v>
      </c>
      <c r="C675" s="1" t="s">
        <v>36</v>
      </c>
      <c r="D675" s="1" t="s">
        <v>21</v>
      </c>
      <c r="E675" s="1" t="s">
        <v>29</v>
      </c>
      <c r="F675" s="1">
        <v>60</v>
      </c>
      <c r="G675" s="2">
        <v>39310</v>
      </c>
      <c r="H675" s="3">
        <v>58671</v>
      </c>
      <c r="I675" s="4">
        <v>0</v>
      </c>
      <c r="J675" s="1" t="s">
        <v>17</v>
      </c>
      <c r="K675" s="1" t="s">
        <v>49</v>
      </c>
      <c r="L675" s="2" t="s">
        <v>25</v>
      </c>
    </row>
    <row r="676" spans="1:12" x14ac:dyDescent="0.25">
      <c r="A676" s="1" t="s">
        <v>34</v>
      </c>
      <c r="B676" s="1" t="s">
        <v>35</v>
      </c>
      <c r="C676" s="1" t="s">
        <v>14</v>
      </c>
      <c r="D676" s="1" t="s">
        <v>15</v>
      </c>
      <c r="E676" s="1" t="s">
        <v>22</v>
      </c>
      <c r="F676" s="1">
        <v>40</v>
      </c>
      <c r="G676" s="2">
        <v>43175</v>
      </c>
      <c r="H676" s="3">
        <v>55457</v>
      </c>
      <c r="I676" s="4">
        <v>0</v>
      </c>
      <c r="J676" s="1" t="s">
        <v>17</v>
      </c>
      <c r="K676" s="1" t="s">
        <v>49</v>
      </c>
      <c r="L676" s="2" t="s">
        <v>25</v>
      </c>
    </row>
    <row r="677" spans="1:12" x14ac:dyDescent="0.25">
      <c r="A677" s="1" t="s">
        <v>34</v>
      </c>
      <c r="B677" s="1" t="s">
        <v>35</v>
      </c>
      <c r="C677" s="1" t="s">
        <v>20</v>
      </c>
      <c r="D677" s="1" t="s">
        <v>15</v>
      </c>
      <c r="E677" s="1" t="s">
        <v>22</v>
      </c>
      <c r="F677" s="1">
        <v>63</v>
      </c>
      <c r="G677" s="2">
        <v>43004</v>
      </c>
      <c r="H677" s="3">
        <v>72340</v>
      </c>
      <c r="I677" s="4">
        <v>0</v>
      </c>
      <c r="J677" s="1" t="s">
        <v>17</v>
      </c>
      <c r="K677" s="1" t="s">
        <v>33</v>
      </c>
      <c r="L677" s="2">
        <v>43558</v>
      </c>
    </row>
    <row r="678" spans="1:12" x14ac:dyDescent="0.25">
      <c r="A678" s="1" t="s">
        <v>37</v>
      </c>
      <c r="B678" s="1" t="s">
        <v>47</v>
      </c>
      <c r="C678" s="1" t="s">
        <v>36</v>
      </c>
      <c r="D678" s="1" t="s">
        <v>15</v>
      </c>
      <c r="E678" s="1" t="s">
        <v>29</v>
      </c>
      <c r="F678" s="1">
        <v>29</v>
      </c>
      <c r="G678" s="2">
        <v>42676</v>
      </c>
      <c r="H678" s="3">
        <v>122054</v>
      </c>
      <c r="I678" s="4">
        <v>0.06</v>
      </c>
      <c r="J678" s="1" t="s">
        <v>17</v>
      </c>
      <c r="K678" s="1" t="s">
        <v>33</v>
      </c>
      <c r="L678" s="2" t="s">
        <v>25</v>
      </c>
    </row>
    <row r="679" spans="1:12" x14ac:dyDescent="0.25">
      <c r="A679" s="1" t="s">
        <v>26</v>
      </c>
      <c r="B679" s="1" t="s">
        <v>13</v>
      </c>
      <c r="C679" s="1" t="s">
        <v>20</v>
      </c>
      <c r="D679" s="1" t="s">
        <v>15</v>
      </c>
      <c r="E679" s="1" t="s">
        <v>22</v>
      </c>
      <c r="F679" s="1">
        <v>27</v>
      </c>
      <c r="G679" s="2">
        <v>43103</v>
      </c>
      <c r="H679" s="3">
        <v>167100</v>
      </c>
      <c r="I679" s="4">
        <v>0.2</v>
      </c>
      <c r="J679" s="1" t="s">
        <v>23</v>
      </c>
      <c r="K679" s="1" t="s">
        <v>59</v>
      </c>
      <c r="L679" s="2" t="s">
        <v>25</v>
      </c>
    </row>
    <row r="680" spans="1:12" x14ac:dyDescent="0.25">
      <c r="A680" s="1" t="s">
        <v>19</v>
      </c>
      <c r="B680" s="1" t="s">
        <v>13</v>
      </c>
      <c r="C680" s="1" t="s">
        <v>36</v>
      </c>
      <c r="D680" s="1" t="s">
        <v>15</v>
      </c>
      <c r="E680" s="1" t="s">
        <v>29</v>
      </c>
      <c r="F680" s="1">
        <v>53</v>
      </c>
      <c r="G680" s="2">
        <v>35543</v>
      </c>
      <c r="H680" s="3">
        <v>78153</v>
      </c>
      <c r="I680" s="4">
        <v>0</v>
      </c>
      <c r="J680" s="1" t="s">
        <v>17</v>
      </c>
      <c r="K680" s="1" t="s">
        <v>39</v>
      </c>
      <c r="L680" s="2" t="s">
        <v>25</v>
      </c>
    </row>
    <row r="681" spans="1:12" x14ac:dyDescent="0.25">
      <c r="A681" s="1" t="s">
        <v>37</v>
      </c>
      <c r="B681" s="1" t="s">
        <v>27</v>
      </c>
      <c r="C681" s="1" t="s">
        <v>20</v>
      </c>
      <c r="D681" s="1" t="s">
        <v>15</v>
      </c>
      <c r="E681" s="1" t="s">
        <v>29</v>
      </c>
      <c r="F681" s="1">
        <v>37</v>
      </c>
      <c r="G681" s="2">
        <v>43935</v>
      </c>
      <c r="H681" s="3">
        <v>103524</v>
      </c>
      <c r="I681" s="4">
        <v>0.09</v>
      </c>
      <c r="J681" s="1" t="s">
        <v>17</v>
      </c>
      <c r="K681" s="1" t="s">
        <v>33</v>
      </c>
      <c r="L681" s="2" t="s">
        <v>25</v>
      </c>
    </row>
    <row r="682" spans="1:12" x14ac:dyDescent="0.25">
      <c r="A682" s="1" t="s">
        <v>37</v>
      </c>
      <c r="B682" s="1" t="s">
        <v>13</v>
      </c>
      <c r="C682" s="1" t="s">
        <v>36</v>
      </c>
      <c r="D682" s="1" t="s">
        <v>21</v>
      </c>
      <c r="E682" s="1" t="s">
        <v>29</v>
      </c>
      <c r="F682" s="1">
        <v>30</v>
      </c>
      <c r="G682" s="2">
        <v>42952</v>
      </c>
      <c r="H682" s="3">
        <v>119906</v>
      </c>
      <c r="I682" s="4">
        <v>0.05</v>
      </c>
      <c r="J682" s="1" t="s">
        <v>17</v>
      </c>
      <c r="K682" s="1" t="s">
        <v>49</v>
      </c>
      <c r="L682" s="2" t="s">
        <v>25</v>
      </c>
    </row>
    <row r="683" spans="1:12" x14ac:dyDescent="0.25">
      <c r="A683" s="1" t="s">
        <v>38</v>
      </c>
      <c r="B683" s="1" t="s">
        <v>47</v>
      </c>
      <c r="C683" s="1" t="s">
        <v>28</v>
      </c>
      <c r="D683" s="1" t="s">
        <v>15</v>
      </c>
      <c r="E683" s="1" t="s">
        <v>29</v>
      </c>
      <c r="F683" s="1">
        <v>28</v>
      </c>
      <c r="G683" s="2">
        <v>43847</v>
      </c>
      <c r="H683" s="3">
        <v>45061</v>
      </c>
      <c r="I683" s="4">
        <v>0</v>
      </c>
      <c r="J683" s="1" t="s">
        <v>17</v>
      </c>
      <c r="K683" s="1" t="s">
        <v>39</v>
      </c>
      <c r="L683" s="2" t="s">
        <v>25</v>
      </c>
    </row>
    <row r="684" spans="1:12" x14ac:dyDescent="0.25">
      <c r="A684" s="1" t="s">
        <v>76</v>
      </c>
      <c r="B684" s="1" t="s">
        <v>13</v>
      </c>
      <c r="C684" s="1" t="s">
        <v>36</v>
      </c>
      <c r="D684" s="1" t="s">
        <v>21</v>
      </c>
      <c r="E684" s="1" t="s">
        <v>22</v>
      </c>
      <c r="F684" s="1">
        <v>51</v>
      </c>
      <c r="G684" s="2">
        <v>37638</v>
      </c>
      <c r="H684" s="3">
        <v>91399</v>
      </c>
      <c r="I684" s="4">
        <v>0</v>
      </c>
      <c r="J684" s="1" t="s">
        <v>17</v>
      </c>
      <c r="K684" s="1" t="s">
        <v>18</v>
      </c>
      <c r="L684" s="2" t="s">
        <v>25</v>
      </c>
    </row>
    <row r="685" spans="1:12" x14ac:dyDescent="0.25">
      <c r="A685" s="1" t="s">
        <v>58</v>
      </c>
      <c r="B685" s="1" t="s">
        <v>13</v>
      </c>
      <c r="C685" s="1" t="s">
        <v>14</v>
      </c>
      <c r="D685" s="1" t="s">
        <v>21</v>
      </c>
      <c r="E685" s="1" t="s">
        <v>48</v>
      </c>
      <c r="F685" s="1">
        <v>28</v>
      </c>
      <c r="G685" s="2">
        <v>43006</v>
      </c>
      <c r="H685" s="3">
        <v>97336</v>
      </c>
      <c r="I685" s="4">
        <v>0</v>
      </c>
      <c r="J685" s="1" t="s">
        <v>17</v>
      </c>
      <c r="K685" s="1" t="s">
        <v>41</v>
      </c>
      <c r="L685" s="2" t="s">
        <v>25</v>
      </c>
    </row>
    <row r="686" spans="1:12" x14ac:dyDescent="0.25">
      <c r="A686" s="1" t="s">
        <v>12</v>
      </c>
      <c r="B686" s="1" t="s">
        <v>40</v>
      </c>
      <c r="C686" s="1" t="s">
        <v>36</v>
      </c>
      <c r="D686" s="1" t="s">
        <v>15</v>
      </c>
      <c r="E686" s="1" t="s">
        <v>16</v>
      </c>
      <c r="F686" s="1">
        <v>31</v>
      </c>
      <c r="G686" s="2">
        <v>42755</v>
      </c>
      <c r="H686" s="3">
        <v>124629</v>
      </c>
      <c r="I686" s="4">
        <v>0.1</v>
      </c>
      <c r="J686" s="1" t="s">
        <v>17</v>
      </c>
      <c r="K686" s="1" t="s">
        <v>49</v>
      </c>
      <c r="L686" s="2" t="s">
        <v>25</v>
      </c>
    </row>
    <row r="687" spans="1:12" x14ac:dyDescent="0.25">
      <c r="A687" s="1" t="s">
        <v>46</v>
      </c>
      <c r="B687" s="1" t="s">
        <v>42</v>
      </c>
      <c r="C687" s="1" t="s">
        <v>28</v>
      </c>
      <c r="D687" s="1" t="s">
        <v>15</v>
      </c>
      <c r="E687" s="1" t="s">
        <v>29</v>
      </c>
      <c r="F687" s="1">
        <v>28</v>
      </c>
      <c r="G687" s="2">
        <v>44402</v>
      </c>
      <c r="H687" s="3">
        <v>231850</v>
      </c>
      <c r="I687" s="4">
        <v>0.39</v>
      </c>
      <c r="J687" s="1" t="s">
        <v>17</v>
      </c>
      <c r="K687" s="1" t="s">
        <v>39</v>
      </c>
      <c r="L687" s="2" t="s">
        <v>25</v>
      </c>
    </row>
    <row r="688" spans="1:12" x14ac:dyDescent="0.25">
      <c r="A688" s="1" t="s">
        <v>37</v>
      </c>
      <c r="B688" s="1" t="s">
        <v>40</v>
      </c>
      <c r="C688" s="1" t="s">
        <v>14</v>
      </c>
      <c r="D688" s="1" t="s">
        <v>21</v>
      </c>
      <c r="E688" s="1" t="s">
        <v>48</v>
      </c>
      <c r="F688" s="1">
        <v>34</v>
      </c>
      <c r="G688" s="2">
        <v>43255</v>
      </c>
      <c r="H688" s="3">
        <v>128329</v>
      </c>
      <c r="I688" s="4">
        <v>0.08</v>
      </c>
      <c r="J688" s="1" t="s">
        <v>17</v>
      </c>
      <c r="K688" s="1" t="s">
        <v>33</v>
      </c>
      <c r="L688" s="2" t="s">
        <v>25</v>
      </c>
    </row>
    <row r="689" spans="1:12" x14ac:dyDescent="0.25">
      <c r="A689" s="1" t="s">
        <v>46</v>
      </c>
      <c r="B689" s="1" t="s">
        <v>47</v>
      </c>
      <c r="C689" s="1" t="s">
        <v>28</v>
      </c>
      <c r="D689" s="1" t="s">
        <v>21</v>
      </c>
      <c r="E689" s="1" t="s">
        <v>48</v>
      </c>
      <c r="F689" s="1">
        <v>44</v>
      </c>
      <c r="G689" s="2">
        <v>44283</v>
      </c>
      <c r="H689" s="3">
        <v>186033</v>
      </c>
      <c r="I689" s="4">
        <v>0.34</v>
      </c>
      <c r="J689" s="1" t="s">
        <v>50</v>
      </c>
      <c r="K689" s="1" t="s">
        <v>67</v>
      </c>
      <c r="L689" s="2" t="s">
        <v>25</v>
      </c>
    </row>
    <row r="690" spans="1:12" x14ac:dyDescent="0.25">
      <c r="A690" s="1" t="s">
        <v>12</v>
      </c>
      <c r="B690" s="1" t="s">
        <v>47</v>
      </c>
      <c r="C690" s="1" t="s">
        <v>20</v>
      </c>
      <c r="D690" s="1" t="s">
        <v>21</v>
      </c>
      <c r="E690" s="1" t="s">
        <v>22</v>
      </c>
      <c r="F690" s="1">
        <v>60</v>
      </c>
      <c r="G690" s="2">
        <v>44403</v>
      </c>
      <c r="H690" s="3">
        <v>121480</v>
      </c>
      <c r="I690" s="4">
        <v>0.14000000000000001</v>
      </c>
      <c r="J690" s="1" t="s">
        <v>17</v>
      </c>
      <c r="K690" s="1" t="s">
        <v>33</v>
      </c>
      <c r="L690" s="2" t="s">
        <v>25</v>
      </c>
    </row>
    <row r="691" spans="1:12" x14ac:dyDescent="0.25">
      <c r="A691" s="1" t="s">
        <v>26</v>
      </c>
      <c r="B691" s="1" t="s">
        <v>42</v>
      </c>
      <c r="C691" s="1" t="s">
        <v>28</v>
      </c>
      <c r="D691" s="1" t="s">
        <v>15</v>
      </c>
      <c r="E691" s="1" t="s">
        <v>29</v>
      </c>
      <c r="F691" s="1">
        <v>41</v>
      </c>
      <c r="G691" s="2">
        <v>40319</v>
      </c>
      <c r="H691" s="3">
        <v>153275</v>
      </c>
      <c r="I691" s="4">
        <v>0.24</v>
      </c>
      <c r="J691" s="1" t="s">
        <v>17</v>
      </c>
      <c r="K691" s="1" t="s">
        <v>49</v>
      </c>
      <c r="L691" s="2" t="s">
        <v>25</v>
      </c>
    </row>
    <row r="692" spans="1:12" x14ac:dyDescent="0.25">
      <c r="A692" s="1" t="s">
        <v>32</v>
      </c>
      <c r="B692" s="1" t="s">
        <v>35</v>
      </c>
      <c r="C692" s="1" t="s">
        <v>14</v>
      </c>
      <c r="D692" s="1" t="s">
        <v>15</v>
      </c>
      <c r="E692" s="1" t="s">
        <v>22</v>
      </c>
      <c r="F692" s="1">
        <v>62</v>
      </c>
      <c r="G692" s="2">
        <v>43969</v>
      </c>
      <c r="H692" s="3">
        <v>97830</v>
      </c>
      <c r="I692" s="4">
        <v>0</v>
      </c>
      <c r="J692" s="1" t="s">
        <v>17</v>
      </c>
      <c r="K692" s="1" t="s">
        <v>41</v>
      </c>
      <c r="L692" s="2" t="s">
        <v>25</v>
      </c>
    </row>
    <row r="693" spans="1:12" x14ac:dyDescent="0.25">
      <c r="A693" s="1" t="s">
        <v>46</v>
      </c>
      <c r="B693" s="1" t="s">
        <v>47</v>
      </c>
      <c r="C693" s="1" t="s">
        <v>36</v>
      </c>
      <c r="D693" s="1" t="s">
        <v>15</v>
      </c>
      <c r="E693" s="1" t="s">
        <v>48</v>
      </c>
      <c r="F693" s="1">
        <v>47</v>
      </c>
      <c r="G693" s="2">
        <v>36232</v>
      </c>
      <c r="H693" s="3">
        <v>239394</v>
      </c>
      <c r="I693" s="4">
        <v>0.32</v>
      </c>
      <c r="J693" s="1" t="s">
        <v>17</v>
      </c>
      <c r="K693" s="1" t="s">
        <v>41</v>
      </c>
      <c r="L693" s="2" t="s">
        <v>25</v>
      </c>
    </row>
    <row r="694" spans="1:12" x14ac:dyDescent="0.25">
      <c r="A694" s="1" t="s">
        <v>38</v>
      </c>
      <c r="B694" s="1" t="s">
        <v>27</v>
      </c>
      <c r="C694" s="1" t="s">
        <v>28</v>
      </c>
      <c r="D694" s="1" t="s">
        <v>15</v>
      </c>
      <c r="E694" s="1" t="s">
        <v>22</v>
      </c>
      <c r="F694" s="1">
        <v>62</v>
      </c>
      <c r="G694" s="2">
        <v>37519</v>
      </c>
      <c r="H694" s="3">
        <v>49738</v>
      </c>
      <c r="I694" s="4">
        <v>0</v>
      </c>
      <c r="J694" s="1" t="s">
        <v>23</v>
      </c>
      <c r="K694" s="1" t="s">
        <v>55</v>
      </c>
      <c r="L694" s="2" t="s">
        <v>25</v>
      </c>
    </row>
    <row r="695" spans="1:12" x14ac:dyDescent="0.25">
      <c r="A695" s="1" t="s">
        <v>38</v>
      </c>
      <c r="B695" s="1" t="s">
        <v>40</v>
      </c>
      <c r="C695" s="1" t="s">
        <v>20</v>
      </c>
      <c r="D695" s="1" t="s">
        <v>15</v>
      </c>
      <c r="E695" s="1" t="s">
        <v>48</v>
      </c>
      <c r="F695" s="1">
        <v>33</v>
      </c>
      <c r="G695" s="2">
        <v>43247</v>
      </c>
      <c r="H695" s="3">
        <v>45049</v>
      </c>
      <c r="I695" s="4">
        <v>0</v>
      </c>
      <c r="J695" s="1" t="s">
        <v>17</v>
      </c>
      <c r="K695" s="1" t="s">
        <v>18</v>
      </c>
      <c r="L695" s="2" t="s">
        <v>25</v>
      </c>
    </row>
    <row r="696" spans="1:12" x14ac:dyDescent="0.25">
      <c r="A696" s="1" t="s">
        <v>26</v>
      </c>
      <c r="B696" s="1" t="s">
        <v>27</v>
      </c>
      <c r="C696" s="1" t="s">
        <v>14</v>
      </c>
      <c r="D696" s="1" t="s">
        <v>15</v>
      </c>
      <c r="E696" s="1" t="s">
        <v>22</v>
      </c>
      <c r="F696" s="1">
        <v>27</v>
      </c>
      <c r="G696" s="2">
        <v>43977</v>
      </c>
      <c r="H696" s="3">
        <v>153628</v>
      </c>
      <c r="I696" s="4">
        <v>0.28999999999999998</v>
      </c>
      <c r="J696" s="1" t="s">
        <v>23</v>
      </c>
      <c r="K696" s="1" t="s">
        <v>24</v>
      </c>
      <c r="L696" s="2">
        <v>44177</v>
      </c>
    </row>
    <row r="697" spans="1:12" x14ac:dyDescent="0.25">
      <c r="A697" s="1" t="s">
        <v>12</v>
      </c>
      <c r="B697" s="1" t="s">
        <v>35</v>
      </c>
      <c r="C697" s="1" t="s">
        <v>20</v>
      </c>
      <c r="D697" s="1" t="s">
        <v>21</v>
      </c>
      <c r="E697" s="1" t="s">
        <v>22</v>
      </c>
      <c r="F697" s="1">
        <v>25</v>
      </c>
      <c r="G697" s="2">
        <v>44362</v>
      </c>
      <c r="H697" s="3">
        <v>142731</v>
      </c>
      <c r="I697" s="4">
        <v>0.11</v>
      </c>
      <c r="J697" s="1" t="s">
        <v>23</v>
      </c>
      <c r="K697" s="1" t="s">
        <v>45</v>
      </c>
      <c r="L697" s="2">
        <v>44715</v>
      </c>
    </row>
    <row r="698" spans="1:12" x14ac:dyDescent="0.25">
      <c r="A698" s="1" t="s">
        <v>12</v>
      </c>
      <c r="B698" s="1" t="s">
        <v>47</v>
      </c>
      <c r="C698" s="1" t="s">
        <v>28</v>
      </c>
      <c r="D698" s="1" t="s">
        <v>15</v>
      </c>
      <c r="E698" s="1" t="s">
        <v>48</v>
      </c>
      <c r="F698" s="1">
        <v>29</v>
      </c>
      <c r="G698" s="2">
        <v>43966</v>
      </c>
      <c r="H698" s="3">
        <v>137106</v>
      </c>
      <c r="I698" s="4">
        <v>0.12</v>
      </c>
      <c r="J698" s="1" t="s">
        <v>50</v>
      </c>
      <c r="K698" s="1" t="s">
        <v>67</v>
      </c>
      <c r="L698" s="2" t="s">
        <v>25</v>
      </c>
    </row>
    <row r="699" spans="1:12" x14ac:dyDescent="0.25">
      <c r="A699" s="1" t="s">
        <v>46</v>
      </c>
      <c r="B699" s="1" t="s">
        <v>27</v>
      </c>
      <c r="C699" s="1" t="s">
        <v>36</v>
      </c>
      <c r="D699" s="1" t="s">
        <v>15</v>
      </c>
      <c r="E699" s="1" t="s">
        <v>22</v>
      </c>
      <c r="F699" s="1">
        <v>54</v>
      </c>
      <c r="G699" s="2">
        <v>39330</v>
      </c>
      <c r="H699" s="3">
        <v>183239</v>
      </c>
      <c r="I699" s="4">
        <v>0.32</v>
      </c>
      <c r="J699" s="1" t="s">
        <v>17</v>
      </c>
      <c r="K699" s="1" t="s">
        <v>18</v>
      </c>
      <c r="L699" s="2" t="s">
        <v>25</v>
      </c>
    </row>
    <row r="700" spans="1:12" x14ac:dyDescent="0.25">
      <c r="A700" s="1" t="s">
        <v>38</v>
      </c>
      <c r="B700" s="1" t="s">
        <v>40</v>
      </c>
      <c r="C700" s="1" t="s">
        <v>20</v>
      </c>
      <c r="D700" s="1" t="s">
        <v>15</v>
      </c>
      <c r="E700" s="1" t="s">
        <v>29</v>
      </c>
      <c r="F700" s="1">
        <v>28</v>
      </c>
      <c r="G700" s="2">
        <v>43610</v>
      </c>
      <c r="H700" s="3">
        <v>45819</v>
      </c>
      <c r="I700" s="4">
        <v>0</v>
      </c>
      <c r="J700" s="1" t="s">
        <v>17</v>
      </c>
      <c r="K700" s="1" t="s">
        <v>39</v>
      </c>
      <c r="L700" s="2" t="s">
        <v>25</v>
      </c>
    </row>
    <row r="701" spans="1:12" x14ac:dyDescent="0.25">
      <c r="A701" s="1" t="s">
        <v>38</v>
      </c>
      <c r="B701" s="1" t="s">
        <v>40</v>
      </c>
      <c r="C701" s="1" t="s">
        <v>14</v>
      </c>
      <c r="D701" s="1" t="s">
        <v>15</v>
      </c>
      <c r="E701" s="1" t="s">
        <v>22</v>
      </c>
      <c r="F701" s="1">
        <v>54</v>
      </c>
      <c r="G701" s="2">
        <v>39080</v>
      </c>
      <c r="H701" s="3">
        <v>55518</v>
      </c>
      <c r="I701" s="4">
        <v>0</v>
      </c>
      <c r="J701" s="1" t="s">
        <v>17</v>
      </c>
      <c r="K701" s="1" t="s">
        <v>49</v>
      </c>
      <c r="L701" s="2" t="s">
        <v>25</v>
      </c>
    </row>
    <row r="702" spans="1:12" x14ac:dyDescent="0.25">
      <c r="A702" s="1" t="s">
        <v>37</v>
      </c>
      <c r="B702" s="1" t="s">
        <v>47</v>
      </c>
      <c r="C702" s="1" t="s">
        <v>20</v>
      </c>
      <c r="D702" s="1" t="s">
        <v>15</v>
      </c>
      <c r="E702" s="1" t="s">
        <v>22</v>
      </c>
      <c r="F702" s="1">
        <v>50</v>
      </c>
      <c r="G702" s="2">
        <v>40979</v>
      </c>
      <c r="H702" s="3">
        <v>108134</v>
      </c>
      <c r="I702" s="4">
        <v>0.1</v>
      </c>
      <c r="J702" s="1" t="s">
        <v>23</v>
      </c>
      <c r="K702" s="1" t="s">
        <v>45</v>
      </c>
      <c r="L702" s="2" t="s">
        <v>25</v>
      </c>
    </row>
    <row r="703" spans="1:12" x14ac:dyDescent="0.25">
      <c r="A703" s="1" t="s">
        <v>37</v>
      </c>
      <c r="B703" s="1" t="s">
        <v>47</v>
      </c>
      <c r="C703" s="1" t="s">
        <v>14</v>
      </c>
      <c r="D703" s="1" t="s">
        <v>15</v>
      </c>
      <c r="E703" s="1" t="s">
        <v>16</v>
      </c>
      <c r="F703" s="1">
        <v>55</v>
      </c>
      <c r="G703" s="2">
        <v>33958</v>
      </c>
      <c r="H703" s="3">
        <v>113950</v>
      </c>
      <c r="I703" s="4">
        <v>0.09</v>
      </c>
      <c r="J703" s="1" t="s">
        <v>17</v>
      </c>
      <c r="K703" s="1" t="s">
        <v>39</v>
      </c>
      <c r="L703" s="2" t="s">
        <v>25</v>
      </c>
    </row>
    <row r="704" spans="1:12" x14ac:dyDescent="0.25">
      <c r="A704" s="1" t="s">
        <v>46</v>
      </c>
      <c r="B704" s="1" t="s">
        <v>47</v>
      </c>
      <c r="C704" s="1" t="s">
        <v>28</v>
      </c>
      <c r="D704" s="1" t="s">
        <v>15</v>
      </c>
      <c r="E704" s="1" t="s">
        <v>22</v>
      </c>
      <c r="F704" s="1">
        <v>52</v>
      </c>
      <c r="G704" s="2">
        <v>35886</v>
      </c>
      <c r="H704" s="3">
        <v>182035</v>
      </c>
      <c r="I704" s="4">
        <v>0.3</v>
      </c>
      <c r="J704" s="1" t="s">
        <v>17</v>
      </c>
      <c r="K704" s="1" t="s">
        <v>30</v>
      </c>
      <c r="L704" s="2" t="s">
        <v>25</v>
      </c>
    </row>
    <row r="705" spans="1:12" x14ac:dyDescent="0.25">
      <c r="A705" s="1" t="s">
        <v>26</v>
      </c>
      <c r="B705" s="1" t="s">
        <v>40</v>
      </c>
      <c r="C705" s="1" t="s">
        <v>28</v>
      </c>
      <c r="D705" s="1" t="s">
        <v>21</v>
      </c>
      <c r="E705" s="1" t="s">
        <v>22</v>
      </c>
      <c r="F705" s="1">
        <v>35</v>
      </c>
      <c r="G705" s="2">
        <v>42963</v>
      </c>
      <c r="H705" s="3">
        <v>181356</v>
      </c>
      <c r="I705" s="4">
        <v>0.23</v>
      </c>
      <c r="J705" s="1" t="s">
        <v>23</v>
      </c>
      <c r="K705" s="1" t="s">
        <v>55</v>
      </c>
      <c r="L705" s="2" t="s">
        <v>25</v>
      </c>
    </row>
    <row r="706" spans="1:12" x14ac:dyDescent="0.25">
      <c r="A706" s="1" t="s">
        <v>34</v>
      </c>
      <c r="B706" s="1" t="s">
        <v>35</v>
      </c>
      <c r="C706" s="1" t="s">
        <v>36</v>
      </c>
      <c r="D706" s="1" t="s">
        <v>15</v>
      </c>
      <c r="E706" s="1" t="s">
        <v>16</v>
      </c>
      <c r="F706" s="1">
        <v>26</v>
      </c>
      <c r="G706" s="2">
        <v>43698</v>
      </c>
      <c r="H706" s="3">
        <v>66084</v>
      </c>
      <c r="I706" s="4">
        <v>0</v>
      </c>
      <c r="J706" s="1" t="s">
        <v>17</v>
      </c>
      <c r="K706" s="1" t="s">
        <v>18</v>
      </c>
      <c r="L706" s="2" t="s">
        <v>25</v>
      </c>
    </row>
    <row r="707" spans="1:12" x14ac:dyDescent="0.25">
      <c r="A707" s="1" t="s">
        <v>75</v>
      </c>
      <c r="B707" s="1" t="s">
        <v>13</v>
      </c>
      <c r="C707" s="1" t="s">
        <v>28</v>
      </c>
      <c r="D707" s="1" t="s">
        <v>15</v>
      </c>
      <c r="E707" s="1" t="s">
        <v>48</v>
      </c>
      <c r="F707" s="1">
        <v>43</v>
      </c>
      <c r="G707" s="2">
        <v>40290</v>
      </c>
      <c r="H707" s="3">
        <v>76912</v>
      </c>
      <c r="I707" s="4">
        <v>0</v>
      </c>
      <c r="J707" s="1" t="s">
        <v>50</v>
      </c>
      <c r="K707" s="1" t="s">
        <v>67</v>
      </c>
      <c r="L707" s="2" t="s">
        <v>25</v>
      </c>
    </row>
    <row r="708" spans="1:12" x14ac:dyDescent="0.25">
      <c r="A708" s="1" t="s">
        <v>68</v>
      </c>
      <c r="B708" s="1" t="s">
        <v>44</v>
      </c>
      <c r="C708" s="1" t="s">
        <v>14</v>
      </c>
      <c r="D708" s="1" t="s">
        <v>15</v>
      </c>
      <c r="E708" s="1" t="s">
        <v>22</v>
      </c>
      <c r="F708" s="1">
        <v>63</v>
      </c>
      <c r="G708" s="2">
        <v>43227</v>
      </c>
      <c r="H708" s="3">
        <v>67987</v>
      </c>
      <c r="I708" s="4">
        <v>0</v>
      </c>
      <c r="J708" s="1" t="s">
        <v>17</v>
      </c>
      <c r="K708" s="1" t="s">
        <v>39</v>
      </c>
      <c r="L708" s="2" t="s">
        <v>25</v>
      </c>
    </row>
    <row r="709" spans="1:12" x14ac:dyDescent="0.25">
      <c r="A709" s="1" t="s">
        <v>57</v>
      </c>
      <c r="B709" s="1" t="s">
        <v>47</v>
      </c>
      <c r="C709" s="1" t="s">
        <v>20</v>
      </c>
      <c r="D709" s="1" t="s">
        <v>21</v>
      </c>
      <c r="E709" s="1" t="s">
        <v>29</v>
      </c>
      <c r="F709" s="1">
        <v>65</v>
      </c>
      <c r="G709" s="2">
        <v>38584</v>
      </c>
      <c r="H709" s="3">
        <v>59833</v>
      </c>
      <c r="I709" s="4">
        <v>0</v>
      </c>
      <c r="J709" s="1" t="s">
        <v>17</v>
      </c>
      <c r="K709" s="1" t="s">
        <v>49</v>
      </c>
      <c r="L709" s="2" t="s">
        <v>25</v>
      </c>
    </row>
    <row r="710" spans="1:12" x14ac:dyDescent="0.25">
      <c r="A710" s="1" t="s">
        <v>12</v>
      </c>
      <c r="B710" s="1" t="s">
        <v>47</v>
      </c>
      <c r="C710" s="1" t="s">
        <v>28</v>
      </c>
      <c r="D710" s="1" t="s">
        <v>21</v>
      </c>
      <c r="E710" s="1" t="s">
        <v>22</v>
      </c>
      <c r="F710" s="1">
        <v>45</v>
      </c>
      <c r="G710" s="2">
        <v>38453</v>
      </c>
      <c r="H710" s="3">
        <v>128468</v>
      </c>
      <c r="I710" s="4">
        <v>0.11</v>
      </c>
      <c r="J710" s="1" t="s">
        <v>17</v>
      </c>
      <c r="K710" s="1" t="s">
        <v>30</v>
      </c>
      <c r="L710" s="2" t="s">
        <v>25</v>
      </c>
    </row>
    <row r="711" spans="1:12" x14ac:dyDescent="0.25">
      <c r="A711" s="1" t="s">
        <v>37</v>
      </c>
      <c r="B711" s="1" t="s">
        <v>35</v>
      </c>
      <c r="C711" s="1" t="s">
        <v>36</v>
      </c>
      <c r="D711" s="1" t="s">
        <v>21</v>
      </c>
      <c r="E711" s="1" t="s">
        <v>16</v>
      </c>
      <c r="F711" s="1">
        <v>42</v>
      </c>
      <c r="G711" s="2">
        <v>40692</v>
      </c>
      <c r="H711" s="3">
        <v>102440</v>
      </c>
      <c r="I711" s="4">
        <v>0.06</v>
      </c>
      <c r="J711" s="1" t="s">
        <v>17</v>
      </c>
      <c r="K711" s="1" t="s">
        <v>30</v>
      </c>
      <c r="L711" s="2" t="s">
        <v>25</v>
      </c>
    </row>
    <row r="712" spans="1:12" x14ac:dyDescent="0.25">
      <c r="A712" s="1" t="s">
        <v>46</v>
      </c>
      <c r="B712" s="1" t="s">
        <v>13</v>
      </c>
      <c r="C712" s="1" t="s">
        <v>28</v>
      </c>
      <c r="D712" s="1" t="s">
        <v>21</v>
      </c>
      <c r="E712" s="1" t="s">
        <v>16</v>
      </c>
      <c r="F712" s="1">
        <v>59</v>
      </c>
      <c r="G712" s="2">
        <v>40542</v>
      </c>
      <c r="H712" s="3">
        <v>246619</v>
      </c>
      <c r="I712" s="4">
        <v>0.36</v>
      </c>
      <c r="J712" s="1" t="s">
        <v>17</v>
      </c>
      <c r="K712" s="1" t="s">
        <v>39</v>
      </c>
      <c r="L712" s="2" t="s">
        <v>25</v>
      </c>
    </row>
    <row r="713" spans="1:12" x14ac:dyDescent="0.25">
      <c r="A713" s="1" t="s">
        <v>37</v>
      </c>
      <c r="B713" s="1" t="s">
        <v>42</v>
      </c>
      <c r="C713" s="1" t="s">
        <v>36</v>
      </c>
      <c r="D713" s="1" t="s">
        <v>15</v>
      </c>
      <c r="E713" s="1" t="s">
        <v>48</v>
      </c>
      <c r="F713" s="1">
        <v>42</v>
      </c>
      <c r="G713" s="2">
        <v>43058</v>
      </c>
      <c r="H713" s="3">
        <v>101143</v>
      </c>
      <c r="I713" s="4">
        <v>0.06</v>
      </c>
      <c r="J713" s="1" t="s">
        <v>17</v>
      </c>
      <c r="K713" s="1" t="s">
        <v>39</v>
      </c>
      <c r="L713" s="2" t="s">
        <v>25</v>
      </c>
    </row>
    <row r="714" spans="1:12" x14ac:dyDescent="0.25">
      <c r="A714" s="1" t="s">
        <v>65</v>
      </c>
      <c r="B714" s="1" t="s">
        <v>42</v>
      </c>
      <c r="C714" s="1" t="s">
        <v>20</v>
      </c>
      <c r="D714" s="1" t="s">
        <v>15</v>
      </c>
      <c r="E714" s="1" t="s">
        <v>48</v>
      </c>
      <c r="F714" s="1">
        <v>45</v>
      </c>
      <c r="G714" s="2">
        <v>38639</v>
      </c>
      <c r="H714" s="3">
        <v>51404</v>
      </c>
      <c r="I714" s="4">
        <v>0</v>
      </c>
      <c r="J714" s="1" t="s">
        <v>50</v>
      </c>
      <c r="K714" s="1" t="s">
        <v>51</v>
      </c>
      <c r="L714" s="2">
        <v>40153</v>
      </c>
    </row>
    <row r="715" spans="1:12" x14ac:dyDescent="0.25">
      <c r="A715" s="1" t="s">
        <v>62</v>
      </c>
      <c r="B715" s="1" t="s">
        <v>44</v>
      </c>
      <c r="C715" s="1" t="s">
        <v>28</v>
      </c>
      <c r="D715" s="1" t="s">
        <v>21</v>
      </c>
      <c r="E715" s="1" t="s">
        <v>29</v>
      </c>
      <c r="F715" s="1">
        <v>45</v>
      </c>
      <c r="G715" s="2">
        <v>42329</v>
      </c>
      <c r="H715" s="3">
        <v>87292</v>
      </c>
      <c r="I715" s="4">
        <v>0</v>
      </c>
      <c r="J715" s="1" t="s">
        <v>17</v>
      </c>
      <c r="K715" s="1" t="s">
        <v>49</v>
      </c>
      <c r="L715" s="2" t="s">
        <v>25</v>
      </c>
    </row>
    <row r="716" spans="1:12" x14ac:dyDescent="0.25">
      <c r="A716" s="1" t="s">
        <v>26</v>
      </c>
      <c r="B716" s="1" t="s">
        <v>47</v>
      </c>
      <c r="C716" s="1" t="s">
        <v>28</v>
      </c>
      <c r="D716" s="1" t="s">
        <v>15</v>
      </c>
      <c r="E716" s="1" t="s">
        <v>22</v>
      </c>
      <c r="F716" s="1">
        <v>28</v>
      </c>
      <c r="G716" s="2">
        <v>43810</v>
      </c>
      <c r="H716" s="3">
        <v>182321</v>
      </c>
      <c r="I716" s="4">
        <v>0.28000000000000003</v>
      </c>
      <c r="J716" s="1" t="s">
        <v>23</v>
      </c>
      <c r="K716" s="1" t="s">
        <v>55</v>
      </c>
      <c r="L716" s="2" t="s">
        <v>25</v>
      </c>
    </row>
    <row r="717" spans="1:12" x14ac:dyDescent="0.25">
      <c r="A717" s="1" t="s">
        <v>74</v>
      </c>
      <c r="B717" s="1" t="s">
        <v>13</v>
      </c>
      <c r="C717" s="1" t="s">
        <v>36</v>
      </c>
      <c r="D717" s="1" t="s">
        <v>21</v>
      </c>
      <c r="E717" s="1" t="s">
        <v>29</v>
      </c>
      <c r="F717" s="1">
        <v>51</v>
      </c>
      <c r="G717" s="2">
        <v>41697</v>
      </c>
      <c r="H717" s="3">
        <v>53929</v>
      </c>
      <c r="I717" s="4">
        <v>0</v>
      </c>
      <c r="J717" s="1" t="s">
        <v>17</v>
      </c>
      <c r="K717" s="1" t="s">
        <v>39</v>
      </c>
      <c r="L717" s="2">
        <v>43091</v>
      </c>
    </row>
    <row r="718" spans="1:12" x14ac:dyDescent="0.25">
      <c r="A718" s="1" t="s">
        <v>46</v>
      </c>
      <c r="B718" s="1" t="s">
        <v>40</v>
      </c>
      <c r="C718" s="1" t="s">
        <v>20</v>
      </c>
      <c r="D718" s="1" t="s">
        <v>15</v>
      </c>
      <c r="E718" s="1" t="s">
        <v>22</v>
      </c>
      <c r="F718" s="1">
        <v>38</v>
      </c>
      <c r="G718" s="2">
        <v>41256</v>
      </c>
      <c r="H718" s="3">
        <v>191571</v>
      </c>
      <c r="I718" s="4">
        <v>0.32</v>
      </c>
      <c r="J718" s="1" t="s">
        <v>17</v>
      </c>
      <c r="K718" s="1" t="s">
        <v>41</v>
      </c>
      <c r="L718" s="2" t="s">
        <v>25</v>
      </c>
    </row>
    <row r="719" spans="1:12" x14ac:dyDescent="0.25">
      <c r="A719" s="1" t="s">
        <v>12</v>
      </c>
      <c r="B719" s="1" t="s">
        <v>40</v>
      </c>
      <c r="C719" s="1" t="s">
        <v>36</v>
      </c>
      <c r="D719" s="1" t="s">
        <v>15</v>
      </c>
      <c r="E719" s="1" t="s">
        <v>29</v>
      </c>
      <c r="F719" s="1">
        <v>62</v>
      </c>
      <c r="G719" s="2">
        <v>39843</v>
      </c>
      <c r="H719" s="3">
        <v>150555</v>
      </c>
      <c r="I719" s="4">
        <v>0.13</v>
      </c>
      <c r="J719" s="1" t="s">
        <v>17</v>
      </c>
      <c r="K719" s="1" t="s">
        <v>33</v>
      </c>
      <c r="L719" s="2" t="s">
        <v>25</v>
      </c>
    </row>
    <row r="720" spans="1:12" x14ac:dyDescent="0.25">
      <c r="A720" s="1" t="s">
        <v>37</v>
      </c>
      <c r="B720" s="1" t="s">
        <v>27</v>
      </c>
      <c r="C720" s="1" t="s">
        <v>36</v>
      </c>
      <c r="D720" s="1" t="s">
        <v>21</v>
      </c>
      <c r="E720" s="1" t="s">
        <v>22</v>
      </c>
      <c r="F720" s="1">
        <v>52</v>
      </c>
      <c r="G720" s="2">
        <v>40091</v>
      </c>
      <c r="H720" s="3">
        <v>122890</v>
      </c>
      <c r="I720" s="4">
        <v>7.0000000000000007E-2</v>
      </c>
      <c r="J720" s="1" t="s">
        <v>23</v>
      </c>
      <c r="K720" s="1" t="s">
        <v>45</v>
      </c>
      <c r="L720" s="2" t="s">
        <v>25</v>
      </c>
    </row>
    <row r="721" spans="1:12" x14ac:dyDescent="0.25">
      <c r="A721" s="1" t="s">
        <v>46</v>
      </c>
      <c r="B721" s="1" t="s">
        <v>27</v>
      </c>
      <c r="C721" s="1" t="s">
        <v>14</v>
      </c>
      <c r="D721" s="1" t="s">
        <v>21</v>
      </c>
      <c r="E721" s="1" t="s">
        <v>22</v>
      </c>
      <c r="F721" s="1">
        <v>52</v>
      </c>
      <c r="G721" s="2">
        <v>35576</v>
      </c>
      <c r="H721" s="3">
        <v>216999</v>
      </c>
      <c r="I721" s="4">
        <v>0.37</v>
      </c>
      <c r="J721" s="1" t="s">
        <v>17</v>
      </c>
      <c r="K721" s="1" t="s">
        <v>39</v>
      </c>
      <c r="L721" s="2" t="s">
        <v>25</v>
      </c>
    </row>
    <row r="722" spans="1:12" x14ac:dyDescent="0.25">
      <c r="A722" s="1" t="s">
        <v>37</v>
      </c>
      <c r="B722" s="1" t="s">
        <v>42</v>
      </c>
      <c r="C722" s="1" t="s">
        <v>36</v>
      </c>
      <c r="D722" s="1" t="s">
        <v>21</v>
      </c>
      <c r="E722" s="1" t="s">
        <v>22</v>
      </c>
      <c r="F722" s="1">
        <v>48</v>
      </c>
      <c r="G722" s="2">
        <v>42201</v>
      </c>
      <c r="H722" s="3">
        <v>110565</v>
      </c>
      <c r="I722" s="4">
        <v>0.09</v>
      </c>
      <c r="J722" s="1" t="s">
        <v>23</v>
      </c>
      <c r="K722" s="1" t="s">
        <v>55</v>
      </c>
      <c r="L722" s="2" t="s">
        <v>25</v>
      </c>
    </row>
    <row r="723" spans="1:12" x14ac:dyDescent="0.25">
      <c r="A723" s="1" t="s">
        <v>56</v>
      </c>
      <c r="B723" s="1" t="s">
        <v>13</v>
      </c>
      <c r="C723" s="1" t="s">
        <v>28</v>
      </c>
      <c r="D723" s="1" t="s">
        <v>21</v>
      </c>
      <c r="E723" s="1" t="s">
        <v>29</v>
      </c>
      <c r="F723" s="1">
        <v>38</v>
      </c>
      <c r="G723" s="2">
        <v>42113</v>
      </c>
      <c r="H723" s="3">
        <v>48762</v>
      </c>
      <c r="I723" s="4">
        <v>0</v>
      </c>
      <c r="J723" s="1" t="s">
        <v>17</v>
      </c>
      <c r="K723" s="1" t="s">
        <v>18</v>
      </c>
      <c r="L723" s="2" t="s">
        <v>25</v>
      </c>
    </row>
    <row r="724" spans="1:12" x14ac:dyDescent="0.25">
      <c r="A724" s="1" t="s">
        <v>71</v>
      </c>
      <c r="B724" s="1" t="s">
        <v>44</v>
      </c>
      <c r="C724" s="1" t="s">
        <v>28</v>
      </c>
      <c r="D724" s="1" t="s">
        <v>15</v>
      </c>
      <c r="E724" s="1" t="s">
        <v>22</v>
      </c>
      <c r="F724" s="1">
        <v>51</v>
      </c>
      <c r="G724" s="2">
        <v>42777</v>
      </c>
      <c r="H724" s="3">
        <v>87036</v>
      </c>
      <c r="I724" s="4">
        <v>0</v>
      </c>
      <c r="J724" s="1" t="s">
        <v>23</v>
      </c>
      <c r="K724" s="1" t="s">
        <v>24</v>
      </c>
      <c r="L724" s="2" t="s">
        <v>25</v>
      </c>
    </row>
    <row r="725" spans="1:12" x14ac:dyDescent="0.25">
      <c r="A725" s="1" t="s">
        <v>26</v>
      </c>
      <c r="B725" s="1" t="s">
        <v>47</v>
      </c>
      <c r="C725" s="1" t="s">
        <v>28</v>
      </c>
      <c r="D725" s="1" t="s">
        <v>21</v>
      </c>
      <c r="E725" s="1" t="s">
        <v>29</v>
      </c>
      <c r="F725" s="1">
        <v>32</v>
      </c>
      <c r="G725" s="2">
        <v>42702</v>
      </c>
      <c r="H725" s="3">
        <v>177443</v>
      </c>
      <c r="I725" s="4">
        <v>0.16</v>
      </c>
      <c r="J725" s="1" t="s">
        <v>17</v>
      </c>
      <c r="K725" s="1" t="s">
        <v>18</v>
      </c>
      <c r="L725" s="2" t="s">
        <v>25</v>
      </c>
    </row>
    <row r="726" spans="1:12" x14ac:dyDescent="0.25">
      <c r="A726" s="1" t="s">
        <v>58</v>
      </c>
      <c r="B726" s="1" t="s">
        <v>13</v>
      </c>
      <c r="C726" s="1" t="s">
        <v>14</v>
      </c>
      <c r="D726" s="1" t="s">
        <v>15</v>
      </c>
      <c r="E726" s="1" t="s">
        <v>22</v>
      </c>
      <c r="F726" s="1">
        <v>36</v>
      </c>
      <c r="G726" s="2">
        <v>42489</v>
      </c>
      <c r="H726" s="3">
        <v>75862</v>
      </c>
      <c r="I726" s="4">
        <v>0</v>
      </c>
      <c r="J726" s="1" t="s">
        <v>17</v>
      </c>
      <c r="K726" s="1" t="s">
        <v>41</v>
      </c>
      <c r="L726" s="2" t="s">
        <v>25</v>
      </c>
    </row>
    <row r="727" spans="1:12" x14ac:dyDescent="0.25">
      <c r="A727" s="1" t="s">
        <v>60</v>
      </c>
      <c r="B727" s="1" t="s">
        <v>42</v>
      </c>
      <c r="C727" s="1" t="s">
        <v>14</v>
      </c>
      <c r="D727" s="1" t="s">
        <v>15</v>
      </c>
      <c r="E727" s="1" t="s">
        <v>22</v>
      </c>
      <c r="F727" s="1">
        <v>45</v>
      </c>
      <c r="G727" s="2">
        <v>43581</v>
      </c>
      <c r="H727" s="3">
        <v>90870</v>
      </c>
      <c r="I727" s="4">
        <v>0</v>
      </c>
      <c r="J727" s="1" t="s">
        <v>17</v>
      </c>
      <c r="K727" s="1" t="s">
        <v>30</v>
      </c>
      <c r="L727" s="2" t="s">
        <v>25</v>
      </c>
    </row>
    <row r="728" spans="1:12" x14ac:dyDescent="0.25">
      <c r="A728" s="1" t="s">
        <v>54</v>
      </c>
      <c r="B728" s="1" t="s">
        <v>44</v>
      </c>
      <c r="C728" s="1" t="s">
        <v>36</v>
      </c>
      <c r="D728" s="1" t="s">
        <v>15</v>
      </c>
      <c r="E728" s="1" t="s">
        <v>22</v>
      </c>
      <c r="F728" s="1">
        <v>32</v>
      </c>
      <c r="G728" s="2">
        <v>41977</v>
      </c>
      <c r="H728" s="3">
        <v>99202</v>
      </c>
      <c r="I728" s="4">
        <v>0.11</v>
      </c>
      <c r="J728" s="1" t="s">
        <v>17</v>
      </c>
      <c r="K728" s="1" t="s">
        <v>33</v>
      </c>
      <c r="L728" s="2" t="s">
        <v>25</v>
      </c>
    </row>
    <row r="729" spans="1:12" x14ac:dyDescent="0.25">
      <c r="A729" s="1" t="s">
        <v>32</v>
      </c>
      <c r="B729" s="1" t="s">
        <v>47</v>
      </c>
      <c r="C729" s="1" t="s">
        <v>36</v>
      </c>
      <c r="D729" s="1" t="s">
        <v>21</v>
      </c>
      <c r="E729" s="1" t="s">
        <v>22</v>
      </c>
      <c r="F729" s="1">
        <v>45</v>
      </c>
      <c r="G729" s="2">
        <v>39347</v>
      </c>
      <c r="H729" s="3">
        <v>92293</v>
      </c>
      <c r="I729" s="4">
        <v>0</v>
      </c>
      <c r="J729" s="1" t="s">
        <v>23</v>
      </c>
      <c r="K729" s="1" t="s">
        <v>59</v>
      </c>
      <c r="L729" s="2" t="s">
        <v>25</v>
      </c>
    </row>
    <row r="730" spans="1:12" x14ac:dyDescent="0.25">
      <c r="A730" s="1" t="s">
        <v>75</v>
      </c>
      <c r="B730" s="1" t="s">
        <v>13</v>
      </c>
      <c r="C730" s="1" t="s">
        <v>36</v>
      </c>
      <c r="D730" s="1" t="s">
        <v>21</v>
      </c>
      <c r="E730" s="1" t="s">
        <v>29</v>
      </c>
      <c r="F730" s="1">
        <v>54</v>
      </c>
      <c r="G730" s="2">
        <v>33785</v>
      </c>
      <c r="H730" s="3">
        <v>63196</v>
      </c>
      <c r="I730" s="4">
        <v>0</v>
      </c>
      <c r="J730" s="1" t="s">
        <v>17</v>
      </c>
      <c r="K730" s="1" t="s">
        <v>30</v>
      </c>
      <c r="L730" s="2">
        <v>41938</v>
      </c>
    </row>
    <row r="731" spans="1:12" x14ac:dyDescent="0.25">
      <c r="A731" s="1" t="s">
        <v>71</v>
      </c>
      <c r="B731" s="1" t="s">
        <v>44</v>
      </c>
      <c r="C731" s="1" t="s">
        <v>28</v>
      </c>
      <c r="D731" s="1" t="s">
        <v>15</v>
      </c>
      <c r="E731" s="1" t="s">
        <v>22</v>
      </c>
      <c r="F731" s="1">
        <v>48</v>
      </c>
      <c r="G731" s="2">
        <v>41032</v>
      </c>
      <c r="H731" s="3">
        <v>65340</v>
      </c>
      <c r="I731" s="4">
        <v>0</v>
      </c>
      <c r="J731" s="1" t="s">
        <v>23</v>
      </c>
      <c r="K731" s="1" t="s">
        <v>45</v>
      </c>
      <c r="L731" s="2">
        <v>43229</v>
      </c>
    </row>
    <row r="732" spans="1:12" x14ac:dyDescent="0.25">
      <c r="A732" s="1" t="s">
        <v>46</v>
      </c>
      <c r="B732" s="1" t="s">
        <v>47</v>
      </c>
      <c r="C732" s="1" t="s">
        <v>36</v>
      </c>
      <c r="D732" s="1" t="s">
        <v>21</v>
      </c>
      <c r="E732" s="1" t="s">
        <v>22</v>
      </c>
      <c r="F732" s="1">
        <v>45</v>
      </c>
      <c r="G732" s="2">
        <v>42271</v>
      </c>
      <c r="H732" s="3">
        <v>202680</v>
      </c>
      <c r="I732" s="4">
        <v>0.32</v>
      </c>
      <c r="J732" s="1" t="s">
        <v>17</v>
      </c>
      <c r="K732" s="1" t="s">
        <v>33</v>
      </c>
      <c r="L732" s="2">
        <v>44790</v>
      </c>
    </row>
    <row r="733" spans="1:12" x14ac:dyDescent="0.25">
      <c r="A733" s="1" t="s">
        <v>31</v>
      </c>
      <c r="B733" s="1" t="s">
        <v>13</v>
      </c>
      <c r="C733" s="1" t="s">
        <v>20</v>
      </c>
      <c r="D733" s="1" t="s">
        <v>15</v>
      </c>
      <c r="E733" s="1" t="s">
        <v>48</v>
      </c>
      <c r="F733" s="1">
        <v>46</v>
      </c>
      <c r="G733" s="2">
        <v>42849</v>
      </c>
      <c r="H733" s="3">
        <v>77461</v>
      </c>
      <c r="I733" s="4">
        <v>0.09</v>
      </c>
      <c r="J733" s="1" t="s">
        <v>50</v>
      </c>
      <c r="K733" s="1" t="s">
        <v>67</v>
      </c>
      <c r="L733" s="2" t="s">
        <v>25</v>
      </c>
    </row>
    <row r="734" spans="1:12" x14ac:dyDescent="0.25">
      <c r="A734" s="1" t="s">
        <v>64</v>
      </c>
      <c r="B734" s="1" t="s">
        <v>44</v>
      </c>
      <c r="C734" s="1" t="s">
        <v>14</v>
      </c>
      <c r="D734" s="1" t="s">
        <v>15</v>
      </c>
      <c r="E734" s="1" t="s">
        <v>22</v>
      </c>
      <c r="F734" s="1">
        <v>40</v>
      </c>
      <c r="G734" s="2">
        <v>42622</v>
      </c>
      <c r="H734" s="3">
        <v>109680</v>
      </c>
      <c r="I734" s="4">
        <v>0</v>
      </c>
      <c r="J734" s="1" t="s">
        <v>23</v>
      </c>
      <c r="K734" s="1" t="s">
        <v>59</v>
      </c>
      <c r="L734" s="2" t="s">
        <v>25</v>
      </c>
    </row>
    <row r="735" spans="1:12" x14ac:dyDescent="0.25">
      <c r="A735" s="1" t="s">
        <v>26</v>
      </c>
      <c r="B735" s="1" t="s">
        <v>35</v>
      </c>
      <c r="C735" s="1" t="s">
        <v>20</v>
      </c>
      <c r="D735" s="1" t="s">
        <v>15</v>
      </c>
      <c r="E735" s="1" t="s">
        <v>16</v>
      </c>
      <c r="F735" s="1">
        <v>61</v>
      </c>
      <c r="G735" s="2">
        <v>35661</v>
      </c>
      <c r="H735" s="3">
        <v>159567</v>
      </c>
      <c r="I735" s="4">
        <v>0.28000000000000003</v>
      </c>
      <c r="J735" s="1" t="s">
        <v>17</v>
      </c>
      <c r="K735" s="1" t="s">
        <v>33</v>
      </c>
      <c r="L735" s="2" t="s">
        <v>25</v>
      </c>
    </row>
    <row r="736" spans="1:12" x14ac:dyDescent="0.25">
      <c r="A736" s="1" t="s">
        <v>71</v>
      </c>
      <c r="B736" s="1" t="s">
        <v>44</v>
      </c>
      <c r="C736" s="1" t="s">
        <v>28</v>
      </c>
      <c r="D736" s="1" t="s">
        <v>21</v>
      </c>
      <c r="E736" s="1" t="s">
        <v>48</v>
      </c>
      <c r="F736" s="1">
        <v>54</v>
      </c>
      <c r="G736" s="2">
        <v>41237</v>
      </c>
      <c r="H736" s="3">
        <v>94407</v>
      </c>
      <c r="I736" s="4">
        <v>0</v>
      </c>
      <c r="J736" s="1" t="s">
        <v>50</v>
      </c>
      <c r="K736" s="1" t="s">
        <v>67</v>
      </c>
      <c r="L736" s="2" t="s">
        <v>25</v>
      </c>
    </row>
    <row r="737" spans="1:12" x14ac:dyDescent="0.25">
      <c r="A737" s="1" t="s">
        <v>46</v>
      </c>
      <c r="B737" s="1" t="s">
        <v>42</v>
      </c>
      <c r="C737" s="1" t="s">
        <v>36</v>
      </c>
      <c r="D737" s="1" t="s">
        <v>21</v>
      </c>
      <c r="E737" s="1" t="s">
        <v>48</v>
      </c>
      <c r="F737" s="1">
        <v>62</v>
      </c>
      <c r="G737" s="2">
        <v>37484</v>
      </c>
      <c r="H737" s="3">
        <v>234594</v>
      </c>
      <c r="I737" s="4">
        <v>0.33</v>
      </c>
      <c r="J737" s="1" t="s">
        <v>17</v>
      </c>
      <c r="K737" s="1" t="s">
        <v>18</v>
      </c>
      <c r="L737" s="2" t="s">
        <v>25</v>
      </c>
    </row>
    <row r="738" spans="1:12" x14ac:dyDescent="0.25">
      <c r="A738" s="1" t="s">
        <v>74</v>
      </c>
      <c r="B738" s="1" t="s">
        <v>13</v>
      </c>
      <c r="C738" s="1" t="s">
        <v>28</v>
      </c>
      <c r="D738" s="1" t="s">
        <v>21</v>
      </c>
      <c r="E738" s="1" t="s">
        <v>29</v>
      </c>
      <c r="F738" s="1">
        <v>48</v>
      </c>
      <c r="G738" s="2">
        <v>37298</v>
      </c>
      <c r="H738" s="3">
        <v>43080</v>
      </c>
      <c r="I738" s="4">
        <v>0</v>
      </c>
      <c r="J738" s="1" t="s">
        <v>17</v>
      </c>
      <c r="K738" s="1" t="s">
        <v>41</v>
      </c>
      <c r="L738" s="2" t="s">
        <v>25</v>
      </c>
    </row>
    <row r="739" spans="1:12" x14ac:dyDescent="0.25">
      <c r="A739" s="1" t="s">
        <v>37</v>
      </c>
      <c r="B739" s="1" t="s">
        <v>47</v>
      </c>
      <c r="C739" s="1" t="s">
        <v>20</v>
      </c>
      <c r="D739" s="1" t="s">
        <v>15</v>
      </c>
      <c r="E739" s="1" t="s">
        <v>48</v>
      </c>
      <c r="F739" s="1">
        <v>29</v>
      </c>
      <c r="G739" s="2">
        <v>44325</v>
      </c>
      <c r="H739" s="3">
        <v>129541</v>
      </c>
      <c r="I739" s="4">
        <v>0.08</v>
      </c>
      <c r="J739" s="1" t="s">
        <v>17</v>
      </c>
      <c r="K739" s="1" t="s">
        <v>33</v>
      </c>
      <c r="L739" s="2">
        <v>44340</v>
      </c>
    </row>
    <row r="740" spans="1:12" x14ac:dyDescent="0.25">
      <c r="A740" s="1" t="s">
        <v>26</v>
      </c>
      <c r="B740" s="1" t="s">
        <v>35</v>
      </c>
      <c r="C740" s="1" t="s">
        <v>14</v>
      </c>
      <c r="D740" s="1" t="s">
        <v>21</v>
      </c>
      <c r="E740" s="1" t="s">
        <v>48</v>
      </c>
      <c r="F740" s="1">
        <v>39</v>
      </c>
      <c r="G740" s="2">
        <v>41635</v>
      </c>
      <c r="H740" s="3">
        <v>165756</v>
      </c>
      <c r="I740" s="4">
        <v>0.28000000000000003</v>
      </c>
      <c r="J740" s="1" t="s">
        <v>17</v>
      </c>
      <c r="K740" s="1" t="s">
        <v>49</v>
      </c>
      <c r="L740" s="2">
        <v>43991</v>
      </c>
    </row>
    <row r="741" spans="1:12" x14ac:dyDescent="0.25">
      <c r="A741" s="1" t="s">
        <v>12</v>
      </c>
      <c r="B741" s="1" t="s">
        <v>27</v>
      </c>
      <c r="C741" s="1" t="s">
        <v>28</v>
      </c>
      <c r="D741" s="1" t="s">
        <v>21</v>
      </c>
      <c r="E741" s="1" t="s">
        <v>22</v>
      </c>
      <c r="F741" s="1">
        <v>44</v>
      </c>
      <c r="G741" s="2">
        <v>40274</v>
      </c>
      <c r="H741" s="3">
        <v>142878</v>
      </c>
      <c r="I741" s="4">
        <v>0.12</v>
      </c>
      <c r="J741" s="1" t="s">
        <v>17</v>
      </c>
      <c r="K741" s="1" t="s">
        <v>49</v>
      </c>
      <c r="L741" s="2" t="s">
        <v>25</v>
      </c>
    </row>
    <row r="742" spans="1:12" x14ac:dyDescent="0.25">
      <c r="A742" s="1" t="s">
        <v>26</v>
      </c>
      <c r="B742" s="1" t="s">
        <v>44</v>
      </c>
      <c r="C742" s="1" t="s">
        <v>20</v>
      </c>
      <c r="D742" s="1" t="s">
        <v>21</v>
      </c>
      <c r="E742" s="1" t="s">
        <v>29</v>
      </c>
      <c r="F742" s="1">
        <v>52</v>
      </c>
      <c r="G742" s="2">
        <v>39018</v>
      </c>
      <c r="H742" s="3">
        <v>187992</v>
      </c>
      <c r="I742" s="4">
        <v>0.28000000000000003</v>
      </c>
      <c r="J742" s="1" t="s">
        <v>17</v>
      </c>
      <c r="K742" s="1" t="s">
        <v>39</v>
      </c>
      <c r="L742" s="2" t="s">
        <v>25</v>
      </c>
    </row>
    <row r="743" spans="1:12" x14ac:dyDescent="0.25">
      <c r="A743" s="1" t="s">
        <v>46</v>
      </c>
      <c r="B743" s="1" t="s">
        <v>42</v>
      </c>
      <c r="C743" s="1" t="s">
        <v>28</v>
      </c>
      <c r="D743" s="1" t="s">
        <v>15</v>
      </c>
      <c r="E743" s="1" t="s">
        <v>48</v>
      </c>
      <c r="F743" s="1">
        <v>45</v>
      </c>
      <c r="G743" s="2">
        <v>43521</v>
      </c>
      <c r="H743" s="3">
        <v>249801</v>
      </c>
      <c r="I743" s="4">
        <v>0.39</v>
      </c>
      <c r="J743" s="1" t="s">
        <v>50</v>
      </c>
      <c r="K743" s="1" t="s">
        <v>67</v>
      </c>
      <c r="L743" s="2" t="s">
        <v>25</v>
      </c>
    </row>
    <row r="744" spans="1:12" x14ac:dyDescent="0.25">
      <c r="A744" s="1" t="s">
        <v>78</v>
      </c>
      <c r="B744" s="1" t="s">
        <v>13</v>
      </c>
      <c r="C744" s="1" t="s">
        <v>14</v>
      </c>
      <c r="D744" s="1" t="s">
        <v>21</v>
      </c>
      <c r="E744" s="1" t="s">
        <v>29</v>
      </c>
      <c r="F744" s="1">
        <v>48</v>
      </c>
      <c r="G744" s="2">
        <v>38987</v>
      </c>
      <c r="H744" s="3">
        <v>76505</v>
      </c>
      <c r="I744" s="4">
        <v>0</v>
      </c>
      <c r="J744" s="1" t="s">
        <v>17</v>
      </c>
      <c r="K744" s="1" t="s">
        <v>18</v>
      </c>
      <c r="L744" s="2">
        <v>39180</v>
      </c>
    </row>
    <row r="745" spans="1:12" x14ac:dyDescent="0.25">
      <c r="A745" s="1" t="s">
        <v>77</v>
      </c>
      <c r="B745" s="1" t="s">
        <v>13</v>
      </c>
      <c r="C745" s="1" t="s">
        <v>36</v>
      </c>
      <c r="D745" s="1" t="s">
        <v>21</v>
      </c>
      <c r="E745" s="1" t="s">
        <v>48</v>
      </c>
      <c r="F745" s="1">
        <v>39</v>
      </c>
      <c r="G745" s="2">
        <v>42664</v>
      </c>
      <c r="H745" s="3">
        <v>84297</v>
      </c>
      <c r="I745" s="4">
        <v>0</v>
      </c>
      <c r="J745" s="1" t="s">
        <v>50</v>
      </c>
      <c r="K745" s="1" t="s">
        <v>51</v>
      </c>
      <c r="L745" s="2" t="s">
        <v>25</v>
      </c>
    </row>
    <row r="746" spans="1:12" x14ac:dyDescent="0.25">
      <c r="A746" s="1" t="s">
        <v>32</v>
      </c>
      <c r="B746" s="1" t="s">
        <v>35</v>
      </c>
      <c r="C746" s="1" t="s">
        <v>28</v>
      </c>
      <c r="D746" s="1" t="s">
        <v>15</v>
      </c>
      <c r="E746" s="1" t="s">
        <v>48</v>
      </c>
      <c r="F746" s="1">
        <v>53</v>
      </c>
      <c r="G746" s="2">
        <v>42744</v>
      </c>
      <c r="H746" s="3">
        <v>75769</v>
      </c>
      <c r="I746" s="4">
        <v>0</v>
      </c>
      <c r="J746" s="1" t="s">
        <v>50</v>
      </c>
      <c r="K746" s="1" t="s">
        <v>51</v>
      </c>
      <c r="L746" s="2">
        <v>44029</v>
      </c>
    </row>
    <row r="747" spans="1:12" x14ac:dyDescent="0.25">
      <c r="A747" s="1" t="s">
        <v>46</v>
      </c>
      <c r="B747" s="1" t="s">
        <v>40</v>
      </c>
      <c r="C747" s="1" t="s">
        <v>28</v>
      </c>
      <c r="D747" s="1" t="s">
        <v>21</v>
      </c>
      <c r="E747" s="1" t="s">
        <v>29</v>
      </c>
      <c r="F747" s="1">
        <v>41</v>
      </c>
      <c r="G747" s="2">
        <v>41503</v>
      </c>
      <c r="H747" s="3">
        <v>235619</v>
      </c>
      <c r="I747" s="4">
        <v>0.3</v>
      </c>
      <c r="J747" s="1" t="s">
        <v>17</v>
      </c>
      <c r="K747" s="1" t="s">
        <v>18</v>
      </c>
      <c r="L747" s="2" t="s">
        <v>25</v>
      </c>
    </row>
    <row r="748" spans="1:12" x14ac:dyDescent="0.25">
      <c r="A748" s="1" t="s">
        <v>26</v>
      </c>
      <c r="B748" s="1" t="s">
        <v>44</v>
      </c>
      <c r="C748" s="1" t="s">
        <v>28</v>
      </c>
      <c r="D748" s="1" t="s">
        <v>21</v>
      </c>
      <c r="E748" s="1" t="s">
        <v>48</v>
      </c>
      <c r="F748" s="1">
        <v>40</v>
      </c>
      <c r="G748" s="2">
        <v>43868</v>
      </c>
      <c r="H748" s="3">
        <v>187187</v>
      </c>
      <c r="I748" s="4">
        <v>0.18</v>
      </c>
      <c r="J748" s="1" t="s">
        <v>50</v>
      </c>
      <c r="K748" s="1" t="s">
        <v>51</v>
      </c>
      <c r="L748" s="2" t="s">
        <v>25</v>
      </c>
    </row>
    <row r="749" spans="1:12" x14ac:dyDescent="0.25">
      <c r="A749" s="1" t="s">
        <v>70</v>
      </c>
      <c r="B749" s="1" t="s">
        <v>13</v>
      </c>
      <c r="C749" s="1" t="s">
        <v>14</v>
      </c>
      <c r="D749" s="1" t="s">
        <v>21</v>
      </c>
      <c r="E749" s="1" t="s">
        <v>48</v>
      </c>
      <c r="F749" s="1">
        <v>48</v>
      </c>
      <c r="G749" s="2">
        <v>38560</v>
      </c>
      <c r="H749" s="3">
        <v>68987</v>
      </c>
      <c r="I749" s="4">
        <v>0</v>
      </c>
      <c r="J749" s="1" t="s">
        <v>17</v>
      </c>
      <c r="K749" s="1" t="s">
        <v>30</v>
      </c>
      <c r="L749" s="2">
        <v>38829</v>
      </c>
    </row>
    <row r="750" spans="1:12" x14ac:dyDescent="0.25">
      <c r="A750" s="1" t="s">
        <v>26</v>
      </c>
      <c r="B750" s="1" t="s">
        <v>44</v>
      </c>
      <c r="C750" s="1" t="s">
        <v>28</v>
      </c>
      <c r="D750" s="1" t="s">
        <v>21</v>
      </c>
      <c r="E750" s="1" t="s">
        <v>29</v>
      </c>
      <c r="F750" s="1">
        <v>41</v>
      </c>
      <c r="G750" s="2">
        <v>39156</v>
      </c>
      <c r="H750" s="3">
        <v>155926</v>
      </c>
      <c r="I750" s="4">
        <v>0.24</v>
      </c>
      <c r="J750" s="1" t="s">
        <v>17</v>
      </c>
      <c r="K750" s="1" t="s">
        <v>49</v>
      </c>
      <c r="L750" s="2">
        <v>39598</v>
      </c>
    </row>
    <row r="751" spans="1:12" x14ac:dyDescent="0.25">
      <c r="A751" s="1" t="s">
        <v>32</v>
      </c>
      <c r="B751" s="1" t="s">
        <v>40</v>
      </c>
      <c r="C751" s="1" t="s">
        <v>28</v>
      </c>
      <c r="D751" s="1" t="s">
        <v>21</v>
      </c>
      <c r="E751" s="1" t="s">
        <v>22</v>
      </c>
      <c r="F751" s="1">
        <v>54</v>
      </c>
      <c r="G751" s="2">
        <v>42494</v>
      </c>
      <c r="H751" s="3">
        <v>93668</v>
      </c>
      <c r="I751" s="4">
        <v>0</v>
      </c>
      <c r="J751" s="1" t="s">
        <v>17</v>
      </c>
      <c r="K751" s="1" t="s">
        <v>30</v>
      </c>
      <c r="L751" s="2" t="s">
        <v>25</v>
      </c>
    </row>
    <row r="752" spans="1:12" x14ac:dyDescent="0.25">
      <c r="A752" s="1" t="s">
        <v>61</v>
      </c>
      <c r="B752" s="1" t="s">
        <v>42</v>
      </c>
      <c r="C752" s="1" t="s">
        <v>14</v>
      </c>
      <c r="D752" s="1" t="s">
        <v>21</v>
      </c>
      <c r="E752" s="1" t="s">
        <v>29</v>
      </c>
      <c r="F752" s="1">
        <v>38</v>
      </c>
      <c r="G752" s="2">
        <v>43798</v>
      </c>
      <c r="H752" s="3">
        <v>69647</v>
      </c>
      <c r="I752" s="4">
        <v>0</v>
      </c>
      <c r="J752" s="1" t="s">
        <v>17</v>
      </c>
      <c r="K752" s="1" t="s">
        <v>39</v>
      </c>
      <c r="L752" s="2">
        <v>44671</v>
      </c>
    </row>
    <row r="753" spans="1:12" x14ac:dyDescent="0.25">
      <c r="A753" s="1" t="s">
        <v>73</v>
      </c>
      <c r="B753" s="1" t="s">
        <v>13</v>
      </c>
      <c r="C753" s="1" t="s">
        <v>36</v>
      </c>
      <c r="D753" s="1" t="s">
        <v>21</v>
      </c>
      <c r="E753" s="1" t="s">
        <v>22</v>
      </c>
      <c r="F753" s="1">
        <v>57</v>
      </c>
      <c r="G753" s="2">
        <v>37798</v>
      </c>
      <c r="H753" s="3">
        <v>63318</v>
      </c>
      <c r="I753" s="4">
        <v>0</v>
      </c>
      <c r="J753" s="1" t="s">
        <v>17</v>
      </c>
      <c r="K753" s="1" t="s">
        <v>49</v>
      </c>
      <c r="L753" s="2" t="s">
        <v>25</v>
      </c>
    </row>
    <row r="754" spans="1:12" x14ac:dyDescent="0.25">
      <c r="A754" s="1" t="s">
        <v>32</v>
      </c>
      <c r="B754" s="1" t="s">
        <v>47</v>
      </c>
      <c r="C754" s="1" t="s">
        <v>20</v>
      </c>
      <c r="D754" s="1" t="s">
        <v>21</v>
      </c>
      <c r="E754" s="1" t="s">
        <v>22</v>
      </c>
      <c r="F754" s="1">
        <v>63</v>
      </c>
      <c r="G754" s="2">
        <v>42778</v>
      </c>
      <c r="H754" s="3">
        <v>77629</v>
      </c>
      <c r="I754" s="4">
        <v>0</v>
      </c>
      <c r="J754" s="1" t="s">
        <v>23</v>
      </c>
      <c r="K754" s="1" t="s">
        <v>55</v>
      </c>
      <c r="L754" s="2" t="s">
        <v>25</v>
      </c>
    </row>
    <row r="755" spans="1:12" x14ac:dyDescent="0.25">
      <c r="A755" s="1" t="s">
        <v>12</v>
      </c>
      <c r="B755" s="1" t="s">
        <v>42</v>
      </c>
      <c r="C755" s="1" t="s">
        <v>20</v>
      </c>
      <c r="D755" s="1" t="s">
        <v>21</v>
      </c>
      <c r="E755" s="1" t="s">
        <v>22</v>
      </c>
      <c r="F755" s="1">
        <v>62</v>
      </c>
      <c r="G755" s="2">
        <v>43061</v>
      </c>
      <c r="H755" s="3">
        <v>138808</v>
      </c>
      <c r="I755" s="4">
        <v>0.15</v>
      </c>
      <c r="J755" s="1" t="s">
        <v>23</v>
      </c>
      <c r="K755" s="1" t="s">
        <v>24</v>
      </c>
      <c r="L755" s="2" t="s">
        <v>25</v>
      </c>
    </row>
    <row r="756" spans="1:12" x14ac:dyDescent="0.25">
      <c r="A756" s="1" t="s">
        <v>58</v>
      </c>
      <c r="B756" s="1" t="s">
        <v>13</v>
      </c>
      <c r="C756" s="1" t="s">
        <v>14</v>
      </c>
      <c r="D756" s="1" t="s">
        <v>15</v>
      </c>
      <c r="E756" s="1" t="s">
        <v>29</v>
      </c>
      <c r="F756" s="1">
        <v>49</v>
      </c>
      <c r="G756" s="2">
        <v>41703</v>
      </c>
      <c r="H756" s="3">
        <v>88777</v>
      </c>
      <c r="I756" s="4">
        <v>0</v>
      </c>
      <c r="J756" s="1" t="s">
        <v>17</v>
      </c>
      <c r="K756" s="1" t="s">
        <v>30</v>
      </c>
      <c r="L756" s="2" t="s">
        <v>25</v>
      </c>
    </row>
    <row r="757" spans="1:12" x14ac:dyDescent="0.25">
      <c r="A757" s="1" t="s">
        <v>26</v>
      </c>
      <c r="B757" s="1" t="s">
        <v>40</v>
      </c>
      <c r="C757" s="1" t="s">
        <v>36</v>
      </c>
      <c r="D757" s="1" t="s">
        <v>15</v>
      </c>
      <c r="E757" s="1" t="s">
        <v>22</v>
      </c>
      <c r="F757" s="1">
        <v>60</v>
      </c>
      <c r="G757" s="2">
        <v>38121</v>
      </c>
      <c r="H757" s="3">
        <v>186378</v>
      </c>
      <c r="I757" s="4">
        <v>0.26</v>
      </c>
      <c r="J757" s="1" t="s">
        <v>23</v>
      </c>
      <c r="K757" s="1" t="s">
        <v>24</v>
      </c>
      <c r="L757" s="2" t="s">
        <v>25</v>
      </c>
    </row>
    <row r="758" spans="1:12" x14ac:dyDescent="0.25">
      <c r="A758" s="1" t="s">
        <v>53</v>
      </c>
      <c r="B758" s="1" t="s">
        <v>44</v>
      </c>
      <c r="C758" s="1" t="s">
        <v>14</v>
      </c>
      <c r="D758" s="1" t="s">
        <v>15</v>
      </c>
      <c r="E758" s="1" t="s">
        <v>22</v>
      </c>
      <c r="F758" s="1">
        <v>45</v>
      </c>
      <c r="G758" s="2">
        <v>42117</v>
      </c>
      <c r="H758" s="3">
        <v>60017</v>
      </c>
      <c r="I758" s="4">
        <v>0</v>
      </c>
      <c r="J758" s="1" t="s">
        <v>17</v>
      </c>
      <c r="K758" s="1" t="s">
        <v>30</v>
      </c>
      <c r="L758" s="2" t="s">
        <v>25</v>
      </c>
    </row>
    <row r="759" spans="1:12" x14ac:dyDescent="0.25">
      <c r="A759" s="1" t="s">
        <v>12</v>
      </c>
      <c r="B759" s="1" t="s">
        <v>35</v>
      </c>
      <c r="C759" s="1" t="s">
        <v>28</v>
      </c>
      <c r="D759" s="1" t="s">
        <v>15</v>
      </c>
      <c r="E759" s="1" t="s">
        <v>48</v>
      </c>
      <c r="F759" s="1">
        <v>45</v>
      </c>
      <c r="G759" s="2">
        <v>43305</v>
      </c>
      <c r="H759" s="3">
        <v>148991</v>
      </c>
      <c r="I759" s="4">
        <v>0.12</v>
      </c>
      <c r="J759" s="1" t="s">
        <v>50</v>
      </c>
      <c r="K759" s="1" t="s">
        <v>67</v>
      </c>
      <c r="L759" s="2" t="s">
        <v>25</v>
      </c>
    </row>
    <row r="760" spans="1:12" x14ac:dyDescent="0.25">
      <c r="A760" s="1" t="s">
        <v>62</v>
      </c>
      <c r="B760" s="1" t="s">
        <v>44</v>
      </c>
      <c r="C760" s="1" t="s">
        <v>28</v>
      </c>
      <c r="D760" s="1" t="s">
        <v>15</v>
      </c>
      <c r="E760" s="1" t="s">
        <v>48</v>
      </c>
      <c r="F760" s="1">
        <v>52</v>
      </c>
      <c r="G760" s="2">
        <v>39532</v>
      </c>
      <c r="H760" s="3">
        <v>97398</v>
      </c>
      <c r="I760" s="4">
        <v>0</v>
      </c>
      <c r="J760" s="1" t="s">
        <v>50</v>
      </c>
      <c r="K760" s="1" t="s">
        <v>51</v>
      </c>
      <c r="L760" s="2" t="s">
        <v>25</v>
      </c>
    </row>
    <row r="761" spans="1:12" x14ac:dyDescent="0.25">
      <c r="A761" s="1" t="s">
        <v>60</v>
      </c>
      <c r="B761" s="1" t="s">
        <v>42</v>
      </c>
      <c r="C761" s="1" t="s">
        <v>20</v>
      </c>
      <c r="D761" s="1" t="s">
        <v>15</v>
      </c>
      <c r="E761" s="1" t="s">
        <v>22</v>
      </c>
      <c r="F761" s="1">
        <v>63</v>
      </c>
      <c r="G761" s="2">
        <v>39204</v>
      </c>
      <c r="H761" s="3">
        <v>72805</v>
      </c>
      <c r="I761" s="4">
        <v>0</v>
      </c>
      <c r="J761" s="1" t="s">
        <v>23</v>
      </c>
      <c r="K761" s="1" t="s">
        <v>45</v>
      </c>
      <c r="L761" s="2" t="s">
        <v>25</v>
      </c>
    </row>
    <row r="762" spans="1:12" x14ac:dyDescent="0.25">
      <c r="A762" s="1" t="s">
        <v>72</v>
      </c>
      <c r="B762" s="1" t="s">
        <v>35</v>
      </c>
      <c r="C762" s="1" t="s">
        <v>14</v>
      </c>
      <c r="D762" s="1" t="s">
        <v>15</v>
      </c>
      <c r="E762" s="1" t="s">
        <v>22</v>
      </c>
      <c r="F762" s="1">
        <v>46</v>
      </c>
      <c r="G762" s="2">
        <v>44213</v>
      </c>
      <c r="H762" s="3">
        <v>72131</v>
      </c>
      <c r="I762" s="4">
        <v>0</v>
      </c>
      <c r="J762" s="1" t="s">
        <v>23</v>
      </c>
      <c r="K762" s="1" t="s">
        <v>45</v>
      </c>
      <c r="L762" s="2" t="s">
        <v>25</v>
      </c>
    </row>
    <row r="763" spans="1:12" x14ac:dyDescent="0.25">
      <c r="A763" s="1" t="s">
        <v>37</v>
      </c>
      <c r="B763" s="1" t="s">
        <v>42</v>
      </c>
      <c r="C763" s="1" t="s">
        <v>20</v>
      </c>
      <c r="D763" s="1" t="s">
        <v>21</v>
      </c>
      <c r="E763" s="1" t="s">
        <v>29</v>
      </c>
      <c r="F763" s="1">
        <v>64</v>
      </c>
      <c r="G763" s="2">
        <v>33964</v>
      </c>
      <c r="H763" s="3">
        <v>104668</v>
      </c>
      <c r="I763" s="4">
        <v>0.08</v>
      </c>
      <c r="J763" s="1" t="s">
        <v>17</v>
      </c>
      <c r="K763" s="1" t="s">
        <v>49</v>
      </c>
      <c r="L763" s="2" t="s">
        <v>25</v>
      </c>
    </row>
    <row r="764" spans="1:12" x14ac:dyDescent="0.25">
      <c r="A764" s="1" t="s">
        <v>32</v>
      </c>
      <c r="B764" s="1" t="s">
        <v>35</v>
      </c>
      <c r="C764" s="1" t="s">
        <v>20</v>
      </c>
      <c r="D764" s="1" t="s">
        <v>15</v>
      </c>
      <c r="E764" s="1" t="s">
        <v>29</v>
      </c>
      <c r="F764" s="1">
        <v>53</v>
      </c>
      <c r="G764" s="2">
        <v>42952</v>
      </c>
      <c r="H764" s="3">
        <v>89769</v>
      </c>
      <c r="I764" s="4">
        <v>0</v>
      </c>
      <c r="J764" s="1" t="s">
        <v>17</v>
      </c>
      <c r="K764" s="1" t="s">
        <v>18</v>
      </c>
      <c r="L764" s="2" t="s">
        <v>25</v>
      </c>
    </row>
    <row r="765" spans="1:12" x14ac:dyDescent="0.25">
      <c r="A765" s="1" t="s">
        <v>37</v>
      </c>
      <c r="B765" s="1" t="s">
        <v>35</v>
      </c>
      <c r="C765" s="1" t="s">
        <v>36</v>
      </c>
      <c r="D765" s="1" t="s">
        <v>15</v>
      </c>
      <c r="E765" s="1" t="s">
        <v>22</v>
      </c>
      <c r="F765" s="1">
        <v>27</v>
      </c>
      <c r="G765" s="2">
        <v>43358</v>
      </c>
      <c r="H765" s="3">
        <v>127616</v>
      </c>
      <c r="I765" s="4">
        <v>7.0000000000000007E-2</v>
      </c>
      <c r="J765" s="1" t="s">
        <v>17</v>
      </c>
      <c r="K765" s="1" t="s">
        <v>49</v>
      </c>
      <c r="L765" s="2" t="s">
        <v>25</v>
      </c>
    </row>
    <row r="766" spans="1:12" x14ac:dyDescent="0.25">
      <c r="A766" s="1" t="s">
        <v>37</v>
      </c>
      <c r="B766" s="1" t="s">
        <v>42</v>
      </c>
      <c r="C766" s="1" t="s">
        <v>36</v>
      </c>
      <c r="D766" s="1" t="s">
        <v>21</v>
      </c>
      <c r="E766" s="1" t="s">
        <v>29</v>
      </c>
      <c r="F766" s="1">
        <v>45</v>
      </c>
      <c r="G766" s="2">
        <v>41099</v>
      </c>
      <c r="H766" s="3">
        <v>109883</v>
      </c>
      <c r="I766" s="4">
        <v>7.0000000000000007E-2</v>
      </c>
      <c r="J766" s="1" t="s">
        <v>17</v>
      </c>
      <c r="K766" s="1" t="s">
        <v>49</v>
      </c>
      <c r="L766" s="2" t="s">
        <v>25</v>
      </c>
    </row>
    <row r="767" spans="1:12" x14ac:dyDescent="0.25">
      <c r="A767" s="1" t="s">
        <v>65</v>
      </c>
      <c r="B767" s="1" t="s">
        <v>42</v>
      </c>
      <c r="C767" s="1" t="s">
        <v>20</v>
      </c>
      <c r="D767" s="1" t="s">
        <v>15</v>
      </c>
      <c r="E767" s="1" t="s">
        <v>22</v>
      </c>
      <c r="F767" s="1">
        <v>25</v>
      </c>
      <c r="G767" s="2">
        <v>44270</v>
      </c>
      <c r="H767" s="3">
        <v>47974</v>
      </c>
      <c r="I767" s="4">
        <v>0</v>
      </c>
      <c r="J767" s="1" t="s">
        <v>23</v>
      </c>
      <c r="K767" s="1" t="s">
        <v>24</v>
      </c>
      <c r="L767" s="2" t="s">
        <v>25</v>
      </c>
    </row>
    <row r="768" spans="1:12" x14ac:dyDescent="0.25">
      <c r="A768" s="1" t="s">
        <v>12</v>
      </c>
      <c r="B768" s="1" t="s">
        <v>13</v>
      </c>
      <c r="C768" s="1" t="s">
        <v>28</v>
      </c>
      <c r="D768" s="1" t="s">
        <v>15</v>
      </c>
      <c r="E768" s="1" t="s">
        <v>29</v>
      </c>
      <c r="F768" s="1">
        <v>43</v>
      </c>
      <c r="G768" s="2">
        <v>42090</v>
      </c>
      <c r="H768" s="3">
        <v>120321</v>
      </c>
      <c r="I768" s="4">
        <v>0.12</v>
      </c>
      <c r="J768" s="1" t="s">
        <v>17</v>
      </c>
      <c r="K768" s="1" t="s">
        <v>41</v>
      </c>
      <c r="L768" s="2" t="s">
        <v>25</v>
      </c>
    </row>
    <row r="769" spans="1:12" x14ac:dyDescent="0.25">
      <c r="A769" s="1" t="s">
        <v>56</v>
      </c>
      <c r="B769" s="1" t="s">
        <v>13</v>
      </c>
      <c r="C769" s="1" t="s">
        <v>20</v>
      </c>
      <c r="D769" s="1" t="s">
        <v>15</v>
      </c>
      <c r="E769" s="1" t="s">
        <v>48</v>
      </c>
      <c r="F769" s="1">
        <v>61</v>
      </c>
      <c r="G769" s="2">
        <v>41861</v>
      </c>
      <c r="H769" s="3">
        <v>57446</v>
      </c>
      <c r="I769" s="4">
        <v>0</v>
      </c>
      <c r="J769" s="1" t="s">
        <v>17</v>
      </c>
      <c r="K769" s="1" t="s">
        <v>33</v>
      </c>
      <c r="L769" s="2" t="s">
        <v>25</v>
      </c>
    </row>
    <row r="770" spans="1:12" x14ac:dyDescent="0.25">
      <c r="A770" s="1" t="s">
        <v>26</v>
      </c>
      <c r="B770" s="1" t="s">
        <v>40</v>
      </c>
      <c r="C770" s="1" t="s">
        <v>14</v>
      </c>
      <c r="D770" s="1" t="s">
        <v>15</v>
      </c>
      <c r="E770" s="1" t="s">
        <v>29</v>
      </c>
      <c r="F770" s="1">
        <v>42</v>
      </c>
      <c r="G770" s="2">
        <v>39968</v>
      </c>
      <c r="H770" s="3">
        <v>174099</v>
      </c>
      <c r="I770" s="4">
        <v>0.26</v>
      </c>
      <c r="J770" s="1" t="s">
        <v>17</v>
      </c>
      <c r="K770" s="1" t="s">
        <v>41</v>
      </c>
      <c r="L770" s="2" t="s">
        <v>25</v>
      </c>
    </row>
    <row r="771" spans="1:12" x14ac:dyDescent="0.25">
      <c r="A771" s="1" t="s">
        <v>12</v>
      </c>
      <c r="B771" s="1" t="s">
        <v>27</v>
      </c>
      <c r="C771" s="1" t="s">
        <v>20</v>
      </c>
      <c r="D771" s="1" t="s">
        <v>21</v>
      </c>
      <c r="E771" s="1" t="s">
        <v>22</v>
      </c>
      <c r="F771" s="1">
        <v>63</v>
      </c>
      <c r="G771" s="2">
        <v>37295</v>
      </c>
      <c r="H771" s="3">
        <v>128703</v>
      </c>
      <c r="I771" s="4">
        <v>0.13</v>
      </c>
      <c r="J771" s="1" t="s">
        <v>17</v>
      </c>
      <c r="K771" s="1" t="s">
        <v>41</v>
      </c>
      <c r="L771" s="2" t="s">
        <v>25</v>
      </c>
    </row>
    <row r="772" spans="1:12" x14ac:dyDescent="0.25">
      <c r="A772" s="1" t="s">
        <v>62</v>
      </c>
      <c r="B772" s="1" t="s">
        <v>44</v>
      </c>
      <c r="C772" s="1" t="s">
        <v>36</v>
      </c>
      <c r="D772" s="1" t="s">
        <v>15</v>
      </c>
      <c r="E772" s="1" t="s">
        <v>29</v>
      </c>
      <c r="F772" s="1">
        <v>32</v>
      </c>
      <c r="G772" s="2">
        <v>42317</v>
      </c>
      <c r="H772" s="3">
        <v>65247</v>
      </c>
      <c r="I772" s="4">
        <v>0</v>
      </c>
      <c r="J772" s="1" t="s">
        <v>17</v>
      </c>
      <c r="K772" s="1" t="s">
        <v>33</v>
      </c>
      <c r="L772" s="2" t="s">
        <v>25</v>
      </c>
    </row>
    <row r="773" spans="1:12" x14ac:dyDescent="0.25">
      <c r="A773" s="1" t="s">
        <v>53</v>
      </c>
      <c r="B773" s="1" t="s">
        <v>44</v>
      </c>
      <c r="C773" s="1" t="s">
        <v>14</v>
      </c>
      <c r="D773" s="1" t="s">
        <v>21</v>
      </c>
      <c r="E773" s="1" t="s">
        <v>48</v>
      </c>
      <c r="F773" s="1">
        <v>27</v>
      </c>
      <c r="G773" s="2">
        <v>43371</v>
      </c>
      <c r="H773" s="3">
        <v>64247</v>
      </c>
      <c r="I773" s="4">
        <v>0</v>
      </c>
      <c r="J773" s="1" t="s">
        <v>50</v>
      </c>
      <c r="K773" s="1" t="s">
        <v>52</v>
      </c>
      <c r="L773" s="2" t="s">
        <v>25</v>
      </c>
    </row>
    <row r="774" spans="1:12" x14ac:dyDescent="0.25">
      <c r="A774" s="1" t="s">
        <v>37</v>
      </c>
      <c r="B774" s="1" t="s">
        <v>42</v>
      </c>
      <c r="C774" s="1" t="s">
        <v>14</v>
      </c>
      <c r="D774" s="1" t="s">
        <v>15</v>
      </c>
      <c r="E774" s="1" t="s">
        <v>29</v>
      </c>
      <c r="F774" s="1">
        <v>33</v>
      </c>
      <c r="G774" s="2">
        <v>41071</v>
      </c>
      <c r="H774" s="3">
        <v>118253</v>
      </c>
      <c r="I774" s="4">
        <v>0.08</v>
      </c>
      <c r="J774" s="1" t="s">
        <v>17</v>
      </c>
      <c r="K774" s="1" t="s">
        <v>41</v>
      </c>
      <c r="L774" s="2" t="s">
        <v>25</v>
      </c>
    </row>
    <row r="775" spans="1:12" x14ac:dyDescent="0.25">
      <c r="A775" s="1" t="s">
        <v>64</v>
      </c>
      <c r="B775" s="1" t="s">
        <v>44</v>
      </c>
      <c r="C775" s="1" t="s">
        <v>20</v>
      </c>
      <c r="D775" s="1" t="s">
        <v>15</v>
      </c>
      <c r="E775" s="1" t="s">
        <v>22</v>
      </c>
      <c r="F775" s="1">
        <v>45</v>
      </c>
      <c r="G775" s="2">
        <v>38057</v>
      </c>
      <c r="H775" s="3">
        <v>109422</v>
      </c>
      <c r="I775" s="4">
        <v>0</v>
      </c>
      <c r="J775" s="1" t="s">
        <v>23</v>
      </c>
      <c r="K775" s="1" t="s">
        <v>24</v>
      </c>
      <c r="L775" s="2" t="s">
        <v>25</v>
      </c>
    </row>
    <row r="776" spans="1:12" x14ac:dyDescent="0.25">
      <c r="A776" s="1" t="s">
        <v>37</v>
      </c>
      <c r="B776" s="1" t="s">
        <v>42</v>
      </c>
      <c r="C776" s="1" t="s">
        <v>36</v>
      </c>
      <c r="D776" s="1" t="s">
        <v>21</v>
      </c>
      <c r="E776" s="1" t="s">
        <v>22</v>
      </c>
      <c r="F776" s="1">
        <v>41</v>
      </c>
      <c r="G776" s="2">
        <v>43502</v>
      </c>
      <c r="H776" s="3">
        <v>126950</v>
      </c>
      <c r="I776" s="4">
        <v>0.1</v>
      </c>
      <c r="J776" s="1" t="s">
        <v>17</v>
      </c>
      <c r="K776" s="1" t="s">
        <v>30</v>
      </c>
      <c r="L776" s="2" t="s">
        <v>25</v>
      </c>
    </row>
    <row r="777" spans="1:12" x14ac:dyDescent="0.25">
      <c r="A777" s="1" t="s">
        <v>58</v>
      </c>
      <c r="B777" s="1" t="s">
        <v>13</v>
      </c>
      <c r="C777" s="1" t="s">
        <v>20</v>
      </c>
      <c r="D777" s="1" t="s">
        <v>15</v>
      </c>
      <c r="E777" s="1" t="s">
        <v>22</v>
      </c>
      <c r="F777" s="1">
        <v>36</v>
      </c>
      <c r="G777" s="2">
        <v>41964</v>
      </c>
      <c r="H777" s="3">
        <v>97500</v>
      </c>
      <c r="I777" s="4">
        <v>0</v>
      </c>
      <c r="J777" s="1" t="s">
        <v>17</v>
      </c>
      <c r="K777" s="1" t="s">
        <v>39</v>
      </c>
      <c r="L777" s="2" t="s">
        <v>25</v>
      </c>
    </row>
    <row r="778" spans="1:12" x14ac:dyDescent="0.25">
      <c r="A778" s="1" t="s">
        <v>56</v>
      </c>
      <c r="B778" s="1" t="s">
        <v>13</v>
      </c>
      <c r="C778" s="1" t="s">
        <v>20</v>
      </c>
      <c r="D778" s="1" t="s">
        <v>21</v>
      </c>
      <c r="E778" s="1" t="s">
        <v>22</v>
      </c>
      <c r="F778" s="1">
        <v>25</v>
      </c>
      <c r="G778" s="2">
        <v>44213</v>
      </c>
      <c r="H778" s="3">
        <v>41844</v>
      </c>
      <c r="I778" s="4">
        <v>0</v>
      </c>
      <c r="J778" s="1" t="s">
        <v>23</v>
      </c>
      <c r="K778" s="1" t="s">
        <v>24</v>
      </c>
      <c r="L778" s="2" t="s">
        <v>25</v>
      </c>
    </row>
    <row r="779" spans="1:12" x14ac:dyDescent="0.25">
      <c r="A779" s="1" t="s">
        <v>57</v>
      </c>
      <c r="B779" s="1" t="s">
        <v>40</v>
      </c>
      <c r="C779" s="1" t="s">
        <v>14</v>
      </c>
      <c r="D779" s="1" t="s">
        <v>21</v>
      </c>
      <c r="E779" s="1" t="s">
        <v>22</v>
      </c>
      <c r="F779" s="1">
        <v>43</v>
      </c>
      <c r="G779" s="2">
        <v>41680</v>
      </c>
      <c r="H779" s="3">
        <v>58875</v>
      </c>
      <c r="I779" s="4">
        <v>0</v>
      </c>
      <c r="J779" s="1" t="s">
        <v>23</v>
      </c>
      <c r="K779" s="1" t="s">
        <v>59</v>
      </c>
      <c r="L779" s="2" t="s">
        <v>25</v>
      </c>
    </row>
    <row r="780" spans="1:12" x14ac:dyDescent="0.25">
      <c r="A780" s="1" t="s">
        <v>34</v>
      </c>
      <c r="B780" s="1" t="s">
        <v>35</v>
      </c>
      <c r="C780" s="1" t="s">
        <v>20</v>
      </c>
      <c r="D780" s="1" t="s">
        <v>15</v>
      </c>
      <c r="E780" s="1" t="s">
        <v>22</v>
      </c>
      <c r="F780" s="1">
        <v>37</v>
      </c>
      <c r="G780" s="2">
        <v>42318</v>
      </c>
      <c r="H780" s="3">
        <v>64204</v>
      </c>
      <c r="I780" s="4">
        <v>0</v>
      </c>
      <c r="J780" s="1" t="s">
        <v>17</v>
      </c>
      <c r="K780" s="1" t="s">
        <v>49</v>
      </c>
      <c r="L780" s="2">
        <v>44306</v>
      </c>
    </row>
    <row r="781" spans="1:12" x14ac:dyDescent="0.25">
      <c r="A781" s="1" t="s">
        <v>57</v>
      </c>
      <c r="B781" s="1" t="s">
        <v>35</v>
      </c>
      <c r="C781" s="1" t="s">
        <v>36</v>
      </c>
      <c r="D781" s="1" t="s">
        <v>15</v>
      </c>
      <c r="E781" s="1" t="s">
        <v>22</v>
      </c>
      <c r="F781" s="1">
        <v>42</v>
      </c>
      <c r="G781" s="2">
        <v>40307</v>
      </c>
      <c r="H781" s="3">
        <v>67743</v>
      </c>
      <c r="I781" s="4">
        <v>0</v>
      </c>
      <c r="J781" s="1" t="s">
        <v>23</v>
      </c>
      <c r="K781" s="1" t="s">
        <v>55</v>
      </c>
      <c r="L781" s="2">
        <v>41998</v>
      </c>
    </row>
    <row r="782" spans="1:12" x14ac:dyDescent="0.25">
      <c r="A782" s="1" t="s">
        <v>72</v>
      </c>
      <c r="B782" s="1" t="s">
        <v>35</v>
      </c>
      <c r="C782" s="1" t="s">
        <v>28</v>
      </c>
      <c r="D782" s="1" t="s">
        <v>15</v>
      </c>
      <c r="E782" s="1" t="s">
        <v>16</v>
      </c>
      <c r="F782" s="1">
        <v>60</v>
      </c>
      <c r="G782" s="2">
        <v>35641</v>
      </c>
      <c r="H782" s="3">
        <v>71677</v>
      </c>
      <c r="I782" s="4">
        <v>0</v>
      </c>
      <c r="J782" s="1" t="s">
        <v>17</v>
      </c>
      <c r="K782" s="1" t="s">
        <v>49</v>
      </c>
      <c r="L782" s="2" t="s">
        <v>25</v>
      </c>
    </row>
    <row r="783" spans="1:12" x14ac:dyDescent="0.25">
      <c r="A783" s="1" t="s">
        <v>56</v>
      </c>
      <c r="B783" s="1" t="s">
        <v>13</v>
      </c>
      <c r="C783" s="1" t="s">
        <v>28</v>
      </c>
      <c r="D783" s="1" t="s">
        <v>21</v>
      </c>
      <c r="E783" s="1" t="s">
        <v>22</v>
      </c>
      <c r="F783" s="1">
        <v>61</v>
      </c>
      <c r="G783" s="2">
        <v>36793</v>
      </c>
      <c r="H783" s="3">
        <v>40063</v>
      </c>
      <c r="I783" s="4">
        <v>0</v>
      </c>
      <c r="J783" s="1" t="s">
        <v>17</v>
      </c>
      <c r="K783" s="1" t="s">
        <v>39</v>
      </c>
      <c r="L783" s="2" t="s">
        <v>25</v>
      </c>
    </row>
    <row r="784" spans="1:12" x14ac:dyDescent="0.25">
      <c r="A784" s="1" t="s">
        <v>56</v>
      </c>
      <c r="B784" s="1" t="s">
        <v>13</v>
      </c>
      <c r="C784" s="1" t="s">
        <v>20</v>
      </c>
      <c r="D784" s="1" t="s">
        <v>15</v>
      </c>
      <c r="E784" s="1" t="s">
        <v>29</v>
      </c>
      <c r="F784" s="1">
        <v>55</v>
      </c>
      <c r="G784" s="2">
        <v>38107</v>
      </c>
      <c r="H784" s="3">
        <v>40124</v>
      </c>
      <c r="I784" s="4">
        <v>0</v>
      </c>
      <c r="J784" s="1" t="s">
        <v>17</v>
      </c>
      <c r="K784" s="1" t="s">
        <v>41</v>
      </c>
      <c r="L784" s="2" t="s">
        <v>25</v>
      </c>
    </row>
    <row r="785" spans="1:12" x14ac:dyDescent="0.25">
      <c r="A785" s="1" t="s">
        <v>63</v>
      </c>
      <c r="B785" s="1" t="s">
        <v>44</v>
      </c>
      <c r="C785" s="1" t="s">
        <v>20</v>
      </c>
      <c r="D785" s="1" t="s">
        <v>21</v>
      </c>
      <c r="E785" s="1" t="s">
        <v>22</v>
      </c>
      <c r="F785" s="1">
        <v>57</v>
      </c>
      <c r="G785" s="2">
        <v>43157</v>
      </c>
      <c r="H785" s="3">
        <v>103183</v>
      </c>
      <c r="I785" s="4">
        <v>0</v>
      </c>
      <c r="J785" s="1" t="s">
        <v>17</v>
      </c>
      <c r="K785" s="1" t="s">
        <v>41</v>
      </c>
      <c r="L785" s="2">
        <v>44386</v>
      </c>
    </row>
    <row r="786" spans="1:12" x14ac:dyDescent="0.25">
      <c r="A786" s="1" t="s">
        <v>73</v>
      </c>
      <c r="B786" s="1" t="s">
        <v>13</v>
      </c>
      <c r="C786" s="1" t="s">
        <v>36</v>
      </c>
      <c r="D786" s="1" t="s">
        <v>21</v>
      </c>
      <c r="E786" s="1" t="s">
        <v>22</v>
      </c>
      <c r="F786" s="1">
        <v>54</v>
      </c>
      <c r="G786" s="2">
        <v>35961</v>
      </c>
      <c r="H786" s="3">
        <v>95239</v>
      </c>
      <c r="I786" s="4">
        <v>0</v>
      </c>
      <c r="J786" s="1" t="s">
        <v>17</v>
      </c>
      <c r="K786" s="1" t="s">
        <v>33</v>
      </c>
      <c r="L786" s="2" t="s">
        <v>25</v>
      </c>
    </row>
    <row r="787" spans="1:12" x14ac:dyDescent="0.25">
      <c r="A787" s="1" t="s">
        <v>71</v>
      </c>
      <c r="B787" s="1" t="s">
        <v>44</v>
      </c>
      <c r="C787" s="1" t="s">
        <v>20</v>
      </c>
      <c r="D787" s="1" t="s">
        <v>15</v>
      </c>
      <c r="E787" s="1" t="s">
        <v>22</v>
      </c>
      <c r="F787" s="1">
        <v>29</v>
      </c>
      <c r="G787" s="2">
        <v>43778</v>
      </c>
      <c r="H787" s="3">
        <v>75012</v>
      </c>
      <c r="I787" s="4">
        <v>0</v>
      </c>
      <c r="J787" s="1" t="s">
        <v>17</v>
      </c>
      <c r="K787" s="1" t="s">
        <v>30</v>
      </c>
      <c r="L787" s="2" t="s">
        <v>25</v>
      </c>
    </row>
    <row r="788" spans="1:12" x14ac:dyDescent="0.25">
      <c r="A788" s="1" t="s">
        <v>69</v>
      </c>
      <c r="B788" s="1" t="s">
        <v>13</v>
      </c>
      <c r="C788" s="1" t="s">
        <v>20</v>
      </c>
      <c r="D788" s="1" t="s">
        <v>15</v>
      </c>
      <c r="E788" s="1" t="s">
        <v>22</v>
      </c>
      <c r="F788" s="1">
        <v>33</v>
      </c>
      <c r="G788" s="2">
        <v>41819</v>
      </c>
      <c r="H788" s="3">
        <v>96366</v>
      </c>
      <c r="I788" s="4">
        <v>0</v>
      </c>
      <c r="J788" s="1" t="s">
        <v>23</v>
      </c>
      <c r="K788" s="1" t="s">
        <v>59</v>
      </c>
      <c r="L788" s="2" t="s">
        <v>25</v>
      </c>
    </row>
    <row r="789" spans="1:12" x14ac:dyDescent="0.25">
      <c r="A789" s="1" t="s">
        <v>38</v>
      </c>
      <c r="B789" s="1" t="s">
        <v>47</v>
      </c>
      <c r="C789" s="1" t="s">
        <v>36</v>
      </c>
      <c r="D789" s="1" t="s">
        <v>15</v>
      </c>
      <c r="E789" s="1" t="s">
        <v>22</v>
      </c>
      <c r="F789" s="1">
        <v>39</v>
      </c>
      <c r="G789" s="2">
        <v>41849</v>
      </c>
      <c r="H789" s="3">
        <v>40897</v>
      </c>
      <c r="I789" s="4">
        <v>0</v>
      </c>
      <c r="J789" s="1" t="s">
        <v>17</v>
      </c>
      <c r="K789" s="1" t="s">
        <v>18</v>
      </c>
      <c r="L789" s="2" t="s">
        <v>25</v>
      </c>
    </row>
    <row r="790" spans="1:12" x14ac:dyDescent="0.25">
      <c r="A790" s="1" t="s">
        <v>37</v>
      </c>
      <c r="B790" s="1" t="s">
        <v>27</v>
      </c>
      <c r="C790" s="1" t="s">
        <v>14</v>
      </c>
      <c r="D790" s="1" t="s">
        <v>15</v>
      </c>
      <c r="E790" s="1" t="s">
        <v>22</v>
      </c>
      <c r="F790" s="1">
        <v>37</v>
      </c>
      <c r="G790" s="2">
        <v>42605</v>
      </c>
      <c r="H790" s="3">
        <v>124928</v>
      </c>
      <c r="I790" s="4">
        <v>0.06</v>
      </c>
      <c r="J790" s="1" t="s">
        <v>23</v>
      </c>
      <c r="K790" s="1" t="s">
        <v>24</v>
      </c>
      <c r="L790" s="2" t="s">
        <v>25</v>
      </c>
    </row>
    <row r="791" spans="1:12" x14ac:dyDescent="0.25">
      <c r="A791" s="1" t="s">
        <v>37</v>
      </c>
      <c r="B791" s="1" t="s">
        <v>27</v>
      </c>
      <c r="C791" s="1" t="s">
        <v>28</v>
      </c>
      <c r="D791" s="1" t="s">
        <v>15</v>
      </c>
      <c r="E791" s="1" t="s">
        <v>48</v>
      </c>
      <c r="F791" s="1">
        <v>51</v>
      </c>
      <c r="G791" s="2">
        <v>41439</v>
      </c>
      <c r="H791" s="3">
        <v>108221</v>
      </c>
      <c r="I791" s="4">
        <v>0.05</v>
      </c>
      <c r="J791" s="1" t="s">
        <v>50</v>
      </c>
      <c r="K791" s="1" t="s">
        <v>51</v>
      </c>
      <c r="L791" s="2" t="s">
        <v>25</v>
      </c>
    </row>
    <row r="792" spans="1:12" x14ac:dyDescent="0.25">
      <c r="A792" s="1" t="s">
        <v>60</v>
      </c>
      <c r="B792" s="1" t="s">
        <v>42</v>
      </c>
      <c r="C792" s="1" t="s">
        <v>36</v>
      </c>
      <c r="D792" s="1" t="s">
        <v>21</v>
      </c>
      <c r="E792" s="1" t="s">
        <v>29</v>
      </c>
      <c r="F792" s="1">
        <v>46</v>
      </c>
      <c r="G792" s="2">
        <v>39133</v>
      </c>
      <c r="H792" s="3">
        <v>75579</v>
      </c>
      <c r="I792" s="4">
        <v>0</v>
      </c>
      <c r="J792" s="1" t="s">
        <v>17</v>
      </c>
      <c r="K792" s="1" t="s">
        <v>18</v>
      </c>
      <c r="L792" s="2" t="s">
        <v>25</v>
      </c>
    </row>
    <row r="793" spans="1:12" x14ac:dyDescent="0.25">
      <c r="A793" s="1" t="s">
        <v>12</v>
      </c>
      <c r="B793" s="1" t="s">
        <v>42</v>
      </c>
      <c r="C793" s="1" t="s">
        <v>20</v>
      </c>
      <c r="D793" s="1" t="s">
        <v>21</v>
      </c>
      <c r="E793" s="1" t="s">
        <v>48</v>
      </c>
      <c r="F793" s="1">
        <v>41</v>
      </c>
      <c r="G793" s="2">
        <v>42365</v>
      </c>
      <c r="H793" s="3">
        <v>129903</v>
      </c>
      <c r="I793" s="4">
        <v>0.13</v>
      </c>
      <c r="J793" s="1" t="s">
        <v>50</v>
      </c>
      <c r="K793" s="1" t="s">
        <v>67</v>
      </c>
      <c r="L793" s="2" t="s">
        <v>25</v>
      </c>
    </row>
    <row r="794" spans="1:12" x14ac:dyDescent="0.25">
      <c r="A794" s="1" t="s">
        <v>26</v>
      </c>
      <c r="B794" s="1" t="s">
        <v>27</v>
      </c>
      <c r="C794" s="1" t="s">
        <v>14</v>
      </c>
      <c r="D794" s="1" t="s">
        <v>15</v>
      </c>
      <c r="E794" s="1" t="s">
        <v>22</v>
      </c>
      <c r="F794" s="1">
        <v>25</v>
      </c>
      <c r="G794" s="2">
        <v>44303</v>
      </c>
      <c r="H794" s="3">
        <v>186870</v>
      </c>
      <c r="I794" s="4">
        <v>0.2</v>
      </c>
      <c r="J794" s="1" t="s">
        <v>23</v>
      </c>
      <c r="K794" s="1" t="s">
        <v>45</v>
      </c>
      <c r="L794" s="2" t="s">
        <v>25</v>
      </c>
    </row>
    <row r="795" spans="1:12" x14ac:dyDescent="0.25">
      <c r="A795" s="1" t="s">
        <v>57</v>
      </c>
      <c r="B795" s="1" t="s">
        <v>35</v>
      </c>
      <c r="C795" s="1" t="s">
        <v>14</v>
      </c>
      <c r="D795" s="1" t="s">
        <v>21</v>
      </c>
      <c r="E795" s="1" t="s">
        <v>29</v>
      </c>
      <c r="F795" s="1">
        <v>37</v>
      </c>
      <c r="G795" s="2">
        <v>40291</v>
      </c>
      <c r="H795" s="3">
        <v>57531</v>
      </c>
      <c r="I795" s="4">
        <v>0</v>
      </c>
      <c r="J795" s="1" t="s">
        <v>17</v>
      </c>
      <c r="K795" s="1" t="s">
        <v>30</v>
      </c>
      <c r="L795" s="2" t="s">
        <v>25</v>
      </c>
    </row>
    <row r="796" spans="1:12" x14ac:dyDescent="0.25">
      <c r="A796" s="1" t="s">
        <v>38</v>
      </c>
      <c r="B796" s="1" t="s">
        <v>27</v>
      </c>
      <c r="C796" s="1" t="s">
        <v>14</v>
      </c>
      <c r="D796" s="1" t="s">
        <v>21</v>
      </c>
      <c r="E796" s="1" t="s">
        <v>22</v>
      </c>
      <c r="F796" s="1">
        <v>46</v>
      </c>
      <c r="G796" s="2">
        <v>40657</v>
      </c>
      <c r="H796" s="3">
        <v>55894</v>
      </c>
      <c r="I796" s="4">
        <v>0</v>
      </c>
      <c r="J796" s="1" t="s">
        <v>17</v>
      </c>
      <c r="K796" s="1" t="s">
        <v>18</v>
      </c>
      <c r="L796" s="2" t="s">
        <v>25</v>
      </c>
    </row>
    <row r="797" spans="1:12" x14ac:dyDescent="0.25">
      <c r="A797" s="1" t="s">
        <v>62</v>
      </c>
      <c r="B797" s="1" t="s">
        <v>44</v>
      </c>
      <c r="C797" s="1" t="s">
        <v>20</v>
      </c>
      <c r="D797" s="1" t="s">
        <v>15</v>
      </c>
      <c r="E797" s="1" t="s">
        <v>22</v>
      </c>
      <c r="F797" s="1">
        <v>42</v>
      </c>
      <c r="G797" s="2">
        <v>41026</v>
      </c>
      <c r="H797" s="3">
        <v>72903</v>
      </c>
      <c r="I797" s="4">
        <v>0</v>
      </c>
      <c r="J797" s="1" t="s">
        <v>17</v>
      </c>
      <c r="K797" s="1" t="s">
        <v>33</v>
      </c>
      <c r="L797" s="2" t="s">
        <v>25</v>
      </c>
    </row>
    <row r="798" spans="1:12" x14ac:dyDescent="0.25">
      <c r="A798" s="1" t="s">
        <v>38</v>
      </c>
      <c r="B798" s="1" t="s">
        <v>27</v>
      </c>
      <c r="C798" s="1" t="s">
        <v>36</v>
      </c>
      <c r="D798" s="1" t="s">
        <v>21</v>
      </c>
      <c r="E798" s="1" t="s">
        <v>22</v>
      </c>
      <c r="F798" s="1">
        <v>37</v>
      </c>
      <c r="G798" s="2">
        <v>42317</v>
      </c>
      <c r="H798" s="3">
        <v>45369</v>
      </c>
      <c r="I798" s="4">
        <v>0</v>
      </c>
      <c r="J798" s="1" t="s">
        <v>23</v>
      </c>
      <c r="K798" s="1" t="s">
        <v>55</v>
      </c>
      <c r="L798" s="2" t="s">
        <v>25</v>
      </c>
    </row>
    <row r="799" spans="1:12" x14ac:dyDescent="0.25">
      <c r="A799" s="1" t="s">
        <v>37</v>
      </c>
      <c r="B799" s="1" t="s">
        <v>27</v>
      </c>
      <c r="C799" s="1" t="s">
        <v>28</v>
      </c>
      <c r="D799" s="1" t="s">
        <v>21</v>
      </c>
      <c r="E799" s="1" t="s">
        <v>29</v>
      </c>
      <c r="F799" s="1">
        <v>60</v>
      </c>
      <c r="G799" s="2">
        <v>40344</v>
      </c>
      <c r="H799" s="3">
        <v>106578</v>
      </c>
      <c r="I799" s="4">
        <v>0.09</v>
      </c>
      <c r="J799" s="1" t="s">
        <v>17</v>
      </c>
      <c r="K799" s="1" t="s">
        <v>39</v>
      </c>
      <c r="L799" s="2" t="s">
        <v>25</v>
      </c>
    </row>
    <row r="800" spans="1:12" x14ac:dyDescent="0.25">
      <c r="A800" s="1" t="s">
        <v>60</v>
      </c>
      <c r="B800" s="1" t="s">
        <v>42</v>
      </c>
      <c r="C800" s="1" t="s">
        <v>14</v>
      </c>
      <c r="D800" s="1" t="s">
        <v>15</v>
      </c>
      <c r="E800" s="1" t="s">
        <v>48</v>
      </c>
      <c r="F800" s="1">
        <v>52</v>
      </c>
      <c r="G800" s="2">
        <v>36416</v>
      </c>
      <c r="H800" s="3">
        <v>92994</v>
      </c>
      <c r="I800" s="4">
        <v>0</v>
      </c>
      <c r="J800" s="1" t="s">
        <v>17</v>
      </c>
      <c r="K800" s="1" t="s">
        <v>30</v>
      </c>
      <c r="L800" s="2" t="s">
        <v>25</v>
      </c>
    </row>
    <row r="801" spans="1:12" x14ac:dyDescent="0.25">
      <c r="A801" s="1" t="s">
        <v>32</v>
      </c>
      <c r="B801" s="1" t="s">
        <v>35</v>
      </c>
      <c r="C801" s="1" t="s">
        <v>28</v>
      </c>
      <c r="D801" s="1" t="s">
        <v>21</v>
      </c>
      <c r="E801" s="1" t="s">
        <v>22</v>
      </c>
      <c r="F801" s="1">
        <v>59</v>
      </c>
      <c r="G801" s="2">
        <v>35502</v>
      </c>
      <c r="H801" s="3">
        <v>83685</v>
      </c>
      <c r="I801" s="4">
        <v>0</v>
      </c>
      <c r="J801" s="1" t="s">
        <v>23</v>
      </c>
      <c r="K801" s="1" t="s">
        <v>55</v>
      </c>
      <c r="L801" s="2" t="s">
        <v>25</v>
      </c>
    </row>
    <row r="802" spans="1:12" x14ac:dyDescent="0.25">
      <c r="A802" s="1" t="s">
        <v>66</v>
      </c>
      <c r="B802" s="1" t="s">
        <v>13</v>
      </c>
      <c r="C802" s="1" t="s">
        <v>14</v>
      </c>
      <c r="D802" s="1" t="s">
        <v>21</v>
      </c>
      <c r="E802" s="1" t="s">
        <v>29</v>
      </c>
      <c r="F802" s="1">
        <v>48</v>
      </c>
      <c r="G802" s="2">
        <v>40435</v>
      </c>
      <c r="H802" s="3">
        <v>99335</v>
      </c>
      <c r="I802" s="4">
        <v>0</v>
      </c>
      <c r="J802" s="1" t="s">
        <v>17</v>
      </c>
      <c r="K802" s="1" t="s">
        <v>33</v>
      </c>
      <c r="L802" s="2" t="s">
        <v>25</v>
      </c>
    </row>
    <row r="803" spans="1:12" x14ac:dyDescent="0.25">
      <c r="A803" s="1" t="s">
        <v>12</v>
      </c>
      <c r="B803" s="1" t="s">
        <v>42</v>
      </c>
      <c r="C803" s="1" t="s">
        <v>20</v>
      </c>
      <c r="D803" s="1" t="s">
        <v>21</v>
      </c>
      <c r="E803" s="1" t="s">
        <v>29</v>
      </c>
      <c r="F803" s="1">
        <v>42</v>
      </c>
      <c r="G803" s="2">
        <v>41382</v>
      </c>
      <c r="H803" s="3">
        <v>131179</v>
      </c>
      <c r="I803" s="4">
        <v>0.15</v>
      </c>
      <c r="J803" s="1" t="s">
        <v>17</v>
      </c>
      <c r="K803" s="1" t="s">
        <v>49</v>
      </c>
      <c r="L803" s="2" t="s">
        <v>25</v>
      </c>
    </row>
    <row r="804" spans="1:12" x14ac:dyDescent="0.25">
      <c r="A804" s="1" t="s">
        <v>31</v>
      </c>
      <c r="B804" s="1" t="s">
        <v>13</v>
      </c>
      <c r="C804" s="1" t="s">
        <v>28</v>
      </c>
      <c r="D804" s="1" t="s">
        <v>21</v>
      </c>
      <c r="E804" s="1" t="s">
        <v>22</v>
      </c>
      <c r="F804" s="1">
        <v>35</v>
      </c>
      <c r="G804" s="2">
        <v>42493</v>
      </c>
      <c r="H804" s="3">
        <v>73899</v>
      </c>
      <c r="I804" s="4">
        <v>0.05</v>
      </c>
      <c r="J804" s="1" t="s">
        <v>23</v>
      </c>
      <c r="K804" s="1" t="s">
        <v>59</v>
      </c>
      <c r="L804" s="2" t="s">
        <v>25</v>
      </c>
    </row>
    <row r="805" spans="1:12" x14ac:dyDescent="0.25">
      <c r="A805" s="1" t="s">
        <v>46</v>
      </c>
      <c r="B805" s="1" t="s">
        <v>40</v>
      </c>
      <c r="C805" s="1" t="s">
        <v>20</v>
      </c>
      <c r="D805" s="1" t="s">
        <v>21</v>
      </c>
      <c r="E805" s="1" t="s">
        <v>22</v>
      </c>
      <c r="F805" s="1">
        <v>64</v>
      </c>
      <c r="G805" s="2">
        <v>41362</v>
      </c>
      <c r="H805" s="3">
        <v>252325</v>
      </c>
      <c r="I805" s="4">
        <v>0.4</v>
      </c>
      <c r="J805" s="1" t="s">
        <v>17</v>
      </c>
      <c r="K805" s="1" t="s">
        <v>49</v>
      </c>
      <c r="L805" s="2" t="s">
        <v>25</v>
      </c>
    </row>
    <row r="806" spans="1:12" x14ac:dyDescent="0.25">
      <c r="A806" s="1" t="s">
        <v>57</v>
      </c>
      <c r="B806" s="1" t="s">
        <v>27</v>
      </c>
      <c r="C806" s="1" t="s">
        <v>14</v>
      </c>
      <c r="D806" s="1" t="s">
        <v>15</v>
      </c>
      <c r="E806" s="1" t="s">
        <v>29</v>
      </c>
      <c r="F806" s="1">
        <v>30</v>
      </c>
      <c r="G806" s="2">
        <v>42068</v>
      </c>
      <c r="H806" s="3">
        <v>52697</v>
      </c>
      <c r="I806" s="4">
        <v>0</v>
      </c>
      <c r="J806" s="1" t="s">
        <v>17</v>
      </c>
      <c r="K806" s="1" t="s">
        <v>18</v>
      </c>
      <c r="L806" s="2" t="s">
        <v>25</v>
      </c>
    </row>
    <row r="807" spans="1:12" x14ac:dyDescent="0.25">
      <c r="A807" s="1" t="s">
        <v>64</v>
      </c>
      <c r="B807" s="1" t="s">
        <v>44</v>
      </c>
      <c r="C807" s="1" t="s">
        <v>28</v>
      </c>
      <c r="D807" s="1" t="s">
        <v>15</v>
      </c>
      <c r="E807" s="1" t="s">
        <v>48</v>
      </c>
      <c r="F807" s="1">
        <v>29</v>
      </c>
      <c r="G807" s="2">
        <v>44099</v>
      </c>
      <c r="H807" s="3">
        <v>123588</v>
      </c>
      <c r="I807" s="4">
        <v>0</v>
      </c>
      <c r="J807" s="1" t="s">
        <v>50</v>
      </c>
      <c r="K807" s="1" t="s">
        <v>67</v>
      </c>
      <c r="L807" s="2" t="s">
        <v>25</v>
      </c>
    </row>
    <row r="808" spans="1:12" x14ac:dyDescent="0.25">
      <c r="A808" s="1" t="s">
        <v>46</v>
      </c>
      <c r="B808" s="1" t="s">
        <v>40</v>
      </c>
      <c r="C808" s="1" t="s">
        <v>36</v>
      </c>
      <c r="D808" s="1" t="s">
        <v>15</v>
      </c>
      <c r="E808" s="1" t="s">
        <v>22</v>
      </c>
      <c r="F808" s="1">
        <v>47</v>
      </c>
      <c r="G808" s="2">
        <v>44556</v>
      </c>
      <c r="H808" s="3">
        <v>243568</v>
      </c>
      <c r="I808" s="4">
        <v>0.33</v>
      </c>
      <c r="J808" s="1" t="s">
        <v>17</v>
      </c>
      <c r="K808" s="1" t="s">
        <v>41</v>
      </c>
      <c r="L808" s="2" t="s">
        <v>25</v>
      </c>
    </row>
    <row r="809" spans="1:12" x14ac:dyDescent="0.25">
      <c r="A809" s="1" t="s">
        <v>26</v>
      </c>
      <c r="B809" s="1" t="s">
        <v>35</v>
      </c>
      <c r="C809" s="1" t="s">
        <v>14</v>
      </c>
      <c r="D809" s="1" t="s">
        <v>21</v>
      </c>
      <c r="E809" s="1" t="s">
        <v>22</v>
      </c>
      <c r="F809" s="1">
        <v>49</v>
      </c>
      <c r="G809" s="2">
        <v>37092</v>
      </c>
      <c r="H809" s="3">
        <v>199176</v>
      </c>
      <c r="I809" s="4">
        <v>0.24</v>
      </c>
      <c r="J809" s="1" t="s">
        <v>17</v>
      </c>
      <c r="K809" s="1" t="s">
        <v>33</v>
      </c>
      <c r="L809" s="2" t="s">
        <v>25</v>
      </c>
    </row>
    <row r="810" spans="1:12" x14ac:dyDescent="0.25">
      <c r="A810" s="1" t="s">
        <v>19</v>
      </c>
      <c r="B810" s="1" t="s">
        <v>13</v>
      </c>
      <c r="C810" s="1" t="s">
        <v>28</v>
      </c>
      <c r="D810" s="1" t="s">
        <v>15</v>
      </c>
      <c r="E810" s="1" t="s">
        <v>22</v>
      </c>
      <c r="F810" s="1">
        <v>56</v>
      </c>
      <c r="G810" s="2">
        <v>35238</v>
      </c>
      <c r="H810" s="3">
        <v>82806</v>
      </c>
      <c r="I810" s="4">
        <v>0</v>
      </c>
      <c r="J810" s="1" t="s">
        <v>17</v>
      </c>
      <c r="K810" s="1" t="s">
        <v>18</v>
      </c>
      <c r="L810" s="2" t="s">
        <v>25</v>
      </c>
    </row>
    <row r="811" spans="1:12" x14ac:dyDescent="0.25">
      <c r="A811" s="1" t="s">
        <v>26</v>
      </c>
      <c r="B811" s="1" t="s">
        <v>47</v>
      </c>
      <c r="C811" s="1" t="s">
        <v>28</v>
      </c>
      <c r="D811" s="1" t="s">
        <v>15</v>
      </c>
      <c r="E811" s="1" t="s">
        <v>22</v>
      </c>
      <c r="F811" s="1">
        <v>53</v>
      </c>
      <c r="G811" s="2">
        <v>35601</v>
      </c>
      <c r="H811" s="3">
        <v>164399</v>
      </c>
      <c r="I811" s="4">
        <v>0.25</v>
      </c>
      <c r="J811" s="1" t="s">
        <v>17</v>
      </c>
      <c r="K811" s="1" t="s">
        <v>18</v>
      </c>
      <c r="L811" s="2" t="s">
        <v>25</v>
      </c>
    </row>
    <row r="812" spans="1:12" x14ac:dyDescent="0.25">
      <c r="A812" s="1" t="s">
        <v>12</v>
      </c>
      <c r="B812" s="1" t="s">
        <v>42</v>
      </c>
      <c r="C812" s="1" t="s">
        <v>20</v>
      </c>
      <c r="D812" s="1" t="s">
        <v>15</v>
      </c>
      <c r="E812" s="1" t="s">
        <v>22</v>
      </c>
      <c r="F812" s="1">
        <v>32</v>
      </c>
      <c r="G812" s="2">
        <v>42839</v>
      </c>
      <c r="H812" s="3">
        <v>154956</v>
      </c>
      <c r="I812" s="4">
        <v>0.13</v>
      </c>
      <c r="J812" s="1" t="s">
        <v>17</v>
      </c>
      <c r="K812" s="1" t="s">
        <v>33</v>
      </c>
      <c r="L812" s="2" t="s">
        <v>25</v>
      </c>
    </row>
    <row r="813" spans="1:12" x14ac:dyDescent="0.25">
      <c r="A813" s="1" t="s">
        <v>12</v>
      </c>
      <c r="B813" s="1" t="s">
        <v>47</v>
      </c>
      <c r="C813" s="1" t="s">
        <v>20</v>
      </c>
      <c r="D813" s="1" t="s">
        <v>21</v>
      </c>
      <c r="E813" s="1" t="s">
        <v>22</v>
      </c>
      <c r="F813" s="1">
        <v>32</v>
      </c>
      <c r="G813" s="2">
        <v>42764</v>
      </c>
      <c r="H813" s="3">
        <v>143970</v>
      </c>
      <c r="I813" s="4">
        <v>0.12</v>
      </c>
      <c r="J813" s="1" t="s">
        <v>17</v>
      </c>
      <c r="K813" s="1" t="s">
        <v>18</v>
      </c>
      <c r="L813" s="2">
        <v>43078</v>
      </c>
    </row>
    <row r="814" spans="1:12" x14ac:dyDescent="0.25">
      <c r="A814" s="1" t="s">
        <v>26</v>
      </c>
      <c r="B814" s="1" t="s">
        <v>35</v>
      </c>
      <c r="C814" s="1" t="s">
        <v>36</v>
      </c>
      <c r="D814" s="1" t="s">
        <v>21</v>
      </c>
      <c r="E814" s="1" t="s">
        <v>48</v>
      </c>
      <c r="F814" s="1">
        <v>52</v>
      </c>
      <c r="G814" s="2">
        <v>44099</v>
      </c>
      <c r="H814" s="3">
        <v>163143</v>
      </c>
      <c r="I814" s="4">
        <v>0.28000000000000003</v>
      </c>
      <c r="J814" s="1" t="s">
        <v>50</v>
      </c>
      <c r="K814" s="1" t="s">
        <v>67</v>
      </c>
      <c r="L814" s="2" t="s">
        <v>25</v>
      </c>
    </row>
    <row r="815" spans="1:12" x14ac:dyDescent="0.25">
      <c r="A815" s="1" t="s">
        <v>32</v>
      </c>
      <c r="B815" s="1" t="s">
        <v>40</v>
      </c>
      <c r="C815" s="1" t="s">
        <v>28</v>
      </c>
      <c r="D815" s="1" t="s">
        <v>15</v>
      </c>
      <c r="E815" s="1" t="s">
        <v>29</v>
      </c>
      <c r="F815" s="1">
        <v>38</v>
      </c>
      <c r="G815" s="2">
        <v>44036</v>
      </c>
      <c r="H815" s="3">
        <v>89390</v>
      </c>
      <c r="I815" s="4">
        <v>0</v>
      </c>
      <c r="J815" s="1" t="s">
        <v>17</v>
      </c>
      <c r="K815" s="1" t="s">
        <v>18</v>
      </c>
      <c r="L815" s="2" t="s">
        <v>25</v>
      </c>
    </row>
    <row r="816" spans="1:12" x14ac:dyDescent="0.25">
      <c r="A816" s="1" t="s">
        <v>69</v>
      </c>
      <c r="B816" s="1" t="s">
        <v>13</v>
      </c>
      <c r="C816" s="1" t="s">
        <v>20</v>
      </c>
      <c r="D816" s="1" t="s">
        <v>21</v>
      </c>
      <c r="E816" s="1" t="s">
        <v>29</v>
      </c>
      <c r="F816" s="1">
        <v>41</v>
      </c>
      <c r="G816" s="2">
        <v>43013</v>
      </c>
      <c r="H816" s="3">
        <v>67468</v>
      </c>
      <c r="I816" s="4">
        <v>0</v>
      </c>
      <c r="J816" s="1" t="s">
        <v>17</v>
      </c>
      <c r="K816" s="1" t="s">
        <v>39</v>
      </c>
      <c r="L816" s="2" t="s">
        <v>25</v>
      </c>
    </row>
    <row r="817" spans="1:12" x14ac:dyDescent="0.25">
      <c r="A817" s="1" t="s">
        <v>54</v>
      </c>
      <c r="B817" s="1" t="s">
        <v>44</v>
      </c>
      <c r="C817" s="1" t="s">
        <v>20</v>
      </c>
      <c r="D817" s="1" t="s">
        <v>15</v>
      </c>
      <c r="E817" s="1" t="s">
        <v>48</v>
      </c>
      <c r="F817" s="1">
        <v>49</v>
      </c>
      <c r="G817" s="2">
        <v>42441</v>
      </c>
      <c r="H817" s="3">
        <v>100810</v>
      </c>
      <c r="I817" s="4">
        <v>0.12</v>
      </c>
      <c r="J817" s="1" t="s">
        <v>50</v>
      </c>
      <c r="K817" s="1" t="s">
        <v>52</v>
      </c>
      <c r="L817" s="2" t="s">
        <v>25</v>
      </c>
    </row>
    <row r="818" spans="1:12" x14ac:dyDescent="0.25">
      <c r="A818" s="1" t="s">
        <v>32</v>
      </c>
      <c r="B818" s="1" t="s">
        <v>27</v>
      </c>
      <c r="C818" s="1" t="s">
        <v>20</v>
      </c>
      <c r="D818" s="1" t="s">
        <v>15</v>
      </c>
      <c r="E818" s="1" t="s">
        <v>22</v>
      </c>
      <c r="F818" s="1">
        <v>35</v>
      </c>
      <c r="G818" s="2">
        <v>43542</v>
      </c>
      <c r="H818" s="3">
        <v>74779</v>
      </c>
      <c r="I818" s="4">
        <v>0</v>
      </c>
      <c r="J818" s="1" t="s">
        <v>17</v>
      </c>
      <c r="K818" s="1" t="s">
        <v>33</v>
      </c>
      <c r="L818" s="2" t="s">
        <v>25</v>
      </c>
    </row>
    <row r="819" spans="1:12" x14ac:dyDescent="0.25">
      <c r="A819" s="1" t="s">
        <v>70</v>
      </c>
      <c r="B819" s="1" t="s">
        <v>13</v>
      </c>
      <c r="C819" s="1" t="s">
        <v>36</v>
      </c>
      <c r="D819" s="1" t="s">
        <v>15</v>
      </c>
      <c r="E819" s="1" t="s">
        <v>22</v>
      </c>
      <c r="F819" s="1">
        <v>29</v>
      </c>
      <c r="G819" s="2">
        <v>43048</v>
      </c>
      <c r="H819" s="3">
        <v>63985</v>
      </c>
      <c r="I819" s="4">
        <v>0</v>
      </c>
      <c r="J819" s="1" t="s">
        <v>17</v>
      </c>
      <c r="K819" s="1" t="s">
        <v>39</v>
      </c>
      <c r="L819" s="2" t="s">
        <v>25</v>
      </c>
    </row>
    <row r="820" spans="1:12" x14ac:dyDescent="0.25">
      <c r="A820" s="1" t="s">
        <v>75</v>
      </c>
      <c r="B820" s="1" t="s">
        <v>13</v>
      </c>
      <c r="C820" s="1" t="s">
        <v>20</v>
      </c>
      <c r="D820" s="1" t="s">
        <v>15</v>
      </c>
      <c r="E820" s="1" t="s">
        <v>29</v>
      </c>
      <c r="F820" s="1">
        <v>64</v>
      </c>
      <c r="G820" s="2">
        <v>38176</v>
      </c>
      <c r="H820" s="3">
        <v>77903</v>
      </c>
      <c r="I820" s="4">
        <v>0</v>
      </c>
      <c r="J820" s="1" t="s">
        <v>17</v>
      </c>
      <c r="K820" s="1" t="s">
        <v>18</v>
      </c>
      <c r="L820" s="2" t="s">
        <v>25</v>
      </c>
    </row>
    <row r="821" spans="1:12" x14ac:dyDescent="0.25">
      <c r="A821" s="1" t="s">
        <v>26</v>
      </c>
      <c r="B821" s="1" t="s">
        <v>47</v>
      </c>
      <c r="C821" s="1" t="s">
        <v>36</v>
      </c>
      <c r="D821" s="1" t="s">
        <v>21</v>
      </c>
      <c r="E821" s="1" t="s">
        <v>29</v>
      </c>
      <c r="F821" s="1">
        <v>33</v>
      </c>
      <c r="G821" s="2">
        <v>42898</v>
      </c>
      <c r="H821" s="3">
        <v>164396</v>
      </c>
      <c r="I821" s="4">
        <v>0.28999999999999998</v>
      </c>
      <c r="J821" s="1" t="s">
        <v>17</v>
      </c>
      <c r="K821" s="1" t="s">
        <v>49</v>
      </c>
      <c r="L821" s="2" t="s">
        <v>25</v>
      </c>
    </row>
    <row r="822" spans="1:12" x14ac:dyDescent="0.25">
      <c r="A822" s="1" t="s">
        <v>76</v>
      </c>
      <c r="B822" s="1" t="s">
        <v>13</v>
      </c>
      <c r="C822" s="1" t="s">
        <v>36</v>
      </c>
      <c r="D822" s="1" t="s">
        <v>21</v>
      </c>
      <c r="E822" s="1" t="s">
        <v>22</v>
      </c>
      <c r="F822" s="1">
        <v>29</v>
      </c>
      <c r="G822" s="2">
        <v>44375</v>
      </c>
      <c r="H822" s="3">
        <v>71234</v>
      </c>
      <c r="I822" s="4">
        <v>0</v>
      </c>
      <c r="J822" s="1" t="s">
        <v>17</v>
      </c>
      <c r="K822" s="1" t="s">
        <v>18</v>
      </c>
      <c r="L822" s="2" t="s">
        <v>25</v>
      </c>
    </row>
    <row r="823" spans="1:12" x14ac:dyDescent="0.25">
      <c r="A823" s="1" t="s">
        <v>37</v>
      </c>
      <c r="B823" s="1" t="s">
        <v>27</v>
      </c>
      <c r="C823" s="1" t="s">
        <v>36</v>
      </c>
      <c r="D823" s="1" t="s">
        <v>21</v>
      </c>
      <c r="E823" s="1" t="s">
        <v>22</v>
      </c>
      <c r="F823" s="1">
        <v>63</v>
      </c>
      <c r="G823" s="2">
        <v>38096</v>
      </c>
      <c r="H823" s="3">
        <v>122487</v>
      </c>
      <c r="I823" s="4">
        <v>0.08</v>
      </c>
      <c r="J823" s="1" t="s">
        <v>23</v>
      </c>
      <c r="K823" s="1" t="s">
        <v>45</v>
      </c>
      <c r="L823" s="2" t="s">
        <v>25</v>
      </c>
    </row>
    <row r="824" spans="1:12" x14ac:dyDescent="0.25">
      <c r="A824" s="1" t="s">
        <v>37</v>
      </c>
      <c r="B824" s="1" t="s">
        <v>42</v>
      </c>
      <c r="C824" s="1" t="s">
        <v>28</v>
      </c>
      <c r="D824" s="1" t="s">
        <v>15</v>
      </c>
      <c r="E824" s="1" t="s">
        <v>22</v>
      </c>
      <c r="F824" s="1">
        <v>32</v>
      </c>
      <c r="G824" s="2">
        <v>42738</v>
      </c>
      <c r="H824" s="3">
        <v>101870</v>
      </c>
      <c r="I824" s="4">
        <v>0.1</v>
      </c>
      <c r="J824" s="1" t="s">
        <v>17</v>
      </c>
      <c r="K824" s="1" t="s">
        <v>33</v>
      </c>
      <c r="L824" s="2" t="s">
        <v>25</v>
      </c>
    </row>
    <row r="825" spans="1:12" x14ac:dyDescent="0.25">
      <c r="A825" s="1" t="s">
        <v>74</v>
      </c>
      <c r="B825" s="1" t="s">
        <v>13</v>
      </c>
      <c r="C825" s="1" t="s">
        <v>14</v>
      </c>
      <c r="D825" s="1" t="s">
        <v>21</v>
      </c>
      <c r="E825" s="1" t="s">
        <v>48</v>
      </c>
      <c r="F825" s="1">
        <v>64</v>
      </c>
      <c r="G825" s="2">
        <v>44009</v>
      </c>
      <c r="H825" s="3">
        <v>40316</v>
      </c>
      <c r="I825" s="4">
        <v>0</v>
      </c>
      <c r="J825" s="1" t="s">
        <v>50</v>
      </c>
      <c r="K825" s="1" t="s">
        <v>51</v>
      </c>
      <c r="L825" s="2" t="s">
        <v>25</v>
      </c>
    </row>
    <row r="826" spans="1:12" x14ac:dyDescent="0.25">
      <c r="A826" s="1" t="s">
        <v>37</v>
      </c>
      <c r="B826" s="1" t="s">
        <v>13</v>
      </c>
      <c r="C826" s="1" t="s">
        <v>14</v>
      </c>
      <c r="D826" s="1" t="s">
        <v>15</v>
      </c>
      <c r="E826" s="1" t="s">
        <v>22</v>
      </c>
      <c r="F826" s="1">
        <v>55</v>
      </c>
      <c r="G826" s="2">
        <v>38391</v>
      </c>
      <c r="H826" s="3">
        <v>115145</v>
      </c>
      <c r="I826" s="4">
        <v>0.05</v>
      </c>
      <c r="J826" s="1" t="s">
        <v>23</v>
      </c>
      <c r="K826" s="1" t="s">
        <v>24</v>
      </c>
      <c r="L826" s="2" t="s">
        <v>25</v>
      </c>
    </row>
    <row r="827" spans="1:12" x14ac:dyDescent="0.25">
      <c r="A827" s="1" t="s">
        <v>66</v>
      </c>
      <c r="B827" s="1" t="s">
        <v>13</v>
      </c>
      <c r="C827" s="1" t="s">
        <v>20</v>
      </c>
      <c r="D827" s="1" t="s">
        <v>15</v>
      </c>
      <c r="E827" s="1" t="s">
        <v>48</v>
      </c>
      <c r="F827" s="1">
        <v>43</v>
      </c>
      <c r="G827" s="2">
        <v>39885</v>
      </c>
      <c r="H827" s="3">
        <v>62335</v>
      </c>
      <c r="I827" s="4">
        <v>0</v>
      </c>
      <c r="J827" s="1" t="s">
        <v>50</v>
      </c>
      <c r="K827" s="1" t="s">
        <v>51</v>
      </c>
      <c r="L827" s="2" t="s">
        <v>25</v>
      </c>
    </row>
    <row r="828" spans="1:12" x14ac:dyDescent="0.25">
      <c r="A828" s="1" t="s">
        <v>38</v>
      </c>
      <c r="B828" s="1" t="s">
        <v>27</v>
      </c>
      <c r="C828" s="1" t="s">
        <v>20</v>
      </c>
      <c r="D828" s="1" t="s">
        <v>21</v>
      </c>
      <c r="E828" s="1" t="s">
        <v>22</v>
      </c>
      <c r="F828" s="1">
        <v>56</v>
      </c>
      <c r="G828" s="2">
        <v>38847</v>
      </c>
      <c r="H828" s="3">
        <v>41561</v>
      </c>
      <c r="I828" s="4">
        <v>0</v>
      </c>
      <c r="J828" s="1" t="s">
        <v>17</v>
      </c>
      <c r="K828" s="1" t="s">
        <v>41</v>
      </c>
      <c r="L828" s="2" t="s">
        <v>25</v>
      </c>
    </row>
    <row r="829" spans="1:12" x14ac:dyDescent="0.25">
      <c r="A829" s="1" t="s">
        <v>12</v>
      </c>
      <c r="B829" s="1" t="s">
        <v>27</v>
      </c>
      <c r="C829" s="1" t="s">
        <v>28</v>
      </c>
      <c r="D829" s="1" t="s">
        <v>15</v>
      </c>
      <c r="E829" s="1" t="s">
        <v>22</v>
      </c>
      <c r="F829" s="1">
        <v>37</v>
      </c>
      <c r="G829" s="2">
        <v>40657</v>
      </c>
      <c r="H829" s="3">
        <v>131183</v>
      </c>
      <c r="I829" s="4">
        <v>0.14000000000000001</v>
      </c>
      <c r="J829" s="1" t="s">
        <v>23</v>
      </c>
      <c r="K829" s="1" t="s">
        <v>45</v>
      </c>
      <c r="L829" s="2">
        <v>42445</v>
      </c>
    </row>
    <row r="830" spans="1:12" x14ac:dyDescent="0.25">
      <c r="A830" s="1" t="s">
        <v>19</v>
      </c>
      <c r="B830" s="1" t="s">
        <v>13</v>
      </c>
      <c r="C830" s="1" t="s">
        <v>20</v>
      </c>
      <c r="D830" s="1" t="s">
        <v>15</v>
      </c>
      <c r="E830" s="1" t="s">
        <v>22</v>
      </c>
      <c r="F830" s="1">
        <v>45</v>
      </c>
      <c r="G830" s="2">
        <v>37445</v>
      </c>
      <c r="H830" s="3">
        <v>92655</v>
      </c>
      <c r="I830" s="4">
        <v>0</v>
      </c>
      <c r="J830" s="1" t="s">
        <v>23</v>
      </c>
      <c r="K830" s="1" t="s">
        <v>59</v>
      </c>
      <c r="L830" s="2" t="s">
        <v>25</v>
      </c>
    </row>
    <row r="831" spans="1:12" x14ac:dyDescent="0.25">
      <c r="A831" s="1" t="s">
        <v>12</v>
      </c>
      <c r="B831" s="1" t="s">
        <v>35</v>
      </c>
      <c r="C831" s="1" t="s">
        <v>20</v>
      </c>
      <c r="D831" s="1" t="s">
        <v>15</v>
      </c>
      <c r="E831" s="1" t="s">
        <v>48</v>
      </c>
      <c r="F831" s="1">
        <v>49</v>
      </c>
      <c r="G831" s="2">
        <v>35157</v>
      </c>
      <c r="H831" s="3">
        <v>157057</v>
      </c>
      <c r="I831" s="4">
        <v>0.12</v>
      </c>
      <c r="J831" s="1" t="s">
        <v>17</v>
      </c>
      <c r="K831" s="1" t="s">
        <v>39</v>
      </c>
      <c r="L831" s="2" t="s">
        <v>25</v>
      </c>
    </row>
    <row r="832" spans="1:12" x14ac:dyDescent="0.25">
      <c r="A832" s="1" t="s">
        <v>58</v>
      </c>
      <c r="B832" s="1" t="s">
        <v>13</v>
      </c>
      <c r="C832" s="1" t="s">
        <v>28</v>
      </c>
      <c r="D832" s="1" t="s">
        <v>15</v>
      </c>
      <c r="E832" s="1" t="s">
        <v>29</v>
      </c>
      <c r="F832" s="1">
        <v>61</v>
      </c>
      <c r="G832" s="2">
        <v>38392</v>
      </c>
      <c r="H832" s="3">
        <v>64462</v>
      </c>
      <c r="I832" s="4">
        <v>0</v>
      </c>
      <c r="J832" s="1" t="s">
        <v>17</v>
      </c>
      <c r="K832" s="1" t="s">
        <v>30</v>
      </c>
      <c r="L832" s="2" t="s">
        <v>25</v>
      </c>
    </row>
    <row r="833" spans="1:12" x14ac:dyDescent="0.25">
      <c r="A833" s="1" t="s">
        <v>53</v>
      </c>
      <c r="B833" s="1" t="s">
        <v>44</v>
      </c>
      <c r="C833" s="1" t="s">
        <v>36</v>
      </c>
      <c r="D833" s="1" t="s">
        <v>15</v>
      </c>
      <c r="E833" s="1" t="s">
        <v>29</v>
      </c>
      <c r="F833" s="1">
        <v>41</v>
      </c>
      <c r="G833" s="2">
        <v>38632</v>
      </c>
      <c r="H833" s="3">
        <v>79352</v>
      </c>
      <c r="I833" s="4">
        <v>0</v>
      </c>
      <c r="J833" s="1" t="s">
        <v>17</v>
      </c>
      <c r="K833" s="1" t="s">
        <v>18</v>
      </c>
      <c r="L833" s="2" t="s">
        <v>25</v>
      </c>
    </row>
    <row r="834" spans="1:12" x14ac:dyDescent="0.25">
      <c r="A834" s="1" t="s">
        <v>12</v>
      </c>
      <c r="B834" s="1" t="s">
        <v>47</v>
      </c>
      <c r="C834" s="1" t="s">
        <v>28</v>
      </c>
      <c r="D834" s="1" t="s">
        <v>15</v>
      </c>
      <c r="E834" s="1" t="s">
        <v>29</v>
      </c>
      <c r="F834" s="1">
        <v>55</v>
      </c>
      <c r="G834" s="2">
        <v>36977</v>
      </c>
      <c r="H834" s="3">
        <v>157812</v>
      </c>
      <c r="I834" s="4">
        <v>0.11</v>
      </c>
      <c r="J834" s="1" t="s">
        <v>17</v>
      </c>
      <c r="K834" s="1" t="s">
        <v>39</v>
      </c>
      <c r="L834" s="2" t="s">
        <v>25</v>
      </c>
    </row>
    <row r="835" spans="1:12" x14ac:dyDescent="0.25">
      <c r="A835" s="1" t="s">
        <v>53</v>
      </c>
      <c r="B835" s="1" t="s">
        <v>44</v>
      </c>
      <c r="C835" s="1" t="s">
        <v>36</v>
      </c>
      <c r="D835" s="1" t="s">
        <v>21</v>
      </c>
      <c r="E835" s="1" t="s">
        <v>29</v>
      </c>
      <c r="F835" s="1">
        <v>27</v>
      </c>
      <c r="G835" s="2">
        <v>43354</v>
      </c>
      <c r="H835" s="3">
        <v>80745</v>
      </c>
      <c r="I835" s="4">
        <v>0</v>
      </c>
      <c r="J835" s="1" t="s">
        <v>17</v>
      </c>
      <c r="K835" s="1" t="s">
        <v>30</v>
      </c>
      <c r="L835" s="2" t="s">
        <v>25</v>
      </c>
    </row>
    <row r="836" spans="1:12" x14ac:dyDescent="0.25">
      <c r="A836" s="1" t="s">
        <v>73</v>
      </c>
      <c r="B836" s="1" t="s">
        <v>13</v>
      </c>
      <c r="C836" s="1" t="s">
        <v>20</v>
      </c>
      <c r="D836" s="1" t="s">
        <v>15</v>
      </c>
      <c r="E836" s="1" t="s">
        <v>29</v>
      </c>
      <c r="F836" s="1">
        <v>57</v>
      </c>
      <c r="G836" s="2">
        <v>35113</v>
      </c>
      <c r="H836" s="3">
        <v>75354</v>
      </c>
      <c r="I836" s="4">
        <v>0</v>
      </c>
      <c r="J836" s="1" t="s">
        <v>17</v>
      </c>
      <c r="K836" s="1" t="s">
        <v>41</v>
      </c>
      <c r="L836" s="2">
        <v>35413</v>
      </c>
    </row>
    <row r="837" spans="1:12" x14ac:dyDescent="0.25">
      <c r="A837" s="1" t="s">
        <v>54</v>
      </c>
      <c r="B837" s="1" t="s">
        <v>44</v>
      </c>
      <c r="C837" s="1" t="s">
        <v>14</v>
      </c>
      <c r="D837" s="1" t="s">
        <v>21</v>
      </c>
      <c r="E837" s="1" t="s">
        <v>48</v>
      </c>
      <c r="F837" s="1">
        <v>56</v>
      </c>
      <c r="G837" s="2">
        <v>43363</v>
      </c>
      <c r="H837" s="3">
        <v>78938</v>
      </c>
      <c r="I837" s="4">
        <v>0.14000000000000001</v>
      </c>
      <c r="J837" s="1" t="s">
        <v>17</v>
      </c>
      <c r="K837" s="1" t="s">
        <v>33</v>
      </c>
      <c r="L837" s="2" t="s">
        <v>25</v>
      </c>
    </row>
    <row r="838" spans="1:12" x14ac:dyDescent="0.25">
      <c r="A838" s="1" t="s">
        <v>64</v>
      </c>
      <c r="B838" s="1" t="s">
        <v>44</v>
      </c>
      <c r="C838" s="1" t="s">
        <v>36</v>
      </c>
      <c r="D838" s="1" t="s">
        <v>21</v>
      </c>
      <c r="E838" s="1" t="s">
        <v>48</v>
      </c>
      <c r="F838" s="1">
        <v>59</v>
      </c>
      <c r="G838" s="2">
        <v>39701</v>
      </c>
      <c r="H838" s="3">
        <v>96313</v>
      </c>
      <c r="I838" s="4">
        <v>0</v>
      </c>
      <c r="J838" s="1" t="s">
        <v>17</v>
      </c>
      <c r="K838" s="1" t="s">
        <v>41</v>
      </c>
      <c r="L838" s="2" t="s">
        <v>25</v>
      </c>
    </row>
    <row r="839" spans="1:12" x14ac:dyDescent="0.25">
      <c r="A839" s="1" t="s">
        <v>26</v>
      </c>
      <c r="B839" s="1" t="s">
        <v>44</v>
      </c>
      <c r="C839" s="1" t="s">
        <v>28</v>
      </c>
      <c r="D839" s="1" t="s">
        <v>21</v>
      </c>
      <c r="E839" s="1" t="s">
        <v>29</v>
      </c>
      <c r="F839" s="1">
        <v>45</v>
      </c>
      <c r="G839" s="2">
        <v>40511</v>
      </c>
      <c r="H839" s="3">
        <v>153767</v>
      </c>
      <c r="I839" s="4">
        <v>0.27</v>
      </c>
      <c r="J839" s="1" t="s">
        <v>17</v>
      </c>
      <c r="K839" s="1" t="s">
        <v>33</v>
      </c>
      <c r="L839" s="2" t="s">
        <v>25</v>
      </c>
    </row>
    <row r="840" spans="1:12" x14ac:dyDescent="0.25">
      <c r="A840" s="1" t="s">
        <v>37</v>
      </c>
      <c r="B840" s="1" t="s">
        <v>47</v>
      </c>
      <c r="C840" s="1" t="s">
        <v>14</v>
      </c>
      <c r="D840" s="1" t="s">
        <v>15</v>
      </c>
      <c r="E840" s="1" t="s">
        <v>16</v>
      </c>
      <c r="F840" s="1">
        <v>42</v>
      </c>
      <c r="G840" s="2">
        <v>42266</v>
      </c>
      <c r="H840" s="3">
        <v>103423</v>
      </c>
      <c r="I840" s="4">
        <v>0.06</v>
      </c>
      <c r="J840" s="1" t="s">
        <v>17</v>
      </c>
      <c r="K840" s="1" t="s">
        <v>49</v>
      </c>
      <c r="L840" s="2" t="s">
        <v>25</v>
      </c>
    </row>
    <row r="841" spans="1:12" x14ac:dyDescent="0.25">
      <c r="A841" s="1" t="s">
        <v>43</v>
      </c>
      <c r="B841" s="1" t="s">
        <v>44</v>
      </c>
      <c r="C841" s="1" t="s">
        <v>36</v>
      </c>
      <c r="D841" s="1" t="s">
        <v>15</v>
      </c>
      <c r="E841" s="1" t="s">
        <v>22</v>
      </c>
      <c r="F841" s="1">
        <v>25</v>
      </c>
      <c r="G841" s="2">
        <v>44370</v>
      </c>
      <c r="H841" s="3">
        <v>86464</v>
      </c>
      <c r="I841" s="4">
        <v>0</v>
      </c>
      <c r="J841" s="1" t="s">
        <v>23</v>
      </c>
      <c r="K841" s="1" t="s">
        <v>45</v>
      </c>
      <c r="L841" s="2" t="s">
        <v>25</v>
      </c>
    </row>
    <row r="842" spans="1:12" x14ac:dyDescent="0.25">
      <c r="A842" s="1" t="s">
        <v>43</v>
      </c>
      <c r="B842" s="1" t="s">
        <v>44</v>
      </c>
      <c r="C842" s="1" t="s">
        <v>36</v>
      </c>
      <c r="D842" s="1" t="s">
        <v>15</v>
      </c>
      <c r="E842" s="1" t="s">
        <v>48</v>
      </c>
      <c r="F842" s="1">
        <v>29</v>
      </c>
      <c r="G842" s="2">
        <v>43114</v>
      </c>
      <c r="H842" s="3">
        <v>80516</v>
      </c>
      <c r="I842" s="4">
        <v>0</v>
      </c>
      <c r="J842" s="1" t="s">
        <v>50</v>
      </c>
      <c r="K842" s="1" t="s">
        <v>67</v>
      </c>
      <c r="L842" s="2" t="s">
        <v>25</v>
      </c>
    </row>
    <row r="843" spans="1:12" x14ac:dyDescent="0.25">
      <c r="A843" s="1" t="s">
        <v>37</v>
      </c>
      <c r="B843" s="1" t="s">
        <v>42</v>
      </c>
      <c r="C843" s="1" t="s">
        <v>28</v>
      </c>
      <c r="D843" s="1" t="s">
        <v>15</v>
      </c>
      <c r="E843" s="1" t="s">
        <v>16</v>
      </c>
      <c r="F843" s="1">
        <v>33</v>
      </c>
      <c r="G843" s="2">
        <v>41507</v>
      </c>
      <c r="H843" s="3">
        <v>105390</v>
      </c>
      <c r="I843" s="4">
        <v>0.06</v>
      </c>
      <c r="J843" s="1" t="s">
        <v>17</v>
      </c>
      <c r="K843" s="1" t="s">
        <v>49</v>
      </c>
      <c r="L843" s="2" t="s">
        <v>25</v>
      </c>
    </row>
    <row r="844" spans="1:12" x14ac:dyDescent="0.25">
      <c r="A844" s="1" t="s">
        <v>66</v>
      </c>
      <c r="B844" s="1" t="s">
        <v>13</v>
      </c>
      <c r="C844" s="1" t="s">
        <v>20</v>
      </c>
      <c r="D844" s="1" t="s">
        <v>15</v>
      </c>
      <c r="E844" s="1" t="s">
        <v>22</v>
      </c>
      <c r="F844" s="1">
        <v>50</v>
      </c>
      <c r="G844" s="2">
        <v>44445</v>
      </c>
      <c r="H844" s="3">
        <v>83418</v>
      </c>
      <c r="I844" s="4">
        <v>0</v>
      </c>
      <c r="J844" s="1" t="s">
        <v>23</v>
      </c>
      <c r="K844" s="1" t="s">
        <v>45</v>
      </c>
      <c r="L844" s="2" t="s">
        <v>25</v>
      </c>
    </row>
    <row r="845" spans="1:12" x14ac:dyDescent="0.25">
      <c r="A845" s="1" t="s">
        <v>75</v>
      </c>
      <c r="B845" s="1" t="s">
        <v>13</v>
      </c>
      <c r="C845" s="1" t="s">
        <v>28</v>
      </c>
      <c r="D845" s="1" t="s">
        <v>15</v>
      </c>
      <c r="E845" s="1" t="s">
        <v>29</v>
      </c>
      <c r="F845" s="1">
        <v>45</v>
      </c>
      <c r="G845" s="2">
        <v>43042</v>
      </c>
      <c r="H845" s="3">
        <v>66660</v>
      </c>
      <c r="I845" s="4">
        <v>0</v>
      </c>
      <c r="J845" s="1" t="s">
        <v>17</v>
      </c>
      <c r="K845" s="1" t="s">
        <v>41</v>
      </c>
      <c r="L845" s="2" t="s">
        <v>25</v>
      </c>
    </row>
    <row r="846" spans="1:12" x14ac:dyDescent="0.25">
      <c r="A846" s="1" t="s">
        <v>37</v>
      </c>
      <c r="B846" s="1" t="s">
        <v>42</v>
      </c>
      <c r="C846" s="1" t="s">
        <v>28</v>
      </c>
      <c r="D846" s="1" t="s">
        <v>21</v>
      </c>
      <c r="E846" s="1" t="s">
        <v>48</v>
      </c>
      <c r="F846" s="1">
        <v>59</v>
      </c>
      <c r="G846" s="2">
        <v>42165</v>
      </c>
      <c r="H846" s="3">
        <v>101985</v>
      </c>
      <c r="I846" s="4">
        <v>7.0000000000000007E-2</v>
      </c>
      <c r="J846" s="1" t="s">
        <v>17</v>
      </c>
      <c r="K846" s="1" t="s">
        <v>39</v>
      </c>
      <c r="L846" s="2" t="s">
        <v>25</v>
      </c>
    </row>
    <row r="847" spans="1:12" x14ac:dyDescent="0.25">
      <c r="A847" s="1" t="s">
        <v>46</v>
      </c>
      <c r="B847" s="1" t="s">
        <v>27</v>
      </c>
      <c r="C847" s="1" t="s">
        <v>36</v>
      </c>
      <c r="D847" s="1" t="s">
        <v>21</v>
      </c>
      <c r="E847" s="1" t="s">
        <v>48</v>
      </c>
      <c r="F847" s="1">
        <v>29</v>
      </c>
      <c r="G847" s="2">
        <v>43439</v>
      </c>
      <c r="H847" s="3">
        <v>199504</v>
      </c>
      <c r="I847" s="4">
        <v>0.3</v>
      </c>
      <c r="J847" s="1" t="s">
        <v>17</v>
      </c>
      <c r="K847" s="1" t="s">
        <v>41</v>
      </c>
      <c r="L847" s="2" t="s">
        <v>25</v>
      </c>
    </row>
    <row r="848" spans="1:12" x14ac:dyDescent="0.25">
      <c r="A848" s="1" t="s">
        <v>12</v>
      </c>
      <c r="B848" s="1" t="s">
        <v>35</v>
      </c>
      <c r="C848" s="1" t="s">
        <v>36</v>
      </c>
      <c r="D848" s="1" t="s">
        <v>15</v>
      </c>
      <c r="E848" s="1" t="s">
        <v>48</v>
      </c>
      <c r="F848" s="1">
        <v>52</v>
      </c>
      <c r="G848" s="2">
        <v>38995</v>
      </c>
      <c r="H848" s="3">
        <v>147966</v>
      </c>
      <c r="I848" s="4">
        <v>0.11</v>
      </c>
      <c r="J848" s="1" t="s">
        <v>50</v>
      </c>
      <c r="K848" s="1" t="s">
        <v>52</v>
      </c>
      <c r="L848" s="2">
        <v>43608</v>
      </c>
    </row>
    <row r="849" spans="1:12" x14ac:dyDescent="0.25">
      <c r="A849" s="1" t="s">
        <v>65</v>
      </c>
      <c r="B849" s="1" t="s">
        <v>42</v>
      </c>
      <c r="C849" s="1" t="s">
        <v>28</v>
      </c>
      <c r="D849" s="1" t="s">
        <v>21</v>
      </c>
      <c r="E849" s="1" t="s">
        <v>22</v>
      </c>
      <c r="F849" s="1">
        <v>58</v>
      </c>
      <c r="G849" s="2">
        <v>41810</v>
      </c>
      <c r="H849" s="3">
        <v>41728</v>
      </c>
      <c r="I849" s="4">
        <v>0</v>
      </c>
      <c r="J849" s="1" t="s">
        <v>23</v>
      </c>
      <c r="K849" s="1" t="s">
        <v>24</v>
      </c>
      <c r="L849" s="2" t="s">
        <v>25</v>
      </c>
    </row>
    <row r="850" spans="1:12" x14ac:dyDescent="0.25">
      <c r="A850" s="1" t="s">
        <v>32</v>
      </c>
      <c r="B850" s="1" t="s">
        <v>40</v>
      </c>
      <c r="C850" s="1" t="s">
        <v>28</v>
      </c>
      <c r="D850" s="1" t="s">
        <v>21</v>
      </c>
      <c r="E850" s="1" t="s">
        <v>48</v>
      </c>
      <c r="F850" s="1">
        <v>62</v>
      </c>
      <c r="G850" s="2">
        <v>40591</v>
      </c>
      <c r="H850" s="3">
        <v>94422</v>
      </c>
      <c r="I850" s="4">
        <v>0</v>
      </c>
      <c r="J850" s="1" t="s">
        <v>17</v>
      </c>
      <c r="K850" s="1" t="s">
        <v>33</v>
      </c>
      <c r="L850" s="2" t="s">
        <v>25</v>
      </c>
    </row>
    <row r="851" spans="1:12" x14ac:dyDescent="0.25">
      <c r="A851" s="1" t="s">
        <v>26</v>
      </c>
      <c r="B851" s="1" t="s">
        <v>35</v>
      </c>
      <c r="C851" s="1" t="s">
        <v>36</v>
      </c>
      <c r="D851" s="1" t="s">
        <v>21</v>
      </c>
      <c r="E851" s="1" t="s">
        <v>22</v>
      </c>
      <c r="F851" s="1">
        <v>31</v>
      </c>
      <c r="G851" s="2">
        <v>42184</v>
      </c>
      <c r="H851" s="3">
        <v>191026</v>
      </c>
      <c r="I851" s="4">
        <v>0.16</v>
      </c>
      <c r="J851" s="1" t="s">
        <v>17</v>
      </c>
      <c r="K851" s="1" t="s">
        <v>49</v>
      </c>
      <c r="L851" s="2" t="s">
        <v>25</v>
      </c>
    </row>
    <row r="852" spans="1:12" x14ac:dyDescent="0.25">
      <c r="A852" s="1" t="s">
        <v>46</v>
      </c>
      <c r="B852" s="1" t="s">
        <v>13</v>
      </c>
      <c r="C852" s="1" t="s">
        <v>14</v>
      </c>
      <c r="D852" s="1" t="s">
        <v>21</v>
      </c>
      <c r="E852" s="1" t="s">
        <v>48</v>
      </c>
      <c r="F852" s="1">
        <v>42</v>
      </c>
      <c r="G852" s="2">
        <v>40511</v>
      </c>
      <c r="H852" s="3">
        <v>186725</v>
      </c>
      <c r="I852" s="4">
        <v>0.32</v>
      </c>
      <c r="J852" s="1" t="s">
        <v>50</v>
      </c>
      <c r="K852" s="1" t="s">
        <v>51</v>
      </c>
      <c r="L852" s="2" t="s">
        <v>25</v>
      </c>
    </row>
    <row r="853" spans="1:12" x14ac:dyDescent="0.25">
      <c r="A853" s="1" t="s">
        <v>65</v>
      </c>
      <c r="B853" s="1" t="s">
        <v>42</v>
      </c>
      <c r="C853" s="1" t="s">
        <v>14</v>
      </c>
      <c r="D853" s="1" t="s">
        <v>15</v>
      </c>
      <c r="E853" s="1" t="s">
        <v>29</v>
      </c>
      <c r="F853" s="1">
        <v>56</v>
      </c>
      <c r="G853" s="2">
        <v>40045</v>
      </c>
      <c r="H853" s="3">
        <v>52800</v>
      </c>
      <c r="I853" s="4">
        <v>0</v>
      </c>
      <c r="J853" s="1" t="s">
        <v>17</v>
      </c>
      <c r="K853" s="1" t="s">
        <v>33</v>
      </c>
      <c r="L853" s="2" t="s">
        <v>25</v>
      </c>
    </row>
    <row r="854" spans="1:12" x14ac:dyDescent="0.25">
      <c r="A854" s="1" t="s">
        <v>64</v>
      </c>
      <c r="B854" s="1" t="s">
        <v>44</v>
      </c>
      <c r="C854" s="1" t="s">
        <v>28</v>
      </c>
      <c r="D854" s="1" t="s">
        <v>21</v>
      </c>
      <c r="E854" s="1" t="s">
        <v>29</v>
      </c>
      <c r="F854" s="1">
        <v>54</v>
      </c>
      <c r="G854" s="2">
        <v>40517</v>
      </c>
      <c r="H854" s="3">
        <v>113982</v>
      </c>
      <c r="I854" s="4">
        <v>0</v>
      </c>
      <c r="J854" s="1" t="s">
        <v>17</v>
      </c>
      <c r="K854" s="1" t="s">
        <v>18</v>
      </c>
      <c r="L854" s="2" t="s">
        <v>25</v>
      </c>
    </row>
    <row r="855" spans="1:12" x14ac:dyDescent="0.25">
      <c r="A855" s="1" t="s">
        <v>34</v>
      </c>
      <c r="B855" s="1" t="s">
        <v>35</v>
      </c>
      <c r="C855" s="1" t="s">
        <v>14</v>
      </c>
      <c r="D855" s="1" t="s">
        <v>15</v>
      </c>
      <c r="E855" s="1" t="s">
        <v>22</v>
      </c>
      <c r="F855" s="1">
        <v>54</v>
      </c>
      <c r="G855" s="2">
        <v>44271</v>
      </c>
      <c r="H855" s="3">
        <v>56239</v>
      </c>
      <c r="I855" s="4">
        <v>0</v>
      </c>
      <c r="J855" s="1" t="s">
        <v>23</v>
      </c>
      <c r="K855" s="1" t="s">
        <v>24</v>
      </c>
      <c r="L855" s="2" t="s">
        <v>25</v>
      </c>
    </row>
    <row r="856" spans="1:12" x14ac:dyDescent="0.25">
      <c r="A856" s="1" t="s">
        <v>38</v>
      </c>
      <c r="B856" s="1" t="s">
        <v>35</v>
      </c>
      <c r="C856" s="1" t="s">
        <v>20</v>
      </c>
      <c r="D856" s="1" t="s">
        <v>21</v>
      </c>
      <c r="E856" s="1" t="s">
        <v>48</v>
      </c>
      <c r="F856" s="1">
        <v>26</v>
      </c>
      <c r="G856" s="2">
        <v>44257</v>
      </c>
      <c r="H856" s="3">
        <v>44732</v>
      </c>
      <c r="I856" s="4">
        <v>0</v>
      </c>
      <c r="J856" s="1" t="s">
        <v>50</v>
      </c>
      <c r="K856" s="1" t="s">
        <v>52</v>
      </c>
      <c r="L856" s="2" t="s">
        <v>25</v>
      </c>
    </row>
    <row r="857" spans="1:12" x14ac:dyDescent="0.25">
      <c r="A857" s="1" t="s">
        <v>26</v>
      </c>
      <c r="B857" s="1" t="s">
        <v>47</v>
      </c>
      <c r="C857" s="1" t="s">
        <v>36</v>
      </c>
      <c r="D857" s="1" t="s">
        <v>21</v>
      </c>
      <c r="E857" s="1" t="s">
        <v>22</v>
      </c>
      <c r="F857" s="1">
        <v>49</v>
      </c>
      <c r="G857" s="2">
        <v>41816</v>
      </c>
      <c r="H857" s="3">
        <v>153961</v>
      </c>
      <c r="I857" s="4">
        <v>0.25</v>
      </c>
      <c r="J857" s="1" t="s">
        <v>23</v>
      </c>
      <c r="K857" s="1" t="s">
        <v>45</v>
      </c>
      <c r="L857" s="2" t="s">
        <v>25</v>
      </c>
    </row>
    <row r="858" spans="1:12" x14ac:dyDescent="0.25">
      <c r="A858" s="1" t="s">
        <v>69</v>
      </c>
      <c r="B858" s="1" t="s">
        <v>13</v>
      </c>
      <c r="C858" s="1" t="s">
        <v>28</v>
      </c>
      <c r="D858" s="1" t="s">
        <v>15</v>
      </c>
      <c r="E858" s="1" t="s">
        <v>22</v>
      </c>
      <c r="F858" s="1">
        <v>45</v>
      </c>
      <c r="G858" s="2">
        <v>39069</v>
      </c>
      <c r="H858" s="3">
        <v>68337</v>
      </c>
      <c r="I858" s="4">
        <v>0</v>
      </c>
      <c r="J858" s="1" t="s">
        <v>23</v>
      </c>
      <c r="K858" s="1" t="s">
        <v>24</v>
      </c>
      <c r="L858" s="2" t="s">
        <v>25</v>
      </c>
    </row>
    <row r="859" spans="1:12" x14ac:dyDescent="0.25">
      <c r="A859" s="1" t="s">
        <v>12</v>
      </c>
      <c r="B859" s="1" t="s">
        <v>42</v>
      </c>
      <c r="C859" s="1" t="s">
        <v>36</v>
      </c>
      <c r="D859" s="1" t="s">
        <v>21</v>
      </c>
      <c r="E859" s="1" t="s">
        <v>22</v>
      </c>
      <c r="F859" s="1">
        <v>45</v>
      </c>
      <c r="G859" s="2">
        <v>40305</v>
      </c>
      <c r="H859" s="3">
        <v>145093</v>
      </c>
      <c r="I859" s="4">
        <v>0.12</v>
      </c>
      <c r="J859" s="1" t="s">
        <v>17</v>
      </c>
      <c r="K859" s="1" t="s">
        <v>30</v>
      </c>
      <c r="L859" s="2" t="s">
        <v>25</v>
      </c>
    </row>
    <row r="860" spans="1:12" x14ac:dyDescent="0.25">
      <c r="A860" s="1" t="s">
        <v>76</v>
      </c>
      <c r="B860" s="1" t="s">
        <v>13</v>
      </c>
      <c r="C860" s="1" t="s">
        <v>28</v>
      </c>
      <c r="D860" s="1" t="s">
        <v>15</v>
      </c>
      <c r="E860" s="1" t="s">
        <v>29</v>
      </c>
      <c r="F860" s="1">
        <v>26</v>
      </c>
      <c r="G860" s="2">
        <v>44266</v>
      </c>
      <c r="H860" s="3">
        <v>74170</v>
      </c>
      <c r="I860" s="4">
        <v>0</v>
      </c>
      <c r="J860" s="1" t="s">
        <v>17</v>
      </c>
      <c r="K860" s="1" t="s">
        <v>41</v>
      </c>
      <c r="L860" s="2" t="s">
        <v>25</v>
      </c>
    </row>
    <row r="861" spans="1:12" x14ac:dyDescent="0.25">
      <c r="A861" s="1" t="s">
        <v>62</v>
      </c>
      <c r="B861" s="1" t="s">
        <v>44</v>
      </c>
      <c r="C861" s="1" t="s">
        <v>14</v>
      </c>
      <c r="D861" s="1" t="s">
        <v>21</v>
      </c>
      <c r="E861" s="1" t="s">
        <v>29</v>
      </c>
      <c r="F861" s="1">
        <v>59</v>
      </c>
      <c r="G861" s="2">
        <v>35153</v>
      </c>
      <c r="H861" s="3">
        <v>62605</v>
      </c>
      <c r="I861" s="4">
        <v>0</v>
      </c>
      <c r="J861" s="1" t="s">
        <v>17</v>
      </c>
      <c r="K861" s="1" t="s">
        <v>41</v>
      </c>
      <c r="L861" s="2" t="s">
        <v>25</v>
      </c>
    </row>
    <row r="862" spans="1:12" x14ac:dyDescent="0.25">
      <c r="A862" s="1" t="s">
        <v>37</v>
      </c>
      <c r="B862" s="1" t="s">
        <v>13</v>
      </c>
      <c r="C862" s="1" t="s">
        <v>28</v>
      </c>
      <c r="D862" s="1" t="s">
        <v>15</v>
      </c>
      <c r="E862" s="1" t="s">
        <v>29</v>
      </c>
      <c r="F862" s="1">
        <v>51</v>
      </c>
      <c r="G862" s="2">
        <v>43903</v>
      </c>
      <c r="H862" s="3">
        <v>107195</v>
      </c>
      <c r="I862" s="4">
        <v>0.09</v>
      </c>
      <c r="J862" s="1" t="s">
        <v>17</v>
      </c>
      <c r="K862" s="1" t="s">
        <v>41</v>
      </c>
      <c r="L862" s="2" t="s">
        <v>25</v>
      </c>
    </row>
    <row r="863" spans="1:12" x14ac:dyDescent="0.25">
      <c r="A863" s="1" t="s">
        <v>12</v>
      </c>
      <c r="B863" s="1" t="s">
        <v>47</v>
      </c>
      <c r="C863" s="1" t="s">
        <v>28</v>
      </c>
      <c r="D863" s="1" t="s">
        <v>21</v>
      </c>
      <c r="E863" s="1" t="s">
        <v>29</v>
      </c>
      <c r="F863" s="1">
        <v>45</v>
      </c>
      <c r="G863" s="2">
        <v>43111</v>
      </c>
      <c r="H863" s="3">
        <v>127422</v>
      </c>
      <c r="I863" s="4">
        <v>0.15</v>
      </c>
      <c r="J863" s="1" t="s">
        <v>17</v>
      </c>
      <c r="K863" s="1" t="s">
        <v>49</v>
      </c>
      <c r="L863" s="2" t="s">
        <v>25</v>
      </c>
    </row>
    <row r="864" spans="1:12" x14ac:dyDescent="0.25">
      <c r="A864" s="1" t="s">
        <v>26</v>
      </c>
      <c r="B864" s="1" t="s">
        <v>40</v>
      </c>
      <c r="C864" s="1" t="s">
        <v>14</v>
      </c>
      <c r="D864" s="1" t="s">
        <v>15</v>
      </c>
      <c r="E864" s="1" t="s">
        <v>29</v>
      </c>
      <c r="F864" s="1">
        <v>35</v>
      </c>
      <c r="G864" s="2">
        <v>42912</v>
      </c>
      <c r="H864" s="3">
        <v>161269</v>
      </c>
      <c r="I864" s="4">
        <v>0.27</v>
      </c>
      <c r="J864" s="1" t="s">
        <v>17</v>
      </c>
      <c r="K864" s="1" t="s">
        <v>39</v>
      </c>
      <c r="L864" s="2" t="s">
        <v>25</v>
      </c>
    </row>
    <row r="865" spans="1:12" x14ac:dyDescent="0.25">
      <c r="A865" s="1" t="s">
        <v>46</v>
      </c>
      <c r="B865" s="1" t="s">
        <v>47</v>
      </c>
      <c r="C865" s="1" t="s">
        <v>36</v>
      </c>
      <c r="D865" s="1" t="s">
        <v>15</v>
      </c>
      <c r="E865" s="1" t="s">
        <v>48</v>
      </c>
      <c r="F865" s="1">
        <v>32</v>
      </c>
      <c r="G865" s="2">
        <v>41675</v>
      </c>
      <c r="H865" s="3">
        <v>203445</v>
      </c>
      <c r="I865" s="4">
        <v>0.34</v>
      </c>
      <c r="J865" s="1" t="s">
        <v>50</v>
      </c>
      <c r="K865" s="1" t="s">
        <v>51</v>
      </c>
      <c r="L865" s="2" t="s">
        <v>25</v>
      </c>
    </row>
    <row r="866" spans="1:12" x14ac:dyDescent="0.25">
      <c r="A866" s="1" t="s">
        <v>12</v>
      </c>
      <c r="B866" s="1" t="s">
        <v>42</v>
      </c>
      <c r="C866" s="1" t="s">
        <v>14</v>
      </c>
      <c r="D866" s="1" t="s">
        <v>15</v>
      </c>
      <c r="E866" s="1" t="s">
        <v>22</v>
      </c>
      <c r="F866" s="1">
        <v>37</v>
      </c>
      <c r="G866" s="2">
        <v>40560</v>
      </c>
      <c r="H866" s="3">
        <v>131353</v>
      </c>
      <c r="I866" s="4">
        <v>0.11</v>
      </c>
      <c r="J866" s="1" t="s">
        <v>23</v>
      </c>
      <c r="K866" s="1" t="s">
        <v>45</v>
      </c>
      <c r="L866" s="2" t="s">
        <v>25</v>
      </c>
    </row>
    <row r="867" spans="1:12" x14ac:dyDescent="0.25">
      <c r="A867" s="1" t="s">
        <v>77</v>
      </c>
      <c r="B867" s="1" t="s">
        <v>13</v>
      </c>
      <c r="C867" s="1" t="s">
        <v>20</v>
      </c>
      <c r="D867" s="1" t="s">
        <v>21</v>
      </c>
      <c r="E867" s="1" t="s">
        <v>22</v>
      </c>
      <c r="F867" s="1">
        <v>45</v>
      </c>
      <c r="G867" s="2">
        <v>40253</v>
      </c>
      <c r="H867" s="3">
        <v>88182</v>
      </c>
      <c r="I867" s="4">
        <v>0</v>
      </c>
      <c r="J867" s="1" t="s">
        <v>23</v>
      </c>
      <c r="K867" s="1" t="s">
        <v>59</v>
      </c>
      <c r="L867" s="2" t="s">
        <v>25</v>
      </c>
    </row>
    <row r="868" spans="1:12" x14ac:dyDescent="0.25">
      <c r="A868" s="1" t="s">
        <v>58</v>
      </c>
      <c r="B868" s="1" t="s">
        <v>13</v>
      </c>
      <c r="C868" s="1" t="s">
        <v>28</v>
      </c>
      <c r="D868" s="1" t="s">
        <v>21</v>
      </c>
      <c r="E868" s="1" t="s">
        <v>29</v>
      </c>
      <c r="F868" s="1">
        <v>61</v>
      </c>
      <c r="G868" s="2">
        <v>43703</v>
      </c>
      <c r="H868" s="3">
        <v>75780</v>
      </c>
      <c r="I868" s="4">
        <v>0</v>
      </c>
      <c r="J868" s="1" t="s">
        <v>17</v>
      </c>
      <c r="K868" s="1" t="s">
        <v>18</v>
      </c>
      <c r="L868" s="2" t="s">
        <v>25</v>
      </c>
    </row>
    <row r="869" spans="1:12" x14ac:dyDescent="0.25">
      <c r="A869" s="1" t="s">
        <v>57</v>
      </c>
      <c r="B869" s="1" t="s">
        <v>35</v>
      </c>
      <c r="C869" s="1" t="s">
        <v>14</v>
      </c>
      <c r="D869" s="1" t="s">
        <v>15</v>
      </c>
      <c r="E869" s="1" t="s">
        <v>22</v>
      </c>
      <c r="F869" s="1">
        <v>45</v>
      </c>
      <c r="G869" s="2">
        <v>43557</v>
      </c>
      <c r="H869" s="3">
        <v>52621</v>
      </c>
      <c r="I869" s="4">
        <v>0</v>
      </c>
      <c r="J869" s="1" t="s">
        <v>23</v>
      </c>
      <c r="K869" s="1" t="s">
        <v>55</v>
      </c>
      <c r="L869" s="2" t="s">
        <v>25</v>
      </c>
    </row>
    <row r="870" spans="1:12" x14ac:dyDescent="0.25">
      <c r="A870" s="1" t="s">
        <v>54</v>
      </c>
      <c r="B870" s="1" t="s">
        <v>44</v>
      </c>
      <c r="C870" s="1" t="s">
        <v>14</v>
      </c>
      <c r="D870" s="1" t="s">
        <v>21</v>
      </c>
      <c r="E870" s="1" t="s">
        <v>22</v>
      </c>
      <c r="F870" s="1">
        <v>60</v>
      </c>
      <c r="G870" s="2">
        <v>43146</v>
      </c>
      <c r="H870" s="3">
        <v>106079</v>
      </c>
      <c r="I870" s="4">
        <v>0.14000000000000001</v>
      </c>
      <c r="J870" s="1" t="s">
        <v>17</v>
      </c>
      <c r="K870" s="1" t="s">
        <v>41</v>
      </c>
      <c r="L870" s="2">
        <v>44295</v>
      </c>
    </row>
    <row r="871" spans="1:12" x14ac:dyDescent="0.25">
      <c r="A871" s="1" t="s">
        <v>66</v>
      </c>
      <c r="B871" s="1" t="s">
        <v>13</v>
      </c>
      <c r="C871" s="1" t="s">
        <v>36</v>
      </c>
      <c r="D871" s="1" t="s">
        <v>21</v>
      </c>
      <c r="E871" s="1" t="s">
        <v>48</v>
      </c>
      <c r="F871" s="1">
        <v>30</v>
      </c>
      <c r="G871" s="2">
        <v>42777</v>
      </c>
      <c r="H871" s="3">
        <v>92058</v>
      </c>
      <c r="I871" s="4">
        <v>0</v>
      </c>
      <c r="J871" s="1" t="s">
        <v>17</v>
      </c>
      <c r="K871" s="1" t="s">
        <v>41</v>
      </c>
      <c r="L871" s="2" t="s">
        <v>25</v>
      </c>
    </row>
    <row r="872" spans="1:12" x14ac:dyDescent="0.25">
      <c r="A872" s="1" t="s">
        <v>62</v>
      </c>
      <c r="B872" s="1" t="s">
        <v>44</v>
      </c>
      <c r="C872" s="1" t="s">
        <v>20</v>
      </c>
      <c r="D872" s="1" t="s">
        <v>21</v>
      </c>
      <c r="E872" s="1" t="s">
        <v>22</v>
      </c>
      <c r="F872" s="1">
        <v>64</v>
      </c>
      <c r="G872" s="2">
        <v>43527</v>
      </c>
      <c r="H872" s="3">
        <v>67114</v>
      </c>
      <c r="I872" s="4">
        <v>0</v>
      </c>
      <c r="J872" s="1" t="s">
        <v>17</v>
      </c>
      <c r="K872" s="1" t="s">
        <v>33</v>
      </c>
      <c r="L872" s="2" t="s">
        <v>25</v>
      </c>
    </row>
    <row r="873" spans="1:12" x14ac:dyDescent="0.25">
      <c r="A873" s="1" t="s">
        <v>57</v>
      </c>
      <c r="B873" s="1" t="s">
        <v>27</v>
      </c>
      <c r="C873" s="1" t="s">
        <v>14</v>
      </c>
      <c r="D873" s="1" t="s">
        <v>15</v>
      </c>
      <c r="E873" s="1" t="s">
        <v>48</v>
      </c>
      <c r="F873" s="1">
        <v>25</v>
      </c>
      <c r="G873" s="2">
        <v>44024</v>
      </c>
      <c r="H873" s="3">
        <v>56565</v>
      </c>
      <c r="I873" s="4">
        <v>0</v>
      </c>
      <c r="J873" s="1" t="s">
        <v>50</v>
      </c>
      <c r="K873" s="1" t="s">
        <v>67</v>
      </c>
      <c r="L873" s="2" t="s">
        <v>25</v>
      </c>
    </row>
    <row r="874" spans="1:12" x14ac:dyDescent="0.25">
      <c r="A874" s="1" t="s">
        <v>61</v>
      </c>
      <c r="B874" s="1" t="s">
        <v>42</v>
      </c>
      <c r="C874" s="1" t="s">
        <v>20</v>
      </c>
      <c r="D874" s="1" t="s">
        <v>15</v>
      </c>
      <c r="E874" s="1" t="s">
        <v>29</v>
      </c>
      <c r="F874" s="1">
        <v>61</v>
      </c>
      <c r="G874" s="2">
        <v>40683</v>
      </c>
      <c r="H874" s="3">
        <v>64937</v>
      </c>
      <c r="I874" s="4">
        <v>0</v>
      </c>
      <c r="J874" s="1" t="s">
        <v>17</v>
      </c>
      <c r="K874" s="1" t="s">
        <v>33</v>
      </c>
      <c r="L874" s="2" t="s">
        <v>25</v>
      </c>
    </row>
    <row r="875" spans="1:12" x14ac:dyDescent="0.25">
      <c r="A875" s="1" t="s">
        <v>37</v>
      </c>
      <c r="B875" s="1" t="s">
        <v>47</v>
      </c>
      <c r="C875" s="1" t="s">
        <v>20</v>
      </c>
      <c r="D875" s="1" t="s">
        <v>15</v>
      </c>
      <c r="E875" s="1" t="s">
        <v>48</v>
      </c>
      <c r="F875" s="1">
        <v>65</v>
      </c>
      <c r="G875" s="2">
        <v>38967</v>
      </c>
      <c r="H875" s="3">
        <v>127626</v>
      </c>
      <c r="I875" s="4">
        <v>0.1</v>
      </c>
      <c r="J875" s="1" t="s">
        <v>17</v>
      </c>
      <c r="K875" s="1" t="s">
        <v>39</v>
      </c>
      <c r="L875" s="2" t="s">
        <v>25</v>
      </c>
    </row>
    <row r="876" spans="1:12" x14ac:dyDescent="0.25">
      <c r="A876" s="1" t="s">
        <v>69</v>
      </c>
      <c r="B876" s="1" t="s">
        <v>13</v>
      </c>
      <c r="C876" s="1" t="s">
        <v>36</v>
      </c>
      <c r="D876" s="1" t="s">
        <v>21</v>
      </c>
      <c r="E876" s="1" t="s">
        <v>16</v>
      </c>
      <c r="F876" s="1">
        <v>61</v>
      </c>
      <c r="G876" s="2">
        <v>38013</v>
      </c>
      <c r="H876" s="3">
        <v>88478</v>
      </c>
      <c r="I876" s="4">
        <v>0</v>
      </c>
      <c r="J876" s="1" t="s">
        <v>17</v>
      </c>
      <c r="K876" s="1" t="s">
        <v>41</v>
      </c>
      <c r="L876" s="2" t="s">
        <v>25</v>
      </c>
    </row>
    <row r="877" spans="1:12" x14ac:dyDescent="0.25">
      <c r="A877" s="1" t="s">
        <v>31</v>
      </c>
      <c r="B877" s="1" t="s">
        <v>13</v>
      </c>
      <c r="C877" s="1" t="s">
        <v>28</v>
      </c>
      <c r="D877" s="1" t="s">
        <v>15</v>
      </c>
      <c r="E877" s="1" t="s">
        <v>22</v>
      </c>
      <c r="F877" s="1">
        <v>48</v>
      </c>
      <c r="G877" s="2">
        <v>41749</v>
      </c>
      <c r="H877" s="3">
        <v>91679</v>
      </c>
      <c r="I877" s="4">
        <v>7.0000000000000007E-2</v>
      </c>
      <c r="J877" s="1" t="s">
        <v>23</v>
      </c>
      <c r="K877" s="1" t="s">
        <v>24</v>
      </c>
      <c r="L877" s="2" t="s">
        <v>25</v>
      </c>
    </row>
    <row r="878" spans="1:12" x14ac:dyDescent="0.25">
      <c r="A878" s="1" t="s">
        <v>26</v>
      </c>
      <c r="B878" s="1" t="s">
        <v>35</v>
      </c>
      <c r="C878" s="1" t="s">
        <v>36</v>
      </c>
      <c r="D878" s="1" t="s">
        <v>21</v>
      </c>
      <c r="E878" s="1" t="s">
        <v>22</v>
      </c>
      <c r="F878" s="1">
        <v>58</v>
      </c>
      <c r="G878" s="2">
        <v>33682</v>
      </c>
      <c r="H878" s="3">
        <v>199848</v>
      </c>
      <c r="I878" s="4">
        <v>0.16</v>
      </c>
      <c r="J878" s="1" t="s">
        <v>23</v>
      </c>
      <c r="K878" s="1" t="s">
        <v>24</v>
      </c>
      <c r="L878" s="2" t="s">
        <v>25</v>
      </c>
    </row>
    <row r="879" spans="1:12" x14ac:dyDescent="0.25">
      <c r="A879" s="1" t="s">
        <v>70</v>
      </c>
      <c r="B879" s="1" t="s">
        <v>13</v>
      </c>
      <c r="C879" s="1" t="s">
        <v>20</v>
      </c>
      <c r="D879" s="1" t="s">
        <v>21</v>
      </c>
      <c r="E879" s="1" t="s">
        <v>22</v>
      </c>
      <c r="F879" s="1">
        <v>34</v>
      </c>
      <c r="G879" s="2">
        <v>43414</v>
      </c>
      <c r="H879" s="3">
        <v>61944</v>
      </c>
      <c r="I879" s="4">
        <v>0</v>
      </c>
      <c r="J879" s="1" t="s">
        <v>23</v>
      </c>
      <c r="K879" s="1" t="s">
        <v>45</v>
      </c>
      <c r="L879" s="2" t="s">
        <v>25</v>
      </c>
    </row>
    <row r="880" spans="1:12" x14ac:dyDescent="0.25">
      <c r="A880" s="1" t="s">
        <v>12</v>
      </c>
      <c r="B880" s="1" t="s">
        <v>35</v>
      </c>
      <c r="C880" s="1" t="s">
        <v>28</v>
      </c>
      <c r="D880" s="1" t="s">
        <v>15</v>
      </c>
      <c r="E880" s="1" t="s">
        <v>16</v>
      </c>
      <c r="F880" s="1">
        <v>30</v>
      </c>
      <c r="G880" s="2">
        <v>42960</v>
      </c>
      <c r="H880" s="3">
        <v>154624</v>
      </c>
      <c r="I880" s="4">
        <v>0.15</v>
      </c>
      <c r="J880" s="1" t="s">
        <v>17</v>
      </c>
      <c r="K880" s="1" t="s">
        <v>41</v>
      </c>
      <c r="L880" s="2" t="s">
        <v>25</v>
      </c>
    </row>
    <row r="881" spans="1:12" x14ac:dyDescent="0.25">
      <c r="A881" s="1" t="s">
        <v>32</v>
      </c>
      <c r="B881" s="1" t="s">
        <v>40</v>
      </c>
      <c r="C881" s="1" t="s">
        <v>14</v>
      </c>
      <c r="D881" s="1" t="s">
        <v>21</v>
      </c>
      <c r="E881" s="1" t="s">
        <v>22</v>
      </c>
      <c r="F881" s="1">
        <v>50</v>
      </c>
      <c r="G881" s="2">
        <v>40109</v>
      </c>
      <c r="H881" s="3">
        <v>79447</v>
      </c>
      <c r="I881" s="4">
        <v>0</v>
      </c>
      <c r="J881" s="1" t="s">
        <v>23</v>
      </c>
      <c r="K881" s="1" t="s">
        <v>45</v>
      </c>
      <c r="L881" s="2" t="s">
        <v>25</v>
      </c>
    </row>
    <row r="882" spans="1:12" x14ac:dyDescent="0.25">
      <c r="A882" s="1" t="s">
        <v>32</v>
      </c>
      <c r="B882" s="1" t="s">
        <v>35</v>
      </c>
      <c r="C882" s="1" t="s">
        <v>20</v>
      </c>
      <c r="D882" s="1" t="s">
        <v>21</v>
      </c>
      <c r="E882" s="1" t="s">
        <v>48</v>
      </c>
      <c r="F882" s="1">
        <v>51</v>
      </c>
      <c r="G882" s="2">
        <v>35852</v>
      </c>
      <c r="H882" s="3">
        <v>71111</v>
      </c>
      <c r="I882" s="4">
        <v>0</v>
      </c>
      <c r="J882" s="1" t="s">
        <v>50</v>
      </c>
      <c r="K882" s="1" t="s">
        <v>52</v>
      </c>
      <c r="L882" s="2" t="s">
        <v>25</v>
      </c>
    </row>
    <row r="883" spans="1:12" x14ac:dyDescent="0.25">
      <c r="A883" s="1" t="s">
        <v>12</v>
      </c>
      <c r="B883" s="1" t="s">
        <v>35</v>
      </c>
      <c r="C883" s="1" t="s">
        <v>14</v>
      </c>
      <c r="D883" s="1" t="s">
        <v>21</v>
      </c>
      <c r="E883" s="1" t="s">
        <v>29</v>
      </c>
      <c r="F883" s="1">
        <v>53</v>
      </c>
      <c r="G883" s="2">
        <v>41931</v>
      </c>
      <c r="H883" s="3">
        <v>159538</v>
      </c>
      <c r="I883" s="4">
        <v>0.11</v>
      </c>
      <c r="J883" s="1" t="s">
        <v>17</v>
      </c>
      <c r="K883" s="1" t="s">
        <v>39</v>
      </c>
      <c r="L883" s="2" t="s">
        <v>25</v>
      </c>
    </row>
    <row r="884" spans="1:12" x14ac:dyDescent="0.25">
      <c r="A884" s="1" t="s">
        <v>43</v>
      </c>
      <c r="B884" s="1" t="s">
        <v>44</v>
      </c>
      <c r="C884" s="1" t="s">
        <v>36</v>
      </c>
      <c r="D884" s="1" t="s">
        <v>15</v>
      </c>
      <c r="E884" s="1" t="s">
        <v>48</v>
      </c>
      <c r="F884" s="1">
        <v>47</v>
      </c>
      <c r="G884" s="2">
        <v>43375</v>
      </c>
      <c r="H884" s="3">
        <v>111404</v>
      </c>
      <c r="I884" s="4">
        <v>0</v>
      </c>
      <c r="J884" s="1" t="s">
        <v>50</v>
      </c>
      <c r="K884" s="1" t="s">
        <v>52</v>
      </c>
      <c r="L884" s="2" t="s">
        <v>25</v>
      </c>
    </row>
    <row r="885" spans="1:12" x14ac:dyDescent="0.25">
      <c r="A885" s="1" t="s">
        <v>26</v>
      </c>
      <c r="B885" s="1" t="s">
        <v>47</v>
      </c>
      <c r="C885" s="1" t="s">
        <v>28</v>
      </c>
      <c r="D885" s="1" t="s">
        <v>21</v>
      </c>
      <c r="E885" s="1" t="s">
        <v>29</v>
      </c>
      <c r="F885" s="1">
        <v>25</v>
      </c>
      <c r="G885" s="2">
        <v>44058</v>
      </c>
      <c r="H885" s="3">
        <v>172007</v>
      </c>
      <c r="I885" s="4">
        <v>0.26</v>
      </c>
      <c r="J885" s="1" t="s">
        <v>17</v>
      </c>
      <c r="K885" s="1" t="s">
        <v>39</v>
      </c>
      <c r="L885" s="2" t="s">
        <v>25</v>
      </c>
    </row>
    <row r="886" spans="1:12" x14ac:dyDescent="0.25">
      <c r="A886" s="1" t="s">
        <v>46</v>
      </c>
      <c r="B886" s="1" t="s">
        <v>47</v>
      </c>
      <c r="C886" s="1" t="s">
        <v>20</v>
      </c>
      <c r="D886" s="1" t="s">
        <v>15</v>
      </c>
      <c r="E886" s="1" t="s">
        <v>48</v>
      </c>
      <c r="F886" s="1">
        <v>37</v>
      </c>
      <c r="G886" s="2">
        <v>40745</v>
      </c>
      <c r="H886" s="3">
        <v>219474</v>
      </c>
      <c r="I886" s="4">
        <v>0.36</v>
      </c>
      <c r="J886" s="1" t="s">
        <v>50</v>
      </c>
      <c r="K886" s="1" t="s">
        <v>51</v>
      </c>
      <c r="L886" s="2" t="s">
        <v>25</v>
      </c>
    </row>
    <row r="887" spans="1:12" x14ac:dyDescent="0.25">
      <c r="A887" s="1" t="s">
        <v>26</v>
      </c>
      <c r="B887" s="1" t="s">
        <v>27</v>
      </c>
      <c r="C887" s="1" t="s">
        <v>36</v>
      </c>
      <c r="D887" s="1" t="s">
        <v>21</v>
      </c>
      <c r="E887" s="1" t="s">
        <v>29</v>
      </c>
      <c r="F887" s="1">
        <v>41</v>
      </c>
      <c r="G887" s="2">
        <v>43600</v>
      </c>
      <c r="H887" s="3">
        <v>174415</v>
      </c>
      <c r="I887" s="4">
        <v>0.23</v>
      </c>
      <c r="J887" s="1" t="s">
        <v>17</v>
      </c>
      <c r="K887" s="1" t="s">
        <v>39</v>
      </c>
      <c r="L887" s="2" t="s">
        <v>25</v>
      </c>
    </row>
    <row r="888" spans="1:12" x14ac:dyDescent="0.25">
      <c r="A888" s="1" t="s">
        <v>69</v>
      </c>
      <c r="B888" s="1" t="s">
        <v>13</v>
      </c>
      <c r="C888" s="1" t="s">
        <v>28</v>
      </c>
      <c r="D888" s="1" t="s">
        <v>15</v>
      </c>
      <c r="E888" s="1" t="s">
        <v>48</v>
      </c>
      <c r="F888" s="1">
        <v>36</v>
      </c>
      <c r="G888" s="2">
        <v>44217</v>
      </c>
      <c r="H888" s="3">
        <v>90333</v>
      </c>
      <c r="I888" s="4">
        <v>0</v>
      </c>
      <c r="J888" s="1" t="s">
        <v>50</v>
      </c>
      <c r="K888" s="1" t="s">
        <v>52</v>
      </c>
      <c r="L888" s="2" t="s">
        <v>25</v>
      </c>
    </row>
    <row r="889" spans="1:12" x14ac:dyDescent="0.25">
      <c r="A889" s="1" t="s">
        <v>61</v>
      </c>
      <c r="B889" s="1" t="s">
        <v>42</v>
      </c>
      <c r="C889" s="1" t="s">
        <v>28</v>
      </c>
      <c r="D889" s="1" t="s">
        <v>21</v>
      </c>
      <c r="E889" s="1" t="s">
        <v>22</v>
      </c>
      <c r="F889" s="1">
        <v>25</v>
      </c>
      <c r="G889" s="2">
        <v>44217</v>
      </c>
      <c r="H889" s="3">
        <v>67299</v>
      </c>
      <c r="I889" s="4">
        <v>0</v>
      </c>
      <c r="J889" s="1" t="s">
        <v>17</v>
      </c>
      <c r="K889" s="1" t="s">
        <v>33</v>
      </c>
      <c r="L889" s="2" t="s">
        <v>25</v>
      </c>
    </row>
    <row r="890" spans="1:12" x14ac:dyDescent="0.25">
      <c r="A890" s="1" t="s">
        <v>74</v>
      </c>
      <c r="B890" s="1" t="s">
        <v>13</v>
      </c>
      <c r="C890" s="1" t="s">
        <v>14</v>
      </c>
      <c r="D890" s="1" t="s">
        <v>15</v>
      </c>
      <c r="E890" s="1" t="s">
        <v>29</v>
      </c>
      <c r="F890" s="1">
        <v>52</v>
      </c>
      <c r="G890" s="2">
        <v>38406</v>
      </c>
      <c r="H890" s="3">
        <v>45286</v>
      </c>
      <c r="I890" s="4">
        <v>0</v>
      </c>
      <c r="J890" s="1" t="s">
        <v>17</v>
      </c>
      <c r="K890" s="1" t="s">
        <v>30</v>
      </c>
      <c r="L890" s="2" t="s">
        <v>25</v>
      </c>
    </row>
    <row r="891" spans="1:12" x14ac:dyDescent="0.25">
      <c r="A891" s="1" t="s">
        <v>26</v>
      </c>
      <c r="B891" s="1" t="s">
        <v>47</v>
      </c>
      <c r="C891" s="1" t="s">
        <v>14</v>
      </c>
      <c r="D891" s="1" t="s">
        <v>21</v>
      </c>
      <c r="E891" s="1" t="s">
        <v>29</v>
      </c>
      <c r="F891" s="1">
        <v>48</v>
      </c>
      <c r="G891" s="2">
        <v>39302</v>
      </c>
      <c r="H891" s="3">
        <v>194723</v>
      </c>
      <c r="I891" s="4">
        <v>0.25</v>
      </c>
      <c r="J891" s="1" t="s">
        <v>17</v>
      </c>
      <c r="K891" s="1" t="s">
        <v>33</v>
      </c>
      <c r="L891" s="2" t="s">
        <v>25</v>
      </c>
    </row>
    <row r="892" spans="1:12" x14ac:dyDescent="0.25">
      <c r="A892" s="1" t="s">
        <v>37</v>
      </c>
      <c r="B892" s="1" t="s">
        <v>35</v>
      </c>
      <c r="C892" s="1" t="s">
        <v>14</v>
      </c>
      <c r="D892" s="1" t="s">
        <v>21</v>
      </c>
      <c r="E892" s="1" t="s">
        <v>22</v>
      </c>
      <c r="F892" s="1">
        <v>49</v>
      </c>
      <c r="G892" s="2">
        <v>41131</v>
      </c>
      <c r="H892" s="3">
        <v>109850</v>
      </c>
      <c r="I892" s="4">
        <v>7.0000000000000007E-2</v>
      </c>
      <c r="J892" s="1" t="s">
        <v>23</v>
      </c>
      <c r="K892" s="1" t="s">
        <v>55</v>
      </c>
      <c r="L892" s="2">
        <v>43865</v>
      </c>
    </row>
    <row r="893" spans="1:12" x14ac:dyDescent="0.25">
      <c r="A893" s="1" t="s">
        <v>65</v>
      </c>
      <c r="B893" s="1" t="s">
        <v>42</v>
      </c>
      <c r="C893" s="1" t="s">
        <v>14</v>
      </c>
      <c r="D893" s="1" t="s">
        <v>15</v>
      </c>
      <c r="E893" s="1" t="s">
        <v>48</v>
      </c>
      <c r="F893" s="1">
        <v>62</v>
      </c>
      <c r="G893" s="2">
        <v>41748</v>
      </c>
      <c r="H893" s="3">
        <v>45295</v>
      </c>
      <c r="I893" s="4">
        <v>0</v>
      </c>
      <c r="J893" s="1" t="s">
        <v>50</v>
      </c>
      <c r="K893" s="1" t="s">
        <v>67</v>
      </c>
      <c r="L893" s="2" t="s">
        <v>25</v>
      </c>
    </row>
    <row r="894" spans="1:12" x14ac:dyDescent="0.25">
      <c r="A894" s="1" t="s">
        <v>78</v>
      </c>
      <c r="B894" s="1" t="s">
        <v>13</v>
      </c>
      <c r="C894" s="1" t="s">
        <v>20</v>
      </c>
      <c r="D894" s="1" t="s">
        <v>15</v>
      </c>
      <c r="E894" s="1" t="s">
        <v>29</v>
      </c>
      <c r="F894" s="1">
        <v>36</v>
      </c>
      <c r="G894" s="2">
        <v>40413</v>
      </c>
      <c r="H894" s="3">
        <v>61310</v>
      </c>
      <c r="I894" s="4">
        <v>0</v>
      </c>
      <c r="J894" s="1" t="s">
        <v>17</v>
      </c>
      <c r="K894" s="1" t="s">
        <v>33</v>
      </c>
      <c r="L894" s="2" t="s">
        <v>25</v>
      </c>
    </row>
    <row r="895" spans="1:12" x14ac:dyDescent="0.25">
      <c r="A895" s="1" t="s">
        <v>73</v>
      </c>
      <c r="B895" s="1" t="s">
        <v>13</v>
      </c>
      <c r="C895" s="1" t="s">
        <v>14</v>
      </c>
      <c r="D895" s="1" t="s">
        <v>21</v>
      </c>
      <c r="E895" s="1" t="s">
        <v>22</v>
      </c>
      <c r="F895" s="1">
        <v>55</v>
      </c>
      <c r="G895" s="2">
        <v>42683</v>
      </c>
      <c r="H895" s="3">
        <v>87851</v>
      </c>
      <c r="I895" s="4">
        <v>0</v>
      </c>
      <c r="J895" s="1" t="s">
        <v>23</v>
      </c>
      <c r="K895" s="1" t="s">
        <v>24</v>
      </c>
      <c r="L895" s="2" t="s">
        <v>25</v>
      </c>
    </row>
    <row r="896" spans="1:12" x14ac:dyDescent="0.25">
      <c r="A896" s="1" t="s">
        <v>65</v>
      </c>
      <c r="B896" s="1" t="s">
        <v>42</v>
      </c>
      <c r="C896" s="1" t="s">
        <v>28</v>
      </c>
      <c r="D896" s="1" t="s">
        <v>15</v>
      </c>
      <c r="E896" s="1" t="s">
        <v>22</v>
      </c>
      <c r="F896" s="1">
        <v>31</v>
      </c>
      <c r="G896" s="2">
        <v>43171</v>
      </c>
      <c r="H896" s="3">
        <v>47913</v>
      </c>
      <c r="I896" s="4">
        <v>0</v>
      </c>
      <c r="J896" s="1" t="s">
        <v>17</v>
      </c>
      <c r="K896" s="1" t="s">
        <v>18</v>
      </c>
      <c r="L896" s="2" t="s">
        <v>25</v>
      </c>
    </row>
    <row r="897" spans="1:12" x14ac:dyDescent="0.25">
      <c r="A897" s="1" t="s">
        <v>65</v>
      </c>
      <c r="B897" s="1" t="s">
        <v>42</v>
      </c>
      <c r="C897" s="1" t="s">
        <v>28</v>
      </c>
      <c r="D897" s="1" t="s">
        <v>15</v>
      </c>
      <c r="E897" s="1" t="s">
        <v>22</v>
      </c>
      <c r="F897" s="1">
        <v>53</v>
      </c>
      <c r="G897" s="2">
        <v>42985</v>
      </c>
      <c r="H897" s="3">
        <v>46727</v>
      </c>
      <c r="I897" s="4">
        <v>0</v>
      </c>
      <c r="J897" s="1" t="s">
        <v>17</v>
      </c>
      <c r="K897" s="1" t="s">
        <v>49</v>
      </c>
      <c r="L897" s="2">
        <v>43251</v>
      </c>
    </row>
    <row r="898" spans="1:12" x14ac:dyDescent="0.25">
      <c r="A898" s="1" t="s">
        <v>12</v>
      </c>
      <c r="B898" s="1" t="s">
        <v>42</v>
      </c>
      <c r="C898" s="1" t="s">
        <v>28</v>
      </c>
      <c r="D898" s="1" t="s">
        <v>21</v>
      </c>
      <c r="E898" s="1" t="s">
        <v>22</v>
      </c>
      <c r="F898" s="1">
        <v>27</v>
      </c>
      <c r="G898" s="2">
        <v>44302</v>
      </c>
      <c r="H898" s="3">
        <v>133400</v>
      </c>
      <c r="I898" s="4">
        <v>0.11</v>
      </c>
      <c r="J898" s="1" t="s">
        <v>17</v>
      </c>
      <c r="K898" s="1" t="s">
        <v>33</v>
      </c>
      <c r="L898" s="2" t="s">
        <v>25</v>
      </c>
    </row>
    <row r="899" spans="1:12" x14ac:dyDescent="0.25">
      <c r="A899" s="1" t="s">
        <v>75</v>
      </c>
      <c r="B899" s="1" t="s">
        <v>13</v>
      </c>
      <c r="C899" s="1" t="s">
        <v>28</v>
      </c>
      <c r="D899" s="1" t="s">
        <v>15</v>
      </c>
      <c r="E899" s="1" t="s">
        <v>22</v>
      </c>
      <c r="F899" s="1">
        <v>39</v>
      </c>
      <c r="G899" s="2">
        <v>43943</v>
      </c>
      <c r="H899" s="3">
        <v>90535</v>
      </c>
      <c r="I899" s="4">
        <v>0</v>
      </c>
      <c r="J899" s="1" t="s">
        <v>17</v>
      </c>
      <c r="K899" s="1" t="s">
        <v>39</v>
      </c>
      <c r="L899" s="2" t="s">
        <v>25</v>
      </c>
    </row>
    <row r="900" spans="1:12" x14ac:dyDescent="0.25">
      <c r="A900" s="1" t="s">
        <v>32</v>
      </c>
      <c r="B900" s="1" t="s">
        <v>47</v>
      </c>
      <c r="C900" s="1" t="s">
        <v>28</v>
      </c>
      <c r="D900" s="1" t="s">
        <v>21</v>
      </c>
      <c r="E900" s="1" t="s">
        <v>22</v>
      </c>
      <c r="F900" s="1">
        <v>55</v>
      </c>
      <c r="G900" s="2">
        <v>38909</v>
      </c>
      <c r="H900" s="3">
        <v>93343</v>
      </c>
      <c r="I900" s="4">
        <v>0</v>
      </c>
      <c r="J900" s="1" t="s">
        <v>23</v>
      </c>
      <c r="K900" s="1" t="s">
        <v>24</v>
      </c>
      <c r="L900" s="2" t="s">
        <v>25</v>
      </c>
    </row>
    <row r="901" spans="1:12" x14ac:dyDescent="0.25">
      <c r="A901" s="1" t="s">
        <v>61</v>
      </c>
      <c r="B901" s="1" t="s">
        <v>42</v>
      </c>
      <c r="C901" s="1" t="s">
        <v>36</v>
      </c>
      <c r="D901" s="1" t="s">
        <v>15</v>
      </c>
      <c r="E901" s="1" t="s">
        <v>22</v>
      </c>
      <c r="F901" s="1">
        <v>44</v>
      </c>
      <c r="G901" s="2">
        <v>38771</v>
      </c>
      <c r="H901" s="3">
        <v>63705</v>
      </c>
      <c r="I901" s="4">
        <v>0</v>
      </c>
      <c r="J901" s="1" t="s">
        <v>17</v>
      </c>
      <c r="K901" s="1" t="s">
        <v>39</v>
      </c>
      <c r="L901" s="2" t="s">
        <v>25</v>
      </c>
    </row>
    <row r="902" spans="1:12" x14ac:dyDescent="0.25">
      <c r="A902" s="1" t="s">
        <v>46</v>
      </c>
      <c r="B902" s="1" t="s">
        <v>35</v>
      </c>
      <c r="C902" s="1" t="s">
        <v>36</v>
      </c>
      <c r="D902" s="1" t="s">
        <v>21</v>
      </c>
      <c r="E902" s="1" t="s">
        <v>48</v>
      </c>
      <c r="F902" s="1">
        <v>48</v>
      </c>
      <c r="G902" s="2">
        <v>36584</v>
      </c>
      <c r="H902" s="3">
        <v>258081</v>
      </c>
      <c r="I902" s="4">
        <v>0.3</v>
      </c>
      <c r="J902" s="1" t="s">
        <v>17</v>
      </c>
      <c r="K902" s="1" t="s">
        <v>30</v>
      </c>
      <c r="L902" s="2" t="s">
        <v>25</v>
      </c>
    </row>
    <row r="903" spans="1:12" x14ac:dyDescent="0.25">
      <c r="A903" s="1" t="s">
        <v>65</v>
      </c>
      <c r="B903" s="1" t="s">
        <v>42</v>
      </c>
      <c r="C903" s="1" t="s">
        <v>14</v>
      </c>
      <c r="D903" s="1" t="s">
        <v>21</v>
      </c>
      <c r="E903" s="1" t="s">
        <v>16</v>
      </c>
      <c r="F903" s="1">
        <v>48</v>
      </c>
      <c r="G903" s="2">
        <v>44095</v>
      </c>
      <c r="H903" s="3">
        <v>54654</v>
      </c>
      <c r="I903" s="4">
        <v>0</v>
      </c>
      <c r="J903" s="1" t="s">
        <v>17</v>
      </c>
      <c r="K903" s="1" t="s">
        <v>33</v>
      </c>
      <c r="L903" s="2" t="s">
        <v>25</v>
      </c>
    </row>
    <row r="904" spans="1:12" x14ac:dyDescent="0.25">
      <c r="A904" s="1" t="s">
        <v>38</v>
      </c>
      <c r="B904" s="1" t="s">
        <v>35</v>
      </c>
      <c r="C904" s="1" t="s">
        <v>20</v>
      </c>
      <c r="D904" s="1" t="s">
        <v>21</v>
      </c>
      <c r="E904" s="1" t="s">
        <v>29</v>
      </c>
      <c r="F904" s="1">
        <v>54</v>
      </c>
      <c r="G904" s="2">
        <v>36062</v>
      </c>
      <c r="H904" s="3">
        <v>58006</v>
      </c>
      <c r="I904" s="4">
        <v>0</v>
      </c>
      <c r="J904" s="1" t="s">
        <v>17</v>
      </c>
      <c r="K904" s="1" t="s">
        <v>18</v>
      </c>
      <c r="L904" s="2" t="s">
        <v>25</v>
      </c>
    </row>
    <row r="905" spans="1:12" x14ac:dyDescent="0.25">
      <c r="A905" s="1" t="s">
        <v>12</v>
      </c>
      <c r="B905" s="1" t="s">
        <v>27</v>
      </c>
      <c r="C905" s="1" t="s">
        <v>20</v>
      </c>
      <c r="D905" s="1" t="s">
        <v>15</v>
      </c>
      <c r="E905" s="1" t="s">
        <v>22</v>
      </c>
      <c r="F905" s="1">
        <v>42</v>
      </c>
      <c r="G905" s="2">
        <v>40620</v>
      </c>
      <c r="H905" s="3">
        <v>150034</v>
      </c>
      <c r="I905" s="4">
        <v>0.12</v>
      </c>
      <c r="J905" s="1" t="s">
        <v>23</v>
      </c>
      <c r="K905" s="1" t="s">
        <v>55</v>
      </c>
      <c r="L905" s="2" t="s">
        <v>25</v>
      </c>
    </row>
    <row r="906" spans="1:12" x14ac:dyDescent="0.25">
      <c r="A906" s="1" t="s">
        <v>26</v>
      </c>
      <c r="B906" s="1" t="s">
        <v>42</v>
      </c>
      <c r="C906" s="1" t="s">
        <v>28</v>
      </c>
      <c r="D906" s="1" t="s">
        <v>15</v>
      </c>
      <c r="E906" s="1" t="s">
        <v>22</v>
      </c>
      <c r="F906" s="1">
        <v>38</v>
      </c>
      <c r="G906" s="2">
        <v>39232</v>
      </c>
      <c r="H906" s="3">
        <v>198562</v>
      </c>
      <c r="I906" s="4">
        <v>0.22</v>
      </c>
      <c r="J906" s="1" t="s">
        <v>17</v>
      </c>
      <c r="K906" s="1" t="s">
        <v>18</v>
      </c>
      <c r="L906" s="2" t="s">
        <v>25</v>
      </c>
    </row>
    <row r="907" spans="1:12" x14ac:dyDescent="0.25">
      <c r="A907" s="1" t="s">
        <v>34</v>
      </c>
      <c r="B907" s="1" t="s">
        <v>35</v>
      </c>
      <c r="C907" s="1" t="s">
        <v>14</v>
      </c>
      <c r="D907" s="1" t="s">
        <v>15</v>
      </c>
      <c r="E907" s="1" t="s">
        <v>16</v>
      </c>
      <c r="F907" s="1">
        <v>40</v>
      </c>
      <c r="G907" s="2">
        <v>39960</v>
      </c>
      <c r="H907" s="3">
        <v>62411</v>
      </c>
      <c r="I907" s="4">
        <v>0</v>
      </c>
      <c r="J907" s="1" t="s">
        <v>17</v>
      </c>
      <c r="K907" s="1" t="s">
        <v>39</v>
      </c>
      <c r="L907" s="2">
        <v>44422</v>
      </c>
    </row>
    <row r="908" spans="1:12" x14ac:dyDescent="0.25">
      <c r="A908" s="1" t="s">
        <v>54</v>
      </c>
      <c r="B908" s="1" t="s">
        <v>44</v>
      </c>
      <c r="C908" s="1" t="s">
        <v>14</v>
      </c>
      <c r="D908" s="1" t="s">
        <v>21</v>
      </c>
      <c r="E908" s="1" t="s">
        <v>22</v>
      </c>
      <c r="F908" s="1">
        <v>57</v>
      </c>
      <c r="G908" s="2">
        <v>33612</v>
      </c>
      <c r="H908" s="3">
        <v>111299</v>
      </c>
      <c r="I908" s="4">
        <v>0.12</v>
      </c>
      <c r="J908" s="1" t="s">
        <v>17</v>
      </c>
      <c r="K908" s="1" t="s">
        <v>39</v>
      </c>
      <c r="L908" s="2" t="s">
        <v>25</v>
      </c>
    </row>
    <row r="909" spans="1:12" x14ac:dyDescent="0.25">
      <c r="A909" s="1" t="s">
        <v>38</v>
      </c>
      <c r="B909" s="1" t="s">
        <v>47</v>
      </c>
      <c r="C909" s="1" t="s">
        <v>14</v>
      </c>
      <c r="D909" s="1" t="s">
        <v>15</v>
      </c>
      <c r="E909" s="1" t="s">
        <v>29</v>
      </c>
      <c r="F909" s="1">
        <v>43</v>
      </c>
      <c r="G909" s="2">
        <v>43659</v>
      </c>
      <c r="H909" s="3">
        <v>41545</v>
      </c>
      <c r="I909" s="4">
        <v>0</v>
      </c>
      <c r="J909" s="1" t="s">
        <v>17</v>
      </c>
      <c r="K909" s="1" t="s">
        <v>39</v>
      </c>
      <c r="L909" s="2" t="s">
        <v>25</v>
      </c>
    </row>
    <row r="910" spans="1:12" x14ac:dyDescent="0.25">
      <c r="A910" s="1" t="s">
        <v>70</v>
      </c>
      <c r="B910" s="1" t="s">
        <v>13</v>
      </c>
      <c r="C910" s="1" t="s">
        <v>20</v>
      </c>
      <c r="D910" s="1" t="s">
        <v>21</v>
      </c>
      <c r="E910" s="1" t="s">
        <v>48</v>
      </c>
      <c r="F910" s="1">
        <v>26</v>
      </c>
      <c r="G910" s="2">
        <v>43569</v>
      </c>
      <c r="H910" s="3">
        <v>74467</v>
      </c>
      <c r="I910" s="4">
        <v>0</v>
      </c>
      <c r="J910" s="1" t="s">
        <v>17</v>
      </c>
      <c r="K910" s="1" t="s">
        <v>49</v>
      </c>
      <c r="L910" s="2">
        <v>44211</v>
      </c>
    </row>
    <row r="911" spans="1:12" x14ac:dyDescent="0.25">
      <c r="A911" s="1" t="s">
        <v>37</v>
      </c>
      <c r="B911" s="1" t="s">
        <v>40</v>
      </c>
      <c r="C911" s="1" t="s">
        <v>14</v>
      </c>
      <c r="D911" s="1" t="s">
        <v>21</v>
      </c>
      <c r="E911" s="1" t="s">
        <v>29</v>
      </c>
      <c r="F911" s="1">
        <v>44</v>
      </c>
      <c r="G911" s="2">
        <v>37296</v>
      </c>
      <c r="H911" s="3">
        <v>117545</v>
      </c>
      <c r="I911" s="4">
        <v>0.06</v>
      </c>
      <c r="J911" s="1" t="s">
        <v>17</v>
      </c>
      <c r="K911" s="1" t="s">
        <v>33</v>
      </c>
      <c r="L911" s="2" t="s">
        <v>25</v>
      </c>
    </row>
    <row r="912" spans="1:12" x14ac:dyDescent="0.25">
      <c r="A912" s="1" t="s">
        <v>37</v>
      </c>
      <c r="B912" s="1" t="s">
        <v>42</v>
      </c>
      <c r="C912" s="1" t="s">
        <v>28</v>
      </c>
      <c r="D912" s="1" t="s">
        <v>21</v>
      </c>
      <c r="E912" s="1" t="s">
        <v>22</v>
      </c>
      <c r="F912" s="1">
        <v>50</v>
      </c>
      <c r="G912" s="2">
        <v>40983</v>
      </c>
      <c r="H912" s="3">
        <v>117226</v>
      </c>
      <c r="I912" s="4">
        <v>0.08</v>
      </c>
      <c r="J912" s="1" t="s">
        <v>17</v>
      </c>
      <c r="K912" s="1" t="s">
        <v>33</v>
      </c>
      <c r="L912" s="2" t="s">
        <v>25</v>
      </c>
    </row>
    <row r="913" spans="1:12" x14ac:dyDescent="0.25">
      <c r="A913" s="1" t="s">
        <v>38</v>
      </c>
      <c r="B913" s="1" t="s">
        <v>40</v>
      </c>
      <c r="C913" s="1" t="s">
        <v>36</v>
      </c>
      <c r="D913" s="1" t="s">
        <v>15</v>
      </c>
      <c r="E913" s="1" t="s">
        <v>48</v>
      </c>
      <c r="F913" s="1">
        <v>26</v>
      </c>
      <c r="G913" s="2">
        <v>43489</v>
      </c>
      <c r="H913" s="3">
        <v>55767</v>
      </c>
      <c r="I913" s="4">
        <v>0</v>
      </c>
      <c r="J913" s="1" t="s">
        <v>17</v>
      </c>
      <c r="K913" s="1" t="s">
        <v>33</v>
      </c>
      <c r="L913" s="2" t="s">
        <v>25</v>
      </c>
    </row>
    <row r="914" spans="1:12" x14ac:dyDescent="0.25">
      <c r="A914" s="1" t="s">
        <v>57</v>
      </c>
      <c r="B914" s="1" t="s">
        <v>35</v>
      </c>
      <c r="C914" s="1" t="s">
        <v>20</v>
      </c>
      <c r="D914" s="1" t="s">
        <v>15</v>
      </c>
      <c r="E914" s="1" t="s">
        <v>29</v>
      </c>
      <c r="F914" s="1">
        <v>29</v>
      </c>
      <c r="G914" s="2">
        <v>42691</v>
      </c>
      <c r="H914" s="3">
        <v>60930</v>
      </c>
      <c r="I914" s="4">
        <v>0</v>
      </c>
      <c r="J914" s="1" t="s">
        <v>17</v>
      </c>
      <c r="K914" s="1" t="s">
        <v>41</v>
      </c>
      <c r="L914" s="2" t="s">
        <v>25</v>
      </c>
    </row>
    <row r="915" spans="1:12" x14ac:dyDescent="0.25">
      <c r="A915" s="1" t="s">
        <v>26</v>
      </c>
      <c r="B915" s="1" t="s">
        <v>35</v>
      </c>
      <c r="C915" s="1" t="s">
        <v>28</v>
      </c>
      <c r="D915" s="1" t="s">
        <v>15</v>
      </c>
      <c r="E915" s="1" t="s">
        <v>48</v>
      </c>
      <c r="F915" s="1">
        <v>27</v>
      </c>
      <c r="G915" s="2">
        <v>43397</v>
      </c>
      <c r="H915" s="3">
        <v>154973</v>
      </c>
      <c r="I915" s="4">
        <v>0.28999999999999998</v>
      </c>
      <c r="J915" s="1" t="s">
        <v>50</v>
      </c>
      <c r="K915" s="1" t="s">
        <v>67</v>
      </c>
      <c r="L915" s="2" t="s">
        <v>25</v>
      </c>
    </row>
    <row r="916" spans="1:12" x14ac:dyDescent="0.25">
      <c r="A916" s="1" t="s">
        <v>66</v>
      </c>
      <c r="B916" s="1" t="s">
        <v>13</v>
      </c>
      <c r="C916" s="1" t="s">
        <v>20</v>
      </c>
      <c r="D916" s="1" t="s">
        <v>15</v>
      </c>
      <c r="E916" s="1" t="s">
        <v>22</v>
      </c>
      <c r="F916" s="1">
        <v>33</v>
      </c>
      <c r="G916" s="2">
        <v>43029</v>
      </c>
      <c r="H916" s="3">
        <v>69332</v>
      </c>
      <c r="I916" s="4">
        <v>0</v>
      </c>
      <c r="J916" s="1" t="s">
        <v>17</v>
      </c>
      <c r="K916" s="1" t="s">
        <v>49</v>
      </c>
      <c r="L916" s="2" t="s">
        <v>25</v>
      </c>
    </row>
    <row r="917" spans="1:12" x14ac:dyDescent="0.25">
      <c r="A917" s="1" t="s">
        <v>43</v>
      </c>
      <c r="B917" s="1" t="s">
        <v>44</v>
      </c>
      <c r="C917" s="1" t="s">
        <v>14</v>
      </c>
      <c r="D917" s="1" t="s">
        <v>15</v>
      </c>
      <c r="E917" s="1" t="s">
        <v>22</v>
      </c>
      <c r="F917" s="1">
        <v>59</v>
      </c>
      <c r="G917" s="2">
        <v>36990</v>
      </c>
      <c r="H917" s="3">
        <v>119699</v>
      </c>
      <c r="I917" s="4">
        <v>0</v>
      </c>
      <c r="J917" s="1" t="s">
        <v>23</v>
      </c>
      <c r="K917" s="1" t="s">
        <v>45</v>
      </c>
      <c r="L917" s="2" t="s">
        <v>25</v>
      </c>
    </row>
    <row r="918" spans="1:12" x14ac:dyDescent="0.25">
      <c r="A918" s="1" t="s">
        <v>26</v>
      </c>
      <c r="B918" s="1" t="s">
        <v>42</v>
      </c>
      <c r="C918" s="1" t="s">
        <v>28</v>
      </c>
      <c r="D918" s="1" t="s">
        <v>15</v>
      </c>
      <c r="E918" s="1" t="s">
        <v>48</v>
      </c>
      <c r="F918" s="1">
        <v>40</v>
      </c>
      <c r="G918" s="2">
        <v>44094</v>
      </c>
      <c r="H918" s="3">
        <v>198176</v>
      </c>
      <c r="I918" s="4">
        <v>0.17</v>
      </c>
      <c r="J918" s="1" t="s">
        <v>50</v>
      </c>
      <c r="K918" s="1" t="s">
        <v>51</v>
      </c>
      <c r="L918" s="2" t="s">
        <v>25</v>
      </c>
    </row>
    <row r="919" spans="1:12" x14ac:dyDescent="0.25">
      <c r="A919" s="1" t="s">
        <v>57</v>
      </c>
      <c r="B919" s="1" t="s">
        <v>27</v>
      </c>
      <c r="C919" s="1" t="s">
        <v>14</v>
      </c>
      <c r="D919" s="1" t="s">
        <v>15</v>
      </c>
      <c r="E919" s="1" t="s">
        <v>48</v>
      </c>
      <c r="F919" s="1">
        <v>45</v>
      </c>
      <c r="G919" s="2">
        <v>41127</v>
      </c>
      <c r="H919" s="3">
        <v>58586</v>
      </c>
      <c r="I919" s="4">
        <v>0</v>
      </c>
      <c r="J919" s="1" t="s">
        <v>50</v>
      </c>
      <c r="K919" s="1" t="s">
        <v>67</v>
      </c>
      <c r="L919" s="2" t="s">
        <v>25</v>
      </c>
    </row>
    <row r="920" spans="1:12" x14ac:dyDescent="0.25">
      <c r="A920" s="1" t="s">
        <v>72</v>
      </c>
      <c r="B920" s="1" t="s">
        <v>35</v>
      </c>
      <c r="C920" s="1" t="s">
        <v>36</v>
      </c>
      <c r="D920" s="1" t="s">
        <v>21</v>
      </c>
      <c r="E920" s="1" t="s">
        <v>22</v>
      </c>
      <c r="F920" s="1">
        <v>38</v>
      </c>
      <c r="G920" s="2">
        <v>40875</v>
      </c>
      <c r="H920" s="3">
        <v>74010</v>
      </c>
      <c r="I920" s="4">
        <v>0</v>
      </c>
      <c r="J920" s="1" t="s">
        <v>17</v>
      </c>
      <c r="K920" s="1" t="s">
        <v>30</v>
      </c>
      <c r="L920" s="2" t="s">
        <v>25</v>
      </c>
    </row>
    <row r="921" spans="1:12" x14ac:dyDescent="0.25">
      <c r="A921" s="1" t="s">
        <v>72</v>
      </c>
      <c r="B921" s="1" t="s">
        <v>35</v>
      </c>
      <c r="C921" s="1" t="s">
        <v>28</v>
      </c>
      <c r="D921" s="1" t="s">
        <v>21</v>
      </c>
      <c r="E921" s="1" t="s">
        <v>29</v>
      </c>
      <c r="F921" s="1">
        <v>32</v>
      </c>
      <c r="G921" s="2">
        <v>43864</v>
      </c>
      <c r="H921" s="3">
        <v>96598</v>
      </c>
      <c r="I921" s="4">
        <v>0</v>
      </c>
      <c r="J921" s="1" t="s">
        <v>17</v>
      </c>
      <c r="K921" s="1" t="s">
        <v>33</v>
      </c>
      <c r="L921" s="2" t="s">
        <v>25</v>
      </c>
    </row>
    <row r="922" spans="1:12" x14ac:dyDescent="0.25">
      <c r="A922" s="1" t="s">
        <v>37</v>
      </c>
      <c r="B922" s="1" t="s">
        <v>35</v>
      </c>
      <c r="C922" s="1" t="s">
        <v>28</v>
      </c>
      <c r="D922" s="1" t="s">
        <v>15</v>
      </c>
      <c r="E922" s="1" t="s">
        <v>22</v>
      </c>
      <c r="F922" s="1">
        <v>64</v>
      </c>
      <c r="G922" s="2">
        <v>37762</v>
      </c>
      <c r="H922" s="3">
        <v>106444</v>
      </c>
      <c r="I922" s="4">
        <v>0.05</v>
      </c>
      <c r="J922" s="1" t="s">
        <v>17</v>
      </c>
      <c r="K922" s="1" t="s">
        <v>33</v>
      </c>
      <c r="L922" s="2" t="s">
        <v>25</v>
      </c>
    </row>
    <row r="923" spans="1:12" x14ac:dyDescent="0.25">
      <c r="A923" s="1" t="s">
        <v>26</v>
      </c>
      <c r="B923" s="1" t="s">
        <v>27</v>
      </c>
      <c r="C923" s="1" t="s">
        <v>36</v>
      </c>
      <c r="D923" s="1" t="s">
        <v>21</v>
      </c>
      <c r="E923" s="1" t="s">
        <v>48</v>
      </c>
      <c r="F923" s="1">
        <v>31</v>
      </c>
      <c r="G923" s="2">
        <v>42957</v>
      </c>
      <c r="H923" s="3">
        <v>156931</v>
      </c>
      <c r="I923" s="4">
        <v>0.28000000000000003</v>
      </c>
      <c r="J923" s="1" t="s">
        <v>17</v>
      </c>
      <c r="K923" s="1" t="s">
        <v>18</v>
      </c>
      <c r="L923" s="2" t="s">
        <v>25</v>
      </c>
    </row>
    <row r="924" spans="1:12" x14ac:dyDescent="0.25">
      <c r="A924" s="1" t="s">
        <v>26</v>
      </c>
      <c r="B924" s="1" t="s">
        <v>47</v>
      </c>
      <c r="C924" s="1" t="s">
        <v>14</v>
      </c>
      <c r="D924" s="1" t="s">
        <v>15</v>
      </c>
      <c r="E924" s="1" t="s">
        <v>48</v>
      </c>
      <c r="F924" s="1">
        <v>43</v>
      </c>
      <c r="G924" s="2">
        <v>41928</v>
      </c>
      <c r="H924" s="3">
        <v>171360</v>
      </c>
      <c r="I924" s="4">
        <v>0.23</v>
      </c>
      <c r="J924" s="1" t="s">
        <v>50</v>
      </c>
      <c r="K924" s="1" t="s">
        <v>51</v>
      </c>
      <c r="L924" s="2" t="s">
        <v>25</v>
      </c>
    </row>
    <row r="925" spans="1:12" x14ac:dyDescent="0.25">
      <c r="A925" s="1" t="s">
        <v>58</v>
      </c>
      <c r="B925" s="1" t="s">
        <v>13</v>
      </c>
      <c r="C925" s="1" t="s">
        <v>14</v>
      </c>
      <c r="D925" s="1" t="s">
        <v>15</v>
      </c>
      <c r="E925" s="1" t="s">
        <v>29</v>
      </c>
      <c r="F925" s="1">
        <v>45</v>
      </c>
      <c r="G925" s="2">
        <v>39908</v>
      </c>
      <c r="H925" s="3">
        <v>64505</v>
      </c>
      <c r="I925" s="4">
        <v>0</v>
      </c>
      <c r="J925" s="1" t="s">
        <v>17</v>
      </c>
      <c r="K925" s="1" t="s">
        <v>39</v>
      </c>
      <c r="L925" s="2" t="s">
        <v>25</v>
      </c>
    </row>
    <row r="926" spans="1:12" x14ac:dyDescent="0.25">
      <c r="A926" s="1" t="s">
        <v>54</v>
      </c>
      <c r="B926" s="1" t="s">
        <v>44</v>
      </c>
      <c r="C926" s="1" t="s">
        <v>28</v>
      </c>
      <c r="D926" s="1" t="s">
        <v>21</v>
      </c>
      <c r="E926" s="1" t="s">
        <v>48</v>
      </c>
      <c r="F926" s="1">
        <v>32</v>
      </c>
      <c r="G926" s="2">
        <v>44478</v>
      </c>
      <c r="H926" s="3">
        <v>102298</v>
      </c>
      <c r="I926" s="4">
        <v>0.13</v>
      </c>
      <c r="J926" s="1" t="s">
        <v>50</v>
      </c>
      <c r="K926" s="1" t="s">
        <v>52</v>
      </c>
      <c r="L926" s="2" t="s">
        <v>25</v>
      </c>
    </row>
    <row r="927" spans="1:12" x14ac:dyDescent="0.25">
      <c r="A927" s="1" t="s">
        <v>12</v>
      </c>
      <c r="B927" s="1" t="s">
        <v>35</v>
      </c>
      <c r="C927" s="1" t="s">
        <v>36</v>
      </c>
      <c r="D927" s="1" t="s">
        <v>15</v>
      </c>
      <c r="E927" s="1" t="s">
        <v>48</v>
      </c>
      <c r="F927" s="1">
        <v>27</v>
      </c>
      <c r="G927" s="2">
        <v>43721</v>
      </c>
      <c r="H927" s="3">
        <v>133297</v>
      </c>
      <c r="I927" s="4">
        <v>0.13</v>
      </c>
      <c r="J927" s="1" t="s">
        <v>50</v>
      </c>
      <c r="K927" s="1" t="s">
        <v>52</v>
      </c>
      <c r="L927" s="2" t="s">
        <v>25</v>
      </c>
    </row>
    <row r="928" spans="1:12" x14ac:dyDescent="0.25">
      <c r="A928" s="1" t="s">
        <v>12</v>
      </c>
      <c r="B928" s="1" t="s">
        <v>42</v>
      </c>
      <c r="C928" s="1" t="s">
        <v>28</v>
      </c>
      <c r="D928" s="1" t="s">
        <v>15</v>
      </c>
      <c r="E928" s="1" t="s">
        <v>16</v>
      </c>
      <c r="F928" s="1">
        <v>25</v>
      </c>
      <c r="G928" s="2">
        <v>44272</v>
      </c>
      <c r="H928" s="3">
        <v>155080</v>
      </c>
      <c r="I928" s="4">
        <v>0.1</v>
      </c>
      <c r="J928" s="1" t="s">
        <v>17</v>
      </c>
      <c r="K928" s="1" t="s">
        <v>41</v>
      </c>
      <c r="L928" s="2" t="s">
        <v>25</v>
      </c>
    </row>
    <row r="929" spans="1:12" x14ac:dyDescent="0.25">
      <c r="A929" s="1" t="s">
        <v>32</v>
      </c>
      <c r="B929" s="1" t="s">
        <v>35</v>
      </c>
      <c r="C929" s="1" t="s">
        <v>28</v>
      </c>
      <c r="D929" s="1" t="s">
        <v>21</v>
      </c>
      <c r="E929" s="1" t="s">
        <v>29</v>
      </c>
      <c r="F929" s="1">
        <v>31</v>
      </c>
      <c r="G929" s="2">
        <v>43325</v>
      </c>
      <c r="H929" s="3">
        <v>81828</v>
      </c>
      <c r="I929" s="4">
        <v>0</v>
      </c>
      <c r="J929" s="1" t="s">
        <v>17</v>
      </c>
      <c r="K929" s="1" t="s">
        <v>39</v>
      </c>
      <c r="L929" s="2" t="s">
        <v>25</v>
      </c>
    </row>
    <row r="930" spans="1:12" x14ac:dyDescent="0.25">
      <c r="A930" s="1" t="s">
        <v>12</v>
      </c>
      <c r="B930" s="1" t="s">
        <v>47</v>
      </c>
      <c r="C930" s="1" t="s">
        <v>36</v>
      </c>
      <c r="D930" s="1" t="s">
        <v>15</v>
      </c>
      <c r="E930" s="1" t="s">
        <v>22</v>
      </c>
      <c r="F930" s="1">
        <v>65</v>
      </c>
      <c r="G930" s="2">
        <v>36823</v>
      </c>
      <c r="H930" s="3">
        <v>149417</v>
      </c>
      <c r="I930" s="4">
        <v>0.13</v>
      </c>
      <c r="J930" s="1" t="s">
        <v>23</v>
      </c>
      <c r="K930" s="1" t="s">
        <v>59</v>
      </c>
      <c r="L930" s="2" t="s">
        <v>25</v>
      </c>
    </row>
    <row r="931" spans="1:12" x14ac:dyDescent="0.25">
      <c r="A931" s="1" t="s">
        <v>37</v>
      </c>
      <c r="B931" s="1" t="s">
        <v>35</v>
      </c>
      <c r="C931" s="1" t="s">
        <v>36</v>
      </c>
      <c r="D931" s="1" t="s">
        <v>21</v>
      </c>
      <c r="E931" s="1" t="s">
        <v>48</v>
      </c>
      <c r="F931" s="1">
        <v>50</v>
      </c>
      <c r="G931" s="2">
        <v>41024</v>
      </c>
      <c r="H931" s="3">
        <v>113269</v>
      </c>
      <c r="I931" s="4">
        <v>0.09</v>
      </c>
      <c r="J931" s="1" t="s">
        <v>50</v>
      </c>
      <c r="K931" s="1" t="s">
        <v>67</v>
      </c>
      <c r="L931" s="2" t="s">
        <v>25</v>
      </c>
    </row>
    <row r="932" spans="1:12" x14ac:dyDescent="0.25">
      <c r="A932" s="1" t="s">
        <v>12</v>
      </c>
      <c r="B932" s="1" t="s">
        <v>13</v>
      </c>
      <c r="C932" s="1" t="s">
        <v>20</v>
      </c>
      <c r="D932" s="1" t="s">
        <v>21</v>
      </c>
      <c r="E932" s="1" t="s">
        <v>22</v>
      </c>
      <c r="F932" s="1">
        <v>46</v>
      </c>
      <c r="G932" s="2">
        <v>43085</v>
      </c>
      <c r="H932" s="3">
        <v>136716</v>
      </c>
      <c r="I932" s="4">
        <v>0.12</v>
      </c>
      <c r="J932" s="1" t="s">
        <v>17</v>
      </c>
      <c r="K932" s="1" t="s">
        <v>41</v>
      </c>
      <c r="L932" s="2" t="s">
        <v>25</v>
      </c>
    </row>
    <row r="933" spans="1:12" x14ac:dyDescent="0.25">
      <c r="A933" s="1" t="s">
        <v>12</v>
      </c>
      <c r="B933" s="1" t="s">
        <v>35</v>
      </c>
      <c r="C933" s="1" t="s">
        <v>28</v>
      </c>
      <c r="D933" s="1" t="s">
        <v>21</v>
      </c>
      <c r="E933" s="1" t="s">
        <v>48</v>
      </c>
      <c r="F933" s="1">
        <v>54</v>
      </c>
      <c r="G933" s="2">
        <v>40836</v>
      </c>
      <c r="H933" s="3">
        <v>122644</v>
      </c>
      <c r="I933" s="4">
        <v>0.12</v>
      </c>
      <c r="J933" s="1" t="s">
        <v>17</v>
      </c>
      <c r="K933" s="1" t="s">
        <v>41</v>
      </c>
      <c r="L933" s="2" t="s">
        <v>25</v>
      </c>
    </row>
    <row r="934" spans="1:12" x14ac:dyDescent="0.25">
      <c r="A934" s="1" t="s">
        <v>37</v>
      </c>
      <c r="B934" s="1" t="s">
        <v>35</v>
      </c>
      <c r="C934" s="1" t="s">
        <v>14</v>
      </c>
      <c r="D934" s="1" t="s">
        <v>15</v>
      </c>
      <c r="E934" s="1" t="s">
        <v>22</v>
      </c>
      <c r="F934" s="1">
        <v>50</v>
      </c>
      <c r="G934" s="2">
        <v>36653</v>
      </c>
      <c r="H934" s="3">
        <v>106428</v>
      </c>
      <c r="I934" s="4">
        <v>7.0000000000000007E-2</v>
      </c>
      <c r="J934" s="1" t="s">
        <v>17</v>
      </c>
      <c r="K934" s="1" t="s">
        <v>30</v>
      </c>
      <c r="L934" s="2" t="s">
        <v>25</v>
      </c>
    </row>
    <row r="935" spans="1:12" x14ac:dyDescent="0.25">
      <c r="A935" s="1" t="s">
        <v>46</v>
      </c>
      <c r="B935" s="1" t="s">
        <v>27</v>
      </c>
      <c r="C935" s="1" t="s">
        <v>36</v>
      </c>
      <c r="D935" s="1" t="s">
        <v>21</v>
      </c>
      <c r="E935" s="1" t="s">
        <v>29</v>
      </c>
      <c r="F935" s="1">
        <v>36</v>
      </c>
      <c r="G935" s="2">
        <v>39830</v>
      </c>
      <c r="H935" s="3">
        <v>238236</v>
      </c>
      <c r="I935" s="4">
        <v>0.31</v>
      </c>
      <c r="J935" s="1" t="s">
        <v>17</v>
      </c>
      <c r="K935" s="1" t="s">
        <v>18</v>
      </c>
      <c r="L935" s="2" t="s">
        <v>25</v>
      </c>
    </row>
    <row r="936" spans="1:12" x14ac:dyDescent="0.25">
      <c r="A936" s="1" t="s">
        <v>26</v>
      </c>
      <c r="B936" s="1" t="s">
        <v>27</v>
      </c>
      <c r="C936" s="1" t="s">
        <v>36</v>
      </c>
      <c r="D936" s="1" t="s">
        <v>15</v>
      </c>
      <c r="E936" s="1" t="s">
        <v>29</v>
      </c>
      <c r="F936" s="1">
        <v>64</v>
      </c>
      <c r="G936" s="2">
        <v>41264</v>
      </c>
      <c r="H936" s="3">
        <v>153253</v>
      </c>
      <c r="I936" s="4">
        <v>0.24</v>
      </c>
      <c r="J936" s="1" t="s">
        <v>17</v>
      </c>
      <c r="K936" s="1" t="s">
        <v>41</v>
      </c>
      <c r="L936" s="2" t="s">
        <v>25</v>
      </c>
    </row>
    <row r="937" spans="1:12" x14ac:dyDescent="0.25">
      <c r="A937" s="1" t="s">
        <v>37</v>
      </c>
      <c r="B937" s="1" t="s">
        <v>40</v>
      </c>
      <c r="C937" s="1" t="s">
        <v>20</v>
      </c>
      <c r="D937" s="1" t="s">
        <v>15</v>
      </c>
      <c r="E937" s="1" t="s">
        <v>29</v>
      </c>
      <c r="F937" s="1">
        <v>34</v>
      </c>
      <c r="G937" s="2">
        <v>41915</v>
      </c>
      <c r="H937" s="3">
        <v>103707</v>
      </c>
      <c r="I937" s="4">
        <v>0.09</v>
      </c>
      <c r="J937" s="1" t="s">
        <v>17</v>
      </c>
      <c r="K937" s="1" t="s">
        <v>49</v>
      </c>
      <c r="L937" s="2" t="s">
        <v>25</v>
      </c>
    </row>
    <row r="938" spans="1:12" x14ac:dyDescent="0.25">
      <c r="A938" s="1" t="s">
        <v>46</v>
      </c>
      <c r="B938" s="1" t="s">
        <v>40</v>
      </c>
      <c r="C938" s="1" t="s">
        <v>28</v>
      </c>
      <c r="D938" s="1" t="s">
        <v>15</v>
      </c>
      <c r="E938" s="1" t="s">
        <v>29</v>
      </c>
      <c r="F938" s="1">
        <v>41</v>
      </c>
      <c r="G938" s="2">
        <v>41130</v>
      </c>
      <c r="H938" s="3">
        <v>245360</v>
      </c>
      <c r="I938" s="4">
        <v>0.37</v>
      </c>
      <c r="J938" s="1" t="s">
        <v>17</v>
      </c>
      <c r="K938" s="1" t="s">
        <v>41</v>
      </c>
      <c r="L938" s="2" t="s">
        <v>25</v>
      </c>
    </row>
    <row r="939" spans="1:12" x14ac:dyDescent="0.25">
      <c r="A939" s="1" t="s">
        <v>71</v>
      </c>
      <c r="B939" s="1" t="s">
        <v>44</v>
      </c>
      <c r="C939" s="1" t="s">
        <v>28</v>
      </c>
      <c r="D939" s="1" t="s">
        <v>21</v>
      </c>
      <c r="E939" s="1" t="s">
        <v>22</v>
      </c>
      <c r="F939" s="1">
        <v>25</v>
      </c>
      <c r="G939" s="2">
        <v>44385</v>
      </c>
      <c r="H939" s="3">
        <v>67275</v>
      </c>
      <c r="I939" s="4">
        <v>0</v>
      </c>
      <c r="J939" s="1" t="s">
        <v>17</v>
      </c>
      <c r="K939" s="1" t="s">
        <v>49</v>
      </c>
      <c r="L939" s="2" t="s">
        <v>25</v>
      </c>
    </row>
    <row r="940" spans="1:12" x14ac:dyDescent="0.25">
      <c r="A940" s="1" t="s">
        <v>37</v>
      </c>
      <c r="B940" s="1" t="s">
        <v>13</v>
      </c>
      <c r="C940" s="1" t="s">
        <v>20</v>
      </c>
      <c r="D940" s="1" t="s">
        <v>21</v>
      </c>
      <c r="E940" s="1" t="s">
        <v>22</v>
      </c>
      <c r="F940" s="1">
        <v>45</v>
      </c>
      <c r="G940" s="2">
        <v>42026</v>
      </c>
      <c r="H940" s="3">
        <v>101288</v>
      </c>
      <c r="I940" s="4">
        <v>0.1</v>
      </c>
      <c r="J940" s="1" t="s">
        <v>17</v>
      </c>
      <c r="K940" s="1" t="s">
        <v>33</v>
      </c>
      <c r="L940" s="2" t="s">
        <v>25</v>
      </c>
    </row>
    <row r="941" spans="1:12" x14ac:dyDescent="0.25">
      <c r="A941" s="1" t="s">
        <v>26</v>
      </c>
      <c r="B941" s="1" t="s">
        <v>42</v>
      </c>
      <c r="C941" s="1" t="s">
        <v>28</v>
      </c>
      <c r="D941" s="1" t="s">
        <v>15</v>
      </c>
      <c r="E941" s="1" t="s">
        <v>48</v>
      </c>
      <c r="F941" s="1">
        <v>52</v>
      </c>
      <c r="G941" s="2">
        <v>34209</v>
      </c>
      <c r="H941" s="3">
        <v>177443</v>
      </c>
      <c r="I941" s="4">
        <v>0.25</v>
      </c>
      <c r="J941" s="1" t="s">
        <v>50</v>
      </c>
      <c r="K941" s="1" t="s">
        <v>67</v>
      </c>
      <c r="L941" s="2" t="s">
        <v>25</v>
      </c>
    </row>
    <row r="942" spans="1:12" x14ac:dyDescent="0.25">
      <c r="A942" s="1" t="s">
        <v>66</v>
      </c>
      <c r="B942" s="1" t="s">
        <v>13</v>
      </c>
      <c r="C942" s="1" t="s">
        <v>20</v>
      </c>
      <c r="D942" s="1" t="s">
        <v>15</v>
      </c>
      <c r="E942" s="1" t="s">
        <v>16</v>
      </c>
      <c r="F942" s="1">
        <v>37</v>
      </c>
      <c r="G942" s="2">
        <v>42487</v>
      </c>
      <c r="H942" s="3">
        <v>91400</v>
      </c>
      <c r="I942" s="4">
        <v>0</v>
      </c>
      <c r="J942" s="1" t="s">
        <v>17</v>
      </c>
      <c r="K942" s="1" t="s">
        <v>30</v>
      </c>
      <c r="L942" s="2" t="s">
        <v>25</v>
      </c>
    </row>
    <row r="943" spans="1:12" x14ac:dyDescent="0.25">
      <c r="A943" s="1" t="s">
        <v>46</v>
      </c>
      <c r="B943" s="1" t="s">
        <v>42</v>
      </c>
      <c r="C943" s="1" t="s">
        <v>36</v>
      </c>
      <c r="D943" s="1" t="s">
        <v>21</v>
      </c>
      <c r="E943" s="1" t="s">
        <v>48</v>
      </c>
      <c r="F943" s="1">
        <v>44</v>
      </c>
      <c r="G943" s="2">
        <v>39335</v>
      </c>
      <c r="H943" s="3">
        <v>181247</v>
      </c>
      <c r="I943" s="4">
        <v>0.33</v>
      </c>
      <c r="J943" s="1" t="s">
        <v>50</v>
      </c>
      <c r="K943" s="1" t="s">
        <v>67</v>
      </c>
      <c r="L943" s="2" t="s">
        <v>25</v>
      </c>
    </row>
    <row r="944" spans="1:12" x14ac:dyDescent="0.25">
      <c r="A944" s="1" t="s">
        <v>12</v>
      </c>
      <c r="B944" s="1" t="s">
        <v>42</v>
      </c>
      <c r="C944" s="1" t="s">
        <v>14</v>
      </c>
      <c r="D944" s="1" t="s">
        <v>21</v>
      </c>
      <c r="E944" s="1" t="s">
        <v>16</v>
      </c>
      <c r="F944" s="1">
        <v>42</v>
      </c>
      <c r="G944" s="2">
        <v>37914</v>
      </c>
      <c r="H944" s="3">
        <v>135558</v>
      </c>
      <c r="I944" s="4">
        <v>0.14000000000000001</v>
      </c>
      <c r="J944" s="1" t="s">
        <v>17</v>
      </c>
      <c r="K944" s="1" t="s">
        <v>33</v>
      </c>
      <c r="L944" s="2" t="s">
        <v>25</v>
      </c>
    </row>
    <row r="945" spans="1:12" x14ac:dyDescent="0.25">
      <c r="A945" s="1" t="s">
        <v>38</v>
      </c>
      <c r="B945" s="1" t="s">
        <v>40</v>
      </c>
      <c r="C945" s="1" t="s">
        <v>28</v>
      </c>
      <c r="D945" s="1" t="s">
        <v>21</v>
      </c>
      <c r="E945" s="1" t="s">
        <v>29</v>
      </c>
      <c r="F945" s="1">
        <v>49</v>
      </c>
      <c r="G945" s="2">
        <v>40894</v>
      </c>
      <c r="H945" s="3">
        <v>56878</v>
      </c>
      <c r="I945" s="4">
        <v>0</v>
      </c>
      <c r="J945" s="1" t="s">
        <v>17</v>
      </c>
      <c r="K945" s="1" t="s">
        <v>18</v>
      </c>
      <c r="L945" s="2" t="s">
        <v>25</v>
      </c>
    </row>
    <row r="946" spans="1:12" x14ac:dyDescent="0.25">
      <c r="A946" s="1" t="s">
        <v>76</v>
      </c>
      <c r="B946" s="1" t="s">
        <v>13</v>
      </c>
      <c r="C946" s="1" t="s">
        <v>28</v>
      </c>
      <c r="D946" s="1" t="s">
        <v>21</v>
      </c>
      <c r="E946" s="1" t="s">
        <v>22</v>
      </c>
      <c r="F946" s="1">
        <v>34</v>
      </c>
      <c r="G946" s="2">
        <v>43728</v>
      </c>
      <c r="H946" s="3">
        <v>94735</v>
      </c>
      <c r="I946" s="4">
        <v>0</v>
      </c>
      <c r="J946" s="1" t="s">
        <v>23</v>
      </c>
      <c r="K946" s="1" t="s">
        <v>55</v>
      </c>
      <c r="L946" s="2" t="s">
        <v>25</v>
      </c>
    </row>
    <row r="947" spans="1:12" x14ac:dyDescent="0.25">
      <c r="A947" s="1" t="s">
        <v>57</v>
      </c>
      <c r="B947" s="1" t="s">
        <v>35</v>
      </c>
      <c r="C947" s="1" t="s">
        <v>20</v>
      </c>
      <c r="D947" s="1" t="s">
        <v>21</v>
      </c>
      <c r="E947" s="1" t="s">
        <v>48</v>
      </c>
      <c r="F947" s="1">
        <v>39</v>
      </c>
      <c r="G947" s="2">
        <v>39229</v>
      </c>
      <c r="H947" s="3">
        <v>51234</v>
      </c>
      <c r="I947" s="4">
        <v>0</v>
      </c>
      <c r="J947" s="1" t="s">
        <v>17</v>
      </c>
      <c r="K947" s="1" t="s">
        <v>18</v>
      </c>
      <c r="L947" s="2" t="s">
        <v>25</v>
      </c>
    </row>
    <row r="948" spans="1:12" x14ac:dyDescent="0.25">
      <c r="A948" s="1" t="s">
        <v>46</v>
      </c>
      <c r="B948" s="1" t="s">
        <v>42</v>
      </c>
      <c r="C948" s="1" t="s">
        <v>28</v>
      </c>
      <c r="D948" s="1" t="s">
        <v>21</v>
      </c>
      <c r="E948" s="1" t="s">
        <v>22</v>
      </c>
      <c r="F948" s="1">
        <v>31</v>
      </c>
      <c r="G948" s="2">
        <v>42018</v>
      </c>
      <c r="H948" s="3">
        <v>230025</v>
      </c>
      <c r="I948" s="4">
        <v>0.34</v>
      </c>
      <c r="J948" s="1" t="s">
        <v>17</v>
      </c>
      <c r="K948" s="1" t="s">
        <v>33</v>
      </c>
      <c r="L948" s="2" t="s">
        <v>25</v>
      </c>
    </row>
    <row r="949" spans="1:12" x14ac:dyDescent="0.25">
      <c r="A949" s="1" t="s">
        <v>12</v>
      </c>
      <c r="B949" s="1" t="s">
        <v>42</v>
      </c>
      <c r="C949" s="1" t="s">
        <v>28</v>
      </c>
      <c r="D949" s="1" t="s">
        <v>15</v>
      </c>
      <c r="E949" s="1" t="s">
        <v>22</v>
      </c>
      <c r="F949" s="1">
        <v>36</v>
      </c>
      <c r="G949" s="2">
        <v>40248</v>
      </c>
      <c r="H949" s="3">
        <v>134006</v>
      </c>
      <c r="I949" s="4">
        <v>0.13</v>
      </c>
      <c r="J949" s="1" t="s">
        <v>23</v>
      </c>
      <c r="K949" s="1" t="s">
        <v>55</v>
      </c>
      <c r="L949" s="2" t="s">
        <v>25</v>
      </c>
    </row>
    <row r="950" spans="1:12" x14ac:dyDescent="0.25">
      <c r="A950" s="1" t="s">
        <v>37</v>
      </c>
      <c r="B950" s="1" t="s">
        <v>27</v>
      </c>
      <c r="C950" s="1" t="s">
        <v>36</v>
      </c>
      <c r="D950" s="1" t="s">
        <v>15</v>
      </c>
      <c r="E950" s="1" t="s">
        <v>22</v>
      </c>
      <c r="F950" s="1">
        <v>61</v>
      </c>
      <c r="G950" s="2">
        <v>40092</v>
      </c>
      <c r="H950" s="3">
        <v>103096</v>
      </c>
      <c r="I950" s="4">
        <v>7.0000000000000007E-2</v>
      </c>
      <c r="J950" s="1" t="s">
        <v>23</v>
      </c>
      <c r="K950" s="1" t="s">
        <v>55</v>
      </c>
      <c r="L950" s="2" t="s">
        <v>25</v>
      </c>
    </row>
    <row r="951" spans="1:12" x14ac:dyDescent="0.25">
      <c r="A951" s="1" t="s">
        <v>38</v>
      </c>
      <c r="B951" s="1" t="s">
        <v>40</v>
      </c>
      <c r="C951" s="1" t="s">
        <v>20</v>
      </c>
      <c r="D951" s="1" t="s">
        <v>21</v>
      </c>
      <c r="E951" s="1" t="s">
        <v>22</v>
      </c>
      <c r="F951" s="1">
        <v>29</v>
      </c>
      <c r="G951" s="2">
        <v>42602</v>
      </c>
      <c r="H951" s="3">
        <v>58703</v>
      </c>
      <c r="I951" s="4">
        <v>0</v>
      </c>
      <c r="J951" s="1" t="s">
        <v>17</v>
      </c>
      <c r="K951" s="1" t="s">
        <v>49</v>
      </c>
      <c r="L951" s="2" t="s">
        <v>25</v>
      </c>
    </row>
    <row r="952" spans="1:12" x14ac:dyDescent="0.25">
      <c r="A952" s="1" t="s">
        <v>12</v>
      </c>
      <c r="B952" s="1" t="s">
        <v>13</v>
      </c>
      <c r="C952" s="1" t="s">
        <v>28</v>
      </c>
      <c r="D952" s="1" t="s">
        <v>21</v>
      </c>
      <c r="E952" s="1" t="s">
        <v>48</v>
      </c>
      <c r="F952" s="1">
        <v>33</v>
      </c>
      <c r="G952" s="2">
        <v>41267</v>
      </c>
      <c r="H952" s="3">
        <v>132544</v>
      </c>
      <c r="I952" s="4">
        <v>0.1</v>
      </c>
      <c r="J952" s="1" t="s">
        <v>50</v>
      </c>
      <c r="K952" s="1" t="s">
        <v>52</v>
      </c>
      <c r="L952" s="2" t="s">
        <v>25</v>
      </c>
    </row>
    <row r="953" spans="1:12" x14ac:dyDescent="0.25">
      <c r="A953" s="1" t="s">
        <v>37</v>
      </c>
      <c r="B953" s="1" t="s">
        <v>27</v>
      </c>
      <c r="C953" s="1" t="s">
        <v>20</v>
      </c>
      <c r="D953" s="1" t="s">
        <v>21</v>
      </c>
      <c r="E953" s="1" t="s">
        <v>29</v>
      </c>
      <c r="F953" s="1">
        <v>32</v>
      </c>
      <c r="G953" s="2">
        <v>43936</v>
      </c>
      <c r="H953" s="3">
        <v>126671</v>
      </c>
      <c r="I953" s="4">
        <v>0.09</v>
      </c>
      <c r="J953" s="1" t="s">
        <v>17</v>
      </c>
      <c r="K953" s="1" t="s">
        <v>39</v>
      </c>
      <c r="L953" s="2" t="s">
        <v>25</v>
      </c>
    </row>
    <row r="954" spans="1:12" x14ac:dyDescent="0.25">
      <c r="A954" s="1" t="s">
        <v>34</v>
      </c>
      <c r="B954" s="1" t="s">
        <v>35</v>
      </c>
      <c r="C954" s="1" t="s">
        <v>14</v>
      </c>
      <c r="D954" s="1" t="s">
        <v>15</v>
      </c>
      <c r="E954" s="1" t="s">
        <v>22</v>
      </c>
      <c r="F954" s="1">
        <v>33</v>
      </c>
      <c r="G954" s="2">
        <v>44218</v>
      </c>
      <c r="H954" s="3">
        <v>56405</v>
      </c>
      <c r="I954" s="4">
        <v>0</v>
      </c>
      <c r="J954" s="1" t="s">
        <v>17</v>
      </c>
      <c r="K954" s="1" t="s">
        <v>30</v>
      </c>
      <c r="L954" s="2" t="s">
        <v>25</v>
      </c>
    </row>
    <row r="955" spans="1:12" x14ac:dyDescent="0.25">
      <c r="A955" s="1" t="s">
        <v>31</v>
      </c>
      <c r="B955" s="1" t="s">
        <v>13</v>
      </c>
      <c r="C955" s="1" t="s">
        <v>28</v>
      </c>
      <c r="D955" s="1" t="s">
        <v>15</v>
      </c>
      <c r="E955" s="1" t="s">
        <v>22</v>
      </c>
      <c r="F955" s="1">
        <v>36</v>
      </c>
      <c r="G955" s="2">
        <v>41972</v>
      </c>
      <c r="H955" s="3">
        <v>88730</v>
      </c>
      <c r="I955" s="4">
        <v>0.08</v>
      </c>
      <c r="J955" s="1" t="s">
        <v>23</v>
      </c>
      <c r="K955" s="1" t="s">
        <v>24</v>
      </c>
      <c r="L955" s="2" t="s">
        <v>25</v>
      </c>
    </row>
    <row r="956" spans="1:12" x14ac:dyDescent="0.25">
      <c r="A956" s="1" t="s">
        <v>57</v>
      </c>
      <c r="B956" s="1" t="s">
        <v>27</v>
      </c>
      <c r="C956" s="1" t="s">
        <v>20</v>
      </c>
      <c r="D956" s="1" t="s">
        <v>21</v>
      </c>
      <c r="E956" s="1" t="s">
        <v>48</v>
      </c>
      <c r="F956" s="1">
        <v>39</v>
      </c>
      <c r="G956" s="2">
        <v>39708</v>
      </c>
      <c r="H956" s="3">
        <v>62861</v>
      </c>
      <c r="I956" s="4">
        <v>0</v>
      </c>
      <c r="J956" s="1" t="s">
        <v>17</v>
      </c>
      <c r="K956" s="1" t="s">
        <v>18</v>
      </c>
      <c r="L956" s="2" t="s">
        <v>25</v>
      </c>
    </row>
    <row r="957" spans="1:12" x14ac:dyDescent="0.25">
      <c r="A957" s="1" t="s">
        <v>26</v>
      </c>
      <c r="B957" s="1" t="s">
        <v>42</v>
      </c>
      <c r="C957" s="1" t="s">
        <v>36</v>
      </c>
      <c r="D957" s="1" t="s">
        <v>15</v>
      </c>
      <c r="E957" s="1" t="s">
        <v>48</v>
      </c>
      <c r="F957" s="1">
        <v>53</v>
      </c>
      <c r="G957" s="2">
        <v>38919</v>
      </c>
      <c r="H957" s="3">
        <v>151246</v>
      </c>
      <c r="I957" s="4">
        <v>0.21</v>
      </c>
      <c r="J957" s="1" t="s">
        <v>50</v>
      </c>
      <c r="K957" s="1" t="s">
        <v>67</v>
      </c>
      <c r="L957" s="2" t="s">
        <v>25</v>
      </c>
    </row>
    <row r="958" spans="1:12" x14ac:dyDescent="0.25">
      <c r="A958" s="1" t="s">
        <v>12</v>
      </c>
      <c r="B958" s="1" t="s">
        <v>13</v>
      </c>
      <c r="C958" s="1" t="s">
        <v>20</v>
      </c>
      <c r="D958" s="1" t="s">
        <v>15</v>
      </c>
      <c r="E958" s="1" t="s">
        <v>22</v>
      </c>
      <c r="F958" s="1">
        <v>53</v>
      </c>
      <c r="G958" s="2">
        <v>35532</v>
      </c>
      <c r="H958" s="3">
        <v>154388</v>
      </c>
      <c r="I958" s="4">
        <v>0.1</v>
      </c>
      <c r="J958" s="1" t="s">
        <v>17</v>
      </c>
      <c r="K958" s="1" t="s">
        <v>18</v>
      </c>
      <c r="L958" s="2" t="s">
        <v>25</v>
      </c>
    </row>
    <row r="959" spans="1:12" x14ac:dyDescent="0.25">
      <c r="A959" s="1" t="s">
        <v>26</v>
      </c>
      <c r="B959" s="1" t="s">
        <v>42</v>
      </c>
      <c r="C959" s="1" t="s">
        <v>20</v>
      </c>
      <c r="D959" s="1" t="s">
        <v>15</v>
      </c>
      <c r="E959" s="1" t="s">
        <v>29</v>
      </c>
      <c r="F959" s="1">
        <v>54</v>
      </c>
      <c r="G959" s="2">
        <v>34603</v>
      </c>
      <c r="H959" s="3">
        <v>162978</v>
      </c>
      <c r="I959" s="4">
        <v>0.17</v>
      </c>
      <c r="J959" s="1" t="s">
        <v>17</v>
      </c>
      <c r="K959" s="1" t="s">
        <v>39</v>
      </c>
      <c r="L959" s="2">
        <v>38131</v>
      </c>
    </row>
    <row r="960" spans="1:12" x14ac:dyDescent="0.25">
      <c r="A960" s="1" t="s">
        <v>75</v>
      </c>
      <c r="B960" s="1" t="s">
        <v>13</v>
      </c>
      <c r="C960" s="1" t="s">
        <v>28</v>
      </c>
      <c r="D960" s="1" t="s">
        <v>21</v>
      </c>
      <c r="E960" s="1" t="s">
        <v>48</v>
      </c>
      <c r="F960" s="1">
        <v>55</v>
      </c>
      <c r="G960" s="2">
        <v>34290</v>
      </c>
      <c r="H960" s="3">
        <v>80170</v>
      </c>
      <c r="I960" s="4">
        <v>0</v>
      </c>
      <c r="J960" s="1" t="s">
        <v>17</v>
      </c>
      <c r="K960" s="1" t="s">
        <v>39</v>
      </c>
      <c r="L960" s="2" t="s">
        <v>25</v>
      </c>
    </row>
    <row r="961" spans="1:12" x14ac:dyDescent="0.25">
      <c r="A961" s="1" t="s">
        <v>32</v>
      </c>
      <c r="B961" s="1" t="s">
        <v>40</v>
      </c>
      <c r="C961" s="1" t="s">
        <v>20</v>
      </c>
      <c r="D961" s="1" t="s">
        <v>15</v>
      </c>
      <c r="E961" s="1" t="s">
        <v>22</v>
      </c>
      <c r="F961" s="1">
        <v>44</v>
      </c>
      <c r="G961" s="2">
        <v>44314</v>
      </c>
      <c r="H961" s="3">
        <v>98520</v>
      </c>
      <c r="I961" s="4">
        <v>0</v>
      </c>
      <c r="J961" s="1" t="s">
        <v>17</v>
      </c>
      <c r="K961" s="1" t="s">
        <v>39</v>
      </c>
      <c r="L961" s="2" t="s">
        <v>25</v>
      </c>
    </row>
    <row r="962" spans="1:12" x14ac:dyDescent="0.25">
      <c r="A962" s="1" t="s">
        <v>37</v>
      </c>
      <c r="B962" s="1" t="s">
        <v>27</v>
      </c>
      <c r="C962" s="1" t="s">
        <v>20</v>
      </c>
      <c r="D962" s="1" t="s">
        <v>21</v>
      </c>
      <c r="E962" s="1" t="s">
        <v>22</v>
      </c>
      <c r="F962" s="1">
        <v>52</v>
      </c>
      <c r="G962" s="2">
        <v>36523</v>
      </c>
      <c r="H962" s="3">
        <v>116527</v>
      </c>
      <c r="I962" s="4">
        <v>7.0000000000000007E-2</v>
      </c>
      <c r="J962" s="1" t="s">
        <v>17</v>
      </c>
      <c r="K962" s="1" t="s">
        <v>33</v>
      </c>
      <c r="L962" s="2" t="s">
        <v>25</v>
      </c>
    </row>
    <row r="963" spans="1:12" x14ac:dyDescent="0.25">
      <c r="A963" s="1" t="s">
        <v>26</v>
      </c>
      <c r="B963" s="1" t="s">
        <v>35</v>
      </c>
      <c r="C963" s="1" t="s">
        <v>14</v>
      </c>
      <c r="D963" s="1" t="s">
        <v>21</v>
      </c>
      <c r="E963" s="1" t="s">
        <v>22</v>
      </c>
      <c r="F963" s="1">
        <v>27</v>
      </c>
      <c r="G963" s="2">
        <v>43776</v>
      </c>
      <c r="H963" s="3">
        <v>174607</v>
      </c>
      <c r="I963" s="4">
        <v>0.28999999999999998</v>
      </c>
      <c r="J963" s="1" t="s">
        <v>17</v>
      </c>
      <c r="K963" s="1" t="s">
        <v>49</v>
      </c>
      <c r="L963" s="2" t="s">
        <v>25</v>
      </c>
    </row>
    <row r="964" spans="1:12" x14ac:dyDescent="0.25">
      <c r="A964" s="1" t="s">
        <v>57</v>
      </c>
      <c r="B964" s="1" t="s">
        <v>40</v>
      </c>
      <c r="C964" s="1" t="s">
        <v>14</v>
      </c>
      <c r="D964" s="1" t="s">
        <v>21</v>
      </c>
      <c r="E964" s="1" t="s">
        <v>48</v>
      </c>
      <c r="F964" s="1">
        <v>58</v>
      </c>
      <c r="G964" s="2">
        <v>38819</v>
      </c>
      <c r="H964" s="3">
        <v>64202</v>
      </c>
      <c r="I964" s="4">
        <v>0</v>
      </c>
      <c r="J964" s="1" t="s">
        <v>17</v>
      </c>
      <c r="K964" s="1" t="s">
        <v>49</v>
      </c>
      <c r="L964" s="2" t="s">
        <v>25</v>
      </c>
    </row>
    <row r="965" spans="1:12" x14ac:dyDescent="0.25">
      <c r="A965" s="1" t="s">
        <v>57</v>
      </c>
      <c r="B965" s="1" t="s">
        <v>40</v>
      </c>
      <c r="C965" s="1" t="s">
        <v>36</v>
      </c>
      <c r="D965" s="1" t="s">
        <v>21</v>
      </c>
      <c r="E965" s="1" t="s">
        <v>22</v>
      </c>
      <c r="F965" s="1">
        <v>49</v>
      </c>
      <c r="G965" s="2">
        <v>43671</v>
      </c>
      <c r="H965" s="3">
        <v>50883</v>
      </c>
      <c r="I965" s="4">
        <v>0</v>
      </c>
      <c r="J965" s="1" t="s">
        <v>23</v>
      </c>
      <c r="K965" s="1" t="s">
        <v>24</v>
      </c>
      <c r="L965" s="2">
        <v>44257</v>
      </c>
    </row>
    <row r="966" spans="1:12" x14ac:dyDescent="0.25">
      <c r="A966" s="1" t="s">
        <v>69</v>
      </c>
      <c r="B966" s="1" t="s">
        <v>13</v>
      </c>
      <c r="C966" s="1" t="s">
        <v>28</v>
      </c>
      <c r="D966" s="1" t="s">
        <v>15</v>
      </c>
      <c r="E966" s="1" t="s">
        <v>48</v>
      </c>
      <c r="F966" s="1">
        <v>36</v>
      </c>
      <c r="G966" s="2">
        <v>42677</v>
      </c>
      <c r="H966" s="3">
        <v>94618</v>
      </c>
      <c r="I966" s="4">
        <v>0</v>
      </c>
      <c r="J966" s="1" t="s">
        <v>17</v>
      </c>
      <c r="K966" s="1" t="s">
        <v>49</v>
      </c>
      <c r="L966" s="2" t="s">
        <v>25</v>
      </c>
    </row>
    <row r="967" spans="1:12" x14ac:dyDescent="0.25">
      <c r="A967" s="1" t="s">
        <v>26</v>
      </c>
      <c r="B967" s="1" t="s">
        <v>47</v>
      </c>
      <c r="C967" s="1" t="s">
        <v>14</v>
      </c>
      <c r="D967" s="1" t="s">
        <v>21</v>
      </c>
      <c r="E967" s="1" t="s">
        <v>29</v>
      </c>
      <c r="F967" s="1">
        <v>26</v>
      </c>
      <c r="G967" s="2">
        <v>43753</v>
      </c>
      <c r="H967" s="3">
        <v>151556</v>
      </c>
      <c r="I967" s="4">
        <v>0.2</v>
      </c>
      <c r="J967" s="1" t="s">
        <v>17</v>
      </c>
      <c r="K967" s="1" t="s">
        <v>39</v>
      </c>
      <c r="L967" s="2" t="s">
        <v>25</v>
      </c>
    </row>
    <row r="968" spans="1:12" x14ac:dyDescent="0.25">
      <c r="A968" s="1" t="s">
        <v>71</v>
      </c>
      <c r="B968" s="1" t="s">
        <v>44</v>
      </c>
      <c r="C968" s="1" t="s">
        <v>14</v>
      </c>
      <c r="D968" s="1" t="s">
        <v>15</v>
      </c>
      <c r="E968" s="1" t="s">
        <v>22</v>
      </c>
      <c r="F968" s="1">
        <v>37</v>
      </c>
      <c r="G968" s="2">
        <v>43898</v>
      </c>
      <c r="H968" s="3">
        <v>80659</v>
      </c>
      <c r="I968" s="4">
        <v>0</v>
      </c>
      <c r="J968" s="1" t="s">
        <v>17</v>
      </c>
      <c r="K968" s="1" t="s">
        <v>33</v>
      </c>
      <c r="L968" s="2" t="s">
        <v>25</v>
      </c>
    </row>
    <row r="969" spans="1:12" x14ac:dyDescent="0.25">
      <c r="A969" s="1" t="s">
        <v>26</v>
      </c>
      <c r="B969" s="1" t="s">
        <v>42</v>
      </c>
      <c r="C969" s="1" t="s">
        <v>28</v>
      </c>
      <c r="D969" s="1" t="s">
        <v>21</v>
      </c>
      <c r="E969" s="1" t="s">
        <v>22</v>
      </c>
      <c r="F969" s="1">
        <v>47</v>
      </c>
      <c r="G969" s="2">
        <v>43772</v>
      </c>
      <c r="H969" s="3">
        <v>195385</v>
      </c>
      <c r="I969" s="4">
        <v>0.21</v>
      </c>
      <c r="J969" s="1" t="s">
        <v>23</v>
      </c>
      <c r="K969" s="1" t="s">
        <v>59</v>
      </c>
      <c r="L969" s="2" t="s">
        <v>25</v>
      </c>
    </row>
    <row r="970" spans="1:12" x14ac:dyDescent="0.25">
      <c r="A970" s="1" t="s">
        <v>74</v>
      </c>
      <c r="B970" s="1" t="s">
        <v>13</v>
      </c>
      <c r="C970" s="1" t="s">
        <v>28</v>
      </c>
      <c r="D970" s="1" t="s">
        <v>21</v>
      </c>
      <c r="E970" s="1" t="s">
        <v>48</v>
      </c>
      <c r="F970" s="1">
        <v>29</v>
      </c>
      <c r="G970" s="2">
        <v>42509</v>
      </c>
      <c r="H970" s="3">
        <v>52693</v>
      </c>
      <c r="I970" s="4">
        <v>0</v>
      </c>
      <c r="J970" s="1" t="s">
        <v>50</v>
      </c>
      <c r="K970" s="1" t="s">
        <v>52</v>
      </c>
      <c r="L970" s="2" t="s">
        <v>25</v>
      </c>
    </row>
    <row r="971" spans="1:12" x14ac:dyDescent="0.25">
      <c r="A971" s="1" t="s">
        <v>78</v>
      </c>
      <c r="B971" s="1" t="s">
        <v>13</v>
      </c>
      <c r="C971" s="1" t="s">
        <v>14</v>
      </c>
      <c r="D971" s="1" t="s">
        <v>15</v>
      </c>
      <c r="E971" s="1" t="s">
        <v>29</v>
      </c>
      <c r="F971" s="1">
        <v>58</v>
      </c>
      <c r="G971" s="2">
        <v>42486</v>
      </c>
      <c r="H971" s="3">
        <v>72045</v>
      </c>
      <c r="I971" s="4">
        <v>0</v>
      </c>
      <c r="J971" s="1" t="s">
        <v>17</v>
      </c>
      <c r="K971" s="1" t="s">
        <v>33</v>
      </c>
      <c r="L971" s="2" t="s">
        <v>25</v>
      </c>
    </row>
    <row r="972" spans="1:12" x14ac:dyDescent="0.25">
      <c r="A972" s="1" t="s">
        <v>57</v>
      </c>
      <c r="B972" s="1" t="s">
        <v>47</v>
      </c>
      <c r="C972" s="1" t="s">
        <v>20</v>
      </c>
      <c r="D972" s="1" t="s">
        <v>21</v>
      </c>
      <c r="E972" s="1" t="s">
        <v>48</v>
      </c>
      <c r="F972" s="1">
        <v>47</v>
      </c>
      <c r="G972" s="2">
        <v>38684</v>
      </c>
      <c r="H972" s="3">
        <v>62749</v>
      </c>
      <c r="I972" s="4">
        <v>0</v>
      </c>
      <c r="J972" s="1" t="s">
        <v>50</v>
      </c>
      <c r="K972" s="1" t="s">
        <v>51</v>
      </c>
      <c r="L972" s="2" t="s">
        <v>25</v>
      </c>
    </row>
    <row r="973" spans="1:12" x14ac:dyDescent="0.25">
      <c r="A973" s="1" t="s">
        <v>12</v>
      </c>
      <c r="B973" s="1" t="s">
        <v>47</v>
      </c>
      <c r="C973" s="1" t="s">
        <v>28</v>
      </c>
      <c r="D973" s="1" t="s">
        <v>21</v>
      </c>
      <c r="E973" s="1" t="s">
        <v>22</v>
      </c>
      <c r="F973" s="1">
        <v>52</v>
      </c>
      <c r="G973" s="2">
        <v>43255</v>
      </c>
      <c r="H973" s="3">
        <v>154884</v>
      </c>
      <c r="I973" s="4">
        <v>0.1</v>
      </c>
      <c r="J973" s="1" t="s">
        <v>23</v>
      </c>
      <c r="K973" s="1" t="s">
        <v>45</v>
      </c>
      <c r="L973" s="2" t="s">
        <v>25</v>
      </c>
    </row>
    <row r="974" spans="1:12" x14ac:dyDescent="0.25">
      <c r="A974" s="1" t="s">
        <v>69</v>
      </c>
      <c r="B974" s="1" t="s">
        <v>13</v>
      </c>
      <c r="C974" s="1" t="s">
        <v>14</v>
      </c>
      <c r="D974" s="1" t="s">
        <v>21</v>
      </c>
      <c r="E974" s="1" t="s">
        <v>29</v>
      </c>
      <c r="F974" s="1">
        <v>61</v>
      </c>
      <c r="G974" s="2">
        <v>42437</v>
      </c>
      <c r="H974" s="3">
        <v>96566</v>
      </c>
      <c r="I974" s="4">
        <v>0</v>
      </c>
      <c r="J974" s="1" t="s">
        <v>17</v>
      </c>
      <c r="K974" s="1" t="s">
        <v>49</v>
      </c>
      <c r="L974" s="2" t="s">
        <v>25</v>
      </c>
    </row>
    <row r="975" spans="1:12" x14ac:dyDescent="0.25">
      <c r="A975" s="1" t="s">
        <v>74</v>
      </c>
      <c r="B975" s="1" t="s">
        <v>13</v>
      </c>
      <c r="C975" s="1" t="s">
        <v>14</v>
      </c>
      <c r="D975" s="1" t="s">
        <v>21</v>
      </c>
      <c r="E975" s="1" t="s">
        <v>48</v>
      </c>
      <c r="F975" s="1">
        <v>45</v>
      </c>
      <c r="G975" s="2">
        <v>37126</v>
      </c>
      <c r="H975" s="3">
        <v>54994</v>
      </c>
      <c r="I975" s="4">
        <v>0</v>
      </c>
      <c r="J975" s="1" t="s">
        <v>17</v>
      </c>
      <c r="K975" s="1" t="s">
        <v>49</v>
      </c>
      <c r="L975" s="2" t="s">
        <v>25</v>
      </c>
    </row>
    <row r="976" spans="1:12" x14ac:dyDescent="0.25">
      <c r="A976" s="1" t="s">
        <v>78</v>
      </c>
      <c r="B976" s="1" t="s">
        <v>13</v>
      </c>
      <c r="C976" s="1" t="s">
        <v>36</v>
      </c>
      <c r="D976" s="1" t="s">
        <v>15</v>
      </c>
      <c r="E976" s="1" t="s">
        <v>29</v>
      </c>
      <c r="F976" s="1">
        <v>40</v>
      </c>
      <c r="G976" s="2">
        <v>40944</v>
      </c>
      <c r="H976" s="3">
        <v>61523</v>
      </c>
      <c r="I976" s="4">
        <v>0</v>
      </c>
      <c r="J976" s="1" t="s">
        <v>17</v>
      </c>
      <c r="K976" s="1" t="s">
        <v>49</v>
      </c>
      <c r="L976" s="2" t="s">
        <v>25</v>
      </c>
    </row>
    <row r="977" spans="1:12" x14ac:dyDescent="0.25">
      <c r="A977" s="1" t="s">
        <v>46</v>
      </c>
      <c r="B977" s="1" t="s">
        <v>42</v>
      </c>
      <c r="C977" s="1" t="s">
        <v>36</v>
      </c>
      <c r="D977" s="1" t="s">
        <v>21</v>
      </c>
      <c r="E977" s="1" t="s">
        <v>16</v>
      </c>
      <c r="F977" s="1">
        <v>45</v>
      </c>
      <c r="G977" s="2">
        <v>40524</v>
      </c>
      <c r="H977" s="3">
        <v>190512</v>
      </c>
      <c r="I977" s="4">
        <v>0.32</v>
      </c>
      <c r="J977" s="1" t="s">
        <v>17</v>
      </c>
      <c r="K977" s="1" t="s">
        <v>49</v>
      </c>
      <c r="L977" s="2" t="s">
        <v>25</v>
      </c>
    </row>
    <row r="978" spans="1:12" x14ac:dyDescent="0.25">
      <c r="A978" s="1" t="s">
        <v>43</v>
      </c>
      <c r="B978" s="1" t="s">
        <v>44</v>
      </c>
      <c r="C978" s="1" t="s">
        <v>28</v>
      </c>
      <c r="D978" s="1" t="s">
        <v>15</v>
      </c>
      <c r="E978" s="1" t="s">
        <v>22</v>
      </c>
      <c r="F978" s="1">
        <v>37</v>
      </c>
      <c r="G978" s="2">
        <v>41318</v>
      </c>
      <c r="H978" s="3">
        <v>124827</v>
      </c>
      <c r="I978" s="4">
        <v>0</v>
      </c>
      <c r="J978" s="1" t="s">
        <v>23</v>
      </c>
      <c r="K978" s="1" t="s">
        <v>55</v>
      </c>
      <c r="L978" s="2" t="s">
        <v>25</v>
      </c>
    </row>
    <row r="979" spans="1:12" x14ac:dyDescent="0.25">
      <c r="A979" s="1" t="s">
        <v>37</v>
      </c>
      <c r="B979" s="1" t="s">
        <v>40</v>
      </c>
      <c r="C979" s="1" t="s">
        <v>20</v>
      </c>
      <c r="D979" s="1" t="s">
        <v>21</v>
      </c>
      <c r="E979" s="1" t="s">
        <v>29</v>
      </c>
      <c r="F979" s="1">
        <v>57</v>
      </c>
      <c r="G979" s="2">
        <v>43484</v>
      </c>
      <c r="H979" s="3">
        <v>101577</v>
      </c>
      <c r="I979" s="4">
        <v>0.05</v>
      </c>
      <c r="J979" s="1" t="s">
        <v>17</v>
      </c>
      <c r="K979" s="1" t="s">
        <v>30</v>
      </c>
      <c r="L979" s="2" t="s">
        <v>25</v>
      </c>
    </row>
    <row r="980" spans="1:12" x14ac:dyDescent="0.25">
      <c r="A980" s="1" t="s">
        <v>37</v>
      </c>
      <c r="B980" s="1" t="s">
        <v>40</v>
      </c>
      <c r="C980" s="1" t="s">
        <v>20</v>
      </c>
      <c r="D980" s="1" t="s">
        <v>15</v>
      </c>
      <c r="E980" s="1" t="s">
        <v>48</v>
      </c>
      <c r="F980" s="1">
        <v>44</v>
      </c>
      <c r="G980" s="2">
        <v>38642</v>
      </c>
      <c r="H980" s="3">
        <v>105223</v>
      </c>
      <c r="I980" s="4">
        <v>0.1</v>
      </c>
      <c r="J980" s="1" t="s">
        <v>17</v>
      </c>
      <c r="K980" s="1" t="s">
        <v>33</v>
      </c>
      <c r="L980" s="2" t="s">
        <v>25</v>
      </c>
    </row>
    <row r="981" spans="1:12" x14ac:dyDescent="0.25">
      <c r="A981" s="1" t="s">
        <v>76</v>
      </c>
      <c r="B981" s="1" t="s">
        <v>13</v>
      </c>
      <c r="C981" s="1" t="s">
        <v>36</v>
      </c>
      <c r="D981" s="1" t="s">
        <v>21</v>
      </c>
      <c r="E981" s="1" t="s">
        <v>48</v>
      </c>
      <c r="F981" s="1">
        <v>48</v>
      </c>
      <c r="G981" s="2">
        <v>39635</v>
      </c>
      <c r="H981" s="3">
        <v>94815</v>
      </c>
      <c r="I981" s="4">
        <v>0</v>
      </c>
      <c r="J981" s="1" t="s">
        <v>17</v>
      </c>
      <c r="K981" s="1" t="s">
        <v>30</v>
      </c>
      <c r="L981" s="2" t="s">
        <v>25</v>
      </c>
    </row>
    <row r="982" spans="1:12" x14ac:dyDescent="0.25">
      <c r="A982" s="1" t="s">
        <v>37</v>
      </c>
      <c r="B982" s="1" t="s">
        <v>40</v>
      </c>
      <c r="C982" s="1" t="s">
        <v>28</v>
      </c>
      <c r="D982" s="1" t="s">
        <v>15</v>
      </c>
      <c r="E982" s="1" t="s">
        <v>22</v>
      </c>
      <c r="F982" s="1">
        <v>25</v>
      </c>
      <c r="G982" s="2">
        <v>44545</v>
      </c>
      <c r="H982" s="3">
        <v>114893</v>
      </c>
      <c r="I982" s="4">
        <v>0.06</v>
      </c>
      <c r="J982" s="1" t="s">
        <v>23</v>
      </c>
      <c r="K982" s="1" t="s">
        <v>59</v>
      </c>
      <c r="L982" s="2" t="s">
        <v>25</v>
      </c>
    </row>
    <row r="983" spans="1:12" x14ac:dyDescent="0.25">
      <c r="A983" s="1" t="s">
        <v>32</v>
      </c>
      <c r="B983" s="1" t="s">
        <v>47</v>
      </c>
      <c r="C983" s="1" t="s">
        <v>28</v>
      </c>
      <c r="D983" s="1" t="s">
        <v>15</v>
      </c>
      <c r="E983" s="1" t="s">
        <v>48</v>
      </c>
      <c r="F983" s="1">
        <v>35</v>
      </c>
      <c r="G983" s="2">
        <v>42745</v>
      </c>
      <c r="H983" s="3">
        <v>80622</v>
      </c>
      <c r="I983" s="4">
        <v>0</v>
      </c>
      <c r="J983" s="1" t="s">
        <v>17</v>
      </c>
      <c r="K983" s="1" t="s">
        <v>41</v>
      </c>
      <c r="L983" s="2" t="s">
        <v>25</v>
      </c>
    </row>
    <row r="984" spans="1:12" x14ac:dyDescent="0.25">
      <c r="A984" s="1" t="s">
        <v>46</v>
      </c>
      <c r="B984" s="1" t="s">
        <v>13</v>
      </c>
      <c r="C984" s="1" t="s">
        <v>28</v>
      </c>
      <c r="D984" s="1" t="s">
        <v>15</v>
      </c>
      <c r="E984" s="1" t="s">
        <v>22</v>
      </c>
      <c r="F984" s="1">
        <v>57</v>
      </c>
      <c r="G984" s="2">
        <v>42685</v>
      </c>
      <c r="H984" s="3">
        <v>246589</v>
      </c>
      <c r="I984" s="4">
        <v>0.33</v>
      </c>
      <c r="J984" s="1" t="s">
        <v>17</v>
      </c>
      <c r="K984" s="1" t="s">
        <v>33</v>
      </c>
      <c r="L984" s="2">
        <v>42820</v>
      </c>
    </row>
    <row r="985" spans="1:12" x14ac:dyDescent="0.25">
      <c r="A985" s="1" t="s">
        <v>37</v>
      </c>
      <c r="B985" s="1" t="s">
        <v>47</v>
      </c>
      <c r="C985" s="1" t="s">
        <v>28</v>
      </c>
      <c r="D985" s="1" t="s">
        <v>21</v>
      </c>
      <c r="E985" s="1" t="s">
        <v>22</v>
      </c>
      <c r="F985" s="1">
        <v>49</v>
      </c>
      <c r="G985" s="2">
        <v>43240</v>
      </c>
      <c r="H985" s="3">
        <v>119397</v>
      </c>
      <c r="I985" s="4">
        <v>0.09</v>
      </c>
      <c r="J985" s="1" t="s">
        <v>23</v>
      </c>
      <c r="K985" s="1" t="s">
        <v>55</v>
      </c>
      <c r="L985" s="2">
        <v>43538</v>
      </c>
    </row>
    <row r="986" spans="1:12" x14ac:dyDescent="0.25">
      <c r="A986" s="1" t="s">
        <v>26</v>
      </c>
      <c r="B986" s="1" t="s">
        <v>35</v>
      </c>
      <c r="C986" s="1" t="s">
        <v>36</v>
      </c>
      <c r="D986" s="1" t="s">
        <v>15</v>
      </c>
      <c r="E986" s="1" t="s">
        <v>22</v>
      </c>
      <c r="F986" s="1">
        <v>25</v>
      </c>
      <c r="G986" s="2">
        <v>44549</v>
      </c>
      <c r="H986" s="3">
        <v>150666</v>
      </c>
      <c r="I986" s="4">
        <v>0.23</v>
      </c>
      <c r="J986" s="1" t="s">
        <v>23</v>
      </c>
      <c r="K986" s="1" t="s">
        <v>59</v>
      </c>
      <c r="L986" s="2" t="s">
        <v>25</v>
      </c>
    </row>
    <row r="987" spans="1:12" x14ac:dyDescent="0.25">
      <c r="A987" s="1" t="s">
        <v>12</v>
      </c>
      <c r="B987" s="1" t="s">
        <v>13</v>
      </c>
      <c r="C987" s="1" t="s">
        <v>14</v>
      </c>
      <c r="D987" s="1" t="s">
        <v>15</v>
      </c>
      <c r="E987" s="1" t="s">
        <v>29</v>
      </c>
      <c r="F987" s="1">
        <v>46</v>
      </c>
      <c r="G987" s="2">
        <v>37265</v>
      </c>
      <c r="H987" s="3">
        <v>148035</v>
      </c>
      <c r="I987" s="4">
        <v>0.14000000000000001</v>
      </c>
      <c r="J987" s="1" t="s">
        <v>17</v>
      </c>
      <c r="K987" s="1" t="s">
        <v>33</v>
      </c>
      <c r="L987" s="2" t="s">
        <v>25</v>
      </c>
    </row>
    <row r="988" spans="1:12" x14ac:dyDescent="0.25">
      <c r="A988" s="1" t="s">
        <v>26</v>
      </c>
      <c r="B988" s="1" t="s">
        <v>27</v>
      </c>
      <c r="C988" s="1" t="s">
        <v>36</v>
      </c>
      <c r="D988" s="1" t="s">
        <v>21</v>
      </c>
      <c r="E988" s="1" t="s">
        <v>22</v>
      </c>
      <c r="F988" s="1">
        <v>60</v>
      </c>
      <c r="G988" s="2">
        <v>42891</v>
      </c>
      <c r="H988" s="3">
        <v>158898</v>
      </c>
      <c r="I988" s="4">
        <v>0.18</v>
      </c>
      <c r="J988" s="1" t="s">
        <v>17</v>
      </c>
      <c r="K988" s="1" t="s">
        <v>39</v>
      </c>
      <c r="L988" s="2" t="s">
        <v>25</v>
      </c>
    </row>
    <row r="989" spans="1:12" x14ac:dyDescent="0.25">
      <c r="A989" s="1" t="s">
        <v>62</v>
      </c>
      <c r="B989" s="1" t="s">
        <v>44</v>
      </c>
      <c r="C989" s="1" t="s">
        <v>36</v>
      </c>
      <c r="D989" s="1" t="s">
        <v>15</v>
      </c>
      <c r="E989" s="1" t="s">
        <v>22</v>
      </c>
      <c r="F989" s="1">
        <v>45</v>
      </c>
      <c r="G989" s="2">
        <v>40967</v>
      </c>
      <c r="H989" s="3">
        <v>89659</v>
      </c>
      <c r="I989" s="4">
        <v>0</v>
      </c>
      <c r="J989" s="1" t="s">
        <v>23</v>
      </c>
      <c r="K989" s="1" t="s">
        <v>55</v>
      </c>
      <c r="L989" s="2" t="s">
        <v>25</v>
      </c>
    </row>
    <row r="990" spans="1:12" x14ac:dyDescent="0.25">
      <c r="A990" s="1" t="s">
        <v>26</v>
      </c>
      <c r="B990" s="1" t="s">
        <v>35</v>
      </c>
      <c r="C990" s="1" t="s">
        <v>28</v>
      </c>
      <c r="D990" s="1" t="s">
        <v>15</v>
      </c>
      <c r="E990" s="1" t="s">
        <v>29</v>
      </c>
      <c r="F990" s="1">
        <v>39</v>
      </c>
      <c r="G990" s="2">
        <v>39201</v>
      </c>
      <c r="H990" s="3">
        <v>171487</v>
      </c>
      <c r="I990" s="4">
        <v>0.23</v>
      </c>
      <c r="J990" s="1" t="s">
        <v>17</v>
      </c>
      <c r="K990" s="1" t="s">
        <v>33</v>
      </c>
      <c r="L990" s="2" t="s">
        <v>25</v>
      </c>
    </row>
    <row r="991" spans="1:12" x14ac:dyDescent="0.25">
      <c r="A991" s="1" t="s">
        <v>46</v>
      </c>
      <c r="B991" s="1" t="s">
        <v>35</v>
      </c>
      <c r="C991" s="1" t="s">
        <v>20</v>
      </c>
      <c r="D991" s="1" t="s">
        <v>15</v>
      </c>
      <c r="E991" s="1" t="s">
        <v>48</v>
      </c>
      <c r="F991" s="1">
        <v>43</v>
      </c>
      <c r="G991" s="2">
        <v>42603</v>
      </c>
      <c r="H991" s="3">
        <v>258498</v>
      </c>
      <c r="I991" s="4">
        <v>0.35</v>
      </c>
      <c r="J991" s="1" t="s">
        <v>17</v>
      </c>
      <c r="K991" s="1" t="s">
        <v>49</v>
      </c>
      <c r="L991" s="2" t="s">
        <v>25</v>
      </c>
    </row>
    <row r="992" spans="1:12" x14ac:dyDescent="0.25">
      <c r="A992" s="1" t="s">
        <v>12</v>
      </c>
      <c r="B992" s="1" t="s">
        <v>13</v>
      </c>
      <c r="C992" s="1" t="s">
        <v>14</v>
      </c>
      <c r="D992" s="1" t="s">
        <v>21</v>
      </c>
      <c r="E992" s="1" t="s">
        <v>22</v>
      </c>
      <c r="F992" s="1">
        <v>37</v>
      </c>
      <c r="G992" s="2">
        <v>40511</v>
      </c>
      <c r="H992" s="3">
        <v>146961</v>
      </c>
      <c r="I992" s="4">
        <v>0.11</v>
      </c>
      <c r="J992" s="1" t="s">
        <v>17</v>
      </c>
      <c r="K992" s="1" t="s">
        <v>49</v>
      </c>
      <c r="L992" s="2" t="s">
        <v>25</v>
      </c>
    </row>
    <row r="993" spans="1:12" x14ac:dyDescent="0.25">
      <c r="A993" s="1" t="s">
        <v>60</v>
      </c>
      <c r="B993" s="1" t="s">
        <v>42</v>
      </c>
      <c r="C993" s="1" t="s">
        <v>14</v>
      </c>
      <c r="D993" s="1" t="s">
        <v>21</v>
      </c>
      <c r="E993" s="1" t="s">
        <v>48</v>
      </c>
      <c r="F993" s="1">
        <v>48</v>
      </c>
      <c r="G993" s="2">
        <v>35907</v>
      </c>
      <c r="H993" s="3">
        <v>85369</v>
      </c>
      <c r="I993" s="4">
        <v>0</v>
      </c>
      <c r="J993" s="1" t="s">
        <v>50</v>
      </c>
      <c r="K993" s="1" t="s">
        <v>51</v>
      </c>
      <c r="L993" s="2">
        <v>38318</v>
      </c>
    </row>
    <row r="994" spans="1:12" x14ac:dyDescent="0.25">
      <c r="A994" s="1" t="s">
        <v>19</v>
      </c>
      <c r="B994" s="1" t="s">
        <v>13</v>
      </c>
      <c r="C994" s="1" t="s">
        <v>20</v>
      </c>
      <c r="D994" s="1" t="s">
        <v>21</v>
      </c>
      <c r="E994" s="1" t="s">
        <v>29</v>
      </c>
      <c r="F994" s="1">
        <v>30</v>
      </c>
      <c r="G994" s="2">
        <v>42169</v>
      </c>
      <c r="H994" s="3">
        <v>67489</v>
      </c>
      <c r="I994" s="4">
        <v>0</v>
      </c>
      <c r="J994" s="1" t="s">
        <v>17</v>
      </c>
      <c r="K994" s="1" t="s">
        <v>30</v>
      </c>
      <c r="L994" s="2" t="s">
        <v>25</v>
      </c>
    </row>
    <row r="995" spans="1:12" x14ac:dyDescent="0.25">
      <c r="A995" s="1" t="s">
        <v>26</v>
      </c>
      <c r="B995" s="1" t="s">
        <v>13</v>
      </c>
      <c r="C995" s="1" t="s">
        <v>20</v>
      </c>
      <c r="D995" s="1" t="s">
        <v>15</v>
      </c>
      <c r="E995" s="1" t="s">
        <v>29</v>
      </c>
      <c r="F995" s="1">
        <v>46</v>
      </c>
      <c r="G995" s="2">
        <v>43379</v>
      </c>
      <c r="H995" s="3">
        <v>166259</v>
      </c>
      <c r="I995" s="4">
        <v>0.17</v>
      </c>
      <c r="J995" s="1" t="s">
        <v>17</v>
      </c>
      <c r="K995" s="1" t="s">
        <v>30</v>
      </c>
      <c r="L995" s="2" t="s">
        <v>25</v>
      </c>
    </row>
    <row r="996" spans="1:12" x14ac:dyDescent="0.25">
      <c r="A996" s="1" t="s">
        <v>74</v>
      </c>
      <c r="B996" s="1" t="s">
        <v>13</v>
      </c>
      <c r="C996" s="1" t="s">
        <v>36</v>
      </c>
      <c r="D996" s="1" t="s">
        <v>15</v>
      </c>
      <c r="E996" s="1" t="s">
        <v>22</v>
      </c>
      <c r="F996" s="1">
        <v>55</v>
      </c>
      <c r="G996" s="2">
        <v>39820</v>
      </c>
      <c r="H996" s="3">
        <v>47032</v>
      </c>
      <c r="I996" s="4">
        <v>0</v>
      </c>
      <c r="J996" s="1" t="s">
        <v>17</v>
      </c>
      <c r="K996" s="1" t="s">
        <v>49</v>
      </c>
      <c r="L996" s="2" t="s">
        <v>25</v>
      </c>
    </row>
    <row r="997" spans="1:12" x14ac:dyDescent="0.25">
      <c r="A997" s="1" t="s">
        <v>32</v>
      </c>
      <c r="B997" s="1" t="s">
        <v>47</v>
      </c>
      <c r="C997" s="1" t="s">
        <v>28</v>
      </c>
      <c r="D997" s="1" t="s">
        <v>21</v>
      </c>
      <c r="E997" s="1" t="s">
        <v>29</v>
      </c>
      <c r="F997" s="1">
        <v>33</v>
      </c>
      <c r="G997" s="2">
        <v>42631</v>
      </c>
      <c r="H997" s="3">
        <v>98427</v>
      </c>
      <c r="I997" s="4">
        <v>0</v>
      </c>
      <c r="J997" s="1" t="s">
        <v>17</v>
      </c>
      <c r="K997" s="1" t="s">
        <v>49</v>
      </c>
      <c r="L997" s="2" t="s">
        <v>25</v>
      </c>
    </row>
    <row r="998" spans="1:12" x14ac:dyDescent="0.25">
      <c r="A998" s="1" t="s">
        <v>38</v>
      </c>
      <c r="B998" s="1" t="s">
        <v>27</v>
      </c>
      <c r="C998" s="1" t="s">
        <v>28</v>
      </c>
      <c r="D998" s="1" t="s">
        <v>15</v>
      </c>
      <c r="E998" s="1" t="s">
        <v>22</v>
      </c>
      <c r="F998" s="1">
        <v>44</v>
      </c>
      <c r="G998" s="2">
        <v>40329</v>
      </c>
      <c r="H998" s="3">
        <v>47387</v>
      </c>
      <c r="I998" s="4">
        <v>0</v>
      </c>
      <c r="J998" s="1" t="s">
        <v>23</v>
      </c>
      <c r="K998" s="1" t="s">
        <v>59</v>
      </c>
      <c r="L998" s="2">
        <v>43108</v>
      </c>
    </row>
    <row r="999" spans="1:12" x14ac:dyDescent="0.25">
      <c r="A999" s="1" t="s">
        <v>26</v>
      </c>
      <c r="B999" s="1" t="s">
        <v>47</v>
      </c>
      <c r="C999" s="1" t="s">
        <v>28</v>
      </c>
      <c r="D999" s="1" t="s">
        <v>21</v>
      </c>
      <c r="E999" s="1" t="s">
        <v>22</v>
      </c>
      <c r="F999" s="1">
        <v>31</v>
      </c>
      <c r="G999" s="2">
        <v>43626</v>
      </c>
      <c r="H999" s="3">
        <v>176710</v>
      </c>
      <c r="I999" s="4">
        <v>0.15</v>
      </c>
      <c r="J999" s="1" t="s">
        <v>17</v>
      </c>
      <c r="K999" s="1" t="s">
        <v>39</v>
      </c>
      <c r="L999" s="2" t="s">
        <v>25</v>
      </c>
    </row>
    <row r="1000" spans="1:12" x14ac:dyDescent="0.25">
      <c r="A1000" s="1" t="s">
        <v>32</v>
      </c>
      <c r="B1000" s="1" t="s">
        <v>27</v>
      </c>
      <c r="C1000" s="1" t="s">
        <v>28</v>
      </c>
      <c r="D1000" s="1" t="s">
        <v>15</v>
      </c>
      <c r="E1000" s="1" t="s">
        <v>22</v>
      </c>
      <c r="F1000" s="1">
        <v>33</v>
      </c>
      <c r="G1000" s="2">
        <v>40936</v>
      </c>
      <c r="H1000" s="3">
        <v>95960</v>
      </c>
      <c r="I1000" s="4">
        <v>0</v>
      </c>
      <c r="J1000" s="1" t="s">
        <v>23</v>
      </c>
      <c r="K1000" s="1" t="s">
        <v>59</v>
      </c>
      <c r="L1000" s="2" t="s">
        <v>25</v>
      </c>
    </row>
    <row r="1001" spans="1:12" x14ac:dyDescent="0.25">
      <c r="A1001" s="1" t="s">
        <v>46</v>
      </c>
      <c r="B1001" s="1" t="s">
        <v>40</v>
      </c>
      <c r="C1001" s="1" t="s">
        <v>36</v>
      </c>
      <c r="D1001" s="1" t="s">
        <v>15</v>
      </c>
      <c r="E1001" s="1" t="s">
        <v>22</v>
      </c>
      <c r="F1001" s="1">
        <v>63</v>
      </c>
      <c r="G1001" s="2">
        <v>44038</v>
      </c>
      <c r="H1001" s="3">
        <v>216195</v>
      </c>
      <c r="I1001" s="4">
        <v>0.31</v>
      </c>
      <c r="J1001" s="1" t="s">
        <v>17</v>
      </c>
      <c r="K1001" s="1" t="s">
        <v>39</v>
      </c>
      <c r="L1001" s="2" t="s">
        <v>25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BAE7DD-7D37-42D5-8CBD-F6BA2DA4E32F}">
  <dimension ref="A1:O1001"/>
  <sheetViews>
    <sheetView topLeftCell="A2" workbookViewId="0">
      <selection activeCell="D25" sqref="D25"/>
    </sheetView>
  </sheetViews>
  <sheetFormatPr defaultRowHeight="13.8" x14ac:dyDescent="0.25"/>
  <cols>
    <col min="1" max="1" width="13.59765625" customWidth="1"/>
    <col min="2" max="2" width="25.5" customWidth="1"/>
    <col min="3" max="3" width="15.59765625" customWidth="1"/>
    <col min="4" max="4" width="21.796875" customWidth="1"/>
    <col min="5" max="5" width="9.296875" customWidth="1"/>
    <col min="6" max="6" width="6.3984375" customWidth="1"/>
    <col min="7" max="7" width="12" customWidth="1"/>
    <col min="8" max="8" width="10.796875" customWidth="1"/>
    <col min="9" max="9" width="14.69921875" customWidth="1"/>
    <col min="10" max="10" width="10.296875" customWidth="1"/>
    <col min="11" max="11" width="19.59765625" customWidth="1"/>
    <col min="12" max="12" width="11.796875" customWidth="1"/>
    <col min="13" max="13" width="12.3984375" customWidth="1"/>
    <col min="14" max="14" width="10.5" customWidth="1"/>
    <col min="15" max="15" width="15.296875" customWidth="1"/>
  </cols>
  <sheetData>
    <row r="1" spans="1:15" x14ac:dyDescent="0.25">
      <c r="A1" t="s">
        <v>79</v>
      </c>
      <c r="B1" t="s">
        <v>0</v>
      </c>
      <c r="C1" t="s">
        <v>1</v>
      </c>
      <c r="D1" t="s">
        <v>2</v>
      </c>
      <c r="E1" t="s">
        <v>3</v>
      </c>
      <c r="F1" t="s">
        <v>5</v>
      </c>
      <c r="G1" t="s">
        <v>80</v>
      </c>
      <c r="H1" t="s">
        <v>6</v>
      </c>
      <c r="I1" t="s">
        <v>7</v>
      </c>
      <c r="J1" t="s">
        <v>8</v>
      </c>
      <c r="K1" t="s">
        <v>81</v>
      </c>
      <c r="L1" t="s">
        <v>9</v>
      </c>
      <c r="M1" t="s">
        <v>10</v>
      </c>
      <c r="N1" t="s">
        <v>11</v>
      </c>
      <c r="O1" t="s">
        <v>82</v>
      </c>
    </row>
    <row r="2" spans="1:15" x14ac:dyDescent="0.25">
      <c r="A2" t="s">
        <v>83</v>
      </c>
      <c r="B2" t="s">
        <v>12</v>
      </c>
      <c r="C2" t="s">
        <v>13</v>
      </c>
      <c r="D2" t="s">
        <v>14</v>
      </c>
      <c r="E2" t="s">
        <v>15</v>
      </c>
      <c r="F2">
        <v>55</v>
      </c>
      <c r="G2" t="s">
        <v>84</v>
      </c>
      <c r="H2" s="7">
        <v>42468</v>
      </c>
      <c r="I2">
        <v>141604</v>
      </c>
      <c r="J2">
        <v>0.15</v>
      </c>
      <c r="K2">
        <v>162844.6</v>
      </c>
      <c r="L2" t="s">
        <v>17</v>
      </c>
      <c r="M2" t="s">
        <v>18</v>
      </c>
      <c r="N2" s="7">
        <v>44485</v>
      </c>
      <c r="O2">
        <v>1</v>
      </c>
    </row>
    <row r="3" spans="1:15" x14ac:dyDescent="0.25">
      <c r="A3" t="s">
        <v>85</v>
      </c>
      <c r="B3" t="s">
        <v>19</v>
      </c>
      <c r="C3" t="s">
        <v>13</v>
      </c>
      <c r="D3" t="s">
        <v>20</v>
      </c>
      <c r="E3" t="s">
        <v>21</v>
      </c>
      <c r="F3">
        <v>59</v>
      </c>
      <c r="G3" t="s">
        <v>84</v>
      </c>
      <c r="H3" s="7">
        <v>35763</v>
      </c>
      <c r="I3">
        <v>99975</v>
      </c>
      <c r="J3">
        <v>0</v>
      </c>
      <c r="K3">
        <v>99975</v>
      </c>
      <c r="L3" t="s">
        <v>23</v>
      </c>
      <c r="M3" t="s">
        <v>24</v>
      </c>
      <c r="N3" s="7"/>
      <c r="O3">
        <v>0</v>
      </c>
    </row>
    <row r="4" spans="1:15" x14ac:dyDescent="0.25">
      <c r="A4" t="s">
        <v>86</v>
      </c>
      <c r="B4" t="s">
        <v>26</v>
      </c>
      <c r="C4" t="s">
        <v>27</v>
      </c>
      <c r="D4" t="s">
        <v>28</v>
      </c>
      <c r="E4" t="s">
        <v>15</v>
      </c>
      <c r="F4">
        <v>50</v>
      </c>
      <c r="G4" t="s">
        <v>87</v>
      </c>
      <c r="H4" s="7">
        <v>39016</v>
      </c>
      <c r="I4">
        <v>163099</v>
      </c>
      <c r="J4">
        <v>0.2</v>
      </c>
      <c r="K4">
        <v>195718.8</v>
      </c>
      <c r="L4" t="s">
        <v>17</v>
      </c>
      <c r="M4" t="s">
        <v>30</v>
      </c>
      <c r="N4" s="7"/>
      <c r="O4">
        <v>0</v>
      </c>
    </row>
    <row r="5" spans="1:15" x14ac:dyDescent="0.25">
      <c r="A5" t="s">
        <v>88</v>
      </c>
      <c r="B5" t="s">
        <v>31</v>
      </c>
      <c r="C5" t="s">
        <v>13</v>
      </c>
      <c r="D5" t="s">
        <v>20</v>
      </c>
      <c r="E5" t="s">
        <v>15</v>
      </c>
      <c r="F5">
        <v>26</v>
      </c>
      <c r="G5" t="s">
        <v>89</v>
      </c>
      <c r="H5" s="7">
        <v>43735</v>
      </c>
      <c r="I5">
        <v>84913</v>
      </c>
      <c r="J5">
        <v>7.0000000000000007E-2</v>
      </c>
      <c r="K5">
        <v>90856.91</v>
      </c>
      <c r="L5" t="s">
        <v>17</v>
      </c>
      <c r="M5" t="s">
        <v>30</v>
      </c>
      <c r="N5" s="7"/>
      <c r="O5">
        <v>0</v>
      </c>
    </row>
    <row r="6" spans="1:15" x14ac:dyDescent="0.25">
      <c r="A6" t="s">
        <v>90</v>
      </c>
      <c r="B6" t="s">
        <v>32</v>
      </c>
      <c r="C6" t="s">
        <v>27</v>
      </c>
      <c r="D6" t="s">
        <v>20</v>
      </c>
      <c r="E6" t="s">
        <v>21</v>
      </c>
      <c r="F6">
        <v>55</v>
      </c>
      <c r="G6" t="s">
        <v>84</v>
      </c>
      <c r="H6" s="7">
        <v>35023</v>
      </c>
      <c r="I6">
        <v>95409</v>
      </c>
      <c r="J6">
        <v>0</v>
      </c>
      <c r="K6">
        <v>95409</v>
      </c>
      <c r="L6" t="s">
        <v>17</v>
      </c>
      <c r="M6" t="s">
        <v>33</v>
      </c>
      <c r="N6" s="7"/>
      <c r="O6">
        <v>0</v>
      </c>
    </row>
    <row r="7" spans="1:15" x14ac:dyDescent="0.25">
      <c r="A7" t="s">
        <v>91</v>
      </c>
      <c r="B7" t="s">
        <v>34</v>
      </c>
      <c r="C7" t="s">
        <v>35</v>
      </c>
      <c r="D7" t="s">
        <v>36</v>
      </c>
      <c r="E7" t="s">
        <v>21</v>
      </c>
      <c r="F7">
        <v>57</v>
      </c>
      <c r="G7" t="s">
        <v>84</v>
      </c>
      <c r="H7" s="7">
        <v>42759</v>
      </c>
      <c r="I7">
        <v>50994</v>
      </c>
      <c r="J7">
        <v>0</v>
      </c>
      <c r="K7">
        <v>50994</v>
      </c>
      <c r="L7" t="s">
        <v>23</v>
      </c>
      <c r="M7" t="s">
        <v>24</v>
      </c>
      <c r="N7" s="7"/>
      <c r="O7">
        <v>0</v>
      </c>
    </row>
    <row r="8" spans="1:15" x14ac:dyDescent="0.25">
      <c r="A8" t="s">
        <v>92</v>
      </c>
      <c r="B8" t="s">
        <v>37</v>
      </c>
      <c r="C8" t="s">
        <v>13</v>
      </c>
      <c r="D8" t="s">
        <v>36</v>
      </c>
      <c r="E8" t="s">
        <v>15</v>
      </c>
      <c r="F8">
        <v>27</v>
      </c>
      <c r="G8" t="s">
        <v>89</v>
      </c>
      <c r="H8" s="7">
        <v>44013</v>
      </c>
      <c r="I8">
        <v>119746</v>
      </c>
      <c r="J8">
        <v>0.1</v>
      </c>
      <c r="K8">
        <v>131720.6</v>
      </c>
      <c r="L8" t="s">
        <v>17</v>
      </c>
      <c r="M8" t="s">
        <v>33</v>
      </c>
      <c r="N8" s="7"/>
      <c r="O8">
        <v>0</v>
      </c>
    </row>
    <row r="9" spans="1:15" x14ac:dyDescent="0.25">
      <c r="A9" t="s">
        <v>93</v>
      </c>
      <c r="B9" t="s">
        <v>38</v>
      </c>
      <c r="C9" t="s">
        <v>27</v>
      </c>
      <c r="D9" t="s">
        <v>20</v>
      </c>
      <c r="E9" t="s">
        <v>21</v>
      </c>
      <c r="F9">
        <v>25</v>
      </c>
      <c r="G9" t="s">
        <v>89</v>
      </c>
      <c r="H9" s="7">
        <v>43967</v>
      </c>
      <c r="I9">
        <v>41336</v>
      </c>
      <c r="J9">
        <v>0</v>
      </c>
      <c r="K9">
        <v>41336</v>
      </c>
      <c r="L9" t="s">
        <v>17</v>
      </c>
      <c r="M9" t="s">
        <v>39</v>
      </c>
      <c r="N9" s="7">
        <v>44336</v>
      </c>
      <c r="O9">
        <v>1</v>
      </c>
    </row>
    <row r="10" spans="1:15" x14ac:dyDescent="0.25">
      <c r="A10" t="s">
        <v>94</v>
      </c>
      <c r="B10" t="s">
        <v>37</v>
      </c>
      <c r="C10" t="s">
        <v>40</v>
      </c>
      <c r="D10" t="s">
        <v>20</v>
      </c>
      <c r="E10" t="s">
        <v>21</v>
      </c>
      <c r="F10">
        <v>29</v>
      </c>
      <c r="G10" t="s">
        <v>89</v>
      </c>
      <c r="H10" s="7">
        <v>43490</v>
      </c>
      <c r="I10">
        <v>113527</v>
      </c>
      <c r="J10">
        <v>0.06</v>
      </c>
      <c r="K10">
        <v>120338.62</v>
      </c>
      <c r="L10" t="s">
        <v>17</v>
      </c>
      <c r="M10" t="s">
        <v>41</v>
      </c>
      <c r="N10" s="7"/>
      <c r="O10">
        <v>0</v>
      </c>
    </row>
    <row r="11" spans="1:15" x14ac:dyDescent="0.25">
      <c r="A11" t="s">
        <v>95</v>
      </c>
      <c r="B11" t="s">
        <v>32</v>
      </c>
      <c r="C11" t="s">
        <v>27</v>
      </c>
      <c r="D11" t="s">
        <v>28</v>
      </c>
      <c r="E11" t="s">
        <v>15</v>
      </c>
      <c r="F11">
        <v>34</v>
      </c>
      <c r="G11" t="s">
        <v>89</v>
      </c>
      <c r="H11" s="7">
        <v>43264</v>
      </c>
      <c r="I11">
        <v>77203</v>
      </c>
      <c r="J11">
        <v>0</v>
      </c>
      <c r="K11">
        <v>77203</v>
      </c>
      <c r="L11" t="s">
        <v>17</v>
      </c>
      <c r="M11" t="s">
        <v>30</v>
      </c>
      <c r="N11" s="7"/>
      <c r="O11">
        <v>0</v>
      </c>
    </row>
    <row r="12" spans="1:15" x14ac:dyDescent="0.25">
      <c r="A12" t="s">
        <v>96</v>
      </c>
      <c r="B12" t="s">
        <v>12</v>
      </c>
      <c r="C12" t="s">
        <v>42</v>
      </c>
      <c r="D12" t="s">
        <v>20</v>
      </c>
      <c r="E12" t="s">
        <v>15</v>
      </c>
      <c r="F12">
        <v>36</v>
      </c>
      <c r="G12" t="s">
        <v>97</v>
      </c>
      <c r="H12" s="7">
        <v>39855</v>
      </c>
      <c r="I12">
        <v>157333</v>
      </c>
      <c r="J12">
        <v>0.15</v>
      </c>
      <c r="K12">
        <v>180932.95</v>
      </c>
      <c r="L12" t="s">
        <v>17</v>
      </c>
      <c r="M12" t="s">
        <v>39</v>
      </c>
      <c r="N12" s="7"/>
      <c r="O12">
        <v>0</v>
      </c>
    </row>
    <row r="13" spans="1:15" x14ac:dyDescent="0.25">
      <c r="A13" t="s">
        <v>98</v>
      </c>
      <c r="B13" t="s">
        <v>43</v>
      </c>
      <c r="C13" t="s">
        <v>44</v>
      </c>
      <c r="D13" t="s">
        <v>28</v>
      </c>
      <c r="E13" t="s">
        <v>15</v>
      </c>
      <c r="F13">
        <v>27</v>
      </c>
      <c r="G13" t="s">
        <v>89</v>
      </c>
      <c r="H13" s="7">
        <v>44490</v>
      </c>
      <c r="I13">
        <v>109851</v>
      </c>
      <c r="J13">
        <v>0</v>
      </c>
      <c r="K13">
        <v>109851</v>
      </c>
      <c r="L13" t="s">
        <v>17</v>
      </c>
      <c r="M13" t="s">
        <v>18</v>
      </c>
      <c r="N13" s="7"/>
      <c r="O13">
        <v>0</v>
      </c>
    </row>
    <row r="14" spans="1:15" x14ac:dyDescent="0.25">
      <c r="A14" t="s">
        <v>99</v>
      </c>
      <c r="B14" t="s">
        <v>37</v>
      </c>
      <c r="C14" t="s">
        <v>42</v>
      </c>
      <c r="D14" t="s">
        <v>20</v>
      </c>
      <c r="E14" t="s">
        <v>21</v>
      </c>
      <c r="F14">
        <v>59</v>
      </c>
      <c r="G14" t="s">
        <v>84</v>
      </c>
      <c r="H14" s="7">
        <v>36233</v>
      </c>
      <c r="I14">
        <v>105086</v>
      </c>
      <c r="J14">
        <v>0.09</v>
      </c>
      <c r="K14">
        <v>114543.74</v>
      </c>
      <c r="L14" t="s">
        <v>17</v>
      </c>
      <c r="M14" t="s">
        <v>41</v>
      </c>
      <c r="N14" s="7"/>
      <c r="O14">
        <v>0</v>
      </c>
    </row>
    <row r="15" spans="1:15" x14ac:dyDescent="0.25">
      <c r="A15" t="s">
        <v>100</v>
      </c>
      <c r="B15" t="s">
        <v>12</v>
      </c>
      <c r="C15" t="s">
        <v>27</v>
      </c>
      <c r="D15" t="s">
        <v>14</v>
      </c>
      <c r="E15" t="s">
        <v>15</v>
      </c>
      <c r="F15">
        <v>51</v>
      </c>
      <c r="G15" t="s">
        <v>87</v>
      </c>
      <c r="H15" s="7">
        <v>44357</v>
      </c>
      <c r="I15">
        <v>146742</v>
      </c>
      <c r="J15">
        <v>0.1</v>
      </c>
      <c r="K15">
        <v>161416.20000000001</v>
      </c>
      <c r="L15" t="s">
        <v>23</v>
      </c>
      <c r="M15" t="s">
        <v>45</v>
      </c>
      <c r="N15" s="7"/>
      <c r="O15">
        <v>0</v>
      </c>
    </row>
    <row r="16" spans="1:15" x14ac:dyDescent="0.25">
      <c r="A16" t="s">
        <v>101</v>
      </c>
      <c r="B16" t="s">
        <v>32</v>
      </c>
      <c r="C16" t="s">
        <v>40</v>
      </c>
      <c r="D16" t="s">
        <v>28</v>
      </c>
      <c r="E16" t="s">
        <v>21</v>
      </c>
      <c r="F16">
        <v>31</v>
      </c>
      <c r="G16" t="s">
        <v>89</v>
      </c>
      <c r="H16" s="7">
        <v>43043</v>
      </c>
      <c r="I16">
        <v>97078</v>
      </c>
      <c r="J16">
        <v>0</v>
      </c>
      <c r="K16">
        <v>97078</v>
      </c>
      <c r="L16" t="s">
        <v>17</v>
      </c>
      <c r="M16" t="s">
        <v>41</v>
      </c>
      <c r="N16" s="7">
        <v>43899</v>
      </c>
      <c r="O16">
        <v>1</v>
      </c>
    </row>
    <row r="17" spans="1:15" x14ac:dyDescent="0.25">
      <c r="A17" t="s">
        <v>102</v>
      </c>
      <c r="B17" t="s">
        <v>46</v>
      </c>
      <c r="C17" t="s">
        <v>47</v>
      </c>
      <c r="D17" t="s">
        <v>14</v>
      </c>
      <c r="E17" t="s">
        <v>15</v>
      </c>
      <c r="F17">
        <v>41</v>
      </c>
      <c r="G17" t="s">
        <v>97</v>
      </c>
      <c r="H17" s="7">
        <v>41346</v>
      </c>
      <c r="I17">
        <v>249270</v>
      </c>
      <c r="J17">
        <v>0.3</v>
      </c>
      <c r="K17">
        <v>324051</v>
      </c>
      <c r="L17" t="s">
        <v>17</v>
      </c>
      <c r="M17" t="s">
        <v>18</v>
      </c>
      <c r="N17" s="7"/>
      <c r="O17">
        <v>0</v>
      </c>
    </row>
    <row r="18" spans="1:15" x14ac:dyDescent="0.25">
      <c r="A18" t="s">
        <v>103</v>
      </c>
      <c r="B18" t="s">
        <v>26</v>
      </c>
      <c r="C18" t="s">
        <v>27</v>
      </c>
      <c r="D18" t="s">
        <v>14</v>
      </c>
      <c r="E18" t="s">
        <v>15</v>
      </c>
      <c r="F18">
        <v>65</v>
      </c>
      <c r="G18" t="s">
        <v>104</v>
      </c>
      <c r="H18" s="7">
        <v>37319</v>
      </c>
      <c r="I18">
        <v>175837</v>
      </c>
      <c r="J18">
        <v>0.2</v>
      </c>
      <c r="K18">
        <v>211004.4</v>
      </c>
      <c r="L18" t="s">
        <v>17</v>
      </c>
      <c r="M18" t="s">
        <v>33</v>
      </c>
      <c r="N18" s="7"/>
      <c r="O18">
        <v>0</v>
      </c>
    </row>
    <row r="19" spans="1:15" x14ac:dyDescent="0.25">
      <c r="A19" t="s">
        <v>105</v>
      </c>
      <c r="B19" t="s">
        <v>12</v>
      </c>
      <c r="C19" t="s">
        <v>47</v>
      </c>
      <c r="D19" t="s">
        <v>28</v>
      </c>
      <c r="E19" t="s">
        <v>15</v>
      </c>
      <c r="F19">
        <v>64</v>
      </c>
      <c r="G19" t="s">
        <v>84</v>
      </c>
      <c r="H19" s="7">
        <v>37956</v>
      </c>
      <c r="I19">
        <v>154828</v>
      </c>
      <c r="J19">
        <v>0.13</v>
      </c>
      <c r="K19">
        <v>174955.64</v>
      </c>
      <c r="L19" t="s">
        <v>17</v>
      </c>
      <c r="M19" t="s">
        <v>18</v>
      </c>
      <c r="N19" s="7"/>
      <c r="O19">
        <v>0</v>
      </c>
    </row>
    <row r="20" spans="1:15" x14ac:dyDescent="0.25">
      <c r="A20" t="s">
        <v>106</v>
      </c>
      <c r="B20" t="s">
        <v>26</v>
      </c>
      <c r="C20" t="s">
        <v>13</v>
      </c>
      <c r="D20" t="s">
        <v>36</v>
      </c>
      <c r="E20" t="s">
        <v>21</v>
      </c>
      <c r="F20">
        <v>64</v>
      </c>
      <c r="G20" t="s">
        <v>84</v>
      </c>
      <c r="H20" s="7">
        <v>41581</v>
      </c>
      <c r="I20">
        <v>186503</v>
      </c>
      <c r="J20">
        <v>0.24</v>
      </c>
      <c r="K20">
        <v>231263.72</v>
      </c>
      <c r="L20" t="s">
        <v>17</v>
      </c>
      <c r="M20" t="s">
        <v>49</v>
      </c>
      <c r="N20" s="7"/>
      <c r="O20">
        <v>0</v>
      </c>
    </row>
    <row r="21" spans="1:15" x14ac:dyDescent="0.25">
      <c r="A21" t="s">
        <v>107</v>
      </c>
      <c r="B21" t="s">
        <v>26</v>
      </c>
      <c r="C21" t="s">
        <v>35</v>
      </c>
      <c r="D21" t="s">
        <v>14</v>
      </c>
      <c r="E21" t="s">
        <v>21</v>
      </c>
      <c r="F21">
        <v>45</v>
      </c>
      <c r="G21" t="s">
        <v>87</v>
      </c>
      <c r="H21" s="7">
        <v>37446</v>
      </c>
      <c r="I21">
        <v>166331</v>
      </c>
      <c r="J21">
        <v>0.18</v>
      </c>
      <c r="K21">
        <v>196270.58</v>
      </c>
      <c r="L21" t="s">
        <v>23</v>
      </c>
      <c r="M21" t="s">
        <v>24</v>
      </c>
      <c r="N21" s="7"/>
      <c r="O21">
        <v>0</v>
      </c>
    </row>
    <row r="22" spans="1:15" x14ac:dyDescent="0.25">
      <c r="A22" t="s">
        <v>108</v>
      </c>
      <c r="B22" t="s">
        <v>12</v>
      </c>
      <c r="C22" t="s">
        <v>13</v>
      </c>
      <c r="D22" t="s">
        <v>20</v>
      </c>
      <c r="E22" t="s">
        <v>21</v>
      </c>
      <c r="F22">
        <v>56</v>
      </c>
      <c r="G22" t="s">
        <v>84</v>
      </c>
      <c r="H22" s="7">
        <v>40917</v>
      </c>
      <c r="I22">
        <v>146140</v>
      </c>
      <c r="J22">
        <v>0.1</v>
      </c>
      <c r="K22">
        <v>160754</v>
      </c>
      <c r="L22" t="s">
        <v>50</v>
      </c>
      <c r="M22" t="s">
        <v>51</v>
      </c>
      <c r="N22" s="7"/>
      <c r="O22">
        <v>0</v>
      </c>
    </row>
    <row r="23" spans="1:15" x14ac:dyDescent="0.25">
      <c r="A23" t="s">
        <v>109</v>
      </c>
      <c r="B23" t="s">
        <v>26</v>
      </c>
      <c r="C23" t="s">
        <v>35</v>
      </c>
      <c r="D23" t="s">
        <v>20</v>
      </c>
      <c r="E23" t="s">
        <v>15</v>
      </c>
      <c r="F23">
        <v>36</v>
      </c>
      <c r="G23" t="s">
        <v>97</v>
      </c>
      <c r="H23" s="7">
        <v>44288</v>
      </c>
      <c r="I23">
        <v>151703</v>
      </c>
      <c r="J23">
        <v>0.21</v>
      </c>
      <c r="K23">
        <v>183560.63</v>
      </c>
      <c r="L23" t="s">
        <v>17</v>
      </c>
      <c r="M23" t="s">
        <v>39</v>
      </c>
      <c r="N23" s="7"/>
      <c r="O23">
        <v>0</v>
      </c>
    </row>
    <row r="24" spans="1:15" x14ac:dyDescent="0.25">
      <c r="A24" t="s">
        <v>110</v>
      </c>
      <c r="B24" t="s">
        <v>26</v>
      </c>
      <c r="C24" t="s">
        <v>13</v>
      </c>
      <c r="D24" t="s">
        <v>14</v>
      </c>
      <c r="E24" t="s">
        <v>21</v>
      </c>
      <c r="F24">
        <v>59</v>
      </c>
      <c r="G24" t="s">
        <v>84</v>
      </c>
      <c r="H24" s="7">
        <v>37400</v>
      </c>
      <c r="I24">
        <v>172787</v>
      </c>
      <c r="J24">
        <v>0.28000000000000003</v>
      </c>
      <c r="K24">
        <v>221167.36000000002</v>
      </c>
      <c r="L24" t="s">
        <v>50</v>
      </c>
      <c r="M24" t="s">
        <v>52</v>
      </c>
      <c r="N24" s="7"/>
      <c r="O24">
        <v>0</v>
      </c>
    </row>
    <row r="25" spans="1:15" x14ac:dyDescent="0.25">
      <c r="A25" t="s">
        <v>111</v>
      </c>
      <c r="B25" t="s">
        <v>38</v>
      </c>
      <c r="C25" t="s">
        <v>35</v>
      </c>
      <c r="D25" t="s">
        <v>28</v>
      </c>
      <c r="E25" t="s">
        <v>21</v>
      </c>
      <c r="F25">
        <v>37</v>
      </c>
      <c r="G25" t="s">
        <v>97</v>
      </c>
      <c r="H25" s="7">
        <v>43713</v>
      </c>
      <c r="I25">
        <v>49998</v>
      </c>
      <c r="J25">
        <v>0</v>
      </c>
      <c r="K25">
        <v>49998</v>
      </c>
      <c r="L25" t="s">
        <v>17</v>
      </c>
      <c r="M25" t="s">
        <v>18</v>
      </c>
      <c r="N25" s="7"/>
      <c r="O25">
        <v>0</v>
      </c>
    </row>
    <row r="26" spans="1:15" x14ac:dyDescent="0.25">
      <c r="A26" t="s">
        <v>112</v>
      </c>
      <c r="B26" t="s">
        <v>46</v>
      </c>
      <c r="C26" t="s">
        <v>35</v>
      </c>
      <c r="D26" t="s">
        <v>28</v>
      </c>
      <c r="E26" t="s">
        <v>21</v>
      </c>
      <c r="F26">
        <v>44</v>
      </c>
      <c r="G26" t="s">
        <v>97</v>
      </c>
      <c r="H26" s="7">
        <v>41700</v>
      </c>
      <c r="I26">
        <v>207172</v>
      </c>
      <c r="J26">
        <v>0.31</v>
      </c>
      <c r="K26">
        <v>271395.32</v>
      </c>
      <c r="L26" t="s">
        <v>23</v>
      </c>
      <c r="M26" t="s">
        <v>24</v>
      </c>
      <c r="N26" s="7"/>
      <c r="O26">
        <v>0</v>
      </c>
    </row>
    <row r="27" spans="1:15" x14ac:dyDescent="0.25">
      <c r="A27" t="s">
        <v>113</v>
      </c>
      <c r="B27" t="s">
        <v>26</v>
      </c>
      <c r="C27" t="s">
        <v>42</v>
      </c>
      <c r="D27" t="s">
        <v>28</v>
      </c>
      <c r="E27" t="s">
        <v>21</v>
      </c>
      <c r="F27">
        <v>41</v>
      </c>
      <c r="G27" t="s">
        <v>97</v>
      </c>
      <c r="H27" s="7">
        <v>42111</v>
      </c>
      <c r="I27">
        <v>152239</v>
      </c>
      <c r="J27">
        <v>0.23</v>
      </c>
      <c r="K27">
        <v>187253.97</v>
      </c>
      <c r="L27" t="s">
        <v>17</v>
      </c>
      <c r="M27" t="s">
        <v>49</v>
      </c>
      <c r="N27" s="7"/>
      <c r="O27">
        <v>0</v>
      </c>
    </row>
    <row r="28" spans="1:15" x14ac:dyDescent="0.25">
      <c r="A28" t="s">
        <v>114</v>
      </c>
      <c r="B28" t="s">
        <v>53</v>
      </c>
      <c r="C28" t="s">
        <v>44</v>
      </c>
      <c r="D28" t="s">
        <v>36</v>
      </c>
      <c r="E28" t="s">
        <v>15</v>
      </c>
      <c r="F28">
        <v>56</v>
      </c>
      <c r="G28" t="s">
        <v>84</v>
      </c>
      <c r="H28" s="7">
        <v>38388</v>
      </c>
      <c r="I28">
        <v>98581</v>
      </c>
      <c r="J28">
        <v>0</v>
      </c>
      <c r="K28">
        <v>98581</v>
      </c>
      <c r="L28" t="s">
        <v>50</v>
      </c>
      <c r="M28" t="s">
        <v>52</v>
      </c>
      <c r="N28" s="7"/>
      <c r="O28">
        <v>0</v>
      </c>
    </row>
    <row r="29" spans="1:15" x14ac:dyDescent="0.25">
      <c r="A29" t="s">
        <v>115</v>
      </c>
      <c r="B29" t="s">
        <v>46</v>
      </c>
      <c r="C29" t="s">
        <v>44</v>
      </c>
      <c r="D29" t="s">
        <v>28</v>
      </c>
      <c r="E29" t="s">
        <v>21</v>
      </c>
      <c r="F29">
        <v>43</v>
      </c>
      <c r="G29" t="s">
        <v>97</v>
      </c>
      <c r="H29" s="7">
        <v>38145</v>
      </c>
      <c r="I29">
        <v>246231</v>
      </c>
      <c r="J29">
        <v>0.31</v>
      </c>
      <c r="K29">
        <v>322562.61</v>
      </c>
      <c r="L29" t="s">
        <v>17</v>
      </c>
      <c r="M29" t="s">
        <v>18</v>
      </c>
      <c r="N29" s="7"/>
      <c r="O29">
        <v>0</v>
      </c>
    </row>
    <row r="30" spans="1:15" x14ac:dyDescent="0.25">
      <c r="A30" t="s">
        <v>116</v>
      </c>
      <c r="B30" t="s">
        <v>54</v>
      </c>
      <c r="C30" t="s">
        <v>44</v>
      </c>
      <c r="D30" t="s">
        <v>28</v>
      </c>
      <c r="E30" t="s">
        <v>21</v>
      </c>
      <c r="F30">
        <v>64</v>
      </c>
      <c r="G30" t="s">
        <v>84</v>
      </c>
      <c r="H30" s="7">
        <v>35403</v>
      </c>
      <c r="I30">
        <v>99354</v>
      </c>
      <c r="J30">
        <v>0.12</v>
      </c>
      <c r="K30">
        <v>111276.48</v>
      </c>
      <c r="L30" t="s">
        <v>23</v>
      </c>
      <c r="M30" t="s">
        <v>55</v>
      </c>
      <c r="N30" s="7"/>
      <c r="O30">
        <v>0</v>
      </c>
    </row>
    <row r="31" spans="1:15" x14ac:dyDescent="0.25">
      <c r="A31" t="s">
        <v>117</v>
      </c>
      <c r="B31" t="s">
        <v>46</v>
      </c>
      <c r="C31" t="s">
        <v>13</v>
      </c>
      <c r="D31" t="s">
        <v>36</v>
      </c>
      <c r="E31" t="s">
        <v>21</v>
      </c>
      <c r="F31">
        <v>63</v>
      </c>
      <c r="G31" t="s">
        <v>84</v>
      </c>
      <c r="H31" s="7">
        <v>41040</v>
      </c>
      <c r="I31">
        <v>231141</v>
      </c>
      <c r="J31">
        <v>0.34</v>
      </c>
      <c r="K31">
        <v>309728.94</v>
      </c>
      <c r="L31" t="s">
        <v>23</v>
      </c>
      <c r="M31" t="s">
        <v>55</v>
      </c>
      <c r="N31" s="7"/>
      <c r="O31">
        <v>0</v>
      </c>
    </row>
    <row r="32" spans="1:15" x14ac:dyDescent="0.25">
      <c r="A32" t="s">
        <v>118</v>
      </c>
      <c r="B32" t="s">
        <v>56</v>
      </c>
      <c r="C32" t="s">
        <v>13</v>
      </c>
      <c r="D32" t="s">
        <v>14</v>
      </c>
      <c r="E32" t="s">
        <v>21</v>
      </c>
      <c r="F32">
        <v>28</v>
      </c>
      <c r="G32" t="s">
        <v>89</v>
      </c>
      <c r="H32" s="7">
        <v>42911</v>
      </c>
      <c r="I32">
        <v>54775</v>
      </c>
      <c r="J32">
        <v>0</v>
      </c>
      <c r="K32">
        <v>54775</v>
      </c>
      <c r="L32" t="s">
        <v>17</v>
      </c>
      <c r="M32" t="s">
        <v>49</v>
      </c>
      <c r="N32" s="7"/>
      <c r="O32">
        <v>0</v>
      </c>
    </row>
    <row r="33" spans="1:15" x14ac:dyDescent="0.25">
      <c r="A33" t="s">
        <v>119</v>
      </c>
      <c r="B33" t="s">
        <v>38</v>
      </c>
      <c r="C33" t="s">
        <v>27</v>
      </c>
      <c r="D33" t="s">
        <v>20</v>
      </c>
      <c r="E33" t="s">
        <v>21</v>
      </c>
      <c r="F33">
        <v>65</v>
      </c>
      <c r="G33" t="s">
        <v>104</v>
      </c>
      <c r="H33" s="7">
        <v>38123</v>
      </c>
      <c r="I33">
        <v>55499</v>
      </c>
      <c r="J33">
        <v>0</v>
      </c>
      <c r="K33">
        <v>55499</v>
      </c>
      <c r="L33" t="s">
        <v>50</v>
      </c>
      <c r="M33" t="s">
        <v>51</v>
      </c>
      <c r="N33" s="7"/>
      <c r="O33">
        <v>0</v>
      </c>
    </row>
    <row r="34" spans="1:15" x14ac:dyDescent="0.25">
      <c r="A34" t="s">
        <v>120</v>
      </c>
      <c r="B34" t="s">
        <v>57</v>
      </c>
      <c r="C34" t="s">
        <v>35</v>
      </c>
      <c r="D34" t="s">
        <v>14</v>
      </c>
      <c r="E34" t="s">
        <v>21</v>
      </c>
      <c r="F34">
        <v>61</v>
      </c>
      <c r="G34" t="s">
        <v>84</v>
      </c>
      <c r="H34" s="7">
        <v>39640</v>
      </c>
      <c r="I34">
        <v>66521</v>
      </c>
      <c r="J34">
        <v>0</v>
      </c>
      <c r="K34">
        <v>66521</v>
      </c>
      <c r="L34" t="s">
        <v>17</v>
      </c>
      <c r="M34" t="s">
        <v>18</v>
      </c>
      <c r="N34" s="7"/>
      <c r="O34">
        <v>0</v>
      </c>
    </row>
    <row r="35" spans="1:15" x14ac:dyDescent="0.25">
      <c r="A35" t="s">
        <v>121</v>
      </c>
      <c r="B35" t="s">
        <v>34</v>
      </c>
      <c r="C35" t="s">
        <v>35</v>
      </c>
      <c r="D35" t="s">
        <v>28</v>
      </c>
      <c r="E35" t="s">
        <v>21</v>
      </c>
      <c r="F35">
        <v>30</v>
      </c>
      <c r="G35" t="s">
        <v>89</v>
      </c>
      <c r="H35" s="7">
        <v>42642</v>
      </c>
      <c r="I35">
        <v>59100</v>
      </c>
      <c r="J35">
        <v>0</v>
      </c>
      <c r="K35">
        <v>59100</v>
      </c>
      <c r="L35" t="s">
        <v>23</v>
      </c>
      <c r="M35" t="s">
        <v>24</v>
      </c>
      <c r="N35" s="7"/>
      <c r="O35">
        <v>0</v>
      </c>
    </row>
    <row r="36" spans="1:15" x14ac:dyDescent="0.25">
      <c r="A36" t="s">
        <v>122</v>
      </c>
      <c r="B36" t="s">
        <v>38</v>
      </c>
      <c r="C36" t="s">
        <v>27</v>
      </c>
      <c r="D36" t="s">
        <v>14</v>
      </c>
      <c r="E36" t="s">
        <v>15</v>
      </c>
      <c r="F36">
        <v>27</v>
      </c>
      <c r="G36" t="s">
        <v>89</v>
      </c>
      <c r="H36" s="7">
        <v>43226</v>
      </c>
      <c r="I36">
        <v>49011</v>
      </c>
      <c r="J36">
        <v>0</v>
      </c>
      <c r="K36">
        <v>49011</v>
      </c>
      <c r="L36" t="s">
        <v>17</v>
      </c>
      <c r="M36" t="s">
        <v>30</v>
      </c>
      <c r="N36" s="7"/>
      <c r="O36">
        <v>0</v>
      </c>
    </row>
    <row r="37" spans="1:15" x14ac:dyDescent="0.25">
      <c r="A37" t="s">
        <v>123</v>
      </c>
      <c r="B37" t="s">
        <v>58</v>
      </c>
      <c r="C37" t="s">
        <v>13</v>
      </c>
      <c r="D37" t="s">
        <v>20</v>
      </c>
      <c r="E37" t="s">
        <v>15</v>
      </c>
      <c r="F37">
        <v>32</v>
      </c>
      <c r="G37" t="s">
        <v>89</v>
      </c>
      <c r="H37" s="7">
        <v>41681</v>
      </c>
      <c r="I37">
        <v>99575</v>
      </c>
      <c r="J37">
        <v>0</v>
      </c>
      <c r="K37">
        <v>99575</v>
      </c>
      <c r="L37" t="s">
        <v>17</v>
      </c>
      <c r="M37" t="s">
        <v>41</v>
      </c>
      <c r="N37" s="7"/>
      <c r="O37">
        <v>0</v>
      </c>
    </row>
    <row r="38" spans="1:15" x14ac:dyDescent="0.25">
      <c r="A38" t="s">
        <v>124</v>
      </c>
      <c r="B38" t="s">
        <v>43</v>
      </c>
      <c r="C38" t="s">
        <v>44</v>
      </c>
      <c r="D38" t="s">
        <v>20</v>
      </c>
      <c r="E38" t="s">
        <v>15</v>
      </c>
      <c r="F38">
        <v>34</v>
      </c>
      <c r="G38" t="s">
        <v>89</v>
      </c>
      <c r="H38" s="7">
        <v>43815</v>
      </c>
      <c r="I38">
        <v>99989</v>
      </c>
      <c r="J38">
        <v>0</v>
      </c>
      <c r="K38">
        <v>99989</v>
      </c>
      <c r="L38" t="s">
        <v>23</v>
      </c>
      <c r="M38" t="s">
        <v>59</v>
      </c>
      <c r="N38" s="7"/>
      <c r="O38">
        <v>0</v>
      </c>
    </row>
    <row r="39" spans="1:15" x14ac:dyDescent="0.25">
      <c r="A39" t="s">
        <v>125</v>
      </c>
      <c r="B39" t="s">
        <v>46</v>
      </c>
      <c r="C39" t="s">
        <v>47</v>
      </c>
      <c r="D39" t="s">
        <v>14</v>
      </c>
      <c r="E39" t="s">
        <v>21</v>
      </c>
      <c r="F39">
        <v>27</v>
      </c>
      <c r="G39" t="s">
        <v>89</v>
      </c>
      <c r="H39" s="7">
        <v>43758</v>
      </c>
      <c r="I39">
        <v>256420</v>
      </c>
      <c r="J39">
        <v>0.3</v>
      </c>
      <c r="K39">
        <v>333346</v>
      </c>
      <c r="L39" t="s">
        <v>17</v>
      </c>
      <c r="M39" t="s">
        <v>33</v>
      </c>
      <c r="N39" s="7"/>
      <c r="O39">
        <v>0</v>
      </c>
    </row>
    <row r="40" spans="1:15" x14ac:dyDescent="0.25">
      <c r="A40" t="s">
        <v>126</v>
      </c>
      <c r="B40" t="s">
        <v>19</v>
      </c>
      <c r="C40" t="s">
        <v>13</v>
      </c>
      <c r="D40" t="s">
        <v>20</v>
      </c>
      <c r="E40" t="s">
        <v>15</v>
      </c>
      <c r="F40">
        <v>35</v>
      </c>
      <c r="G40" t="s">
        <v>97</v>
      </c>
      <c r="H40" s="7">
        <v>41409</v>
      </c>
      <c r="I40">
        <v>78940</v>
      </c>
      <c r="J40">
        <v>0</v>
      </c>
      <c r="K40">
        <v>78940</v>
      </c>
      <c r="L40" t="s">
        <v>17</v>
      </c>
      <c r="M40" t="s">
        <v>39</v>
      </c>
      <c r="N40" s="7"/>
      <c r="O40">
        <v>0</v>
      </c>
    </row>
    <row r="41" spans="1:15" x14ac:dyDescent="0.25">
      <c r="A41" t="s">
        <v>127</v>
      </c>
      <c r="B41" t="s">
        <v>58</v>
      </c>
      <c r="C41" t="s">
        <v>13</v>
      </c>
      <c r="D41" t="s">
        <v>36</v>
      </c>
      <c r="E41" t="s">
        <v>15</v>
      </c>
      <c r="F41">
        <v>57</v>
      </c>
      <c r="G41" t="s">
        <v>84</v>
      </c>
      <c r="H41" s="7">
        <v>34337</v>
      </c>
      <c r="I41">
        <v>82872</v>
      </c>
      <c r="J41">
        <v>0</v>
      </c>
      <c r="K41">
        <v>82872</v>
      </c>
      <c r="L41" t="s">
        <v>50</v>
      </c>
      <c r="M41" t="s">
        <v>51</v>
      </c>
      <c r="N41" s="7"/>
      <c r="O41">
        <v>0</v>
      </c>
    </row>
    <row r="42" spans="1:15" x14ac:dyDescent="0.25">
      <c r="A42" t="s">
        <v>128</v>
      </c>
      <c r="B42" t="s">
        <v>60</v>
      </c>
      <c r="C42" t="s">
        <v>42</v>
      </c>
      <c r="D42" t="s">
        <v>28</v>
      </c>
      <c r="E42" t="s">
        <v>21</v>
      </c>
      <c r="F42">
        <v>30</v>
      </c>
      <c r="G42" t="s">
        <v>89</v>
      </c>
      <c r="H42" s="7">
        <v>42884</v>
      </c>
      <c r="I42">
        <v>86317</v>
      </c>
      <c r="J42">
        <v>0</v>
      </c>
      <c r="K42">
        <v>86317</v>
      </c>
      <c r="L42" t="s">
        <v>23</v>
      </c>
      <c r="M42" t="s">
        <v>59</v>
      </c>
      <c r="N42" s="7">
        <v>42932</v>
      </c>
      <c r="O42">
        <v>1</v>
      </c>
    </row>
    <row r="43" spans="1:15" x14ac:dyDescent="0.25">
      <c r="A43" t="s">
        <v>129</v>
      </c>
      <c r="B43" t="s">
        <v>37</v>
      </c>
      <c r="C43" t="s">
        <v>47</v>
      </c>
      <c r="D43" t="s">
        <v>28</v>
      </c>
      <c r="E43" t="s">
        <v>15</v>
      </c>
      <c r="F43">
        <v>53</v>
      </c>
      <c r="G43" t="s">
        <v>87</v>
      </c>
      <c r="H43" s="7">
        <v>41601</v>
      </c>
      <c r="I43">
        <v>113135</v>
      </c>
      <c r="J43">
        <v>0.05</v>
      </c>
      <c r="K43">
        <v>118791.75</v>
      </c>
      <c r="L43" t="s">
        <v>17</v>
      </c>
      <c r="M43" t="s">
        <v>41</v>
      </c>
      <c r="N43" s="7"/>
      <c r="O43">
        <v>0</v>
      </c>
    </row>
    <row r="44" spans="1:15" x14ac:dyDescent="0.25">
      <c r="A44" t="s">
        <v>130</v>
      </c>
      <c r="B44" t="s">
        <v>46</v>
      </c>
      <c r="C44" t="s">
        <v>13</v>
      </c>
      <c r="D44" t="s">
        <v>28</v>
      </c>
      <c r="E44" t="s">
        <v>21</v>
      </c>
      <c r="F44">
        <v>52</v>
      </c>
      <c r="G44" t="s">
        <v>87</v>
      </c>
      <c r="H44" s="7">
        <v>38664</v>
      </c>
      <c r="I44">
        <v>199808</v>
      </c>
      <c r="J44">
        <v>0.32</v>
      </c>
      <c r="K44">
        <v>263746.56</v>
      </c>
      <c r="L44" t="s">
        <v>17</v>
      </c>
      <c r="M44" t="s">
        <v>18</v>
      </c>
      <c r="N44" s="7"/>
      <c r="O44">
        <v>0</v>
      </c>
    </row>
    <row r="45" spans="1:15" x14ac:dyDescent="0.25">
      <c r="A45" t="s">
        <v>131</v>
      </c>
      <c r="B45" t="s">
        <v>34</v>
      </c>
      <c r="C45" t="s">
        <v>35</v>
      </c>
      <c r="D45" t="s">
        <v>28</v>
      </c>
      <c r="E45" t="s">
        <v>21</v>
      </c>
      <c r="F45">
        <v>37</v>
      </c>
      <c r="G45" t="s">
        <v>97</v>
      </c>
      <c r="H45" s="7">
        <v>41592</v>
      </c>
      <c r="I45">
        <v>56037</v>
      </c>
      <c r="J45">
        <v>0</v>
      </c>
      <c r="K45">
        <v>56037</v>
      </c>
      <c r="L45" t="s">
        <v>23</v>
      </c>
      <c r="M45" t="s">
        <v>45</v>
      </c>
      <c r="N45" s="7"/>
      <c r="O45">
        <v>0</v>
      </c>
    </row>
    <row r="46" spans="1:15" x14ac:dyDescent="0.25">
      <c r="A46" t="s">
        <v>132</v>
      </c>
      <c r="B46" t="s">
        <v>12</v>
      </c>
      <c r="C46" t="s">
        <v>47</v>
      </c>
      <c r="D46" t="s">
        <v>14</v>
      </c>
      <c r="E46" t="s">
        <v>15</v>
      </c>
      <c r="F46">
        <v>29</v>
      </c>
      <c r="G46" t="s">
        <v>89</v>
      </c>
      <c r="H46" s="7">
        <v>43609</v>
      </c>
      <c r="I46">
        <v>122350</v>
      </c>
      <c r="J46">
        <v>0.12</v>
      </c>
      <c r="K46">
        <v>137032</v>
      </c>
      <c r="L46" t="s">
        <v>17</v>
      </c>
      <c r="M46" t="s">
        <v>33</v>
      </c>
      <c r="N46" s="7"/>
      <c r="O46">
        <v>0</v>
      </c>
    </row>
    <row r="47" spans="1:15" x14ac:dyDescent="0.25">
      <c r="A47" t="s">
        <v>133</v>
      </c>
      <c r="B47" t="s">
        <v>58</v>
      </c>
      <c r="C47" t="s">
        <v>13</v>
      </c>
      <c r="D47" t="s">
        <v>14</v>
      </c>
      <c r="E47" t="s">
        <v>21</v>
      </c>
      <c r="F47">
        <v>40</v>
      </c>
      <c r="G47" t="s">
        <v>97</v>
      </c>
      <c r="H47" s="7">
        <v>40486</v>
      </c>
      <c r="I47">
        <v>92952</v>
      </c>
      <c r="J47">
        <v>0</v>
      </c>
      <c r="K47">
        <v>92952</v>
      </c>
      <c r="L47" t="s">
        <v>17</v>
      </c>
      <c r="M47" t="s">
        <v>18</v>
      </c>
      <c r="N47" s="7"/>
      <c r="O47">
        <v>0</v>
      </c>
    </row>
    <row r="48" spans="1:15" x14ac:dyDescent="0.25">
      <c r="A48" t="s">
        <v>134</v>
      </c>
      <c r="B48" t="s">
        <v>31</v>
      </c>
      <c r="C48" t="s">
        <v>13</v>
      </c>
      <c r="D48" t="s">
        <v>36</v>
      </c>
      <c r="E48" t="s">
        <v>21</v>
      </c>
      <c r="F48">
        <v>32</v>
      </c>
      <c r="G48" t="s">
        <v>89</v>
      </c>
      <c r="H48" s="7">
        <v>41353</v>
      </c>
      <c r="I48">
        <v>79921</v>
      </c>
      <c r="J48">
        <v>0.05</v>
      </c>
      <c r="K48">
        <v>83917.05</v>
      </c>
      <c r="L48" t="s">
        <v>17</v>
      </c>
      <c r="M48" t="s">
        <v>41</v>
      </c>
      <c r="N48" s="7"/>
      <c r="O48">
        <v>0</v>
      </c>
    </row>
    <row r="49" spans="1:15" x14ac:dyDescent="0.25">
      <c r="A49" t="s">
        <v>135</v>
      </c>
      <c r="B49" t="s">
        <v>26</v>
      </c>
      <c r="C49" t="s">
        <v>13</v>
      </c>
      <c r="D49" t="s">
        <v>14</v>
      </c>
      <c r="E49" t="s">
        <v>15</v>
      </c>
      <c r="F49">
        <v>37</v>
      </c>
      <c r="G49" t="s">
        <v>97</v>
      </c>
      <c r="H49" s="7">
        <v>40076</v>
      </c>
      <c r="I49">
        <v>167199</v>
      </c>
      <c r="J49">
        <v>0.2</v>
      </c>
      <c r="K49">
        <v>200638.8</v>
      </c>
      <c r="L49" t="s">
        <v>17</v>
      </c>
      <c r="M49" t="s">
        <v>18</v>
      </c>
      <c r="N49" s="7"/>
      <c r="O49">
        <v>0</v>
      </c>
    </row>
    <row r="50" spans="1:15" x14ac:dyDescent="0.25">
      <c r="A50" t="s">
        <v>136</v>
      </c>
      <c r="B50" t="s">
        <v>53</v>
      </c>
      <c r="C50" t="s">
        <v>44</v>
      </c>
      <c r="D50" t="s">
        <v>14</v>
      </c>
      <c r="E50" t="s">
        <v>21</v>
      </c>
      <c r="F50">
        <v>52</v>
      </c>
      <c r="G50" t="s">
        <v>87</v>
      </c>
      <c r="H50" s="7">
        <v>41199</v>
      </c>
      <c r="I50">
        <v>71476</v>
      </c>
      <c r="J50">
        <v>0</v>
      </c>
      <c r="K50">
        <v>71476</v>
      </c>
      <c r="L50" t="s">
        <v>17</v>
      </c>
      <c r="M50" t="s">
        <v>33</v>
      </c>
      <c r="N50" s="7"/>
      <c r="O50">
        <v>0</v>
      </c>
    </row>
    <row r="51" spans="1:15" x14ac:dyDescent="0.25">
      <c r="A51" t="s">
        <v>137</v>
      </c>
      <c r="B51" t="s">
        <v>26</v>
      </c>
      <c r="C51" t="s">
        <v>44</v>
      </c>
      <c r="D51" t="s">
        <v>20</v>
      </c>
      <c r="E51" t="s">
        <v>15</v>
      </c>
      <c r="F51">
        <v>45</v>
      </c>
      <c r="G51" t="s">
        <v>87</v>
      </c>
      <c r="H51" s="7">
        <v>41941</v>
      </c>
      <c r="I51">
        <v>189420</v>
      </c>
      <c r="J51">
        <v>0.2</v>
      </c>
      <c r="K51">
        <v>227304</v>
      </c>
      <c r="L51" t="s">
        <v>17</v>
      </c>
      <c r="M51" t="s">
        <v>18</v>
      </c>
      <c r="N51" s="7"/>
      <c r="O51">
        <v>0</v>
      </c>
    </row>
    <row r="52" spans="1:15" x14ac:dyDescent="0.25">
      <c r="A52" t="s">
        <v>138</v>
      </c>
      <c r="B52" t="s">
        <v>61</v>
      </c>
      <c r="C52" t="s">
        <v>42</v>
      </c>
      <c r="D52" t="s">
        <v>14</v>
      </c>
      <c r="E52" t="s">
        <v>15</v>
      </c>
      <c r="F52">
        <v>64</v>
      </c>
      <c r="G52" t="s">
        <v>84</v>
      </c>
      <c r="H52" s="7">
        <v>37184</v>
      </c>
      <c r="I52">
        <v>64057</v>
      </c>
      <c r="J52">
        <v>0</v>
      </c>
      <c r="K52">
        <v>64057</v>
      </c>
      <c r="L52" t="s">
        <v>17</v>
      </c>
      <c r="M52" t="s">
        <v>33</v>
      </c>
      <c r="N52" s="7"/>
      <c r="O52">
        <v>0</v>
      </c>
    </row>
    <row r="53" spans="1:15" x14ac:dyDescent="0.25">
      <c r="A53" t="s">
        <v>139</v>
      </c>
      <c r="B53" t="s">
        <v>57</v>
      </c>
      <c r="C53" t="s">
        <v>47</v>
      </c>
      <c r="D53" t="s">
        <v>20</v>
      </c>
      <c r="E53" t="s">
        <v>15</v>
      </c>
      <c r="F53">
        <v>27</v>
      </c>
      <c r="G53" t="s">
        <v>89</v>
      </c>
      <c r="H53" s="7">
        <v>44460</v>
      </c>
      <c r="I53">
        <v>68728</v>
      </c>
      <c r="J53">
        <v>0</v>
      </c>
      <c r="K53">
        <v>68728</v>
      </c>
      <c r="L53" t="s">
        <v>17</v>
      </c>
      <c r="M53" t="s">
        <v>33</v>
      </c>
      <c r="N53" s="7"/>
      <c r="O53">
        <v>0</v>
      </c>
    </row>
    <row r="54" spans="1:15" x14ac:dyDescent="0.25">
      <c r="A54" t="s">
        <v>140</v>
      </c>
      <c r="B54" t="s">
        <v>12</v>
      </c>
      <c r="C54" t="s">
        <v>13</v>
      </c>
      <c r="D54" t="s">
        <v>20</v>
      </c>
      <c r="E54" t="s">
        <v>15</v>
      </c>
      <c r="F54">
        <v>25</v>
      </c>
      <c r="G54" t="s">
        <v>89</v>
      </c>
      <c r="H54" s="7">
        <v>44379</v>
      </c>
      <c r="I54">
        <v>125633</v>
      </c>
      <c r="J54">
        <v>0.11</v>
      </c>
      <c r="K54">
        <v>139452.63</v>
      </c>
      <c r="L54" t="s">
        <v>23</v>
      </c>
      <c r="M54" t="s">
        <v>55</v>
      </c>
      <c r="N54" s="7"/>
      <c r="O54">
        <v>0</v>
      </c>
    </row>
    <row r="55" spans="1:15" x14ac:dyDescent="0.25">
      <c r="A55" t="s">
        <v>141</v>
      </c>
      <c r="B55" t="s">
        <v>57</v>
      </c>
      <c r="C55" t="s">
        <v>47</v>
      </c>
      <c r="D55" t="s">
        <v>20</v>
      </c>
      <c r="E55" t="s">
        <v>21</v>
      </c>
      <c r="F55">
        <v>35</v>
      </c>
      <c r="G55" t="s">
        <v>97</v>
      </c>
      <c r="H55" s="7">
        <v>40678</v>
      </c>
      <c r="I55">
        <v>66889</v>
      </c>
      <c r="J55">
        <v>0</v>
      </c>
      <c r="K55">
        <v>66889</v>
      </c>
      <c r="L55" t="s">
        <v>17</v>
      </c>
      <c r="M55" t="s">
        <v>49</v>
      </c>
      <c r="N55" s="7"/>
      <c r="O55">
        <v>0</v>
      </c>
    </row>
    <row r="56" spans="1:15" x14ac:dyDescent="0.25">
      <c r="A56" t="s">
        <v>142</v>
      </c>
      <c r="B56" t="s">
        <v>26</v>
      </c>
      <c r="C56" t="s">
        <v>40</v>
      </c>
      <c r="D56" t="s">
        <v>14</v>
      </c>
      <c r="E56" t="s">
        <v>15</v>
      </c>
      <c r="F56">
        <v>36</v>
      </c>
      <c r="G56" t="s">
        <v>97</v>
      </c>
      <c r="H56" s="7">
        <v>42276</v>
      </c>
      <c r="I56">
        <v>178700</v>
      </c>
      <c r="J56">
        <v>0.28999999999999998</v>
      </c>
      <c r="K56">
        <v>230523</v>
      </c>
      <c r="L56" t="s">
        <v>17</v>
      </c>
      <c r="M56" t="s">
        <v>18</v>
      </c>
      <c r="N56" s="7"/>
      <c r="O56">
        <v>0</v>
      </c>
    </row>
    <row r="57" spans="1:15" x14ac:dyDescent="0.25">
      <c r="A57" t="s">
        <v>143</v>
      </c>
      <c r="B57" t="s">
        <v>62</v>
      </c>
      <c r="C57" t="s">
        <v>44</v>
      </c>
      <c r="D57" t="s">
        <v>14</v>
      </c>
      <c r="E57" t="s">
        <v>15</v>
      </c>
      <c r="F57">
        <v>33</v>
      </c>
      <c r="G57" t="s">
        <v>89</v>
      </c>
      <c r="H57" s="7">
        <v>43456</v>
      </c>
      <c r="I57">
        <v>83990</v>
      </c>
      <c r="J57">
        <v>0</v>
      </c>
      <c r="K57">
        <v>83990</v>
      </c>
      <c r="L57" t="s">
        <v>17</v>
      </c>
      <c r="M57" t="s">
        <v>30</v>
      </c>
      <c r="N57" s="7"/>
      <c r="O57">
        <v>0</v>
      </c>
    </row>
    <row r="58" spans="1:15" x14ac:dyDescent="0.25">
      <c r="A58" t="s">
        <v>144</v>
      </c>
      <c r="B58" t="s">
        <v>63</v>
      </c>
      <c r="C58" t="s">
        <v>44</v>
      </c>
      <c r="D58" t="s">
        <v>36</v>
      </c>
      <c r="E58" t="s">
        <v>15</v>
      </c>
      <c r="F58">
        <v>52</v>
      </c>
      <c r="G58" t="s">
        <v>87</v>
      </c>
      <c r="H58" s="7">
        <v>38696</v>
      </c>
      <c r="I58">
        <v>102043</v>
      </c>
      <c r="J58">
        <v>0</v>
      </c>
      <c r="K58">
        <v>102043</v>
      </c>
      <c r="L58" t="s">
        <v>17</v>
      </c>
      <c r="M58" t="s">
        <v>30</v>
      </c>
      <c r="N58" s="7"/>
      <c r="O58">
        <v>0</v>
      </c>
    </row>
    <row r="59" spans="1:15" x14ac:dyDescent="0.25">
      <c r="A59" t="s">
        <v>145</v>
      </c>
      <c r="B59" t="s">
        <v>64</v>
      </c>
      <c r="C59" t="s">
        <v>44</v>
      </c>
      <c r="D59" t="s">
        <v>20</v>
      </c>
      <c r="E59" t="s">
        <v>15</v>
      </c>
      <c r="F59">
        <v>46</v>
      </c>
      <c r="G59" t="s">
        <v>87</v>
      </c>
      <c r="H59" s="7">
        <v>37041</v>
      </c>
      <c r="I59">
        <v>90678</v>
      </c>
      <c r="J59">
        <v>0</v>
      </c>
      <c r="K59">
        <v>90678</v>
      </c>
      <c r="L59" t="s">
        <v>17</v>
      </c>
      <c r="M59" t="s">
        <v>49</v>
      </c>
      <c r="N59" s="7"/>
      <c r="O59">
        <v>0</v>
      </c>
    </row>
    <row r="60" spans="1:15" x14ac:dyDescent="0.25">
      <c r="A60" t="s">
        <v>146</v>
      </c>
      <c r="B60" t="s">
        <v>65</v>
      </c>
      <c r="C60" t="s">
        <v>42</v>
      </c>
      <c r="D60" t="s">
        <v>20</v>
      </c>
      <c r="E60" t="s">
        <v>15</v>
      </c>
      <c r="F60">
        <v>46</v>
      </c>
      <c r="G60" t="s">
        <v>87</v>
      </c>
      <c r="H60" s="7">
        <v>39681</v>
      </c>
      <c r="I60">
        <v>59067</v>
      </c>
      <c r="J60">
        <v>0</v>
      </c>
      <c r="K60">
        <v>59067</v>
      </c>
      <c r="L60" t="s">
        <v>17</v>
      </c>
      <c r="M60" t="s">
        <v>39</v>
      </c>
      <c r="N60" s="7"/>
      <c r="O60">
        <v>0</v>
      </c>
    </row>
    <row r="61" spans="1:15" x14ac:dyDescent="0.25">
      <c r="A61" t="s">
        <v>147</v>
      </c>
      <c r="B61" t="s">
        <v>12</v>
      </c>
      <c r="C61" t="s">
        <v>47</v>
      </c>
      <c r="D61" t="s">
        <v>14</v>
      </c>
      <c r="E61" t="s">
        <v>21</v>
      </c>
      <c r="F61">
        <v>45</v>
      </c>
      <c r="G61" t="s">
        <v>87</v>
      </c>
      <c r="H61" s="7">
        <v>44266</v>
      </c>
      <c r="I61">
        <v>135062</v>
      </c>
      <c r="J61">
        <v>0.15</v>
      </c>
      <c r="K61">
        <v>155321.29999999999</v>
      </c>
      <c r="L61" t="s">
        <v>23</v>
      </c>
      <c r="M61" t="s">
        <v>59</v>
      </c>
      <c r="N61" s="7"/>
      <c r="O61">
        <v>0</v>
      </c>
    </row>
    <row r="62" spans="1:15" x14ac:dyDescent="0.25">
      <c r="A62" t="s">
        <v>148</v>
      </c>
      <c r="B62" t="s">
        <v>12</v>
      </c>
      <c r="C62" t="s">
        <v>13</v>
      </c>
      <c r="D62" t="s">
        <v>36</v>
      </c>
      <c r="E62" t="s">
        <v>15</v>
      </c>
      <c r="F62">
        <v>55</v>
      </c>
      <c r="G62" t="s">
        <v>84</v>
      </c>
      <c r="H62" s="7">
        <v>38945</v>
      </c>
      <c r="I62">
        <v>159044</v>
      </c>
      <c r="J62">
        <v>0.1</v>
      </c>
      <c r="K62">
        <v>174948.4</v>
      </c>
      <c r="L62" t="s">
        <v>50</v>
      </c>
      <c r="M62" t="s">
        <v>51</v>
      </c>
      <c r="N62" s="7"/>
      <c r="O62">
        <v>0</v>
      </c>
    </row>
    <row r="63" spans="1:15" x14ac:dyDescent="0.25">
      <c r="A63" t="s">
        <v>149</v>
      </c>
      <c r="B63" t="s">
        <v>32</v>
      </c>
      <c r="C63" t="s">
        <v>40</v>
      </c>
      <c r="D63" t="s">
        <v>20</v>
      </c>
      <c r="E63" t="s">
        <v>15</v>
      </c>
      <c r="F63">
        <v>44</v>
      </c>
      <c r="G63" t="s">
        <v>97</v>
      </c>
      <c r="H63" s="7">
        <v>43467</v>
      </c>
      <c r="I63">
        <v>74691</v>
      </c>
      <c r="J63">
        <v>0</v>
      </c>
      <c r="K63">
        <v>74691</v>
      </c>
      <c r="L63" t="s">
        <v>50</v>
      </c>
      <c r="M63" t="s">
        <v>51</v>
      </c>
      <c r="N63" s="7">
        <v>44020</v>
      </c>
      <c r="O63">
        <v>1</v>
      </c>
    </row>
    <row r="64" spans="1:15" x14ac:dyDescent="0.25">
      <c r="A64" t="s">
        <v>150</v>
      </c>
      <c r="B64" t="s">
        <v>54</v>
      </c>
      <c r="C64" t="s">
        <v>44</v>
      </c>
      <c r="D64" t="s">
        <v>36</v>
      </c>
      <c r="E64" t="s">
        <v>15</v>
      </c>
      <c r="F64">
        <v>44</v>
      </c>
      <c r="G64" t="s">
        <v>97</v>
      </c>
      <c r="H64" s="7">
        <v>39800</v>
      </c>
      <c r="I64">
        <v>92753</v>
      </c>
      <c r="J64">
        <v>0.13</v>
      </c>
      <c r="K64">
        <v>104810.89</v>
      </c>
      <c r="L64" t="s">
        <v>17</v>
      </c>
      <c r="M64" t="s">
        <v>41</v>
      </c>
      <c r="N64" s="7">
        <v>44371</v>
      </c>
      <c r="O64">
        <v>1</v>
      </c>
    </row>
    <row r="65" spans="1:15" x14ac:dyDescent="0.25">
      <c r="A65" t="s">
        <v>151</v>
      </c>
      <c r="B65" t="s">
        <v>46</v>
      </c>
      <c r="C65" t="s">
        <v>42</v>
      </c>
      <c r="D65" t="s">
        <v>28</v>
      </c>
      <c r="E65" t="s">
        <v>21</v>
      </c>
      <c r="F65">
        <v>45</v>
      </c>
      <c r="G65" t="s">
        <v>87</v>
      </c>
      <c r="H65" s="7">
        <v>41493</v>
      </c>
      <c r="I65">
        <v>236946</v>
      </c>
      <c r="J65">
        <v>0.37</v>
      </c>
      <c r="K65">
        <v>324616.02</v>
      </c>
      <c r="L65" t="s">
        <v>17</v>
      </c>
      <c r="M65" t="s">
        <v>18</v>
      </c>
      <c r="N65" s="7"/>
      <c r="O65">
        <v>0</v>
      </c>
    </row>
    <row r="66" spans="1:15" x14ac:dyDescent="0.25">
      <c r="A66" t="s">
        <v>152</v>
      </c>
      <c r="B66" t="s">
        <v>38</v>
      </c>
      <c r="C66" t="s">
        <v>27</v>
      </c>
      <c r="D66" t="s">
        <v>36</v>
      </c>
      <c r="E66" t="s">
        <v>15</v>
      </c>
      <c r="F66">
        <v>36</v>
      </c>
      <c r="G66" t="s">
        <v>97</v>
      </c>
      <c r="H66" s="7">
        <v>44435</v>
      </c>
      <c r="I66">
        <v>48906</v>
      </c>
      <c r="J66">
        <v>0</v>
      </c>
      <c r="K66">
        <v>48906</v>
      </c>
      <c r="L66" t="s">
        <v>17</v>
      </c>
      <c r="M66" t="s">
        <v>39</v>
      </c>
      <c r="N66" s="7"/>
      <c r="O66">
        <v>0</v>
      </c>
    </row>
    <row r="67" spans="1:15" x14ac:dyDescent="0.25">
      <c r="A67" t="s">
        <v>153</v>
      </c>
      <c r="B67" t="s">
        <v>32</v>
      </c>
      <c r="C67" t="s">
        <v>35</v>
      </c>
      <c r="D67" t="s">
        <v>36</v>
      </c>
      <c r="E67" t="s">
        <v>15</v>
      </c>
      <c r="F67">
        <v>38</v>
      </c>
      <c r="G67" t="s">
        <v>97</v>
      </c>
      <c r="H67" s="7">
        <v>39474</v>
      </c>
      <c r="I67">
        <v>80024</v>
      </c>
      <c r="J67">
        <v>0</v>
      </c>
      <c r="K67">
        <v>80024</v>
      </c>
      <c r="L67" t="s">
        <v>17</v>
      </c>
      <c r="M67" t="s">
        <v>49</v>
      </c>
      <c r="N67" s="7"/>
      <c r="O67">
        <v>0</v>
      </c>
    </row>
    <row r="68" spans="1:15" x14ac:dyDescent="0.25">
      <c r="A68" t="s">
        <v>154</v>
      </c>
      <c r="B68" t="s">
        <v>61</v>
      </c>
      <c r="C68" t="s">
        <v>42</v>
      </c>
      <c r="D68" t="s">
        <v>28</v>
      </c>
      <c r="E68" t="s">
        <v>15</v>
      </c>
      <c r="F68">
        <v>41</v>
      </c>
      <c r="G68" t="s">
        <v>97</v>
      </c>
      <c r="H68" s="7">
        <v>40109</v>
      </c>
      <c r="I68">
        <v>54415</v>
      </c>
      <c r="J68">
        <v>0</v>
      </c>
      <c r="K68">
        <v>54415</v>
      </c>
      <c r="L68" t="s">
        <v>17</v>
      </c>
      <c r="M68" t="s">
        <v>18</v>
      </c>
      <c r="N68" s="7">
        <v>41661</v>
      </c>
      <c r="O68">
        <v>1</v>
      </c>
    </row>
    <row r="69" spans="1:15" x14ac:dyDescent="0.25">
      <c r="A69" t="s">
        <v>155</v>
      </c>
      <c r="B69" t="s">
        <v>37</v>
      </c>
      <c r="C69" t="s">
        <v>47</v>
      </c>
      <c r="D69" t="s">
        <v>14</v>
      </c>
      <c r="E69" t="s">
        <v>15</v>
      </c>
      <c r="F69">
        <v>30</v>
      </c>
      <c r="G69" t="s">
        <v>89</v>
      </c>
      <c r="H69" s="7">
        <v>42484</v>
      </c>
      <c r="I69">
        <v>120341</v>
      </c>
      <c r="J69">
        <v>7.0000000000000007E-2</v>
      </c>
      <c r="K69">
        <v>128764.87</v>
      </c>
      <c r="L69" t="s">
        <v>17</v>
      </c>
      <c r="M69" t="s">
        <v>18</v>
      </c>
      <c r="N69" s="7"/>
      <c r="O69">
        <v>0</v>
      </c>
    </row>
    <row r="70" spans="1:15" x14ac:dyDescent="0.25">
      <c r="A70" t="s">
        <v>156</v>
      </c>
      <c r="B70" t="s">
        <v>46</v>
      </c>
      <c r="C70" t="s">
        <v>13</v>
      </c>
      <c r="D70" t="s">
        <v>28</v>
      </c>
      <c r="E70" t="s">
        <v>15</v>
      </c>
      <c r="F70">
        <v>43</v>
      </c>
      <c r="G70" t="s">
        <v>97</v>
      </c>
      <c r="H70" s="7">
        <v>40029</v>
      </c>
      <c r="I70">
        <v>208415</v>
      </c>
      <c r="J70">
        <v>0.35</v>
      </c>
      <c r="K70">
        <v>281360.25</v>
      </c>
      <c r="L70" t="s">
        <v>17</v>
      </c>
      <c r="M70" t="s">
        <v>18</v>
      </c>
      <c r="N70" s="7"/>
      <c r="O70">
        <v>0</v>
      </c>
    </row>
    <row r="71" spans="1:15" x14ac:dyDescent="0.25">
      <c r="A71" t="s">
        <v>157</v>
      </c>
      <c r="B71" t="s">
        <v>66</v>
      </c>
      <c r="C71" t="s">
        <v>13</v>
      </c>
      <c r="D71" t="s">
        <v>28</v>
      </c>
      <c r="E71" t="s">
        <v>15</v>
      </c>
      <c r="F71">
        <v>32</v>
      </c>
      <c r="G71" t="s">
        <v>89</v>
      </c>
      <c r="H71" s="7">
        <v>43835</v>
      </c>
      <c r="I71">
        <v>78844</v>
      </c>
      <c r="J71">
        <v>0</v>
      </c>
      <c r="K71">
        <v>78844</v>
      </c>
      <c r="L71" t="s">
        <v>17</v>
      </c>
      <c r="M71" t="s">
        <v>18</v>
      </c>
      <c r="N71" s="7"/>
      <c r="O71">
        <v>0</v>
      </c>
    </row>
    <row r="72" spans="1:15" x14ac:dyDescent="0.25">
      <c r="A72" t="s">
        <v>158</v>
      </c>
      <c r="B72" t="s">
        <v>62</v>
      </c>
      <c r="C72" t="s">
        <v>44</v>
      </c>
      <c r="D72" t="s">
        <v>20</v>
      </c>
      <c r="E72" t="s">
        <v>21</v>
      </c>
      <c r="F72">
        <v>58</v>
      </c>
      <c r="G72" t="s">
        <v>84</v>
      </c>
      <c r="H72" s="7">
        <v>37399</v>
      </c>
      <c r="I72">
        <v>76354</v>
      </c>
      <c r="J72">
        <v>0</v>
      </c>
      <c r="K72">
        <v>76354</v>
      </c>
      <c r="L72" t="s">
        <v>17</v>
      </c>
      <c r="M72" t="s">
        <v>33</v>
      </c>
      <c r="N72" s="7">
        <v>44465</v>
      </c>
      <c r="O72">
        <v>1</v>
      </c>
    </row>
    <row r="73" spans="1:15" x14ac:dyDescent="0.25">
      <c r="A73" t="s">
        <v>159</v>
      </c>
      <c r="B73" t="s">
        <v>26</v>
      </c>
      <c r="C73" t="s">
        <v>27</v>
      </c>
      <c r="D73" t="s">
        <v>28</v>
      </c>
      <c r="E73" t="s">
        <v>15</v>
      </c>
      <c r="F73">
        <v>37</v>
      </c>
      <c r="G73" t="s">
        <v>97</v>
      </c>
      <c r="H73" s="7">
        <v>43493</v>
      </c>
      <c r="I73">
        <v>165927</v>
      </c>
      <c r="J73">
        <v>0.2</v>
      </c>
      <c r="K73">
        <v>199112.4</v>
      </c>
      <c r="L73" t="s">
        <v>17</v>
      </c>
      <c r="M73" t="s">
        <v>33</v>
      </c>
      <c r="N73" s="7"/>
      <c r="O73">
        <v>0</v>
      </c>
    </row>
    <row r="74" spans="1:15" x14ac:dyDescent="0.25">
      <c r="A74" t="s">
        <v>160</v>
      </c>
      <c r="B74" t="s">
        <v>37</v>
      </c>
      <c r="C74" t="s">
        <v>40</v>
      </c>
      <c r="D74" t="s">
        <v>28</v>
      </c>
      <c r="E74" t="s">
        <v>15</v>
      </c>
      <c r="F74">
        <v>38</v>
      </c>
      <c r="G74" t="s">
        <v>97</v>
      </c>
      <c r="H74" s="7">
        <v>44516</v>
      </c>
      <c r="I74">
        <v>109812</v>
      </c>
      <c r="J74">
        <v>0.09</v>
      </c>
      <c r="K74">
        <v>119695.08</v>
      </c>
      <c r="L74" t="s">
        <v>50</v>
      </c>
      <c r="M74" t="s">
        <v>51</v>
      </c>
      <c r="N74" s="7"/>
      <c r="O74">
        <v>0</v>
      </c>
    </row>
    <row r="75" spans="1:15" x14ac:dyDescent="0.25">
      <c r="A75" t="s">
        <v>161</v>
      </c>
      <c r="B75" t="s">
        <v>43</v>
      </c>
      <c r="C75" t="s">
        <v>44</v>
      </c>
      <c r="D75" t="s">
        <v>36</v>
      </c>
      <c r="E75" t="s">
        <v>21</v>
      </c>
      <c r="F75">
        <v>55</v>
      </c>
      <c r="G75" t="s">
        <v>84</v>
      </c>
      <c r="H75" s="7">
        <v>36041</v>
      </c>
      <c r="I75">
        <v>86299</v>
      </c>
      <c r="J75">
        <v>0</v>
      </c>
      <c r="K75">
        <v>86299</v>
      </c>
      <c r="L75" t="s">
        <v>17</v>
      </c>
      <c r="M75" t="s">
        <v>18</v>
      </c>
      <c r="N75" s="7"/>
      <c r="O75">
        <v>0</v>
      </c>
    </row>
    <row r="76" spans="1:15" x14ac:dyDescent="0.25">
      <c r="A76" t="s">
        <v>162</v>
      </c>
      <c r="B76" t="s">
        <v>46</v>
      </c>
      <c r="C76" t="s">
        <v>47</v>
      </c>
      <c r="D76" t="s">
        <v>14</v>
      </c>
      <c r="E76" t="s">
        <v>21</v>
      </c>
      <c r="F76">
        <v>57</v>
      </c>
      <c r="G76" t="s">
        <v>84</v>
      </c>
      <c r="H76" s="7">
        <v>37828</v>
      </c>
      <c r="I76">
        <v>206624</v>
      </c>
      <c r="J76">
        <v>0.4</v>
      </c>
      <c r="K76">
        <v>289273.59999999998</v>
      </c>
      <c r="L76" t="s">
        <v>50</v>
      </c>
      <c r="M76" t="s">
        <v>67</v>
      </c>
      <c r="N76" s="7"/>
      <c r="O76">
        <v>0</v>
      </c>
    </row>
    <row r="77" spans="1:15" x14ac:dyDescent="0.25">
      <c r="A77" t="s">
        <v>163</v>
      </c>
      <c r="B77" t="s">
        <v>56</v>
      </c>
      <c r="C77" t="s">
        <v>13</v>
      </c>
      <c r="D77" t="s">
        <v>20</v>
      </c>
      <c r="E77" t="s">
        <v>21</v>
      </c>
      <c r="F77">
        <v>36</v>
      </c>
      <c r="G77" t="s">
        <v>97</v>
      </c>
      <c r="H77" s="7">
        <v>40535</v>
      </c>
      <c r="I77">
        <v>53215</v>
      </c>
      <c r="J77">
        <v>0</v>
      </c>
      <c r="K77">
        <v>53215</v>
      </c>
      <c r="L77" t="s">
        <v>50</v>
      </c>
      <c r="M77" t="s">
        <v>67</v>
      </c>
      <c r="N77" s="7">
        <v>41725</v>
      </c>
      <c r="O77">
        <v>1</v>
      </c>
    </row>
    <row r="78" spans="1:15" x14ac:dyDescent="0.25">
      <c r="A78" t="s">
        <v>164</v>
      </c>
      <c r="B78" t="s">
        <v>68</v>
      </c>
      <c r="C78" t="s">
        <v>44</v>
      </c>
      <c r="D78" t="s">
        <v>14</v>
      </c>
      <c r="E78" t="s">
        <v>15</v>
      </c>
      <c r="F78">
        <v>30</v>
      </c>
      <c r="G78" t="s">
        <v>89</v>
      </c>
      <c r="H78" s="7">
        <v>42877</v>
      </c>
      <c r="I78">
        <v>86858</v>
      </c>
      <c r="J78">
        <v>0</v>
      </c>
      <c r="K78">
        <v>86858</v>
      </c>
      <c r="L78" t="s">
        <v>23</v>
      </c>
      <c r="M78" t="s">
        <v>24</v>
      </c>
      <c r="N78" s="7">
        <v>43016</v>
      </c>
      <c r="O78">
        <v>1</v>
      </c>
    </row>
    <row r="79" spans="1:15" x14ac:dyDescent="0.25">
      <c r="A79" t="s">
        <v>165</v>
      </c>
      <c r="B79" t="s">
        <v>31</v>
      </c>
      <c r="C79" t="s">
        <v>13</v>
      </c>
      <c r="D79" t="s">
        <v>20</v>
      </c>
      <c r="E79" t="s">
        <v>21</v>
      </c>
      <c r="F79">
        <v>40</v>
      </c>
      <c r="G79" t="s">
        <v>97</v>
      </c>
      <c r="H79" s="7">
        <v>39265</v>
      </c>
      <c r="I79">
        <v>93971</v>
      </c>
      <c r="J79">
        <v>0.08</v>
      </c>
      <c r="K79">
        <v>101488.68</v>
      </c>
      <c r="L79" t="s">
        <v>23</v>
      </c>
      <c r="M79" t="s">
        <v>24</v>
      </c>
      <c r="N79" s="7"/>
      <c r="O79">
        <v>0</v>
      </c>
    </row>
    <row r="80" spans="1:15" x14ac:dyDescent="0.25">
      <c r="A80" t="s">
        <v>166</v>
      </c>
      <c r="B80" t="s">
        <v>57</v>
      </c>
      <c r="C80" t="s">
        <v>27</v>
      </c>
      <c r="D80" t="s">
        <v>36</v>
      </c>
      <c r="E80" t="s">
        <v>21</v>
      </c>
      <c r="F80">
        <v>34</v>
      </c>
      <c r="G80" t="s">
        <v>89</v>
      </c>
      <c r="H80" s="7">
        <v>42182</v>
      </c>
      <c r="I80">
        <v>57008</v>
      </c>
      <c r="J80">
        <v>0</v>
      </c>
      <c r="K80">
        <v>57008</v>
      </c>
      <c r="L80" t="s">
        <v>17</v>
      </c>
      <c r="M80" t="s">
        <v>33</v>
      </c>
      <c r="N80" s="7"/>
      <c r="O80">
        <v>0</v>
      </c>
    </row>
    <row r="81" spans="1:15" x14ac:dyDescent="0.25">
      <c r="A81" t="s">
        <v>167</v>
      </c>
      <c r="B81" t="s">
        <v>12</v>
      </c>
      <c r="C81" t="s">
        <v>27</v>
      </c>
      <c r="D81" t="s">
        <v>20</v>
      </c>
      <c r="E81" t="s">
        <v>21</v>
      </c>
      <c r="F81">
        <v>60</v>
      </c>
      <c r="G81" t="s">
        <v>84</v>
      </c>
      <c r="H81" s="7">
        <v>42270</v>
      </c>
      <c r="I81">
        <v>141899</v>
      </c>
      <c r="J81">
        <v>0.15</v>
      </c>
      <c r="K81">
        <v>163183.85</v>
      </c>
      <c r="L81" t="s">
        <v>17</v>
      </c>
      <c r="M81" t="s">
        <v>33</v>
      </c>
      <c r="N81" s="7"/>
      <c r="O81">
        <v>0</v>
      </c>
    </row>
    <row r="82" spans="1:15" x14ac:dyDescent="0.25">
      <c r="A82" t="s">
        <v>168</v>
      </c>
      <c r="B82" t="s">
        <v>57</v>
      </c>
      <c r="C82" t="s">
        <v>47</v>
      </c>
      <c r="D82" t="s">
        <v>36</v>
      </c>
      <c r="E82" t="s">
        <v>21</v>
      </c>
      <c r="F82">
        <v>41</v>
      </c>
      <c r="G82" t="s">
        <v>97</v>
      </c>
      <c r="H82" s="7">
        <v>42626</v>
      </c>
      <c r="I82">
        <v>64847</v>
      </c>
      <c r="J82">
        <v>0</v>
      </c>
      <c r="K82">
        <v>64847</v>
      </c>
      <c r="L82" t="s">
        <v>17</v>
      </c>
      <c r="M82" t="s">
        <v>39</v>
      </c>
      <c r="N82" s="7"/>
      <c r="O82">
        <v>0</v>
      </c>
    </row>
    <row r="83" spans="1:15" x14ac:dyDescent="0.25">
      <c r="A83" t="s">
        <v>169</v>
      </c>
      <c r="B83" t="s">
        <v>54</v>
      </c>
      <c r="C83" t="s">
        <v>44</v>
      </c>
      <c r="D83" t="s">
        <v>14</v>
      </c>
      <c r="E83" t="s">
        <v>21</v>
      </c>
      <c r="F83">
        <v>53</v>
      </c>
      <c r="G83" t="s">
        <v>87</v>
      </c>
      <c r="H83" s="7">
        <v>33702</v>
      </c>
      <c r="I83">
        <v>116878</v>
      </c>
      <c r="J83">
        <v>0.11</v>
      </c>
      <c r="K83">
        <v>129734.58</v>
      </c>
      <c r="L83" t="s">
        <v>17</v>
      </c>
      <c r="M83" t="s">
        <v>39</v>
      </c>
      <c r="N83" s="7"/>
      <c r="O83">
        <v>0</v>
      </c>
    </row>
    <row r="84" spans="1:15" x14ac:dyDescent="0.25">
      <c r="A84" t="s">
        <v>170</v>
      </c>
      <c r="B84" t="s">
        <v>53</v>
      </c>
      <c r="C84" t="s">
        <v>44</v>
      </c>
      <c r="D84" t="s">
        <v>28</v>
      </c>
      <c r="E84" t="s">
        <v>21</v>
      </c>
      <c r="F84">
        <v>45</v>
      </c>
      <c r="G84" t="s">
        <v>87</v>
      </c>
      <c r="H84" s="7">
        <v>38388</v>
      </c>
      <c r="I84">
        <v>70505</v>
      </c>
      <c r="J84">
        <v>0</v>
      </c>
      <c r="K84">
        <v>70505</v>
      </c>
      <c r="L84" t="s">
        <v>17</v>
      </c>
      <c r="M84" t="s">
        <v>41</v>
      </c>
      <c r="N84" s="7"/>
      <c r="O84">
        <v>0</v>
      </c>
    </row>
    <row r="85" spans="1:15" x14ac:dyDescent="0.25">
      <c r="A85" t="s">
        <v>171</v>
      </c>
      <c r="B85" t="s">
        <v>26</v>
      </c>
      <c r="C85" t="s">
        <v>44</v>
      </c>
      <c r="D85" t="s">
        <v>14</v>
      </c>
      <c r="E85" t="s">
        <v>15</v>
      </c>
      <c r="F85">
        <v>30</v>
      </c>
      <c r="G85" t="s">
        <v>89</v>
      </c>
      <c r="H85" s="7">
        <v>42512</v>
      </c>
      <c r="I85">
        <v>189702</v>
      </c>
      <c r="J85">
        <v>0.28000000000000003</v>
      </c>
      <c r="K85">
        <v>242818.56</v>
      </c>
      <c r="L85" t="s">
        <v>50</v>
      </c>
      <c r="M85" t="s">
        <v>51</v>
      </c>
      <c r="N85" s="7">
        <v>44186</v>
      </c>
      <c r="O85">
        <v>1</v>
      </c>
    </row>
    <row r="86" spans="1:15" x14ac:dyDescent="0.25">
      <c r="A86" t="s">
        <v>172</v>
      </c>
      <c r="B86" t="s">
        <v>26</v>
      </c>
      <c r="C86" t="s">
        <v>40</v>
      </c>
      <c r="D86" t="s">
        <v>28</v>
      </c>
      <c r="E86" t="s">
        <v>21</v>
      </c>
      <c r="F86">
        <v>26</v>
      </c>
      <c r="G86" t="s">
        <v>89</v>
      </c>
      <c r="H86" s="7">
        <v>44040</v>
      </c>
      <c r="I86">
        <v>180664</v>
      </c>
      <c r="J86">
        <v>0.27</v>
      </c>
      <c r="K86">
        <v>229443.28</v>
      </c>
      <c r="L86" t="s">
        <v>17</v>
      </c>
      <c r="M86" t="s">
        <v>30</v>
      </c>
      <c r="N86" s="7"/>
      <c r="O86">
        <v>0</v>
      </c>
    </row>
    <row r="87" spans="1:15" x14ac:dyDescent="0.25">
      <c r="A87" t="s">
        <v>173</v>
      </c>
      <c r="B87" t="s">
        <v>65</v>
      </c>
      <c r="C87" t="s">
        <v>42</v>
      </c>
      <c r="D87" t="s">
        <v>20</v>
      </c>
      <c r="E87" t="s">
        <v>15</v>
      </c>
      <c r="F87">
        <v>45</v>
      </c>
      <c r="G87" t="s">
        <v>87</v>
      </c>
      <c r="H87" s="7">
        <v>37972</v>
      </c>
      <c r="I87">
        <v>48345</v>
      </c>
      <c r="J87">
        <v>0</v>
      </c>
      <c r="K87">
        <v>48345</v>
      </c>
      <c r="L87" t="s">
        <v>23</v>
      </c>
      <c r="M87" t="s">
        <v>59</v>
      </c>
      <c r="N87" s="7"/>
      <c r="O87">
        <v>0</v>
      </c>
    </row>
    <row r="88" spans="1:15" x14ac:dyDescent="0.25">
      <c r="A88" t="s">
        <v>174</v>
      </c>
      <c r="B88" t="s">
        <v>26</v>
      </c>
      <c r="C88" t="s">
        <v>42</v>
      </c>
      <c r="D88" t="s">
        <v>20</v>
      </c>
      <c r="E88" t="s">
        <v>21</v>
      </c>
      <c r="F88">
        <v>42</v>
      </c>
      <c r="G88" t="s">
        <v>97</v>
      </c>
      <c r="H88" s="7">
        <v>41655</v>
      </c>
      <c r="I88">
        <v>152214</v>
      </c>
      <c r="J88">
        <v>0.3</v>
      </c>
      <c r="K88">
        <v>197878.2</v>
      </c>
      <c r="L88" t="s">
        <v>23</v>
      </c>
      <c r="M88" t="s">
        <v>55</v>
      </c>
      <c r="N88" s="7"/>
      <c r="O88">
        <v>0</v>
      </c>
    </row>
    <row r="89" spans="1:15" x14ac:dyDescent="0.25">
      <c r="A89" t="s">
        <v>175</v>
      </c>
      <c r="B89" t="s">
        <v>66</v>
      </c>
      <c r="C89" t="s">
        <v>13</v>
      </c>
      <c r="D89" t="s">
        <v>36</v>
      </c>
      <c r="E89" t="s">
        <v>15</v>
      </c>
      <c r="F89">
        <v>41</v>
      </c>
      <c r="G89" t="s">
        <v>97</v>
      </c>
      <c r="H89" s="7">
        <v>39931</v>
      </c>
      <c r="I89">
        <v>69803</v>
      </c>
      <c r="J89">
        <v>0</v>
      </c>
      <c r="K89">
        <v>69803</v>
      </c>
      <c r="L89" t="s">
        <v>50</v>
      </c>
      <c r="M89" t="s">
        <v>51</v>
      </c>
      <c r="N89" s="7"/>
      <c r="O89">
        <v>0</v>
      </c>
    </row>
    <row r="90" spans="1:15" x14ac:dyDescent="0.25">
      <c r="A90" t="s">
        <v>176</v>
      </c>
      <c r="B90" t="s">
        <v>69</v>
      </c>
      <c r="C90" t="s">
        <v>13</v>
      </c>
      <c r="D90" t="s">
        <v>36</v>
      </c>
      <c r="E90" t="s">
        <v>15</v>
      </c>
      <c r="F90">
        <v>48</v>
      </c>
      <c r="G90" t="s">
        <v>87</v>
      </c>
      <c r="H90" s="7">
        <v>43650</v>
      </c>
      <c r="I90">
        <v>76588</v>
      </c>
      <c r="J90">
        <v>0</v>
      </c>
      <c r="K90">
        <v>76588</v>
      </c>
      <c r="L90" t="s">
        <v>50</v>
      </c>
      <c r="M90" t="s">
        <v>52</v>
      </c>
      <c r="N90" s="7"/>
      <c r="O90">
        <v>0</v>
      </c>
    </row>
    <row r="91" spans="1:15" x14ac:dyDescent="0.25">
      <c r="A91" t="s">
        <v>177</v>
      </c>
      <c r="B91" t="s">
        <v>70</v>
      </c>
      <c r="C91" t="s">
        <v>13</v>
      </c>
      <c r="D91" t="s">
        <v>20</v>
      </c>
      <c r="E91" t="s">
        <v>21</v>
      </c>
      <c r="F91">
        <v>29</v>
      </c>
      <c r="G91" t="s">
        <v>89</v>
      </c>
      <c r="H91" s="7">
        <v>43444</v>
      </c>
      <c r="I91">
        <v>84596</v>
      </c>
      <c r="J91">
        <v>0</v>
      </c>
      <c r="K91">
        <v>84596</v>
      </c>
      <c r="L91" t="s">
        <v>17</v>
      </c>
      <c r="M91" t="s">
        <v>39</v>
      </c>
      <c r="N91" s="7"/>
      <c r="O91">
        <v>0</v>
      </c>
    </row>
    <row r="92" spans="1:15" x14ac:dyDescent="0.25">
      <c r="A92" t="s">
        <v>178</v>
      </c>
      <c r="B92" t="s">
        <v>37</v>
      </c>
      <c r="C92" t="s">
        <v>47</v>
      </c>
      <c r="D92" t="s">
        <v>14</v>
      </c>
      <c r="E92" t="s">
        <v>21</v>
      </c>
      <c r="F92">
        <v>27</v>
      </c>
      <c r="G92" t="s">
        <v>89</v>
      </c>
      <c r="H92" s="7">
        <v>43368</v>
      </c>
      <c r="I92">
        <v>114441</v>
      </c>
      <c r="J92">
        <v>0.1</v>
      </c>
      <c r="K92">
        <v>125885.1</v>
      </c>
      <c r="L92" t="s">
        <v>23</v>
      </c>
      <c r="M92" t="s">
        <v>24</v>
      </c>
      <c r="N92" s="7">
        <v>43821</v>
      </c>
      <c r="O92">
        <v>1</v>
      </c>
    </row>
    <row r="93" spans="1:15" x14ac:dyDescent="0.25">
      <c r="A93" t="s">
        <v>179</v>
      </c>
      <c r="B93" t="s">
        <v>12</v>
      </c>
      <c r="C93" t="s">
        <v>27</v>
      </c>
      <c r="D93" t="s">
        <v>28</v>
      </c>
      <c r="E93" t="s">
        <v>15</v>
      </c>
      <c r="F93">
        <v>33</v>
      </c>
      <c r="G93" t="s">
        <v>89</v>
      </c>
      <c r="H93" s="7">
        <v>43211</v>
      </c>
      <c r="I93">
        <v>140402</v>
      </c>
      <c r="J93">
        <v>0.15</v>
      </c>
      <c r="K93">
        <v>161462.29999999999</v>
      </c>
      <c r="L93" t="s">
        <v>23</v>
      </c>
      <c r="M93" t="s">
        <v>55</v>
      </c>
      <c r="N93" s="7"/>
      <c r="O93">
        <v>0</v>
      </c>
    </row>
    <row r="94" spans="1:15" x14ac:dyDescent="0.25">
      <c r="A94" t="s">
        <v>180</v>
      </c>
      <c r="B94" t="s">
        <v>57</v>
      </c>
      <c r="C94" t="s">
        <v>27</v>
      </c>
      <c r="D94" t="s">
        <v>36</v>
      </c>
      <c r="E94" t="s">
        <v>15</v>
      </c>
      <c r="F94">
        <v>26</v>
      </c>
      <c r="G94" t="s">
        <v>89</v>
      </c>
      <c r="H94" s="7">
        <v>43578</v>
      </c>
      <c r="I94">
        <v>59817</v>
      </c>
      <c r="J94">
        <v>0</v>
      </c>
      <c r="K94">
        <v>59817</v>
      </c>
      <c r="L94" t="s">
        <v>50</v>
      </c>
      <c r="M94" t="s">
        <v>67</v>
      </c>
      <c r="N94" s="7"/>
      <c r="O94">
        <v>0</v>
      </c>
    </row>
    <row r="95" spans="1:15" x14ac:dyDescent="0.25">
      <c r="A95" t="s">
        <v>181</v>
      </c>
      <c r="B95" t="s">
        <v>34</v>
      </c>
      <c r="C95" t="s">
        <v>35</v>
      </c>
      <c r="D95" t="s">
        <v>20</v>
      </c>
      <c r="E95" t="s">
        <v>21</v>
      </c>
      <c r="F95">
        <v>31</v>
      </c>
      <c r="G95" t="s">
        <v>89</v>
      </c>
      <c r="H95" s="7">
        <v>42938</v>
      </c>
      <c r="I95">
        <v>55854</v>
      </c>
      <c r="J95">
        <v>0</v>
      </c>
      <c r="K95">
        <v>55854</v>
      </c>
      <c r="L95" t="s">
        <v>17</v>
      </c>
      <c r="M95" t="s">
        <v>41</v>
      </c>
      <c r="N95" s="7"/>
      <c r="O95">
        <v>0</v>
      </c>
    </row>
    <row r="96" spans="1:15" x14ac:dyDescent="0.25">
      <c r="A96" t="s">
        <v>182</v>
      </c>
      <c r="B96" t="s">
        <v>60</v>
      </c>
      <c r="C96" t="s">
        <v>42</v>
      </c>
      <c r="D96" t="s">
        <v>14</v>
      </c>
      <c r="E96" t="s">
        <v>21</v>
      </c>
      <c r="F96">
        <v>53</v>
      </c>
      <c r="G96" t="s">
        <v>87</v>
      </c>
      <c r="H96" s="7">
        <v>37576</v>
      </c>
      <c r="I96">
        <v>95998</v>
      </c>
      <c r="J96">
        <v>0</v>
      </c>
      <c r="K96">
        <v>95998</v>
      </c>
      <c r="L96" t="s">
        <v>17</v>
      </c>
      <c r="M96" t="s">
        <v>18</v>
      </c>
      <c r="N96" s="7"/>
      <c r="O96">
        <v>0</v>
      </c>
    </row>
    <row r="97" spans="1:15" x14ac:dyDescent="0.25">
      <c r="A97" t="s">
        <v>183</v>
      </c>
      <c r="B97" t="s">
        <v>12</v>
      </c>
      <c r="C97" t="s">
        <v>35</v>
      </c>
      <c r="D97" t="s">
        <v>20</v>
      </c>
      <c r="E97" t="s">
        <v>15</v>
      </c>
      <c r="F97">
        <v>34</v>
      </c>
      <c r="G97" t="s">
        <v>89</v>
      </c>
      <c r="H97" s="7">
        <v>42116</v>
      </c>
      <c r="I97">
        <v>154941</v>
      </c>
      <c r="J97">
        <v>0.13</v>
      </c>
      <c r="K97">
        <v>175083.33000000002</v>
      </c>
      <c r="L97" t="s">
        <v>17</v>
      </c>
      <c r="M97" t="s">
        <v>33</v>
      </c>
      <c r="N97" s="7"/>
      <c r="O97">
        <v>0</v>
      </c>
    </row>
    <row r="98" spans="1:15" x14ac:dyDescent="0.25">
      <c r="A98" t="s">
        <v>184</v>
      </c>
      <c r="B98" t="s">
        <v>46</v>
      </c>
      <c r="C98" t="s">
        <v>27</v>
      </c>
      <c r="D98" t="s">
        <v>28</v>
      </c>
      <c r="E98" t="s">
        <v>15</v>
      </c>
      <c r="F98">
        <v>54</v>
      </c>
      <c r="G98" t="s">
        <v>87</v>
      </c>
      <c r="H98" s="7">
        <v>40734</v>
      </c>
      <c r="I98">
        <v>247022</v>
      </c>
      <c r="J98">
        <v>0.3</v>
      </c>
      <c r="K98">
        <v>321128.59999999998</v>
      </c>
      <c r="L98" t="s">
        <v>23</v>
      </c>
      <c r="M98" t="s">
        <v>55</v>
      </c>
      <c r="N98" s="7"/>
      <c r="O98">
        <v>0</v>
      </c>
    </row>
    <row r="99" spans="1:15" x14ac:dyDescent="0.25">
      <c r="A99" t="s">
        <v>185</v>
      </c>
      <c r="B99" t="s">
        <v>69</v>
      </c>
      <c r="C99" t="s">
        <v>13</v>
      </c>
      <c r="D99" t="s">
        <v>20</v>
      </c>
      <c r="E99" t="s">
        <v>15</v>
      </c>
      <c r="F99">
        <v>32</v>
      </c>
      <c r="G99" t="s">
        <v>89</v>
      </c>
      <c r="H99" s="7">
        <v>44474</v>
      </c>
      <c r="I99">
        <v>88072</v>
      </c>
      <c r="J99">
        <v>0</v>
      </c>
      <c r="K99">
        <v>88072</v>
      </c>
      <c r="L99" t="s">
        <v>50</v>
      </c>
      <c r="M99" t="s">
        <v>67</v>
      </c>
      <c r="N99" s="7"/>
      <c r="O99">
        <v>0</v>
      </c>
    </row>
    <row r="100" spans="1:15" x14ac:dyDescent="0.25">
      <c r="A100" t="s">
        <v>186</v>
      </c>
      <c r="B100" t="s">
        <v>31</v>
      </c>
      <c r="C100" t="s">
        <v>13</v>
      </c>
      <c r="D100" t="s">
        <v>14</v>
      </c>
      <c r="E100" t="s">
        <v>21</v>
      </c>
      <c r="F100">
        <v>28</v>
      </c>
      <c r="G100" t="s">
        <v>89</v>
      </c>
      <c r="H100" s="7">
        <v>43977</v>
      </c>
      <c r="I100">
        <v>67925</v>
      </c>
      <c r="J100">
        <v>0.08</v>
      </c>
      <c r="K100">
        <v>73359</v>
      </c>
      <c r="L100" t="s">
        <v>23</v>
      </c>
      <c r="M100" t="s">
        <v>45</v>
      </c>
      <c r="N100" s="7"/>
      <c r="O100">
        <v>0</v>
      </c>
    </row>
    <row r="101" spans="1:15" x14ac:dyDescent="0.25">
      <c r="A101" t="s">
        <v>187</v>
      </c>
      <c r="B101" t="s">
        <v>46</v>
      </c>
      <c r="C101" t="s">
        <v>35</v>
      </c>
      <c r="D101" t="s">
        <v>20</v>
      </c>
      <c r="E101" t="s">
        <v>15</v>
      </c>
      <c r="F101">
        <v>31</v>
      </c>
      <c r="G101" t="s">
        <v>89</v>
      </c>
      <c r="H101" s="7">
        <v>44063</v>
      </c>
      <c r="I101">
        <v>219693</v>
      </c>
      <c r="J101">
        <v>0.3</v>
      </c>
      <c r="K101">
        <v>285600.90000000002</v>
      </c>
      <c r="L101" t="s">
        <v>17</v>
      </c>
      <c r="M101" t="s">
        <v>41</v>
      </c>
      <c r="N101" s="7"/>
      <c r="O101">
        <v>0</v>
      </c>
    </row>
    <row r="102" spans="1:15" x14ac:dyDescent="0.25">
      <c r="A102" t="s">
        <v>188</v>
      </c>
      <c r="B102" t="s">
        <v>68</v>
      </c>
      <c r="C102" t="s">
        <v>44</v>
      </c>
      <c r="D102" t="s">
        <v>14</v>
      </c>
      <c r="E102" t="s">
        <v>15</v>
      </c>
      <c r="F102">
        <v>45</v>
      </c>
      <c r="G102" t="s">
        <v>87</v>
      </c>
      <c r="H102" s="7">
        <v>41386</v>
      </c>
      <c r="I102">
        <v>61773</v>
      </c>
      <c r="J102">
        <v>0</v>
      </c>
      <c r="K102">
        <v>61773</v>
      </c>
      <c r="L102" t="s">
        <v>17</v>
      </c>
      <c r="M102" t="s">
        <v>18</v>
      </c>
      <c r="N102" s="7"/>
      <c r="O102">
        <v>0</v>
      </c>
    </row>
    <row r="103" spans="1:15" x14ac:dyDescent="0.25">
      <c r="A103" t="s">
        <v>189</v>
      </c>
      <c r="B103" t="s">
        <v>31</v>
      </c>
      <c r="C103" t="s">
        <v>13</v>
      </c>
      <c r="D103" t="s">
        <v>28</v>
      </c>
      <c r="E103" t="s">
        <v>15</v>
      </c>
      <c r="F103">
        <v>48</v>
      </c>
      <c r="G103" t="s">
        <v>87</v>
      </c>
      <c r="H103" s="7">
        <v>39091</v>
      </c>
      <c r="I103">
        <v>74546</v>
      </c>
      <c r="J103">
        <v>0.09</v>
      </c>
      <c r="K103">
        <v>81255.14</v>
      </c>
      <c r="L103" t="s">
        <v>17</v>
      </c>
      <c r="M103" t="s">
        <v>18</v>
      </c>
      <c r="N103" s="7"/>
      <c r="O103">
        <v>0</v>
      </c>
    </row>
    <row r="104" spans="1:15" x14ac:dyDescent="0.25">
      <c r="A104" t="s">
        <v>190</v>
      </c>
      <c r="B104" t="s">
        <v>71</v>
      </c>
      <c r="C104" t="s">
        <v>44</v>
      </c>
      <c r="D104" t="s">
        <v>28</v>
      </c>
      <c r="E104" t="s">
        <v>21</v>
      </c>
      <c r="F104">
        <v>56</v>
      </c>
      <c r="G104" t="s">
        <v>84</v>
      </c>
      <c r="H104" s="7">
        <v>42031</v>
      </c>
      <c r="I104">
        <v>62575</v>
      </c>
      <c r="J104">
        <v>0</v>
      </c>
      <c r="K104">
        <v>62575</v>
      </c>
      <c r="L104" t="s">
        <v>17</v>
      </c>
      <c r="M104" t="s">
        <v>39</v>
      </c>
      <c r="N104" s="7"/>
      <c r="O104">
        <v>0</v>
      </c>
    </row>
    <row r="105" spans="1:15" x14ac:dyDescent="0.25">
      <c r="A105" t="s">
        <v>191</v>
      </c>
      <c r="B105" t="s">
        <v>26</v>
      </c>
      <c r="C105" t="s">
        <v>42</v>
      </c>
      <c r="D105" t="s">
        <v>36</v>
      </c>
      <c r="E105" t="s">
        <v>15</v>
      </c>
      <c r="F105">
        <v>27</v>
      </c>
      <c r="G105" t="s">
        <v>89</v>
      </c>
      <c r="H105" s="7">
        <v>44250</v>
      </c>
      <c r="I105">
        <v>199041</v>
      </c>
      <c r="J105">
        <v>0.16</v>
      </c>
      <c r="K105">
        <v>230887.56</v>
      </c>
      <c r="L105" t="s">
        <v>23</v>
      </c>
      <c r="M105" t="s">
        <v>55</v>
      </c>
      <c r="N105" s="7"/>
      <c r="O105">
        <v>0</v>
      </c>
    </row>
    <row r="106" spans="1:15" x14ac:dyDescent="0.25">
      <c r="A106" t="s">
        <v>192</v>
      </c>
      <c r="B106" t="s">
        <v>57</v>
      </c>
      <c r="C106" t="s">
        <v>40</v>
      </c>
      <c r="D106" t="s">
        <v>28</v>
      </c>
      <c r="E106" t="s">
        <v>21</v>
      </c>
      <c r="F106">
        <v>55</v>
      </c>
      <c r="G106" t="s">
        <v>84</v>
      </c>
      <c r="H106" s="7">
        <v>39177</v>
      </c>
      <c r="I106">
        <v>52310</v>
      </c>
      <c r="J106">
        <v>0</v>
      </c>
      <c r="K106">
        <v>52310</v>
      </c>
      <c r="L106" t="s">
        <v>17</v>
      </c>
      <c r="M106" t="s">
        <v>39</v>
      </c>
      <c r="N106" s="7">
        <v>43385</v>
      </c>
      <c r="O106">
        <v>1</v>
      </c>
    </row>
    <row r="107" spans="1:15" x14ac:dyDescent="0.25">
      <c r="A107" t="s">
        <v>193</v>
      </c>
      <c r="B107" t="s">
        <v>12</v>
      </c>
      <c r="C107" t="s">
        <v>27</v>
      </c>
      <c r="D107" t="s">
        <v>28</v>
      </c>
      <c r="E107" t="s">
        <v>21</v>
      </c>
      <c r="F107">
        <v>64</v>
      </c>
      <c r="G107" t="s">
        <v>84</v>
      </c>
      <c r="H107" s="7">
        <v>41454</v>
      </c>
      <c r="I107">
        <v>159571</v>
      </c>
      <c r="J107">
        <v>0.1</v>
      </c>
      <c r="K107">
        <v>175528.1</v>
      </c>
      <c r="L107" t="s">
        <v>17</v>
      </c>
      <c r="M107" t="s">
        <v>49</v>
      </c>
      <c r="N107" s="7"/>
      <c r="O107">
        <v>0</v>
      </c>
    </row>
    <row r="108" spans="1:15" x14ac:dyDescent="0.25">
      <c r="A108" t="s">
        <v>194</v>
      </c>
      <c r="B108" t="s">
        <v>62</v>
      </c>
      <c r="C108" t="s">
        <v>44</v>
      </c>
      <c r="D108" t="s">
        <v>14</v>
      </c>
      <c r="E108" t="s">
        <v>15</v>
      </c>
      <c r="F108">
        <v>50</v>
      </c>
      <c r="G108" t="s">
        <v>87</v>
      </c>
      <c r="H108" s="7">
        <v>35726</v>
      </c>
      <c r="I108">
        <v>91763</v>
      </c>
      <c r="J108">
        <v>0</v>
      </c>
      <c r="K108">
        <v>91763</v>
      </c>
      <c r="L108" t="s">
        <v>17</v>
      </c>
      <c r="M108" t="s">
        <v>41</v>
      </c>
      <c r="N108" s="7"/>
      <c r="O108">
        <v>0</v>
      </c>
    </row>
    <row r="109" spans="1:15" x14ac:dyDescent="0.25">
      <c r="A109" t="s">
        <v>195</v>
      </c>
      <c r="B109" t="s">
        <v>71</v>
      </c>
      <c r="C109" t="s">
        <v>44</v>
      </c>
      <c r="D109" t="s">
        <v>36</v>
      </c>
      <c r="E109" t="s">
        <v>15</v>
      </c>
      <c r="F109">
        <v>51</v>
      </c>
      <c r="G109" t="s">
        <v>87</v>
      </c>
      <c r="H109" s="7">
        <v>35055</v>
      </c>
      <c r="I109">
        <v>96475</v>
      </c>
      <c r="J109">
        <v>0</v>
      </c>
      <c r="K109">
        <v>96475</v>
      </c>
      <c r="L109" t="s">
        <v>17</v>
      </c>
      <c r="M109" t="s">
        <v>41</v>
      </c>
      <c r="N109" s="7"/>
      <c r="O109">
        <v>0</v>
      </c>
    </row>
    <row r="110" spans="1:15" x14ac:dyDescent="0.25">
      <c r="A110" t="s">
        <v>196</v>
      </c>
      <c r="B110" t="s">
        <v>43</v>
      </c>
      <c r="C110" t="s">
        <v>44</v>
      </c>
      <c r="D110" t="s">
        <v>20</v>
      </c>
      <c r="E110" t="s">
        <v>21</v>
      </c>
      <c r="F110">
        <v>36</v>
      </c>
      <c r="G110" t="s">
        <v>97</v>
      </c>
      <c r="H110" s="7">
        <v>42706</v>
      </c>
      <c r="I110">
        <v>113781</v>
      </c>
      <c r="J110">
        <v>0</v>
      </c>
      <c r="K110">
        <v>113781</v>
      </c>
      <c r="L110" t="s">
        <v>17</v>
      </c>
      <c r="M110" t="s">
        <v>49</v>
      </c>
      <c r="N110" s="7"/>
      <c r="O110">
        <v>0</v>
      </c>
    </row>
    <row r="111" spans="1:15" x14ac:dyDescent="0.25">
      <c r="A111" t="s">
        <v>197</v>
      </c>
      <c r="B111" t="s">
        <v>26</v>
      </c>
      <c r="C111" t="s">
        <v>27</v>
      </c>
      <c r="D111" t="s">
        <v>14</v>
      </c>
      <c r="E111" t="s">
        <v>21</v>
      </c>
      <c r="F111">
        <v>42</v>
      </c>
      <c r="G111" t="s">
        <v>97</v>
      </c>
      <c r="H111" s="7">
        <v>37636</v>
      </c>
      <c r="I111">
        <v>166599</v>
      </c>
      <c r="J111">
        <v>0.26</v>
      </c>
      <c r="K111">
        <v>209914.74</v>
      </c>
      <c r="L111" t="s">
        <v>17</v>
      </c>
      <c r="M111" t="s">
        <v>18</v>
      </c>
      <c r="N111" s="7"/>
      <c r="O111">
        <v>0</v>
      </c>
    </row>
    <row r="112" spans="1:15" x14ac:dyDescent="0.25">
      <c r="A112" t="s">
        <v>198</v>
      </c>
      <c r="B112" t="s">
        <v>72</v>
      </c>
      <c r="C112" t="s">
        <v>35</v>
      </c>
      <c r="D112" t="s">
        <v>36</v>
      </c>
      <c r="E112" t="s">
        <v>15</v>
      </c>
      <c r="F112">
        <v>41</v>
      </c>
      <c r="G112" t="s">
        <v>97</v>
      </c>
      <c r="H112" s="7">
        <v>38398</v>
      </c>
      <c r="I112">
        <v>95372</v>
      </c>
      <c r="J112">
        <v>0</v>
      </c>
      <c r="K112">
        <v>95372</v>
      </c>
      <c r="L112" t="s">
        <v>23</v>
      </c>
      <c r="M112" t="s">
        <v>45</v>
      </c>
      <c r="N112" s="7"/>
      <c r="O112">
        <v>0</v>
      </c>
    </row>
    <row r="113" spans="1:15" x14ac:dyDescent="0.25">
      <c r="A113" t="s">
        <v>199</v>
      </c>
      <c r="B113" t="s">
        <v>26</v>
      </c>
      <c r="C113" t="s">
        <v>13</v>
      </c>
      <c r="D113" t="s">
        <v>14</v>
      </c>
      <c r="E113" t="s">
        <v>15</v>
      </c>
      <c r="F113">
        <v>29</v>
      </c>
      <c r="G113" t="s">
        <v>89</v>
      </c>
      <c r="H113" s="7">
        <v>44052</v>
      </c>
      <c r="I113">
        <v>161203</v>
      </c>
      <c r="J113">
        <v>0.15</v>
      </c>
      <c r="K113">
        <v>185383.45</v>
      </c>
      <c r="L113" t="s">
        <v>23</v>
      </c>
      <c r="M113" t="s">
        <v>59</v>
      </c>
      <c r="N113" s="7"/>
      <c r="O113">
        <v>0</v>
      </c>
    </row>
    <row r="114" spans="1:15" x14ac:dyDescent="0.25">
      <c r="A114" t="s">
        <v>200</v>
      </c>
      <c r="B114" t="s">
        <v>73</v>
      </c>
      <c r="C114" t="s">
        <v>13</v>
      </c>
      <c r="D114" t="s">
        <v>20</v>
      </c>
      <c r="E114" t="s">
        <v>15</v>
      </c>
      <c r="F114">
        <v>44</v>
      </c>
      <c r="G114" t="s">
        <v>97</v>
      </c>
      <c r="H114" s="7">
        <v>39064</v>
      </c>
      <c r="I114">
        <v>74738</v>
      </c>
      <c r="J114">
        <v>0</v>
      </c>
      <c r="K114">
        <v>74738</v>
      </c>
      <c r="L114" t="s">
        <v>17</v>
      </c>
      <c r="M114" t="s">
        <v>39</v>
      </c>
      <c r="N114" s="7"/>
      <c r="O114">
        <v>0</v>
      </c>
    </row>
    <row r="115" spans="1:15" x14ac:dyDescent="0.25">
      <c r="A115" t="s">
        <v>201</v>
      </c>
      <c r="B115" t="s">
        <v>26</v>
      </c>
      <c r="C115" t="s">
        <v>35</v>
      </c>
      <c r="D115" t="s">
        <v>14</v>
      </c>
      <c r="E115" t="s">
        <v>15</v>
      </c>
      <c r="F115">
        <v>41</v>
      </c>
      <c r="G115" t="s">
        <v>97</v>
      </c>
      <c r="H115" s="7">
        <v>43322</v>
      </c>
      <c r="I115">
        <v>171173</v>
      </c>
      <c r="J115">
        <v>0.21</v>
      </c>
      <c r="K115">
        <v>207119.33000000002</v>
      </c>
      <c r="L115" t="s">
        <v>17</v>
      </c>
      <c r="M115" t="s">
        <v>49</v>
      </c>
      <c r="N115" s="7"/>
      <c r="O115">
        <v>0</v>
      </c>
    </row>
    <row r="116" spans="1:15" x14ac:dyDescent="0.25">
      <c r="A116" t="s">
        <v>202</v>
      </c>
      <c r="B116" t="s">
        <v>46</v>
      </c>
      <c r="C116" t="s">
        <v>35</v>
      </c>
      <c r="D116" t="s">
        <v>36</v>
      </c>
      <c r="E116" t="s">
        <v>21</v>
      </c>
      <c r="F116">
        <v>61</v>
      </c>
      <c r="G116" t="s">
        <v>84</v>
      </c>
      <c r="H116" s="7">
        <v>43732</v>
      </c>
      <c r="I116">
        <v>201464</v>
      </c>
      <c r="J116">
        <v>0.37</v>
      </c>
      <c r="K116">
        <v>276005.68</v>
      </c>
      <c r="L116" t="s">
        <v>17</v>
      </c>
      <c r="M116" t="s">
        <v>30</v>
      </c>
      <c r="N116" s="7"/>
      <c r="O116">
        <v>0</v>
      </c>
    </row>
    <row r="117" spans="1:15" x14ac:dyDescent="0.25">
      <c r="A117" t="s">
        <v>203</v>
      </c>
      <c r="B117" t="s">
        <v>26</v>
      </c>
      <c r="C117" t="s">
        <v>42</v>
      </c>
      <c r="D117" t="s">
        <v>36</v>
      </c>
      <c r="E117" t="s">
        <v>21</v>
      </c>
      <c r="F117">
        <v>50</v>
      </c>
      <c r="G117" t="s">
        <v>87</v>
      </c>
      <c r="H117" s="7">
        <v>35998</v>
      </c>
      <c r="I117">
        <v>174895</v>
      </c>
      <c r="J117">
        <v>0.15</v>
      </c>
      <c r="K117">
        <v>201129.25</v>
      </c>
      <c r="L117" t="s">
        <v>17</v>
      </c>
      <c r="M117" t="s">
        <v>30</v>
      </c>
      <c r="N117" s="7"/>
      <c r="O117">
        <v>0</v>
      </c>
    </row>
    <row r="118" spans="1:15" x14ac:dyDescent="0.25">
      <c r="A118" t="s">
        <v>204</v>
      </c>
      <c r="B118" t="s">
        <v>12</v>
      </c>
      <c r="C118" t="s">
        <v>13</v>
      </c>
      <c r="D118" t="s">
        <v>20</v>
      </c>
      <c r="E118" t="s">
        <v>15</v>
      </c>
      <c r="F118">
        <v>49</v>
      </c>
      <c r="G118" t="s">
        <v>87</v>
      </c>
      <c r="H118" s="7">
        <v>38825</v>
      </c>
      <c r="I118">
        <v>134486</v>
      </c>
      <c r="J118">
        <v>0.14000000000000001</v>
      </c>
      <c r="K118">
        <v>153314.04</v>
      </c>
      <c r="L118" t="s">
        <v>17</v>
      </c>
      <c r="M118" t="s">
        <v>41</v>
      </c>
      <c r="N118" s="7"/>
      <c r="O118">
        <v>0</v>
      </c>
    </row>
    <row r="119" spans="1:15" x14ac:dyDescent="0.25">
      <c r="A119" t="s">
        <v>205</v>
      </c>
      <c r="B119" t="s">
        <v>32</v>
      </c>
      <c r="C119" t="s">
        <v>27</v>
      </c>
      <c r="D119" t="s">
        <v>20</v>
      </c>
      <c r="E119" t="s">
        <v>15</v>
      </c>
      <c r="F119">
        <v>60</v>
      </c>
      <c r="G119" t="s">
        <v>84</v>
      </c>
      <c r="H119" s="7">
        <v>39137</v>
      </c>
      <c r="I119">
        <v>71699</v>
      </c>
      <c r="J119">
        <v>0</v>
      </c>
      <c r="K119">
        <v>71699</v>
      </c>
      <c r="L119" t="s">
        <v>50</v>
      </c>
      <c r="M119" t="s">
        <v>51</v>
      </c>
      <c r="N119" s="7"/>
      <c r="O119">
        <v>0</v>
      </c>
    </row>
    <row r="120" spans="1:15" x14ac:dyDescent="0.25">
      <c r="A120" t="s">
        <v>206</v>
      </c>
      <c r="B120" t="s">
        <v>32</v>
      </c>
      <c r="C120" t="s">
        <v>47</v>
      </c>
      <c r="D120" t="s">
        <v>36</v>
      </c>
      <c r="E120" t="s">
        <v>15</v>
      </c>
      <c r="F120">
        <v>42</v>
      </c>
      <c r="G120" t="s">
        <v>97</v>
      </c>
      <c r="H120" s="7">
        <v>44198</v>
      </c>
      <c r="I120">
        <v>94430</v>
      </c>
      <c r="J120">
        <v>0</v>
      </c>
      <c r="K120">
        <v>94430</v>
      </c>
      <c r="L120" t="s">
        <v>17</v>
      </c>
      <c r="M120" t="s">
        <v>18</v>
      </c>
      <c r="N120" s="7"/>
      <c r="O120">
        <v>0</v>
      </c>
    </row>
    <row r="121" spans="1:15" x14ac:dyDescent="0.25">
      <c r="A121" t="s">
        <v>207</v>
      </c>
      <c r="B121" t="s">
        <v>37</v>
      </c>
      <c r="C121" t="s">
        <v>27</v>
      </c>
      <c r="D121" t="s">
        <v>36</v>
      </c>
      <c r="E121" t="s">
        <v>21</v>
      </c>
      <c r="F121">
        <v>39</v>
      </c>
      <c r="G121" t="s">
        <v>97</v>
      </c>
      <c r="H121" s="7">
        <v>40192</v>
      </c>
      <c r="I121">
        <v>103504</v>
      </c>
      <c r="J121">
        <v>7.0000000000000007E-2</v>
      </c>
      <c r="K121">
        <v>110749.28</v>
      </c>
      <c r="L121" t="s">
        <v>23</v>
      </c>
      <c r="M121" t="s">
        <v>59</v>
      </c>
      <c r="N121" s="7"/>
      <c r="O121">
        <v>0</v>
      </c>
    </row>
    <row r="122" spans="1:15" x14ac:dyDescent="0.25">
      <c r="A122" t="s">
        <v>208</v>
      </c>
      <c r="B122" t="s">
        <v>58</v>
      </c>
      <c r="C122" t="s">
        <v>13</v>
      </c>
      <c r="D122" t="s">
        <v>20</v>
      </c>
      <c r="E122" t="s">
        <v>15</v>
      </c>
      <c r="F122">
        <v>55</v>
      </c>
      <c r="G122" t="s">
        <v>84</v>
      </c>
      <c r="H122" s="7">
        <v>38573</v>
      </c>
      <c r="I122">
        <v>92771</v>
      </c>
      <c r="J122">
        <v>0</v>
      </c>
      <c r="K122">
        <v>92771</v>
      </c>
      <c r="L122" t="s">
        <v>17</v>
      </c>
      <c r="M122" t="s">
        <v>39</v>
      </c>
      <c r="N122" s="7"/>
      <c r="O122">
        <v>0</v>
      </c>
    </row>
    <row r="123" spans="1:15" x14ac:dyDescent="0.25">
      <c r="A123" t="s">
        <v>209</v>
      </c>
      <c r="B123" t="s">
        <v>57</v>
      </c>
      <c r="C123" t="s">
        <v>27</v>
      </c>
      <c r="D123" t="s">
        <v>28</v>
      </c>
      <c r="E123" t="s">
        <v>15</v>
      </c>
      <c r="F123">
        <v>39</v>
      </c>
      <c r="G123" t="s">
        <v>97</v>
      </c>
      <c r="H123" s="7">
        <v>38813</v>
      </c>
      <c r="I123">
        <v>71531</v>
      </c>
      <c r="J123">
        <v>0</v>
      </c>
      <c r="K123">
        <v>71531</v>
      </c>
      <c r="L123" t="s">
        <v>17</v>
      </c>
      <c r="M123" t="s">
        <v>49</v>
      </c>
      <c r="N123" s="7"/>
      <c r="O123">
        <v>0</v>
      </c>
    </row>
    <row r="124" spans="1:15" x14ac:dyDescent="0.25">
      <c r="A124" t="s">
        <v>210</v>
      </c>
      <c r="B124" t="s">
        <v>66</v>
      </c>
      <c r="C124" t="s">
        <v>13</v>
      </c>
      <c r="D124" t="s">
        <v>28</v>
      </c>
      <c r="E124" t="s">
        <v>21</v>
      </c>
      <c r="F124">
        <v>28</v>
      </c>
      <c r="G124" t="s">
        <v>89</v>
      </c>
      <c r="H124" s="7">
        <v>43530</v>
      </c>
      <c r="I124">
        <v>90304</v>
      </c>
      <c r="J124">
        <v>0</v>
      </c>
      <c r="K124">
        <v>90304</v>
      </c>
      <c r="L124" t="s">
        <v>17</v>
      </c>
      <c r="M124" t="s">
        <v>30</v>
      </c>
      <c r="N124" s="7"/>
      <c r="O124">
        <v>0</v>
      </c>
    </row>
    <row r="125" spans="1:15" x14ac:dyDescent="0.25">
      <c r="A125" t="s">
        <v>211</v>
      </c>
      <c r="B125" t="s">
        <v>37</v>
      </c>
      <c r="C125" t="s">
        <v>47</v>
      </c>
      <c r="D125" t="s">
        <v>20</v>
      </c>
      <c r="E125" t="s">
        <v>15</v>
      </c>
      <c r="F125">
        <v>65</v>
      </c>
      <c r="G125" t="s">
        <v>104</v>
      </c>
      <c r="H125" s="7">
        <v>40793</v>
      </c>
      <c r="I125">
        <v>104903</v>
      </c>
      <c r="J125">
        <v>0.1</v>
      </c>
      <c r="K125">
        <v>115393.3</v>
      </c>
      <c r="L125" t="s">
        <v>17</v>
      </c>
      <c r="M125" t="s">
        <v>49</v>
      </c>
      <c r="N125" s="7"/>
      <c r="O125">
        <v>0</v>
      </c>
    </row>
    <row r="126" spans="1:15" x14ac:dyDescent="0.25">
      <c r="A126" t="s">
        <v>212</v>
      </c>
      <c r="B126" t="s">
        <v>38</v>
      </c>
      <c r="C126" t="s">
        <v>27</v>
      </c>
      <c r="D126" t="s">
        <v>36</v>
      </c>
      <c r="E126" t="s">
        <v>15</v>
      </c>
      <c r="F126">
        <v>52</v>
      </c>
      <c r="G126" t="s">
        <v>87</v>
      </c>
      <c r="H126" s="7">
        <v>43515</v>
      </c>
      <c r="I126">
        <v>55859</v>
      </c>
      <c r="J126">
        <v>0</v>
      </c>
      <c r="K126">
        <v>55859</v>
      </c>
      <c r="L126" t="s">
        <v>23</v>
      </c>
      <c r="M126" t="s">
        <v>55</v>
      </c>
      <c r="N126" s="7"/>
      <c r="O126">
        <v>0</v>
      </c>
    </row>
    <row r="127" spans="1:15" x14ac:dyDescent="0.25">
      <c r="A127" t="s">
        <v>213</v>
      </c>
      <c r="B127" t="s">
        <v>64</v>
      </c>
      <c r="C127" t="s">
        <v>44</v>
      </c>
      <c r="D127" t="s">
        <v>36</v>
      </c>
      <c r="E127" t="s">
        <v>15</v>
      </c>
      <c r="F127">
        <v>62</v>
      </c>
      <c r="G127" t="s">
        <v>84</v>
      </c>
      <c r="H127" s="7">
        <v>39002</v>
      </c>
      <c r="I127">
        <v>79785</v>
      </c>
      <c r="J127">
        <v>0</v>
      </c>
      <c r="K127">
        <v>79785</v>
      </c>
      <c r="L127" t="s">
        <v>17</v>
      </c>
      <c r="M127" t="s">
        <v>41</v>
      </c>
      <c r="N127" s="7"/>
      <c r="O127">
        <v>0</v>
      </c>
    </row>
    <row r="128" spans="1:15" x14ac:dyDescent="0.25">
      <c r="A128" t="s">
        <v>214</v>
      </c>
      <c r="B128" t="s">
        <v>32</v>
      </c>
      <c r="C128" t="s">
        <v>47</v>
      </c>
      <c r="D128" t="s">
        <v>36</v>
      </c>
      <c r="E128" t="s">
        <v>15</v>
      </c>
      <c r="F128">
        <v>39</v>
      </c>
      <c r="G128" t="s">
        <v>97</v>
      </c>
      <c r="H128" s="7">
        <v>39391</v>
      </c>
      <c r="I128">
        <v>99017</v>
      </c>
      <c r="J128">
        <v>0</v>
      </c>
      <c r="K128">
        <v>99017</v>
      </c>
      <c r="L128" t="s">
        <v>23</v>
      </c>
      <c r="M128" t="s">
        <v>55</v>
      </c>
      <c r="N128" s="7"/>
      <c r="O128">
        <v>0</v>
      </c>
    </row>
    <row r="129" spans="1:15" x14ac:dyDescent="0.25">
      <c r="A129" t="s">
        <v>215</v>
      </c>
      <c r="B129" t="s">
        <v>74</v>
      </c>
      <c r="C129" t="s">
        <v>13</v>
      </c>
      <c r="D129" t="s">
        <v>20</v>
      </c>
      <c r="E129" t="s">
        <v>15</v>
      </c>
      <c r="F129">
        <v>63</v>
      </c>
      <c r="G129" t="s">
        <v>84</v>
      </c>
      <c r="H129" s="7">
        <v>33695</v>
      </c>
      <c r="I129">
        <v>53809</v>
      </c>
      <c r="J129">
        <v>0</v>
      </c>
      <c r="K129">
        <v>53809</v>
      </c>
      <c r="L129" t="s">
        <v>17</v>
      </c>
      <c r="M129" t="s">
        <v>33</v>
      </c>
      <c r="N129" s="7"/>
      <c r="O129">
        <v>0</v>
      </c>
    </row>
    <row r="130" spans="1:15" x14ac:dyDescent="0.25">
      <c r="A130" t="s">
        <v>216</v>
      </c>
      <c r="B130" t="s">
        <v>62</v>
      </c>
      <c r="C130" t="s">
        <v>44</v>
      </c>
      <c r="D130" t="s">
        <v>28</v>
      </c>
      <c r="E130" t="s">
        <v>21</v>
      </c>
      <c r="F130">
        <v>27</v>
      </c>
      <c r="G130" t="s">
        <v>89</v>
      </c>
      <c r="H130" s="7">
        <v>43937</v>
      </c>
      <c r="I130">
        <v>71864</v>
      </c>
      <c r="J130">
        <v>0</v>
      </c>
      <c r="K130">
        <v>71864</v>
      </c>
      <c r="L130" t="s">
        <v>23</v>
      </c>
      <c r="M130" t="s">
        <v>59</v>
      </c>
      <c r="N130" s="7"/>
      <c r="O130">
        <v>0</v>
      </c>
    </row>
    <row r="131" spans="1:15" x14ac:dyDescent="0.25">
      <c r="A131" t="s">
        <v>217</v>
      </c>
      <c r="B131" t="s">
        <v>46</v>
      </c>
      <c r="C131" t="s">
        <v>27</v>
      </c>
      <c r="D131" t="s">
        <v>36</v>
      </c>
      <c r="E131" t="s">
        <v>15</v>
      </c>
      <c r="F131">
        <v>37</v>
      </c>
      <c r="G131" t="s">
        <v>97</v>
      </c>
      <c r="H131" s="7">
        <v>40883</v>
      </c>
      <c r="I131">
        <v>225558</v>
      </c>
      <c r="J131">
        <v>0.33</v>
      </c>
      <c r="K131">
        <v>299992.14</v>
      </c>
      <c r="L131" t="s">
        <v>23</v>
      </c>
      <c r="M131" t="s">
        <v>45</v>
      </c>
      <c r="N131" s="7"/>
      <c r="O131">
        <v>0</v>
      </c>
    </row>
    <row r="132" spans="1:15" x14ac:dyDescent="0.25">
      <c r="A132" t="s">
        <v>218</v>
      </c>
      <c r="B132" t="s">
        <v>12</v>
      </c>
      <c r="C132" t="s">
        <v>13</v>
      </c>
      <c r="D132" t="s">
        <v>20</v>
      </c>
      <c r="E132" t="s">
        <v>21</v>
      </c>
      <c r="F132">
        <v>37</v>
      </c>
      <c r="G132" t="s">
        <v>97</v>
      </c>
      <c r="H132" s="7">
        <v>41695</v>
      </c>
      <c r="I132">
        <v>128984</v>
      </c>
      <c r="J132">
        <v>0.12</v>
      </c>
      <c r="K132">
        <v>144462.07999999999</v>
      </c>
      <c r="L132" t="s">
        <v>17</v>
      </c>
      <c r="M132" t="s">
        <v>39</v>
      </c>
      <c r="N132" s="7">
        <v>44317</v>
      </c>
      <c r="O132">
        <v>1</v>
      </c>
    </row>
    <row r="133" spans="1:15" x14ac:dyDescent="0.25">
      <c r="A133" t="s">
        <v>219</v>
      </c>
      <c r="B133" t="s">
        <v>62</v>
      </c>
      <c r="C133" t="s">
        <v>44</v>
      </c>
      <c r="D133" t="s">
        <v>28</v>
      </c>
      <c r="E133" t="s">
        <v>21</v>
      </c>
      <c r="F133">
        <v>46</v>
      </c>
      <c r="G133" t="s">
        <v>87</v>
      </c>
      <c r="H133" s="7">
        <v>36331</v>
      </c>
      <c r="I133">
        <v>96997</v>
      </c>
      <c r="J133">
        <v>0</v>
      </c>
      <c r="K133">
        <v>96997</v>
      </c>
      <c r="L133" t="s">
        <v>50</v>
      </c>
      <c r="M133" t="s">
        <v>67</v>
      </c>
      <c r="N133" s="7"/>
      <c r="O133">
        <v>0</v>
      </c>
    </row>
    <row r="134" spans="1:15" x14ac:dyDescent="0.25">
      <c r="A134" t="s">
        <v>220</v>
      </c>
      <c r="B134" t="s">
        <v>26</v>
      </c>
      <c r="C134" t="s">
        <v>42</v>
      </c>
      <c r="D134" t="s">
        <v>20</v>
      </c>
      <c r="E134" t="s">
        <v>15</v>
      </c>
      <c r="F134">
        <v>54</v>
      </c>
      <c r="G134" t="s">
        <v>87</v>
      </c>
      <c r="H134" s="7">
        <v>43122</v>
      </c>
      <c r="I134">
        <v>176294</v>
      </c>
      <c r="J134">
        <v>0.28000000000000003</v>
      </c>
      <c r="K134">
        <v>225656.32000000001</v>
      </c>
      <c r="L134" t="s">
        <v>17</v>
      </c>
      <c r="M134" t="s">
        <v>41</v>
      </c>
      <c r="N134" s="7"/>
      <c r="O134">
        <v>0</v>
      </c>
    </row>
    <row r="135" spans="1:15" x14ac:dyDescent="0.25">
      <c r="A135" t="s">
        <v>221</v>
      </c>
      <c r="B135" t="s">
        <v>38</v>
      </c>
      <c r="C135" t="s">
        <v>35</v>
      </c>
      <c r="D135" t="s">
        <v>14</v>
      </c>
      <c r="E135" t="s">
        <v>15</v>
      </c>
      <c r="F135">
        <v>30</v>
      </c>
      <c r="G135" t="s">
        <v>89</v>
      </c>
      <c r="H135" s="7">
        <v>44241</v>
      </c>
      <c r="I135">
        <v>48340</v>
      </c>
      <c r="J135">
        <v>0</v>
      </c>
      <c r="K135">
        <v>48340</v>
      </c>
      <c r="L135" t="s">
        <v>23</v>
      </c>
      <c r="M135" t="s">
        <v>55</v>
      </c>
      <c r="N135" s="7"/>
      <c r="O135">
        <v>0</v>
      </c>
    </row>
    <row r="136" spans="1:15" x14ac:dyDescent="0.25">
      <c r="A136" t="s">
        <v>222</v>
      </c>
      <c r="B136" t="s">
        <v>46</v>
      </c>
      <c r="C136" t="s">
        <v>44</v>
      </c>
      <c r="D136" t="s">
        <v>36</v>
      </c>
      <c r="E136" t="s">
        <v>15</v>
      </c>
      <c r="F136">
        <v>28</v>
      </c>
      <c r="G136" t="s">
        <v>89</v>
      </c>
      <c r="H136" s="7">
        <v>42922</v>
      </c>
      <c r="I136">
        <v>240488</v>
      </c>
      <c r="J136">
        <v>0.4</v>
      </c>
      <c r="K136">
        <v>336683.2</v>
      </c>
      <c r="L136" t="s">
        <v>50</v>
      </c>
      <c r="M136" t="s">
        <v>52</v>
      </c>
      <c r="N136" s="7"/>
      <c r="O136">
        <v>0</v>
      </c>
    </row>
    <row r="137" spans="1:15" x14ac:dyDescent="0.25">
      <c r="A137" t="s">
        <v>223</v>
      </c>
      <c r="B137" t="s">
        <v>58</v>
      </c>
      <c r="C137" t="s">
        <v>13</v>
      </c>
      <c r="D137" t="s">
        <v>20</v>
      </c>
      <c r="E137" t="s">
        <v>21</v>
      </c>
      <c r="F137">
        <v>40</v>
      </c>
      <c r="G137" t="s">
        <v>97</v>
      </c>
      <c r="H137" s="7">
        <v>40565</v>
      </c>
      <c r="I137">
        <v>97339</v>
      </c>
      <c r="J137">
        <v>0</v>
      </c>
      <c r="K137">
        <v>97339</v>
      </c>
      <c r="L137" t="s">
        <v>17</v>
      </c>
      <c r="M137" t="s">
        <v>41</v>
      </c>
      <c r="N137" s="7"/>
      <c r="O137">
        <v>0</v>
      </c>
    </row>
    <row r="138" spans="1:15" x14ac:dyDescent="0.25">
      <c r="A138" t="s">
        <v>224</v>
      </c>
      <c r="B138" t="s">
        <v>46</v>
      </c>
      <c r="C138" t="s">
        <v>42</v>
      </c>
      <c r="D138" t="s">
        <v>20</v>
      </c>
      <c r="E138" t="s">
        <v>15</v>
      </c>
      <c r="F138">
        <v>49</v>
      </c>
      <c r="G138" t="s">
        <v>87</v>
      </c>
      <c r="H138" s="7">
        <v>37680</v>
      </c>
      <c r="I138">
        <v>211291</v>
      </c>
      <c r="J138">
        <v>0.37</v>
      </c>
      <c r="K138">
        <v>289468.67</v>
      </c>
      <c r="L138" t="s">
        <v>23</v>
      </c>
      <c r="M138" t="s">
        <v>24</v>
      </c>
      <c r="N138" s="7"/>
      <c r="O138">
        <v>0</v>
      </c>
    </row>
    <row r="139" spans="1:15" x14ac:dyDescent="0.25">
      <c r="A139" t="s">
        <v>225</v>
      </c>
      <c r="B139" t="s">
        <v>46</v>
      </c>
      <c r="C139" t="s">
        <v>35</v>
      </c>
      <c r="D139" t="s">
        <v>14</v>
      </c>
      <c r="E139" t="s">
        <v>21</v>
      </c>
      <c r="F139">
        <v>39</v>
      </c>
      <c r="G139" t="s">
        <v>97</v>
      </c>
      <c r="H139" s="7">
        <v>40778</v>
      </c>
      <c r="I139">
        <v>249506</v>
      </c>
      <c r="J139">
        <v>0.3</v>
      </c>
      <c r="K139">
        <v>324357.8</v>
      </c>
      <c r="L139" t="s">
        <v>50</v>
      </c>
      <c r="M139" t="s">
        <v>52</v>
      </c>
      <c r="N139" s="7"/>
      <c r="O139">
        <v>0</v>
      </c>
    </row>
    <row r="140" spans="1:15" x14ac:dyDescent="0.25">
      <c r="A140" t="s">
        <v>226</v>
      </c>
      <c r="B140" t="s">
        <v>53</v>
      </c>
      <c r="C140" t="s">
        <v>44</v>
      </c>
      <c r="D140" t="s">
        <v>28</v>
      </c>
      <c r="E140" t="s">
        <v>21</v>
      </c>
      <c r="F140">
        <v>61</v>
      </c>
      <c r="G140" t="s">
        <v>84</v>
      </c>
      <c r="H140" s="7">
        <v>37582</v>
      </c>
      <c r="I140">
        <v>80950</v>
      </c>
      <c r="J140">
        <v>0</v>
      </c>
      <c r="K140">
        <v>80950</v>
      </c>
      <c r="L140" t="s">
        <v>23</v>
      </c>
      <c r="M140" t="s">
        <v>24</v>
      </c>
      <c r="N140" s="7"/>
      <c r="O140">
        <v>0</v>
      </c>
    </row>
    <row r="141" spans="1:15" x14ac:dyDescent="0.25">
      <c r="A141" t="s">
        <v>227</v>
      </c>
      <c r="B141" t="s">
        <v>63</v>
      </c>
      <c r="C141" t="s">
        <v>44</v>
      </c>
      <c r="D141" t="s">
        <v>14</v>
      </c>
      <c r="E141" t="s">
        <v>15</v>
      </c>
      <c r="F141">
        <v>46</v>
      </c>
      <c r="G141" t="s">
        <v>87</v>
      </c>
      <c r="H141" s="7">
        <v>44206</v>
      </c>
      <c r="I141">
        <v>86538</v>
      </c>
      <c r="J141">
        <v>0</v>
      </c>
      <c r="K141">
        <v>86538</v>
      </c>
      <c r="L141" t="s">
        <v>23</v>
      </c>
      <c r="M141" t="s">
        <v>59</v>
      </c>
      <c r="N141" s="7"/>
      <c r="O141">
        <v>0</v>
      </c>
    </row>
    <row r="142" spans="1:15" x14ac:dyDescent="0.25">
      <c r="A142" t="s">
        <v>228</v>
      </c>
      <c r="B142" t="s">
        <v>32</v>
      </c>
      <c r="C142" t="s">
        <v>47</v>
      </c>
      <c r="D142" t="s">
        <v>28</v>
      </c>
      <c r="E142" t="s">
        <v>15</v>
      </c>
      <c r="F142">
        <v>35</v>
      </c>
      <c r="G142" t="s">
        <v>97</v>
      </c>
      <c r="H142" s="7">
        <v>43715</v>
      </c>
      <c r="I142">
        <v>70992</v>
      </c>
      <c r="J142">
        <v>0</v>
      </c>
      <c r="K142">
        <v>70992</v>
      </c>
      <c r="L142" t="s">
        <v>17</v>
      </c>
      <c r="M142" t="s">
        <v>41</v>
      </c>
      <c r="N142" s="7"/>
      <c r="O142">
        <v>0</v>
      </c>
    </row>
    <row r="143" spans="1:15" x14ac:dyDescent="0.25">
      <c r="A143" t="s">
        <v>229</v>
      </c>
      <c r="B143" t="s">
        <v>46</v>
      </c>
      <c r="C143" t="s">
        <v>44</v>
      </c>
      <c r="D143" t="s">
        <v>36</v>
      </c>
      <c r="E143" t="s">
        <v>21</v>
      </c>
      <c r="F143">
        <v>33</v>
      </c>
      <c r="G143" t="s">
        <v>89</v>
      </c>
      <c r="H143" s="7">
        <v>42173</v>
      </c>
      <c r="I143">
        <v>205314</v>
      </c>
      <c r="J143">
        <v>0.3</v>
      </c>
      <c r="K143">
        <v>266908.2</v>
      </c>
      <c r="L143" t="s">
        <v>17</v>
      </c>
      <c r="M143" t="s">
        <v>49</v>
      </c>
      <c r="N143" s="7"/>
      <c r="O143">
        <v>0</v>
      </c>
    </row>
    <row r="144" spans="1:15" x14ac:dyDescent="0.25">
      <c r="A144" t="s">
        <v>230</v>
      </c>
      <c r="B144" t="s">
        <v>46</v>
      </c>
      <c r="C144" t="s">
        <v>42</v>
      </c>
      <c r="D144" t="s">
        <v>36</v>
      </c>
      <c r="E144" t="s">
        <v>15</v>
      </c>
      <c r="F144">
        <v>61</v>
      </c>
      <c r="G144" t="s">
        <v>84</v>
      </c>
      <c r="H144" s="7">
        <v>42804</v>
      </c>
      <c r="I144">
        <v>196951</v>
      </c>
      <c r="J144">
        <v>0.33</v>
      </c>
      <c r="K144">
        <v>261944.83000000002</v>
      </c>
      <c r="L144" t="s">
        <v>23</v>
      </c>
      <c r="M144" t="s">
        <v>55</v>
      </c>
      <c r="N144" s="7"/>
      <c r="O144">
        <v>0</v>
      </c>
    </row>
    <row r="145" spans="1:15" x14ac:dyDescent="0.25">
      <c r="A145" t="s">
        <v>231</v>
      </c>
      <c r="B145" t="s">
        <v>70</v>
      </c>
      <c r="C145" t="s">
        <v>13</v>
      </c>
      <c r="D145" t="s">
        <v>28</v>
      </c>
      <c r="E145" t="s">
        <v>21</v>
      </c>
      <c r="F145">
        <v>45</v>
      </c>
      <c r="G145" t="s">
        <v>87</v>
      </c>
      <c r="H145" s="7">
        <v>38613</v>
      </c>
      <c r="I145">
        <v>67686</v>
      </c>
      <c r="J145">
        <v>0</v>
      </c>
      <c r="K145">
        <v>67686</v>
      </c>
      <c r="L145" t="s">
        <v>23</v>
      </c>
      <c r="M145" t="s">
        <v>55</v>
      </c>
      <c r="N145" s="7"/>
      <c r="O145">
        <v>0</v>
      </c>
    </row>
    <row r="146" spans="1:15" x14ac:dyDescent="0.25">
      <c r="A146" t="s">
        <v>232</v>
      </c>
      <c r="B146" t="s">
        <v>19</v>
      </c>
      <c r="C146" t="s">
        <v>13</v>
      </c>
      <c r="D146" t="s">
        <v>14</v>
      </c>
      <c r="E146" t="s">
        <v>21</v>
      </c>
      <c r="F146">
        <v>51</v>
      </c>
      <c r="G146" t="s">
        <v>87</v>
      </c>
      <c r="H146" s="7">
        <v>39553</v>
      </c>
      <c r="I146">
        <v>86431</v>
      </c>
      <c r="J146">
        <v>0</v>
      </c>
      <c r="K146">
        <v>86431</v>
      </c>
      <c r="L146" t="s">
        <v>17</v>
      </c>
      <c r="M146" t="s">
        <v>49</v>
      </c>
      <c r="N146" s="7"/>
      <c r="O146">
        <v>0</v>
      </c>
    </row>
    <row r="147" spans="1:15" x14ac:dyDescent="0.25">
      <c r="A147" t="s">
        <v>233</v>
      </c>
      <c r="B147" t="s">
        <v>37</v>
      </c>
      <c r="C147" t="s">
        <v>42</v>
      </c>
      <c r="D147" t="s">
        <v>20</v>
      </c>
      <c r="E147" t="s">
        <v>21</v>
      </c>
      <c r="F147">
        <v>55</v>
      </c>
      <c r="G147" t="s">
        <v>84</v>
      </c>
      <c r="H147" s="7">
        <v>35019</v>
      </c>
      <c r="I147">
        <v>125936</v>
      </c>
      <c r="J147">
        <v>0.08</v>
      </c>
      <c r="K147">
        <v>136010.88</v>
      </c>
      <c r="L147" t="s">
        <v>23</v>
      </c>
      <c r="M147" t="s">
        <v>24</v>
      </c>
      <c r="N147" s="7"/>
      <c r="O147">
        <v>0</v>
      </c>
    </row>
    <row r="148" spans="1:15" x14ac:dyDescent="0.25">
      <c r="A148" t="s">
        <v>234</v>
      </c>
      <c r="B148" t="s">
        <v>12</v>
      </c>
      <c r="C148" t="s">
        <v>35</v>
      </c>
      <c r="D148" t="s">
        <v>36</v>
      </c>
      <c r="E148" t="s">
        <v>15</v>
      </c>
      <c r="F148">
        <v>46</v>
      </c>
      <c r="G148" t="s">
        <v>87</v>
      </c>
      <c r="H148" s="7">
        <v>41473</v>
      </c>
      <c r="I148">
        <v>149712</v>
      </c>
      <c r="J148">
        <v>0.14000000000000001</v>
      </c>
      <c r="K148">
        <v>170671.68</v>
      </c>
      <c r="L148" t="s">
        <v>17</v>
      </c>
      <c r="M148" t="s">
        <v>49</v>
      </c>
      <c r="N148" s="7"/>
      <c r="O148">
        <v>0</v>
      </c>
    </row>
    <row r="149" spans="1:15" x14ac:dyDescent="0.25">
      <c r="A149" t="s">
        <v>235</v>
      </c>
      <c r="B149" t="s">
        <v>62</v>
      </c>
      <c r="C149" t="s">
        <v>44</v>
      </c>
      <c r="D149" t="s">
        <v>28</v>
      </c>
      <c r="E149" t="s">
        <v>21</v>
      </c>
      <c r="F149">
        <v>30</v>
      </c>
      <c r="G149" t="s">
        <v>89</v>
      </c>
      <c r="H149" s="7">
        <v>44471</v>
      </c>
      <c r="I149">
        <v>88758</v>
      </c>
      <c r="J149">
        <v>0</v>
      </c>
      <c r="K149">
        <v>88758</v>
      </c>
      <c r="L149" t="s">
        <v>17</v>
      </c>
      <c r="M149" t="s">
        <v>18</v>
      </c>
      <c r="N149" s="7"/>
      <c r="O149">
        <v>0</v>
      </c>
    </row>
    <row r="150" spans="1:15" x14ac:dyDescent="0.25">
      <c r="A150" t="s">
        <v>236</v>
      </c>
      <c r="B150" t="s">
        <v>75</v>
      </c>
      <c r="C150" t="s">
        <v>13</v>
      </c>
      <c r="D150" t="s">
        <v>14</v>
      </c>
      <c r="E150" t="s">
        <v>21</v>
      </c>
      <c r="F150">
        <v>54</v>
      </c>
      <c r="G150" t="s">
        <v>87</v>
      </c>
      <c r="H150" s="7">
        <v>41468</v>
      </c>
      <c r="I150">
        <v>83639</v>
      </c>
      <c r="J150">
        <v>0</v>
      </c>
      <c r="K150">
        <v>83639</v>
      </c>
      <c r="L150" t="s">
        <v>23</v>
      </c>
      <c r="M150" t="s">
        <v>55</v>
      </c>
      <c r="N150" s="7"/>
      <c r="O150">
        <v>0</v>
      </c>
    </row>
    <row r="151" spans="1:15" x14ac:dyDescent="0.25">
      <c r="A151" t="s">
        <v>237</v>
      </c>
      <c r="B151" t="s">
        <v>69</v>
      </c>
      <c r="C151" t="s">
        <v>13</v>
      </c>
      <c r="D151" t="s">
        <v>14</v>
      </c>
      <c r="E151" t="s">
        <v>15</v>
      </c>
      <c r="F151">
        <v>54</v>
      </c>
      <c r="G151" t="s">
        <v>87</v>
      </c>
      <c r="H151" s="7">
        <v>35933</v>
      </c>
      <c r="I151">
        <v>68268</v>
      </c>
      <c r="J151">
        <v>0</v>
      </c>
      <c r="K151">
        <v>68268</v>
      </c>
      <c r="L151" t="s">
        <v>17</v>
      </c>
      <c r="M151" t="s">
        <v>33</v>
      </c>
      <c r="N151" s="7"/>
      <c r="O151">
        <v>0</v>
      </c>
    </row>
    <row r="152" spans="1:15" x14ac:dyDescent="0.25">
      <c r="A152" t="s">
        <v>238</v>
      </c>
      <c r="B152" t="s">
        <v>62</v>
      </c>
      <c r="C152" t="s">
        <v>44</v>
      </c>
      <c r="D152" t="s">
        <v>20</v>
      </c>
      <c r="E152" t="s">
        <v>21</v>
      </c>
      <c r="F152">
        <v>45</v>
      </c>
      <c r="G152" t="s">
        <v>87</v>
      </c>
      <c r="H152" s="7">
        <v>37313</v>
      </c>
      <c r="I152">
        <v>75819</v>
      </c>
      <c r="J152">
        <v>0</v>
      </c>
      <c r="K152">
        <v>75819</v>
      </c>
      <c r="L152" t="s">
        <v>50</v>
      </c>
      <c r="M152" t="s">
        <v>67</v>
      </c>
      <c r="N152" s="7"/>
      <c r="O152">
        <v>0</v>
      </c>
    </row>
    <row r="153" spans="1:15" x14ac:dyDescent="0.25">
      <c r="A153" t="s">
        <v>239</v>
      </c>
      <c r="B153" t="s">
        <v>32</v>
      </c>
      <c r="C153" t="s">
        <v>35</v>
      </c>
      <c r="D153" t="s">
        <v>28</v>
      </c>
      <c r="E153" t="s">
        <v>15</v>
      </c>
      <c r="F153">
        <v>49</v>
      </c>
      <c r="G153" t="s">
        <v>87</v>
      </c>
      <c r="H153" s="7">
        <v>35200</v>
      </c>
      <c r="I153">
        <v>86658</v>
      </c>
      <c r="J153">
        <v>0</v>
      </c>
      <c r="K153">
        <v>86658</v>
      </c>
      <c r="L153" t="s">
        <v>17</v>
      </c>
      <c r="M153" t="s">
        <v>33</v>
      </c>
      <c r="N153" s="7"/>
      <c r="O153">
        <v>0</v>
      </c>
    </row>
    <row r="154" spans="1:15" x14ac:dyDescent="0.25">
      <c r="A154" t="s">
        <v>240</v>
      </c>
      <c r="B154" t="s">
        <v>57</v>
      </c>
      <c r="C154" t="s">
        <v>27</v>
      </c>
      <c r="D154" t="s">
        <v>14</v>
      </c>
      <c r="E154" t="s">
        <v>21</v>
      </c>
      <c r="F154">
        <v>55</v>
      </c>
      <c r="G154" t="s">
        <v>84</v>
      </c>
      <c r="H154" s="7">
        <v>41714</v>
      </c>
      <c r="I154">
        <v>74552</v>
      </c>
      <c r="J154">
        <v>0</v>
      </c>
      <c r="K154">
        <v>74552</v>
      </c>
      <c r="L154" t="s">
        <v>23</v>
      </c>
      <c r="M154" t="s">
        <v>59</v>
      </c>
      <c r="N154" s="7"/>
      <c r="O154">
        <v>0</v>
      </c>
    </row>
    <row r="155" spans="1:15" x14ac:dyDescent="0.25">
      <c r="A155" t="s">
        <v>241</v>
      </c>
      <c r="B155" t="s">
        <v>58</v>
      </c>
      <c r="C155" t="s">
        <v>13</v>
      </c>
      <c r="D155" t="s">
        <v>20</v>
      </c>
      <c r="E155" t="s">
        <v>15</v>
      </c>
      <c r="F155">
        <v>62</v>
      </c>
      <c r="G155" t="s">
        <v>84</v>
      </c>
      <c r="H155" s="7">
        <v>39887</v>
      </c>
      <c r="I155">
        <v>82839</v>
      </c>
      <c r="J155">
        <v>0</v>
      </c>
      <c r="K155">
        <v>82839</v>
      </c>
      <c r="L155" t="s">
        <v>17</v>
      </c>
      <c r="M155" t="s">
        <v>39</v>
      </c>
      <c r="N155" s="7"/>
      <c r="O155">
        <v>0</v>
      </c>
    </row>
    <row r="156" spans="1:15" x14ac:dyDescent="0.25">
      <c r="A156" t="s">
        <v>242</v>
      </c>
      <c r="B156" t="s">
        <v>69</v>
      </c>
      <c r="C156" t="s">
        <v>13</v>
      </c>
      <c r="D156" t="s">
        <v>28</v>
      </c>
      <c r="E156" t="s">
        <v>15</v>
      </c>
      <c r="F156">
        <v>28</v>
      </c>
      <c r="G156" t="s">
        <v>89</v>
      </c>
      <c r="H156" s="7">
        <v>44477</v>
      </c>
      <c r="I156">
        <v>64475</v>
      </c>
      <c r="J156">
        <v>0</v>
      </c>
      <c r="K156">
        <v>64475</v>
      </c>
      <c r="L156" t="s">
        <v>17</v>
      </c>
      <c r="M156" t="s">
        <v>33</v>
      </c>
      <c r="N156" s="7"/>
      <c r="O156">
        <v>0</v>
      </c>
    </row>
    <row r="157" spans="1:15" x14ac:dyDescent="0.25">
      <c r="A157" t="s">
        <v>243</v>
      </c>
      <c r="B157" t="s">
        <v>69</v>
      </c>
      <c r="C157" t="s">
        <v>13</v>
      </c>
      <c r="D157" t="s">
        <v>20</v>
      </c>
      <c r="E157" t="s">
        <v>21</v>
      </c>
      <c r="F157">
        <v>33</v>
      </c>
      <c r="G157" t="s">
        <v>89</v>
      </c>
      <c r="H157" s="7">
        <v>44036</v>
      </c>
      <c r="I157">
        <v>69453</v>
      </c>
      <c r="J157">
        <v>0</v>
      </c>
      <c r="K157">
        <v>69453</v>
      </c>
      <c r="L157" t="s">
        <v>23</v>
      </c>
      <c r="M157" t="s">
        <v>59</v>
      </c>
      <c r="N157" s="7"/>
      <c r="O157">
        <v>0</v>
      </c>
    </row>
    <row r="158" spans="1:15" x14ac:dyDescent="0.25">
      <c r="A158" t="s">
        <v>244</v>
      </c>
      <c r="B158" t="s">
        <v>37</v>
      </c>
      <c r="C158" t="s">
        <v>13</v>
      </c>
      <c r="D158" t="s">
        <v>36</v>
      </c>
      <c r="E158" t="s">
        <v>21</v>
      </c>
      <c r="F158">
        <v>32</v>
      </c>
      <c r="G158" t="s">
        <v>89</v>
      </c>
      <c r="H158" s="7">
        <v>41642</v>
      </c>
      <c r="I158">
        <v>127148</v>
      </c>
      <c r="J158">
        <v>0.1</v>
      </c>
      <c r="K158">
        <v>139862.79999999999</v>
      </c>
      <c r="L158" t="s">
        <v>17</v>
      </c>
      <c r="M158" t="s">
        <v>39</v>
      </c>
      <c r="N158" s="7"/>
      <c r="O158">
        <v>0</v>
      </c>
    </row>
    <row r="159" spans="1:15" x14ac:dyDescent="0.25">
      <c r="A159" t="s">
        <v>245</v>
      </c>
      <c r="B159" t="s">
        <v>46</v>
      </c>
      <c r="C159" t="s">
        <v>27</v>
      </c>
      <c r="D159" t="s">
        <v>28</v>
      </c>
      <c r="E159" t="s">
        <v>15</v>
      </c>
      <c r="F159">
        <v>32</v>
      </c>
      <c r="G159" t="s">
        <v>89</v>
      </c>
      <c r="H159" s="7">
        <v>43102</v>
      </c>
      <c r="I159">
        <v>190253</v>
      </c>
      <c r="J159">
        <v>0.33</v>
      </c>
      <c r="K159">
        <v>253036.49</v>
      </c>
      <c r="L159" t="s">
        <v>17</v>
      </c>
      <c r="M159" t="s">
        <v>41</v>
      </c>
      <c r="N159" s="7"/>
      <c r="O159">
        <v>0</v>
      </c>
    </row>
    <row r="160" spans="1:15" x14ac:dyDescent="0.25">
      <c r="A160" t="s">
        <v>246</v>
      </c>
      <c r="B160" t="s">
        <v>37</v>
      </c>
      <c r="C160" t="s">
        <v>40</v>
      </c>
      <c r="D160" t="s">
        <v>14</v>
      </c>
      <c r="E160" t="s">
        <v>21</v>
      </c>
      <c r="F160">
        <v>55</v>
      </c>
      <c r="G160" t="s">
        <v>84</v>
      </c>
      <c r="H160" s="7">
        <v>36644</v>
      </c>
      <c r="I160">
        <v>115798</v>
      </c>
      <c r="J160">
        <v>0.05</v>
      </c>
      <c r="K160">
        <v>121587.9</v>
      </c>
      <c r="L160" t="s">
        <v>17</v>
      </c>
      <c r="M160" t="s">
        <v>39</v>
      </c>
      <c r="N160" s="7"/>
      <c r="O160">
        <v>0</v>
      </c>
    </row>
    <row r="161" spans="1:15" x14ac:dyDescent="0.25">
      <c r="A161" t="s">
        <v>247</v>
      </c>
      <c r="B161" t="s">
        <v>60</v>
      </c>
      <c r="C161" t="s">
        <v>42</v>
      </c>
      <c r="D161" t="s">
        <v>14</v>
      </c>
      <c r="E161" t="s">
        <v>15</v>
      </c>
      <c r="F161">
        <v>58</v>
      </c>
      <c r="G161" t="s">
        <v>84</v>
      </c>
      <c r="H161" s="7">
        <v>34567</v>
      </c>
      <c r="I161">
        <v>93102</v>
      </c>
      <c r="J161">
        <v>0</v>
      </c>
      <c r="K161">
        <v>93102</v>
      </c>
      <c r="L161" t="s">
        <v>17</v>
      </c>
      <c r="M161" t="s">
        <v>18</v>
      </c>
      <c r="N161" s="7">
        <v>41621</v>
      </c>
      <c r="O161">
        <v>1</v>
      </c>
    </row>
    <row r="162" spans="1:15" x14ac:dyDescent="0.25">
      <c r="A162" t="s">
        <v>248</v>
      </c>
      <c r="B162" t="s">
        <v>54</v>
      </c>
      <c r="C162" t="s">
        <v>44</v>
      </c>
      <c r="D162" t="s">
        <v>28</v>
      </c>
      <c r="E162" t="s">
        <v>21</v>
      </c>
      <c r="F162">
        <v>34</v>
      </c>
      <c r="G162" t="s">
        <v>89</v>
      </c>
      <c r="H162" s="7">
        <v>43055</v>
      </c>
      <c r="I162">
        <v>110054</v>
      </c>
      <c r="J162">
        <v>0.15</v>
      </c>
      <c r="K162">
        <v>126562.1</v>
      </c>
      <c r="L162" t="s">
        <v>17</v>
      </c>
      <c r="M162" t="s">
        <v>39</v>
      </c>
      <c r="N162" s="7"/>
      <c r="O162">
        <v>0</v>
      </c>
    </row>
    <row r="163" spans="1:15" x14ac:dyDescent="0.25">
      <c r="A163" t="s">
        <v>249</v>
      </c>
      <c r="B163" t="s">
        <v>53</v>
      </c>
      <c r="C163" t="s">
        <v>44</v>
      </c>
      <c r="D163" t="s">
        <v>14</v>
      </c>
      <c r="E163" t="s">
        <v>15</v>
      </c>
      <c r="F163">
        <v>27</v>
      </c>
      <c r="G163" t="s">
        <v>89</v>
      </c>
      <c r="H163" s="7">
        <v>44224</v>
      </c>
      <c r="I163">
        <v>95786</v>
      </c>
      <c r="J163">
        <v>0</v>
      </c>
      <c r="K163">
        <v>95786</v>
      </c>
      <c r="L163" t="s">
        <v>17</v>
      </c>
      <c r="M163" t="s">
        <v>30</v>
      </c>
      <c r="N163" s="7"/>
      <c r="O163">
        <v>0</v>
      </c>
    </row>
    <row r="164" spans="1:15" x14ac:dyDescent="0.25">
      <c r="A164" t="s">
        <v>250</v>
      </c>
      <c r="B164" t="s">
        <v>32</v>
      </c>
      <c r="C164" t="s">
        <v>35</v>
      </c>
      <c r="D164" t="s">
        <v>28</v>
      </c>
      <c r="E164" t="s">
        <v>21</v>
      </c>
      <c r="F164">
        <v>61</v>
      </c>
      <c r="G164" t="s">
        <v>84</v>
      </c>
      <c r="H164" s="7">
        <v>42858</v>
      </c>
      <c r="I164">
        <v>90855</v>
      </c>
      <c r="J164">
        <v>0</v>
      </c>
      <c r="K164">
        <v>90855</v>
      </c>
      <c r="L164" t="s">
        <v>50</v>
      </c>
      <c r="M164" t="s">
        <v>67</v>
      </c>
      <c r="N164" s="7"/>
      <c r="O164">
        <v>0</v>
      </c>
    </row>
    <row r="165" spans="1:15" x14ac:dyDescent="0.25">
      <c r="A165" t="s">
        <v>251</v>
      </c>
      <c r="B165" t="s">
        <v>58</v>
      </c>
      <c r="C165" t="s">
        <v>13</v>
      </c>
      <c r="D165" t="s">
        <v>20</v>
      </c>
      <c r="E165" t="s">
        <v>21</v>
      </c>
      <c r="F165">
        <v>47</v>
      </c>
      <c r="G165" t="s">
        <v>87</v>
      </c>
      <c r="H165" s="7">
        <v>36233</v>
      </c>
      <c r="I165">
        <v>92897</v>
      </c>
      <c r="J165">
        <v>0</v>
      </c>
      <c r="K165">
        <v>92897</v>
      </c>
      <c r="L165" t="s">
        <v>50</v>
      </c>
      <c r="M165" t="s">
        <v>67</v>
      </c>
      <c r="N165" s="7"/>
      <c r="O165">
        <v>0</v>
      </c>
    </row>
    <row r="166" spans="1:15" x14ac:dyDescent="0.25">
      <c r="A166" t="s">
        <v>252</v>
      </c>
      <c r="B166" t="s">
        <v>46</v>
      </c>
      <c r="C166" t="s">
        <v>47</v>
      </c>
      <c r="D166" t="s">
        <v>28</v>
      </c>
      <c r="E166" t="s">
        <v>21</v>
      </c>
      <c r="F166">
        <v>40</v>
      </c>
      <c r="G166" t="s">
        <v>97</v>
      </c>
      <c r="H166" s="7">
        <v>39872</v>
      </c>
      <c r="I166">
        <v>242919</v>
      </c>
      <c r="J166">
        <v>0.31</v>
      </c>
      <c r="K166">
        <v>318223.89</v>
      </c>
      <c r="L166" t="s">
        <v>23</v>
      </c>
      <c r="M166" t="s">
        <v>24</v>
      </c>
      <c r="N166" s="7"/>
      <c r="O166">
        <v>0</v>
      </c>
    </row>
    <row r="167" spans="1:15" x14ac:dyDescent="0.25">
      <c r="A167" t="s">
        <v>253</v>
      </c>
      <c r="B167" t="s">
        <v>26</v>
      </c>
      <c r="C167" t="s">
        <v>44</v>
      </c>
      <c r="D167" t="s">
        <v>28</v>
      </c>
      <c r="E167" t="s">
        <v>21</v>
      </c>
      <c r="F167">
        <v>30</v>
      </c>
      <c r="G167" t="s">
        <v>89</v>
      </c>
      <c r="H167" s="7">
        <v>43240</v>
      </c>
      <c r="I167">
        <v>184368</v>
      </c>
      <c r="J167">
        <v>0.28999999999999998</v>
      </c>
      <c r="K167">
        <v>237834.72</v>
      </c>
      <c r="L167" t="s">
        <v>17</v>
      </c>
      <c r="M167" t="s">
        <v>41</v>
      </c>
      <c r="N167" s="7"/>
      <c r="O167">
        <v>0</v>
      </c>
    </row>
    <row r="168" spans="1:15" x14ac:dyDescent="0.25">
      <c r="A168" t="s">
        <v>254</v>
      </c>
      <c r="B168" t="s">
        <v>12</v>
      </c>
      <c r="C168" t="s">
        <v>27</v>
      </c>
      <c r="D168" t="s">
        <v>36</v>
      </c>
      <c r="E168" t="s">
        <v>21</v>
      </c>
      <c r="F168">
        <v>45</v>
      </c>
      <c r="G168" t="s">
        <v>87</v>
      </c>
      <c r="H168" s="7">
        <v>44554</v>
      </c>
      <c r="I168">
        <v>144754</v>
      </c>
      <c r="J168">
        <v>0.15</v>
      </c>
      <c r="K168">
        <v>166467.1</v>
      </c>
      <c r="L168" t="s">
        <v>17</v>
      </c>
      <c r="M168" t="s">
        <v>33</v>
      </c>
      <c r="N168" s="7"/>
      <c r="O168">
        <v>0</v>
      </c>
    </row>
    <row r="169" spans="1:15" x14ac:dyDescent="0.25">
      <c r="A169" t="s">
        <v>255</v>
      </c>
      <c r="B169" t="s">
        <v>72</v>
      </c>
      <c r="C169" t="s">
        <v>35</v>
      </c>
      <c r="D169" t="s">
        <v>14</v>
      </c>
      <c r="E169" t="s">
        <v>15</v>
      </c>
      <c r="F169">
        <v>30</v>
      </c>
      <c r="G169" t="s">
        <v>89</v>
      </c>
      <c r="H169" s="7">
        <v>42722</v>
      </c>
      <c r="I169">
        <v>89458</v>
      </c>
      <c r="J169">
        <v>0</v>
      </c>
      <c r="K169">
        <v>89458</v>
      </c>
      <c r="L169" t="s">
        <v>17</v>
      </c>
      <c r="M169" t="s">
        <v>41</v>
      </c>
      <c r="N169" s="7"/>
      <c r="O169">
        <v>0</v>
      </c>
    </row>
    <row r="170" spans="1:15" x14ac:dyDescent="0.25">
      <c r="A170" t="s">
        <v>256</v>
      </c>
      <c r="B170" t="s">
        <v>46</v>
      </c>
      <c r="C170" t="s">
        <v>40</v>
      </c>
      <c r="D170" t="s">
        <v>36</v>
      </c>
      <c r="E170" t="s">
        <v>15</v>
      </c>
      <c r="F170">
        <v>56</v>
      </c>
      <c r="G170" t="s">
        <v>84</v>
      </c>
      <c r="H170" s="7">
        <v>41714</v>
      </c>
      <c r="I170">
        <v>190815</v>
      </c>
      <c r="J170">
        <v>0.4</v>
      </c>
      <c r="K170">
        <v>267141</v>
      </c>
      <c r="L170" t="s">
        <v>17</v>
      </c>
      <c r="M170" t="s">
        <v>41</v>
      </c>
      <c r="N170" s="7"/>
      <c r="O170">
        <v>0</v>
      </c>
    </row>
    <row r="171" spans="1:15" x14ac:dyDescent="0.25">
      <c r="A171" t="s">
        <v>257</v>
      </c>
      <c r="B171" t="s">
        <v>12</v>
      </c>
      <c r="C171" t="s">
        <v>35</v>
      </c>
      <c r="D171" t="s">
        <v>14</v>
      </c>
      <c r="E171" t="s">
        <v>15</v>
      </c>
      <c r="F171">
        <v>62</v>
      </c>
      <c r="G171" t="s">
        <v>84</v>
      </c>
      <c r="H171" s="7">
        <v>36374</v>
      </c>
      <c r="I171">
        <v>137995</v>
      </c>
      <c r="J171">
        <v>0.14000000000000001</v>
      </c>
      <c r="K171">
        <v>157314.29999999999</v>
      </c>
      <c r="L171" t="s">
        <v>17</v>
      </c>
      <c r="M171" t="s">
        <v>41</v>
      </c>
      <c r="N171" s="7"/>
      <c r="O171">
        <v>0</v>
      </c>
    </row>
    <row r="172" spans="1:15" x14ac:dyDescent="0.25">
      <c r="A172" t="s">
        <v>258</v>
      </c>
      <c r="B172" t="s">
        <v>60</v>
      </c>
      <c r="C172" t="s">
        <v>42</v>
      </c>
      <c r="D172" t="s">
        <v>20</v>
      </c>
      <c r="E172" t="s">
        <v>15</v>
      </c>
      <c r="F172">
        <v>45</v>
      </c>
      <c r="G172" t="s">
        <v>87</v>
      </c>
      <c r="H172" s="7">
        <v>39437</v>
      </c>
      <c r="I172">
        <v>93840</v>
      </c>
      <c r="J172">
        <v>0</v>
      </c>
      <c r="K172">
        <v>93840</v>
      </c>
      <c r="L172" t="s">
        <v>50</v>
      </c>
      <c r="M172" t="s">
        <v>51</v>
      </c>
      <c r="N172" s="7"/>
      <c r="O172">
        <v>0</v>
      </c>
    </row>
    <row r="173" spans="1:15" x14ac:dyDescent="0.25">
      <c r="A173" t="s">
        <v>259</v>
      </c>
      <c r="B173" t="s">
        <v>19</v>
      </c>
      <c r="C173" t="s">
        <v>13</v>
      </c>
      <c r="D173" t="s">
        <v>14</v>
      </c>
      <c r="E173" t="s">
        <v>21</v>
      </c>
      <c r="F173">
        <v>46</v>
      </c>
      <c r="G173" t="s">
        <v>87</v>
      </c>
      <c r="H173" s="7">
        <v>44495</v>
      </c>
      <c r="I173">
        <v>94790</v>
      </c>
      <c r="J173">
        <v>0</v>
      </c>
      <c r="K173">
        <v>94790</v>
      </c>
      <c r="L173" t="s">
        <v>23</v>
      </c>
      <c r="M173" t="s">
        <v>24</v>
      </c>
      <c r="N173" s="7"/>
      <c r="O173">
        <v>0</v>
      </c>
    </row>
    <row r="174" spans="1:15" x14ac:dyDescent="0.25">
      <c r="A174" t="s">
        <v>260</v>
      </c>
      <c r="B174" t="s">
        <v>46</v>
      </c>
      <c r="C174" t="s">
        <v>42</v>
      </c>
      <c r="D174" t="s">
        <v>14</v>
      </c>
      <c r="E174" t="s">
        <v>21</v>
      </c>
      <c r="F174">
        <v>48</v>
      </c>
      <c r="G174" t="s">
        <v>87</v>
      </c>
      <c r="H174" s="7">
        <v>41706</v>
      </c>
      <c r="I174">
        <v>197367</v>
      </c>
      <c r="J174">
        <v>0.39</v>
      </c>
      <c r="K174">
        <v>274340.13</v>
      </c>
      <c r="L174" t="s">
        <v>17</v>
      </c>
      <c r="M174" t="s">
        <v>41</v>
      </c>
      <c r="N174" s="7"/>
      <c r="O174">
        <v>0</v>
      </c>
    </row>
    <row r="175" spans="1:15" x14ac:dyDescent="0.25">
      <c r="A175" t="s">
        <v>261</v>
      </c>
      <c r="B175" t="s">
        <v>26</v>
      </c>
      <c r="C175" t="s">
        <v>40</v>
      </c>
      <c r="D175" t="s">
        <v>20</v>
      </c>
      <c r="E175" t="s">
        <v>15</v>
      </c>
      <c r="F175">
        <v>27</v>
      </c>
      <c r="G175" t="s">
        <v>89</v>
      </c>
      <c r="H175" s="7">
        <v>43276</v>
      </c>
      <c r="I175">
        <v>174097</v>
      </c>
      <c r="J175">
        <v>0.21</v>
      </c>
      <c r="K175">
        <v>210657.37</v>
      </c>
      <c r="L175" t="s">
        <v>17</v>
      </c>
      <c r="M175" t="s">
        <v>33</v>
      </c>
      <c r="N175" s="7"/>
      <c r="O175">
        <v>0</v>
      </c>
    </row>
    <row r="176" spans="1:15" x14ac:dyDescent="0.25">
      <c r="A176" t="s">
        <v>262</v>
      </c>
      <c r="B176" t="s">
        <v>37</v>
      </c>
      <c r="C176" t="s">
        <v>13</v>
      </c>
      <c r="D176" t="s">
        <v>28</v>
      </c>
      <c r="E176" t="s">
        <v>21</v>
      </c>
      <c r="F176">
        <v>53</v>
      </c>
      <c r="G176" t="s">
        <v>87</v>
      </c>
      <c r="H176" s="7">
        <v>39021</v>
      </c>
      <c r="I176">
        <v>120128</v>
      </c>
      <c r="J176">
        <v>0.1</v>
      </c>
      <c r="K176">
        <v>132140.79999999999</v>
      </c>
      <c r="L176" t="s">
        <v>17</v>
      </c>
      <c r="M176" t="s">
        <v>41</v>
      </c>
      <c r="N176" s="7"/>
      <c r="O176">
        <v>0</v>
      </c>
    </row>
    <row r="177" spans="1:15" x14ac:dyDescent="0.25">
      <c r="A177" t="s">
        <v>263</v>
      </c>
      <c r="B177" t="s">
        <v>37</v>
      </c>
      <c r="C177" t="s">
        <v>47</v>
      </c>
      <c r="D177" t="s">
        <v>20</v>
      </c>
      <c r="E177" t="s">
        <v>15</v>
      </c>
      <c r="F177">
        <v>59</v>
      </c>
      <c r="G177" t="s">
        <v>84</v>
      </c>
      <c r="H177" s="7">
        <v>39197</v>
      </c>
      <c r="I177">
        <v>129708</v>
      </c>
      <c r="J177">
        <v>0.05</v>
      </c>
      <c r="K177">
        <v>136193.4</v>
      </c>
      <c r="L177" t="s">
        <v>17</v>
      </c>
      <c r="M177" t="s">
        <v>39</v>
      </c>
      <c r="N177" s="7"/>
      <c r="O177">
        <v>0</v>
      </c>
    </row>
    <row r="178" spans="1:15" x14ac:dyDescent="0.25">
      <c r="A178" t="s">
        <v>264</v>
      </c>
      <c r="B178" t="s">
        <v>37</v>
      </c>
      <c r="C178" t="s">
        <v>47</v>
      </c>
      <c r="D178" t="s">
        <v>14</v>
      </c>
      <c r="E178" t="s">
        <v>21</v>
      </c>
      <c r="F178">
        <v>55</v>
      </c>
      <c r="G178" t="s">
        <v>84</v>
      </c>
      <c r="H178" s="7">
        <v>34595</v>
      </c>
      <c r="I178">
        <v>102270</v>
      </c>
      <c r="J178">
        <v>0.1</v>
      </c>
      <c r="K178">
        <v>112497</v>
      </c>
      <c r="L178" t="s">
        <v>17</v>
      </c>
      <c r="M178" t="s">
        <v>30</v>
      </c>
      <c r="N178" s="7"/>
      <c r="O178">
        <v>0</v>
      </c>
    </row>
    <row r="179" spans="1:15" x14ac:dyDescent="0.25">
      <c r="A179" t="s">
        <v>265</v>
      </c>
      <c r="B179" t="s">
        <v>46</v>
      </c>
      <c r="C179" t="s">
        <v>27</v>
      </c>
      <c r="D179" t="s">
        <v>28</v>
      </c>
      <c r="E179" t="s">
        <v>15</v>
      </c>
      <c r="F179">
        <v>43</v>
      </c>
      <c r="G179" t="s">
        <v>97</v>
      </c>
      <c r="H179" s="7">
        <v>38564</v>
      </c>
      <c r="I179">
        <v>249686</v>
      </c>
      <c r="J179">
        <v>0.31</v>
      </c>
      <c r="K179">
        <v>327088.66000000003</v>
      </c>
      <c r="L179" t="s">
        <v>23</v>
      </c>
      <c r="M179" t="s">
        <v>24</v>
      </c>
      <c r="N179" s="7"/>
      <c r="O179">
        <v>0</v>
      </c>
    </row>
    <row r="180" spans="1:15" x14ac:dyDescent="0.25">
      <c r="A180" t="s">
        <v>266</v>
      </c>
      <c r="B180" t="s">
        <v>38</v>
      </c>
      <c r="C180" t="s">
        <v>27</v>
      </c>
      <c r="D180" t="s">
        <v>20</v>
      </c>
      <c r="E180" t="s">
        <v>15</v>
      </c>
      <c r="F180">
        <v>55</v>
      </c>
      <c r="G180" t="s">
        <v>84</v>
      </c>
      <c r="H180" s="7">
        <v>37343</v>
      </c>
      <c r="I180">
        <v>50475</v>
      </c>
      <c r="J180">
        <v>0</v>
      </c>
      <c r="K180">
        <v>50475</v>
      </c>
      <c r="L180" t="s">
        <v>17</v>
      </c>
      <c r="M180" t="s">
        <v>49</v>
      </c>
      <c r="N180" s="7"/>
      <c r="O180">
        <v>0</v>
      </c>
    </row>
    <row r="181" spans="1:15" x14ac:dyDescent="0.25">
      <c r="A181" t="s">
        <v>267</v>
      </c>
      <c r="B181" t="s">
        <v>37</v>
      </c>
      <c r="C181" t="s">
        <v>47</v>
      </c>
      <c r="D181" t="s">
        <v>14</v>
      </c>
      <c r="E181" t="s">
        <v>21</v>
      </c>
      <c r="F181">
        <v>51</v>
      </c>
      <c r="G181" t="s">
        <v>87</v>
      </c>
      <c r="H181" s="7">
        <v>44014</v>
      </c>
      <c r="I181">
        <v>100099</v>
      </c>
      <c r="J181">
        <v>0.08</v>
      </c>
      <c r="K181">
        <v>108106.92</v>
      </c>
      <c r="L181" t="s">
        <v>17</v>
      </c>
      <c r="M181" t="s">
        <v>39</v>
      </c>
      <c r="N181" s="7"/>
      <c r="O181">
        <v>0</v>
      </c>
    </row>
    <row r="182" spans="1:15" x14ac:dyDescent="0.25">
      <c r="A182" t="s">
        <v>268</v>
      </c>
      <c r="B182" t="s">
        <v>56</v>
      </c>
      <c r="C182" t="s">
        <v>13</v>
      </c>
      <c r="D182" t="s">
        <v>20</v>
      </c>
      <c r="E182" t="s">
        <v>15</v>
      </c>
      <c r="F182">
        <v>54</v>
      </c>
      <c r="G182" t="s">
        <v>87</v>
      </c>
      <c r="H182" s="7">
        <v>42731</v>
      </c>
      <c r="I182">
        <v>41673</v>
      </c>
      <c r="J182">
        <v>0</v>
      </c>
      <c r="K182">
        <v>41673</v>
      </c>
      <c r="L182" t="s">
        <v>17</v>
      </c>
      <c r="M182" t="s">
        <v>39</v>
      </c>
      <c r="N182" s="7"/>
      <c r="O182">
        <v>0</v>
      </c>
    </row>
    <row r="183" spans="1:15" x14ac:dyDescent="0.25">
      <c r="A183" t="s">
        <v>269</v>
      </c>
      <c r="B183" t="s">
        <v>32</v>
      </c>
      <c r="C183" t="s">
        <v>47</v>
      </c>
      <c r="D183" t="s">
        <v>28</v>
      </c>
      <c r="E183" t="s">
        <v>15</v>
      </c>
      <c r="F183">
        <v>47</v>
      </c>
      <c r="G183" t="s">
        <v>87</v>
      </c>
      <c r="H183" s="7">
        <v>42928</v>
      </c>
      <c r="I183">
        <v>70996</v>
      </c>
      <c r="J183">
        <v>0</v>
      </c>
      <c r="K183">
        <v>70996</v>
      </c>
      <c r="L183" t="s">
        <v>23</v>
      </c>
      <c r="M183" t="s">
        <v>59</v>
      </c>
      <c r="N183" s="7"/>
      <c r="O183">
        <v>0</v>
      </c>
    </row>
    <row r="184" spans="1:15" x14ac:dyDescent="0.25">
      <c r="A184" t="s">
        <v>270</v>
      </c>
      <c r="B184" t="s">
        <v>38</v>
      </c>
      <c r="C184" t="s">
        <v>47</v>
      </c>
      <c r="D184" t="s">
        <v>36</v>
      </c>
      <c r="E184" t="s">
        <v>21</v>
      </c>
      <c r="F184">
        <v>55</v>
      </c>
      <c r="G184" t="s">
        <v>84</v>
      </c>
      <c r="H184" s="7">
        <v>38328</v>
      </c>
      <c r="I184">
        <v>40752</v>
      </c>
      <c r="J184">
        <v>0</v>
      </c>
      <c r="K184">
        <v>40752</v>
      </c>
      <c r="L184" t="s">
        <v>17</v>
      </c>
      <c r="M184" t="s">
        <v>33</v>
      </c>
      <c r="N184" s="7"/>
      <c r="O184">
        <v>0</v>
      </c>
    </row>
    <row r="185" spans="1:15" x14ac:dyDescent="0.25">
      <c r="A185" t="s">
        <v>271</v>
      </c>
      <c r="B185" t="s">
        <v>70</v>
      </c>
      <c r="C185" t="s">
        <v>13</v>
      </c>
      <c r="D185" t="s">
        <v>20</v>
      </c>
      <c r="E185" t="s">
        <v>15</v>
      </c>
      <c r="F185">
        <v>50</v>
      </c>
      <c r="G185" t="s">
        <v>87</v>
      </c>
      <c r="H185" s="7">
        <v>36914</v>
      </c>
      <c r="I185">
        <v>97537</v>
      </c>
      <c r="J185">
        <v>0</v>
      </c>
      <c r="K185">
        <v>97537</v>
      </c>
      <c r="L185" t="s">
        <v>23</v>
      </c>
      <c r="M185" t="s">
        <v>59</v>
      </c>
      <c r="N185" s="7"/>
      <c r="O185">
        <v>0</v>
      </c>
    </row>
    <row r="186" spans="1:15" x14ac:dyDescent="0.25">
      <c r="A186" t="s">
        <v>272</v>
      </c>
      <c r="B186" t="s">
        <v>76</v>
      </c>
      <c r="C186" t="s">
        <v>13</v>
      </c>
      <c r="D186" t="s">
        <v>14</v>
      </c>
      <c r="E186" t="s">
        <v>21</v>
      </c>
      <c r="F186">
        <v>31</v>
      </c>
      <c r="G186" t="s">
        <v>89</v>
      </c>
      <c r="H186" s="7">
        <v>44086</v>
      </c>
      <c r="I186">
        <v>96567</v>
      </c>
      <c r="J186">
        <v>0</v>
      </c>
      <c r="K186">
        <v>96567</v>
      </c>
      <c r="L186" t="s">
        <v>23</v>
      </c>
      <c r="M186" t="s">
        <v>45</v>
      </c>
      <c r="N186" s="7"/>
      <c r="O186">
        <v>0</v>
      </c>
    </row>
    <row r="187" spans="1:15" x14ac:dyDescent="0.25">
      <c r="A187" t="s">
        <v>273</v>
      </c>
      <c r="B187" t="s">
        <v>74</v>
      </c>
      <c r="C187" t="s">
        <v>13</v>
      </c>
      <c r="D187" t="s">
        <v>28</v>
      </c>
      <c r="E187" t="s">
        <v>21</v>
      </c>
      <c r="F187">
        <v>47</v>
      </c>
      <c r="G187" t="s">
        <v>87</v>
      </c>
      <c r="H187" s="7">
        <v>36229</v>
      </c>
      <c r="I187">
        <v>49404</v>
      </c>
      <c r="J187">
        <v>0</v>
      </c>
      <c r="K187">
        <v>49404</v>
      </c>
      <c r="L187" t="s">
        <v>23</v>
      </c>
      <c r="M187" t="s">
        <v>55</v>
      </c>
      <c r="N187" s="7"/>
      <c r="O187">
        <v>0</v>
      </c>
    </row>
    <row r="188" spans="1:15" x14ac:dyDescent="0.25">
      <c r="A188" t="s">
        <v>274</v>
      </c>
      <c r="B188" t="s">
        <v>76</v>
      </c>
      <c r="C188" t="s">
        <v>13</v>
      </c>
      <c r="D188" t="s">
        <v>14</v>
      </c>
      <c r="E188" t="s">
        <v>21</v>
      </c>
      <c r="F188">
        <v>29</v>
      </c>
      <c r="G188" t="s">
        <v>89</v>
      </c>
      <c r="H188" s="7">
        <v>43753</v>
      </c>
      <c r="I188">
        <v>66819</v>
      </c>
      <c r="J188">
        <v>0</v>
      </c>
      <c r="K188">
        <v>66819</v>
      </c>
      <c r="L188" t="s">
        <v>50</v>
      </c>
      <c r="M188" t="s">
        <v>52</v>
      </c>
      <c r="N188" s="7"/>
      <c r="O188">
        <v>0</v>
      </c>
    </row>
    <row r="189" spans="1:15" x14ac:dyDescent="0.25">
      <c r="A189" t="s">
        <v>275</v>
      </c>
      <c r="B189" t="s">
        <v>38</v>
      </c>
      <c r="C189" t="s">
        <v>47</v>
      </c>
      <c r="D189" t="s">
        <v>28</v>
      </c>
      <c r="E189" t="s">
        <v>21</v>
      </c>
      <c r="F189">
        <v>38</v>
      </c>
      <c r="G189" t="s">
        <v>97</v>
      </c>
      <c r="H189" s="7">
        <v>42492</v>
      </c>
      <c r="I189">
        <v>50784</v>
      </c>
      <c r="J189">
        <v>0</v>
      </c>
      <c r="K189">
        <v>50784</v>
      </c>
      <c r="L189" t="s">
        <v>50</v>
      </c>
      <c r="M189" t="s">
        <v>52</v>
      </c>
      <c r="N189" s="7"/>
      <c r="O189">
        <v>0</v>
      </c>
    </row>
    <row r="190" spans="1:15" x14ac:dyDescent="0.25">
      <c r="A190" t="s">
        <v>276</v>
      </c>
      <c r="B190" t="s">
        <v>12</v>
      </c>
      <c r="C190" t="s">
        <v>42</v>
      </c>
      <c r="D190" t="s">
        <v>14</v>
      </c>
      <c r="E190" t="s">
        <v>21</v>
      </c>
      <c r="F190">
        <v>29</v>
      </c>
      <c r="G190" t="s">
        <v>89</v>
      </c>
      <c r="H190" s="7">
        <v>43594</v>
      </c>
      <c r="I190">
        <v>125828</v>
      </c>
      <c r="J190">
        <v>0.15</v>
      </c>
      <c r="K190">
        <v>144702.20000000001</v>
      </c>
      <c r="L190" t="s">
        <v>50</v>
      </c>
      <c r="M190" t="s">
        <v>67</v>
      </c>
      <c r="N190" s="7"/>
      <c r="O190">
        <v>0</v>
      </c>
    </row>
    <row r="191" spans="1:15" x14ac:dyDescent="0.25">
      <c r="A191" t="s">
        <v>277</v>
      </c>
      <c r="B191" t="s">
        <v>60</v>
      </c>
      <c r="C191" t="s">
        <v>42</v>
      </c>
      <c r="D191" t="s">
        <v>20</v>
      </c>
      <c r="E191" t="s">
        <v>21</v>
      </c>
      <c r="F191">
        <v>33</v>
      </c>
      <c r="G191" t="s">
        <v>89</v>
      </c>
      <c r="H191" s="7">
        <v>42951</v>
      </c>
      <c r="I191">
        <v>92610</v>
      </c>
      <c r="J191">
        <v>0</v>
      </c>
      <c r="K191">
        <v>92610</v>
      </c>
      <c r="L191" t="s">
        <v>17</v>
      </c>
      <c r="M191" t="s">
        <v>49</v>
      </c>
      <c r="N191" s="7"/>
      <c r="O191">
        <v>0</v>
      </c>
    </row>
    <row r="192" spans="1:15" x14ac:dyDescent="0.25">
      <c r="A192" t="s">
        <v>278</v>
      </c>
      <c r="B192" t="s">
        <v>12</v>
      </c>
      <c r="C192" t="s">
        <v>35</v>
      </c>
      <c r="D192" t="s">
        <v>28</v>
      </c>
      <c r="E192" t="s">
        <v>21</v>
      </c>
      <c r="F192">
        <v>50</v>
      </c>
      <c r="G192" t="s">
        <v>87</v>
      </c>
      <c r="H192" s="7">
        <v>37705</v>
      </c>
      <c r="I192">
        <v>123405</v>
      </c>
      <c r="J192">
        <v>0.13</v>
      </c>
      <c r="K192">
        <v>139447.65</v>
      </c>
      <c r="L192" t="s">
        <v>17</v>
      </c>
      <c r="M192" t="s">
        <v>49</v>
      </c>
      <c r="N192" s="7"/>
      <c r="O192">
        <v>0</v>
      </c>
    </row>
    <row r="193" spans="1:15" x14ac:dyDescent="0.25">
      <c r="A193" t="s">
        <v>279</v>
      </c>
      <c r="B193" t="s">
        <v>34</v>
      </c>
      <c r="C193" t="s">
        <v>35</v>
      </c>
      <c r="D193" t="s">
        <v>20</v>
      </c>
      <c r="E193" t="s">
        <v>15</v>
      </c>
      <c r="F193">
        <v>46</v>
      </c>
      <c r="G193" t="s">
        <v>87</v>
      </c>
      <c r="H193" s="7">
        <v>38066</v>
      </c>
      <c r="I193">
        <v>73004</v>
      </c>
      <c r="J193">
        <v>0</v>
      </c>
      <c r="K193">
        <v>73004</v>
      </c>
      <c r="L193" t="s">
        <v>23</v>
      </c>
      <c r="M193" t="s">
        <v>55</v>
      </c>
      <c r="N193" s="7"/>
      <c r="O193">
        <v>0</v>
      </c>
    </row>
    <row r="194" spans="1:15" x14ac:dyDescent="0.25">
      <c r="A194" t="s">
        <v>280</v>
      </c>
      <c r="B194" t="s">
        <v>54</v>
      </c>
      <c r="C194" t="s">
        <v>44</v>
      </c>
      <c r="D194" t="s">
        <v>36</v>
      </c>
      <c r="E194" t="s">
        <v>21</v>
      </c>
      <c r="F194">
        <v>57</v>
      </c>
      <c r="G194" t="s">
        <v>84</v>
      </c>
      <c r="H194" s="7">
        <v>36275</v>
      </c>
      <c r="I194">
        <v>95061</v>
      </c>
      <c r="J194">
        <v>0.1</v>
      </c>
      <c r="K194">
        <v>104567.1</v>
      </c>
      <c r="L194" t="s">
        <v>23</v>
      </c>
      <c r="M194" t="s">
        <v>45</v>
      </c>
      <c r="N194" s="7"/>
      <c r="O194">
        <v>0</v>
      </c>
    </row>
    <row r="195" spans="1:15" x14ac:dyDescent="0.25">
      <c r="A195" t="s">
        <v>281</v>
      </c>
      <c r="B195" t="s">
        <v>26</v>
      </c>
      <c r="C195" t="s">
        <v>35</v>
      </c>
      <c r="D195" t="s">
        <v>36</v>
      </c>
      <c r="E195" t="s">
        <v>15</v>
      </c>
      <c r="F195">
        <v>49</v>
      </c>
      <c r="G195" t="s">
        <v>87</v>
      </c>
      <c r="H195" s="7">
        <v>35887</v>
      </c>
      <c r="I195">
        <v>160832</v>
      </c>
      <c r="J195">
        <v>0.3</v>
      </c>
      <c r="K195">
        <v>209081.60000000001</v>
      </c>
      <c r="L195" t="s">
        <v>17</v>
      </c>
      <c r="M195" t="s">
        <v>33</v>
      </c>
      <c r="N195" s="7"/>
      <c r="O195">
        <v>0</v>
      </c>
    </row>
    <row r="196" spans="1:15" x14ac:dyDescent="0.25">
      <c r="A196" t="s">
        <v>282</v>
      </c>
      <c r="B196" t="s">
        <v>77</v>
      </c>
      <c r="C196" t="s">
        <v>13</v>
      </c>
      <c r="D196" t="s">
        <v>20</v>
      </c>
      <c r="E196" t="s">
        <v>21</v>
      </c>
      <c r="F196">
        <v>54</v>
      </c>
      <c r="G196" t="s">
        <v>87</v>
      </c>
      <c r="H196" s="7">
        <v>40540</v>
      </c>
      <c r="I196">
        <v>64417</v>
      </c>
      <c r="J196">
        <v>0</v>
      </c>
      <c r="K196">
        <v>64417</v>
      </c>
      <c r="L196" t="s">
        <v>17</v>
      </c>
      <c r="M196" t="s">
        <v>49</v>
      </c>
      <c r="N196" s="7"/>
      <c r="O196">
        <v>0</v>
      </c>
    </row>
    <row r="197" spans="1:15" x14ac:dyDescent="0.25">
      <c r="A197" t="s">
        <v>283</v>
      </c>
      <c r="B197" t="s">
        <v>37</v>
      </c>
      <c r="C197" t="s">
        <v>35</v>
      </c>
      <c r="D197" t="s">
        <v>36</v>
      </c>
      <c r="E197" t="s">
        <v>21</v>
      </c>
      <c r="F197">
        <v>28</v>
      </c>
      <c r="G197" t="s">
        <v>89</v>
      </c>
      <c r="H197" s="7">
        <v>44274</v>
      </c>
      <c r="I197">
        <v>127543</v>
      </c>
      <c r="J197">
        <v>0.06</v>
      </c>
      <c r="K197">
        <v>135195.57999999999</v>
      </c>
      <c r="L197" t="s">
        <v>23</v>
      </c>
      <c r="M197" t="s">
        <v>45</v>
      </c>
      <c r="N197" s="7"/>
      <c r="O197">
        <v>0</v>
      </c>
    </row>
    <row r="198" spans="1:15" x14ac:dyDescent="0.25">
      <c r="A198" t="s">
        <v>284</v>
      </c>
      <c r="B198" t="s">
        <v>38</v>
      </c>
      <c r="C198" t="s">
        <v>47</v>
      </c>
      <c r="D198" t="s">
        <v>20</v>
      </c>
      <c r="E198" t="s">
        <v>21</v>
      </c>
      <c r="F198">
        <v>30</v>
      </c>
      <c r="G198" t="s">
        <v>89</v>
      </c>
      <c r="H198" s="7">
        <v>43272</v>
      </c>
      <c r="I198">
        <v>56154</v>
      </c>
      <c r="J198">
        <v>0</v>
      </c>
      <c r="K198">
        <v>56154</v>
      </c>
      <c r="L198" t="s">
        <v>50</v>
      </c>
      <c r="M198" t="s">
        <v>67</v>
      </c>
      <c r="N198" s="7"/>
      <c r="O198">
        <v>0</v>
      </c>
    </row>
    <row r="199" spans="1:15" x14ac:dyDescent="0.25">
      <c r="A199" t="s">
        <v>285</v>
      </c>
      <c r="B199" t="s">
        <v>46</v>
      </c>
      <c r="C199" t="s">
        <v>35</v>
      </c>
      <c r="D199" t="s">
        <v>20</v>
      </c>
      <c r="E199" t="s">
        <v>15</v>
      </c>
      <c r="F199">
        <v>36</v>
      </c>
      <c r="G199" t="s">
        <v>97</v>
      </c>
      <c r="H199" s="7">
        <v>41692</v>
      </c>
      <c r="I199">
        <v>218530</v>
      </c>
      <c r="J199">
        <v>0.3</v>
      </c>
      <c r="K199">
        <v>284089</v>
      </c>
      <c r="L199" t="s">
        <v>23</v>
      </c>
      <c r="M199" t="s">
        <v>45</v>
      </c>
      <c r="N199" s="7"/>
      <c r="O199">
        <v>0</v>
      </c>
    </row>
    <row r="200" spans="1:15" x14ac:dyDescent="0.25">
      <c r="A200" t="s">
        <v>286</v>
      </c>
      <c r="B200" t="s">
        <v>77</v>
      </c>
      <c r="C200" t="s">
        <v>13</v>
      </c>
      <c r="D200" t="s">
        <v>20</v>
      </c>
      <c r="E200" t="s">
        <v>15</v>
      </c>
      <c r="F200">
        <v>36</v>
      </c>
      <c r="G200" t="s">
        <v>97</v>
      </c>
      <c r="H200" s="7">
        <v>43818</v>
      </c>
      <c r="I200">
        <v>91954</v>
      </c>
      <c r="J200">
        <v>0</v>
      </c>
      <c r="K200">
        <v>91954</v>
      </c>
      <c r="L200" t="s">
        <v>17</v>
      </c>
      <c r="M200" t="s">
        <v>49</v>
      </c>
      <c r="N200" s="7"/>
      <c r="O200">
        <v>0</v>
      </c>
    </row>
    <row r="201" spans="1:15" x14ac:dyDescent="0.25">
      <c r="A201" t="s">
        <v>287</v>
      </c>
      <c r="B201" t="s">
        <v>46</v>
      </c>
      <c r="C201" t="s">
        <v>47</v>
      </c>
      <c r="D201" t="s">
        <v>36</v>
      </c>
      <c r="E201" t="s">
        <v>15</v>
      </c>
      <c r="F201">
        <v>30</v>
      </c>
      <c r="G201" t="s">
        <v>89</v>
      </c>
      <c r="H201" s="7">
        <v>42634</v>
      </c>
      <c r="I201">
        <v>221217</v>
      </c>
      <c r="J201">
        <v>0.32</v>
      </c>
      <c r="K201">
        <v>292006.44</v>
      </c>
      <c r="L201" t="s">
        <v>17</v>
      </c>
      <c r="M201" t="s">
        <v>49</v>
      </c>
      <c r="N201" s="7">
        <v>43003</v>
      </c>
      <c r="O201">
        <v>1</v>
      </c>
    </row>
    <row r="202" spans="1:15" x14ac:dyDescent="0.25">
      <c r="A202" t="s">
        <v>288</v>
      </c>
      <c r="B202" t="s">
        <v>73</v>
      </c>
      <c r="C202" t="s">
        <v>13</v>
      </c>
      <c r="D202" t="s">
        <v>20</v>
      </c>
      <c r="E202" t="s">
        <v>21</v>
      </c>
      <c r="F202">
        <v>29</v>
      </c>
      <c r="G202" t="s">
        <v>89</v>
      </c>
      <c r="H202" s="7">
        <v>42866</v>
      </c>
      <c r="I202">
        <v>87536</v>
      </c>
      <c r="J202">
        <v>0</v>
      </c>
      <c r="K202">
        <v>87536</v>
      </c>
      <c r="L202" t="s">
        <v>17</v>
      </c>
      <c r="M202" t="s">
        <v>18</v>
      </c>
      <c r="N202" s="7"/>
      <c r="O202">
        <v>0</v>
      </c>
    </row>
    <row r="203" spans="1:15" x14ac:dyDescent="0.25">
      <c r="A203" t="s">
        <v>289</v>
      </c>
      <c r="B203" t="s">
        <v>38</v>
      </c>
      <c r="C203" t="s">
        <v>35</v>
      </c>
      <c r="D203" t="s">
        <v>36</v>
      </c>
      <c r="E203" t="s">
        <v>15</v>
      </c>
      <c r="F203">
        <v>47</v>
      </c>
      <c r="G203" t="s">
        <v>87</v>
      </c>
      <c r="H203" s="7">
        <v>42164</v>
      </c>
      <c r="I203">
        <v>41429</v>
      </c>
      <c r="J203">
        <v>0</v>
      </c>
      <c r="K203">
        <v>41429</v>
      </c>
      <c r="L203" t="s">
        <v>17</v>
      </c>
      <c r="M203" t="s">
        <v>18</v>
      </c>
      <c r="N203" s="7"/>
      <c r="O203">
        <v>0</v>
      </c>
    </row>
    <row r="204" spans="1:15" x14ac:dyDescent="0.25">
      <c r="A204" t="s">
        <v>290</v>
      </c>
      <c r="B204" t="s">
        <v>46</v>
      </c>
      <c r="C204" t="s">
        <v>44</v>
      </c>
      <c r="D204" t="s">
        <v>20</v>
      </c>
      <c r="E204" t="s">
        <v>21</v>
      </c>
      <c r="F204">
        <v>35</v>
      </c>
      <c r="G204" t="s">
        <v>97</v>
      </c>
      <c r="H204" s="7">
        <v>40826</v>
      </c>
      <c r="I204">
        <v>245482</v>
      </c>
      <c r="J204">
        <v>0.39</v>
      </c>
      <c r="K204">
        <v>341219.98</v>
      </c>
      <c r="L204" t="s">
        <v>17</v>
      </c>
      <c r="M204" t="s">
        <v>18</v>
      </c>
      <c r="N204" s="7"/>
      <c r="O204">
        <v>0</v>
      </c>
    </row>
    <row r="205" spans="1:15" x14ac:dyDescent="0.25">
      <c r="A205" t="s">
        <v>291</v>
      </c>
      <c r="B205" t="s">
        <v>71</v>
      </c>
      <c r="C205" t="s">
        <v>44</v>
      </c>
      <c r="D205" t="s">
        <v>20</v>
      </c>
      <c r="E205" t="s">
        <v>15</v>
      </c>
      <c r="F205">
        <v>25</v>
      </c>
      <c r="G205" t="s">
        <v>89</v>
      </c>
      <c r="H205" s="7">
        <v>43850</v>
      </c>
      <c r="I205">
        <v>71359</v>
      </c>
      <c r="J205">
        <v>0</v>
      </c>
      <c r="K205">
        <v>71359</v>
      </c>
      <c r="L205" t="s">
        <v>17</v>
      </c>
      <c r="M205" t="s">
        <v>33</v>
      </c>
      <c r="N205" s="7"/>
      <c r="O205">
        <v>0</v>
      </c>
    </row>
    <row r="206" spans="1:15" x14ac:dyDescent="0.25">
      <c r="A206" t="s">
        <v>292</v>
      </c>
      <c r="B206" t="s">
        <v>26</v>
      </c>
      <c r="C206" t="s">
        <v>44</v>
      </c>
      <c r="D206" t="s">
        <v>28</v>
      </c>
      <c r="E206" t="s">
        <v>21</v>
      </c>
      <c r="F206">
        <v>45</v>
      </c>
      <c r="G206" t="s">
        <v>87</v>
      </c>
      <c r="H206" s="7">
        <v>41879</v>
      </c>
      <c r="I206">
        <v>183161</v>
      </c>
      <c r="J206">
        <v>0.22</v>
      </c>
      <c r="K206">
        <v>223456.41999999998</v>
      </c>
      <c r="L206" t="s">
        <v>17</v>
      </c>
      <c r="M206" t="s">
        <v>39</v>
      </c>
      <c r="N206" s="7"/>
      <c r="O206">
        <v>0</v>
      </c>
    </row>
    <row r="207" spans="1:15" x14ac:dyDescent="0.25">
      <c r="A207" t="s">
        <v>293</v>
      </c>
      <c r="B207" t="s">
        <v>78</v>
      </c>
      <c r="C207" t="s">
        <v>13</v>
      </c>
      <c r="D207" t="s">
        <v>36</v>
      </c>
      <c r="E207" t="s">
        <v>21</v>
      </c>
      <c r="F207">
        <v>58</v>
      </c>
      <c r="G207" t="s">
        <v>84</v>
      </c>
      <c r="H207" s="7">
        <v>34176</v>
      </c>
      <c r="I207">
        <v>69260</v>
      </c>
      <c r="J207">
        <v>0</v>
      </c>
      <c r="K207">
        <v>69260</v>
      </c>
      <c r="L207" t="s">
        <v>17</v>
      </c>
      <c r="M207" t="s">
        <v>33</v>
      </c>
      <c r="N207" s="7"/>
      <c r="O207">
        <v>0</v>
      </c>
    </row>
    <row r="208" spans="1:15" x14ac:dyDescent="0.25">
      <c r="A208" t="s">
        <v>294</v>
      </c>
      <c r="B208" t="s">
        <v>64</v>
      </c>
      <c r="C208" t="s">
        <v>44</v>
      </c>
      <c r="D208" t="s">
        <v>28</v>
      </c>
      <c r="E208" t="s">
        <v>21</v>
      </c>
      <c r="F208">
        <v>51</v>
      </c>
      <c r="G208" t="s">
        <v>87</v>
      </c>
      <c r="H208" s="7">
        <v>36442</v>
      </c>
      <c r="I208">
        <v>95639</v>
      </c>
      <c r="J208">
        <v>0</v>
      </c>
      <c r="K208">
        <v>95639</v>
      </c>
      <c r="L208" t="s">
        <v>17</v>
      </c>
      <c r="M208" t="s">
        <v>41</v>
      </c>
      <c r="N208" s="7"/>
      <c r="O208">
        <v>0</v>
      </c>
    </row>
    <row r="209" spans="1:15" x14ac:dyDescent="0.25">
      <c r="A209" t="s">
        <v>295</v>
      </c>
      <c r="B209" t="s">
        <v>37</v>
      </c>
      <c r="C209" t="s">
        <v>42</v>
      </c>
      <c r="D209" t="s">
        <v>14</v>
      </c>
      <c r="E209" t="s">
        <v>21</v>
      </c>
      <c r="F209">
        <v>48</v>
      </c>
      <c r="G209" t="s">
        <v>87</v>
      </c>
      <c r="H209" s="7">
        <v>38168</v>
      </c>
      <c r="I209">
        <v>120660</v>
      </c>
      <c r="J209">
        <v>7.0000000000000007E-2</v>
      </c>
      <c r="K209">
        <v>129106.2</v>
      </c>
      <c r="L209" t="s">
        <v>23</v>
      </c>
      <c r="M209" t="s">
        <v>59</v>
      </c>
      <c r="N209" s="7"/>
      <c r="O209">
        <v>0</v>
      </c>
    </row>
    <row r="210" spans="1:15" x14ac:dyDescent="0.25">
      <c r="A210" t="s">
        <v>296</v>
      </c>
      <c r="B210" t="s">
        <v>32</v>
      </c>
      <c r="C210" t="s">
        <v>35</v>
      </c>
      <c r="D210" t="s">
        <v>36</v>
      </c>
      <c r="E210" t="s">
        <v>21</v>
      </c>
      <c r="F210">
        <v>36</v>
      </c>
      <c r="G210" t="s">
        <v>97</v>
      </c>
      <c r="H210" s="7">
        <v>44556</v>
      </c>
      <c r="I210">
        <v>75119</v>
      </c>
      <c r="J210">
        <v>0</v>
      </c>
      <c r="K210">
        <v>75119</v>
      </c>
      <c r="L210" t="s">
        <v>17</v>
      </c>
      <c r="M210" t="s">
        <v>30</v>
      </c>
      <c r="N210" s="7"/>
      <c r="O210">
        <v>0</v>
      </c>
    </row>
    <row r="211" spans="1:15" x14ac:dyDescent="0.25">
      <c r="A211" t="s">
        <v>297</v>
      </c>
      <c r="B211" t="s">
        <v>46</v>
      </c>
      <c r="C211" t="s">
        <v>40</v>
      </c>
      <c r="D211" t="s">
        <v>14</v>
      </c>
      <c r="E211" t="s">
        <v>21</v>
      </c>
      <c r="F211">
        <v>59</v>
      </c>
      <c r="G211" t="s">
        <v>84</v>
      </c>
      <c r="H211" s="7">
        <v>40681</v>
      </c>
      <c r="I211">
        <v>192213</v>
      </c>
      <c r="J211">
        <v>0.4</v>
      </c>
      <c r="K211">
        <v>269098.2</v>
      </c>
      <c r="L211" t="s">
        <v>17</v>
      </c>
      <c r="M211" t="s">
        <v>30</v>
      </c>
      <c r="N211" s="7"/>
      <c r="O211">
        <v>0</v>
      </c>
    </row>
    <row r="212" spans="1:15" x14ac:dyDescent="0.25">
      <c r="A212" t="s">
        <v>298</v>
      </c>
      <c r="B212" t="s">
        <v>34</v>
      </c>
      <c r="C212" t="s">
        <v>35</v>
      </c>
      <c r="D212" t="s">
        <v>28</v>
      </c>
      <c r="E212" t="s">
        <v>15</v>
      </c>
      <c r="F212">
        <v>45</v>
      </c>
      <c r="G212" t="s">
        <v>87</v>
      </c>
      <c r="H212" s="7">
        <v>41769</v>
      </c>
      <c r="I212">
        <v>65047</v>
      </c>
      <c r="J212">
        <v>0</v>
      </c>
      <c r="K212">
        <v>65047</v>
      </c>
      <c r="L212" t="s">
        <v>50</v>
      </c>
      <c r="M212" t="s">
        <v>67</v>
      </c>
      <c r="N212" s="7"/>
      <c r="O212">
        <v>0</v>
      </c>
    </row>
    <row r="213" spans="1:15" x14ac:dyDescent="0.25">
      <c r="A213" t="s">
        <v>299</v>
      </c>
      <c r="B213" t="s">
        <v>12</v>
      </c>
      <c r="C213" t="s">
        <v>35</v>
      </c>
      <c r="D213" t="s">
        <v>20</v>
      </c>
      <c r="E213" t="s">
        <v>21</v>
      </c>
      <c r="F213">
        <v>29</v>
      </c>
      <c r="G213" t="s">
        <v>89</v>
      </c>
      <c r="H213" s="7">
        <v>42810</v>
      </c>
      <c r="I213">
        <v>151413</v>
      </c>
      <c r="J213">
        <v>0.15</v>
      </c>
      <c r="K213">
        <v>174124.95</v>
      </c>
      <c r="L213" t="s">
        <v>17</v>
      </c>
      <c r="M213" t="s">
        <v>18</v>
      </c>
      <c r="N213" s="7"/>
      <c r="O213">
        <v>0</v>
      </c>
    </row>
    <row r="214" spans="1:15" x14ac:dyDescent="0.25">
      <c r="A214" t="s">
        <v>300</v>
      </c>
      <c r="B214" t="s">
        <v>32</v>
      </c>
      <c r="C214" t="s">
        <v>40</v>
      </c>
      <c r="D214" t="s">
        <v>28</v>
      </c>
      <c r="E214" t="s">
        <v>21</v>
      </c>
      <c r="F214">
        <v>62</v>
      </c>
      <c r="G214" t="s">
        <v>84</v>
      </c>
      <c r="H214" s="7">
        <v>37733</v>
      </c>
      <c r="I214">
        <v>76906</v>
      </c>
      <c r="J214">
        <v>0</v>
      </c>
      <c r="K214">
        <v>76906</v>
      </c>
      <c r="L214" t="s">
        <v>17</v>
      </c>
      <c r="M214" t="s">
        <v>18</v>
      </c>
      <c r="N214" s="7"/>
      <c r="O214">
        <v>0</v>
      </c>
    </row>
    <row r="215" spans="1:15" x14ac:dyDescent="0.25">
      <c r="A215" t="s">
        <v>301</v>
      </c>
      <c r="B215" t="s">
        <v>37</v>
      </c>
      <c r="C215" t="s">
        <v>13</v>
      </c>
      <c r="D215" t="s">
        <v>36</v>
      </c>
      <c r="E215" t="s">
        <v>21</v>
      </c>
      <c r="F215">
        <v>51</v>
      </c>
      <c r="G215" t="s">
        <v>87</v>
      </c>
      <c r="H215" s="7">
        <v>34388</v>
      </c>
      <c r="I215">
        <v>122802</v>
      </c>
      <c r="J215">
        <v>0.05</v>
      </c>
      <c r="K215">
        <v>128942.1</v>
      </c>
      <c r="L215" t="s">
        <v>23</v>
      </c>
      <c r="M215" t="s">
        <v>45</v>
      </c>
      <c r="N215" s="7"/>
      <c r="O215">
        <v>0</v>
      </c>
    </row>
    <row r="216" spans="1:15" x14ac:dyDescent="0.25">
      <c r="A216" t="s">
        <v>302</v>
      </c>
      <c r="B216" t="s">
        <v>71</v>
      </c>
      <c r="C216" t="s">
        <v>44</v>
      </c>
      <c r="D216" t="s">
        <v>14</v>
      </c>
      <c r="E216" t="s">
        <v>21</v>
      </c>
      <c r="F216">
        <v>47</v>
      </c>
      <c r="G216" t="s">
        <v>87</v>
      </c>
      <c r="H216" s="7">
        <v>35990</v>
      </c>
      <c r="I216">
        <v>99091</v>
      </c>
      <c r="J216">
        <v>0</v>
      </c>
      <c r="K216">
        <v>99091</v>
      </c>
      <c r="L216" t="s">
        <v>17</v>
      </c>
      <c r="M216" t="s">
        <v>41</v>
      </c>
      <c r="N216" s="7"/>
      <c r="O216">
        <v>0</v>
      </c>
    </row>
    <row r="217" spans="1:15" x14ac:dyDescent="0.25">
      <c r="A217" t="s">
        <v>303</v>
      </c>
      <c r="B217" t="s">
        <v>43</v>
      </c>
      <c r="C217" t="s">
        <v>44</v>
      </c>
      <c r="D217" t="s">
        <v>20</v>
      </c>
      <c r="E217" t="s">
        <v>21</v>
      </c>
      <c r="F217">
        <v>40</v>
      </c>
      <c r="G217" t="s">
        <v>97</v>
      </c>
      <c r="H217" s="7">
        <v>39506</v>
      </c>
      <c r="I217">
        <v>113987</v>
      </c>
      <c r="J217">
        <v>0</v>
      </c>
      <c r="K217">
        <v>113987</v>
      </c>
      <c r="L217" t="s">
        <v>50</v>
      </c>
      <c r="M217" t="s">
        <v>51</v>
      </c>
      <c r="N217" s="7"/>
      <c r="O217">
        <v>0</v>
      </c>
    </row>
    <row r="218" spans="1:15" x14ac:dyDescent="0.25">
      <c r="A218" t="s">
        <v>304</v>
      </c>
      <c r="B218" t="s">
        <v>32</v>
      </c>
      <c r="C218" t="s">
        <v>27</v>
      </c>
      <c r="D218" t="s">
        <v>36</v>
      </c>
      <c r="E218" t="s">
        <v>15</v>
      </c>
      <c r="F218">
        <v>28</v>
      </c>
      <c r="G218" t="s">
        <v>89</v>
      </c>
      <c r="H218" s="7">
        <v>44078</v>
      </c>
      <c r="I218">
        <v>95045</v>
      </c>
      <c r="J218">
        <v>0</v>
      </c>
      <c r="K218">
        <v>95045</v>
      </c>
      <c r="L218" t="s">
        <v>17</v>
      </c>
      <c r="M218" t="s">
        <v>30</v>
      </c>
      <c r="N218" s="7"/>
      <c r="O218">
        <v>0</v>
      </c>
    </row>
    <row r="219" spans="1:15" x14ac:dyDescent="0.25">
      <c r="A219" t="s">
        <v>305</v>
      </c>
      <c r="B219" t="s">
        <v>46</v>
      </c>
      <c r="C219" t="s">
        <v>47</v>
      </c>
      <c r="D219" t="s">
        <v>28</v>
      </c>
      <c r="E219" t="s">
        <v>15</v>
      </c>
      <c r="F219">
        <v>29</v>
      </c>
      <c r="G219" t="s">
        <v>89</v>
      </c>
      <c r="H219" s="7">
        <v>42740</v>
      </c>
      <c r="I219">
        <v>190401</v>
      </c>
      <c r="J219">
        <v>0.37</v>
      </c>
      <c r="K219">
        <v>260849.37</v>
      </c>
      <c r="L219" t="s">
        <v>17</v>
      </c>
      <c r="M219" t="s">
        <v>49</v>
      </c>
      <c r="N219" s="7"/>
      <c r="O219">
        <v>0</v>
      </c>
    </row>
    <row r="220" spans="1:15" x14ac:dyDescent="0.25">
      <c r="A220" t="s">
        <v>306</v>
      </c>
      <c r="B220" t="s">
        <v>32</v>
      </c>
      <c r="C220" t="s">
        <v>27</v>
      </c>
      <c r="D220" t="s">
        <v>36</v>
      </c>
      <c r="E220" t="s">
        <v>21</v>
      </c>
      <c r="F220">
        <v>46</v>
      </c>
      <c r="G220" t="s">
        <v>87</v>
      </c>
      <c r="H220" s="7">
        <v>41294</v>
      </c>
      <c r="I220">
        <v>86061</v>
      </c>
      <c r="J220">
        <v>0</v>
      </c>
      <c r="K220">
        <v>86061</v>
      </c>
      <c r="L220" t="s">
        <v>50</v>
      </c>
      <c r="M220" t="s">
        <v>52</v>
      </c>
      <c r="N220" s="7"/>
      <c r="O220">
        <v>0</v>
      </c>
    </row>
    <row r="221" spans="1:15" x14ac:dyDescent="0.25">
      <c r="A221" t="s">
        <v>307</v>
      </c>
      <c r="B221" t="s">
        <v>72</v>
      </c>
      <c r="C221" t="s">
        <v>35</v>
      </c>
      <c r="D221" t="s">
        <v>28</v>
      </c>
      <c r="E221" t="s">
        <v>21</v>
      </c>
      <c r="F221">
        <v>45</v>
      </c>
      <c r="G221" t="s">
        <v>87</v>
      </c>
      <c r="H221" s="7">
        <v>44237</v>
      </c>
      <c r="I221">
        <v>79882</v>
      </c>
      <c r="J221">
        <v>0</v>
      </c>
      <c r="K221">
        <v>79882</v>
      </c>
      <c r="L221" t="s">
        <v>17</v>
      </c>
      <c r="M221" t="s">
        <v>33</v>
      </c>
      <c r="N221" s="7"/>
      <c r="O221">
        <v>0</v>
      </c>
    </row>
    <row r="222" spans="1:15" x14ac:dyDescent="0.25">
      <c r="A222" t="s">
        <v>308</v>
      </c>
      <c r="B222" t="s">
        <v>46</v>
      </c>
      <c r="C222" t="s">
        <v>44</v>
      </c>
      <c r="D222" t="s">
        <v>20</v>
      </c>
      <c r="E222" t="s">
        <v>15</v>
      </c>
      <c r="F222">
        <v>30</v>
      </c>
      <c r="G222" t="s">
        <v>89</v>
      </c>
      <c r="H222" s="7">
        <v>43165</v>
      </c>
      <c r="I222">
        <v>255431</v>
      </c>
      <c r="J222">
        <v>0.36</v>
      </c>
      <c r="K222">
        <v>347386.16000000003</v>
      </c>
      <c r="L222" t="s">
        <v>17</v>
      </c>
      <c r="M222" t="s">
        <v>49</v>
      </c>
      <c r="N222" s="7"/>
      <c r="O222">
        <v>0</v>
      </c>
    </row>
    <row r="223" spans="1:15" x14ac:dyDescent="0.25">
      <c r="A223" t="s">
        <v>309</v>
      </c>
      <c r="B223" t="s">
        <v>77</v>
      </c>
      <c r="C223" t="s">
        <v>13</v>
      </c>
      <c r="D223" t="s">
        <v>20</v>
      </c>
      <c r="E223" t="s">
        <v>15</v>
      </c>
      <c r="F223">
        <v>48</v>
      </c>
      <c r="G223" t="s">
        <v>87</v>
      </c>
      <c r="H223" s="7">
        <v>37855</v>
      </c>
      <c r="I223">
        <v>82017</v>
      </c>
      <c r="J223">
        <v>0</v>
      </c>
      <c r="K223">
        <v>82017</v>
      </c>
      <c r="L223" t="s">
        <v>23</v>
      </c>
      <c r="M223" t="s">
        <v>55</v>
      </c>
      <c r="N223" s="7"/>
      <c r="O223">
        <v>0</v>
      </c>
    </row>
    <row r="224" spans="1:15" x14ac:dyDescent="0.25">
      <c r="A224" t="s">
        <v>310</v>
      </c>
      <c r="B224" t="s">
        <v>38</v>
      </c>
      <c r="C224" t="s">
        <v>27</v>
      </c>
      <c r="D224" t="s">
        <v>20</v>
      </c>
      <c r="E224" t="s">
        <v>15</v>
      </c>
      <c r="F224">
        <v>51</v>
      </c>
      <c r="G224" t="s">
        <v>87</v>
      </c>
      <c r="H224" s="7">
        <v>42753</v>
      </c>
      <c r="I224">
        <v>53799</v>
      </c>
      <c r="J224">
        <v>0</v>
      </c>
      <c r="K224">
        <v>53799</v>
      </c>
      <c r="L224" t="s">
        <v>17</v>
      </c>
      <c r="M224" t="s">
        <v>49</v>
      </c>
      <c r="N224" s="7"/>
      <c r="O224">
        <v>0</v>
      </c>
    </row>
    <row r="225" spans="1:15" x14ac:dyDescent="0.25">
      <c r="A225" t="s">
        <v>311</v>
      </c>
      <c r="B225" t="s">
        <v>32</v>
      </c>
      <c r="C225" t="s">
        <v>35</v>
      </c>
      <c r="D225" t="s">
        <v>36</v>
      </c>
      <c r="E225" t="s">
        <v>15</v>
      </c>
      <c r="F225">
        <v>28</v>
      </c>
      <c r="G225" t="s">
        <v>89</v>
      </c>
      <c r="H225" s="7">
        <v>44380</v>
      </c>
      <c r="I225">
        <v>82739</v>
      </c>
      <c r="J225">
        <v>0</v>
      </c>
      <c r="K225">
        <v>82739</v>
      </c>
      <c r="L225" t="s">
        <v>17</v>
      </c>
      <c r="M225" t="s">
        <v>33</v>
      </c>
      <c r="N225" s="7"/>
      <c r="O225">
        <v>0</v>
      </c>
    </row>
    <row r="226" spans="1:15" x14ac:dyDescent="0.25">
      <c r="A226" t="s">
        <v>312</v>
      </c>
      <c r="B226" t="s">
        <v>66</v>
      </c>
      <c r="C226" t="s">
        <v>13</v>
      </c>
      <c r="D226" t="s">
        <v>20</v>
      </c>
      <c r="E226" t="s">
        <v>15</v>
      </c>
      <c r="F226">
        <v>36</v>
      </c>
      <c r="G226" t="s">
        <v>97</v>
      </c>
      <c r="H226" s="7">
        <v>41789</v>
      </c>
      <c r="I226">
        <v>99080</v>
      </c>
      <c r="J226">
        <v>0</v>
      </c>
      <c r="K226">
        <v>99080</v>
      </c>
      <c r="L226" t="s">
        <v>17</v>
      </c>
      <c r="M226" t="s">
        <v>30</v>
      </c>
      <c r="N226" s="7"/>
      <c r="O226">
        <v>0</v>
      </c>
    </row>
    <row r="227" spans="1:15" x14ac:dyDescent="0.25">
      <c r="A227" t="s">
        <v>313</v>
      </c>
      <c r="B227" t="s">
        <v>72</v>
      </c>
      <c r="C227" t="s">
        <v>35</v>
      </c>
      <c r="D227" t="s">
        <v>36</v>
      </c>
      <c r="E227" t="s">
        <v>15</v>
      </c>
      <c r="F227">
        <v>40</v>
      </c>
      <c r="G227" t="s">
        <v>97</v>
      </c>
      <c r="H227" s="7">
        <v>40563</v>
      </c>
      <c r="I227">
        <v>96719</v>
      </c>
      <c r="J227">
        <v>0</v>
      </c>
      <c r="K227">
        <v>96719</v>
      </c>
      <c r="L227" t="s">
        <v>23</v>
      </c>
      <c r="M227" t="s">
        <v>59</v>
      </c>
      <c r="N227" s="7"/>
      <c r="O227">
        <v>0</v>
      </c>
    </row>
    <row r="228" spans="1:15" x14ac:dyDescent="0.25">
      <c r="A228" t="s">
        <v>314</v>
      </c>
      <c r="B228" t="s">
        <v>26</v>
      </c>
      <c r="C228" t="s">
        <v>42</v>
      </c>
      <c r="D228" t="s">
        <v>14</v>
      </c>
      <c r="E228" t="s">
        <v>15</v>
      </c>
      <c r="F228">
        <v>51</v>
      </c>
      <c r="G228" t="s">
        <v>87</v>
      </c>
      <c r="H228" s="7">
        <v>44283</v>
      </c>
      <c r="I228">
        <v>180687</v>
      </c>
      <c r="J228">
        <v>0.19</v>
      </c>
      <c r="K228">
        <v>215017.53</v>
      </c>
      <c r="L228" t="s">
        <v>17</v>
      </c>
      <c r="M228" t="s">
        <v>33</v>
      </c>
      <c r="N228" s="7"/>
      <c r="O228">
        <v>0</v>
      </c>
    </row>
    <row r="229" spans="1:15" x14ac:dyDescent="0.25">
      <c r="A229" t="s">
        <v>315</v>
      </c>
      <c r="B229" t="s">
        <v>54</v>
      </c>
      <c r="C229" t="s">
        <v>44</v>
      </c>
      <c r="D229" t="s">
        <v>36</v>
      </c>
      <c r="E229" t="s">
        <v>21</v>
      </c>
      <c r="F229">
        <v>45</v>
      </c>
      <c r="G229" t="s">
        <v>87</v>
      </c>
      <c r="H229" s="7">
        <v>36993</v>
      </c>
      <c r="I229">
        <v>95743</v>
      </c>
      <c r="J229">
        <v>0.15</v>
      </c>
      <c r="K229">
        <v>110104.45</v>
      </c>
      <c r="L229" t="s">
        <v>17</v>
      </c>
      <c r="M229" t="s">
        <v>41</v>
      </c>
      <c r="N229" s="7">
        <v>40193</v>
      </c>
      <c r="O229">
        <v>1</v>
      </c>
    </row>
    <row r="230" spans="1:15" x14ac:dyDescent="0.25">
      <c r="A230" t="s">
        <v>316</v>
      </c>
      <c r="B230" t="s">
        <v>71</v>
      </c>
      <c r="C230" t="s">
        <v>44</v>
      </c>
      <c r="D230" t="s">
        <v>14</v>
      </c>
      <c r="E230" t="s">
        <v>15</v>
      </c>
      <c r="F230">
        <v>44</v>
      </c>
      <c r="G230" t="s">
        <v>97</v>
      </c>
      <c r="H230" s="7">
        <v>40060</v>
      </c>
      <c r="I230">
        <v>89695</v>
      </c>
      <c r="J230">
        <v>0</v>
      </c>
      <c r="K230">
        <v>89695</v>
      </c>
      <c r="L230" t="s">
        <v>17</v>
      </c>
      <c r="M230" t="s">
        <v>41</v>
      </c>
      <c r="N230" s="7"/>
      <c r="O230">
        <v>0</v>
      </c>
    </row>
    <row r="231" spans="1:15" x14ac:dyDescent="0.25">
      <c r="A231" t="s">
        <v>317</v>
      </c>
      <c r="B231" t="s">
        <v>37</v>
      </c>
      <c r="C231" t="s">
        <v>27</v>
      </c>
      <c r="D231" t="s">
        <v>20</v>
      </c>
      <c r="E231" t="s">
        <v>21</v>
      </c>
      <c r="F231">
        <v>64</v>
      </c>
      <c r="G231" t="s">
        <v>84</v>
      </c>
      <c r="H231" s="7">
        <v>35996</v>
      </c>
      <c r="I231">
        <v>122753</v>
      </c>
      <c r="J231">
        <v>0.09</v>
      </c>
      <c r="K231">
        <v>133800.76999999999</v>
      </c>
      <c r="L231" t="s">
        <v>23</v>
      </c>
      <c r="M231" t="s">
        <v>24</v>
      </c>
      <c r="N231" s="7"/>
      <c r="O231">
        <v>0</v>
      </c>
    </row>
    <row r="232" spans="1:15" x14ac:dyDescent="0.25">
      <c r="A232" t="s">
        <v>318</v>
      </c>
      <c r="B232" t="s">
        <v>60</v>
      </c>
      <c r="C232" t="s">
        <v>42</v>
      </c>
      <c r="D232" t="s">
        <v>14</v>
      </c>
      <c r="E232" t="s">
        <v>21</v>
      </c>
      <c r="F232">
        <v>30</v>
      </c>
      <c r="G232" t="s">
        <v>89</v>
      </c>
      <c r="H232" s="7">
        <v>42078</v>
      </c>
      <c r="I232">
        <v>93734</v>
      </c>
      <c r="J232">
        <v>0</v>
      </c>
      <c r="K232">
        <v>93734</v>
      </c>
      <c r="L232" t="s">
        <v>17</v>
      </c>
      <c r="M232" t="s">
        <v>33</v>
      </c>
      <c r="N232" s="7"/>
      <c r="O232">
        <v>0</v>
      </c>
    </row>
    <row r="233" spans="1:15" x14ac:dyDescent="0.25">
      <c r="A233" t="s">
        <v>319</v>
      </c>
      <c r="B233" t="s">
        <v>38</v>
      </c>
      <c r="C233" t="s">
        <v>40</v>
      </c>
      <c r="D233" t="s">
        <v>36</v>
      </c>
      <c r="E233" t="s">
        <v>21</v>
      </c>
      <c r="F233">
        <v>28</v>
      </c>
      <c r="G233" t="s">
        <v>89</v>
      </c>
      <c r="H233" s="7">
        <v>42867</v>
      </c>
      <c r="I233">
        <v>52069</v>
      </c>
      <c r="J233">
        <v>0</v>
      </c>
      <c r="K233">
        <v>52069</v>
      </c>
      <c r="L233" t="s">
        <v>23</v>
      </c>
      <c r="M233" t="s">
        <v>24</v>
      </c>
      <c r="N233" s="7"/>
      <c r="O233">
        <v>0</v>
      </c>
    </row>
    <row r="234" spans="1:15" x14ac:dyDescent="0.25">
      <c r="A234" t="s">
        <v>320</v>
      </c>
      <c r="B234" t="s">
        <v>46</v>
      </c>
      <c r="C234" t="s">
        <v>40</v>
      </c>
      <c r="D234" t="s">
        <v>36</v>
      </c>
      <c r="E234" t="s">
        <v>15</v>
      </c>
      <c r="F234">
        <v>33</v>
      </c>
      <c r="G234" t="s">
        <v>89</v>
      </c>
      <c r="H234" s="7">
        <v>44181</v>
      </c>
      <c r="I234">
        <v>258426</v>
      </c>
      <c r="J234">
        <v>0.4</v>
      </c>
      <c r="K234">
        <v>361796.4</v>
      </c>
      <c r="L234" t="s">
        <v>50</v>
      </c>
      <c r="M234" t="s">
        <v>52</v>
      </c>
      <c r="N234" s="7"/>
      <c r="O234">
        <v>0</v>
      </c>
    </row>
    <row r="235" spans="1:15" x14ac:dyDescent="0.25">
      <c r="A235" t="s">
        <v>321</v>
      </c>
      <c r="B235" t="s">
        <v>37</v>
      </c>
      <c r="C235" t="s">
        <v>27</v>
      </c>
      <c r="D235" t="s">
        <v>28</v>
      </c>
      <c r="E235" t="s">
        <v>21</v>
      </c>
      <c r="F235">
        <v>51</v>
      </c>
      <c r="G235" t="s">
        <v>87</v>
      </c>
      <c r="H235" s="7">
        <v>34746</v>
      </c>
      <c r="I235">
        <v>125375</v>
      </c>
      <c r="J235">
        <v>0.09</v>
      </c>
      <c r="K235">
        <v>136658.75</v>
      </c>
      <c r="L235" t="s">
        <v>17</v>
      </c>
      <c r="M235" t="s">
        <v>30</v>
      </c>
      <c r="N235" s="7"/>
      <c r="O235">
        <v>0</v>
      </c>
    </row>
    <row r="236" spans="1:15" x14ac:dyDescent="0.25">
      <c r="A236" t="s">
        <v>322</v>
      </c>
      <c r="B236" t="s">
        <v>46</v>
      </c>
      <c r="C236" t="s">
        <v>40</v>
      </c>
      <c r="D236" t="s">
        <v>20</v>
      </c>
      <c r="E236" t="s">
        <v>21</v>
      </c>
      <c r="F236">
        <v>25</v>
      </c>
      <c r="G236" t="s">
        <v>89</v>
      </c>
      <c r="H236" s="7">
        <v>44235</v>
      </c>
      <c r="I236">
        <v>198243</v>
      </c>
      <c r="J236">
        <v>0.31</v>
      </c>
      <c r="K236">
        <v>259698.33000000002</v>
      </c>
      <c r="L236" t="s">
        <v>17</v>
      </c>
      <c r="M236" t="s">
        <v>39</v>
      </c>
      <c r="N236" s="7"/>
      <c r="O236">
        <v>0</v>
      </c>
    </row>
    <row r="237" spans="1:15" x14ac:dyDescent="0.25">
      <c r="A237" t="s">
        <v>323</v>
      </c>
      <c r="B237" t="s">
        <v>68</v>
      </c>
      <c r="C237" t="s">
        <v>44</v>
      </c>
      <c r="D237" t="s">
        <v>14</v>
      </c>
      <c r="E237" t="s">
        <v>15</v>
      </c>
      <c r="F237">
        <v>42</v>
      </c>
      <c r="G237" t="s">
        <v>97</v>
      </c>
      <c r="H237" s="7">
        <v>43062</v>
      </c>
      <c r="I237">
        <v>96023</v>
      </c>
      <c r="J237">
        <v>0</v>
      </c>
      <c r="K237">
        <v>96023</v>
      </c>
      <c r="L237" t="s">
        <v>17</v>
      </c>
      <c r="M237" t="s">
        <v>39</v>
      </c>
      <c r="N237" s="7"/>
      <c r="O237">
        <v>0</v>
      </c>
    </row>
    <row r="238" spans="1:15" x14ac:dyDescent="0.25">
      <c r="A238" t="s">
        <v>324</v>
      </c>
      <c r="B238" t="s">
        <v>32</v>
      </c>
      <c r="C238" t="s">
        <v>47</v>
      </c>
      <c r="D238" t="s">
        <v>14</v>
      </c>
      <c r="E238" t="s">
        <v>15</v>
      </c>
      <c r="F238">
        <v>34</v>
      </c>
      <c r="G238" t="s">
        <v>89</v>
      </c>
      <c r="H238" s="7">
        <v>41085</v>
      </c>
      <c r="I238">
        <v>83066</v>
      </c>
      <c r="J238">
        <v>0</v>
      </c>
      <c r="K238">
        <v>83066</v>
      </c>
      <c r="L238" t="s">
        <v>17</v>
      </c>
      <c r="M238" t="s">
        <v>30</v>
      </c>
      <c r="N238" s="7">
        <v>41430</v>
      </c>
      <c r="O238">
        <v>1</v>
      </c>
    </row>
    <row r="239" spans="1:15" x14ac:dyDescent="0.25">
      <c r="A239" t="s">
        <v>325</v>
      </c>
      <c r="B239" t="s">
        <v>57</v>
      </c>
      <c r="C239" t="s">
        <v>35</v>
      </c>
      <c r="D239" t="s">
        <v>14</v>
      </c>
      <c r="E239" t="s">
        <v>15</v>
      </c>
      <c r="F239">
        <v>48</v>
      </c>
      <c r="G239" t="s">
        <v>87</v>
      </c>
      <c r="H239" s="7">
        <v>41773</v>
      </c>
      <c r="I239">
        <v>61216</v>
      </c>
      <c r="J239">
        <v>0</v>
      </c>
      <c r="K239">
        <v>61216</v>
      </c>
      <c r="L239" t="s">
        <v>17</v>
      </c>
      <c r="M239" t="s">
        <v>18</v>
      </c>
      <c r="N239" s="7"/>
      <c r="O239">
        <v>0</v>
      </c>
    </row>
    <row r="240" spans="1:15" x14ac:dyDescent="0.25">
      <c r="A240" t="s">
        <v>326</v>
      </c>
      <c r="B240" t="s">
        <v>12</v>
      </c>
      <c r="C240" t="s">
        <v>40</v>
      </c>
      <c r="D240" t="s">
        <v>36</v>
      </c>
      <c r="E240" t="s">
        <v>21</v>
      </c>
      <c r="F240">
        <v>33</v>
      </c>
      <c r="G240" t="s">
        <v>89</v>
      </c>
      <c r="H240" s="7">
        <v>41315</v>
      </c>
      <c r="I240">
        <v>144231</v>
      </c>
      <c r="J240">
        <v>0.14000000000000001</v>
      </c>
      <c r="K240">
        <v>164423.34</v>
      </c>
      <c r="L240" t="s">
        <v>17</v>
      </c>
      <c r="M240" t="s">
        <v>49</v>
      </c>
      <c r="N240" s="7">
        <v>44029</v>
      </c>
      <c r="O240">
        <v>1</v>
      </c>
    </row>
    <row r="241" spans="1:15" x14ac:dyDescent="0.25">
      <c r="A241" t="s">
        <v>327</v>
      </c>
      <c r="B241" t="s">
        <v>61</v>
      </c>
      <c r="C241" t="s">
        <v>42</v>
      </c>
      <c r="D241" t="s">
        <v>14</v>
      </c>
      <c r="E241" t="s">
        <v>21</v>
      </c>
      <c r="F241">
        <v>41</v>
      </c>
      <c r="G241" t="s">
        <v>97</v>
      </c>
      <c r="H241" s="7">
        <v>39379</v>
      </c>
      <c r="I241">
        <v>51630</v>
      </c>
      <c r="J241">
        <v>0</v>
      </c>
      <c r="K241">
        <v>51630</v>
      </c>
      <c r="L241" t="s">
        <v>23</v>
      </c>
      <c r="M241" t="s">
        <v>55</v>
      </c>
      <c r="N241" s="7"/>
      <c r="O241">
        <v>0</v>
      </c>
    </row>
    <row r="242" spans="1:15" x14ac:dyDescent="0.25">
      <c r="A242" t="s">
        <v>328</v>
      </c>
      <c r="B242" t="s">
        <v>12</v>
      </c>
      <c r="C242" t="s">
        <v>35</v>
      </c>
      <c r="D242" t="s">
        <v>36</v>
      </c>
      <c r="E242" t="s">
        <v>21</v>
      </c>
      <c r="F242">
        <v>55</v>
      </c>
      <c r="G242" t="s">
        <v>84</v>
      </c>
      <c r="H242" s="7">
        <v>41594</v>
      </c>
      <c r="I242">
        <v>124129</v>
      </c>
      <c r="J242">
        <v>0.15</v>
      </c>
      <c r="K242">
        <v>142748.35</v>
      </c>
      <c r="L242" t="s">
        <v>50</v>
      </c>
      <c r="M242" t="s">
        <v>67</v>
      </c>
      <c r="N242" s="7"/>
      <c r="O242">
        <v>0</v>
      </c>
    </row>
    <row r="243" spans="1:15" x14ac:dyDescent="0.25">
      <c r="A243" t="s">
        <v>329</v>
      </c>
      <c r="B243" t="s">
        <v>68</v>
      </c>
      <c r="C243" t="s">
        <v>44</v>
      </c>
      <c r="D243" t="s">
        <v>20</v>
      </c>
      <c r="E243" t="s">
        <v>21</v>
      </c>
      <c r="F243">
        <v>36</v>
      </c>
      <c r="G243" t="s">
        <v>97</v>
      </c>
      <c r="H243" s="7">
        <v>39912</v>
      </c>
      <c r="I243">
        <v>60055</v>
      </c>
      <c r="J243">
        <v>0</v>
      </c>
      <c r="K243">
        <v>60055</v>
      </c>
      <c r="L243" t="s">
        <v>17</v>
      </c>
      <c r="M243" t="s">
        <v>18</v>
      </c>
      <c r="N243" s="7"/>
      <c r="O243">
        <v>0</v>
      </c>
    </row>
    <row r="244" spans="1:15" x14ac:dyDescent="0.25">
      <c r="A244" t="s">
        <v>330</v>
      </c>
      <c r="B244" t="s">
        <v>26</v>
      </c>
      <c r="C244" t="s">
        <v>44</v>
      </c>
      <c r="D244" t="s">
        <v>14</v>
      </c>
      <c r="E244" t="s">
        <v>21</v>
      </c>
      <c r="F244">
        <v>31</v>
      </c>
      <c r="G244" t="s">
        <v>89</v>
      </c>
      <c r="H244" s="7">
        <v>44069</v>
      </c>
      <c r="I244">
        <v>189290</v>
      </c>
      <c r="J244">
        <v>0.22</v>
      </c>
      <c r="K244">
        <v>230933.8</v>
      </c>
      <c r="L244" t="s">
        <v>50</v>
      </c>
      <c r="M244" t="s">
        <v>67</v>
      </c>
      <c r="N244" s="7">
        <v>44099</v>
      </c>
      <c r="O244">
        <v>1</v>
      </c>
    </row>
    <row r="245" spans="1:15" x14ac:dyDescent="0.25">
      <c r="A245" t="s">
        <v>331</v>
      </c>
      <c r="B245" t="s">
        <v>46</v>
      </c>
      <c r="C245" t="s">
        <v>13</v>
      </c>
      <c r="D245" t="s">
        <v>36</v>
      </c>
      <c r="E245" t="s">
        <v>15</v>
      </c>
      <c r="F245">
        <v>53</v>
      </c>
      <c r="G245" t="s">
        <v>87</v>
      </c>
      <c r="H245" s="7">
        <v>39568</v>
      </c>
      <c r="I245">
        <v>182202</v>
      </c>
      <c r="J245">
        <v>0.3</v>
      </c>
      <c r="K245">
        <v>236862.6</v>
      </c>
      <c r="L245" t="s">
        <v>17</v>
      </c>
      <c r="M245" t="s">
        <v>41</v>
      </c>
      <c r="N245" s="7"/>
      <c r="O245">
        <v>0</v>
      </c>
    </row>
    <row r="246" spans="1:15" x14ac:dyDescent="0.25">
      <c r="A246" t="s">
        <v>332</v>
      </c>
      <c r="B246" t="s">
        <v>37</v>
      </c>
      <c r="C246" t="s">
        <v>35</v>
      </c>
      <c r="D246" t="s">
        <v>28</v>
      </c>
      <c r="E246" t="s">
        <v>21</v>
      </c>
      <c r="F246">
        <v>43</v>
      </c>
      <c r="G246" t="s">
        <v>97</v>
      </c>
      <c r="H246" s="7">
        <v>38748</v>
      </c>
      <c r="I246">
        <v>117518</v>
      </c>
      <c r="J246">
        <v>7.0000000000000007E-2</v>
      </c>
      <c r="K246">
        <v>125744.26</v>
      </c>
      <c r="L246" t="s">
        <v>17</v>
      </c>
      <c r="M246" t="s">
        <v>18</v>
      </c>
      <c r="N246" s="7"/>
      <c r="O246">
        <v>0</v>
      </c>
    </row>
    <row r="247" spans="1:15" x14ac:dyDescent="0.25">
      <c r="A247" t="s">
        <v>333</v>
      </c>
      <c r="B247" t="s">
        <v>12</v>
      </c>
      <c r="C247" t="s">
        <v>27</v>
      </c>
      <c r="D247" t="s">
        <v>20</v>
      </c>
      <c r="E247" t="s">
        <v>15</v>
      </c>
      <c r="F247">
        <v>37</v>
      </c>
      <c r="G247" t="s">
        <v>97</v>
      </c>
      <c r="H247" s="7">
        <v>41329</v>
      </c>
      <c r="I247">
        <v>157474</v>
      </c>
      <c r="J247">
        <v>0.11</v>
      </c>
      <c r="K247">
        <v>174796.14</v>
      </c>
      <c r="L247" t="s">
        <v>50</v>
      </c>
      <c r="M247" t="s">
        <v>52</v>
      </c>
      <c r="N247" s="7"/>
      <c r="O247">
        <v>0</v>
      </c>
    </row>
    <row r="248" spans="1:15" x14ac:dyDescent="0.25">
      <c r="A248" t="s">
        <v>334</v>
      </c>
      <c r="B248" t="s">
        <v>37</v>
      </c>
      <c r="C248" t="s">
        <v>47</v>
      </c>
      <c r="D248" t="s">
        <v>20</v>
      </c>
      <c r="E248" t="s">
        <v>21</v>
      </c>
      <c r="F248">
        <v>38</v>
      </c>
      <c r="G248" t="s">
        <v>97</v>
      </c>
      <c r="H248" s="7">
        <v>39544</v>
      </c>
      <c r="I248">
        <v>126856</v>
      </c>
      <c r="J248">
        <v>0.06</v>
      </c>
      <c r="K248">
        <v>134467.35999999999</v>
      </c>
      <c r="L248" t="s">
        <v>17</v>
      </c>
      <c r="M248" t="s">
        <v>49</v>
      </c>
      <c r="N248" s="7"/>
      <c r="O248">
        <v>0</v>
      </c>
    </row>
    <row r="249" spans="1:15" x14ac:dyDescent="0.25">
      <c r="A249" t="s">
        <v>335</v>
      </c>
      <c r="B249" t="s">
        <v>12</v>
      </c>
      <c r="C249" t="s">
        <v>40</v>
      </c>
      <c r="D249" t="s">
        <v>20</v>
      </c>
      <c r="E249" t="s">
        <v>15</v>
      </c>
      <c r="F249">
        <v>49</v>
      </c>
      <c r="G249" t="s">
        <v>87</v>
      </c>
      <c r="H249" s="7">
        <v>36983</v>
      </c>
      <c r="I249">
        <v>129124</v>
      </c>
      <c r="J249">
        <v>0.12</v>
      </c>
      <c r="K249">
        <v>144618.88</v>
      </c>
      <c r="L249" t="s">
        <v>23</v>
      </c>
      <c r="M249" t="s">
        <v>45</v>
      </c>
      <c r="N249" s="7"/>
      <c r="O249">
        <v>0</v>
      </c>
    </row>
    <row r="250" spans="1:15" x14ac:dyDescent="0.25">
      <c r="A250" t="s">
        <v>336</v>
      </c>
      <c r="B250" t="s">
        <v>26</v>
      </c>
      <c r="C250" t="s">
        <v>35</v>
      </c>
      <c r="D250" t="s">
        <v>14</v>
      </c>
      <c r="E250" t="s">
        <v>15</v>
      </c>
      <c r="F250">
        <v>45</v>
      </c>
      <c r="G250" t="s">
        <v>87</v>
      </c>
      <c r="H250" s="7">
        <v>37316</v>
      </c>
      <c r="I250">
        <v>165181</v>
      </c>
      <c r="J250">
        <v>0.16</v>
      </c>
      <c r="K250">
        <v>191609.96</v>
      </c>
      <c r="L250" t="s">
        <v>17</v>
      </c>
      <c r="M250" t="s">
        <v>18</v>
      </c>
      <c r="N250" s="7"/>
      <c r="O250">
        <v>0</v>
      </c>
    </row>
    <row r="251" spans="1:15" x14ac:dyDescent="0.25">
      <c r="A251" t="s">
        <v>337</v>
      </c>
      <c r="B251" t="s">
        <v>46</v>
      </c>
      <c r="C251" t="s">
        <v>27</v>
      </c>
      <c r="D251" t="s">
        <v>36</v>
      </c>
      <c r="E251" t="s">
        <v>21</v>
      </c>
      <c r="F251">
        <v>50</v>
      </c>
      <c r="G251" t="s">
        <v>87</v>
      </c>
      <c r="H251" s="7">
        <v>38004</v>
      </c>
      <c r="I251">
        <v>247939</v>
      </c>
      <c r="J251">
        <v>0.35</v>
      </c>
      <c r="K251">
        <v>334717.65000000002</v>
      </c>
      <c r="L251" t="s">
        <v>50</v>
      </c>
      <c r="M251" t="s">
        <v>52</v>
      </c>
      <c r="N251" s="7"/>
      <c r="O251">
        <v>0</v>
      </c>
    </row>
    <row r="252" spans="1:15" x14ac:dyDescent="0.25">
      <c r="A252" t="s">
        <v>338</v>
      </c>
      <c r="B252" t="s">
        <v>26</v>
      </c>
      <c r="C252" t="s">
        <v>44</v>
      </c>
      <c r="D252" t="s">
        <v>28</v>
      </c>
      <c r="E252" t="s">
        <v>21</v>
      </c>
      <c r="F252">
        <v>64</v>
      </c>
      <c r="G252" t="s">
        <v>84</v>
      </c>
      <c r="H252" s="7">
        <v>42972</v>
      </c>
      <c r="I252">
        <v>169509</v>
      </c>
      <c r="J252">
        <v>0.18</v>
      </c>
      <c r="K252">
        <v>200020.62</v>
      </c>
      <c r="L252" t="s">
        <v>50</v>
      </c>
      <c r="M252" t="s">
        <v>51</v>
      </c>
      <c r="N252" s="7"/>
      <c r="O252">
        <v>0</v>
      </c>
    </row>
    <row r="253" spans="1:15" x14ac:dyDescent="0.25">
      <c r="A253" t="s">
        <v>339</v>
      </c>
      <c r="B253" t="s">
        <v>12</v>
      </c>
      <c r="C253" t="s">
        <v>40</v>
      </c>
      <c r="D253" t="s">
        <v>20</v>
      </c>
      <c r="E253" t="s">
        <v>15</v>
      </c>
      <c r="F253">
        <v>55</v>
      </c>
      <c r="G253" t="s">
        <v>84</v>
      </c>
      <c r="H253" s="7">
        <v>40552</v>
      </c>
      <c r="I253">
        <v>138521</v>
      </c>
      <c r="J253">
        <v>0.1</v>
      </c>
      <c r="K253">
        <v>152373.1</v>
      </c>
      <c r="L253" t="s">
        <v>17</v>
      </c>
      <c r="M253" t="s">
        <v>39</v>
      </c>
      <c r="N253" s="7"/>
      <c r="O253">
        <v>0</v>
      </c>
    </row>
    <row r="254" spans="1:15" x14ac:dyDescent="0.25">
      <c r="A254" t="s">
        <v>340</v>
      </c>
      <c r="B254" t="s">
        <v>54</v>
      </c>
      <c r="C254" t="s">
        <v>44</v>
      </c>
      <c r="D254" t="s">
        <v>28</v>
      </c>
      <c r="E254" t="s">
        <v>15</v>
      </c>
      <c r="F254">
        <v>45</v>
      </c>
      <c r="G254" t="s">
        <v>87</v>
      </c>
      <c r="H254" s="7">
        <v>41712</v>
      </c>
      <c r="I254">
        <v>113873</v>
      </c>
      <c r="J254">
        <v>0.11</v>
      </c>
      <c r="K254">
        <v>126399.03</v>
      </c>
      <c r="L254" t="s">
        <v>50</v>
      </c>
      <c r="M254" t="s">
        <v>52</v>
      </c>
      <c r="N254" s="7"/>
      <c r="O254">
        <v>0</v>
      </c>
    </row>
    <row r="255" spans="1:15" x14ac:dyDescent="0.25">
      <c r="A255" t="s">
        <v>341</v>
      </c>
      <c r="B255" t="s">
        <v>58</v>
      </c>
      <c r="C255" t="s">
        <v>13</v>
      </c>
      <c r="D255" t="s">
        <v>36</v>
      </c>
      <c r="E255" t="s">
        <v>15</v>
      </c>
      <c r="F255">
        <v>39</v>
      </c>
      <c r="G255" t="s">
        <v>97</v>
      </c>
      <c r="H255" s="7">
        <v>43229</v>
      </c>
      <c r="I255">
        <v>73317</v>
      </c>
      <c r="J255">
        <v>0</v>
      </c>
      <c r="K255">
        <v>73317</v>
      </c>
      <c r="L255" t="s">
        <v>17</v>
      </c>
      <c r="M255" t="s">
        <v>39</v>
      </c>
      <c r="N255" s="7"/>
      <c r="O255">
        <v>0</v>
      </c>
    </row>
    <row r="256" spans="1:15" x14ac:dyDescent="0.25">
      <c r="A256" t="s">
        <v>342</v>
      </c>
      <c r="B256" t="s">
        <v>77</v>
      </c>
      <c r="C256" t="s">
        <v>13</v>
      </c>
      <c r="D256" t="s">
        <v>28</v>
      </c>
      <c r="E256" t="s">
        <v>15</v>
      </c>
      <c r="F256">
        <v>40</v>
      </c>
      <c r="G256" t="s">
        <v>97</v>
      </c>
      <c r="H256" s="7">
        <v>41451</v>
      </c>
      <c r="I256">
        <v>69096</v>
      </c>
      <c r="J256">
        <v>0</v>
      </c>
      <c r="K256">
        <v>69096</v>
      </c>
      <c r="L256" t="s">
        <v>17</v>
      </c>
      <c r="M256" t="s">
        <v>18</v>
      </c>
      <c r="N256" s="7"/>
      <c r="O256">
        <v>0</v>
      </c>
    </row>
    <row r="257" spans="1:15" x14ac:dyDescent="0.25">
      <c r="A257" t="s">
        <v>343</v>
      </c>
      <c r="B257" t="s">
        <v>60</v>
      </c>
      <c r="C257" t="s">
        <v>42</v>
      </c>
      <c r="D257" t="s">
        <v>20</v>
      </c>
      <c r="E257" t="s">
        <v>21</v>
      </c>
      <c r="F257">
        <v>48</v>
      </c>
      <c r="G257" t="s">
        <v>87</v>
      </c>
      <c r="H257" s="7">
        <v>38454</v>
      </c>
      <c r="I257">
        <v>87158</v>
      </c>
      <c r="J257">
        <v>0</v>
      </c>
      <c r="K257">
        <v>87158</v>
      </c>
      <c r="L257" t="s">
        <v>50</v>
      </c>
      <c r="M257" t="s">
        <v>51</v>
      </c>
      <c r="N257" s="7"/>
      <c r="O257">
        <v>0</v>
      </c>
    </row>
    <row r="258" spans="1:15" x14ac:dyDescent="0.25">
      <c r="A258" t="s">
        <v>344</v>
      </c>
      <c r="B258" t="s">
        <v>68</v>
      </c>
      <c r="C258" t="s">
        <v>44</v>
      </c>
      <c r="D258" t="s">
        <v>36</v>
      </c>
      <c r="E258" t="s">
        <v>21</v>
      </c>
      <c r="F258">
        <v>64</v>
      </c>
      <c r="G258" t="s">
        <v>84</v>
      </c>
      <c r="H258" s="7">
        <v>33875</v>
      </c>
      <c r="I258">
        <v>70778</v>
      </c>
      <c r="J258">
        <v>0</v>
      </c>
      <c r="K258">
        <v>70778</v>
      </c>
      <c r="L258" t="s">
        <v>17</v>
      </c>
      <c r="M258" t="s">
        <v>41</v>
      </c>
      <c r="N258" s="7"/>
      <c r="O258">
        <v>0</v>
      </c>
    </row>
    <row r="259" spans="1:15" x14ac:dyDescent="0.25">
      <c r="A259" t="s">
        <v>345</v>
      </c>
      <c r="B259" t="s">
        <v>26</v>
      </c>
      <c r="C259" t="s">
        <v>42</v>
      </c>
      <c r="D259" t="s">
        <v>28</v>
      </c>
      <c r="E259" t="s">
        <v>15</v>
      </c>
      <c r="F259">
        <v>65</v>
      </c>
      <c r="G259" t="s">
        <v>104</v>
      </c>
      <c r="H259" s="7">
        <v>38130</v>
      </c>
      <c r="I259">
        <v>153938</v>
      </c>
      <c r="J259">
        <v>0.2</v>
      </c>
      <c r="K259">
        <v>184725.6</v>
      </c>
      <c r="L259" t="s">
        <v>17</v>
      </c>
      <c r="M259" t="s">
        <v>33</v>
      </c>
      <c r="N259" s="7"/>
      <c r="O259">
        <v>0</v>
      </c>
    </row>
    <row r="260" spans="1:15" x14ac:dyDescent="0.25">
      <c r="A260" t="s">
        <v>346</v>
      </c>
      <c r="B260" t="s">
        <v>74</v>
      </c>
      <c r="C260" t="s">
        <v>13</v>
      </c>
      <c r="D260" t="s">
        <v>14</v>
      </c>
      <c r="E260" t="s">
        <v>21</v>
      </c>
      <c r="F260">
        <v>43</v>
      </c>
      <c r="G260" t="s">
        <v>97</v>
      </c>
      <c r="H260" s="7">
        <v>43224</v>
      </c>
      <c r="I260">
        <v>59888</v>
      </c>
      <c r="J260">
        <v>0</v>
      </c>
      <c r="K260">
        <v>59888</v>
      </c>
      <c r="L260" t="s">
        <v>23</v>
      </c>
      <c r="M260" t="s">
        <v>55</v>
      </c>
      <c r="N260" s="7"/>
      <c r="O260">
        <v>0</v>
      </c>
    </row>
    <row r="261" spans="1:15" x14ac:dyDescent="0.25">
      <c r="A261" t="s">
        <v>347</v>
      </c>
      <c r="B261" t="s">
        <v>68</v>
      </c>
      <c r="C261" t="s">
        <v>44</v>
      </c>
      <c r="D261" t="s">
        <v>36</v>
      </c>
      <c r="E261" t="s">
        <v>21</v>
      </c>
      <c r="F261">
        <v>50</v>
      </c>
      <c r="G261" t="s">
        <v>87</v>
      </c>
      <c r="H261" s="7">
        <v>43447</v>
      </c>
      <c r="I261">
        <v>63098</v>
      </c>
      <c r="J261">
        <v>0</v>
      </c>
      <c r="K261">
        <v>63098</v>
      </c>
      <c r="L261" t="s">
        <v>17</v>
      </c>
      <c r="M261" t="s">
        <v>49</v>
      </c>
      <c r="N261" s="7"/>
      <c r="O261">
        <v>0</v>
      </c>
    </row>
    <row r="262" spans="1:15" x14ac:dyDescent="0.25">
      <c r="A262" t="s">
        <v>348</v>
      </c>
      <c r="B262" t="s">
        <v>46</v>
      </c>
      <c r="C262" t="s">
        <v>27</v>
      </c>
      <c r="D262" t="s">
        <v>36</v>
      </c>
      <c r="E262" t="s">
        <v>15</v>
      </c>
      <c r="F262">
        <v>27</v>
      </c>
      <c r="G262" t="s">
        <v>89</v>
      </c>
      <c r="H262" s="7">
        <v>44545</v>
      </c>
      <c r="I262">
        <v>255369</v>
      </c>
      <c r="J262">
        <v>0.33</v>
      </c>
      <c r="K262">
        <v>339640.77</v>
      </c>
      <c r="L262" t="s">
        <v>50</v>
      </c>
      <c r="M262" t="s">
        <v>67</v>
      </c>
      <c r="N262" s="7"/>
      <c r="O262">
        <v>0</v>
      </c>
    </row>
    <row r="263" spans="1:15" x14ac:dyDescent="0.25">
      <c r="A263" t="s">
        <v>349</v>
      </c>
      <c r="B263" t="s">
        <v>12</v>
      </c>
      <c r="C263" t="s">
        <v>42</v>
      </c>
      <c r="D263" t="s">
        <v>20</v>
      </c>
      <c r="E263" t="s">
        <v>15</v>
      </c>
      <c r="F263">
        <v>55</v>
      </c>
      <c r="G263" t="s">
        <v>84</v>
      </c>
      <c r="H263" s="7">
        <v>38301</v>
      </c>
      <c r="I263">
        <v>142318</v>
      </c>
      <c r="J263">
        <v>0.14000000000000001</v>
      </c>
      <c r="K263">
        <v>162242.51999999999</v>
      </c>
      <c r="L263" t="s">
        <v>17</v>
      </c>
      <c r="M263" t="s">
        <v>30</v>
      </c>
      <c r="N263" s="7"/>
      <c r="O263">
        <v>0</v>
      </c>
    </row>
    <row r="264" spans="1:15" x14ac:dyDescent="0.25">
      <c r="A264" t="s">
        <v>350</v>
      </c>
      <c r="B264" t="s">
        <v>65</v>
      </c>
      <c r="C264" t="s">
        <v>42</v>
      </c>
      <c r="D264" t="s">
        <v>20</v>
      </c>
      <c r="E264" t="s">
        <v>21</v>
      </c>
      <c r="F264">
        <v>41</v>
      </c>
      <c r="G264" t="s">
        <v>97</v>
      </c>
      <c r="H264" s="7">
        <v>38219</v>
      </c>
      <c r="I264">
        <v>49186</v>
      </c>
      <c r="J264">
        <v>0</v>
      </c>
      <c r="K264">
        <v>49186</v>
      </c>
      <c r="L264" t="s">
        <v>17</v>
      </c>
      <c r="M264" t="s">
        <v>41</v>
      </c>
      <c r="N264" s="7">
        <v>39616</v>
      </c>
      <c r="O264">
        <v>1</v>
      </c>
    </row>
    <row r="265" spans="1:15" x14ac:dyDescent="0.25">
      <c r="A265" t="s">
        <v>351</v>
      </c>
      <c r="B265" t="s">
        <v>46</v>
      </c>
      <c r="C265" t="s">
        <v>42</v>
      </c>
      <c r="D265" t="s">
        <v>14</v>
      </c>
      <c r="E265" t="s">
        <v>15</v>
      </c>
      <c r="F265">
        <v>34</v>
      </c>
      <c r="G265" t="s">
        <v>89</v>
      </c>
      <c r="H265" s="7">
        <v>43673</v>
      </c>
      <c r="I265">
        <v>220937</v>
      </c>
      <c r="J265">
        <v>0.38</v>
      </c>
      <c r="K265">
        <v>304893.06</v>
      </c>
      <c r="L265" t="s">
        <v>17</v>
      </c>
      <c r="M265" t="s">
        <v>41</v>
      </c>
      <c r="N265" s="7"/>
      <c r="O265">
        <v>0</v>
      </c>
    </row>
    <row r="266" spans="1:15" x14ac:dyDescent="0.25">
      <c r="A266" t="s">
        <v>352</v>
      </c>
      <c r="B266" t="s">
        <v>26</v>
      </c>
      <c r="C266" t="s">
        <v>13</v>
      </c>
      <c r="D266" t="s">
        <v>28</v>
      </c>
      <c r="E266" t="s">
        <v>15</v>
      </c>
      <c r="F266">
        <v>47</v>
      </c>
      <c r="G266" t="s">
        <v>87</v>
      </c>
      <c r="H266" s="7">
        <v>41208</v>
      </c>
      <c r="I266">
        <v>183156</v>
      </c>
      <c r="J266">
        <v>0.3</v>
      </c>
      <c r="K266">
        <v>238102.8</v>
      </c>
      <c r="L266" t="s">
        <v>17</v>
      </c>
      <c r="M266" t="s">
        <v>18</v>
      </c>
      <c r="N266" s="7"/>
      <c r="O266">
        <v>0</v>
      </c>
    </row>
    <row r="267" spans="1:15" x14ac:dyDescent="0.25">
      <c r="A267" t="s">
        <v>353</v>
      </c>
      <c r="B267" t="s">
        <v>46</v>
      </c>
      <c r="C267" t="s">
        <v>13</v>
      </c>
      <c r="D267" t="s">
        <v>28</v>
      </c>
      <c r="E267" t="s">
        <v>15</v>
      </c>
      <c r="F267">
        <v>32</v>
      </c>
      <c r="G267" t="s">
        <v>89</v>
      </c>
      <c r="H267" s="7">
        <v>44034</v>
      </c>
      <c r="I267">
        <v>192749</v>
      </c>
      <c r="J267">
        <v>0.31</v>
      </c>
      <c r="K267">
        <v>252501.19</v>
      </c>
      <c r="L267" t="s">
        <v>17</v>
      </c>
      <c r="M267" t="s">
        <v>30</v>
      </c>
      <c r="N267" s="7"/>
      <c r="O267">
        <v>0</v>
      </c>
    </row>
    <row r="268" spans="1:15" x14ac:dyDescent="0.25">
      <c r="A268" t="s">
        <v>354</v>
      </c>
      <c r="B268" t="s">
        <v>12</v>
      </c>
      <c r="C268" t="s">
        <v>13</v>
      </c>
      <c r="D268" t="s">
        <v>20</v>
      </c>
      <c r="E268" t="s">
        <v>15</v>
      </c>
      <c r="F268">
        <v>39</v>
      </c>
      <c r="G268" t="s">
        <v>97</v>
      </c>
      <c r="H268" s="7">
        <v>42819</v>
      </c>
      <c r="I268">
        <v>135325</v>
      </c>
      <c r="J268">
        <v>0.14000000000000001</v>
      </c>
      <c r="K268">
        <v>154270.5</v>
      </c>
      <c r="L268" t="s">
        <v>17</v>
      </c>
      <c r="M268" t="s">
        <v>33</v>
      </c>
      <c r="N268" s="7"/>
      <c r="O268">
        <v>0</v>
      </c>
    </row>
    <row r="269" spans="1:15" x14ac:dyDescent="0.25">
      <c r="A269" t="s">
        <v>355</v>
      </c>
      <c r="B269" t="s">
        <v>32</v>
      </c>
      <c r="C269" t="s">
        <v>35</v>
      </c>
      <c r="D269" t="s">
        <v>28</v>
      </c>
      <c r="E269" t="s">
        <v>15</v>
      </c>
      <c r="F269">
        <v>26</v>
      </c>
      <c r="G269" t="s">
        <v>89</v>
      </c>
      <c r="H269" s="7">
        <v>43752</v>
      </c>
      <c r="I269">
        <v>79356</v>
      </c>
      <c r="J269">
        <v>0</v>
      </c>
      <c r="K269">
        <v>79356</v>
      </c>
      <c r="L269" t="s">
        <v>17</v>
      </c>
      <c r="M269" t="s">
        <v>33</v>
      </c>
      <c r="N269" s="7"/>
      <c r="O269">
        <v>0</v>
      </c>
    </row>
    <row r="270" spans="1:15" x14ac:dyDescent="0.25">
      <c r="A270" t="s">
        <v>356</v>
      </c>
      <c r="B270" t="s">
        <v>71</v>
      </c>
      <c r="C270" t="s">
        <v>44</v>
      </c>
      <c r="D270" t="s">
        <v>20</v>
      </c>
      <c r="E270" t="s">
        <v>21</v>
      </c>
      <c r="F270">
        <v>40</v>
      </c>
      <c r="G270" t="s">
        <v>97</v>
      </c>
      <c r="H270" s="7">
        <v>38540</v>
      </c>
      <c r="I270">
        <v>74412</v>
      </c>
      <c r="J270">
        <v>0</v>
      </c>
      <c r="K270">
        <v>74412</v>
      </c>
      <c r="L270" t="s">
        <v>17</v>
      </c>
      <c r="M270" t="s">
        <v>18</v>
      </c>
      <c r="N270" s="7"/>
      <c r="O270">
        <v>0</v>
      </c>
    </row>
    <row r="271" spans="1:15" x14ac:dyDescent="0.25">
      <c r="A271" t="s">
        <v>357</v>
      </c>
      <c r="B271" t="s">
        <v>31</v>
      </c>
      <c r="C271" t="s">
        <v>13</v>
      </c>
      <c r="D271" t="s">
        <v>20</v>
      </c>
      <c r="E271" t="s">
        <v>15</v>
      </c>
      <c r="F271">
        <v>32</v>
      </c>
      <c r="G271" t="s">
        <v>89</v>
      </c>
      <c r="H271" s="7">
        <v>43010</v>
      </c>
      <c r="I271">
        <v>61886</v>
      </c>
      <c r="J271">
        <v>0.09</v>
      </c>
      <c r="K271">
        <v>67455.740000000005</v>
      </c>
      <c r="L271" t="s">
        <v>50</v>
      </c>
      <c r="M271" t="s">
        <v>52</v>
      </c>
      <c r="N271" s="7"/>
      <c r="O271">
        <v>0</v>
      </c>
    </row>
    <row r="272" spans="1:15" x14ac:dyDescent="0.25">
      <c r="A272" t="s">
        <v>358</v>
      </c>
      <c r="B272" t="s">
        <v>26</v>
      </c>
      <c r="C272" t="s">
        <v>40</v>
      </c>
      <c r="D272" t="s">
        <v>14</v>
      </c>
      <c r="E272" t="s">
        <v>15</v>
      </c>
      <c r="F272">
        <v>58</v>
      </c>
      <c r="G272" t="s">
        <v>84</v>
      </c>
      <c r="H272" s="7">
        <v>37755</v>
      </c>
      <c r="I272">
        <v>173071</v>
      </c>
      <c r="J272">
        <v>0.28999999999999998</v>
      </c>
      <c r="K272">
        <v>223261.59</v>
      </c>
      <c r="L272" t="s">
        <v>17</v>
      </c>
      <c r="M272" t="s">
        <v>49</v>
      </c>
      <c r="N272" s="7"/>
      <c r="O272">
        <v>0</v>
      </c>
    </row>
    <row r="273" spans="1:15" x14ac:dyDescent="0.25">
      <c r="A273" t="s">
        <v>359</v>
      </c>
      <c r="B273" t="s">
        <v>62</v>
      </c>
      <c r="C273" t="s">
        <v>44</v>
      </c>
      <c r="D273" t="s">
        <v>14</v>
      </c>
      <c r="E273" t="s">
        <v>15</v>
      </c>
      <c r="F273">
        <v>58</v>
      </c>
      <c r="G273" t="s">
        <v>84</v>
      </c>
      <c r="H273" s="7">
        <v>34999</v>
      </c>
      <c r="I273">
        <v>70189</v>
      </c>
      <c r="J273">
        <v>0</v>
      </c>
      <c r="K273">
        <v>70189</v>
      </c>
      <c r="L273" t="s">
        <v>17</v>
      </c>
      <c r="M273" t="s">
        <v>49</v>
      </c>
      <c r="N273" s="7"/>
      <c r="O273">
        <v>0</v>
      </c>
    </row>
    <row r="274" spans="1:15" x14ac:dyDescent="0.25">
      <c r="A274" t="s">
        <v>360</v>
      </c>
      <c r="B274" t="s">
        <v>46</v>
      </c>
      <c r="C274" t="s">
        <v>35</v>
      </c>
      <c r="D274" t="s">
        <v>14</v>
      </c>
      <c r="E274" t="s">
        <v>15</v>
      </c>
      <c r="F274">
        <v>42</v>
      </c>
      <c r="G274" t="s">
        <v>97</v>
      </c>
      <c r="H274" s="7">
        <v>41528</v>
      </c>
      <c r="I274">
        <v>181452</v>
      </c>
      <c r="J274">
        <v>0.3</v>
      </c>
      <c r="K274">
        <v>235887.6</v>
      </c>
      <c r="L274" t="s">
        <v>17</v>
      </c>
      <c r="M274" t="s">
        <v>49</v>
      </c>
      <c r="N274" s="7"/>
      <c r="O274">
        <v>0</v>
      </c>
    </row>
    <row r="275" spans="1:15" x14ac:dyDescent="0.25">
      <c r="A275" t="s">
        <v>361</v>
      </c>
      <c r="B275" t="s">
        <v>61</v>
      </c>
      <c r="C275" t="s">
        <v>42</v>
      </c>
      <c r="D275" t="s">
        <v>28</v>
      </c>
      <c r="E275" t="s">
        <v>21</v>
      </c>
      <c r="F275">
        <v>26</v>
      </c>
      <c r="G275" t="s">
        <v>89</v>
      </c>
      <c r="H275" s="7">
        <v>44267</v>
      </c>
      <c r="I275">
        <v>70369</v>
      </c>
      <c r="J275">
        <v>0</v>
      </c>
      <c r="K275">
        <v>70369</v>
      </c>
      <c r="L275" t="s">
        <v>17</v>
      </c>
      <c r="M275" t="s">
        <v>18</v>
      </c>
      <c r="N275" s="7"/>
      <c r="O275">
        <v>0</v>
      </c>
    </row>
    <row r="276" spans="1:15" x14ac:dyDescent="0.25">
      <c r="A276" t="s">
        <v>362</v>
      </c>
      <c r="B276" t="s">
        <v>32</v>
      </c>
      <c r="C276" t="s">
        <v>40</v>
      </c>
      <c r="D276" t="s">
        <v>20</v>
      </c>
      <c r="E276" t="s">
        <v>21</v>
      </c>
      <c r="F276">
        <v>38</v>
      </c>
      <c r="G276" t="s">
        <v>97</v>
      </c>
      <c r="H276" s="7">
        <v>39634</v>
      </c>
      <c r="I276">
        <v>78056</v>
      </c>
      <c r="J276">
        <v>0</v>
      </c>
      <c r="K276">
        <v>78056</v>
      </c>
      <c r="L276" t="s">
        <v>50</v>
      </c>
      <c r="M276" t="s">
        <v>67</v>
      </c>
      <c r="N276" s="7"/>
      <c r="O276">
        <v>0</v>
      </c>
    </row>
    <row r="277" spans="1:15" x14ac:dyDescent="0.25">
      <c r="A277" t="s">
        <v>363</v>
      </c>
      <c r="B277" t="s">
        <v>26</v>
      </c>
      <c r="C277" t="s">
        <v>27</v>
      </c>
      <c r="D277" t="s">
        <v>14</v>
      </c>
      <c r="E277" t="s">
        <v>21</v>
      </c>
      <c r="F277">
        <v>64</v>
      </c>
      <c r="G277" t="s">
        <v>84</v>
      </c>
      <c r="H277" s="7">
        <v>35187</v>
      </c>
      <c r="I277">
        <v>189933</v>
      </c>
      <c r="J277">
        <v>0.23</v>
      </c>
      <c r="K277">
        <v>233617.59</v>
      </c>
      <c r="L277" t="s">
        <v>17</v>
      </c>
      <c r="M277" t="s">
        <v>39</v>
      </c>
      <c r="N277" s="7"/>
      <c r="O277">
        <v>0</v>
      </c>
    </row>
    <row r="278" spans="1:15" x14ac:dyDescent="0.25">
      <c r="A278" t="s">
        <v>364</v>
      </c>
      <c r="B278" t="s">
        <v>63</v>
      </c>
      <c r="C278" t="s">
        <v>44</v>
      </c>
      <c r="D278" t="s">
        <v>28</v>
      </c>
      <c r="E278" t="s">
        <v>21</v>
      </c>
      <c r="F278">
        <v>38</v>
      </c>
      <c r="G278" t="s">
        <v>97</v>
      </c>
      <c r="H278" s="7">
        <v>40360</v>
      </c>
      <c r="I278">
        <v>78237</v>
      </c>
      <c r="J278">
        <v>0</v>
      </c>
      <c r="K278">
        <v>78237</v>
      </c>
      <c r="L278" t="s">
        <v>17</v>
      </c>
      <c r="M278" t="s">
        <v>33</v>
      </c>
      <c r="N278" s="7"/>
      <c r="O278">
        <v>0</v>
      </c>
    </row>
    <row r="279" spans="1:15" x14ac:dyDescent="0.25">
      <c r="A279" t="s">
        <v>365</v>
      </c>
      <c r="B279" t="s">
        <v>38</v>
      </c>
      <c r="C279" t="s">
        <v>40</v>
      </c>
      <c r="D279" t="s">
        <v>14</v>
      </c>
      <c r="E279" t="s">
        <v>15</v>
      </c>
      <c r="F279">
        <v>55</v>
      </c>
      <c r="G279" t="s">
        <v>84</v>
      </c>
      <c r="H279" s="7">
        <v>35242</v>
      </c>
      <c r="I279">
        <v>48687</v>
      </c>
      <c r="J279">
        <v>0</v>
      </c>
      <c r="K279">
        <v>48687</v>
      </c>
      <c r="L279" t="s">
        <v>50</v>
      </c>
      <c r="M279" t="s">
        <v>52</v>
      </c>
      <c r="N279" s="7"/>
      <c r="O279">
        <v>0</v>
      </c>
    </row>
    <row r="280" spans="1:15" x14ac:dyDescent="0.25">
      <c r="A280" t="s">
        <v>366</v>
      </c>
      <c r="B280" t="s">
        <v>12</v>
      </c>
      <c r="C280" t="s">
        <v>47</v>
      </c>
      <c r="D280" t="s">
        <v>20</v>
      </c>
      <c r="E280" t="s">
        <v>15</v>
      </c>
      <c r="F280">
        <v>45</v>
      </c>
      <c r="G280" t="s">
        <v>87</v>
      </c>
      <c r="H280" s="7">
        <v>38218</v>
      </c>
      <c r="I280">
        <v>121065</v>
      </c>
      <c r="J280">
        <v>0.15</v>
      </c>
      <c r="K280">
        <v>139224.75</v>
      </c>
      <c r="L280" t="s">
        <v>50</v>
      </c>
      <c r="M280" t="s">
        <v>52</v>
      </c>
      <c r="N280" s="7"/>
      <c r="O280">
        <v>0</v>
      </c>
    </row>
    <row r="281" spans="1:15" x14ac:dyDescent="0.25">
      <c r="A281" t="s">
        <v>367</v>
      </c>
      <c r="B281" t="s">
        <v>32</v>
      </c>
      <c r="C281" t="s">
        <v>35</v>
      </c>
      <c r="D281" t="s">
        <v>36</v>
      </c>
      <c r="E281" t="s">
        <v>21</v>
      </c>
      <c r="F281">
        <v>43</v>
      </c>
      <c r="G281" t="s">
        <v>97</v>
      </c>
      <c r="H281" s="7">
        <v>38093</v>
      </c>
      <c r="I281">
        <v>94246</v>
      </c>
      <c r="J281">
        <v>0</v>
      </c>
      <c r="K281">
        <v>94246</v>
      </c>
      <c r="L281" t="s">
        <v>17</v>
      </c>
      <c r="M281" t="s">
        <v>41</v>
      </c>
      <c r="N281" s="7"/>
      <c r="O281">
        <v>0</v>
      </c>
    </row>
    <row r="282" spans="1:15" x14ac:dyDescent="0.25">
      <c r="A282" t="s">
        <v>368</v>
      </c>
      <c r="B282" t="s">
        <v>74</v>
      </c>
      <c r="C282" t="s">
        <v>13</v>
      </c>
      <c r="D282" t="s">
        <v>20</v>
      </c>
      <c r="E282" t="s">
        <v>15</v>
      </c>
      <c r="F282">
        <v>34</v>
      </c>
      <c r="G282" t="s">
        <v>89</v>
      </c>
      <c r="H282" s="7">
        <v>42512</v>
      </c>
      <c r="I282">
        <v>44614</v>
      </c>
      <c r="J282">
        <v>0</v>
      </c>
      <c r="K282">
        <v>44614</v>
      </c>
      <c r="L282" t="s">
        <v>17</v>
      </c>
      <c r="M282" t="s">
        <v>39</v>
      </c>
      <c r="N282" s="7"/>
      <c r="O282">
        <v>0</v>
      </c>
    </row>
    <row r="283" spans="1:15" x14ac:dyDescent="0.25">
      <c r="A283" t="s">
        <v>369</v>
      </c>
      <c r="B283" t="s">
        <v>46</v>
      </c>
      <c r="C283" t="s">
        <v>13</v>
      </c>
      <c r="D283" t="s">
        <v>14</v>
      </c>
      <c r="E283" t="s">
        <v>21</v>
      </c>
      <c r="F283">
        <v>40</v>
      </c>
      <c r="G283" t="s">
        <v>97</v>
      </c>
      <c r="H283" s="7">
        <v>44143</v>
      </c>
      <c r="I283">
        <v>234469</v>
      </c>
      <c r="J283">
        <v>0.31</v>
      </c>
      <c r="K283">
        <v>307154.39</v>
      </c>
      <c r="L283" t="s">
        <v>23</v>
      </c>
      <c r="M283" t="s">
        <v>59</v>
      </c>
      <c r="N283" s="7"/>
      <c r="O283">
        <v>0</v>
      </c>
    </row>
    <row r="284" spans="1:15" x14ac:dyDescent="0.25">
      <c r="A284" t="s">
        <v>370</v>
      </c>
      <c r="B284" t="s">
        <v>63</v>
      </c>
      <c r="C284" t="s">
        <v>44</v>
      </c>
      <c r="D284" t="s">
        <v>14</v>
      </c>
      <c r="E284" t="s">
        <v>21</v>
      </c>
      <c r="F284">
        <v>52</v>
      </c>
      <c r="G284" t="s">
        <v>87</v>
      </c>
      <c r="H284" s="7">
        <v>44022</v>
      </c>
      <c r="I284">
        <v>88272</v>
      </c>
      <c r="J284">
        <v>0</v>
      </c>
      <c r="K284">
        <v>88272</v>
      </c>
      <c r="L284" t="s">
        <v>50</v>
      </c>
      <c r="M284" t="s">
        <v>67</v>
      </c>
      <c r="N284" s="7"/>
      <c r="O284">
        <v>0</v>
      </c>
    </row>
    <row r="285" spans="1:15" x14ac:dyDescent="0.25">
      <c r="A285" t="s">
        <v>371</v>
      </c>
      <c r="B285" t="s">
        <v>57</v>
      </c>
      <c r="C285" t="s">
        <v>27</v>
      </c>
      <c r="D285" t="s">
        <v>36</v>
      </c>
      <c r="E285" t="s">
        <v>21</v>
      </c>
      <c r="F285">
        <v>52</v>
      </c>
      <c r="G285" t="s">
        <v>87</v>
      </c>
      <c r="H285" s="7">
        <v>42992</v>
      </c>
      <c r="I285">
        <v>74449</v>
      </c>
      <c r="J285">
        <v>0</v>
      </c>
      <c r="K285">
        <v>74449</v>
      </c>
      <c r="L285" t="s">
        <v>23</v>
      </c>
      <c r="M285" t="s">
        <v>55</v>
      </c>
      <c r="N285" s="7"/>
      <c r="O285">
        <v>0</v>
      </c>
    </row>
    <row r="286" spans="1:15" x14ac:dyDescent="0.25">
      <c r="A286" t="s">
        <v>372</v>
      </c>
      <c r="B286" t="s">
        <v>46</v>
      </c>
      <c r="C286" t="s">
        <v>44</v>
      </c>
      <c r="D286" t="s">
        <v>28</v>
      </c>
      <c r="E286" t="s">
        <v>21</v>
      </c>
      <c r="F286">
        <v>47</v>
      </c>
      <c r="G286" t="s">
        <v>87</v>
      </c>
      <c r="H286" s="7">
        <v>41071</v>
      </c>
      <c r="I286">
        <v>222941</v>
      </c>
      <c r="J286">
        <v>0.39</v>
      </c>
      <c r="K286">
        <v>309887.99</v>
      </c>
      <c r="L286" t="s">
        <v>23</v>
      </c>
      <c r="M286" t="s">
        <v>55</v>
      </c>
      <c r="N286" s="7"/>
      <c r="O286">
        <v>0</v>
      </c>
    </row>
    <row r="287" spans="1:15" x14ac:dyDescent="0.25">
      <c r="A287" t="s">
        <v>373</v>
      </c>
      <c r="B287" t="s">
        <v>38</v>
      </c>
      <c r="C287" t="s">
        <v>47</v>
      </c>
      <c r="D287" t="s">
        <v>20</v>
      </c>
      <c r="E287" t="s">
        <v>15</v>
      </c>
      <c r="F287">
        <v>65</v>
      </c>
      <c r="G287" t="s">
        <v>104</v>
      </c>
      <c r="H287" s="7">
        <v>41543</v>
      </c>
      <c r="I287">
        <v>50341</v>
      </c>
      <c r="J287">
        <v>0</v>
      </c>
      <c r="K287">
        <v>50341</v>
      </c>
      <c r="L287" t="s">
        <v>23</v>
      </c>
      <c r="M287" t="s">
        <v>55</v>
      </c>
      <c r="N287" s="7"/>
      <c r="O287">
        <v>0</v>
      </c>
    </row>
    <row r="288" spans="1:15" x14ac:dyDescent="0.25">
      <c r="A288" t="s">
        <v>374</v>
      </c>
      <c r="B288" t="s">
        <v>61</v>
      </c>
      <c r="C288" t="s">
        <v>42</v>
      </c>
      <c r="D288" t="s">
        <v>36</v>
      </c>
      <c r="E288" t="s">
        <v>15</v>
      </c>
      <c r="F288">
        <v>31</v>
      </c>
      <c r="G288" t="s">
        <v>89</v>
      </c>
      <c r="H288" s="7">
        <v>44297</v>
      </c>
      <c r="I288">
        <v>72235</v>
      </c>
      <c r="J288">
        <v>0</v>
      </c>
      <c r="K288">
        <v>72235</v>
      </c>
      <c r="L288" t="s">
        <v>50</v>
      </c>
      <c r="M288" t="s">
        <v>51</v>
      </c>
      <c r="N288" s="7"/>
      <c r="O288">
        <v>0</v>
      </c>
    </row>
    <row r="289" spans="1:15" x14ac:dyDescent="0.25">
      <c r="A289" t="s">
        <v>375</v>
      </c>
      <c r="B289" t="s">
        <v>32</v>
      </c>
      <c r="C289" t="s">
        <v>40</v>
      </c>
      <c r="D289" t="s">
        <v>36</v>
      </c>
      <c r="E289" t="s">
        <v>15</v>
      </c>
      <c r="F289">
        <v>41</v>
      </c>
      <c r="G289" t="s">
        <v>97</v>
      </c>
      <c r="H289" s="7">
        <v>42533</v>
      </c>
      <c r="I289">
        <v>70165</v>
      </c>
      <c r="J289">
        <v>0</v>
      </c>
      <c r="K289">
        <v>70165</v>
      </c>
      <c r="L289" t="s">
        <v>17</v>
      </c>
      <c r="M289" t="s">
        <v>49</v>
      </c>
      <c r="N289" s="7"/>
      <c r="O289">
        <v>0</v>
      </c>
    </row>
    <row r="290" spans="1:15" x14ac:dyDescent="0.25">
      <c r="A290" t="s">
        <v>376</v>
      </c>
      <c r="B290" t="s">
        <v>12</v>
      </c>
      <c r="C290" t="s">
        <v>47</v>
      </c>
      <c r="D290" t="s">
        <v>28</v>
      </c>
      <c r="E290" t="s">
        <v>21</v>
      </c>
      <c r="F290">
        <v>30</v>
      </c>
      <c r="G290" t="s">
        <v>89</v>
      </c>
      <c r="H290" s="7">
        <v>44030</v>
      </c>
      <c r="I290">
        <v>148485</v>
      </c>
      <c r="J290">
        <v>0.15</v>
      </c>
      <c r="K290">
        <v>170757.75</v>
      </c>
      <c r="L290" t="s">
        <v>17</v>
      </c>
      <c r="M290" t="s">
        <v>39</v>
      </c>
      <c r="N290" s="7"/>
      <c r="O290">
        <v>0</v>
      </c>
    </row>
    <row r="291" spans="1:15" x14ac:dyDescent="0.25">
      <c r="A291" t="s">
        <v>377</v>
      </c>
      <c r="B291" t="s">
        <v>19</v>
      </c>
      <c r="C291" t="s">
        <v>13</v>
      </c>
      <c r="D291" t="s">
        <v>20</v>
      </c>
      <c r="E291" t="s">
        <v>15</v>
      </c>
      <c r="F291">
        <v>58</v>
      </c>
      <c r="G291" t="s">
        <v>84</v>
      </c>
      <c r="H291" s="7">
        <v>38521</v>
      </c>
      <c r="I291">
        <v>86089</v>
      </c>
      <c r="J291">
        <v>0</v>
      </c>
      <c r="K291">
        <v>86089</v>
      </c>
      <c r="L291" t="s">
        <v>17</v>
      </c>
      <c r="M291" t="s">
        <v>30</v>
      </c>
      <c r="N291" s="7"/>
      <c r="O291">
        <v>0</v>
      </c>
    </row>
    <row r="292" spans="1:15" x14ac:dyDescent="0.25">
      <c r="A292" t="s">
        <v>378</v>
      </c>
      <c r="B292" t="s">
        <v>54</v>
      </c>
      <c r="C292" t="s">
        <v>44</v>
      </c>
      <c r="D292" t="s">
        <v>14</v>
      </c>
      <c r="E292" t="s">
        <v>21</v>
      </c>
      <c r="F292">
        <v>54</v>
      </c>
      <c r="G292" t="s">
        <v>87</v>
      </c>
      <c r="H292" s="7">
        <v>39382</v>
      </c>
      <c r="I292">
        <v>106313</v>
      </c>
      <c r="J292">
        <v>0.15</v>
      </c>
      <c r="K292">
        <v>122259.95</v>
      </c>
      <c r="L292" t="s">
        <v>17</v>
      </c>
      <c r="M292" t="s">
        <v>30</v>
      </c>
      <c r="N292" s="7"/>
      <c r="O292">
        <v>0</v>
      </c>
    </row>
    <row r="293" spans="1:15" x14ac:dyDescent="0.25">
      <c r="A293" t="s">
        <v>379</v>
      </c>
      <c r="B293" t="s">
        <v>38</v>
      </c>
      <c r="C293" t="s">
        <v>47</v>
      </c>
      <c r="D293" t="s">
        <v>14</v>
      </c>
      <c r="E293" t="s">
        <v>15</v>
      </c>
      <c r="F293">
        <v>40</v>
      </c>
      <c r="G293" t="s">
        <v>97</v>
      </c>
      <c r="H293" s="7">
        <v>44251</v>
      </c>
      <c r="I293">
        <v>46833</v>
      </c>
      <c r="J293">
        <v>0</v>
      </c>
      <c r="K293">
        <v>46833</v>
      </c>
      <c r="L293" t="s">
        <v>23</v>
      </c>
      <c r="M293" t="s">
        <v>59</v>
      </c>
      <c r="N293" s="7">
        <v>44510</v>
      </c>
      <c r="O293">
        <v>1</v>
      </c>
    </row>
    <row r="294" spans="1:15" x14ac:dyDescent="0.25">
      <c r="A294" t="s">
        <v>380</v>
      </c>
      <c r="B294" t="s">
        <v>26</v>
      </c>
      <c r="C294" t="s">
        <v>27</v>
      </c>
      <c r="D294" t="s">
        <v>14</v>
      </c>
      <c r="E294" t="s">
        <v>15</v>
      </c>
      <c r="F294">
        <v>63</v>
      </c>
      <c r="G294" t="s">
        <v>84</v>
      </c>
      <c r="H294" s="7">
        <v>36826</v>
      </c>
      <c r="I294">
        <v>155320</v>
      </c>
      <c r="J294">
        <v>0.17</v>
      </c>
      <c r="K294">
        <v>181724.4</v>
      </c>
      <c r="L294" t="s">
        <v>23</v>
      </c>
      <c r="M294" t="s">
        <v>24</v>
      </c>
      <c r="N294" s="7"/>
      <c r="O294">
        <v>0</v>
      </c>
    </row>
    <row r="295" spans="1:15" x14ac:dyDescent="0.25">
      <c r="A295" t="s">
        <v>381</v>
      </c>
      <c r="B295" t="s">
        <v>32</v>
      </c>
      <c r="C295" t="s">
        <v>40</v>
      </c>
      <c r="D295" t="s">
        <v>20</v>
      </c>
      <c r="E295" t="s">
        <v>21</v>
      </c>
      <c r="F295">
        <v>40</v>
      </c>
      <c r="G295" t="s">
        <v>97</v>
      </c>
      <c r="H295" s="7">
        <v>42384</v>
      </c>
      <c r="I295">
        <v>89984</v>
      </c>
      <c r="J295">
        <v>0</v>
      </c>
      <c r="K295">
        <v>89984</v>
      </c>
      <c r="L295" t="s">
        <v>23</v>
      </c>
      <c r="M295" t="s">
        <v>59</v>
      </c>
      <c r="N295" s="7"/>
      <c r="O295">
        <v>0</v>
      </c>
    </row>
    <row r="296" spans="1:15" x14ac:dyDescent="0.25">
      <c r="A296" t="s">
        <v>382</v>
      </c>
      <c r="B296" t="s">
        <v>54</v>
      </c>
      <c r="C296" t="s">
        <v>44</v>
      </c>
      <c r="D296" t="s">
        <v>28</v>
      </c>
      <c r="E296" t="s">
        <v>15</v>
      </c>
      <c r="F296">
        <v>65</v>
      </c>
      <c r="G296" t="s">
        <v>104</v>
      </c>
      <c r="H296" s="7">
        <v>38792</v>
      </c>
      <c r="I296">
        <v>83756</v>
      </c>
      <c r="J296">
        <v>0.14000000000000001</v>
      </c>
      <c r="K296">
        <v>95481.84</v>
      </c>
      <c r="L296" t="s">
        <v>23</v>
      </c>
      <c r="M296" t="s">
        <v>45</v>
      </c>
      <c r="N296" s="7"/>
      <c r="O296">
        <v>0</v>
      </c>
    </row>
    <row r="297" spans="1:15" x14ac:dyDescent="0.25">
      <c r="A297" t="s">
        <v>383</v>
      </c>
      <c r="B297" t="s">
        <v>26</v>
      </c>
      <c r="C297" t="s">
        <v>42</v>
      </c>
      <c r="D297" t="s">
        <v>36</v>
      </c>
      <c r="E297" t="s">
        <v>15</v>
      </c>
      <c r="F297">
        <v>57</v>
      </c>
      <c r="G297" t="s">
        <v>84</v>
      </c>
      <c r="H297" s="7">
        <v>42667</v>
      </c>
      <c r="I297">
        <v>176324</v>
      </c>
      <c r="J297">
        <v>0.23</v>
      </c>
      <c r="K297">
        <v>216878.52000000002</v>
      </c>
      <c r="L297" t="s">
        <v>23</v>
      </c>
      <c r="M297" t="s">
        <v>45</v>
      </c>
      <c r="N297" s="7"/>
      <c r="O297">
        <v>0</v>
      </c>
    </row>
    <row r="298" spans="1:15" x14ac:dyDescent="0.25">
      <c r="A298" t="s">
        <v>384</v>
      </c>
      <c r="B298" t="s">
        <v>32</v>
      </c>
      <c r="C298" t="s">
        <v>40</v>
      </c>
      <c r="D298" t="s">
        <v>28</v>
      </c>
      <c r="E298" t="s">
        <v>21</v>
      </c>
      <c r="F298">
        <v>27</v>
      </c>
      <c r="G298" t="s">
        <v>89</v>
      </c>
      <c r="H298" s="7">
        <v>44482</v>
      </c>
      <c r="I298">
        <v>74077</v>
      </c>
      <c r="J298">
        <v>0</v>
      </c>
      <c r="K298">
        <v>74077</v>
      </c>
      <c r="L298" t="s">
        <v>17</v>
      </c>
      <c r="M298" t="s">
        <v>18</v>
      </c>
      <c r="N298" s="7"/>
      <c r="O298">
        <v>0</v>
      </c>
    </row>
    <row r="299" spans="1:15" x14ac:dyDescent="0.25">
      <c r="A299" t="s">
        <v>385</v>
      </c>
      <c r="B299" t="s">
        <v>37</v>
      </c>
      <c r="C299" t="s">
        <v>42</v>
      </c>
      <c r="D299" t="s">
        <v>20</v>
      </c>
      <c r="E299" t="s">
        <v>15</v>
      </c>
      <c r="F299">
        <v>31</v>
      </c>
      <c r="G299" t="s">
        <v>89</v>
      </c>
      <c r="H299" s="7">
        <v>44214</v>
      </c>
      <c r="I299">
        <v>104162</v>
      </c>
      <c r="J299">
        <v>7.0000000000000007E-2</v>
      </c>
      <c r="K299">
        <v>111453.34</v>
      </c>
      <c r="L299" t="s">
        <v>17</v>
      </c>
      <c r="M299" t="s">
        <v>41</v>
      </c>
      <c r="N299" s="7"/>
      <c r="O299">
        <v>0</v>
      </c>
    </row>
    <row r="300" spans="1:15" x14ac:dyDescent="0.25">
      <c r="A300" t="s">
        <v>386</v>
      </c>
      <c r="B300" t="s">
        <v>76</v>
      </c>
      <c r="C300" t="s">
        <v>13</v>
      </c>
      <c r="D300" t="s">
        <v>36</v>
      </c>
      <c r="E300" t="s">
        <v>15</v>
      </c>
      <c r="F300">
        <v>45</v>
      </c>
      <c r="G300" t="s">
        <v>87</v>
      </c>
      <c r="H300" s="7">
        <v>40418</v>
      </c>
      <c r="I300">
        <v>82162</v>
      </c>
      <c r="J300">
        <v>0</v>
      </c>
      <c r="K300">
        <v>82162</v>
      </c>
      <c r="L300" t="s">
        <v>23</v>
      </c>
      <c r="M300" t="s">
        <v>55</v>
      </c>
      <c r="N300" s="7">
        <v>44107</v>
      </c>
      <c r="O300">
        <v>1</v>
      </c>
    </row>
    <row r="301" spans="1:15" x14ac:dyDescent="0.25">
      <c r="A301" t="s">
        <v>387</v>
      </c>
      <c r="B301" t="s">
        <v>34</v>
      </c>
      <c r="C301" t="s">
        <v>35</v>
      </c>
      <c r="D301" t="s">
        <v>28</v>
      </c>
      <c r="E301" t="s">
        <v>15</v>
      </c>
      <c r="F301">
        <v>47</v>
      </c>
      <c r="G301" t="s">
        <v>87</v>
      </c>
      <c r="H301" s="7">
        <v>42195</v>
      </c>
      <c r="I301">
        <v>63880</v>
      </c>
      <c r="J301">
        <v>0</v>
      </c>
      <c r="K301">
        <v>63880</v>
      </c>
      <c r="L301" t="s">
        <v>23</v>
      </c>
      <c r="M301" t="s">
        <v>24</v>
      </c>
      <c r="N301" s="7"/>
      <c r="O301">
        <v>0</v>
      </c>
    </row>
    <row r="302" spans="1:15" x14ac:dyDescent="0.25">
      <c r="A302" t="s">
        <v>388</v>
      </c>
      <c r="B302" t="s">
        <v>68</v>
      </c>
      <c r="C302" t="s">
        <v>44</v>
      </c>
      <c r="D302" t="s">
        <v>14</v>
      </c>
      <c r="E302" t="s">
        <v>15</v>
      </c>
      <c r="F302">
        <v>55</v>
      </c>
      <c r="G302" t="s">
        <v>84</v>
      </c>
      <c r="H302" s="7">
        <v>41525</v>
      </c>
      <c r="I302">
        <v>73248</v>
      </c>
      <c r="J302">
        <v>0</v>
      </c>
      <c r="K302">
        <v>73248</v>
      </c>
      <c r="L302" t="s">
        <v>17</v>
      </c>
      <c r="M302" t="s">
        <v>49</v>
      </c>
      <c r="N302" s="7"/>
      <c r="O302">
        <v>0</v>
      </c>
    </row>
    <row r="303" spans="1:15" x14ac:dyDescent="0.25">
      <c r="A303" t="s">
        <v>389</v>
      </c>
      <c r="B303" t="s">
        <v>32</v>
      </c>
      <c r="C303" t="s">
        <v>40</v>
      </c>
      <c r="D303" t="s">
        <v>20</v>
      </c>
      <c r="E303" t="s">
        <v>21</v>
      </c>
      <c r="F303">
        <v>51</v>
      </c>
      <c r="G303" t="s">
        <v>87</v>
      </c>
      <c r="H303" s="7">
        <v>44113</v>
      </c>
      <c r="I303">
        <v>91853</v>
      </c>
      <c r="J303">
        <v>0</v>
      </c>
      <c r="K303">
        <v>91853</v>
      </c>
      <c r="L303" t="s">
        <v>17</v>
      </c>
      <c r="M303" t="s">
        <v>30</v>
      </c>
      <c r="N303" s="7"/>
      <c r="O303">
        <v>0</v>
      </c>
    </row>
    <row r="304" spans="1:15" x14ac:dyDescent="0.25">
      <c r="A304" t="s">
        <v>390</v>
      </c>
      <c r="B304" t="s">
        <v>26</v>
      </c>
      <c r="C304" t="s">
        <v>27</v>
      </c>
      <c r="D304" t="s">
        <v>28</v>
      </c>
      <c r="E304" t="s">
        <v>21</v>
      </c>
      <c r="F304">
        <v>25</v>
      </c>
      <c r="G304" t="s">
        <v>89</v>
      </c>
      <c r="H304" s="7">
        <v>43844</v>
      </c>
      <c r="I304">
        <v>168014</v>
      </c>
      <c r="J304">
        <v>0.27</v>
      </c>
      <c r="K304">
        <v>213377.78</v>
      </c>
      <c r="L304" t="s">
        <v>17</v>
      </c>
      <c r="M304" t="s">
        <v>30</v>
      </c>
      <c r="N304" s="7">
        <v>44404</v>
      </c>
      <c r="O304">
        <v>1</v>
      </c>
    </row>
    <row r="305" spans="1:15" x14ac:dyDescent="0.25">
      <c r="A305" t="s">
        <v>391</v>
      </c>
      <c r="B305" t="s">
        <v>71</v>
      </c>
      <c r="C305" t="s">
        <v>44</v>
      </c>
      <c r="D305" t="s">
        <v>36</v>
      </c>
      <c r="E305" t="s">
        <v>15</v>
      </c>
      <c r="F305">
        <v>37</v>
      </c>
      <c r="G305" t="s">
        <v>97</v>
      </c>
      <c r="H305" s="7">
        <v>42995</v>
      </c>
      <c r="I305">
        <v>70770</v>
      </c>
      <c r="J305">
        <v>0</v>
      </c>
      <c r="K305">
        <v>70770</v>
      </c>
      <c r="L305" t="s">
        <v>17</v>
      </c>
      <c r="M305" t="s">
        <v>39</v>
      </c>
      <c r="N305" s="7"/>
      <c r="O305">
        <v>0</v>
      </c>
    </row>
    <row r="306" spans="1:15" x14ac:dyDescent="0.25">
      <c r="A306" t="s">
        <v>392</v>
      </c>
      <c r="B306" t="s">
        <v>61</v>
      </c>
      <c r="C306" t="s">
        <v>42</v>
      </c>
      <c r="D306" t="s">
        <v>36</v>
      </c>
      <c r="E306" t="s">
        <v>21</v>
      </c>
      <c r="F306">
        <v>62</v>
      </c>
      <c r="G306" t="s">
        <v>84</v>
      </c>
      <c r="H306" s="7">
        <v>38271</v>
      </c>
      <c r="I306">
        <v>50825</v>
      </c>
      <c r="J306">
        <v>0</v>
      </c>
      <c r="K306">
        <v>50825</v>
      </c>
      <c r="L306" t="s">
        <v>17</v>
      </c>
      <c r="M306" t="s">
        <v>18</v>
      </c>
      <c r="N306" s="7"/>
      <c r="O306">
        <v>0</v>
      </c>
    </row>
    <row r="307" spans="1:15" x14ac:dyDescent="0.25">
      <c r="A307" t="s">
        <v>393</v>
      </c>
      <c r="B307" t="s">
        <v>12</v>
      </c>
      <c r="C307" t="s">
        <v>27</v>
      </c>
      <c r="D307" t="s">
        <v>14</v>
      </c>
      <c r="E307" t="s">
        <v>21</v>
      </c>
      <c r="F307">
        <v>31</v>
      </c>
      <c r="G307" t="s">
        <v>89</v>
      </c>
      <c r="H307" s="7">
        <v>42266</v>
      </c>
      <c r="I307">
        <v>145846</v>
      </c>
      <c r="J307">
        <v>0.15</v>
      </c>
      <c r="K307">
        <v>167722.9</v>
      </c>
      <c r="L307" t="s">
        <v>50</v>
      </c>
      <c r="M307" t="s">
        <v>51</v>
      </c>
      <c r="N307" s="7"/>
      <c r="O307">
        <v>0</v>
      </c>
    </row>
    <row r="308" spans="1:15" x14ac:dyDescent="0.25">
      <c r="A308" t="s">
        <v>394</v>
      </c>
      <c r="B308" t="s">
        <v>12</v>
      </c>
      <c r="C308" t="s">
        <v>42</v>
      </c>
      <c r="D308" t="s">
        <v>14</v>
      </c>
      <c r="E308" t="s">
        <v>15</v>
      </c>
      <c r="F308">
        <v>64</v>
      </c>
      <c r="G308" t="s">
        <v>84</v>
      </c>
      <c r="H308" s="7">
        <v>37962</v>
      </c>
      <c r="I308">
        <v>125807</v>
      </c>
      <c r="J308">
        <v>0.15</v>
      </c>
      <c r="K308">
        <v>144678.04999999999</v>
      </c>
      <c r="L308" t="s">
        <v>17</v>
      </c>
      <c r="M308" t="s">
        <v>30</v>
      </c>
      <c r="N308" s="7"/>
      <c r="O308">
        <v>0</v>
      </c>
    </row>
    <row r="309" spans="1:15" x14ac:dyDescent="0.25">
      <c r="A309" t="s">
        <v>395</v>
      </c>
      <c r="B309" t="s">
        <v>38</v>
      </c>
      <c r="C309" t="s">
        <v>35</v>
      </c>
      <c r="D309" t="s">
        <v>28</v>
      </c>
      <c r="E309" t="s">
        <v>21</v>
      </c>
      <c r="F309">
        <v>25</v>
      </c>
      <c r="G309" t="s">
        <v>89</v>
      </c>
      <c r="H309" s="7">
        <v>44405</v>
      </c>
      <c r="I309">
        <v>46845</v>
      </c>
      <c r="J309">
        <v>0</v>
      </c>
      <c r="K309">
        <v>46845</v>
      </c>
      <c r="L309" t="s">
        <v>17</v>
      </c>
      <c r="M309" t="s">
        <v>39</v>
      </c>
      <c r="N309" s="7"/>
      <c r="O309">
        <v>0</v>
      </c>
    </row>
    <row r="310" spans="1:15" x14ac:dyDescent="0.25">
      <c r="A310" t="s">
        <v>396</v>
      </c>
      <c r="B310" t="s">
        <v>12</v>
      </c>
      <c r="C310" t="s">
        <v>47</v>
      </c>
      <c r="D310" t="s">
        <v>36</v>
      </c>
      <c r="E310" t="s">
        <v>15</v>
      </c>
      <c r="F310">
        <v>59</v>
      </c>
      <c r="G310" t="s">
        <v>84</v>
      </c>
      <c r="H310" s="7">
        <v>39689</v>
      </c>
      <c r="I310">
        <v>157969</v>
      </c>
      <c r="J310">
        <v>0.1</v>
      </c>
      <c r="K310">
        <v>173765.9</v>
      </c>
      <c r="L310" t="s">
        <v>23</v>
      </c>
      <c r="M310" t="s">
        <v>24</v>
      </c>
      <c r="N310" s="7"/>
      <c r="O310">
        <v>0</v>
      </c>
    </row>
    <row r="311" spans="1:15" x14ac:dyDescent="0.25">
      <c r="A311" t="s">
        <v>397</v>
      </c>
      <c r="B311" t="s">
        <v>75</v>
      </c>
      <c r="C311" t="s">
        <v>13</v>
      </c>
      <c r="D311" t="s">
        <v>36</v>
      </c>
      <c r="E311" t="s">
        <v>15</v>
      </c>
      <c r="F311">
        <v>40</v>
      </c>
      <c r="G311" t="s">
        <v>97</v>
      </c>
      <c r="H311" s="7">
        <v>40522</v>
      </c>
      <c r="I311">
        <v>97807</v>
      </c>
      <c r="J311">
        <v>0</v>
      </c>
      <c r="K311">
        <v>97807</v>
      </c>
      <c r="L311" t="s">
        <v>17</v>
      </c>
      <c r="M311" t="s">
        <v>30</v>
      </c>
      <c r="N311" s="7"/>
      <c r="O311">
        <v>0</v>
      </c>
    </row>
    <row r="312" spans="1:15" x14ac:dyDescent="0.25">
      <c r="A312" t="s">
        <v>398</v>
      </c>
      <c r="B312" t="s">
        <v>61</v>
      </c>
      <c r="C312" t="s">
        <v>42</v>
      </c>
      <c r="D312" t="s">
        <v>20</v>
      </c>
      <c r="E312" t="s">
        <v>21</v>
      </c>
      <c r="F312">
        <v>31</v>
      </c>
      <c r="G312" t="s">
        <v>89</v>
      </c>
      <c r="H312" s="7">
        <v>42347</v>
      </c>
      <c r="I312">
        <v>73854</v>
      </c>
      <c r="J312">
        <v>0</v>
      </c>
      <c r="K312">
        <v>73854</v>
      </c>
      <c r="L312" t="s">
        <v>17</v>
      </c>
      <c r="M312" t="s">
        <v>18</v>
      </c>
      <c r="N312" s="7"/>
      <c r="O312">
        <v>0</v>
      </c>
    </row>
    <row r="313" spans="1:15" x14ac:dyDescent="0.25">
      <c r="A313" t="s">
        <v>399</v>
      </c>
      <c r="B313" t="s">
        <v>12</v>
      </c>
      <c r="C313" t="s">
        <v>40</v>
      </c>
      <c r="D313" t="s">
        <v>20</v>
      </c>
      <c r="E313" t="s">
        <v>21</v>
      </c>
      <c r="F313">
        <v>45</v>
      </c>
      <c r="G313" t="s">
        <v>87</v>
      </c>
      <c r="H313" s="7">
        <v>39063</v>
      </c>
      <c r="I313">
        <v>149537</v>
      </c>
      <c r="J313">
        <v>0.14000000000000001</v>
      </c>
      <c r="K313">
        <v>170472.18</v>
      </c>
      <c r="L313" t="s">
        <v>17</v>
      </c>
      <c r="M313" t="s">
        <v>18</v>
      </c>
      <c r="N313" s="7"/>
      <c r="O313">
        <v>0</v>
      </c>
    </row>
    <row r="314" spans="1:15" x14ac:dyDescent="0.25">
      <c r="A314" t="s">
        <v>400</v>
      </c>
      <c r="B314" t="s">
        <v>12</v>
      </c>
      <c r="C314" t="s">
        <v>35</v>
      </c>
      <c r="D314" t="s">
        <v>20</v>
      </c>
      <c r="E314" t="s">
        <v>15</v>
      </c>
      <c r="F314">
        <v>49</v>
      </c>
      <c r="G314" t="s">
        <v>87</v>
      </c>
      <c r="H314" s="7">
        <v>41379</v>
      </c>
      <c r="I314">
        <v>128303</v>
      </c>
      <c r="J314">
        <v>0.15</v>
      </c>
      <c r="K314">
        <v>147548.45000000001</v>
      </c>
      <c r="L314" t="s">
        <v>17</v>
      </c>
      <c r="M314" t="s">
        <v>33</v>
      </c>
      <c r="N314" s="7"/>
      <c r="O314">
        <v>0</v>
      </c>
    </row>
    <row r="315" spans="1:15" x14ac:dyDescent="0.25">
      <c r="A315" t="s">
        <v>401</v>
      </c>
      <c r="B315" t="s">
        <v>69</v>
      </c>
      <c r="C315" t="s">
        <v>13</v>
      </c>
      <c r="D315" t="s">
        <v>28</v>
      </c>
      <c r="E315" t="s">
        <v>21</v>
      </c>
      <c r="F315">
        <v>46</v>
      </c>
      <c r="G315" t="s">
        <v>87</v>
      </c>
      <c r="H315" s="7">
        <v>38513</v>
      </c>
      <c r="I315">
        <v>67374</v>
      </c>
      <c r="J315">
        <v>0</v>
      </c>
      <c r="K315">
        <v>67374</v>
      </c>
      <c r="L315" t="s">
        <v>17</v>
      </c>
      <c r="M315" t="s">
        <v>41</v>
      </c>
      <c r="N315" s="7"/>
      <c r="O315">
        <v>0</v>
      </c>
    </row>
    <row r="316" spans="1:15" x14ac:dyDescent="0.25">
      <c r="A316" t="s">
        <v>402</v>
      </c>
      <c r="B316" t="s">
        <v>37</v>
      </c>
      <c r="C316" t="s">
        <v>42</v>
      </c>
      <c r="D316" t="s">
        <v>36</v>
      </c>
      <c r="E316" t="s">
        <v>21</v>
      </c>
      <c r="F316">
        <v>46</v>
      </c>
      <c r="G316" t="s">
        <v>87</v>
      </c>
      <c r="H316" s="7">
        <v>40810</v>
      </c>
      <c r="I316">
        <v>102167</v>
      </c>
      <c r="J316">
        <v>0.06</v>
      </c>
      <c r="K316">
        <v>108297.02</v>
      </c>
      <c r="L316" t="s">
        <v>50</v>
      </c>
      <c r="M316" t="s">
        <v>52</v>
      </c>
      <c r="N316" s="7"/>
      <c r="O316">
        <v>0</v>
      </c>
    </row>
    <row r="317" spans="1:15" x14ac:dyDescent="0.25">
      <c r="A317" t="s">
        <v>403</v>
      </c>
      <c r="B317" t="s">
        <v>12</v>
      </c>
      <c r="C317" t="s">
        <v>35</v>
      </c>
      <c r="D317" t="s">
        <v>20</v>
      </c>
      <c r="E317" t="s">
        <v>21</v>
      </c>
      <c r="F317">
        <v>45</v>
      </c>
      <c r="G317" t="s">
        <v>87</v>
      </c>
      <c r="H317" s="7">
        <v>39332</v>
      </c>
      <c r="I317">
        <v>151027</v>
      </c>
      <c r="J317">
        <v>0.1</v>
      </c>
      <c r="K317">
        <v>166129.70000000001</v>
      </c>
      <c r="L317" t="s">
        <v>23</v>
      </c>
      <c r="M317" t="s">
        <v>45</v>
      </c>
      <c r="N317" s="7"/>
      <c r="O317">
        <v>0</v>
      </c>
    </row>
    <row r="318" spans="1:15" x14ac:dyDescent="0.25">
      <c r="A318" t="s">
        <v>404</v>
      </c>
      <c r="B318" t="s">
        <v>37</v>
      </c>
      <c r="C318" t="s">
        <v>40</v>
      </c>
      <c r="D318" t="s">
        <v>28</v>
      </c>
      <c r="E318" t="s">
        <v>21</v>
      </c>
      <c r="F318">
        <v>40</v>
      </c>
      <c r="G318" t="s">
        <v>97</v>
      </c>
      <c r="H318" s="7">
        <v>43147</v>
      </c>
      <c r="I318">
        <v>120905</v>
      </c>
      <c r="J318">
        <v>0.05</v>
      </c>
      <c r="K318">
        <v>126950.25</v>
      </c>
      <c r="L318" t="s">
        <v>17</v>
      </c>
      <c r="M318" t="s">
        <v>18</v>
      </c>
      <c r="N318" s="7"/>
      <c r="O318">
        <v>0</v>
      </c>
    </row>
    <row r="319" spans="1:15" x14ac:dyDescent="0.25">
      <c r="A319" t="s">
        <v>405</v>
      </c>
      <c r="B319" t="s">
        <v>46</v>
      </c>
      <c r="C319" t="s">
        <v>27</v>
      </c>
      <c r="D319" t="s">
        <v>20</v>
      </c>
      <c r="E319" t="s">
        <v>15</v>
      </c>
      <c r="F319">
        <v>48</v>
      </c>
      <c r="G319" t="s">
        <v>87</v>
      </c>
      <c r="H319" s="7">
        <v>43253</v>
      </c>
      <c r="I319">
        <v>231567</v>
      </c>
      <c r="J319">
        <v>0.36</v>
      </c>
      <c r="K319">
        <v>314931.12</v>
      </c>
      <c r="L319" t="s">
        <v>17</v>
      </c>
      <c r="M319" t="s">
        <v>18</v>
      </c>
      <c r="N319" s="7"/>
      <c r="O319">
        <v>0</v>
      </c>
    </row>
    <row r="320" spans="1:15" x14ac:dyDescent="0.25">
      <c r="A320" t="s">
        <v>406</v>
      </c>
      <c r="B320" t="s">
        <v>46</v>
      </c>
      <c r="C320" t="s">
        <v>13</v>
      </c>
      <c r="D320" t="s">
        <v>14</v>
      </c>
      <c r="E320" t="s">
        <v>21</v>
      </c>
      <c r="F320">
        <v>31</v>
      </c>
      <c r="G320" t="s">
        <v>89</v>
      </c>
      <c r="H320" s="7">
        <v>42197</v>
      </c>
      <c r="I320">
        <v>215388</v>
      </c>
      <c r="J320">
        <v>0.33</v>
      </c>
      <c r="K320">
        <v>286466.04000000004</v>
      </c>
      <c r="L320" t="s">
        <v>17</v>
      </c>
      <c r="M320" t="s">
        <v>39</v>
      </c>
      <c r="N320" s="7"/>
      <c r="O320">
        <v>0</v>
      </c>
    </row>
    <row r="321" spans="1:15" x14ac:dyDescent="0.25">
      <c r="A321" t="s">
        <v>407</v>
      </c>
      <c r="B321" t="s">
        <v>12</v>
      </c>
      <c r="C321" t="s">
        <v>35</v>
      </c>
      <c r="D321" t="s">
        <v>28</v>
      </c>
      <c r="E321" t="s">
        <v>15</v>
      </c>
      <c r="F321">
        <v>30</v>
      </c>
      <c r="G321" t="s">
        <v>89</v>
      </c>
      <c r="H321" s="7">
        <v>42168</v>
      </c>
      <c r="I321">
        <v>127972</v>
      </c>
      <c r="J321">
        <v>0.11</v>
      </c>
      <c r="K321">
        <v>142048.92000000001</v>
      </c>
      <c r="L321" t="s">
        <v>17</v>
      </c>
      <c r="M321" t="s">
        <v>18</v>
      </c>
      <c r="N321" s="7"/>
      <c r="O321">
        <v>0</v>
      </c>
    </row>
    <row r="322" spans="1:15" x14ac:dyDescent="0.25">
      <c r="A322" t="s">
        <v>408</v>
      </c>
      <c r="B322" t="s">
        <v>64</v>
      </c>
      <c r="C322" t="s">
        <v>44</v>
      </c>
      <c r="D322" t="s">
        <v>36</v>
      </c>
      <c r="E322" t="s">
        <v>15</v>
      </c>
      <c r="F322">
        <v>55</v>
      </c>
      <c r="G322" t="s">
        <v>84</v>
      </c>
      <c r="H322" s="7">
        <v>34915</v>
      </c>
      <c r="I322">
        <v>80701</v>
      </c>
      <c r="J322">
        <v>0</v>
      </c>
      <c r="K322">
        <v>80701</v>
      </c>
      <c r="L322" t="s">
        <v>17</v>
      </c>
      <c r="M322" t="s">
        <v>30</v>
      </c>
      <c r="N322" s="7">
        <v>38456</v>
      </c>
      <c r="O322">
        <v>1</v>
      </c>
    </row>
    <row r="323" spans="1:15" x14ac:dyDescent="0.25">
      <c r="A323" t="s">
        <v>409</v>
      </c>
      <c r="B323" t="s">
        <v>37</v>
      </c>
      <c r="C323" t="s">
        <v>47</v>
      </c>
      <c r="D323" t="s">
        <v>36</v>
      </c>
      <c r="E323" t="s">
        <v>21</v>
      </c>
      <c r="F323">
        <v>28</v>
      </c>
      <c r="G323" t="s">
        <v>89</v>
      </c>
      <c r="H323" s="7">
        <v>43863</v>
      </c>
      <c r="I323">
        <v>115417</v>
      </c>
      <c r="J323">
        <v>0.06</v>
      </c>
      <c r="K323">
        <v>122342.02</v>
      </c>
      <c r="L323" t="s">
        <v>23</v>
      </c>
      <c r="M323" t="s">
        <v>45</v>
      </c>
      <c r="N323" s="7"/>
      <c r="O323">
        <v>0</v>
      </c>
    </row>
    <row r="324" spans="1:15" x14ac:dyDescent="0.25">
      <c r="A324" t="s">
        <v>410</v>
      </c>
      <c r="B324" t="s">
        <v>53</v>
      </c>
      <c r="C324" t="s">
        <v>44</v>
      </c>
      <c r="D324" t="s">
        <v>36</v>
      </c>
      <c r="E324" t="s">
        <v>15</v>
      </c>
      <c r="F324">
        <v>45</v>
      </c>
      <c r="G324" t="s">
        <v>87</v>
      </c>
      <c r="H324" s="7">
        <v>43635</v>
      </c>
      <c r="I324">
        <v>88045</v>
      </c>
      <c r="J324">
        <v>0</v>
      </c>
      <c r="K324">
        <v>88045</v>
      </c>
      <c r="L324" t="s">
        <v>17</v>
      </c>
      <c r="M324" t="s">
        <v>30</v>
      </c>
      <c r="N324" s="7"/>
      <c r="O324">
        <v>0</v>
      </c>
    </row>
    <row r="325" spans="1:15" x14ac:dyDescent="0.25">
      <c r="A325" t="s">
        <v>411</v>
      </c>
      <c r="B325" t="s">
        <v>31</v>
      </c>
      <c r="C325" t="s">
        <v>13</v>
      </c>
      <c r="D325" t="s">
        <v>28</v>
      </c>
      <c r="E325" t="s">
        <v>15</v>
      </c>
      <c r="F325">
        <v>45</v>
      </c>
      <c r="G325" t="s">
        <v>87</v>
      </c>
      <c r="H325" s="7">
        <v>43185</v>
      </c>
      <c r="I325">
        <v>86478</v>
      </c>
      <c r="J325">
        <v>0.06</v>
      </c>
      <c r="K325">
        <v>91666.68</v>
      </c>
      <c r="L325" t="s">
        <v>17</v>
      </c>
      <c r="M325" t="s">
        <v>41</v>
      </c>
      <c r="N325" s="7"/>
      <c r="O325">
        <v>0</v>
      </c>
    </row>
    <row r="326" spans="1:15" x14ac:dyDescent="0.25">
      <c r="A326" t="s">
        <v>412</v>
      </c>
      <c r="B326" t="s">
        <v>46</v>
      </c>
      <c r="C326" t="s">
        <v>44</v>
      </c>
      <c r="D326" t="s">
        <v>20</v>
      </c>
      <c r="E326" t="s">
        <v>21</v>
      </c>
      <c r="F326">
        <v>63</v>
      </c>
      <c r="G326" t="s">
        <v>84</v>
      </c>
      <c r="H326" s="7">
        <v>42387</v>
      </c>
      <c r="I326">
        <v>180994</v>
      </c>
      <c r="J326">
        <v>0.39</v>
      </c>
      <c r="K326">
        <v>251581.66</v>
      </c>
      <c r="L326" t="s">
        <v>17</v>
      </c>
      <c r="M326" t="s">
        <v>18</v>
      </c>
      <c r="N326" s="7"/>
      <c r="O326">
        <v>0</v>
      </c>
    </row>
    <row r="327" spans="1:15" x14ac:dyDescent="0.25">
      <c r="A327" t="s">
        <v>413</v>
      </c>
      <c r="B327" t="s">
        <v>57</v>
      </c>
      <c r="C327" t="s">
        <v>27</v>
      </c>
      <c r="D327" t="s">
        <v>14</v>
      </c>
      <c r="E327" t="s">
        <v>15</v>
      </c>
      <c r="F327">
        <v>55</v>
      </c>
      <c r="G327" t="s">
        <v>84</v>
      </c>
      <c r="H327" s="7">
        <v>39418</v>
      </c>
      <c r="I327">
        <v>64494</v>
      </c>
      <c r="J327">
        <v>0</v>
      </c>
      <c r="K327">
        <v>64494</v>
      </c>
      <c r="L327" t="s">
        <v>17</v>
      </c>
      <c r="M327" t="s">
        <v>49</v>
      </c>
      <c r="N327" s="7"/>
      <c r="O327">
        <v>0</v>
      </c>
    </row>
    <row r="328" spans="1:15" x14ac:dyDescent="0.25">
      <c r="A328" t="s">
        <v>414</v>
      </c>
      <c r="B328" t="s">
        <v>34</v>
      </c>
      <c r="C328" t="s">
        <v>35</v>
      </c>
      <c r="D328" t="s">
        <v>20</v>
      </c>
      <c r="E328" t="s">
        <v>21</v>
      </c>
      <c r="F328">
        <v>47</v>
      </c>
      <c r="G328" t="s">
        <v>87</v>
      </c>
      <c r="H328" s="7">
        <v>37550</v>
      </c>
      <c r="I328">
        <v>70122</v>
      </c>
      <c r="J328">
        <v>0</v>
      </c>
      <c r="K328">
        <v>70122</v>
      </c>
      <c r="L328" t="s">
        <v>17</v>
      </c>
      <c r="M328" t="s">
        <v>49</v>
      </c>
      <c r="N328" s="7"/>
      <c r="O328">
        <v>0</v>
      </c>
    </row>
    <row r="329" spans="1:15" x14ac:dyDescent="0.25">
      <c r="A329" t="s">
        <v>415</v>
      </c>
      <c r="B329" t="s">
        <v>26</v>
      </c>
      <c r="C329" t="s">
        <v>40</v>
      </c>
      <c r="D329" t="s">
        <v>20</v>
      </c>
      <c r="E329" t="s">
        <v>21</v>
      </c>
      <c r="F329">
        <v>29</v>
      </c>
      <c r="G329" t="s">
        <v>89</v>
      </c>
      <c r="H329" s="7">
        <v>42785</v>
      </c>
      <c r="I329">
        <v>181854</v>
      </c>
      <c r="J329">
        <v>0.28999999999999998</v>
      </c>
      <c r="K329">
        <v>234591.66</v>
      </c>
      <c r="L329" t="s">
        <v>17</v>
      </c>
      <c r="M329" t="s">
        <v>18</v>
      </c>
      <c r="N329" s="7">
        <v>43945</v>
      </c>
      <c r="O329">
        <v>1</v>
      </c>
    </row>
    <row r="330" spans="1:15" x14ac:dyDescent="0.25">
      <c r="A330" t="s">
        <v>416</v>
      </c>
      <c r="B330" t="s">
        <v>65</v>
      </c>
      <c r="C330" t="s">
        <v>42</v>
      </c>
      <c r="D330" t="s">
        <v>28</v>
      </c>
      <c r="E330" t="s">
        <v>15</v>
      </c>
      <c r="F330">
        <v>34</v>
      </c>
      <c r="G330" t="s">
        <v>89</v>
      </c>
      <c r="H330" s="7">
        <v>42664</v>
      </c>
      <c r="I330">
        <v>52811</v>
      </c>
      <c r="J330">
        <v>0</v>
      </c>
      <c r="K330">
        <v>52811</v>
      </c>
      <c r="L330" t="s">
        <v>17</v>
      </c>
      <c r="M330" t="s">
        <v>39</v>
      </c>
      <c r="N330" s="7"/>
      <c r="O330">
        <v>0</v>
      </c>
    </row>
    <row r="331" spans="1:15" x14ac:dyDescent="0.25">
      <c r="A331" t="s">
        <v>417</v>
      </c>
      <c r="B331" t="s">
        <v>74</v>
      </c>
      <c r="C331" t="s">
        <v>13</v>
      </c>
      <c r="D331" t="s">
        <v>14</v>
      </c>
      <c r="E331" t="s">
        <v>15</v>
      </c>
      <c r="F331">
        <v>28</v>
      </c>
      <c r="G331" t="s">
        <v>89</v>
      </c>
      <c r="H331" s="7">
        <v>43763</v>
      </c>
      <c r="I331">
        <v>50111</v>
      </c>
      <c r="J331">
        <v>0</v>
      </c>
      <c r="K331">
        <v>50111</v>
      </c>
      <c r="L331" t="s">
        <v>23</v>
      </c>
      <c r="M331" t="s">
        <v>59</v>
      </c>
      <c r="N331" s="7"/>
      <c r="O331">
        <v>0</v>
      </c>
    </row>
    <row r="332" spans="1:15" x14ac:dyDescent="0.25">
      <c r="A332" t="s">
        <v>418</v>
      </c>
      <c r="B332" t="s">
        <v>78</v>
      </c>
      <c r="C332" t="s">
        <v>13</v>
      </c>
      <c r="D332" t="s">
        <v>20</v>
      </c>
      <c r="E332" t="s">
        <v>21</v>
      </c>
      <c r="F332">
        <v>31</v>
      </c>
      <c r="G332" t="s">
        <v>89</v>
      </c>
      <c r="H332" s="7">
        <v>42497</v>
      </c>
      <c r="I332">
        <v>71192</v>
      </c>
      <c r="J332">
        <v>0</v>
      </c>
      <c r="K332">
        <v>71192</v>
      </c>
      <c r="L332" t="s">
        <v>17</v>
      </c>
      <c r="M332" t="s">
        <v>41</v>
      </c>
      <c r="N332" s="7"/>
      <c r="O332">
        <v>0</v>
      </c>
    </row>
    <row r="333" spans="1:15" x14ac:dyDescent="0.25">
      <c r="A333" t="s">
        <v>419</v>
      </c>
      <c r="B333" t="s">
        <v>26</v>
      </c>
      <c r="C333" t="s">
        <v>35</v>
      </c>
      <c r="D333" t="s">
        <v>20</v>
      </c>
      <c r="E333" t="s">
        <v>15</v>
      </c>
      <c r="F333">
        <v>50</v>
      </c>
      <c r="G333" t="s">
        <v>87</v>
      </c>
      <c r="H333" s="7">
        <v>43452</v>
      </c>
      <c r="I333">
        <v>155351</v>
      </c>
      <c r="J333">
        <v>0.2</v>
      </c>
      <c r="K333">
        <v>186421.2</v>
      </c>
      <c r="L333" t="s">
        <v>17</v>
      </c>
      <c r="M333" t="s">
        <v>18</v>
      </c>
      <c r="N333" s="7"/>
      <c r="O333">
        <v>0</v>
      </c>
    </row>
    <row r="334" spans="1:15" x14ac:dyDescent="0.25">
      <c r="A334" t="s">
        <v>420</v>
      </c>
      <c r="B334" t="s">
        <v>26</v>
      </c>
      <c r="C334" t="s">
        <v>42</v>
      </c>
      <c r="D334" t="s">
        <v>28</v>
      </c>
      <c r="E334" t="s">
        <v>21</v>
      </c>
      <c r="F334">
        <v>39</v>
      </c>
      <c r="G334" t="s">
        <v>97</v>
      </c>
      <c r="H334" s="7">
        <v>39049</v>
      </c>
      <c r="I334">
        <v>161690</v>
      </c>
      <c r="J334">
        <v>0.28999999999999998</v>
      </c>
      <c r="K334">
        <v>208580.1</v>
      </c>
      <c r="L334" t="s">
        <v>23</v>
      </c>
      <c r="M334" t="s">
        <v>55</v>
      </c>
      <c r="N334" s="7"/>
      <c r="O334">
        <v>0</v>
      </c>
    </row>
    <row r="335" spans="1:15" x14ac:dyDescent="0.25">
      <c r="A335" t="s">
        <v>421</v>
      </c>
      <c r="B335" t="s">
        <v>71</v>
      </c>
      <c r="C335" t="s">
        <v>44</v>
      </c>
      <c r="D335" t="s">
        <v>28</v>
      </c>
      <c r="E335" t="s">
        <v>15</v>
      </c>
      <c r="F335">
        <v>35</v>
      </c>
      <c r="G335" t="s">
        <v>97</v>
      </c>
      <c r="H335" s="7">
        <v>42776</v>
      </c>
      <c r="I335">
        <v>60132</v>
      </c>
      <c r="J335">
        <v>0</v>
      </c>
      <c r="K335">
        <v>60132</v>
      </c>
      <c r="L335" t="s">
        <v>23</v>
      </c>
      <c r="M335" t="s">
        <v>24</v>
      </c>
      <c r="N335" s="7"/>
      <c r="O335">
        <v>0</v>
      </c>
    </row>
    <row r="336" spans="1:15" x14ac:dyDescent="0.25">
      <c r="A336" t="s">
        <v>422</v>
      </c>
      <c r="B336" t="s">
        <v>69</v>
      </c>
      <c r="C336" t="s">
        <v>13</v>
      </c>
      <c r="D336" t="s">
        <v>20</v>
      </c>
      <c r="E336" t="s">
        <v>21</v>
      </c>
      <c r="F336">
        <v>54</v>
      </c>
      <c r="G336" t="s">
        <v>87</v>
      </c>
      <c r="H336" s="7">
        <v>34631</v>
      </c>
      <c r="I336">
        <v>87216</v>
      </c>
      <c r="J336">
        <v>0</v>
      </c>
      <c r="K336">
        <v>87216</v>
      </c>
      <c r="L336" t="s">
        <v>17</v>
      </c>
      <c r="M336" t="s">
        <v>39</v>
      </c>
      <c r="N336" s="7"/>
      <c r="O336">
        <v>0</v>
      </c>
    </row>
    <row r="337" spans="1:15" x14ac:dyDescent="0.25">
      <c r="A337" t="s">
        <v>423</v>
      </c>
      <c r="B337" t="s">
        <v>74</v>
      </c>
      <c r="C337" t="s">
        <v>13</v>
      </c>
      <c r="D337" t="s">
        <v>36</v>
      </c>
      <c r="E337" t="s">
        <v>21</v>
      </c>
      <c r="F337">
        <v>47</v>
      </c>
      <c r="G337" t="s">
        <v>87</v>
      </c>
      <c r="H337" s="7">
        <v>43944</v>
      </c>
      <c r="I337">
        <v>50069</v>
      </c>
      <c r="J337">
        <v>0</v>
      </c>
      <c r="K337">
        <v>50069</v>
      </c>
      <c r="L337" t="s">
        <v>17</v>
      </c>
      <c r="M337" t="s">
        <v>18</v>
      </c>
      <c r="N337" s="7"/>
      <c r="O337">
        <v>0</v>
      </c>
    </row>
    <row r="338" spans="1:15" x14ac:dyDescent="0.25">
      <c r="A338" t="s">
        <v>424</v>
      </c>
      <c r="B338" t="s">
        <v>26</v>
      </c>
      <c r="C338" t="s">
        <v>13</v>
      </c>
      <c r="D338" t="s">
        <v>28</v>
      </c>
      <c r="E338" t="s">
        <v>15</v>
      </c>
      <c r="F338">
        <v>26</v>
      </c>
      <c r="G338" t="s">
        <v>89</v>
      </c>
      <c r="H338" s="7">
        <v>44403</v>
      </c>
      <c r="I338">
        <v>151108</v>
      </c>
      <c r="J338">
        <v>0.22</v>
      </c>
      <c r="K338">
        <v>184351.76</v>
      </c>
      <c r="L338" t="s">
        <v>17</v>
      </c>
      <c r="M338" t="s">
        <v>33</v>
      </c>
      <c r="N338" s="7"/>
      <c r="O338">
        <v>0</v>
      </c>
    </row>
    <row r="339" spans="1:15" x14ac:dyDescent="0.25">
      <c r="A339" t="s">
        <v>425</v>
      </c>
      <c r="B339" t="s">
        <v>31</v>
      </c>
      <c r="C339" t="s">
        <v>13</v>
      </c>
      <c r="D339" t="s">
        <v>20</v>
      </c>
      <c r="E339" t="s">
        <v>15</v>
      </c>
      <c r="F339">
        <v>42</v>
      </c>
      <c r="G339" t="s">
        <v>97</v>
      </c>
      <c r="H339" s="7">
        <v>38640</v>
      </c>
      <c r="I339">
        <v>67398</v>
      </c>
      <c r="J339">
        <v>7.0000000000000007E-2</v>
      </c>
      <c r="K339">
        <v>72115.86</v>
      </c>
      <c r="L339" t="s">
        <v>17</v>
      </c>
      <c r="M339" t="s">
        <v>33</v>
      </c>
      <c r="N339" s="7"/>
      <c r="O339">
        <v>0</v>
      </c>
    </row>
    <row r="340" spans="1:15" x14ac:dyDescent="0.25">
      <c r="A340" t="s">
        <v>426</v>
      </c>
      <c r="B340" t="s">
        <v>71</v>
      </c>
      <c r="C340" t="s">
        <v>44</v>
      </c>
      <c r="D340" t="s">
        <v>14</v>
      </c>
      <c r="E340" t="s">
        <v>15</v>
      </c>
      <c r="F340">
        <v>47</v>
      </c>
      <c r="G340" t="s">
        <v>87</v>
      </c>
      <c r="H340" s="7">
        <v>42245</v>
      </c>
      <c r="I340">
        <v>68488</v>
      </c>
      <c r="J340">
        <v>0</v>
      </c>
      <c r="K340">
        <v>68488</v>
      </c>
      <c r="L340" t="s">
        <v>17</v>
      </c>
      <c r="M340" t="s">
        <v>18</v>
      </c>
      <c r="N340" s="7"/>
      <c r="O340">
        <v>0</v>
      </c>
    </row>
    <row r="341" spans="1:15" x14ac:dyDescent="0.25">
      <c r="A341" t="s">
        <v>427</v>
      </c>
      <c r="B341" t="s">
        <v>53</v>
      </c>
      <c r="C341" t="s">
        <v>44</v>
      </c>
      <c r="D341" t="s">
        <v>20</v>
      </c>
      <c r="E341" t="s">
        <v>15</v>
      </c>
      <c r="F341">
        <v>60</v>
      </c>
      <c r="G341" t="s">
        <v>84</v>
      </c>
      <c r="H341" s="7">
        <v>35992</v>
      </c>
      <c r="I341">
        <v>92932</v>
      </c>
      <c r="J341">
        <v>0</v>
      </c>
      <c r="K341">
        <v>92932</v>
      </c>
      <c r="L341" t="s">
        <v>17</v>
      </c>
      <c r="M341" t="s">
        <v>49</v>
      </c>
      <c r="N341" s="7"/>
      <c r="O341">
        <v>0</v>
      </c>
    </row>
    <row r="342" spans="1:15" x14ac:dyDescent="0.25">
      <c r="A342" t="s">
        <v>428</v>
      </c>
      <c r="B342" t="s">
        <v>38</v>
      </c>
      <c r="C342" t="s">
        <v>27</v>
      </c>
      <c r="D342" t="s">
        <v>36</v>
      </c>
      <c r="E342" t="s">
        <v>15</v>
      </c>
      <c r="F342">
        <v>36</v>
      </c>
      <c r="G342" t="s">
        <v>97</v>
      </c>
      <c r="H342" s="7">
        <v>39994</v>
      </c>
      <c r="I342">
        <v>43363</v>
      </c>
      <c r="J342">
        <v>0</v>
      </c>
      <c r="K342">
        <v>43363</v>
      </c>
      <c r="L342" t="s">
        <v>17</v>
      </c>
      <c r="M342" t="s">
        <v>41</v>
      </c>
      <c r="N342" s="7"/>
      <c r="O342">
        <v>0</v>
      </c>
    </row>
    <row r="343" spans="1:15" x14ac:dyDescent="0.25">
      <c r="A343" t="s">
        <v>429</v>
      </c>
      <c r="B343" t="s">
        <v>77</v>
      </c>
      <c r="C343" t="s">
        <v>13</v>
      </c>
      <c r="D343" t="s">
        <v>28</v>
      </c>
      <c r="E343" t="s">
        <v>21</v>
      </c>
      <c r="F343">
        <v>31</v>
      </c>
      <c r="G343" t="s">
        <v>89</v>
      </c>
      <c r="H343" s="7">
        <v>42780</v>
      </c>
      <c r="I343">
        <v>95963</v>
      </c>
      <c r="J343">
        <v>0</v>
      </c>
      <c r="K343">
        <v>95963</v>
      </c>
      <c r="L343" t="s">
        <v>23</v>
      </c>
      <c r="M343" t="s">
        <v>59</v>
      </c>
      <c r="N343" s="7"/>
      <c r="O343">
        <v>0</v>
      </c>
    </row>
    <row r="344" spans="1:15" x14ac:dyDescent="0.25">
      <c r="A344" t="s">
        <v>430</v>
      </c>
      <c r="B344" t="s">
        <v>37</v>
      </c>
      <c r="C344" t="s">
        <v>27</v>
      </c>
      <c r="D344" t="s">
        <v>28</v>
      </c>
      <c r="E344" t="s">
        <v>15</v>
      </c>
      <c r="F344">
        <v>55</v>
      </c>
      <c r="G344" t="s">
        <v>84</v>
      </c>
      <c r="H344" s="7">
        <v>40297</v>
      </c>
      <c r="I344">
        <v>111038</v>
      </c>
      <c r="J344">
        <v>0.05</v>
      </c>
      <c r="K344">
        <v>116589.9</v>
      </c>
      <c r="L344" t="s">
        <v>50</v>
      </c>
      <c r="M344" t="s">
        <v>67</v>
      </c>
      <c r="N344" s="7"/>
      <c r="O344">
        <v>0</v>
      </c>
    </row>
    <row r="345" spans="1:15" x14ac:dyDescent="0.25">
      <c r="A345" t="s">
        <v>431</v>
      </c>
      <c r="B345" t="s">
        <v>46</v>
      </c>
      <c r="C345" t="s">
        <v>44</v>
      </c>
      <c r="D345" t="s">
        <v>14</v>
      </c>
      <c r="E345" t="s">
        <v>15</v>
      </c>
      <c r="F345">
        <v>51</v>
      </c>
      <c r="G345" t="s">
        <v>87</v>
      </c>
      <c r="H345" s="7">
        <v>35230</v>
      </c>
      <c r="I345">
        <v>200246</v>
      </c>
      <c r="J345">
        <v>0.34</v>
      </c>
      <c r="K345">
        <v>268329.64</v>
      </c>
      <c r="L345" t="s">
        <v>17</v>
      </c>
      <c r="M345" t="s">
        <v>49</v>
      </c>
      <c r="N345" s="7"/>
      <c r="O345">
        <v>0</v>
      </c>
    </row>
    <row r="346" spans="1:15" x14ac:dyDescent="0.25">
      <c r="A346" t="s">
        <v>432</v>
      </c>
      <c r="B346" t="s">
        <v>46</v>
      </c>
      <c r="C346" t="s">
        <v>13</v>
      </c>
      <c r="D346" t="s">
        <v>36</v>
      </c>
      <c r="E346" t="s">
        <v>15</v>
      </c>
      <c r="F346">
        <v>48</v>
      </c>
      <c r="G346" t="s">
        <v>87</v>
      </c>
      <c r="H346" s="7">
        <v>42053</v>
      </c>
      <c r="I346">
        <v>194871</v>
      </c>
      <c r="J346">
        <v>0.35</v>
      </c>
      <c r="K346">
        <v>263075.84999999998</v>
      </c>
      <c r="L346" t="s">
        <v>17</v>
      </c>
      <c r="M346" t="s">
        <v>49</v>
      </c>
      <c r="N346" s="7"/>
      <c r="O346">
        <v>0</v>
      </c>
    </row>
    <row r="347" spans="1:15" x14ac:dyDescent="0.25">
      <c r="A347" t="s">
        <v>433</v>
      </c>
      <c r="B347" t="s">
        <v>32</v>
      </c>
      <c r="C347" t="s">
        <v>40</v>
      </c>
      <c r="D347" t="s">
        <v>14</v>
      </c>
      <c r="E347" t="s">
        <v>21</v>
      </c>
      <c r="F347">
        <v>58</v>
      </c>
      <c r="G347" t="s">
        <v>84</v>
      </c>
      <c r="H347" s="7">
        <v>34592</v>
      </c>
      <c r="I347">
        <v>98769</v>
      </c>
      <c r="J347">
        <v>0</v>
      </c>
      <c r="K347">
        <v>98769</v>
      </c>
      <c r="L347" t="s">
        <v>50</v>
      </c>
      <c r="M347" t="s">
        <v>52</v>
      </c>
      <c r="N347" s="7">
        <v>42646</v>
      </c>
      <c r="O347">
        <v>1</v>
      </c>
    </row>
    <row r="348" spans="1:15" x14ac:dyDescent="0.25">
      <c r="A348" t="s">
        <v>434</v>
      </c>
      <c r="B348" t="s">
        <v>34</v>
      </c>
      <c r="C348" t="s">
        <v>35</v>
      </c>
      <c r="D348" t="s">
        <v>14</v>
      </c>
      <c r="E348" t="s">
        <v>15</v>
      </c>
      <c r="F348">
        <v>29</v>
      </c>
      <c r="G348" t="s">
        <v>89</v>
      </c>
      <c r="H348" s="7">
        <v>43239</v>
      </c>
      <c r="I348">
        <v>65334</v>
      </c>
      <c r="J348">
        <v>0</v>
      </c>
      <c r="K348">
        <v>65334</v>
      </c>
      <c r="L348" t="s">
        <v>50</v>
      </c>
      <c r="M348" t="s">
        <v>52</v>
      </c>
      <c r="N348" s="7"/>
      <c r="O348">
        <v>0</v>
      </c>
    </row>
    <row r="349" spans="1:15" x14ac:dyDescent="0.25">
      <c r="A349" t="s">
        <v>435</v>
      </c>
      <c r="B349" t="s">
        <v>19</v>
      </c>
      <c r="C349" t="s">
        <v>13</v>
      </c>
      <c r="D349" t="s">
        <v>20</v>
      </c>
      <c r="E349" t="s">
        <v>15</v>
      </c>
      <c r="F349">
        <v>25</v>
      </c>
      <c r="G349" t="s">
        <v>89</v>
      </c>
      <c r="H349" s="7">
        <v>44327</v>
      </c>
      <c r="I349">
        <v>83934</v>
      </c>
      <c r="J349">
        <v>0</v>
      </c>
      <c r="K349">
        <v>83934</v>
      </c>
      <c r="L349" t="s">
        <v>17</v>
      </c>
      <c r="M349" t="s">
        <v>39</v>
      </c>
      <c r="N349" s="7"/>
      <c r="O349">
        <v>0</v>
      </c>
    </row>
    <row r="350" spans="1:15" x14ac:dyDescent="0.25">
      <c r="A350" t="s">
        <v>436</v>
      </c>
      <c r="B350" t="s">
        <v>26</v>
      </c>
      <c r="C350" t="s">
        <v>40</v>
      </c>
      <c r="D350" t="s">
        <v>14</v>
      </c>
      <c r="E350" t="s">
        <v>21</v>
      </c>
      <c r="F350">
        <v>36</v>
      </c>
      <c r="G350" t="s">
        <v>97</v>
      </c>
      <c r="H350" s="7">
        <v>42616</v>
      </c>
      <c r="I350">
        <v>150399</v>
      </c>
      <c r="J350">
        <v>0.28000000000000003</v>
      </c>
      <c r="K350">
        <v>192510.72</v>
      </c>
      <c r="L350" t="s">
        <v>17</v>
      </c>
      <c r="M350" t="s">
        <v>30</v>
      </c>
      <c r="N350" s="7"/>
      <c r="O350">
        <v>0</v>
      </c>
    </row>
    <row r="351" spans="1:15" x14ac:dyDescent="0.25">
      <c r="A351" t="s">
        <v>437</v>
      </c>
      <c r="B351" t="s">
        <v>26</v>
      </c>
      <c r="C351" t="s">
        <v>42</v>
      </c>
      <c r="D351" t="s">
        <v>14</v>
      </c>
      <c r="E351" t="s">
        <v>21</v>
      </c>
      <c r="F351">
        <v>37</v>
      </c>
      <c r="G351" t="s">
        <v>97</v>
      </c>
      <c r="H351" s="7">
        <v>41048</v>
      </c>
      <c r="I351">
        <v>160280</v>
      </c>
      <c r="J351">
        <v>0.19</v>
      </c>
      <c r="K351">
        <v>190733.2</v>
      </c>
      <c r="L351" t="s">
        <v>23</v>
      </c>
      <c r="M351" t="s">
        <v>55</v>
      </c>
      <c r="N351" s="7"/>
      <c r="O351">
        <v>0</v>
      </c>
    </row>
    <row r="352" spans="1:15" x14ac:dyDescent="0.25">
      <c r="A352" t="s">
        <v>438</v>
      </c>
      <c r="B352" t="s">
        <v>65</v>
      </c>
      <c r="C352" t="s">
        <v>42</v>
      </c>
      <c r="D352" t="s">
        <v>28</v>
      </c>
      <c r="E352" t="s">
        <v>21</v>
      </c>
      <c r="F352">
        <v>57</v>
      </c>
      <c r="G352" t="s">
        <v>84</v>
      </c>
      <c r="H352" s="7">
        <v>35548</v>
      </c>
      <c r="I352">
        <v>54051</v>
      </c>
      <c r="J352">
        <v>0</v>
      </c>
      <c r="K352">
        <v>54051</v>
      </c>
      <c r="L352" t="s">
        <v>17</v>
      </c>
      <c r="M352" t="s">
        <v>39</v>
      </c>
      <c r="N352" s="7">
        <v>36079</v>
      </c>
      <c r="O352">
        <v>1</v>
      </c>
    </row>
    <row r="353" spans="1:15" x14ac:dyDescent="0.25">
      <c r="A353" t="s">
        <v>439</v>
      </c>
      <c r="B353" t="s">
        <v>26</v>
      </c>
      <c r="C353" t="s">
        <v>44</v>
      </c>
      <c r="D353" t="s">
        <v>14</v>
      </c>
      <c r="E353" t="s">
        <v>15</v>
      </c>
      <c r="F353">
        <v>59</v>
      </c>
      <c r="G353" t="s">
        <v>84</v>
      </c>
      <c r="H353" s="7">
        <v>37726</v>
      </c>
      <c r="I353">
        <v>150699</v>
      </c>
      <c r="J353">
        <v>0.28999999999999998</v>
      </c>
      <c r="K353">
        <v>194401.71</v>
      </c>
      <c r="L353" t="s">
        <v>50</v>
      </c>
      <c r="M353" t="s">
        <v>67</v>
      </c>
      <c r="N353" s="7"/>
      <c r="O353">
        <v>0</v>
      </c>
    </row>
    <row r="354" spans="1:15" x14ac:dyDescent="0.25">
      <c r="A354" t="s">
        <v>440</v>
      </c>
      <c r="B354" t="s">
        <v>57</v>
      </c>
      <c r="C354" t="s">
        <v>47</v>
      </c>
      <c r="D354" t="s">
        <v>28</v>
      </c>
      <c r="E354" t="s">
        <v>21</v>
      </c>
      <c r="F354">
        <v>37</v>
      </c>
      <c r="G354" t="s">
        <v>97</v>
      </c>
      <c r="H354" s="7">
        <v>41363</v>
      </c>
      <c r="I354">
        <v>69570</v>
      </c>
      <c r="J354">
        <v>0</v>
      </c>
      <c r="K354">
        <v>69570</v>
      </c>
      <c r="L354" t="s">
        <v>17</v>
      </c>
      <c r="M354" t="s">
        <v>39</v>
      </c>
      <c r="N354" s="7"/>
      <c r="O354">
        <v>0</v>
      </c>
    </row>
    <row r="355" spans="1:15" x14ac:dyDescent="0.25">
      <c r="A355" t="s">
        <v>441</v>
      </c>
      <c r="B355" t="s">
        <v>77</v>
      </c>
      <c r="C355" t="s">
        <v>13</v>
      </c>
      <c r="D355" t="s">
        <v>20</v>
      </c>
      <c r="E355" t="s">
        <v>15</v>
      </c>
      <c r="F355">
        <v>30</v>
      </c>
      <c r="G355" t="s">
        <v>89</v>
      </c>
      <c r="H355" s="7">
        <v>43553</v>
      </c>
      <c r="I355">
        <v>86774</v>
      </c>
      <c r="J355">
        <v>0</v>
      </c>
      <c r="K355">
        <v>86774</v>
      </c>
      <c r="L355" t="s">
        <v>23</v>
      </c>
      <c r="M355" t="s">
        <v>59</v>
      </c>
      <c r="N355" s="7"/>
      <c r="O355">
        <v>0</v>
      </c>
    </row>
    <row r="356" spans="1:15" x14ac:dyDescent="0.25">
      <c r="A356" t="s">
        <v>442</v>
      </c>
      <c r="B356" t="s">
        <v>61</v>
      </c>
      <c r="C356" t="s">
        <v>42</v>
      </c>
      <c r="D356" t="s">
        <v>20</v>
      </c>
      <c r="E356" t="s">
        <v>21</v>
      </c>
      <c r="F356">
        <v>49</v>
      </c>
      <c r="G356" t="s">
        <v>87</v>
      </c>
      <c r="H356" s="7">
        <v>36979</v>
      </c>
      <c r="I356">
        <v>57606</v>
      </c>
      <c r="J356">
        <v>0</v>
      </c>
      <c r="K356">
        <v>57606</v>
      </c>
      <c r="L356" t="s">
        <v>17</v>
      </c>
      <c r="M356" t="s">
        <v>39</v>
      </c>
      <c r="N356" s="7"/>
      <c r="O356">
        <v>0</v>
      </c>
    </row>
    <row r="357" spans="1:15" x14ac:dyDescent="0.25">
      <c r="A357" t="s">
        <v>443</v>
      </c>
      <c r="B357" t="s">
        <v>12</v>
      </c>
      <c r="C357" t="s">
        <v>27</v>
      </c>
      <c r="D357" t="s">
        <v>36</v>
      </c>
      <c r="E357" t="s">
        <v>15</v>
      </c>
      <c r="F357">
        <v>48</v>
      </c>
      <c r="G357" t="s">
        <v>87</v>
      </c>
      <c r="H357" s="7">
        <v>37144</v>
      </c>
      <c r="I357">
        <v>125730</v>
      </c>
      <c r="J357">
        <v>0.11</v>
      </c>
      <c r="K357">
        <v>139560.29999999999</v>
      </c>
      <c r="L357" t="s">
        <v>23</v>
      </c>
      <c r="M357" t="s">
        <v>24</v>
      </c>
      <c r="N357" s="7"/>
      <c r="O357">
        <v>0</v>
      </c>
    </row>
    <row r="358" spans="1:15" x14ac:dyDescent="0.25">
      <c r="A358" t="s">
        <v>444</v>
      </c>
      <c r="B358" t="s">
        <v>73</v>
      </c>
      <c r="C358" t="s">
        <v>13</v>
      </c>
      <c r="D358" t="s">
        <v>14</v>
      </c>
      <c r="E358" t="s">
        <v>15</v>
      </c>
      <c r="F358">
        <v>51</v>
      </c>
      <c r="G358" t="s">
        <v>87</v>
      </c>
      <c r="H358" s="7">
        <v>40964</v>
      </c>
      <c r="I358">
        <v>64170</v>
      </c>
      <c r="J358">
        <v>0</v>
      </c>
      <c r="K358">
        <v>64170</v>
      </c>
      <c r="L358" t="s">
        <v>17</v>
      </c>
      <c r="M358" t="s">
        <v>49</v>
      </c>
      <c r="N358" s="7"/>
      <c r="O358">
        <v>0</v>
      </c>
    </row>
    <row r="359" spans="1:15" x14ac:dyDescent="0.25">
      <c r="A359" t="s">
        <v>445</v>
      </c>
      <c r="B359" t="s">
        <v>60</v>
      </c>
      <c r="C359" t="s">
        <v>42</v>
      </c>
      <c r="D359" t="s">
        <v>28</v>
      </c>
      <c r="E359" t="s">
        <v>21</v>
      </c>
      <c r="F359">
        <v>56</v>
      </c>
      <c r="G359" t="s">
        <v>84</v>
      </c>
      <c r="H359" s="7">
        <v>35816</v>
      </c>
      <c r="I359">
        <v>72303</v>
      </c>
      <c r="J359">
        <v>0</v>
      </c>
      <c r="K359">
        <v>72303</v>
      </c>
      <c r="L359" t="s">
        <v>17</v>
      </c>
      <c r="M359" t="s">
        <v>33</v>
      </c>
      <c r="N359" s="7"/>
      <c r="O359">
        <v>0</v>
      </c>
    </row>
    <row r="360" spans="1:15" x14ac:dyDescent="0.25">
      <c r="A360" t="s">
        <v>446</v>
      </c>
      <c r="B360" t="s">
        <v>37</v>
      </c>
      <c r="C360" t="s">
        <v>35</v>
      </c>
      <c r="D360" t="s">
        <v>14</v>
      </c>
      <c r="E360" t="s">
        <v>21</v>
      </c>
      <c r="F360">
        <v>36</v>
      </c>
      <c r="G360" t="s">
        <v>97</v>
      </c>
      <c r="H360" s="7">
        <v>41116</v>
      </c>
      <c r="I360">
        <v>105891</v>
      </c>
      <c r="J360">
        <v>7.0000000000000007E-2</v>
      </c>
      <c r="K360">
        <v>113303.37</v>
      </c>
      <c r="L360" t="s">
        <v>17</v>
      </c>
      <c r="M360" t="s">
        <v>18</v>
      </c>
      <c r="N360" s="7"/>
      <c r="O360">
        <v>0</v>
      </c>
    </row>
    <row r="361" spans="1:15" x14ac:dyDescent="0.25">
      <c r="A361" t="s">
        <v>447</v>
      </c>
      <c r="B361" t="s">
        <v>46</v>
      </c>
      <c r="C361" t="s">
        <v>47</v>
      </c>
      <c r="D361" t="s">
        <v>28</v>
      </c>
      <c r="E361" t="s">
        <v>21</v>
      </c>
      <c r="F361">
        <v>38</v>
      </c>
      <c r="G361" t="s">
        <v>97</v>
      </c>
      <c r="H361" s="7">
        <v>44433</v>
      </c>
      <c r="I361">
        <v>255230</v>
      </c>
      <c r="J361">
        <v>0.36</v>
      </c>
      <c r="K361">
        <v>347112.8</v>
      </c>
      <c r="L361" t="s">
        <v>17</v>
      </c>
      <c r="M361" t="s">
        <v>41</v>
      </c>
      <c r="N361" s="7"/>
      <c r="O361">
        <v>0</v>
      </c>
    </row>
    <row r="362" spans="1:15" x14ac:dyDescent="0.25">
      <c r="A362" t="s">
        <v>448</v>
      </c>
      <c r="B362" t="s">
        <v>57</v>
      </c>
      <c r="C362" t="s">
        <v>35</v>
      </c>
      <c r="D362" t="s">
        <v>20</v>
      </c>
      <c r="E362" t="s">
        <v>15</v>
      </c>
      <c r="F362">
        <v>56</v>
      </c>
      <c r="G362" t="s">
        <v>84</v>
      </c>
      <c r="H362" s="7">
        <v>33770</v>
      </c>
      <c r="I362">
        <v>59591</v>
      </c>
      <c r="J362">
        <v>0</v>
      </c>
      <c r="K362">
        <v>59591</v>
      </c>
      <c r="L362" t="s">
        <v>50</v>
      </c>
      <c r="M362" t="s">
        <v>67</v>
      </c>
      <c r="N362" s="7"/>
      <c r="O362">
        <v>0</v>
      </c>
    </row>
    <row r="363" spans="1:15" x14ac:dyDescent="0.25">
      <c r="A363" t="s">
        <v>449</v>
      </c>
      <c r="B363" t="s">
        <v>46</v>
      </c>
      <c r="C363" t="s">
        <v>42</v>
      </c>
      <c r="D363" t="s">
        <v>20</v>
      </c>
      <c r="E363" t="s">
        <v>15</v>
      </c>
      <c r="F363">
        <v>52</v>
      </c>
      <c r="G363" t="s">
        <v>87</v>
      </c>
      <c r="H363" s="7">
        <v>41113</v>
      </c>
      <c r="I363">
        <v>187048</v>
      </c>
      <c r="J363">
        <v>0.32</v>
      </c>
      <c r="K363">
        <v>246903.36</v>
      </c>
      <c r="L363" t="s">
        <v>23</v>
      </c>
      <c r="M363" t="s">
        <v>59</v>
      </c>
      <c r="N363" s="7"/>
      <c r="O363">
        <v>0</v>
      </c>
    </row>
    <row r="364" spans="1:15" x14ac:dyDescent="0.25">
      <c r="A364" t="s">
        <v>450</v>
      </c>
      <c r="B364" t="s">
        <v>57</v>
      </c>
      <c r="C364" t="s">
        <v>27</v>
      </c>
      <c r="D364" t="s">
        <v>28</v>
      </c>
      <c r="E364" t="s">
        <v>15</v>
      </c>
      <c r="F364">
        <v>53</v>
      </c>
      <c r="G364" t="s">
        <v>87</v>
      </c>
      <c r="H364" s="7">
        <v>37296</v>
      </c>
      <c r="I364">
        <v>58605</v>
      </c>
      <c r="J364">
        <v>0</v>
      </c>
      <c r="K364">
        <v>58605</v>
      </c>
      <c r="L364" t="s">
        <v>17</v>
      </c>
      <c r="M364" t="s">
        <v>33</v>
      </c>
      <c r="N364" s="7"/>
      <c r="O364">
        <v>0</v>
      </c>
    </row>
    <row r="365" spans="1:15" x14ac:dyDescent="0.25">
      <c r="A365" t="s">
        <v>451</v>
      </c>
      <c r="B365" t="s">
        <v>26</v>
      </c>
      <c r="C365" t="s">
        <v>44</v>
      </c>
      <c r="D365" t="s">
        <v>36</v>
      </c>
      <c r="E365" t="s">
        <v>15</v>
      </c>
      <c r="F365">
        <v>60</v>
      </c>
      <c r="G365" t="s">
        <v>84</v>
      </c>
      <c r="H365" s="7">
        <v>42739</v>
      </c>
      <c r="I365">
        <v>178502</v>
      </c>
      <c r="J365">
        <v>0.2</v>
      </c>
      <c r="K365">
        <v>214202.4</v>
      </c>
      <c r="L365" t="s">
        <v>17</v>
      </c>
      <c r="M365" t="s">
        <v>41</v>
      </c>
      <c r="N365" s="7"/>
      <c r="O365">
        <v>0</v>
      </c>
    </row>
    <row r="366" spans="1:15" x14ac:dyDescent="0.25">
      <c r="A366" t="s">
        <v>452</v>
      </c>
      <c r="B366" t="s">
        <v>37</v>
      </c>
      <c r="C366" t="s">
        <v>40</v>
      </c>
      <c r="D366" t="s">
        <v>28</v>
      </c>
      <c r="E366" t="s">
        <v>21</v>
      </c>
      <c r="F366">
        <v>63</v>
      </c>
      <c r="G366" t="s">
        <v>84</v>
      </c>
      <c r="H366" s="7">
        <v>42214</v>
      </c>
      <c r="I366">
        <v>103724</v>
      </c>
      <c r="J366">
        <v>0.05</v>
      </c>
      <c r="K366">
        <v>108910.2</v>
      </c>
      <c r="L366" t="s">
        <v>23</v>
      </c>
      <c r="M366" t="s">
        <v>45</v>
      </c>
      <c r="N366" s="7"/>
      <c r="O366">
        <v>0</v>
      </c>
    </row>
    <row r="367" spans="1:15" x14ac:dyDescent="0.25">
      <c r="A367" t="s">
        <v>453</v>
      </c>
      <c r="B367" t="s">
        <v>26</v>
      </c>
      <c r="C367" t="s">
        <v>44</v>
      </c>
      <c r="D367" t="s">
        <v>14</v>
      </c>
      <c r="E367" t="s">
        <v>15</v>
      </c>
      <c r="F367">
        <v>37</v>
      </c>
      <c r="G367" t="s">
        <v>97</v>
      </c>
      <c r="H367" s="7">
        <v>39528</v>
      </c>
      <c r="I367">
        <v>156277</v>
      </c>
      <c r="J367">
        <v>0.22</v>
      </c>
      <c r="K367">
        <v>190657.94</v>
      </c>
      <c r="L367" t="s">
        <v>50</v>
      </c>
      <c r="M367" t="s">
        <v>51</v>
      </c>
      <c r="N367" s="7"/>
      <c r="O367">
        <v>0</v>
      </c>
    </row>
    <row r="368" spans="1:15" x14ac:dyDescent="0.25">
      <c r="A368" t="s">
        <v>454</v>
      </c>
      <c r="B368" t="s">
        <v>62</v>
      </c>
      <c r="C368" t="s">
        <v>44</v>
      </c>
      <c r="D368" t="s">
        <v>14</v>
      </c>
      <c r="E368" t="s">
        <v>15</v>
      </c>
      <c r="F368">
        <v>30</v>
      </c>
      <c r="G368" t="s">
        <v>89</v>
      </c>
      <c r="H368" s="7">
        <v>43086</v>
      </c>
      <c r="I368">
        <v>87744</v>
      </c>
      <c r="J368">
        <v>0</v>
      </c>
      <c r="K368">
        <v>87744</v>
      </c>
      <c r="L368" t="s">
        <v>50</v>
      </c>
      <c r="M368" t="s">
        <v>67</v>
      </c>
      <c r="N368" s="7"/>
      <c r="O368">
        <v>0</v>
      </c>
    </row>
    <row r="369" spans="1:15" x14ac:dyDescent="0.25">
      <c r="A369" t="s">
        <v>455</v>
      </c>
      <c r="B369" t="s">
        <v>57</v>
      </c>
      <c r="C369" t="s">
        <v>27</v>
      </c>
      <c r="D369" t="s">
        <v>20</v>
      </c>
      <c r="E369" t="s">
        <v>21</v>
      </c>
      <c r="F369">
        <v>30</v>
      </c>
      <c r="G369" t="s">
        <v>89</v>
      </c>
      <c r="H369" s="7">
        <v>43542</v>
      </c>
      <c r="I369">
        <v>54714</v>
      </c>
      <c r="J369">
        <v>0</v>
      </c>
      <c r="K369">
        <v>54714</v>
      </c>
      <c r="L369" t="s">
        <v>17</v>
      </c>
      <c r="M369" t="s">
        <v>49</v>
      </c>
      <c r="N369" s="7"/>
      <c r="O369">
        <v>0</v>
      </c>
    </row>
    <row r="370" spans="1:15" x14ac:dyDescent="0.25">
      <c r="A370" t="s">
        <v>456</v>
      </c>
      <c r="B370" t="s">
        <v>58</v>
      </c>
      <c r="C370" t="s">
        <v>13</v>
      </c>
      <c r="D370" t="s">
        <v>36</v>
      </c>
      <c r="E370" t="s">
        <v>15</v>
      </c>
      <c r="F370">
        <v>45</v>
      </c>
      <c r="G370" t="s">
        <v>87</v>
      </c>
      <c r="H370" s="7">
        <v>41511</v>
      </c>
      <c r="I370">
        <v>99169</v>
      </c>
      <c r="J370">
        <v>0</v>
      </c>
      <c r="K370">
        <v>99169</v>
      </c>
      <c r="L370" t="s">
        <v>23</v>
      </c>
      <c r="M370" t="s">
        <v>55</v>
      </c>
      <c r="N370" s="7"/>
      <c r="O370">
        <v>0</v>
      </c>
    </row>
    <row r="371" spans="1:15" x14ac:dyDescent="0.25">
      <c r="A371" t="s">
        <v>457</v>
      </c>
      <c r="B371" t="s">
        <v>12</v>
      </c>
      <c r="C371" t="s">
        <v>40</v>
      </c>
      <c r="D371" t="s">
        <v>14</v>
      </c>
      <c r="E371" t="s">
        <v>15</v>
      </c>
      <c r="F371">
        <v>55</v>
      </c>
      <c r="G371" t="s">
        <v>84</v>
      </c>
      <c r="H371" s="7">
        <v>38888</v>
      </c>
      <c r="I371">
        <v>142628</v>
      </c>
      <c r="J371">
        <v>0.12</v>
      </c>
      <c r="K371">
        <v>159743.35999999999</v>
      </c>
      <c r="L371" t="s">
        <v>23</v>
      </c>
      <c r="M371" t="s">
        <v>24</v>
      </c>
      <c r="N371" s="7"/>
      <c r="O371">
        <v>0</v>
      </c>
    </row>
    <row r="372" spans="1:15" x14ac:dyDescent="0.25">
      <c r="A372" t="s">
        <v>458</v>
      </c>
      <c r="B372" t="s">
        <v>32</v>
      </c>
      <c r="C372" t="s">
        <v>47</v>
      </c>
      <c r="D372" t="s">
        <v>20</v>
      </c>
      <c r="E372" t="s">
        <v>15</v>
      </c>
      <c r="F372">
        <v>33</v>
      </c>
      <c r="G372" t="s">
        <v>89</v>
      </c>
      <c r="H372" s="7">
        <v>41756</v>
      </c>
      <c r="I372">
        <v>75869</v>
      </c>
      <c r="J372">
        <v>0</v>
      </c>
      <c r="K372">
        <v>75869</v>
      </c>
      <c r="L372" t="s">
        <v>50</v>
      </c>
      <c r="M372" t="s">
        <v>67</v>
      </c>
      <c r="N372" s="7"/>
      <c r="O372">
        <v>0</v>
      </c>
    </row>
    <row r="373" spans="1:15" x14ac:dyDescent="0.25">
      <c r="A373" t="s">
        <v>459</v>
      </c>
      <c r="B373" t="s">
        <v>69</v>
      </c>
      <c r="C373" t="s">
        <v>13</v>
      </c>
      <c r="D373" t="s">
        <v>20</v>
      </c>
      <c r="E373" t="s">
        <v>15</v>
      </c>
      <c r="F373">
        <v>65</v>
      </c>
      <c r="G373" t="s">
        <v>104</v>
      </c>
      <c r="H373" s="7">
        <v>43234</v>
      </c>
      <c r="I373">
        <v>60985</v>
      </c>
      <c r="J373">
        <v>0</v>
      </c>
      <c r="K373">
        <v>60985</v>
      </c>
      <c r="L373" t="s">
        <v>17</v>
      </c>
      <c r="M373" t="s">
        <v>18</v>
      </c>
      <c r="N373" s="7"/>
      <c r="O373">
        <v>0</v>
      </c>
    </row>
    <row r="374" spans="1:15" x14ac:dyDescent="0.25">
      <c r="A374" t="s">
        <v>460</v>
      </c>
      <c r="B374" t="s">
        <v>12</v>
      </c>
      <c r="C374" t="s">
        <v>13</v>
      </c>
      <c r="D374" t="s">
        <v>14</v>
      </c>
      <c r="E374" t="s">
        <v>15</v>
      </c>
      <c r="F374">
        <v>60</v>
      </c>
      <c r="G374" t="s">
        <v>84</v>
      </c>
      <c r="H374" s="7">
        <v>40383</v>
      </c>
      <c r="I374">
        <v>126911</v>
      </c>
      <c r="J374">
        <v>0.1</v>
      </c>
      <c r="K374">
        <v>139602.1</v>
      </c>
      <c r="L374" t="s">
        <v>23</v>
      </c>
      <c r="M374" t="s">
        <v>45</v>
      </c>
      <c r="N374" s="7"/>
      <c r="O374">
        <v>0</v>
      </c>
    </row>
    <row r="375" spans="1:15" x14ac:dyDescent="0.25">
      <c r="A375" t="s">
        <v>461</v>
      </c>
      <c r="B375" t="s">
        <v>46</v>
      </c>
      <c r="C375" t="s">
        <v>35</v>
      </c>
      <c r="D375" t="s">
        <v>14</v>
      </c>
      <c r="E375" t="s">
        <v>21</v>
      </c>
      <c r="F375">
        <v>56</v>
      </c>
      <c r="G375" t="s">
        <v>84</v>
      </c>
      <c r="H375" s="7">
        <v>38042</v>
      </c>
      <c r="I375">
        <v>216949</v>
      </c>
      <c r="J375">
        <v>0.32</v>
      </c>
      <c r="K375">
        <v>286372.68</v>
      </c>
      <c r="L375" t="s">
        <v>23</v>
      </c>
      <c r="M375" t="s">
        <v>45</v>
      </c>
      <c r="N375" s="7"/>
      <c r="O375">
        <v>0</v>
      </c>
    </row>
    <row r="376" spans="1:15" x14ac:dyDescent="0.25">
      <c r="A376" t="s">
        <v>462</v>
      </c>
      <c r="B376" t="s">
        <v>26</v>
      </c>
      <c r="C376" t="s">
        <v>44</v>
      </c>
      <c r="D376" t="s">
        <v>20</v>
      </c>
      <c r="E376" t="s">
        <v>21</v>
      </c>
      <c r="F376">
        <v>53</v>
      </c>
      <c r="G376" t="s">
        <v>87</v>
      </c>
      <c r="H376" s="7">
        <v>41204</v>
      </c>
      <c r="I376">
        <v>168510</v>
      </c>
      <c r="J376">
        <v>0.28999999999999998</v>
      </c>
      <c r="K376">
        <v>217377.9</v>
      </c>
      <c r="L376" t="s">
        <v>17</v>
      </c>
      <c r="M376" t="s">
        <v>18</v>
      </c>
      <c r="N376" s="7"/>
      <c r="O376">
        <v>0</v>
      </c>
    </row>
    <row r="377" spans="1:15" x14ac:dyDescent="0.25">
      <c r="A377" t="s">
        <v>463</v>
      </c>
      <c r="B377" t="s">
        <v>62</v>
      </c>
      <c r="C377" t="s">
        <v>44</v>
      </c>
      <c r="D377" t="s">
        <v>28</v>
      </c>
      <c r="E377" t="s">
        <v>15</v>
      </c>
      <c r="F377">
        <v>36</v>
      </c>
      <c r="G377" t="s">
        <v>97</v>
      </c>
      <c r="H377" s="7">
        <v>42443</v>
      </c>
      <c r="I377">
        <v>85870</v>
      </c>
      <c r="J377">
        <v>0</v>
      </c>
      <c r="K377">
        <v>85870</v>
      </c>
      <c r="L377" t="s">
        <v>50</v>
      </c>
      <c r="M377" t="s">
        <v>67</v>
      </c>
      <c r="N377" s="7"/>
      <c r="O377">
        <v>0</v>
      </c>
    </row>
    <row r="378" spans="1:15" x14ac:dyDescent="0.25">
      <c r="A378" t="s">
        <v>464</v>
      </c>
      <c r="B378" t="s">
        <v>32</v>
      </c>
      <c r="C378" t="s">
        <v>47</v>
      </c>
      <c r="D378" t="s">
        <v>36</v>
      </c>
      <c r="E378" t="s">
        <v>15</v>
      </c>
      <c r="F378">
        <v>46</v>
      </c>
      <c r="G378" t="s">
        <v>87</v>
      </c>
      <c r="H378" s="7">
        <v>37271</v>
      </c>
      <c r="I378">
        <v>86510</v>
      </c>
      <c r="J378">
        <v>0</v>
      </c>
      <c r="K378">
        <v>86510</v>
      </c>
      <c r="L378" t="s">
        <v>23</v>
      </c>
      <c r="M378" t="s">
        <v>55</v>
      </c>
      <c r="N378" s="7">
        <v>37623</v>
      </c>
      <c r="O378">
        <v>1</v>
      </c>
    </row>
    <row r="379" spans="1:15" x14ac:dyDescent="0.25">
      <c r="A379" t="s">
        <v>465</v>
      </c>
      <c r="B379" t="s">
        <v>37</v>
      </c>
      <c r="C379" t="s">
        <v>35</v>
      </c>
      <c r="D379" t="s">
        <v>28</v>
      </c>
      <c r="E379" t="s">
        <v>15</v>
      </c>
      <c r="F379">
        <v>38</v>
      </c>
      <c r="G379" t="s">
        <v>97</v>
      </c>
      <c r="H379" s="7">
        <v>42999</v>
      </c>
      <c r="I379">
        <v>119647</v>
      </c>
      <c r="J379">
        <v>0.09</v>
      </c>
      <c r="K379">
        <v>130415.23</v>
      </c>
      <c r="L379" t="s">
        <v>50</v>
      </c>
      <c r="M379" t="s">
        <v>67</v>
      </c>
      <c r="N379" s="7"/>
      <c r="O379">
        <v>0</v>
      </c>
    </row>
    <row r="380" spans="1:15" x14ac:dyDescent="0.25">
      <c r="A380" t="s">
        <v>466</v>
      </c>
      <c r="B380" t="s">
        <v>58</v>
      </c>
      <c r="C380" t="s">
        <v>13</v>
      </c>
      <c r="D380" t="s">
        <v>14</v>
      </c>
      <c r="E380" t="s">
        <v>21</v>
      </c>
      <c r="F380">
        <v>62</v>
      </c>
      <c r="G380" t="s">
        <v>84</v>
      </c>
      <c r="H380" s="7">
        <v>36996</v>
      </c>
      <c r="I380">
        <v>80921</v>
      </c>
      <c r="J380">
        <v>0</v>
      </c>
      <c r="K380">
        <v>80921</v>
      </c>
      <c r="L380" t="s">
        <v>17</v>
      </c>
      <c r="M380" t="s">
        <v>49</v>
      </c>
      <c r="N380" s="7"/>
      <c r="O380">
        <v>0</v>
      </c>
    </row>
    <row r="381" spans="1:15" x14ac:dyDescent="0.25">
      <c r="A381" t="s">
        <v>467</v>
      </c>
      <c r="B381" t="s">
        <v>54</v>
      </c>
      <c r="C381" t="s">
        <v>44</v>
      </c>
      <c r="D381" t="s">
        <v>14</v>
      </c>
      <c r="E381" t="s">
        <v>15</v>
      </c>
      <c r="F381">
        <v>61</v>
      </c>
      <c r="G381" t="s">
        <v>84</v>
      </c>
      <c r="H381" s="7">
        <v>40193</v>
      </c>
      <c r="I381">
        <v>98110</v>
      </c>
      <c r="J381">
        <v>0.13</v>
      </c>
      <c r="K381">
        <v>110864.3</v>
      </c>
      <c r="L381" t="s">
        <v>17</v>
      </c>
      <c r="M381" t="s">
        <v>30</v>
      </c>
      <c r="N381" s="7"/>
      <c r="O381">
        <v>0</v>
      </c>
    </row>
    <row r="382" spans="1:15" x14ac:dyDescent="0.25">
      <c r="A382" t="s">
        <v>468</v>
      </c>
      <c r="B382" t="s">
        <v>69</v>
      </c>
      <c r="C382" t="s">
        <v>13</v>
      </c>
      <c r="D382" t="s">
        <v>28</v>
      </c>
      <c r="E382" t="s">
        <v>15</v>
      </c>
      <c r="F382">
        <v>59</v>
      </c>
      <c r="G382" t="s">
        <v>84</v>
      </c>
      <c r="H382" s="7">
        <v>43028</v>
      </c>
      <c r="I382">
        <v>86831</v>
      </c>
      <c r="J382">
        <v>0</v>
      </c>
      <c r="K382">
        <v>86831</v>
      </c>
      <c r="L382" t="s">
        <v>17</v>
      </c>
      <c r="M382" t="s">
        <v>33</v>
      </c>
      <c r="N382" s="7"/>
      <c r="O382">
        <v>0</v>
      </c>
    </row>
    <row r="383" spans="1:15" x14ac:dyDescent="0.25">
      <c r="A383" t="s">
        <v>469</v>
      </c>
      <c r="B383" t="s">
        <v>19</v>
      </c>
      <c r="C383" t="s">
        <v>13</v>
      </c>
      <c r="D383" t="s">
        <v>28</v>
      </c>
      <c r="E383" t="s">
        <v>15</v>
      </c>
      <c r="F383">
        <v>49</v>
      </c>
      <c r="G383" t="s">
        <v>87</v>
      </c>
      <c r="H383" s="7">
        <v>40431</v>
      </c>
      <c r="I383">
        <v>72826</v>
      </c>
      <c r="J383">
        <v>0</v>
      </c>
      <c r="K383">
        <v>72826</v>
      </c>
      <c r="L383" t="s">
        <v>23</v>
      </c>
      <c r="M383" t="s">
        <v>55</v>
      </c>
      <c r="N383" s="7"/>
      <c r="O383">
        <v>0</v>
      </c>
    </row>
    <row r="384" spans="1:15" x14ac:dyDescent="0.25">
      <c r="A384" t="s">
        <v>470</v>
      </c>
      <c r="B384" t="s">
        <v>26</v>
      </c>
      <c r="C384" t="s">
        <v>47</v>
      </c>
      <c r="D384" t="s">
        <v>20</v>
      </c>
      <c r="E384" t="s">
        <v>15</v>
      </c>
      <c r="F384">
        <v>64</v>
      </c>
      <c r="G384" t="s">
        <v>84</v>
      </c>
      <c r="H384" s="7">
        <v>40588</v>
      </c>
      <c r="I384">
        <v>171217</v>
      </c>
      <c r="J384">
        <v>0.19</v>
      </c>
      <c r="K384">
        <v>203748.23</v>
      </c>
      <c r="L384" t="s">
        <v>17</v>
      </c>
      <c r="M384" t="s">
        <v>18</v>
      </c>
      <c r="N384" s="7"/>
      <c r="O384">
        <v>0</v>
      </c>
    </row>
    <row r="385" spans="1:15" x14ac:dyDescent="0.25">
      <c r="A385" t="s">
        <v>471</v>
      </c>
      <c r="B385" t="s">
        <v>37</v>
      </c>
      <c r="C385" t="s">
        <v>13</v>
      </c>
      <c r="D385" t="s">
        <v>14</v>
      </c>
      <c r="E385" t="s">
        <v>15</v>
      </c>
      <c r="F385">
        <v>57</v>
      </c>
      <c r="G385" t="s">
        <v>84</v>
      </c>
      <c r="H385" s="7">
        <v>43948</v>
      </c>
      <c r="I385">
        <v>103058</v>
      </c>
      <c r="J385">
        <v>7.0000000000000007E-2</v>
      </c>
      <c r="K385">
        <v>110272.06</v>
      </c>
      <c r="L385" t="s">
        <v>17</v>
      </c>
      <c r="M385" t="s">
        <v>49</v>
      </c>
      <c r="N385" s="7"/>
      <c r="O385">
        <v>0</v>
      </c>
    </row>
    <row r="386" spans="1:15" x14ac:dyDescent="0.25">
      <c r="A386" t="s">
        <v>472</v>
      </c>
      <c r="B386" t="s">
        <v>37</v>
      </c>
      <c r="C386" t="s">
        <v>35</v>
      </c>
      <c r="D386" t="s">
        <v>28</v>
      </c>
      <c r="E386" t="s">
        <v>21</v>
      </c>
      <c r="F386">
        <v>52</v>
      </c>
      <c r="G386" t="s">
        <v>87</v>
      </c>
      <c r="H386" s="7">
        <v>41858</v>
      </c>
      <c r="I386">
        <v>117062</v>
      </c>
      <c r="J386">
        <v>7.0000000000000007E-2</v>
      </c>
      <c r="K386">
        <v>125256.34</v>
      </c>
      <c r="L386" t="s">
        <v>17</v>
      </c>
      <c r="M386" t="s">
        <v>33</v>
      </c>
      <c r="N386" s="7"/>
      <c r="O386">
        <v>0</v>
      </c>
    </row>
    <row r="387" spans="1:15" x14ac:dyDescent="0.25">
      <c r="A387" t="s">
        <v>473</v>
      </c>
      <c r="B387" t="s">
        <v>12</v>
      </c>
      <c r="C387" t="s">
        <v>40</v>
      </c>
      <c r="D387" t="s">
        <v>28</v>
      </c>
      <c r="E387" t="s">
        <v>21</v>
      </c>
      <c r="F387">
        <v>40</v>
      </c>
      <c r="G387" t="s">
        <v>97</v>
      </c>
      <c r="H387" s="7">
        <v>43488</v>
      </c>
      <c r="I387">
        <v>159031</v>
      </c>
      <c r="J387">
        <v>0.1</v>
      </c>
      <c r="K387">
        <v>174934.1</v>
      </c>
      <c r="L387" t="s">
        <v>17</v>
      </c>
      <c r="M387" t="s">
        <v>39</v>
      </c>
      <c r="N387" s="7"/>
      <c r="O387">
        <v>0</v>
      </c>
    </row>
    <row r="388" spans="1:15" x14ac:dyDescent="0.25">
      <c r="A388" t="s">
        <v>474</v>
      </c>
      <c r="B388" t="s">
        <v>12</v>
      </c>
      <c r="C388" t="s">
        <v>13</v>
      </c>
      <c r="D388" t="s">
        <v>14</v>
      </c>
      <c r="E388" t="s">
        <v>15</v>
      </c>
      <c r="F388">
        <v>49</v>
      </c>
      <c r="G388" t="s">
        <v>87</v>
      </c>
      <c r="H388" s="7">
        <v>38000</v>
      </c>
      <c r="I388">
        <v>125086</v>
      </c>
      <c r="J388">
        <v>0.1</v>
      </c>
      <c r="K388">
        <v>137594.6</v>
      </c>
      <c r="L388" t="s">
        <v>50</v>
      </c>
      <c r="M388" t="s">
        <v>67</v>
      </c>
      <c r="N388" s="7"/>
      <c r="O388">
        <v>0</v>
      </c>
    </row>
    <row r="389" spans="1:15" x14ac:dyDescent="0.25">
      <c r="A389" t="s">
        <v>475</v>
      </c>
      <c r="B389" t="s">
        <v>73</v>
      </c>
      <c r="C389" t="s">
        <v>13</v>
      </c>
      <c r="D389" t="s">
        <v>28</v>
      </c>
      <c r="E389" t="s">
        <v>21</v>
      </c>
      <c r="F389">
        <v>43</v>
      </c>
      <c r="G389" t="s">
        <v>97</v>
      </c>
      <c r="H389" s="7">
        <v>42467</v>
      </c>
      <c r="I389">
        <v>67976</v>
      </c>
      <c r="J389">
        <v>0</v>
      </c>
      <c r="K389">
        <v>67976</v>
      </c>
      <c r="L389" t="s">
        <v>17</v>
      </c>
      <c r="M389" t="s">
        <v>18</v>
      </c>
      <c r="N389" s="7"/>
      <c r="O389">
        <v>0</v>
      </c>
    </row>
    <row r="390" spans="1:15" x14ac:dyDescent="0.25">
      <c r="A390" t="s">
        <v>476</v>
      </c>
      <c r="B390" t="s">
        <v>57</v>
      </c>
      <c r="C390" t="s">
        <v>27</v>
      </c>
      <c r="D390" t="s">
        <v>28</v>
      </c>
      <c r="E390" t="s">
        <v>21</v>
      </c>
      <c r="F390">
        <v>31</v>
      </c>
      <c r="G390" t="s">
        <v>89</v>
      </c>
      <c r="H390" s="7">
        <v>44308</v>
      </c>
      <c r="I390">
        <v>74215</v>
      </c>
      <c r="J390">
        <v>0</v>
      </c>
      <c r="K390">
        <v>74215</v>
      </c>
      <c r="L390" t="s">
        <v>17</v>
      </c>
      <c r="M390" t="s">
        <v>33</v>
      </c>
      <c r="N390" s="7"/>
      <c r="O390">
        <v>0</v>
      </c>
    </row>
    <row r="391" spans="1:15" x14ac:dyDescent="0.25">
      <c r="A391" t="s">
        <v>477</v>
      </c>
      <c r="B391" t="s">
        <v>26</v>
      </c>
      <c r="C391" t="s">
        <v>40</v>
      </c>
      <c r="D391" t="s">
        <v>20</v>
      </c>
      <c r="E391" t="s">
        <v>21</v>
      </c>
      <c r="F391">
        <v>55</v>
      </c>
      <c r="G391" t="s">
        <v>84</v>
      </c>
      <c r="H391" s="7">
        <v>40340</v>
      </c>
      <c r="I391">
        <v>187389</v>
      </c>
      <c r="J391">
        <v>0.25</v>
      </c>
      <c r="K391">
        <v>234236.25</v>
      </c>
      <c r="L391" t="s">
        <v>23</v>
      </c>
      <c r="M391" t="s">
        <v>59</v>
      </c>
      <c r="N391" s="7"/>
      <c r="O391">
        <v>0</v>
      </c>
    </row>
    <row r="392" spans="1:15" x14ac:dyDescent="0.25">
      <c r="A392" t="s">
        <v>478</v>
      </c>
      <c r="B392" t="s">
        <v>12</v>
      </c>
      <c r="C392" t="s">
        <v>42</v>
      </c>
      <c r="D392" t="s">
        <v>28</v>
      </c>
      <c r="E392" t="s">
        <v>15</v>
      </c>
      <c r="F392">
        <v>41</v>
      </c>
      <c r="G392" t="s">
        <v>97</v>
      </c>
      <c r="H392" s="7">
        <v>39747</v>
      </c>
      <c r="I392">
        <v>131841</v>
      </c>
      <c r="J392">
        <v>0.13</v>
      </c>
      <c r="K392">
        <v>148980.33000000002</v>
      </c>
      <c r="L392" t="s">
        <v>17</v>
      </c>
      <c r="M392" t="s">
        <v>49</v>
      </c>
      <c r="N392" s="7"/>
      <c r="O392">
        <v>0</v>
      </c>
    </row>
    <row r="393" spans="1:15" x14ac:dyDescent="0.25">
      <c r="A393" t="s">
        <v>479</v>
      </c>
      <c r="B393" t="s">
        <v>32</v>
      </c>
      <c r="C393" t="s">
        <v>40</v>
      </c>
      <c r="D393" t="s">
        <v>14</v>
      </c>
      <c r="E393" t="s">
        <v>21</v>
      </c>
      <c r="F393">
        <v>34</v>
      </c>
      <c r="G393" t="s">
        <v>89</v>
      </c>
      <c r="H393" s="7">
        <v>40750</v>
      </c>
      <c r="I393">
        <v>97231</v>
      </c>
      <c r="J393">
        <v>0</v>
      </c>
      <c r="K393">
        <v>97231</v>
      </c>
      <c r="L393" t="s">
        <v>23</v>
      </c>
      <c r="M393" t="s">
        <v>55</v>
      </c>
      <c r="N393" s="7"/>
      <c r="O393">
        <v>0</v>
      </c>
    </row>
    <row r="394" spans="1:15" x14ac:dyDescent="0.25">
      <c r="A394" t="s">
        <v>480</v>
      </c>
      <c r="B394" t="s">
        <v>12</v>
      </c>
      <c r="C394" t="s">
        <v>27</v>
      </c>
      <c r="D394" t="s">
        <v>36</v>
      </c>
      <c r="E394" t="s">
        <v>15</v>
      </c>
      <c r="F394">
        <v>41</v>
      </c>
      <c r="G394" t="s">
        <v>97</v>
      </c>
      <c r="H394" s="7">
        <v>38060</v>
      </c>
      <c r="I394">
        <v>155004</v>
      </c>
      <c r="J394">
        <v>0.12</v>
      </c>
      <c r="K394">
        <v>173604.48000000001</v>
      </c>
      <c r="L394" t="s">
        <v>17</v>
      </c>
      <c r="M394" t="s">
        <v>41</v>
      </c>
      <c r="N394" s="7"/>
      <c r="O394">
        <v>0</v>
      </c>
    </row>
    <row r="395" spans="1:15" x14ac:dyDescent="0.25">
      <c r="A395" t="s">
        <v>481</v>
      </c>
      <c r="B395" t="s">
        <v>74</v>
      </c>
      <c r="C395" t="s">
        <v>13</v>
      </c>
      <c r="D395" t="s">
        <v>20</v>
      </c>
      <c r="E395" t="s">
        <v>21</v>
      </c>
      <c r="F395">
        <v>40</v>
      </c>
      <c r="G395" t="s">
        <v>97</v>
      </c>
      <c r="H395" s="7">
        <v>39293</v>
      </c>
      <c r="I395">
        <v>41859</v>
      </c>
      <c r="J395">
        <v>0</v>
      </c>
      <c r="K395">
        <v>41859</v>
      </c>
      <c r="L395" t="s">
        <v>17</v>
      </c>
      <c r="M395" t="s">
        <v>18</v>
      </c>
      <c r="N395" s="7"/>
      <c r="O395">
        <v>0</v>
      </c>
    </row>
    <row r="396" spans="1:15" x14ac:dyDescent="0.25">
      <c r="A396" t="s">
        <v>482</v>
      </c>
      <c r="B396" t="s">
        <v>56</v>
      </c>
      <c r="C396" t="s">
        <v>13</v>
      </c>
      <c r="D396" t="s">
        <v>20</v>
      </c>
      <c r="E396" t="s">
        <v>21</v>
      </c>
      <c r="F396">
        <v>42</v>
      </c>
      <c r="G396" t="s">
        <v>97</v>
      </c>
      <c r="H396" s="7">
        <v>38984</v>
      </c>
      <c r="I396">
        <v>52733</v>
      </c>
      <c r="J396">
        <v>0</v>
      </c>
      <c r="K396">
        <v>52733</v>
      </c>
      <c r="L396" t="s">
        <v>17</v>
      </c>
      <c r="M396" t="s">
        <v>30</v>
      </c>
      <c r="N396" s="7"/>
      <c r="O396">
        <v>0</v>
      </c>
    </row>
    <row r="397" spans="1:15" x14ac:dyDescent="0.25">
      <c r="A397" t="s">
        <v>483</v>
      </c>
      <c r="B397" t="s">
        <v>46</v>
      </c>
      <c r="C397" t="s">
        <v>42</v>
      </c>
      <c r="D397" t="s">
        <v>36</v>
      </c>
      <c r="E397" t="s">
        <v>21</v>
      </c>
      <c r="F397">
        <v>31</v>
      </c>
      <c r="G397" t="s">
        <v>89</v>
      </c>
      <c r="H397" s="7">
        <v>42250</v>
      </c>
      <c r="I397">
        <v>250953</v>
      </c>
      <c r="J397">
        <v>0.34</v>
      </c>
      <c r="K397">
        <v>336277.02</v>
      </c>
      <c r="L397" t="s">
        <v>17</v>
      </c>
      <c r="M397" t="s">
        <v>49</v>
      </c>
      <c r="N397" s="7"/>
      <c r="O397">
        <v>0</v>
      </c>
    </row>
    <row r="398" spans="1:15" x14ac:dyDescent="0.25">
      <c r="A398" t="s">
        <v>484</v>
      </c>
      <c r="B398" t="s">
        <v>26</v>
      </c>
      <c r="C398" t="s">
        <v>47</v>
      </c>
      <c r="D398" t="s">
        <v>14</v>
      </c>
      <c r="E398" t="s">
        <v>21</v>
      </c>
      <c r="F398">
        <v>49</v>
      </c>
      <c r="G398" t="s">
        <v>87</v>
      </c>
      <c r="H398" s="7">
        <v>36210</v>
      </c>
      <c r="I398">
        <v>191807</v>
      </c>
      <c r="J398">
        <v>0.21</v>
      </c>
      <c r="K398">
        <v>232086.47</v>
      </c>
      <c r="L398" t="s">
        <v>23</v>
      </c>
      <c r="M398" t="s">
        <v>24</v>
      </c>
      <c r="N398" s="7"/>
      <c r="O398">
        <v>0</v>
      </c>
    </row>
    <row r="399" spans="1:15" x14ac:dyDescent="0.25">
      <c r="A399" t="s">
        <v>485</v>
      </c>
      <c r="B399" t="s">
        <v>19</v>
      </c>
      <c r="C399" t="s">
        <v>13</v>
      </c>
      <c r="D399" t="s">
        <v>28</v>
      </c>
      <c r="E399" t="s">
        <v>21</v>
      </c>
      <c r="F399">
        <v>42</v>
      </c>
      <c r="G399" t="s">
        <v>97</v>
      </c>
      <c r="H399" s="7">
        <v>41813</v>
      </c>
      <c r="I399">
        <v>64677</v>
      </c>
      <c r="J399">
        <v>0</v>
      </c>
      <c r="K399">
        <v>64677</v>
      </c>
      <c r="L399" t="s">
        <v>23</v>
      </c>
      <c r="M399" t="s">
        <v>24</v>
      </c>
      <c r="N399" s="7"/>
      <c r="O399">
        <v>0</v>
      </c>
    </row>
    <row r="400" spans="1:15" x14ac:dyDescent="0.25">
      <c r="A400" t="s">
        <v>486</v>
      </c>
      <c r="B400" t="s">
        <v>12</v>
      </c>
      <c r="C400" t="s">
        <v>13</v>
      </c>
      <c r="D400" t="s">
        <v>36</v>
      </c>
      <c r="E400" t="s">
        <v>21</v>
      </c>
      <c r="F400">
        <v>46</v>
      </c>
      <c r="G400" t="s">
        <v>87</v>
      </c>
      <c r="H400" s="7">
        <v>38244</v>
      </c>
      <c r="I400">
        <v>130274</v>
      </c>
      <c r="J400">
        <v>0.11</v>
      </c>
      <c r="K400">
        <v>144604.14000000001</v>
      </c>
      <c r="L400" t="s">
        <v>17</v>
      </c>
      <c r="M400" t="s">
        <v>30</v>
      </c>
      <c r="N400" s="7"/>
      <c r="O400">
        <v>0</v>
      </c>
    </row>
    <row r="401" spans="1:15" x14ac:dyDescent="0.25">
      <c r="A401" t="s">
        <v>487</v>
      </c>
      <c r="B401" t="s">
        <v>69</v>
      </c>
      <c r="C401" t="s">
        <v>13</v>
      </c>
      <c r="D401" t="s">
        <v>14</v>
      </c>
      <c r="E401" t="s">
        <v>21</v>
      </c>
      <c r="F401">
        <v>37</v>
      </c>
      <c r="G401" t="s">
        <v>97</v>
      </c>
      <c r="H401" s="7">
        <v>42922</v>
      </c>
      <c r="I401">
        <v>96331</v>
      </c>
      <c r="J401">
        <v>0</v>
      </c>
      <c r="K401">
        <v>96331</v>
      </c>
      <c r="L401" t="s">
        <v>23</v>
      </c>
      <c r="M401" t="s">
        <v>45</v>
      </c>
      <c r="N401" s="7"/>
      <c r="O401">
        <v>0</v>
      </c>
    </row>
    <row r="402" spans="1:15" x14ac:dyDescent="0.25">
      <c r="A402" t="s">
        <v>488</v>
      </c>
      <c r="B402" t="s">
        <v>12</v>
      </c>
      <c r="C402" t="s">
        <v>27</v>
      </c>
      <c r="D402" t="s">
        <v>14</v>
      </c>
      <c r="E402" t="s">
        <v>15</v>
      </c>
      <c r="F402">
        <v>51</v>
      </c>
      <c r="G402" t="s">
        <v>87</v>
      </c>
      <c r="H402" s="7">
        <v>38835</v>
      </c>
      <c r="I402">
        <v>150758</v>
      </c>
      <c r="J402">
        <v>0.13</v>
      </c>
      <c r="K402">
        <v>170356.54</v>
      </c>
      <c r="L402" t="s">
        <v>17</v>
      </c>
      <c r="M402" t="s">
        <v>30</v>
      </c>
      <c r="N402" s="7">
        <v>39310</v>
      </c>
      <c r="O402">
        <v>1</v>
      </c>
    </row>
    <row r="403" spans="1:15" x14ac:dyDescent="0.25">
      <c r="A403" t="s">
        <v>489</v>
      </c>
      <c r="B403" t="s">
        <v>26</v>
      </c>
      <c r="C403" t="s">
        <v>44</v>
      </c>
      <c r="D403" t="s">
        <v>36</v>
      </c>
      <c r="E403" t="s">
        <v>21</v>
      </c>
      <c r="F403">
        <v>46</v>
      </c>
      <c r="G403" t="s">
        <v>87</v>
      </c>
      <c r="H403" s="7">
        <v>41839</v>
      </c>
      <c r="I403">
        <v>173629</v>
      </c>
      <c r="J403">
        <v>0.21</v>
      </c>
      <c r="K403">
        <v>210091.09</v>
      </c>
      <c r="L403" t="s">
        <v>50</v>
      </c>
      <c r="M403" t="s">
        <v>67</v>
      </c>
      <c r="N403" s="7"/>
      <c r="O403">
        <v>0</v>
      </c>
    </row>
    <row r="404" spans="1:15" x14ac:dyDescent="0.25">
      <c r="A404" t="s">
        <v>490</v>
      </c>
      <c r="B404" t="s">
        <v>75</v>
      </c>
      <c r="C404" t="s">
        <v>13</v>
      </c>
      <c r="D404" t="s">
        <v>36</v>
      </c>
      <c r="E404" t="s">
        <v>21</v>
      </c>
      <c r="F404">
        <v>55</v>
      </c>
      <c r="G404" t="s">
        <v>84</v>
      </c>
      <c r="H404" s="7">
        <v>35919</v>
      </c>
      <c r="I404">
        <v>62174</v>
      </c>
      <c r="J404">
        <v>0</v>
      </c>
      <c r="K404">
        <v>62174</v>
      </c>
      <c r="L404" t="s">
        <v>17</v>
      </c>
      <c r="M404" t="s">
        <v>30</v>
      </c>
      <c r="N404" s="7"/>
      <c r="O404">
        <v>0</v>
      </c>
    </row>
    <row r="405" spans="1:15" x14ac:dyDescent="0.25">
      <c r="A405" t="s">
        <v>491</v>
      </c>
      <c r="B405" t="s">
        <v>57</v>
      </c>
      <c r="C405" t="s">
        <v>40</v>
      </c>
      <c r="D405" t="s">
        <v>20</v>
      </c>
      <c r="E405" t="s">
        <v>21</v>
      </c>
      <c r="F405">
        <v>43</v>
      </c>
      <c r="G405" t="s">
        <v>97</v>
      </c>
      <c r="H405" s="7">
        <v>43028</v>
      </c>
      <c r="I405">
        <v>56555</v>
      </c>
      <c r="J405">
        <v>0</v>
      </c>
      <c r="K405">
        <v>56555</v>
      </c>
      <c r="L405" t="s">
        <v>17</v>
      </c>
      <c r="M405" t="s">
        <v>33</v>
      </c>
      <c r="N405" s="7"/>
      <c r="O405">
        <v>0</v>
      </c>
    </row>
    <row r="406" spans="1:15" x14ac:dyDescent="0.25">
      <c r="A406" t="s">
        <v>492</v>
      </c>
      <c r="B406" t="s">
        <v>57</v>
      </c>
      <c r="C406" t="s">
        <v>47</v>
      </c>
      <c r="D406" t="s">
        <v>20</v>
      </c>
      <c r="E406" t="s">
        <v>21</v>
      </c>
      <c r="F406">
        <v>48</v>
      </c>
      <c r="G406" t="s">
        <v>87</v>
      </c>
      <c r="H406" s="7">
        <v>38623</v>
      </c>
      <c r="I406">
        <v>74655</v>
      </c>
      <c r="J406">
        <v>0</v>
      </c>
      <c r="K406">
        <v>74655</v>
      </c>
      <c r="L406" t="s">
        <v>17</v>
      </c>
      <c r="M406" t="s">
        <v>41</v>
      </c>
      <c r="N406" s="7"/>
      <c r="O406">
        <v>0</v>
      </c>
    </row>
    <row r="407" spans="1:15" x14ac:dyDescent="0.25">
      <c r="A407" t="s">
        <v>493</v>
      </c>
      <c r="B407" t="s">
        <v>73</v>
      </c>
      <c r="C407" t="s">
        <v>13</v>
      </c>
      <c r="D407" t="s">
        <v>36</v>
      </c>
      <c r="E407" t="s">
        <v>21</v>
      </c>
      <c r="F407">
        <v>48</v>
      </c>
      <c r="G407" t="s">
        <v>87</v>
      </c>
      <c r="H407" s="7">
        <v>37844</v>
      </c>
      <c r="I407">
        <v>93017</v>
      </c>
      <c r="J407">
        <v>0</v>
      </c>
      <c r="K407">
        <v>93017</v>
      </c>
      <c r="L407" t="s">
        <v>17</v>
      </c>
      <c r="M407" t="s">
        <v>18</v>
      </c>
      <c r="N407" s="7"/>
      <c r="O407">
        <v>0</v>
      </c>
    </row>
    <row r="408" spans="1:15" x14ac:dyDescent="0.25">
      <c r="A408" t="s">
        <v>494</v>
      </c>
      <c r="B408" t="s">
        <v>32</v>
      </c>
      <c r="C408" t="s">
        <v>47</v>
      </c>
      <c r="D408" t="s">
        <v>20</v>
      </c>
      <c r="E408" t="s">
        <v>21</v>
      </c>
      <c r="F408">
        <v>51</v>
      </c>
      <c r="G408" t="s">
        <v>87</v>
      </c>
      <c r="H408" s="7">
        <v>41013</v>
      </c>
      <c r="I408">
        <v>82300</v>
      </c>
      <c r="J408">
        <v>0</v>
      </c>
      <c r="K408">
        <v>82300</v>
      </c>
      <c r="L408" t="s">
        <v>23</v>
      </c>
      <c r="M408" t="s">
        <v>59</v>
      </c>
      <c r="N408" s="7"/>
      <c r="O408">
        <v>0</v>
      </c>
    </row>
    <row r="409" spans="1:15" x14ac:dyDescent="0.25">
      <c r="A409" t="s">
        <v>495</v>
      </c>
      <c r="B409" t="s">
        <v>63</v>
      </c>
      <c r="C409" t="s">
        <v>44</v>
      </c>
      <c r="D409" t="s">
        <v>14</v>
      </c>
      <c r="E409" t="s">
        <v>15</v>
      </c>
      <c r="F409">
        <v>46</v>
      </c>
      <c r="G409" t="s">
        <v>87</v>
      </c>
      <c r="H409" s="7">
        <v>39471</v>
      </c>
      <c r="I409">
        <v>91621</v>
      </c>
      <c r="J409">
        <v>0</v>
      </c>
      <c r="K409">
        <v>91621</v>
      </c>
      <c r="L409" t="s">
        <v>17</v>
      </c>
      <c r="M409" t="s">
        <v>30</v>
      </c>
      <c r="N409" s="7"/>
      <c r="O409">
        <v>0</v>
      </c>
    </row>
    <row r="410" spans="1:15" x14ac:dyDescent="0.25">
      <c r="A410" t="s">
        <v>496</v>
      </c>
      <c r="B410" t="s">
        <v>32</v>
      </c>
      <c r="C410" t="s">
        <v>47</v>
      </c>
      <c r="D410" t="s">
        <v>14</v>
      </c>
      <c r="E410" t="s">
        <v>21</v>
      </c>
      <c r="F410">
        <v>33</v>
      </c>
      <c r="G410" t="s">
        <v>89</v>
      </c>
      <c r="H410" s="7">
        <v>41973</v>
      </c>
      <c r="I410">
        <v>91280</v>
      </c>
      <c r="J410">
        <v>0</v>
      </c>
      <c r="K410">
        <v>91280</v>
      </c>
      <c r="L410" t="s">
        <v>17</v>
      </c>
      <c r="M410" t="s">
        <v>39</v>
      </c>
      <c r="N410" s="7"/>
      <c r="O410">
        <v>0</v>
      </c>
    </row>
    <row r="411" spans="1:15" x14ac:dyDescent="0.25">
      <c r="A411" t="s">
        <v>497</v>
      </c>
      <c r="B411" t="s">
        <v>65</v>
      </c>
      <c r="C411" t="s">
        <v>42</v>
      </c>
      <c r="D411" t="s">
        <v>20</v>
      </c>
      <c r="E411" t="s">
        <v>15</v>
      </c>
      <c r="F411">
        <v>42</v>
      </c>
      <c r="G411" t="s">
        <v>97</v>
      </c>
      <c r="H411" s="7">
        <v>44092</v>
      </c>
      <c r="I411">
        <v>47071</v>
      </c>
      <c r="J411">
        <v>0</v>
      </c>
      <c r="K411">
        <v>47071</v>
      </c>
      <c r="L411" t="s">
        <v>17</v>
      </c>
      <c r="M411" t="s">
        <v>49</v>
      </c>
      <c r="N411" s="7"/>
      <c r="O411">
        <v>0</v>
      </c>
    </row>
    <row r="412" spans="1:15" x14ac:dyDescent="0.25">
      <c r="A412" t="s">
        <v>498</v>
      </c>
      <c r="B412" t="s">
        <v>76</v>
      </c>
      <c r="C412" t="s">
        <v>13</v>
      </c>
      <c r="D412" t="s">
        <v>20</v>
      </c>
      <c r="E412" t="s">
        <v>15</v>
      </c>
      <c r="F412">
        <v>55</v>
      </c>
      <c r="G412" t="s">
        <v>84</v>
      </c>
      <c r="H412" s="7">
        <v>40868</v>
      </c>
      <c r="I412">
        <v>81218</v>
      </c>
      <c r="J412">
        <v>0</v>
      </c>
      <c r="K412">
        <v>81218</v>
      </c>
      <c r="L412" t="s">
        <v>17</v>
      </c>
      <c r="M412" t="s">
        <v>30</v>
      </c>
      <c r="N412" s="7"/>
      <c r="O412">
        <v>0</v>
      </c>
    </row>
    <row r="413" spans="1:15" x14ac:dyDescent="0.25">
      <c r="A413" t="s">
        <v>499</v>
      </c>
      <c r="B413" t="s">
        <v>46</v>
      </c>
      <c r="C413" t="s">
        <v>44</v>
      </c>
      <c r="D413" t="s">
        <v>20</v>
      </c>
      <c r="E413" t="s">
        <v>15</v>
      </c>
      <c r="F413">
        <v>50</v>
      </c>
      <c r="G413" t="s">
        <v>87</v>
      </c>
      <c r="H413" s="7">
        <v>39734</v>
      </c>
      <c r="I413">
        <v>181801</v>
      </c>
      <c r="J413">
        <v>0.4</v>
      </c>
      <c r="K413">
        <v>254521.40000000002</v>
      </c>
      <c r="L413" t="s">
        <v>23</v>
      </c>
      <c r="M413" t="s">
        <v>24</v>
      </c>
      <c r="N413" s="7">
        <v>43810</v>
      </c>
      <c r="O413">
        <v>1</v>
      </c>
    </row>
    <row r="414" spans="1:15" x14ac:dyDescent="0.25">
      <c r="A414" t="s">
        <v>500</v>
      </c>
      <c r="B414" t="s">
        <v>34</v>
      </c>
      <c r="C414" t="s">
        <v>35</v>
      </c>
      <c r="D414" t="s">
        <v>20</v>
      </c>
      <c r="E414" t="s">
        <v>15</v>
      </c>
      <c r="F414">
        <v>26</v>
      </c>
      <c r="G414" t="s">
        <v>89</v>
      </c>
      <c r="H414" s="7">
        <v>44521</v>
      </c>
      <c r="I414">
        <v>63137</v>
      </c>
      <c r="J414">
        <v>0</v>
      </c>
      <c r="K414">
        <v>63137</v>
      </c>
      <c r="L414" t="s">
        <v>17</v>
      </c>
      <c r="M414" t="s">
        <v>30</v>
      </c>
      <c r="N414" s="7"/>
      <c r="O414">
        <v>0</v>
      </c>
    </row>
    <row r="415" spans="1:15" x14ac:dyDescent="0.25">
      <c r="A415" t="s">
        <v>501</v>
      </c>
      <c r="B415" t="s">
        <v>46</v>
      </c>
      <c r="C415" t="s">
        <v>44</v>
      </c>
      <c r="D415" t="s">
        <v>20</v>
      </c>
      <c r="E415" t="s">
        <v>15</v>
      </c>
      <c r="F415">
        <v>55</v>
      </c>
      <c r="G415" t="s">
        <v>84</v>
      </c>
      <c r="H415" s="7">
        <v>43345</v>
      </c>
      <c r="I415">
        <v>221465</v>
      </c>
      <c r="J415">
        <v>0.34</v>
      </c>
      <c r="K415">
        <v>296763.09999999998</v>
      </c>
      <c r="L415" t="s">
        <v>23</v>
      </c>
      <c r="M415" t="s">
        <v>59</v>
      </c>
      <c r="N415" s="7"/>
      <c r="O415">
        <v>0</v>
      </c>
    </row>
    <row r="416" spans="1:15" x14ac:dyDescent="0.25">
      <c r="A416" t="s">
        <v>502</v>
      </c>
      <c r="B416" t="s">
        <v>53</v>
      </c>
      <c r="C416" t="s">
        <v>44</v>
      </c>
      <c r="D416" t="s">
        <v>14</v>
      </c>
      <c r="E416" t="s">
        <v>15</v>
      </c>
      <c r="F416">
        <v>50</v>
      </c>
      <c r="G416" t="s">
        <v>87</v>
      </c>
      <c r="H416" s="7">
        <v>41404</v>
      </c>
      <c r="I416">
        <v>79388</v>
      </c>
      <c r="J416">
        <v>0</v>
      </c>
      <c r="K416">
        <v>79388</v>
      </c>
      <c r="L416" t="s">
        <v>17</v>
      </c>
      <c r="M416" t="s">
        <v>41</v>
      </c>
      <c r="N416" s="7">
        <v>43681</v>
      </c>
      <c r="O416">
        <v>1</v>
      </c>
    </row>
    <row r="417" spans="1:15" x14ac:dyDescent="0.25">
      <c r="A417" t="s">
        <v>503</v>
      </c>
      <c r="B417" t="s">
        <v>75</v>
      </c>
      <c r="C417" t="s">
        <v>13</v>
      </c>
      <c r="D417" t="s">
        <v>20</v>
      </c>
      <c r="E417" t="s">
        <v>15</v>
      </c>
      <c r="F417">
        <v>28</v>
      </c>
      <c r="G417" t="s">
        <v>89</v>
      </c>
      <c r="H417" s="7">
        <v>43122</v>
      </c>
      <c r="I417">
        <v>68176</v>
      </c>
      <c r="J417">
        <v>0</v>
      </c>
      <c r="K417">
        <v>68176</v>
      </c>
      <c r="L417" t="s">
        <v>17</v>
      </c>
      <c r="M417" t="s">
        <v>18</v>
      </c>
      <c r="N417" s="7"/>
      <c r="O417">
        <v>0</v>
      </c>
    </row>
    <row r="418" spans="1:15" x14ac:dyDescent="0.25">
      <c r="A418" t="s">
        <v>504</v>
      </c>
      <c r="B418" t="s">
        <v>12</v>
      </c>
      <c r="C418" t="s">
        <v>27</v>
      </c>
      <c r="D418" t="s">
        <v>14</v>
      </c>
      <c r="E418" t="s">
        <v>15</v>
      </c>
      <c r="F418">
        <v>39</v>
      </c>
      <c r="G418" t="s">
        <v>97</v>
      </c>
      <c r="H418" s="7">
        <v>43756</v>
      </c>
      <c r="I418">
        <v>122829</v>
      </c>
      <c r="J418">
        <v>0.11</v>
      </c>
      <c r="K418">
        <v>136340.19</v>
      </c>
      <c r="L418" t="s">
        <v>17</v>
      </c>
      <c r="M418" t="s">
        <v>30</v>
      </c>
      <c r="N418" s="7"/>
      <c r="O418">
        <v>0</v>
      </c>
    </row>
    <row r="419" spans="1:15" x14ac:dyDescent="0.25">
      <c r="A419" t="s">
        <v>505</v>
      </c>
      <c r="B419" t="s">
        <v>12</v>
      </c>
      <c r="C419" t="s">
        <v>47</v>
      </c>
      <c r="D419" t="s">
        <v>28</v>
      </c>
      <c r="E419" t="s">
        <v>15</v>
      </c>
      <c r="F419">
        <v>31</v>
      </c>
      <c r="G419" t="s">
        <v>89</v>
      </c>
      <c r="H419" s="7">
        <v>43695</v>
      </c>
      <c r="I419">
        <v>126353</v>
      </c>
      <c r="J419">
        <v>0.12</v>
      </c>
      <c r="K419">
        <v>141515.35999999999</v>
      </c>
      <c r="L419" t="s">
        <v>23</v>
      </c>
      <c r="M419" t="s">
        <v>45</v>
      </c>
      <c r="N419" s="7"/>
      <c r="O419">
        <v>0</v>
      </c>
    </row>
    <row r="420" spans="1:15" x14ac:dyDescent="0.25">
      <c r="A420" t="s">
        <v>506</v>
      </c>
      <c r="B420" t="s">
        <v>26</v>
      </c>
      <c r="C420" t="s">
        <v>40</v>
      </c>
      <c r="D420" t="s">
        <v>28</v>
      </c>
      <c r="E420" t="s">
        <v>15</v>
      </c>
      <c r="F420">
        <v>55</v>
      </c>
      <c r="G420" t="s">
        <v>84</v>
      </c>
      <c r="H420" s="7">
        <v>40468</v>
      </c>
      <c r="I420">
        <v>188727</v>
      </c>
      <c r="J420">
        <v>0.23</v>
      </c>
      <c r="K420">
        <v>232134.21</v>
      </c>
      <c r="L420" t="s">
        <v>23</v>
      </c>
      <c r="M420" t="s">
        <v>59</v>
      </c>
      <c r="N420" s="7"/>
      <c r="O420">
        <v>0</v>
      </c>
    </row>
    <row r="421" spans="1:15" x14ac:dyDescent="0.25">
      <c r="A421" t="s">
        <v>507</v>
      </c>
      <c r="B421" t="s">
        <v>32</v>
      </c>
      <c r="C421" t="s">
        <v>35</v>
      </c>
      <c r="D421" t="s">
        <v>14</v>
      </c>
      <c r="E421" t="s">
        <v>21</v>
      </c>
      <c r="F421">
        <v>52</v>
      </c>
      <c r="G421" t="s">
        <v>87</v>
      </c>
      <c r="H421" s="7">
        <v>34383</v>
      </c>
      <c r="I421">
        <v>99624</v>
      </c>
      <c r="J421">
        <v>0</v>
      </c>
      <c r="K421">
        <v>99624</v>
      </c>
      <c r="L421" t="s">
        <v>17</v>
      </c>
      <c r="M421" t="s">
        <v>18</v>
      </c>
      <c r="N421" s="7"/>
      <c r="O421">
        <v>0</v>
      </c>
    </row>
    <row r="422" spans="1:15" x14ac:dyDescent="0.25">
      <c r="A422" t="s">
        <v>508</v>
      </c>
      <c r="B422" t="s">
        <v>37</v>
      </c>
      <c r="C422" t="s">
        <v>35</v>
      </c>
      <c r="D422" t="s">
        <v>28</v>
      </c>
      <c r="E422" t="s">
        <v>15</v>
      </c>
      <c r="F422">
        <v>55</v>
      </c>
      <c r="G422" t="s">
        <v>84</v>
      </c>
      <c r="H422" s="7">
        <v>41202</v>
      </c>
      <c r="I422">
        <v>108686</v>
      </c>
      <c r="J422">
        <v>0.06</v>
      </c>
      <c r="K422">
        <v>115207.16</v>
      </c>
      <c r="L422" t="s">
        <v>17</v>
      </c>
      <c r="M422" t="s">
        <v>49</v>
      </c>
      <c r="N422" s="7"/>
      <c r="O422">
        <v>0</v>
      </c>
    </row>
    <row r="423" spans="1:15" x14ac:dyDescent="0.25">
      <c r="A423" t="s">
        <v>509</v>
      </c>
      <c r="B423" t="s">
        <v>38</v>
      </c>
      <c r="C423" t="s">
        <v>40</v>
      </c>
      <c r="D423" t="s">
        <v>36</v>
      </c>
      <c r="E423" t="s">
        <v>15</v>
      </c>
      <c r="F423">
        <v>56</v>
      </c>
      <c r="G423" t="s">
        <v>84</v>
      </c>
      <c r="H423" s="7">
        <v>34802</v>
      </c>
      <c r="I423">
        <v>50857</v>
      </c>
      <c r="J423">
        <v>0</v>
      </c>
      <c r="K423">
        <v>50857</v>
      </c>
      <c r="L423" t="s">
        <v>50</v>
      </c>
      <c r="M423" t="s">
        <v>51</v>
      </c>
      <c r="N423" s="7"/>
      <c r="O423">
        <v>0</v>
      </c>
    </row>
    <row r="424" spans="1:15" x14ac:dyDescent="0.25">
      <c r="A424" t="s">
        <v>510</v>
      </c>
      <c r="B424" t="s">
        <v>64</v>
      </c>
      <c r="C424" t="s">
        <v>44</v>
      </c>
      <c r="D424" t="s">
        <v>20</v>
      </c>
      <c r="E424" t="s">
        <v>21</v>
      </c>
      <c r="F424">
        <v>47</v>
      </c>
      <c r="G424" t="s">
        <v>87</v>
      </c>
      <c r="H424" s="7">
        <v>36893</v>
      </c>
      <c r="I424">
        <v>120628</v>
      </c>
      <c r="J424">
        <v>0</v>
      </c>
      <c r="K424">
        <v>120628</v>
      </c>
      <c r="L424" t="s">
        <v>17</v>
      </c>
      <c r="M424" t="s">
        <v>30</v>
      </c>
      <c r="N424" s="7"/>
      <c r="O424">
        <v>0</v>
      </c>
    </row>
    <row r="425" spans="1:15" x14ac:dyDescent="0.25">
      <c r="A425" t="s">
        <v>511</v>
      </c>
      <c r="B425" t="s">
        <v>26</v>
      </c>
      <c r="C425" t="s">
        <v>35</v>
      </c>
      <c r="D425" t="s">
        <v>28</v>
      </c>
      <c r="E425" t="s">
        <v>15</v>
      </c>
      <c r="F425">
        <v>63</v>
      </c>
      <c r="G425" t="s">
        <v>84</v>
      </c>
      <c r="H425" s="7">
        <v>43996</v>
      </c>
      <c r="I425">
        <v>181216</v>
      </c>
      <c r="J425">
        <v>0.27</v>
      </c>
      <c r="K425">
        <v>230144.32</v>
      </c>
      <c r="L425" t="s">
        <v>17</v>
      </c>
      <c r="M425" t="s">
        <v>49</v>
      </c>
      <c r="N425" s="7"/>
      <c r="O425">
        <v>0</v>
      </c>
    </row>
    <row r="426" spans="1:15" x14ac:dyDescent="0.25">
      <c r="A426" t="s">
        <v>512</v>
      </c>
      <c r="B426" t="s">
        <v>38</v>
      </c>
      <c r="C426" t="s">
        <v>27</v>
      </c>
      <c r="D426" t="s">
        <v>36</v>
      </c>
      <c r="E426" t="s">
        <v>15</v>
      </c>
      <c r="F426">
        <v>63</v>
      </c>
      <c r="G426" t="s">
        <v>84</v>
      </c>
      <c r="H426" s="7">
        <v>40984</v>
      </c>
      <c r="I426">
        <v>46081</v>
      </c>
      <c r="J426">
        <v>0</v>
      </c>
      <c r="K426">
        <v>46081</v>
      </c>
      <c r="L426" t="s">
        <v>17</v>
      </c>
      <c r="M426" t="s">
        <v>30</v>
      </c>
      <c r="N426" s="7"/>
      <c r="O426">
        <v>0</v>
      </c>
    </row>
    <row r="427" spans="1:15" x14ac:dyDescent="0.25">
      <c r="A427" t="s">
        <v>513</v>
      </c>
      <c r="B427" t="s">
        <v>12</v>
      </c>
      <c r="C427" t="s">
        <v>40</v>
      </c>
      <c r="D427" t="s">
        <v>36</v>
      </c>
      <c r="E427" t="s">
        <v>15</v>
      </c>
      <c r="F427">
        <v>55</v>
      </c>
      <c r="G427" t="s">
        <v>84</v>
      </c>
      <c r="H427" s="7">
        <v>38135</v>
      </c>
      <c r="I427">
        <v>159885</v>
      </c>
      <c r="J427">
        <v>0.12</v>
      </c>
      <c r="K427">
        <v>179071.2</v>
      </c>
      <c r="L427" t="s">
        <v>17</v>
      </c>
      <c r="M427" t="s">
        <v>49</v>
      </c>
      <c r="N427" s="7"/>
      <c r="O427">
        <v>0</v>
      </c>
    </row>
    <row r="428" spans="1:15" x14ac:dyDescent="0.25">
      <c r="A428" t="s">
        <v>514</v>
      </c>
      <c r="B428" t="s">
        <v>26</v>
      </c>
      <c r="C428" t="s">
        <v>35</v>
      </c>
      <c r="D428" t="s">
        <v>20</v>
      </c>
      <c r="E428" t="s">
        <v>15</v>
      </c>
      <c r="F428">
        <v>55</v>
      </c>
      <c r="G428" t="s">
        <v>84</v>
      </c>
      <c r="H428" s="7">
        <v>35001</v>
      </c>
      <c r="I428">
        <v>153271</v>
      </c>
      <c r="J428">
        <v>0.15</v>
      </c>
      <c r="K428">
        <v>176261.65</v>
      </c>
      <c r="L428" t="s">
        <v>17</v>
      </c>
      <c r="M428" t="s">
        <v>41</v>
      </c>
      <c r="N428" s="7"/>
      <c r="O428">
        <v>0</v>
      </c>
    </row>
    <row r="429" spans="1:15" x14ac:dyDescent="0.25">
      <c r="A429" t="s">
        <v>515</v>
      </c>
      <c r="B429" t="s">
        <v>37</v>
      </c>
      <c r="C429" t="s">
        <v>42</v>
      </c>
      <c r="D429" t="s">
        <v>20</v>
      </c>
      <c r="E429" t="s">
        <v>21</v>
      </c>
      <c r="F429">
        <v>42</v>
      </c>
      <c r="G429" t="s">
        <v>97</v>
      </c>
      <c r="H429" s="7">
        <v>40159</v>
      </c>
      <c r="I429">
        <v>114242</v>
      </c>
      <c r="J429">
        <v>0.08</v>
      </c>
      <c r="K429">
        <v>123381.36</v>
      </c>
      <c r="L429" t="s">
        <v>17</v>
      </c>
      <c r="M429" t="s">
        <v>33</v>
      </c>
      <c r="N429" s="7"/>
      <c r="O429">
        <v>0</v>
      </c>
    </row>
    <row r="430" spans="1:15" x14ac:dyDescent="0.25">
      <c r="A430" t="s">
        <v>516</v>
      </c>
      <c r="B430" t="s">
        <v>56</v>
      </c>
      <c r="C430" t="s">
        <v>13</v>
      </c>
      <c r="D430" t="s">
        <v>28</v>
      </c>
      <c r="E430" t="s">
        <v>15</v>
      </c>
      <c r="F430">
        <v>39</v>
      </c>
      <c r="G430" t="s">
        <v>97</v>
      </c>
      <c r="H430" s="7">
        <v>44153</v>
      </c>
      <c r="I430">
        <v>48415</v>
      </c>
      <c r="J430">
        <v>0</v>
      </c>
      <c r="K430">
        <v>48415</v>
      </c>
      <c r="L430" t="s">
        <v>23</v>
      </c>
      <c r="M430" t="s">
        <v>45</v>
      </c>
      <c r="N430" s="7"/>
      <c r="O430">
        <v>0</v>
      </c>
    </row>
    <row r="431" spans="1:15" x14ac:dyDescent="0.25">
      <c r="A431" t="s">
        <v>517</v>
      </c>
      <c r="B431" t="s">
        <v>71</v>
      </c>
      <c r="C431" t="s">
        <v>44</v>
      </c>
      <c r="D431" t="s">
        <v>20</v>
      </c>
      <c r="E431" t="s">
        <v>21</v>
      </c>
      <c r="F431">
        <v>35</v>
      </c>
      <c r="G431" t="s">
        <v>97</v>
      </c>
      <c r="H431" s="7">
        <v>42878</v>
      </c>
      <c r="I431">
        <v>65566</v>
      </c>
      <c r="J431">
        <v>0</v>
      </c>
      <c r="K431">
        <v>65566</v>
      </c>
      <c r="L431" t="s">
        <v>17</v>
      </c>
      <c r="M431" t="s">
        <v>18</v>
      </c>
      <c r="N431" s="7"/>
      <c r="O431">
        <v>0</v>
      </c>
    </row>
    <row r="432" spans="1:15" x14ac:dyDescent="0.25">
      <c r="A432" t="s">
        <v>518</v>
      </c>
      <c r="B432" t="s">
        <v>12</v>
      </c>
      <c r="C432" t="s">
        <v>47</v>
      </c>
      <c r="D432" t="s">
        <v>14</v>
      </c>
      <c r="E432" t="s">
        <v>21</v>
      </c>
      <c r="F432">
        <v>45</v>
      </c>
      <c r="G432" t="s">
        <v>87</v>
      </c>
      <c r="H432" s="7">
        <v>37014</v>
      </c>
      <c r="I432">
        <v>147752</v>
      </c>
      <c r="J432">
        <v>0.12</v>
      </c>
      <c r="K432">
        <v>165482.23999999999</v>
      </c>
      <c r="L432" t="s">
        <v>23</v>
      </c>
      <c r="M432" t="s">
        <v>45</v>
      </c>
      <c r="N432" s="7">
        <v>40903</v>
      </c>
      <c r="O432">
        <v>1</v>
      </c>
    </row>
    <row r="433" spans="1:15" x14ac:dyDescent="0.25">
      <c r="A433" t="s">
        <v>519</v>
      </c>
      <c r="B433" t="s">
        <v>12</v>
      </c>
      <c r="C433" t="s">
        <v>47</v>
      </c>
      <c r="D433" t="s">
        <v>20</v>
      </c>
      <c r="E433" t="s">
        <v>15</v>
      </c>
      <c r="F433">
        <v>25</v>
      </c>
      <c r="G433" t="s">
        <v>89</v>
      </c>
      <c r="H433" s="7">
        <v>44453</v>
      </c>
      <c r="I433">
        <v>136810</v>
      </c>
      <c r="J433">
        <v>0.14000000000000001</v>
      </c>
      <c r="K433">
        <v>155963.4</v>
      </c>
      <c r="L433" t="s">
        <v>23</v>
      </c>
      <c r="M433" t="s">
        <v>24</v>
      </c>
      <c r="N433" s="7"/>
      <c r="O433">
        <v>0</v>
      </c>
    </row>
    <row r="434" spans="1:15" x14ac:dyDescent="0.25">
      <c r="A434" t="s">
        <v>520</v>
      </c>
      <c r="B434" t="s">
        <v>38</v>
      </c>
      <c r="C434" t="s">
        <v>35</v>
      </c>
      <c r="D434" t="s">
        <v>36</v>
      </c>
      <c r="E434" t="s">
        <v>21</v>
      </c>
      <c r="F434">
        <v>47</v>
      </c>
      <c r="G434" t="s">
        <v>87</v>
      </c>
      <c r="H434" s="7">
        <v>41333</v>
      </c>
      <c r="I434">
        <v>54635</v>
      </c>
      <c r="J434">
        <v>0</v>
      </c>
      <c r="K434">
        <v>54635</v>
      </c>
      <c r="L434" t="s">
        <v>17</v>
      </c>
      <c r="M434" t="s">
        <v>30</v>
      </c>
      <c r="N434" s="7"/>
      <c r="O434">
        <v>0</v>
      </c>
    </row>
    <row r="435" spans="1:15" x14ac:dyDescent="0.25">
      <c r="A435" t="s">
        <v>521</v>
      </c>
      <c r="B435" t="s">
        <v>66</v>
      </c>
      <c r="C435" t="s">
        <v>13</v>
      </c>
      <c r="D435" t="s">
        <v>36</v>
      </c>
      <c r="E435" t="s">
        <v>15</v>
      </c>
      <c r="F435">
        <v>42</v>
      </c>
      <c r="G435" t="s">
        <v>97</v>
      </c>
      <c r="H435" s="7">
        <v>43866</v>
      </c>
      <c r="I435">
        <v>96636</v>
      </c>
      <c r="J435">
        <v>0</v>
      </c>
      <c r="K435">
        <v>96636</v>
      </c>
      <c r="L435" t="s">
        <v>17</v>
      </c>
      <c r="M435" t="s">
        <v>49</v>
      </c>
      <c r="N435" s="7"/>
      <c r="O435">
        <v>0</v>
      </c>
    </row>
    <row r="436" spans="1:15" x14ac:dyDescent="0.25">
      <c r="A436" t="s">
        <v>522</v>
      </c>
      <c r="B436" t="s">
        <v>73</v>
      </c>
      <c r="C436" t="s">
        <v>13</v>
      </c>
      <c r="D436" t="s">
        <v>20</v>
      </c>
      <c r="E436" t="s">
        <v>15</v>
      </c>
      <c r="F436">
        <v>35</v>
      </c>
      <c r="G436" t="s">
        <v>97</v>
      </c>
      <c r="H436" s="7">
        <v>41941</v>
      </c>
      <c r="I436">
        <v>91592</v>
      </c>
      <c r="J436">
        <v>0</v>
      </c>
      <c r="K436">
        <v>91592</v>
      </c>
      <c r="L436" t="s">
        <v>17</v>
      </c>
      <c r="M436" t="s">
        <v>30</v>
      </c>
      <c r="N436" s="7"/>
      <c r="O436">
        <v>0</v>
      </c>
    </row>
    <row r="437" spans="1:15" x14ac:dyDescent="0.25">
      <c r="A437" t="s">
        <v>523</v>
      </c>
      <c r="B437" t="s">
        <v>65</v>
      </c>
      <c r="C437" t="s">
        <v>42</v>
      </c>
      <c r="D437" t="s">
        <v>14</v>
      </c>
      <c r="E437" t="s">
        <v>15</v>
      </c>
      <c r="F437">
        <v>45</v>
      </c>
      <c r="G437" t="s">
        <v>87</v>
      </c>
      <c r="H437" s="7">
        <v>36755</v>
      </c>
      <c r="I437">
        <v>55563</v>
      </c>
      <c r="J437">
        <v>0</v>
      </c>
      <c r="K437">
        <v>55563</v>
      </c>
      <c r="L437" t="s">
        <v>23</v>
      </c>
      <c r="M437" t="s">
        <v>59</v>
      </c>
      <c r="N437" s="7"/>
      <c r="O437">
        <v>0</v>
      </c>
    </row>
    <row r="438" spans="1:15" x14ac:dyDescent="0.25">
      <c r="A438" t="s">
        <v>524</v>
      </c>
      <c r="B438" t="s">
        <v>26</v>
      </c>
      <c r="C438" t="s">
        <v>13</v>
      </c>
      <c r="D438" t="s">
        <v>14</v>
      </c>
      <c r="E438" t="s">
        <v>15</v>
      </c>
      <c r="F438">
        <v>52</v>
      </c>
      <c r="G438" t="s">
        <v>87</v>
      </c>
      <c r="H438" s="7">
        <v>35109</v>
      </c>
      <c r="I438">
        <v>159724</v>
      </c>
      <c r="J438">
        <v>0.23</v>
      </c>
      <c r="K438">
        <v>196460.52000000002</v>
      </c>
      <c r="L438" t="s">
        <v>23</v>
      </c>
      <c r="M438" t="s">
        <v>55</v>
      </c>
      <c r="N438" s="7"/>
      <c r="O438">
        <v>0</v>
      </c>
    </row>
    <row r="439" spans="1:15" x14ac:dyDescent="0.25">
      <c r="A439" t="s">
        <v>525</v>
      </c>
      <c r="B439" t="s">
        <v>46</v>
      </c>
      <c r="C439" t="s">
        <v>47</v>
      </c>
      <c r="D439" t="s">
        <v>36</v>
      </c>
      <c r="E439" t="s">
        <v>21</v>
      </c>
      <c r="F439">
        <v>57</v>
      </c>
      <c r="G439" t="s">
        <v>84</v>
      </c>
      <c r="H439" s="7">
        <v>42951</v>
      </c>
      <c r="I439">
        <v>183190</v>
      </c>
      <c r="J439">
        <v>0.36</v>
      </c>
      <c r="K439">
        <v>249138.4</v>
      </c>
      <c r="L439" t="s">
        <v>17</v>
      </c>
      <c r="M439" t="s">
        <v>30</v>
      </c>
      <c r="N439" s="7"/>
      <c r="O439">
        <v>0</v>
      </c>
    </row>
    <row r="440" spans="1:15" x14ac:dyDescent="0.25">
      <c r="A440" t="s">
        <v>526</v>
      </c>
      <c r="B440" t="s">
        <v>38</v>
      </c>
      <c r="C440" t="s">
        <v>40</v>
      </c>
      <c r="D440" t="s">
        <v>28</v>
      </c>
      <c r="E440" t="s">
        <v>15</v>
      </c>
      <c r="F440">
        <v>56</v>
      </c>
      <c r="G440" t="s">
        <v>84</v>
      </c>
      <c r="H440" s="7">
        <v>43824</v>
      </c>
      <c r="I440">
        <v>54829</v>
      </c>
      <c r="J440">
        <v>0</v>
      </c>
      <c r="K440">
        <v>54829</v>
      </c>
      <c r="L440" t="s">
        <v>17</v>
      </c>
      <c r="M440" t="s">
        <v>33</v>
      </c>
      <c r="N440" s="7"/>
      <c r="O440">
        <v>0</v>
      </c>
    </row>
    <row r="441" spans="1:15" x14ac:dyDescent="0.25">
      <c r="A441" t="s">
        <v>527</v>
      </c>
      <c r="B441" t="s">
        <v>53</v>
      </c>
      <c r="C441" t="s">
        <v>44</v>
      </c>
      <c r="D441" t="s">
        <v>36</v>
      </c>
      <c r="E441" t="s">
        <v>21</v>
      </c>
      <c r="F441">
        <v>46</v>
      </c>
      <c r="G441" t="s">
        <v>87</v>
      </c>
      <c r="H441" s="7">
        <v>38464</v>
      </c>
      <c r="I441">
        <v>96639</v>
      </c>
      <c r="J441">
        <v>0</v>
      </c>
      <c r="K441">
        <v>96639</v>
      </c>
      <c r="L441" t="s">
        <v>50</v>
      </c>
      <c r="M441" t="s">
        <v>52</v>
      </c>
      <c r="N441" s="7"/>
      <c r="O441">
        <v>0</v>
      </c>
    </row>
    <row r="442" spans="1:15" x14ac:dyDescent="0.25">
      <c r="A442" t="s">
        <v>528</v>
      </c>
      <c r="B442" t="s">
        <v>37</v>
      </c>
      <c r="C442" t="s">
        <v>47</v>
      </c>
      <c r="D442" t="s">
        <v>28</v>
      </c>
      <c r="E442" t="s">
        <v>15</v>
      </c>
      <c r="F442">
        <v>43</v>
      </c>
      <c r="G442" t="s">
        <v>97</v>
      </c>
      <c r="H442" s="7">
        <v>38879</v>
      </c>
      <c r="I442">
        <v>117278</v>
      </c>
      <c r="J442">
        <v>0.09</v>
      </c>
      <c r="K442">
        <v>127833.02</v>
      </c>
      <c r="L442" t="s">
        <v>17</v>
      </c>
      <c r="M442" t="s">
        <v>39</v>
      </c>
      <c r="N442" s="7"/>
      <c r="O442">
        <v>0</v>
      </c>
    </row>
    <row r="443" spans="1:15" x14ac:dyDescent="0.25">
      <c r="A443" t="s">
        <v>529</v>
      </c>
      <c r="B443" t="s">
        <v>31</v>
      </c>
      <c r="C443" t="s">
        <v>13</v>
      </c>
      <c r="D443" t="s">
        <v>28</v>
      </c>
      <c r="E443" t="s">
        <v>21</v>
      </c>
      <c r="F443">
        <v>53</v>
      </c>
      <c r="G443" t="s">
        <v>87</v>
      </c>
      <c r="H443" s="7">
        <v>39487</v>
      </c>
      <c r="I443">
        <v>84193</v>
      </c>
      <c r="J443">
        <v>0.09</v>
      </c>
      <c r="K443">
        <v>91770.37</v>
      </c>
      <c r="L443" t="s">
        <v>23</v>
      </c>
      <c r="M443" t="s">
        <v>45</v>
      </c>
      <c r="N443" s="7"/>
      <c r="O443">
        <v>0</v>
      </c>
    </row>
    <row r="444" spans="1:15" x14ac:dyDescent="0.25">
      <c r="A444" t="s">
        <v>530</v>
      </c>
      <c r="B444" t="s">
        <v>78</v>
      </c>
      <c r="C444" t="s">
        <v>13</v>
      </c>
      <c r="D444" t="s">
        <v>20</v>
      </c>
      <c r="E444" t="s">
        <v>15</v>
      </c>
      <c r="F444">
        <v>47</v>
      </c>
      <c r="G444" t="s">
        <v>87</v>
      </c>
      <c r="H444" s="7">
        <v>43309</v>
      </c>
      <c r="I444">
        <v>87806</v>
      </c>
      <c r="J444">
        <v>0</v>
      </c>
      <c r="K444">
        <v>87806</v>
      </c>
      <c r="L444" t="s">
        <v>17</v>
      </c>
      <c r="M444" t="s">
        <v>18</v>
      </c>
      <c r="N444" s="7"/>
      <c r="O444">
        <v>0</v>
      </c>
    </row>
    <row r="445" spans="1:15" x14ac:dyDescent="0.25">
      <c r="A445" t="s">
        <v>531</v>
      </c>
      <c r="B445" t="s">
        <v>68</v>
      </c>
      <c r="C445" t="s">
        <v>44</v>
      </c>
      <c r="D445" t="s">
        <v>14</v>
      </c>
      <c r="E445" t="s">
        <v>21</v>
      </c>
      <c r="F445">
        <v>62</v>
      </c>
      <c r="G445" t="s">
        <v>84</v>
      </c>
      <c r="H445" s="7">
        <v>40820</v>
      </c>
      <c r="I445">
        <v>63959</v>
      </c>
      <c r="J445">
        <v>0</v>
      </c>
      <c r="K445">
        <v>63959</v>
      </c>
      <c r="L445" t="s">
        <v>17</v>
      </c>
      <c r="M445" t="s">
        <v>18</v>
      </c>
      <c r="N445" s="7"/>
      <c r="O445">
        <v>0</v>
      </c>
    </row>
    <row r="446" spans="1:15" x14ac:dyDescent="0.25">
      <c r="A446" t="s">
        <v>532</v>
      </c>
      <c r="B446" t="s">
        <v>46</v>
      </c>
      <c r="C446" t="s">
        <v>13</v>
      </c>
      <c r="D446" t="s">
        <v>14</v>
      </c>
      <c r="E446" t="s">
        <v>21</v>
      </c>
      <c r="F446">
        <v>35</v>
      </c>
      <c r="G446" t="s">
        <v>97</v>
      </c>
      <c r="H446" s="7">
        <v>42166</v>
      </c>
      <c r="I446">
        <v>234723</v>
      </c>
      <c r="J446">
        <v>0.36</v>
      </c>
      <c r="K446">
        <v>319223.28000000003</v>
      </c>
      <c r="L446" t="s">
        <v>23</v>
      </c>
      <c r="M446" t="s">
        <v>45</v>
      </c>
      <c r="N446" s="7"/>
      <c r="O446">
        <v>0</v>
      </c>
    </row>
    <row r="447" spans="1:15" x14ac:dyDescent="0.25">
      <c r="A447" t="s">
        <v>533</v>
      </c>
      <c r="B447" t="s">
        <v>38</v>
      </c>
      <c r="C447" t="s">
        <v>40</v>
      </c>
      <c r="D447" t="s">
        <v>36</v>
      </c>
      <c r="E447" t="s">
        <v>15</v>
      </c>
      <c r="F447">
        <v>27</v>
      </c>
      <c r="G447" t="s">
        <v>89</v>
      </c>
      <c r="H447" s="7">
        <v>43701</v>
      </c>
      <c r="I447">
        <v>50809</v>
      </c>
      <c r="J447">
        <v>0</v>
      </c>
      <c r="K447">
        <v>50809</v>
      </c>
      <c r="L447" t="s">
        <v>23</v>
      </c>
      <c r="M447" t="s">
        <v>24</v>
      </c>
      <c r="N447" s="7"/>
      <c r="O447">
        <v>0</v>
      </c>
    </row>
    <row r="448" spans="1:15" x14ac:dyDescent="0.25">
      <c r="A448" t="s">
        <v>534</v>
      </c>
      <c r="B448" t="s">
        <v>32</v>
      </c>
      <c r="C448" t="s">
        <v>27</v>
      </c>
      <c r="D448" t="s">
        <v>20</v>
      </c>
      <c r="E448" t="s">
        <v>21</v>
      </c>
      <c r="F448">
        <v>55</v>
      </c>
      <c r="G448" t="s">
        <v>84</v>
      </c>
      <c r="H448" s="7">
        <v>37456</v>
      </c>
      <c r="I448">
        <v>77396</v>
      </c>
      <c r="J448">
        <v>0</v>
      </c>
      <c r="K448">
        <v>77396</v>
      </c>
      <c r="L448" t="s">
        <v>17</v>
      </c>
      <c r="M448" t="s">
        <v>39</v>
      </c>
      <c r="N448" s="7"/>
      <c r="O448">
        <v>0</v>
      </c>
    </row>
    <row r="449" spans="1:15" x14ac:dyDescent="0.25">
      <c r="A449" t="s">
        <v>535</v>
      </c>
      <c r="B449" t="s">
        <v>32</v>
      </c>
      <c r="C449" t="s">
        <v>27</v>
      </c>
      <c r="D449" t="s">
        <v>28</v>
      </c>
      <c r="E449" t="s">
        <v>15</v>
      </c>
      <c r="F449">
        <v>63</v>
      </c>
      <c r="G449" t="s">
        <v>84</v>
      </c>
      <c r="H449" s="7">
        <v>36525</v>
      </c>
      <c r="I449">
        <v>89523</v>
      </c>
      <c r="J449">
        <v>0</v>
      </c>
      <c r="K449">
        <v>89523</v>
      </c>
      <c r="L449" t="s">
        <v>17</v>
      </c>
      <c r="M449" t="s">
        <v>33</v>
      </c>
      <c r="N449" s="7"/>
      <c r="O449">
        <v>0</v>
      </c>
    </row>
    <row r="450" spans="1:15" x14ac:dyDescent="0.25">
      <c r="A450" t="s">
        <v>536</v>
      </c>
      <c r="B450" t="s">
        <v>66</v>
      </c>
      <c r="C450" t="s">
        <v>13</v>
      </c>
      <c r="D450" t="s">
        <v>36</v>
      </c>
      <c r="E450" t="s">
        <v>15</v>
      </c>
      <c r="F450">
        <v>53</v>
      </c>
      <c r="G450" t="s">
        <v>87</v>
      </c>
      <c r="H450" s="7">
        <v>40744</v>
      </c>
      <c r="I450">
        <v>86173</v>
      </c>
      <c r="J450">
        <v>0</v>
      </c>
      <c r="K450">
        <v>86173</v>
      </c>
      <c r="L450" t="s">
        <v>23</v>
      </c>
      <c r="M450" t="s">
        <v>24</v>
      </c>
      <c r="N450" s="7"/>
      <c r="O450">
        <v>0</v>
      </c>
    </row>
    <row r="451" spans="1:15" x14ac:dyDescent="0.25">
      <c r="A451" t="s">
        <v>537</v>
      </c>
      <c r="B451" t="s">
        <v>46</v>
      </c>
      <c r="C451" t="s">
        <v>35</v>
      </c>
      <c r="D451" t="s">
        <v>20</v>
      </c>
      <c r="E451" t="s">
        <v>15</v>
      </c>
      <c r="F451">
        <v>54</v>
      </c>
      <c r="G451" t="s">
        <v>87</v>
      </c>
      <c r="H451" s="7">
        <v>36757</v>
      </c>
      <c r="I451">
        <v>222224</v>
      </c>
      <c r="J451">
        <v>0.38</v>
      </c>
      <c r="K451">
        <v>306669.12</v>
      </c>
      <c r="L451" t="s">
        <v>17</v>
      </c>
      <c r="M451" t="s">
        <v>49</v>
      </c>
      <c r="N451" s="7"/>
      <c r="O451">
        <v>0</v>
      </c>
    </row>
    <row r="452" spans="1:15" x14ac:dyDescent="0.25">
      <c r="A452" t="s">
        <v>538</v>
      </c>
      <c r="B452" t="s">
        <v>12</v>
      </c>
      <c r="C452" t="s">
        <v>27</v>
      </c>
      <c r="D452" t="s">
        <v>14</v>
      </c>
      <c r="E452" t="s">
        <v>21</v>
      </c>
      <c r="F452">
        <v>43</v>
      </c>
      <c r="G452" t="s">
        <v>97</v>
      </c>
      <c r="H452" s="7">
        <v>44303</v>
      </c>
      <c r="I452">
        <v>146140</v>
      </c>
      <c r="J452">
        <v>0.15</v>
      </c>
      <c r="K452">
        <v>168061</v>
      </c>
      <c r="L452" t="s">
        <v>17</v>
      </c>
      <c r="M452" t="s">
        <v>18</v>
      </c>
      <c r="N452" s="7"/>
      <c r="O452">
        <v>0</v>
      </c>
    </row>
    <row r="453" spans="1:15" x14ac:dyDescent="0.25">
      <c r="A453" t="s">
        <v>539</v>
      </c>
      <c r="B453" t="s">
        <v>54</v>
      </c>
      <c r="C453" t="s">
        <v>44</v>
      </c>
      <c r="D453" t="s">
        <v>28</v>
      </c>
      <c r="E453" t="s">
        <v>15</v>
      </c>
      <c r="F453">
        <v>64</v>
      </c>
      <c r="G453" t="s">
        <v>84</v>
      </c>
      <c r="H453" s="7">
        <v>34505</v>
      </c>
      <c r="I453">
        <v>109456</v>
      </c>
      <c r="J453">
        <v>0.1</v>
      </c>
      <c r="K453">
        <v>120401.60000000001</v>
      </c>
      <c r="L453" t="s">
        <v>17</v>
      </c>
      <c r="M453" t="s">
        <v>30</v>
      </c>
      <c r="N453" s="7"/>
      <c r="O453">
        <v>0</v>
      </c>
    </row>
    <row r="454" spans="1:15" x14ac:dyDescent="0.25">
      <c r="A454" t="s">
        <v>540</v>
      </c>
      <c r="B454" t="s">
        <v>26</v>
      </c>
      <c r="C454" t="s">
        <v>27</v>
      </c>
      <c r="D454" t="s">
        <v>14</v>
      </c>
      <c r="E454" t="s">
        <v>15</v>
      </c>
      <c r="F454">
        <v>65</v>
      </c>
      <c r="G454" t="s">
        <v>104</v>
      </c>
      <c r="H454" s="7">
        <v>39728</v>
      </c>
      <c r="I454">
        <v>170221</v>
      </c>
      <c r="J454">
        <v>0.15</v>
      </c>
      <c r="K454">
        <v>195754.15</v>
      </c>
      <c r="L454" t="s">
        <v>50</v>
      </c>
      <c r="M454" t="s">
        <v>51</v>
      </c>
      <c r="N454" s="7"/>
      <c r="O454">
        <v>0</v>
      </c>
    </row>
    <row r="455" spans="1:15" x14ac:dyDescent="0.25">
      <c r="A455" t="s">
        <v>541</v>
      </c>
      <c r="B455" t="s">
        <v>31</v>
      </c>
      <c r="C455" t="s">
        <v>13</v>
      </c>
      <c r="D455" t="s">
        <v>14</v>
      </c>
      <c r="E455" t="s">
        <v>15</v>
      </c>
      <c r="F455">
        <v>42</v>
      </c>
      <c r="G455" t="s">
        <v>97</v>
      </c>
      <c r="H455" s="7">
        <v>38777</v>
      </c>
      <c r="I455">
        <v>97433</v>
      </c>
      <c r="J455">
        <v>0.05</v>
      </c>
      <c r="K455">
        <v>102304.65</v>
      </c>
      <c r="L455" t="s">
        <v>17</v>
      </c>
      <c r="M455" t="s">
        <v>18</v>
      </c>
      <c r="N455" s="7">
        <v>42224</v>
      </c>
      <c r="O455">
        <v>1</v>
      </c>
    </row>
    <row r="456" spans="1:15" x14ac:dyDescent="0.25">
      <c r="A456" t="s">
        <v>542</v>
      </c>
      <c r="B456" t="s">
        <v>34</v>
      </c>
      <c r="C456" t="s">
        <v>35</v>
      </c>
      <c r="D456" t="s">
        <v>20</v>
      </c>
      <c r="E456" t="s">
        <v>21</v>
      </c>
      <c r="F456">
        <v>35</v>
      </c>
      <c r="G456" t="s">
        <v>97</v>
      </c>
      <c r="H456" s="7">
        <v>41516</v>
      </c>
      <c r="I456">
        <v>59646</v>
      </c>
      <c r="J456">
        <v>0</v>
      </c>
      <c r="K456">
        <v>59646</v>
      </c>
      <c r="L456" t="s">
        <v>23</v>
      </c>
      <c r="M456" t="s">
        <v>45</v>
      </c>
      <c r="N456" s="7"/>
      <c r="O456">
        <v>0</v>
      </c>
    </row>
    <row r="457" spans="1:15" x14ac:dyDescent="0.25">
      <c r="A457" t="s">
        <v>543</v>
      </c>
      <c r="B457" t="s">
        <v>26</v>
      </c>
      <c r="C457" t="s">
        <v>44</v>
      </c>
      <c r="D457" t="s">
        <v>28</v>
      </c>
      <c r="E457" t="s">
        <v>21</v>
      </c>
      <c r="F457">
        <v>64</v>
      </c>
      <c r="G457" t="s">
        <v>84</v>
      </c>
      <c r="H457" s="7">
        <v>34940</v>
      </c>
      <c r="I457">
        <v>158787</v>
      </c>
      <c r="J457">
        <v>0.18</v>
      </c>
      <c r="K457">
        <v>187368.66</v>
      </c>
      <c r="L457" t="s">
        <v>23</v>
      </c>
      <c r="M457" t="s">
        <v>59</v>
      </c>
      <c r="N457" s="7"/>
      <c r="O457">
        <v>0</v>
      </c>
    </row>
    <row r="458" spans="1:15" x14ac:dyDescent="0.25">
      <c r="A458" t="s">
        <v>544</v>
      </c>
      <c r="B458" t="s">
        <v>43</v>
      </c>
      <c r="C458" t="s">
        <v>44</v>
      </c>
      <c r="D458" t="s">
        <v>14</v>
      </c>
      <c r="E458" t="s">
        <v>21</v>
      </c>
      <c r="F458">
        <v>55</v>
      </c>
      <c r="G458" t="s">
        <v>84</v>
      </c>
      <c r="H458" s="7">
        <v>43219</v>
      </c>
      <c r="I458">
        <v>83378</v>
      </c>
      <c r="J458">
        <v>0</v>
      </c>
      <c r="K458">
        <v>83378</v>
      </c>
      <c r="L458" t="s">
        <v>23</v>
      </c>
      <c r="M458" t="s">
        <v>55</v>
      </c>
      <c r="N458" s="7"/>
      <c r="O458">
        <v>0</v>
      </c>
    </row>
    <row r="459" spans="1:15" x14ac:dyDescent="0.25">
      <c r="A459" t="s">
        <v>545</v>
      </c>
      <c r="B459" t="s">
        <v>32</v>
      </c>
      <c r="C459" t="s">
        <v>47</v>
      </c>
      <c r="D459" t="s">
        <v>36</v>
      </c>
      <c r="E459" t="s">
        <v>15</v>
      </c>
      <c r="F459">
        <v>32</v>
      </c>
      <c r="G459" t="s">
        <v>89</v>
      </c>
      <c r="H459" s="7">
        <v>41590</v>
      </c>
      <c r="I459">
        <v>88895</v>
      </c>
      <c r="J459">
        <v>0</v>
      </c>
      <c r="K459">
        <v>88895</v>
      </c>
      <c r="L459" t="s">
        <v>17</v>
      </c>
      <c r="M459" t="s">
        <v>30</v>
      </c>
      <c r="N459" s="7"/>
      <c r="O459">
        <v>0</v>
      </c>
    </row>
    <row r="460" spans="1:15" x14ac:dyDescent="0.25">
      <c r="A460" t="s">
        <v>546</v>
      </c>
      <c r="B460" t="s">
        <v>26</v>
      </c>
      <c r="C460" t="s">
        <v>47</v>
      </c>
      <c r="D460" t="s">
        <v>36</v>
      </c>
      <c r="E460" t="s">
        <v>21</v>
      </c>
      <c r="F460">
        <v>45</v>
      </c>
      <c r="G460" t="s">
        <v>87</v>
      </c>
      <c r="H460" s="7">
        <v>38332</v>
      </c>
      <c r="I460">
        <v>168846</v>
      </c>
      <c r="J460">
        <v>0.24</v>
      </c>
      <c r="K460">
        <v>209369.04</v>
      </c>
      <c r="L460" t="s">
        <v>23</v>
      </c>
      <c r="M460" t="s">
        <v>24</v>
      </c>
      <c r="N460" s="7"/>
      <c r="O460">
        <v>0</v>
      </c>
    </row>
    <row r="461" spans="1:15" x14ac:dyDescent="0.25">
      <c r="A461" t="s">
        <v>547</v>
      </c>
      <c r="B461" t="s">
        <v>65</v>
      </c>
      <c r="C461" t="s">
        <v>42</v>
      </c>
      <c r="D461" t="s">
        <v>14</v>
      </c>
      <c r="E461" t="s">
        <v>21</v>
      </c>
      <c r="F461">
        <v>35</v>
      </c>
      <c r="G461" t="s">
        <v>97</v>
      </c>
      <c r="H461" s="7">
        <v>40596</v>
      </c>
      <c r="I461">
        <v>43336</v>
      </c>
      <c r="J461">
        <v>0</v>
      </c>
      <c r="K461">
        <v>43336</v>
      </c>
      <c r="L461" t="s">
        <v>17</v>
      </c>
      <c r="M461" t="s">
        <v>41</v>
      </c>
      <c r="N461" s="7">
        <v>44024</v>
      </c>
      <c r="O461">
        <v>1</v>
      </c>
    </row>
    <row r="462" spans="1:15" x14ac:dyDescent="0.25">
      <c r="A462" t="s">
        <v>548</v>
      </c>
      <c r="B462" t="s">
        <v>12</v>
      </c>
      <c r="C462" t="s">
        <v>42</v>
      </c>
      <c r="D462" t="s">
        <v>36</v>
      </c>
      <c r="E462" t="s">
        <v>21</v>
      </c>
      <c r="F462">
        <v>38</v>
      </c>
      <c r="G462" t="s">
        <v>97</v>
      </c>
      <c r="H462" s="7">
        <v>40083</v>
      </c>
      <c r="I462">
        <v>127801</v>
      </c>
      <c r="J462">
        <v>0.15</v>
      </c>
      <c r="K462">
        <v>146971.15</v>
      </c>
      <c r="L462" t="s">
        <v>17</v>
      </c>
      <c r="M462" t="s">
        <v>33</v>
      </c>
      <c r="N462" s="7"/>
      <c r="O462">
        <v>0</v>
      </c>
    </row>
    <row r="463" spans="1:15" x14ac:dyDescent="0.25">
      <c r="A463" t="s">
        <v>549</v>
      </c>
      <c r="B463" t="s">
        <v>78</v>
      </c>
      <c r="C463" t="s">
        <v>13</v>
      </c>
      <c r="D463" t="s">
        <v>36</v>
      </c>
      <c r="E463" t="s">
        <v>21</v>
      </c>
      <c r="F463">
        <v>54</v>
      </c>
      <c r="G463" t="s">
        <v>87</v>
      </c>
      <c r="H463" s="7">
        <v>36617</v>
      </c>
      <c r="I463">
        <v>76352</v>
      </c>
      <c r="J463">
        <v>0</v>
      </c>
      <c r="K463">
        <v>76352</v>
      </c>
      <c r="L463" t="s">
        <v>17</v>
      </c>
      <c r="M463" t="s">
        <v>41</v>
      </c>
      <c r="N463" s="7"/>
      <c r="O463">
        <v>0</v>
      </c>
    </row>
    <row r="464" spans="1:15" x14ac:dyDescent="0.25">
      <c r="A464" t="s">
        <v>550</v>
      </c>
      <c r="B464" t="s">
        <v>46</v>
      </c>
      <c r="C464" t="s">
        <v>27</v>
      </c>
      <c r="D464" t="s">
        <v>36</v>
      </c>
      <c r="E464" t="s">
        <v>21</v>
      </c>
      <c r="F464">
        <v>28</v>
      </c>
      <c r="G464" t="s">
        <v>89</v>
      </c>
      <c r="H464" s="7">
        <v>43638</v>
      </c>
      <c r="I464">
        <v>250767</v>
      </c>
      <c r="J464">
        <v>0.38</v>
      </c>
      <c r="K464">
        <v>346058.46</v>
      </c>
      <c r="L464" t="s">
        <v>17</v>
      </c>
      <c r="M464" t="s">
        <v>18</v>
      </c>
      <c r="N464" s="7"/>
      <c r="O464">
        <v>0</v>
      </c>
    </row>
    <row r="465" spans="1:15" x14ac:dyDescent="0.25">
      <c r="A465" t="s">
        <v>551</v>
      </c>
      <c r="B465" t="s">
        <v>46</v>
      </c>
      <c r="C465" t="s">
        <v>47</v>
      </c>
      <c r="D465" t="s">
        <v>36</v>
      </c>
      <c r="E465" t="s">
        <v>21</v>
      </c>
      <c r="F465">
        <v>26</v>
      </c>
      <c r="G465" t="s">
        <v>89</v>
      </c>
      <c r="H465" s="7">
        <v>44101</v>
      </c>
      <c r="I465">
        <v>223055</v>
      </c>
      <c r="J465">
        <v>0.3</v>
      </c>
      <c r="K465">
        <v>289971.5</v>
      </c>
      <c r="L465" t="s">
        <v>17</v>
      </c>
      <c r="M465" t="s">
        <v>49</v>
      </c>
      <c r="N465" s="7"/>
      <c r="O465">
        <v>0</v>
      </c>
    </row>
    <row r="466" spans="1:15" x14ac:dyDescent="0.25">
      <c r="A466" t="s">
        <v>552</v>
      </c>
      <c r="B466" t="s">
        <v>26</v>
      </c>
      <c r="C466" t="s">
        <v>44</v>
      </c>
      <c r="D466" t="s">
        <v>36</v>
      </c>
      <c r="E466" t="s">
        <v>21</v>
      </c>
      <c r="F466">
        <v>45</v>
      </c>
      <c r="G466" t="s">
        <v>87</v>
      </c>
      <c r="H466" s="7">
        <v>39185</v>
      </c>
      <c r="I466">
        <v>189680</v>
      </c>
      <c r="J466">
        <v>0.23</v>
      </c>
      <c r="K466">
        <v>233306.4</v>
      </c>
      <c r="L466" t="s">
        <v>50</v>
      </c>
      <c r="M466" t="s">
        <v>67</v>
      </c>
      <c r="N466" s="7"/>
      <c r="O466">
        <v>0</v>
      </c>
    </row>
    <row r="467" spans="1:15" x14ac:dyDescent="0.25">
      <c r="A467" t="s">
        <v>553</v>
      </c>
      <c r="B467" t="s">
        <v>68</v>
      </c>
      <c r="C467" t="s">
        <v>44</v>
      </c>
      <c r="D467" t="s">
        <v>20</v>
      </c>
      <c r="E467" t="s">
        <v>21</v>
      </c>
      <c r="F467">
        <v>57</v>
      </c>
      <c r="G467" t="s">
        <v>84</v>
      </c>
      <c r="H467" s="7">
        <v>43299</v>
      </c>
      <c r="I467">
        <v>71167</v>
      </c>
      <c r="J467">
        <v>0</v>
      </c>
      <c r="K467">
        <v>71167</v>
      </c>
      <c r="L467" t="s">
        <v>17</v>
      </c>
      <c r="M467" t="s">
        <v>49</v>
      </c>
      <c r="N467" s="7"/>
      <c r="O467">
        <v>0</v>
      </c>
    </row>
    <row r="468" spans="1:15" x14ac:dyDescent="0.25">
      <c r="A468" t="s">
        <v>554</v>
      </c>
      <c r="B468" t="s">
        <v>19</v>
      </c>
      <c r="C468" t="s">
        <v>13</v>
      </c>
      <c r="D468" t="s">
        <v>28</v>
      </c>
      <c r="E468" t="s">
        <v>15</v>
      </c>
      <c r="F468">
        <v>59</v>
      </c>
      <c r="G468" t="s">
        <v>84</v>
      </c>
      <c r="H468" s="7">
        <v>40272</v>
      </c>
      <c r="I468">
        <v>76027</v>
      </c>
      <c r="J468">
        <v>0</v>
      </c>
      <c r="K468">
        <v>76027</v>
      </c>
      <c r="L468" t="s">
        <v>17</v>
      </c>
      <c r="M468" t="s">
        <v>18</v>
      </c>
      <c r="N468" s="7"/>
      <c r="O468">
        <v>0</v>
      </c>
    </row>
    <row r="469" spans="1:15" x14ac:dyDescent="0.25">
      <c r="A469" t="s">
        <v>555</v>
      </c>
      <c r="B469" t="s">
        <v>26</v>
      </c>
      <c r="C469" t="s">
        <v>44</v>
      </c>
      <c r="D469" t="s">
        <v>36</v>
      </c>
      <c r="E469" t="s">
        <v>21</v>
      </c>
      <c r="F469">
        <v>48</v>
      </c>
      <c r="G469" t="s">
        <v>87</v>
      </c>
      <c r="H469" s="7">
        <v>43809</v>
      </c>
      <c r="I469">
        <v>183113</v>
      </c>
      <c r="J469">
        <v>0.24</v>
      </c>
      <c r="K469">
        <v>227060.12</v>
      </c>
      <c r="L469" t="s">
        <v>50</v>
      </c>
      <c r="M469" t="s">
        <v>52</v>
      </c>
      <c r="N469" s="7"/>
      <c r="O469">
        <v>0</v>
      </c>
    </row>
    <row r="470" spans="1:15" x14ac:dyDescent="0.25">
      <c r="A470" t="s">
        <v>556</v>
      </c>
      <c r="B470" t="s">
        <v>57</v>
      </c>
      <c r="C470" t="s">
        <v>40</v>
      </c>
      <c r="D470" t="s">
        <v>20</v>
      </c>
      <c r="E470" t="s">
        <v>21</v>
      </c>
      <c r="F470">
        <v>30</v>
      </c>
      <c r="G470" t="s">
        <v>89</v>
      </c>
      <c r="H470" s="7">
        <v>44124</v>
      </c>
      <c r="I470">
        <v>67753</v>
      </c>
      <c r="J470">
        <v>0</v>
      </c>
      <c r="K470">
        <v>67753</v>
      </c>
      <c r="L470" t="s">
        <v>17</v>
      </c>
      <c r="M470" t="s">
        <v>33</v>
      </c>
      <c r="N470" s="7"/>
      <c r="O470">
        <v>0</v>
      </c>
    </row>
    <row r="471" spans="1:15" x14ac:dyDescent="0.25">
      <c r="A471" t="s">
        <v>557</v>
      </c>
      <c r="B471" t="s">
        <v>31</v>
      </c>
      <c r="C471" t="s">
        <v>13</v>
      </c>
      <c r="D471" t="s">
        <v>36</v>
      </c>
      <c r="E471" t="s">
        <v>21</v>
      </c>
      <c r="F471">
        <v>31</v>
      </c>
      <c r="G471" t="s">
        <v>89</v>
      </c>
      <c r="H471" s="7">
        <v>42656</v>
      </c>
      <c r="I471">
        <v>63744</v>
      </c>
      <c r="J471">
        <v>0.08</v>
      </c>
      <c r="K471">
        <v>68843.520000000004</v>
      </c>
      <c r="L471" t="s">
        <v>17</v>
      </c>
      <c r="M471" t="s">
        <v>41</v>
      </c>
      <c r="N471" s="7"/>
      <c r="O471">
        <v>0</v>
      </c>
    </row>
    <row r="472" spans="1:15" x14ac:dyDescent="0.25">
      <c r="A472" t="s">
        <v>558</v>
      </c>
      <c r="B472" t="s">
        <v>53</v>
      </c>
      <c r="C472" t="s">
        <v>44</v>
      </c>
      <c r="D472" t="s">
        <v>20</v>
      </c>
      <c r="E472" t="s">
        <v>15</v>
      </c>
      <c r="F472">
        <v>50</v>
      </c>
      <c r="G472" t="s">
        <v>87</v>
      </c>
      <c r="H472" s="7">
        <v>37446</v>
      </c>
      <c r="I472">
        <v>92209</v>
      </c>
      <c r="J472">
        <v>0</v>
      </c>
      <c r="K472">
        <v>92209</v>
      </c>
      <c r="L472" t="s">
        <v>23</v>
      </c>
      <c r="M472" t="s">
        <v>45</v>
      </c>
      <c r="N472" s="7"/>
      <c r="O472">
        <v>0</v>
      </c>
    </row>
    <row r="473" spans="1:15" x14ac:dyDescent="0.25">
      <c r="A473" t="s">
        <v>559</v>
      </c>
      <c r="B473" t="s">
        <v>12</v>
      </c>
      <c r="C473" t="s">
        <v>35</v>
      </c>
      <c r="D473" t="s">
        <v>36</v>
      </c>
      <c r="E473" t="s">
        <v>21</v>
      </c>
      <c r="F473">
        <v>51</v>
      </c>
      <c r="G473" t="s">
        <v>87</v>
      </c>
      <c r="H473" s="7">
        <v>36770</v>
      </c>
      <c r="I473">
        <v>157487</v>
      </c>
      <c r="J473">
        <v>0.12</v>
      </c>
      <c r="K473">
        <v>176385.44</v>
      </c>
      <c r="L473" t="s">
        <v>17</v>
      </c>
      <c r="M473" t="s">
        <v>33</v>
      </c>
      <c r="N473" s="7"/>
      <c r="O473">
        <v>0</v>
      </c>
    </row>
    <row r="474" spans="1:15" x14ac:dyDescent="0.25">
      <c r="A474" t="s">
        <v>560</v>
      </c>
      <c r="B474" t="s">
        <v>32</v>
      </c>
      <c r="C474" t="s">
        <v>47</v>
      </c>
      <c r="D474" t="s">
        <v>14</v>
      </c>
      <c r="E474" t="s">
        <v>21</v>
      </c>
      <c r="F474">
        <v>42</v>
      </c>
      <c r="G474" t="s">
        <v>97</v>
      </c>
      <c r="H474" s="7">
        <v>42101</v>
      </c>
      <c r="I474">
        <v>99697</v>
      </c>
      <c r="J474">
        <v>0</v>
      </c>
      <c r="K474">
        <v>99697</v>
      </c>
      <c r="L474" t="s">
        <v>50</v>
      </c>
      <c r="M474" t="s">
        <v>52</v>
      </c>
      <c r="N474" s="7"/>
      <c r="O474">
        <v>0</v>
      </c>
    </row>
    <row r="475" spans="1:15" x14ac:dyDescent="0.25">
      <c r="A475" t="s">
        <v>561</v>
      </c>
      <c r="B475" t="s">
        <v>78</v>
      </c>
      <c r="C475" t="s">
        <v>13</v>
      </c>
      <c r="D475" t="s">
        <v>14</v>
      </c>
      <c r="E475" t="s">
        <v>21</v>
      </c>
      <c r="F475">
        <v>45</v>
      </c>
      <c r="G475" t="s">
        <v>87</v>
      </c>
      <c r="H475" s="7">
        <v>40235</v>
      </c>
      <c r="I475">
        <v>90770</v>
      </c>
      <c r="J475">
        <v>0</v>
      </c>
      <c r="K475">
        <v>90770</v>
      </c>
      <c r="L475" t="s">
        <v>17</v>
      </c>
      <c r="M475" t="s">
        <v>49</v>
      </c>
      <c r="N475" s="7"/>
      <c r="O475">
        <v>0</v>
      </c>
    </row>
    <row r="476" spans="1:15" x14ac:dyDescent="0.25">
      <c r="A476" t="s">
        <v>562</v>
      </c>
      <c r="B476" t="s">
        <v>38</v>
      </c>
      <c r="C476" t="s">
        <v>35</v>
      </c>
      <c r="D476" t="s">
        <v>28</v>
      </c>
      <c r="E476" t="s">
        <v>15</v>
      </c>
      <c r="F476">
        <v>64</v>
      </c>
      <c r="G476" t="s">
        <v>84</v>
      </c>
      <c r="H476" s="7">
        <v>38380</v>
      </c>
      <c r="I476">
        <v>55369</v>
      </c>
      <c r="J476">
        <v>0</v>
      </c>
      <c r="K476">
        <v>55369</v>
      </c>
      <c r="L476" t="s">
        <v>17</v>
      </c>
      <c r="M476" t="s">
        <v>33</v>
      </c>
      <c r="N476" s="7"/>
      <c r="O476">
        <v>0</v>
      </c>
    </row>
    <row r="477" spans="1:15" x14ac:dyDescent="0.25">
      <c r="A477" t="s">
        <v>563</v>
      </c>
      <c r="B477" t="s">
        <v>62</v>
      </c>
      <c r="C477" t="s">
        <v>44</v>
      </c>
      <c r="D477" t="s">
        <v>28</v>
      </c>
      <c r="E477" t="s">
        <v>15</v>
      </c>
      <c r="F477">
        <v>59</v>
      </c>
      <c r="G477" t="s">
        <v>84</v>
      </c>
      <c r="H477" s="7">
        <v>41898</v>
      </c>
      <c r="I477">
        <v>69578</v>
      </c>
      <c r="J477">
        <v>0</v>
      </c>
      <c r="K477">
        <v>69578</v>
      </c>
      <c r="L477" t="s">
        <v>50</v>
      </c>
      <c r="M477" t="s">
        <v>52</v>
      </c>
      <c r="N477" s="7"/>
      <c r="O477">
        <v>0</v>
      </c>
    </row>
    <row r="478" spans="1:15" x14ac:dyDescent="0.25">
      <c r="A478" t="s">
        <v>564</v>
      </c>
      <c r="B478" t="s">
        <v>26</v>
      </c>
      <c r="C478" t="s">
        <v>40</v>
      </c>
      <c r="D478" t="s">
        <v>28</v>
      </c>
      <c r="E478" t="s">
        <v>21</v>
      </c>
      <c r="F478">
        <v>41</v>
      </c>
      <c r="G478" t="s">
        <v>97</v>
      </c>
      <c r="H478" s="7">
        <v>41429</v>
      </c>
      <c r="I478">
        <v>167526</v>
      </c>
      <c r="J478">
        <v>0.26</v>
      </c>
      <c r="K478">
        <v>211082.76</v>
      </c>
      <c r="L478" t="s">
        <v>17</v>
      </c>
      <c r="M478" t="s">
        <v>39</v>
      </c>
      <c r="N478" s="7"/>
      <c r="O478">
        <v>0</v>
      </c>
    </row>
    <row r="479" spans="1:15" x14ac:dyDescent="0.25">
      <c r="A479" t="s">
        <v>565</v>
      </c>
      <c r="B479" t="s">
        <v>62</v>
      </c>
      <c r="C479" t="s">
        <v>44</v>
      </c>
      <c r="D479" t="s">
        <v>28</v>
      </c>
      <c r="E479" t="s">
        <v>15</v>
      </c>
      <c r="F479">
        <v>42</v>
      </c>
      <c r="G479" t="s">
        <v>97</v>
      </c>
      <c r="H479" s="7">
        <v>44232</v>
      </c>
      <c r="I479">
        <v>65507</v>
      </c>
      <c r="J479">
        <v>0</v>
      </c>
      <c r="K479">
        <v>65507</v>
      </c>
      <c r="L479" t="s">
        <v>50</v>
      </c>
      <c r="M479" t="s">
        <v>51</v>
      </c>
      <c r="N479" s="7"/>
      <c r="O479">
        <v>0</v>
      </c>
    </row>
    <row r="480" spans="1:15" x14ac:dyDescent="0.25">
      <c r="A480" t="s">
        <v>566</v>
      </c>
      <c r="B480" t="s">
        <v>37</v>
      </c>
      <c r="C480" t="s">
        <v>27</v>
      </c>
      <c r="D480" t="s">
        <v>14</v>
      </c>
      <c r="E480" t="s">
        <v>21</v>
      </c>
      <c r="F480">
        <v>54</v>
      </c>
      <c r="G480" t="s">
        <v>87</v>
      </c>
      <c r="H480" s="7">
        <v>35913</v>
      </c>
      <c r="I480">
        <v>108268</v>
      </c>
      <c r="J480">
        <v>0.09</v>
      </c>
      <c r="K480">
        <v>118012.12</v>
      </c>
      <c r="L480" t="s">
        <v>50</v>
      </c>
      <c r="M480" t="s">
        <v>67</v>
      </c>
      <c r="N480" s="7">
        <v>38122</v>
      </c>
      <c r="O480">
        <v>1</v>
      </c>
    </row>
    <row r="481" spans="1:15" x14ac:dyDescent="0.25">
      <c r="A481" t="s">
        <v>567</v>
      </c>
      <c r="B481" t="s">
        <v>19</v>
      </c>
      <c r="C481" t="s">
        <v>13</v>
      </c>
      <c r="D481" t="s">
        <v>14</v>
      </c>
      <c r="E481" t="s">
        <v>21</v>
      </c>
      <c r="F481">
        <v>37</v>
      </c>
      <c r="G481" t="s">
        <v>97</v>
      </c>
      <c r="H481" s="7">
        <v>42405</v>
      </c>
      <c r="I481">
        <v>80055</v>
      </c>
      <c r="J481">
        <v>0</v>
      </c>
      <c r="K481">
        <v>80055</v>
      </c>
      <c r="L481" t="s">
        <v>23</v>
      </c>
      <c r="M481" t="s">
        <v>55</v>
      </c>
      <c r="N481" s="7"/>
      <c r="O481">
        <v>0</v>
      </c>
    </row>
    <row r="482" spans="1:15" x14ac:dyDescent="0.25">
      <c r="A482" t="s">
        <v>568</v>
      </c>
      <c r="B482" t="s">
        <v>32</v>
      </c>
      <c r="C482" t="s">
        <v>35</v>
      </c>
      <c r="D482" t="s">
        <v>14</v>
      </c>
      <c r="E482" t="s">
        <v>21</v>
      </c>
      <c r="F482">
        <v>58</v>
      </c>
      <c r="G482" t="s">
        <v>84</v>
      </c>
      <c r="H482" s="7">
        <v>39930</v>
      </c>
      <c r="I482">
        <v>76802</v>
      </c>
      <c r="J482">
        <v>0</v>
      </c>
      <c r="K482">
        <v>76802</v>
      </c>
      <c r="L482" t="s">
        <v>50</v>
      </c>
      <c r="M482" t="s">
        <v>51</v>
      </c>
      <c r="N482" s="7"/>
      <c r="O482">
        <v>0</v>
      </c>
    </row>
    <row r="483" spans="1:15" x14ac:dyDescent="0.25">
      <c r="A483" t="s">
        <v>569</v>
      </c>
      <c r="B483" t="s">
        <v>46</v>
      </c>
      <c r="C483" t="s">
        <v>35</v>
      </c>
      <c r="D483" t="s">
        <v>28</v>
      </c>
      <c r="E483" t="s">
        <v>21</v>
      </c>
      <c r="F483">
        <v>47</v>
      </c>
      <c r="G483" t="s">
        <v>87</v>
      </c>
      <c r="H483" s="7">
        <v>42696</v>
      </c>
      <c r="I483">
        <v>253249</v>
      </c>
      <c r="J483">
        <v>0.31</v>
      </c>
      <c r="K483">
        <v>331756.19</v>
      </c>
      <c r="L483" t="s">
        <v>17</v>
      </c>
      <c r="M483" t="s">
        <v>41</v>
      </c>
      <c r="N483" s="7"/>
      <c r="O483">
        <v>0</v>
      </c>
    </row>
    <row r="484" spans="1:15" x14ac:dyDescent="0.25">
      <c r="A484" t="s">
        <v>570</v>
      </c>
      <c r="B484" t="s">
        <v>60</v>
      </c>
      <c r="C484" t="s">
        <v>42</v>
      </c>
      <c r="D484" t="s">
        <v>14</v>
      </c>
      <c r="E484" t="s">
        <v>15</v>
      </c>
      <c r="F484">
        <v>60</v>
      </c>
      <c r="G484" t="s">
        <v>84</v>
      </c>
      <c r="H484" s="7">
        <v>38667</v>
      </c>
      <c r="I484">
        <v>78388</v>
      </c>
      <c r="J484">
        <v>0</v>
      </c>
      <c r="K484">
        <v>78388</v>
      </c>
      <c r="L484" t="s">
        <v>23</v>
      </c>
      <c r="M484" t="s">
        <v>24</v>
      </c>
      <c r="N484" s="7"/>
      <c r="O484">
        <v>0</v>
      </c>
    </row>
    <row r="485" spans="1:15" x14ac:dyDescent="0.25">
      <c r="A485" t="s">
        <v>571</v>
      </c>
      <c r="B485" t="s">
        <v>46</v>
      </c>
      <c r="C485" t="s">
        <v>13</v>
      </c>
      <c r="D485" t="s">
        <v>36</v>
      </c>
      <c r="E485" t="s">
        <v>21</v>
      </c>
      <c r="F485">
        <v>38</v>
      </c>
      <c r="G485" t="s">
        <v>97</v>
      </c>
      <c r="H485" s="7">
        <v>42543</v>
      </c>
      <c r="I485">
        <v>249870</v>
      </c>
      <c r="J485">
        <v>0.34</v>
      </c>
      <c r="K485">
        <v>334825.8</v>
      </c>
      <c r="L485" t="s">
        <v>17</v>
      </c>
      <c r="M485" t="s">
        <v>30</v>
      </c>
      <c r="N485" s="7"/>
      <c r="O485">
        <v>0</v>
      </c>
    </row>
    <row r="486" spans="1:15" x14ac:dyDescent="0.25">
      <c r="A486" t="s">
        <v>572</v>
      </c>
      <c r="B486" t="s">
        <v>12</v>
      </c>
      <c r="C486" t="s">
        <v>47</v>
      </c>
      <c r="D486" t="s">
        <v>20</v>
      </c>
      <c r="E486" t="s">
        <v>21</v>
      </c>
      <c r="F486">
        <v>63</v>
      </c>
      <c r="G486" t="s">
        <v>84</v>
      </c>
      <c r="H486" s="7">
        <v>42064</v>
      </c>
      <c r="I486">
        <v>148321</v>
      </c>
      <c r="J486">
        <v>0.15</v>
      </c>
      <c r="K486">
        <v>170569.15</v>
      </c>
      <c r="L486" t="s">
        <v>23</v>
      </c>
      <c r="M486" t="s">
        <v>55</v>
      </c>
      <c r="N486" s="7"/>
      <c r="O486">
        <v>0</v>
      </c>
    </row>
    <row r="487" spans="1:15" x14ac:dyDescent="0.25">
      <c r="A487" t="s">
        <v>573</v>
      </c>
      <c r="B487" t="s">
        <v>77</v>
      </c>
      <c r="C487" t="s">
        <v>13</v>
      </c>
      <c r="D487" t="s">
        <v>36</v>
      </c>
      <c r="E487" t="s">
        <v>15</v>
      </c>
      <c r="F487">
        <v>60</v>
      </c>
      <c r="G487" t="s">
        <v>84</v>
      </c>
      <c r="H487" s="7">
        <v>38027</v>
      </c>
      <c r="I487">
        <v>90258</v>
      </c>
      <c r="J487">
        <v>0</v>
      </c>
      <c r="K487">
        <v>90258</v>
      </c>
      <c r="L487" t="s">
        <v>23</v>
      </c>
      <c r="M487" t="s">
        <v>24</v>
      </c>
      <c r="N487" s="7"/>
      <c r="O487">
        <v>0</v>
      </c>
    </row>
    <row r="488" spans="1:15" x14ac:dyDescent="0.25">
      <c r="A488" t="s">
        <v>574</v>
      </c>
      <c r="B488" t="s">
        <v>73</v>
      </c>
      <c r="C488" t="s">
        <v>13</v>
      </c>
      <c r="D488" t="s">
        <v>20</v>
      </c>
      <c r="E488" t="s">
        <v>15</v>
      </c>
      <c r="F488">
        <v>42</v>
      </c>
      <c r="G488" t="s">
        <v>97</v>
      </c>
      <c r="H488" s="7">
        <v>40593</v>
      </c>
      <c r="I488">
        <v>72486</v>
      </c>
      <c r="J488">
        <v>0</v>
      </c>
      <c r="K488">
        <v>72486</v>
      </c>
      <c r="L488" t="s">
        <v>17</v>
      </c>
      <c r="M488" t="s">
        <v>18</v>
      </c>
      <c r="N488" s="7"/>
      <c r="O488">
        <v>0</v>
      </c>
    </row>
    <row r="489" spans="1:15" x14ac:dyDescent="0.25">
      <c r="A489" t="s">
        <v>575</v>
      </c>
      <c r="B489" t="s">
        <v>32</v>
      </c>
      <c r="C489" t="s">
        <v>27</v>
      </c>
      <c r="D489" t="s">
        <v>36</v>
      </c>
      <c r="E489" t="s">
        <v>21</v>
      </c>
      <c r="F489">
        <v>34</v>
      </c>
      <c r="G489" t="s">
        <v>89</v>
      </c>
      <c r="H489" s="7">
        <v>41886</v>
      </c>
      <c r="I489">
        <v>95499</v>
      </c>
      <c r="J489">
        <v>0</v>
      </c>
      <c r="K489">
        <v>95499</v>
      </c>
      <c r="L489" t="s">
        <v>50</v>
      </c>
      <c r="M489" t="s">
        <v>67</v>
      </c>
      <c r="N489" s="7">
        <v>42958</v>
      </c>
      <c r="O489">
        <v>1</v>
      </c>
    </row>
    <row r="490" spans="1:15" x14ac:dyDescent="0.25">
      <c r="A490" t="s">
        <v>576</v>
      </c>
      <c r="B490" t="s">
        <v>32</v>
      </c>
      <c r="C490" t="s">
        <v>40</v>
      </c>
      <c r="D490" t="s">
        <v>14</v>
      </c>
      <c r="E490" t="s">
        <v>15</v>
      </c>
      <c r="F490">
        <v>53</v>
      </c>
      <c r="G490" t="s">
        <v>87</v>
      </c>
      <c r="H490" s="7">
        <v>38344</v>
      </c>
      <c r="I490">
        <v>90212</v>
      </c>
      <c r="J490">
        <v>0</v>
      </c>
      <c r="K490">
        <v>90212</v>
      </c>
      <c r="L490" t="s">
        <v>50</v>
      </c>
      <c r="M490" t="s">
        <v>67</v>
      </c>
      <c r="N490" s="7"/>
      <c r="O490">
        <v>0</v>
      </c>
    </row>
    <row r="491" spans="1:15" x14ac:dyDescent="0.25">
      <c r="A491" t="s">
        <v>577</v>
      </c>
      <c r="B491" t="s">
        <v>46</v>
      </c>
      <c r="C491" t="s">
        <v>47</v>
      </c>
      <c r="D491" t="s">
        <v>14</v>
      </c>
      <c r="E491" t="s">
        <v>21</v>
      </c>
      <c r="F491">
        <v>39</v>
      </c>
      <c r="G491" t="s">
        <v>97</v>
      </c>
      <c r="H491" s="7">
        <v>43804</v>
      </c>
      <c r="I491">
        <v>254057</v>
      </c>
      <c r="J491">
        <v>0.39</v>
      </c>
      <c r="K491">
        <v>353139.23</v>
      </c>
      <c r="L491" t="s">
        <v>23</v>
      </c>
      <c r="M491" t="s">
        <v>45</v>
      </c>
      <c r="N491" s="7"/>
      <c r="O491">
        <v>0</v>
      </c>
    </row>
    <row r="492" spans="1:15" x14ac:dyDescent="0.25">
      <c r="A492" t="s">
        <v>578</v>
      </c>
      <c r="B492" t="s">
        <v>65</v>
      </c>
      <c r="C492" t="s">
        <v>42</v>
      </c>
      <c r="D492" t="s">
        <v>20</v>
      </c>
      <c r="E492" t="s">
        <v>15</v>
      </c>
      <c r="F492">
        <v>58</v>
      </c>
      <c r="G492" t="s">
        <v>84</v>
      </c>
      <c r="H492" s="7">
        <v>40463</v>
      </c>
      <c r="I492">
        <v>43001</v>
      </c>
      <c r="J492">
        <v>0</v>
      </c>
      <c r="K492">
        <v>43001</v>
      </c>
      <c r="L492" t="s">
        <v>17</v>
      </c>
      <c r="M492" t="s">
        <v>41</v>
      </c>
      <c r="N492" s="7"/>
      <c r="O492">
        <v>0</v>
      </c>
    </row>
    <row r="493" spans="1:15" x14ac:dyDescent="0.25">
      <c r="A493" t="s">
        <v>579</v>
      </c>
      <c r="B493" t="s">
        <v>31</v>
      </c>
      <c r="C493" t="s">
        <v>13</v>
      </c>
      <c r="D493" t="s">
        <v>20</v>
      </c>
      <c r="E493" t="s">
        <v>21</v>
      </c>
      <c r="F493">
        <v>60</v>
      </c>
      <c r="G493" t="s">
        <v>84</v>
      </c>
      <c r="H493" s="7">
        <v>36010</v>
      </c>
      <c r="I493">
        <v>85120</v>
      </c>
      <c r="J493">
        <v>0.09</v>
      </c>
      <c r="K493">
        <v>92780.800000000003</v>
      </c>
      <c r="L493" t="s">
        <v>17</v>
      </c>
      <c r="M493" t="s">
        <v>18</v>
      </c>
      <c r="N493" s="7"/>
      <c r="O493">
        <v>0</v>
      </c>
    </row>
    <row r="494" spans="1:15" x14ac:dyDescent="0.25">
      <c r="A494" t="s">
        <v>580</v>
      </c>
      <c r="B494" t="s">
        <v>65</v>
      </c>
      <c r="C494" t="s">
        <v>42</v>
      </c>
      <c r="D494" t="s">
        <v>20</v>
      </c>
      <c r="E494" t="s">
        <v>21</v>
      </c>
      <c r="F494">
        <v>34</v>
      </c>
      <c r="G494" t="s">
        <v>89</v>
      </c>
      <c r="H494" s="7">
        <v>42219</v>
      </c>
      <c r="I494">
        <v>52200</v>
      </c>
      <c r="J494">
        <v>0</v>
      </c>
      <c r="K494">
        <v>52200</v>
      </c>
      <c r="L494" t="s">
        <v>17</v>
      </c>
      <c r="M494" t="s">
        <v>49</v>
      </c>
      <c r="N494" s="7"/>
      <c r="O494">
        <v>0</v>
      </c>
    </row>
    <row r="495" spans="1:15" x14ac:dyDescent="0.25">
      <c r="A495" t="s">
        <v>581</v>
      </c>
      <c r="B495" t="s">
        <v>12</v>
      </c>
      <c r="C495" t="s">
        <v>42</v>
      </c>
      <c r="D495" t="s">
        <v>36</v>
      </c>
      <c r="E495" t="s">
        <v>15</v>
      </c>
      <c r="F495">
        <v>60</v>
      </c>
      <c r="G495" t="s">
        <v>84</v>
      </c>
      <c r="H495" s="7">
        <v>39739</v>
      </c>
      <c r="I495">
        <v>150855</v>
      </c>
      <c r="J495">
        <v>0.11</v>
      </c>
      <c r="K495">
        <v>167449.04999999999</v>
      </c>
      <c r="L495" t="s">
        <v>17</v>
      </c>
      <c r="M495" t="s">
        <v>33</v>
      </c>
      <c r="N495" s="7"/>
      <c r="O495">
        <v>0</v>
      </c>
    </row>
    <row r="496" spans="1:15" x14ac:dyDescent="0.25">
      <c r="A496" t="s">
        <v>582</v>
      </c>
      <c r="B496" t="s">
        <v>58</v>
      </c>
      <c r="C496" t="s">
        <v>13</v>
      </c>
      <c r="D496" t="s">
        <v>20</v>
      </c>
      <c r="E496" t="s">
        <v>15</v>
      </c>
      <c r="F496">
        <v>53</v>
      </c>
      <c r="G496" t="s">
        <v>87</v>
      </c>
      <c r="H496" s="7">
        <v>38188</v>
      </c>
      <c r="I496">
        <v>65702</v>
      </c>
      <c r="J496">
        <v>0</v>
      </c>
      <c r="K496">
        <v>65702</v>
      </c>
      <c r="L496" t="s">
        <v>17</v>
      </c>
      <c r="M496" t="s">
        <v>49</v>
      </c>
      <c r="N496" s="7"/>
      <c r="O496">
        <v>0</v>
      </c>
    </row>
    <row r="497" spans="1:15" x14ac:dyDescent="0.25">
      <c r="A497" t="s">
        <v>583</v>
      </c>
      <c r="B497" t="s">
        <v>26</v>
      </c>
      <c r="C497" t="s">
        <v>27</v>
      </c>
      <c r="D497" t="s">
        <v>36</v>
      </c>
      <c r="E497" t="s">
        <v>21</v>
      </c>
      <c r="F497">
        <v>58</v>
      </c>
      <c r="G497" t="s">
        <v>84</v>
      </c>
      <c r="H497" s="7">
        <v>39367</v>
      </c>
      <c r="I497">
        <v>162038</v>
      </c>
      <c r="J497">
        <v>0.24</v>
      </c>
      <c r="K497">
        <v>200927.12</v>
      </c>
      <c r="L497" t="s">
        <v>23</v>
      </c>
      <c r="M497" t="s">
        <v>24</v>
      </c>
      <c r="N497" s="7"/>
      <c r="O497">
        <v>0</v>
      </c>
    </row>
    <row r="498" spans="1:15" x14ac:dyDescent="0.25">
      <c r="A498" t="s">
        <v>584</v>
      </c>
      <c r="B498" t="s">
        <v>12</v>
      </c>
      <c r="C498" t="s">
        <v>47</v>
      </c>
      <c r="D498" t="s">
        <v>14</v>
      </c>
      <c r="E498" t="s">
        <v>15</v>
      </c>
      <c r="F498">
        <v>25</v>
      </c>
      <c r="G498" t="s">
        <v>89</v>
      </c>
      <c r="H498" s="7">
        <v>43930</v>
      </c>
      <c r="I498">
        <v>157057</v>
      </c>
      <c r="J498">
        <v>0.1</v>
      </c>
      <c r="K498">
        <v>172762.7</v>
      </c>
      <c r="L498" t="s">
        <v>17</v>
      </c>
      <c r="M498" t="s">
        <v>49</v>
      </c>
      <c r="N498" s="7"/>
      <c r="O498">
        <v>0</v>
      </c>
    </row>
    <row r="499" spans="1:15" x14ac:dyDescent="0.25">
      <c r="A499" t="s">
        <v>585</v>
      </c>
      <c r="B499" t="s">
        <v>37</v>
      </c>
      <c r="C499" t="s">
        <v>13</v>
      </c>
      <c r="D499" t="s">
        <v>14</v>
      </c>
      <c r="E499" t="s">
        <v>21</v>
      </c>
      <c r="F499">
        <v>46</v>
      </c>
      <c r="G499" t="s">
        <v>87</v>
      </c>
      <c r="H499" s="7">
        <v>44419</v>
      </c>
      <c r="I499">
        <v>127559</v>
      </c>
      <c r="J499">
        <v>0.1</v>
      </c>
      <c r="K499">
        <v>140314.9</v>
      </c>
      <c r="L499" t="s">
        <v>17</v>
      </c>
      <c r="M499" t="s">
        <v>41</v>
      </c>
      <c r="N499" s="7"/>
      <c r="O499">
        <v>0</v>
      </c>
    </row>
    <row r="500" spans="1:15" x14ac:dyDescent="0.25">
      <c r="A500" t="s">
        <v>586</v>
      </c>
      <c r="B500" t="s">
        <v>62</v>
      </c>
      <c r="C500" t="s">
        <v>44</v>
      </c>
      <c r="D500" t="s">
        <v>36</v>
      </c>
      <c r="E500" t="s">
        <v>15</v>
      </c>
      <c r="F500">
        <v>39</v>
      </c>
      <c r="G500" t="s">
        <v>97</v>
      </c>
      <c r="H500" s="7">
        <v>43536</v>
      </c>
      <c r="I500">
        <v>62644</v>
      </c>
      <c r="J500">
        <v>0</v>
      </c>
      <c r="K500">
        <v>62644</v>
      </c>
      <c r="L500" t="s">
        <v>17</v>
      </c>
      <c r="M500" t="s">
        <v>18</v>
      </c>
      <c r="N500" s="7"/>
      <c r="O500">
        <v>0</v>
      </c>
    </row>
    <row r="501" spans="1:15" x14ac:dyDescent="0.25">
      <c r="A501" t="s">
        <v>587</v>
      </c>
      <c r="B501" t="s">
        <v>69</v>
      </c>
      <c r="C501" t="s">
        <v>13</v>
      </c>
      <c r="D501" t="s">
        <v>20</v>
      </c>
      <c r="E501" t="s">
        <v>21</v>
      </c>
      <c r="F501">
        <v>50</v>
      </c>
      <c r="G501" t="s">
        <v>87</v>
      </c>
      <c r="H501" s="7">
        <v>36956</v>
      </c>
      <c r="I501">
        <v>73907</v>
      </c>
      <c r="J501">
        <v>0</v>
      </c>
      <c r="K501">
        <v>73907</v>
      </c>
      <c r="L501" t="s">
        <v>23</v>
      </c>
      <c r="M501" t="s">
        <v>45</v>
      </c>
      <c r="N501" s="7"/>
      <c r="O501">
        <v>0</v>
      </c>
    </row>
    <row r="502" spans="1:15" x14ac:dyDescent="0.25">
      <c r="A502" t="s">
        <v>588</v>
      </c>
      <c r="B502" t="s">
        <v>32</v>
      </c>
      <c r="C502" t="s">
        <v>40</v>
      </c>
      <c r="D502" t="s">
        <v>20</v>
      </c>
      <c r="E502" t="s">
        <v>15</v>
      </c>
      <c r="F502">
        <v>56</v>
      </c>
      <c r="G502" t="s">
        <v>84</v>
      </c>
      <c r="H502" s="7">
        <v>43169</v>
      </c>
      <c r="I502">
        <v>90040</v>
      </c>
      <c r="J502">
        <v>0</v>
      </c>
      <c r="K502">
        <v>90040</v>
      </c>
      <c r="L502" t="s">
        <v>17</v>
      </c>
      <c r="M502" t="s">
        <v>30</v>
      </c>
      <c r="N502" s="7"/>
      <c r="O502">
        <v>0</v>
      </c>
    </row>
    <row r="503" spans="1:15" x14ac:dyDescent="0.25">
      <c r="A503" t="s">
        <v>589</v>
      </c>
      <c r="B503" t="s">
        <v>71</v>
      </c>
      <c r="C503" t="s">
        <v>44</v>
      </c>
      <c r="D503" t="s">
        <v>20</v>
      </c>
      <c r="E503" t="s">
        <v>15</v>
      </c>
      <c r="F503">
        <v>30</v>
      </c>
      <c r="G503" t="s">
        <v>89</v>
      </c>
      <c r="H503" s="7">
        <v>42516</v>
      </c>
      <c r="I503">
        <v>91134</v>
      </c>
      <c r="J503">
        <v>0</v>
      </c>
      <c r="K503">
        <v>91134</v>
      </c>
      <c r="L503" t="s">
        <v>50</v>
      </c>
      <c r="M503" t="s">
        <v>67</v>
      </c>
      <c r="N503" s="7"/>
      <c r="O503">
        <v>0</v>
      </c>
    </row>
    <row r="504" spans="1:15" x14ac:dyDescent="0.25">
      <c r="A504" t="s">
        <v>590</v>
      </c>
      <c r="B504" t="s">
        <v>46</v>
      </c>
      <c r="C504" t="s">
        <v>42</v>
      </c>
      <c r="D504" t="s">
        <v>28</v>
      </c>
      <c r="E504" t="s">
        <v>15</v>
      </c>
      <c r="F504">
        <v>45</v>
      </c>
      <c r="G504" t="s">
        <v>87</v>
      </c>
      <c r="H504" s="7">
        <v>44461</v>
      </c>
      <c r="I504">
        <v>201396</v>
      </c>
      <c r="J504">
        <v>0.32</v>
      </c>
      <c r="K504">
        <v>265842.71999999997</v>
      </c>
      <c r="L504" t="s">
        <v>17</v>
      </c>
      <c r="M504" t="s">
        <v>39</v>
      </c>
      <c r="N504" s="7"/>
      <c r="O504">
        <v>0</v>
      </c>
    </row>
    <row r="505" spans="1:15" x14ac:dyDescent="0.25">
      <c r="A505" t="s">
        <v>591</v>
      </c>
      <c r="B505" t="s">
        <v>38</v>
      </c>
      <c r="C505" t="s">
        <v>40</v>
      </c>
      <c r="D505" t="s">
        <v>36</v>
      </c>
      <c r="E505" t="s">
        <v>15</v>
      </c>
      <c r="F505">
        <v>55</v>
      </c>
      <c r="G505" t="s">
        <v>84</v>
      </c>
      <c r="H505" s="7">
        <v>40899</v>
      </c>
      <c r="I505">
        <v>54733</v>
      </c>
      <c r="J505">
        <v>0</v>
      </c>
      <c r="K505">
        <v>54733</v>
      </c>
      <c r="L505" t="s">
        <v>23</v>
      </c>
      <c r="M505" t="s">
        <v>24</v>
      </c>
      <c r="N505" s="7"/>
      <c r="O505">
        <v>0</v>
      </c>
    </row>
    <row r="506" spans="1:15" x14ac:dyDescent="0.25">
      <c r="A506" t="s">
        <v>592</v>
      </c>
      <c r="B506" t="s">
        <v>73</v>
      </c>
      <c r="C506" t="s">
        <v>13</v>
      </c>
      <c r="D506" t="s">
        <v>36</v>
      </c>
      <c r="E506" t="s">
        <v>21</v>
      </c>
      <c r="F506">
        <v>28</v>
      </c>
      <c r="G506" t="s">
        <v>89</v>
      </c>
      <c r="H506" s="7">
        <v>43633</v>
      </c>
      <c r="I506">
        <v>65341</v>
      </c>
      <c r="J506">
        <v>0</v>
      </c>
      <c r="K506">
        <v>65341</v>
      </c>
      <c r="L506" t="s">
        <v>17</v>
      </c>
      <c r="M506" t="s">
        <v>39</v>
      </c>
      <c r="N506" s="7">
        <v>44662</v>
      </c>
      <c r="O506">
        <v>1</v>
      </c>
    </row>
    <row r="507" spans="1:15" x14ac:dyDescent="0.25">
      <c r="A507" t="s">
        <v>593</v>
      </c>
      <c r="B507" t="s">
        <v>12</v>
      </c>
      <c r="C507" t="s">
        <v>27</v>
      </c>
      <c r="D507" t="s">
        <v>36</v>
      </c>
      <c r="E507" t="s">
        <v>15</v>
      </c>
      <c r="F507">
        <v>59</v>
      </c>
      <c r="G507" t="s">
        <v>84</v>
      </c>
      <c r="H507" s="7">
        <v>43400</v>
      </c>
      <c r="I507">
        <v>139208</v>
      </c>
      <c r="J507">
        <v>0.11</v>
      </c>
      <c r="K507">
        <v>154520.88</v>
      </c>
      <c r="L507" t="s">
        <v>17</v>
      </c>
      <c r="M507" t="s">
        <v>41</v>
      </c>
      <c r="N507" s="7"/>
      <c r="O507">
        <v>0</v>
      </c>
    </row>
    <row r="508" spans="1:15" x14ac:dyDescent="0.25">
      <c r="A508" t="s">
        <v>594</v>
      </c>
      <c r="B508" t="s">
        <v>32</v>
      </c>
      <c r="C508" t="s">
        <v>35</v>
      </c>
      <c r="D508" t="s">
        <v>28</v>
      </c>
      <c r="E508" t="s">
        <v>21</v>
      </c>
      <c r="F508">
        <v>63</v>
      </c>
      <c r="G508" t="s">
        <v>84</v>
      </c>
      <c r="H508" s="7">
        <v>43171</v>
      </c>
      <c r="I508">
        <v>73200</v>
      </c>
      <c r="J508">
        <v>0</v>
      </c>
      <c r="K508">
        <v>73200</v>
      </c>
      <c r="L508" t="s">
        <v>23</v>
      </c>
      <c r="M508" t="s">
        <v>45</v>
      </c>
      <c r="N508" s="7"/>
      <c r="O508">
        <v>0</v>
      </c>
    </row>
    <row r="509" spans="1:15" x14ac:dyDescent="0.25">
      <c r="A509" t="s">
        <v>595</v>
      </c>
      <c r="B509" t="s">
        <v>37</v>
      </c>
      <c r="C509" t="s">
        <v>40</v>
      </c>
      <c r="D509" t="s">
        <v>28</v>
      </c>
      <c r="E509" t="s">
        <v>15</v>
      </c>
      <c r="F509">
        <v>46</v>
      </c>
      <c r="G509" t="s">
        <v>87</v>
      </c>
      <c r="H509" s="7">
        <v>40292</v>
      </c>
      <c r="I509">
        <v>102636</v>
      </c>
      <c r="J509">
        <v>0.06</v>
      </c>
      <c r="K509">
        <v>108794.16</v>
      </c>
      <c r="L509" t="s">
        <v>17</v>
      </c>
      <c r="M509" t="s">
        <v>18</v>
      </c>
      <c r="N509" s="7"/>
      <c r="O509">
        <v>0</v>
      </c>
    </row>
    <row r="510" spans="1:15" x14ac:dyDescent="0.25">
      <c r="A510" t="s">
        <v>596</v>
      </c>
      <c r="B510" t="s">
        <v>72</v>
      </c>
      <c r="C510" t="s">
        <v>35</v>
      </c>
      <c r="D510" t="s">
        <v>28</v>
      </c>
      <c r="E510" t="s">
        <v>15</v>
      </c>
      <c r="F510">
        <v>26</v>
      </c>
      <c r="G510" t="s">
        <v>89</v>
      </c>
      <c r="H510" s="7">
        <v>44236</v>
      </c>
      <c r="I510">
        <v>87427</v>
      </c>
      <c r="J510">
        <v>0</v>
      </c>
      <c r="K510">
        <v>87427</v>
      </c>
      <c r="L510" t="s">
        <v>50</v>
      </c>
      <c r="M510" t="s">
        <v>67</v>
      </c>
      <c r="N510" s="7"/>
      <c r="O510">
        <v>0</v>
      </c>
    </row>
    <row r="511" spans="1:15" x14ac:dyDescent="0.25">
      <c r="A511" t="s">
        <v>597</v>
      </c>
      <c r="B511" t="s">
        <v>56</v>
      </c>
      <c r="C511" t="s">
        <v>13</v>
      </c>
      <c r="D511" t="s">
        <v>14</v>
      </c>
      <c r="E511" t="s">
        <v>21</v>
      </c>
      <c r="F511">
        <v>45</v>
      </c>
      <c r="G511" t="s">
        <v>87</v>
      </c>
      <c r="H511" s="7">
        <v>43248</v>
      </c>
      <c r="I511">
        <v>49219</v>
      </c>
      <c r="J511">
        <v>0</v>
      </c>
      <c r="K511">
        <v>49219</v>
      </c>
      <c r="L511" t="s">
        <v>17</v>
      </c>
      <c r="M511" t="s">
        <v>49</v>
      </c>
      <c r="N511" s="7"/>
      <c r="O511">
        <v>0</v>
      </c>
    </row>
    <row r="512" spans="1:15" x14ac:dyDescent="0.25">
      <c r="A512" t="s">
        <v>598</v>
      </c>
      <c r="B512" t="s">
        <v>37</v>
      </c>
      <c r="C512" t="s">
        <v>27</v>
      </c>
      <c r="D512" t="s">
        <v>20</v>
      </c>
      <c r="E512" t="s">
        <v>21</v>
      </c>
      <c r="F512">
        <v>50</v>
      </c>
      <c r="G512" t="s">
        <v>87</v>
      </c>
      <c r="H512" s="7">
        <v>43239</v>
      </c>
      <c r="I512">
        <v>106437</v>
      </c>
      <c r="J512">
        <v>7.0000000000000007E-2</v>
      </c>
      <c r="K512">
        <v>113887.59</v>
      </c>
      <c r="L512" t="s">
        <v>23</v>
      </c>
      <c r="M512" t="s">
        <v>24</v>
      </c>
      <c r="N512" s="7"/>
      <c r="O512">
        <v>0</v>
      </c>
    </row>
    <row r="513" spans="1:15" x14ac:dyDescent="0.25">
      <c r="A513" t="s">
        <v>599</v>
      </c>
      <c r="B513" t="s">
        <v>57</v>
      </c>
      <c r="C513" t="s">
        <v>27</v>
      </c>
      <c r="D513" t="s">
        <v>20</v>
      </c>
      <c r="E513" t="s">
        <v>21</v>
      </c>
      <c r="F513">
        <v>46</v>
      </c>
      <c r="G513" t="s">
        <v>87</v>
      </c>
      <c r="H513" s="7">
        <v>42129</v>
      </c>
      <c r="I513">
        <v>64364</v>
      </c>
      <c r="J513">
        <v>0</v>
      </c>
      <c r="K513">
        <v>64364</v>
      </c>
      <c r="L513" t="s">
        <v>50</v>
      </c>
      <c r="M513" t="s">
        <v>67</v>
      </c>
      <c r="N513" s="7"/>
      <c r="O513">
        <v>0</v>
      </c>
    </row>
    <row r="514" spans="1:15" x14ac:dyDescent="0.25">
      <c r="A514" t="s">
        <v>600</v>
      </c>
      <c r="B514" t="s">
        <v>26</v>
      </c>
      <c r="C514" t="s">
        <v>42</v>
      </c>
      <c r="D514" t="s">
        <v>20</v>
      </c>
      <c r="E514" t="s">
        <v>21</v>
      </c>
      <c r="F514">
        <v>50</v>
      </c>
      <c r="G514" t="s">
        <v>87</v>
      </c>
      <c r="H514" s="7">
        <v>44486</v>
      </c>
      <c r="I514">
        <v>172180</v>
      </c>
      <c r="J514">
        <v>0.3</v>
      </c>
      <c r="K514">
        <v>223834</v>
      </c>
      <c r="L514" t="s">
        <v>17</v>
      </c>
      <c r="M514" t="s">
        <v>49</v>
      </c>
      <c r="N514" s="7"/>
      <c r="O514">
        <v>0</v>
      </c>
    </row>
    <row r="515" spans="1:15" x14ac:dyDescent="0.25">
      <c r="A515" t="s">
        <v>601</v>
      </c>
      <c r="B515" t="s">
        <v>32</v>
      </c>
      <c r="C515" t="s">
        <v>35</v>
      </c>
      <c r="D515" t="s">
        <v>20</v>
      </c>
      <c r="E515" t="s">
        <v>15</v>
      </c>
      <c r="F515">
        <v>33</v>
      </c>
      <c r="G515" t="s">
        <v>89</v>
      </c>
      <c r="H515" s="7">
        <v>41043</v>
      </c>
      <c r="I515">
        <v>88343</v>
      </c>
      <c r="J515">
        <v>0</v>
      </c>
      <c r="K515">
        <v>88343</v>
      </c>
      <c r="L515" t="s">
        <v>50</v>
      </c>
      <c r="M515" t="s">
        <v>52</v>
      </c>
      <c r="N515" s="7"/>
      <c r="O515">
        <v>0</v>
      </c>
    </row>
    <row r="516" spans="1:15" x14ac:dyDescent="0.25">
      <c r="A516" t="s">
        <v>602</v>
      </c>
      <c r="B516" t="s">
        <v>75</v>
      </c>
      <c r="C516" t="s">
        <v>13</v>
      </c>
      <c r="D516" t="s">
        <v>28</v>
      </c>
      <c r="E516" t="s">
        <v>21</v>
      </c>
      <c r="F516">
        <v>57</v>
      </c>
      <c r="G516" t="s">
        <v>84</v>
      </c>
      <c r="H516" s="7">
        <v>41830</v>
      </c>
      <c r="I516">
        <v>66649</v>
      </c>
      <c r="J516">
        <v>0</v>
      </c>
      <c r="K516">
        <v>66649</v>
      </c>
      <c r="L516" t="s">
        <v>50</v>
      </c>
      <c r="M516" t="s">
        <v>52</v>
      </c>
      <c r="N516" s="7"/>
      <c r="O516">
        <v>0</v>
      </c>
    </row>
    <row r="517" spans="1:15" x14ac:dyDescent="0.25">
      <c r="A517" t="s">
        <v>603</v>
      </c>
      <c r="B517" t="s">
        <v>37</v>
      </c>
      <c r="C517" t="s">
        <v>27</v>
      </c>
      <c r="D517" t="s">
        <v>36</v>
      </c>
      <c r="E517" t="s">
        <v>15</v>
      </c>
      <c r="F517">
        <v>48</v>
      </c>
      <c r="G517" t="s">
        <v>87</v>
      </c>
      <c r="H517" s="7">
        <v>36272</v>
      </c>
      <c r="I517">
        <v>102847</v>
      </c>
      <c r="J517">
        <v>0.05</v>
      </c>
      <c r="K517">
        <v>107989.35</v>
      </c>
      <c r="L517" t="s">
        <v>17</v>
      </c>
      <c r="M517" t="s">
        <v>30</v>
      </c>
      <c r="N517" s="7"/>
      <c r="O517">
        <v>0</v>
      </c>
    </row>
    <row r="518" spans="1:15" x14ac:dyDescent="0.25">
      <c r="A518" t="s">
        <v>604</v>
      </c>
      <c r="B518" t="s">
        <v>12</v>
      </c>
      <c r="C518" t="s">
        <v>27</v>
      </c>
      <c r="D518" t="s">
        <v>20</v>
      </c>
      <c r="E518" t="s">
        <v>21</v>
      </c>
      <c r="F518">
        <v>46</v>
      </c>
      <c r="G518" t="s">
        <v>87</v>
      </c>
      <c r="H518" s="7">
        <v>40378</v>
      </c>
      <c r="I518">
        <v>134881</v>
      </c>
      <c r="J518">
        <v>0.15</v>
      </c>
      <c r="K518">
        <v>155113.15</v>
      </c>
      <c r="L518" t="s">
        <v>50</v>
      </c>
      <c r="M518" t="s">
        <v>51</v>
      </c>
      <c r="N518" s="7"/>
      <c r="O518">
        <v>0</v>
      </c>
    </row>
    <row r="519" spans="1:15" x14ac:dyDescent="0.25">
      <c r="A519" t="s">
        <v>605</v>
      </c>
      <c r="B519" t="s">
        <v>57</v>
      </c>
      <c r="C519" t="s">
        <v>47</v>
      </c>
      <c r="D519" t="s">
        <v>20</v>
      </c>
      <c r="E519" t="s">
        <v>21</v>
      </c>
      <c r="F519">
        <v>52</v>
      </c>
      <c r="G519" t="s">
        <v>87</v>
      </c>
      <c r="H519" s="7">
        <v>36303</v>
      </c>
      <c r="I519">
        <v>68807</v>
      </c>
      <c r="J519">
        <v>0</v>
      </c>
      <c r="K519">
        <v>68807</v>
      </c>
      <c r="L519" t="s">
        <v>23</v>
      </c>
      <c r="M519" t="s">
        <v>59</v>
      </c>
      <c r="N519" s="7">
        <v>42338</v>
      </c>
      <c r="O519">
        <v>1</v>
      </c>
    </row>
    <row r="520" spans="1:15" x14ac:dyDescent="0.25">
      <c r="A520" t="s">
        <v>606</v>
      </c>
      <c r="B520" t="s">
        <v>46</v>
      </c>
      <c r="C520" t="s">
        <v>13</v>
      </c>
      <c r="D520" t="s">
        <v>20</v>
      </c>
      <c r="E520" t="s">
        <v>21</v>
      </c>
      <c r="F520">
        <v>56</v>
      </c>
      <c r="G520" t="s">
        <v>84</v>
      </c>
      <c r="H520" s="7">
        <v>38866</v>
      </c>
      <c r="I520">
        <v>228822</v>
      </c>
      <c r="J520">
        <v>0.36</v>
      </c>
      <c r="K520">
        <v>311197.92</v>
      </c>
      <c r="L520" t="s">
        <v>17</v>
      </c>
      <c r="M520" t="s">
        <v>39</v>
      </c>
      <c r="N520" s="7"/>
      <c r="O520">
        <v>0</v>
      </c>
    </row>
    <row r="521" spans="1:15" x14ac:dyDescent="0.25">
      <c r="A521" t="s">
        <v>607</v>
      </c>
      <c r="B521" t="s">
        <v>38</v>
      </c>
      <c r="C521" t="s">
        <v>47</v>
      </c>
      <c r="D521" t="s">
        <v>20</v>
      </c>
      <c r="E521" t="s">
        <v>21</v>
      </c>
      <c r="F521">
        <v>28</v>
      </c>
      <c r="G521" t="s">
        <v>89</v>
      </c>
      <c r="H521" s="7">
        <v>44395</v>
      </c>
      <c r="I521">
        <v>43391</v>
      </c>
      <c r="J521">
        <v>0</v>
      </c>
      <c r="K521">
        <v>43391</v>
      </c>
      <c r="L521" t="s">
        <v>17</v>
      </c>
      <c r="M521" t="s">
        <v>49</v>
      </c>
      <c r="N521" s="7"/>
      <c r="O521">
        <v>0</v>
      </c>
    </row>
    <row r="522" spans="1:15" x14ac:dyDescent="0.25">
      <c r="A522" t="s">
        <v>608</v>
      </c>
      <c r="B522" t="s">
        <v>53</v>
      </c>
      <c r="C522" t="s">
        <v>44</v>
      </c>
      <c r="D522" t="s">
        <v>28</v>
      </c>
      <c r="E522" t="s">
        <v>21</v>
      </c>
      <c r="F522">
        <v>29</v>
      </c>
      <c r="G522" t="s">
        <v>89</v>
      </c>
      <c r="H522" s="7">
        <v>44515</v>
      </c>
      <c r="I522">
        <v>91782</v>
      </c>
      <c r="J522">
        <v>0</v>
      </c>
      <c r="K522">
        <v>91782</v>
      </c>
      <c r="L522" t="s">
        <v>23</v>
      </c>
      <c r="M522" t="s">
        <v>24</v>
      </c>
      <c r="N522" s="7"/>
      <c r="O522">
        <v>0</v>
      </c>
    </row>
    <row r="523" spans="1:15" x14ac:dyDescent="0.25">
      <c r="A523" t="s">
        <v>609</v>
      </c>
      <c r="B523" t="s">
        <v>46</v>
      </c>
      <c r="C523" t="s">
        <v>47</v>
      </c>
      <c r="D523" t="s">
        <v>36</v>
      </c>
      <c r="E523" t="s">
        <v>15</v>
      </c>
      <c r="F523">
        <v>45</v>
      </c>
      <c r="G523" t="s">
        <v>87</v>
      </c>
      <c r="H523" s="7">
        <v>42428</v>
      </c>
      <c r="I523">
        <v>211637</v>
      </c>
      <c r="J523">
        <v>0.31</v>
      </c>
      <c r="K523">
        <v>277244.46999999997</v>
      </c>
      <c r="L523" t="s">
        <v>17</v>
      </c>
      <c r="M523" t="s">
        <v>30</v>
      </c>
      <c r="N523" s="7"/>
      <c r="O523">
        <v>0</v>
      </c>
    </row>
    <row r="524" spans="1:15" x14ac:dyDescent="0.25">
      <c r="A524" t="s">
        <v>610</v>
      </c>
      <c r="B524" t="s">
        <v>31</v>
      </c>
      <c r="C524" t="s">
        <v>13</v>
      </c>
      <c r="D524" t="s">
        <v>20</v>
      </c>
      <c r="E524" t="s">
        <v>21</v>
      </c>
      <c r="F524">
        <v>28</v>
      </c>
      <c r="G524" t="s">
        <v>89</v>
      </c>
      <c r="H524" s="7">
        <v>44051</v>
      </c>
      <c r="I524">
        <v>73255</v>
      </c>
      <c r="J524">
        <v>0.09</v>
      </c>
      <c r="K524">
        <v>79847.95</v>
      </c>
      <c r="L524" t="s">
        <v>17</v>
      </c>
      <c r="M524" t="s">
        <v>33</v>
      </c>
      <c r="N524" s="7"/>
      <c r="O524">
        <v>0</v>
      </c>
    </row>
    <row r="525" spans="1:15" x14ac:dyDescent="0.25">
      <c r="A525" t="s">
        <v>611</v>
      </c>
      <c r="B525" t="s">
        <v>37</v>
      </c>
      <c r="C525" t="s">
        <v>35</v>
      </c>
      <c r="D525" t="s">
        <v>36</v>
      </c>
      <c r="E525" t="s">
        <v>21</v>
      </c>
      <c r="F525">
        <v>28</v>
      </c>
      <c r="G525" t="s">
        <v>89</v>
      </c>
      <c r="H525" s="7">
        <v>44204</v>
      </c>
      <c r="I525">
        <v>108826</v>
      </c>
      <c r="J525">
        <v>0.1</v>
      </c>
      <c r="K525">
        <v>119708.6</v>
      </c>
      <c r="L525" t="s">
        <v>17</v>
      </c>
      <c r="M525" t="s">
        <v>39</v>
      </c>
      <c r="N525" s="7"/>
      <c r="O525">
        <v>0</v>
      </c>
    </row>
    <row r="526" spans="1:15" x14ac:dyDescent="0.25">
      <c r="A526" t="s">
        <v>612</v>
      </c>
      <c r="B526" t="s">
        <v>75</v>
      </c>
      <c r="C526" t="s">
        <v>13</v>
      </c>
      <c r="D526" t="s">
        <v>28</v>
      </c>
      <c r="E526" t="s">
        <v>21</v>
      </c>
      <c r="F526">
        <v>34</v>
      </c>
      <c r="G526" t="s">
        <v>89</v>
      </c>
      <c r="H526" s="7">
        <v>42514</v>
      </c>
      <c r="I526">
        <v>94352</v>
      </c>
      <c r="J526">
        <v>0</v>
      </c>
      <c r="K526">
        <v>94352</v>
      </c>
      <c r="L526" t="s">
        <v>17</v>
      </c>
      <c r="M526" t="s">
        <v>39</v>
      </c>
      <c r="N526" s="7"/>
      <c r="O526">
        <v>0</v>
      </c>
    </row>
    <row r="527" spans="1:15" x14ac:dyDescent="0.25">
      <c r="A527" t="s">
        <v>613</v>
      </c>
      <c r="B527" t="s">
        <v>76</v>
      </c>
      <c r="C527" t="s">
        <v>13</v>
      </c>
      <c r="D527" t="s">
        <v>14</v>
      </c>
      <c r="E527" t="s">
        <v>15</v>
      </c>
      <c r="F527">
        <v>55</v>
      </c>
      <c r="G527" t="s">
        <v>84</v>
      </c>
      <c r="H527" s="7">
        <v>34576</v>
      </c>
      <c r="I527">
        <v>73955</v>
      </c>
      <c r="J527">
        <v>0</v>
      </c>
      <c r="K527">
        <v>73955</v>
      </c>
      <c r="L527" t="s">
        <v>17</v>
      </c>
      <c r="M527" t="s">
        <v>33</v>
      </c>
      <c r="N527" s="7"/>
      <c r="O527">
        <v>0</v>
      </c>
    </row>
    <row r="528" spans="1:15" x14ac:dyDescent="0.25">
      <c r="A528" t="s">
        <v>614</v>
      </c>
      <c r="B528" t="s">
        <v>37</v>
      </c>
      <c r="C528" t="s">
        <v>42</v>
      </c>
      <c r="D528" t="s">
        <v>20</v>
      </c>
      <c r="E528" t="s">
        <v>21</v>
      </c>
      <c r="F528">
        <v>34</v>
      </c>
      <c r="G528" t="s">
        <v>89</v>
      </c>
      <c r="H528" s="7">
        <v>41499</v>
      </c>
      <c r="I528">
        <v>113909</v>
      </c>
      <c r="J528">
        <v>0.06</v>
      </c>
      <c r="K528">
        <v>120743.54</v>
      </c>
      <c r="L528" t="s">
        <v>50</v>
      </c>
      <c r="M528" t="s">
        <v>52</v>
      </c>
      <c r="N528" s="7"/>
      <c r="O528">
        <v>0</v>
      </c>
    </row>
    <row r="529" spans="1:15" x14ac:dyDescent="0.25">
      <c r="A529" t="s">
        <v>615</v>
      </c>
      <c r="B529" t="s">
        <v>78</v>
      </c>
      <c r="C529" t="s">
        <v>13</v>
      </c>
      <c r="D529" t="s">
        <v>20</v>
      </c>
      <c r="E529" t="s">
        <v>21</v>
      </c>
      <c r="F529">
        <v>27</v>
      </c>
      <c r="G529" t="s">
        <v>89</v>
      </c>
      <c r="H529" s="7">
        <v>44189</v>
      </c>
      <c r="I529">
        <v>92321</v>
      </c>
      <c r="J529">
        <v>0</v>
      </c>
      <c r="K529">
        <v>92321</v>
      </c>
      <c r="L529" t="s">
        <v>17</v>
      </c>
      <c r="M529" t="s">
        <v>30</v>
      </c>
      <c r="N529" s="7"/>
      <c r="O529">
        <v>0</v>
      </c>
    </row>
    <row r="530" spans="1:15" x14ac:dyDescent="0.25">
      <c r="A530" t="s">
        <v>616</v>
      </c>
      <c r="B530" t="s">
        <v>31</v>
      </c>
      <c r="C530" t="s">
        <v>13</v>
      </c>
      <c r="D530" t="s">
        <v>14</v>
      </c>
      <c r="E530" t="s">
        <v>21</v>
      </c>
      <c r="F530">
        <v>52</v>
      </c>
      <c r="G530" t="s">
        <v>87</v>
      </c>
      <c r="H530" s="7">
        <v>41417</v>
      </c>
      <c r="I530">
        <v>99557</v>
      </c>
      <c r="J530">
        <v>0.09</v>
      </c>
      <c r="K530">
        <v>108517.13</v>
      </c>
      <c r="L530" t="s">
        <v>17</v>
      </c>
      <c r="M530" t="s">
        <v>18</v>
      </c>
      <c r="N530" s="7"/>
      <c r="O530">
        <v>0</v>
      </c>
    </row>
    <row r="531" spans="1:15" x14ac:dyDescent="0.25">
      <c r="A531" t="s">
        <v>617</v>
      </c>
      <c r="B531" t="s">
        <v>63</v>
      </c>
      <c r="C531" t="s">
        <v>44</v>
      </c>
      <c r="D531" t="s">
        <v>28</v>
      </c>
      <c r="E531" t="s">
        <v>15</v>
      </c>
      <c r="F531">
        <v>28</v>
      </c>
      <c r="G531" t="s">
        <v>89</v>
      </c>
      <c r="H531" s="7">
        <v>43418</v>
      </c>
      <c r="I531">
        <v>115854</v>
      </c>
      <c r="J531">
        <v>0</v>
      </c>
      <c r="K531">
        <v>115854</v>
      </c>
      <c r="L531" t="s">
        <v>17</v>
      </c>
      <c r="M531" t="s">
        <v>33</v>
      </c>
      <c r="N531" s="7"/>
      <c r="O531">
        <v>0</v>
      </c>
    </row>
    <row r="532" spans="1:15" x14ac:dyDescent="0.25">
      <c r="A532" t="s">
        <v>618</v>
      </c>
      <c r="B532" t="s">
        <v>76</v>
      </c>
      <c r="C532" t="s">
        <v>13</v>
      </c>
      <c r="D532" t="s">
        <v>20</v>
      </c>
      <c r="E532" t="s">
        <v>15</v>
      </c>
      <c r="F532">
        <v>44</v>
      </c>
      <c r="G532" t="s">
        <v>97</v>
      </c>
      <c r="H532" s="7">
        <v>40603</v>
      </c>
      <c r="I532">
        <v>82462</v>
      </c>
      <c r="J532">
        <v>0</v>
      </c>
      <c r="K532">
        <v>82462</v>
      </c>
      <c r="L532" t="s">
        <v>17</v>
      </c>
      <c r="M532" t="s">
        <v>41</v>
      </c>
      <c r="N532" s="7"/>
      <c r="O532">
        <v>0</v>
      </c>
    </row>
    <row r="533" spans="1:15" x14ac:dyDescent="0.25">
      <c r="A533" t="s">
        <v>619</v>
      </c>
      <c r="B533" t="s">
        <v>46</v>
      </c>
      <c r="C533" t="s">
        <v>13</v>
      </c>
      <c r="D533" t="s">
        <v>14</v>
      </c>
      <c r="E533" t="s">
        <v>15</v>
      </c>
      <c r="F533">
        <v>53</v>
      </c>
      <c r="G533" t="s">
        <v>87</v>
      </c>
      <c r="H533" s="7">
        <v>40856</v>
      </c>
      <c r="I533">
        <v>198473</v>
      </c>
      <c r="J533">
        <v>0.32</v>
      </c>
      <c r="K533">
        <v>261984.36</v>
      </c>
      <c r="L533" t="s">
        <v>17</v>
      </c>
      <c r="M533" t="s">
        <v>39</v>
      </c>
      <c r="N533" s="7"/>
      <c r="O533">
        <v>0</v>
      </c>
    </row>
    <row r="534" spans="1:15" x14ac:dyDescent="0.25">
      <c r="A534" t="s">
        <v>620</v>
      </c>
      <c r="B534" t="s">
        <v>12</v>
      </c>
      <c r="C534" t="s">
        <v>27</v>
      </c>
      <c r="D534" t="s">
        <v>36</v>
      </c>
      <c r="E534" t="s">
        <v>15</v>
      </c>
      <c r="F534">
        <v>43</v>
      </c>
      <c r="G534" t="s">
        <v>97</v>
      </c>
      <c r="H534" s="7">
        <v>39005</v>
      </c>
      <c r="I534">
        <v>153492</v>
      </c>
      <c r="J534">
        <v>0.11</v>
      </c>
      <c r="K534">
        <v>170376.12</v>
      </c>
      <c r="L534" t="s">
        <v>17</v>
      </c>
      <c r="M534" t="s">
        <v>30</v>
      </c>
      <c r="N534" s="7"/>
      <c r="O534">
        <v>0</v>
      </c>
    </row>
    <row r="535" spans="1:15" x14ac:dyDescent="0.25">
      <c r="A535" t="s">
        <v>621</v>
      </c>
      <c r="B535" t="s">
        <v>46</v>
      </c>
      <c r="C535" t="s">
        <v>42</v>
      </c>
      <c r="D535" t="s">
        <v>36</v>
      </c>
      <c r="E535" t="s">
        <v>15</v>
      </c>
      <c r="F535">
        <v>28</v>
      </c>
      <c r="G535" t="s">
        <v>89</v>
      </c>
      <c r="H535" s="7">
        <v>43121</v>
      </c>
      <c r="I535">
        <v>208210</v>
      </c>
      <c r="J535">
        <v>0.3</v>
      </c>
      <c r="K535">
        <v>270673</v>
      </c>
      <c r="L535" t="s">
        <v>17</v>
      </c>
      <c r="M535" t="s">
        <v>18</v>
      </c>
      <c r="N535" s="7"/>
      <c r="O535">
        <v>0</v>
      </c>
    </row>
    <row r="536" spans="1:15" x14ac:dyDescent="0.25">
      <c r="A536" t="s">
        <v>622</v>
      </c>
      <c r="B536" t="s">
        <v>32</v>
      </c>
      <c r="C536" t="s">
        <v>47</v>
      </c>
      <c r="D536" t="s">
        <v>36</v>
      </c>
      <c r="E536" t="s">
        <v>21</v>
      </c>
      <c r="F536">
        <v>33</v>
      </c>
      <c r="G536" t="s">
        <v>89</v>
      </c>
      <c r="H536" s="7">
        <v>42325</v>
      </c>
      <c r="I536">
        <v>91632</v>
      </c>
      <c r="J536">
        <v>0</v>
      </c>
      <c r="K536">
        <v>91632</v>
      </c>
      <c r="L536" t="s">
        <v>17</v>
      </c>
      <c r="M536" t="s">
        <v>33</v>
      </c>
      <c r="N536" s="7"/>
      <c r="O536">
        <v>0</v>
      </c>
    </row>
    <row r="537" spans="1:15" x14ac:dyDescent="0.25">
      <c r="A537" t="s">
        <v>623</v>
      </c>
      <c r="B537" t="s">
        <v>61</v>
      </c>
      <c r="C537" t="s">
        <v>42</v>
      </c>
      <c r="D537" t="s">
        <v>36</v>
      </c>
      <c r="E537" t="s">
        <v>21</v>
      </c>
      <c r="F537">
        <v>31</v>
      </c>
      <c r="G537" t="s">
        <v>89</v>
      </c>
      <c r="H537" s="7">
        <v>43002</v>
      </c>
      <c r="I537">
        <v>71755</v>
      </c>
      <c r="J537">
        <v>0</v>
      </c>
      <c r="K537">
        <v>71755</v>
      </c>
      <c r="L537" t="s">
        <v>23</v>
      </c>
      <c r="M537" t="s">
        <v>24</v>
      </c>
      <c r="N537" s="7"/>
      <c r="O537">
        <v>0</v>
      </c>
    </row>
    <row r="538" spans="1:15" x14ac:dyDescent="0.25">
      <c r="A538" t="s">
        <v>624</v>
      </c>
      <c r="B538" t="s">
        <v>37</v>
      </c>
      <c r="C538" t="s">
        <v>40</v>
      </c>
      <c r="D538" t="s">
        <v>36</v>
      </c>
      <c r="E538" t="s">
        <v>15</v>
      </c>
      <c r="F538">
        <v>52</v>
      </c>
      <c r="G538" t="s">
        <v>87</v>
      </c>
      <c r="H538" s="7">
        <v>44519</v>
      </c>
      <c r="I538">
        <v>111006</v>
      </c>
      <c r="J538">
        <v>0.08</v>
      </c>
      <c r="K538">
        <v>119886.48</v>
      </c>
      <c r="L538" t="s">
        <v>23</v>
      </c>
      <c r="M538" t="s">
        <v>24</v>
      </c>
      <c r="N538" s="7"/>
      <c r="O538">
        <v>0</v>
      </c>
    </row>
    <row r="539" spans="1:15" x14ac:dyDescent="0.25">
      <c r="A539" t="s">
        <v>625</v>
      </c>
      <c r="B539" t="s">
        <v>66</v>
      </c>
      <c r="C539" t="s">
        <v>13</v>
      </c>
      <c r="D539" t="s">
        <v>36</v>
      </c>
      <c r="E539" t="s">
        <v>21</v>
      </c>
      <c r="F539">
        <v>55</v>
      </c>
      <c r="G539" t="s">
        <v>84</v>
      </c>
      <c r="H539" s="7">
        <v>34692</v>
      </c>
      <c r="I539">
        <v>99774</v>
      </c>
      <c r="J539">
        <v>0</v>
      </c>
      <c r="K539">
        <v>99774</v>
      </c>
      <c r="L539" t="s">
        <v>17</v>
      </c>
      <c r="M539" t="s">
        <v>41</v>
      </c>
      <c r="N539" s="7"/>
      <c r="O539">
        <v>0</v>
      </c>
    </row>
    <row r="540" spans="1:15" x14ac:dyDescent="0.25">
      <c r="A540" t="s">
        <v>626</v>
      </c>
      <c r="B540" t="s">
        <v>26</v>
      </c>
      <c r="C540" t="s">
        <v>13</v>
      </c>
      <c r="D540" t="s">
        <v>14</v>
      </c>
      <c r="E540" t="s">
        <v>21</v>
      </c>
      <c r="F540">
        <v>55</v>
      </c>
      <c r="G540" t="s">
        <v>84</v>
      </c>
      <c r="H540" s="7">
        <v>39154</v>
      </c>
      <c r="I540">
        <v>184648</v>
      </c>
      <c r="J540">
        <v>0.24</v>
      </c>
      <c r="K540">
        <v>228963.52</v>
      </c>
      <c r="L540" t="s">
        <v>23</v>
      </c>
      <c r="M540" t="s">
        <v>45</v>
      </c>
      <c r="N540" s="7"/>
      <c r="O540">
        <v>0</v>
      </c>
    </row>
    <row r="541" spans="1:15" x14ac:dyDescent="0.25">
      <c r="A541" t="s">
        <v>627</v>
      </c>
      <c r="B541" t="s">
        <v>46</v>
      </c>
      <c r="C541" t="s">
        <v>13</v>
      </c>
      <c r="D541" t="s">
        <v>20</v>
      </c>
      <c r="E541" t="s">
        <v>21</v>
      </c>
      <c r="F541">
        <v>51</v>
      </c>
      <c r="G541" t="s">
        <v>87</v>
      </c>
      <c r="H541" s="7">
        <v>37091</v>
      </c>
      <c r="I541">
        <v>247874</v>
      </c>
      <c r="J541">
        <v>0.33</v>
      </c>
      <c r="K541">
        <v>329672.42</v>
      </c>
      <c r="L541" t="s">
        <v>50</v>
      </c>
      <c r="M541" t="s">
        <v>51</v>
      </c>
      <c r="N541" s="7"/>
      <c r="O541">
        <v>0</v>
      </c>
    </row>
    <row r="542" spans="1:15" x14ac:dyDescent="0.25">
      <c r="A542" t="s">
        <v>628</v>
      </c>
      <c r="B542" t="s">
        <v>71</v>
      </c>
      <c r="C542" t="s">
        <v>44</v>
      </c>
      <c r="D542" t="s">
        <v>20</v>
      </c>
      <c r="E542" t="s">
        <v>21</v>
      </c>
      <c r="F542">
        <v>60</v>
      </c>
      <c r="G542" t="s">
        <v>84</v>
      </c>
      <c r="H542" s="7">
        <v>39944</v>
      </c>
      <c r="I542">
        <v>62239</v>
      </c>
      <c r="J542">
        <v>0</v>
      </c>
      <c r="K542">
        <v>62239</v>
      </c>
      <c r="L542" t="s">
        <v>23</v>
      </c>
      <c r="M542" t="s">
        <v>55</v>
      </c>
      <c r="N542" s="7"/>
      <c r="O542">
        <v>0</v>
      </c>
    </row>
    <row r="543" spans="1:15" x14ac:dyDescent="0.25">
      <c r="A543" t="s">
        <v>629</v>
      </c>
      <c r="B543" t="s">
        <v>37</v>
      </c>
      <c r="C543" t="s">
        <v>40</v>
      </c>
      <c r="D543" t="s">
        <v>28</v>
      </c>
      <c r="E543" t="s">
        <v>15</v>
      </c>
      <c r="F543">
        <v>31</v>
      </c>
      <c r="G543" t="s">
        <v>89</v>
      </c>
      <c r="H543" s="7">
        <v>41919</v>
      </c>
      <c r="I543">
        <v>114911</v>
      </c>
      <c r="J543">
        <v>7.0000000000000007E-2</v>
      </c>
      <c r="K543">
        <v>122954.77</v>
      </c>
      <c r="L543" t="s">
        <v>17</v>
      </c>
      <c r="M543" t="s">
        <v>30</v>
      </c>
      <c r="N543" s="7"/>
      <c r="O543">
        <v>0</v>
      </c>
    </row>
    <row r="544" spans="1:15" x14ac:dyDescent="0.25">
      <c r="A544" t="s">
        <v>630</v>
      </c>
      <c r="B544" t="s">
        <v>54</v>
      </c>
      <c r="C544" t="s">
        <v>44</v>
      </c>
      <c r="D544" t="s">
        <v>36</v>
      </c>
      <c r="E544" t="s">
        <v>21</v>
      </c>
      <c r="F544">
        <v>45</v>
      </c>
      <c r="G544" t="s">
        <v>87</v>
      </c>
      <c r="H544" s="7">
        <v>43217</v>
      </c>
      <c r="I544">
        <v>115490</v>
      </c>
      <c r="J544">
        <v>0.12</v>
      </c>
      <c r="K544">
        <v>129348.8</v>
      </c>
      <c r="L544" t="s">
        <v>17</v>
      </c>
      <c r="M544" t="s">
        <v>30</v>
      </c>
      <c r="N544" s="7"/>
      <c r="O544">
        <v>0</v>
      </c>
    </row>
    <row r="545" spans="1:15" x14ac:dyDescent="0.25">
      <c r="A545" t="s">
        <v>631</v>
      </c>
      <c r="B545" t="s">
        <v>37</v>
      </c>
      <c r="C545" t="s">
        <v>40</v>
      </c>
      <c r="D545" t="s">
        <v>28</v>
      </c>
      <c r="E545" t="s">
        <v>21</v>
      </c>
      <c r="F545">
        <v>34</v>
      </c>
      <c r="G545" t="s">
        <v>89</v>
      </c>
      <c r="H545" s="7">
        <v>40952</v>
      </c>
      <c r="I545">
        <v>118708</v>
      </c>
      <c r="J545">
        <v>7.0000000000000007E-2</v>
      </c>
      <c r="K545">
        <v>127017.56</v>
      </c>
      <c r="L545" t="s">
        <v>23</v>
      </c>
      <c r="M545" t="s">
        <v>45</v>
      </c>
      <c r="N545" s="7"/>
      <c r="O545">
        <v>0</v>
      </c>
    </row>
    <row r="546" spans="1:15" x14ac:dyDescent="0.25">
      <c r="A546" t="s">
        <v>632</v>
      </c>
      <c r="B546" t="s">
        <v>26</v>
      </c>
      <c r="C546" t="s">
        <v>40</v>
      </c>
      <c r="D546" t="s">
        <v>28</v>
      </c>
      <c r="E546" t="s">
        <v>15</v>
      </c>
      <c r="F546">
        <v>29</v>
      </c>
      <c r="G546" t="s">
        <v>89</v>
      </c>
      <c r="H546" s="7">
        <v>42914</v>
      </c>
      <c r="I546">
        <v>197649</v>
      </c>
      <c r="J546">
        <v>0.2</v>
      </c>
      <c r="K546">
        <v>237178.8</v>
      </c>
      <c r="L546" t="s">
        <v>17</v>
      </c>
      <c r="M546" t="s">
        <v>49</v>
      </c>
      <c r="N546" s="7"/>
      <c r="O546">
        <v>0</v>
      </c>
    </row>
    <row r="547" spans="1:15" x14ac:dyDescent="0.25">
      <c r="A547" t="s">
        <v>633</v>
      </c>
      <c r="B547" t="s">
        <v>32</v>
      </c>
      <c r="C547" t="s">
        <v>40</v>
      </c>
      <c r="D547" t="s">
        <v>28</v>
      </c>
      <c r="E547" t="s">
        <v>15</v>
      </c>
      <c r="F547">
        <v>45</v>
      </c>
      <c r="G547" t="s">
        <v>87</v>
      </c>
      <c r="H547" s="7">
        <v>43999</v>
      </c>
      <c r="I547">
        <v>89841</v>
      </c>
      <c r="J547">
        <v>0</v>
      </c>
      <c r="K547">
        <v>89841</v>
      </c>
      <c r="L547" t="s">
        <v>23</v>
      </c>
      <c r="M547" t="s">
        <v>55</v>
      </c>
      <c r="N547" s="7"/>
      <c r="O547">
        <v>0</v>
      </c>
    </row>
    <row r="548" spans="1:15" x14ac:dyDescent="0.25">
      <c r="A548" t="s">
        <v>634</v>
      </c>
      <c r="B548" t="s">
        <v>57</v>
      </c>
      <c r="C548" t="s">
        <v>27</v>
      </c>
      <c r="D548" t="s">
        <v>28</v>
      </c>
      <c r="E548" t="s">
        <v>15</v>
      </c>
      <c r="F548">
        <v>52</v>
      </c>
      <c r="G548" t="s">
        <v>87</v>
      </c>
      <c r="H548" s="7">
        <v>43819</v>
      </c>
      <c r="I548">
        <v>61026</v>
      </c>
      <c r="J548">
        <v>0</v>
      </c>
      <c r="K548">
        <v>61026</v>
      </c>
      <c r="L548" t="s">
        <v>17</v>
      </c>
      <c r="M548" t="s">
        <v>33</v>
      </c>
      <c r="N548" s="7"/>
      <c r="O548">
        <v>0</v>
      </c>
    </row>
    <row r="549" spans="1:15" x14ac:dyDescent="0.25">
      <c r="A549" t="s">
        <v>635</v>
      </c>
      <c r="B549" t="s">
        <v>43</v>
      </c>
      <c r="C549" t="s">
        <v>44</v>
      </c>
      <c r="D549" t="s">
        <v>28</v>
      </c>
      <c r="E549" t="s">
        <v>15</v>
      </c>
      <c r="F549">
        <v>48</v>
      </c>
      <c r="G549" t="s">
        <v>87</v>
      </c>
      <c r="H549" s="7">
        <v>41907</v>
      </c>
      <c r="I549">
        <v>96693</v>
      </c>
      <c r="J549">
        <v>0</v>
      </c>
      <c r="K549">
        <v>96693</v>
      </c>
      <c r="L549" t="s">
        <v>17</v>
      </c>
      <c r="M549" t="s">
        <v>30</v>
      </c>
      <c r="N549" s="7"/>
      <c r="O549">
        <v>0</v>
      </c>
    </row>
    <row r="550" spans="1:15" x14ac:dyDescent="0.25">
      <c r="A550" t="s">
        <v>636</v>
      </c>
      <c r="B550" t="s">
        <v>68</v>
      </c>
      <c r="C550" t="s">
        <v>44</v>
      </c>
      <c r="D550" t="s">
        <v>28</v>
      </c>
      <c r="E550" t="s">
        <v>15</v>
      </c>
      <c r="F550">
        <v>48</v>
      </c>
      <c r="G550" t="s">
        <v>87</v>
      </c>
      <c r="H550" s="7">
        <v>39991</v>
      </c>
      <c r="I550">
        <v>82907</v>
      </c>
      <c r="J550">
        <v>0</v>
      </c>
      <c r="K550">
        <v>82907</v>
      </c>
      <c r="L550" t="s">
        <v>17</v>
      </c>
      <c r="M550" t="s">
        <v>18</v>
      </c>
      <c r="N550" s="7"/>
      <c r="O550">
        <v>0</v>
      </c>
    </row>
    <row r="551" spans="1:15" x14ac:dyDescent="0.25">
      <c r="A551" t="s">
        <v>637</v>
      </c>
      <c r="B551" t="s">
        <v>46</v>
      </c>
      <c r="C551" t="s">
        <v>47</v>
      </c>
      <c r="D551" t="s">
        <v>36</v>
      </c>
      <c r="E551" t="s">
        <v>21</v>
      </c>
      <c r="F551">
        <v>41</v>
      </c>
      <c r="G551" t="s">
        <v>97</v>
      </c>
      <c r="H551" s="7">
        <v>41916</v>
      </c>
      <c r="I551">
        <v>257194</v>
      </c>
      <c r="J551">
        <v>0.35</v>
      </c>
      <c r="K551">
        <v>347211.9</v>
      </c>
      <c r="L551" t="s">
        <v>23</v>
      </c>
      <c r="M551" t="s">
        <v>24</v>
      </c>
      <c r="N551" s="7"/>
      <c r="O551">
        <v>0</v>
      </c>
    </row>
    <row r="552" spans="1:15" x14ac:dyDescent="0.25">
      <c r="A552" t="s">
        <v>638</v>
      </c>
      <c r="B552" t="s">
        <v>53</v>
      </c>
      <c r="C552" t="s">
        <v>44</v>
      </c>
      <c r="D552" t="s">
        <v>14</v>
      </c>
      <c r="E552" t="s">
        <v>21</v>
      </c>
      <c r="F552">
        <v>41</v>
      </c>
      <c r="G552" t="s">
        <v>97</v>
      </c>
      <c r="H552" s="7">
        <v>40929</v>
      </c>
      <c r="I552">
        <v>94658</v>
      </c>
      <c r="J552">
        <v>0</v>
      </c>
      <c r="K552">
        <v>94658</v>
      </c>
      <c r="L552" t="s">
        <v>17</v>
      </c>
      <c r="M552" t="s">
        <v>39</v>
      </c>
      <c r="N552" s="7"/>
      <c r="O552">
        <v>0</v>
      </c>
    </row>
    <row r="553" spans="1:15" x14ac:dyDescent="0.25">
      <c r="A553" t="s">
        <v>639</v>
      </c>
      <c r="B553" t="s">
        <v>53</v>
      </c>
      <c r="C553" t="s">
        <v>44</v>
      </c>
      <c r="D553" t="s">
        <v>14</v>
      </c>
      <c r="E553" t="s">
        <v>21</v>
      </c>
      <c r="F553">
        <v>55</v>
      </c>
      <c r="G553" t="s">
        <v>84</v>
      </c>
      <c r="H553" s="7">
        <v>40663</v>
      </c>
      <c r="I553">
        <v>89419</v>
      </c>
      <c r="J553">
        <v>0</v>
      </c>
      <c r="K553">
        <v>89419</v>
      </c>
      <c r="L553" t="s">
        <v>23</v>
      </c>
      <c r="M553" t="s">
        <v>45</v>
      </c>
      <c r="N553" s="7"/>
      <c r="O553">
        <v>0</v>
      </c>
    </row>
    <row r="554" spans="1:15" x14ac:dyDescent="0.25">
      <c r="A554" t="s">
        <v>640</v>
      </c>
      <c r="B554" t="s">
        <v>61</v>
      </c>
      <c r="C554" t="s">
        <v>42</v>
      </c>
      <c r="D554" t="s">
        <v>20</v>
      </c>
      <c r="E554" t="s">
        <v>21</v>
      </c>
      <c r="F554">
        <v>45</v>
      </c>
      <c r="G554" t="s">
        <v>87</v>
      </c>
      <c r="H554" s="7">
        <v>42357</v>
      </c>
      <c r="I554">
        <v>51983</v>
      </c>
      <c r="J554">
        <v>0</v>
      </c>
      <c r="K554">
        <v>51983</v>
      </c>
      <c r="L554" t="s">
        <v>17</v>
      </c>
      <c r="M554" t="s">
        <v>49</v>
      </c>
      <c r="N554" s="7"/>
      <c r="O554">
        <v>0</v>
      </c>
    </row>
    <row r="555" spans="1:15" x14ac:dyDescent="0.25">
      <c r="A555" t="s">
        <v>641</v>
      </c>
      <c r="B555" t="s">
        <v>26</v>
      </c>
      <c r="C555" t="s">
        <v>27</v>
      </c>
      <c r="D555" t="s">
        <v>36</v>
      </c>
      <c r="E555" t="s">
        <v>15</v>
      </c>
      <c r="F555">
        <v>53</v>
      </c>
      <c r="G555" t="s">
        <v>87</v>
      </c>
      <c r="H555" s="7">
        <v>37304</v>
      </c>
      <c r="I555">
        <v>179494</v>
      </c>
      <c r="J555">
        <v>0.2</v>
      </c>
      <c r="K555">
        <v>215392.8</v>
      </c>
      <c r="L555" t="s">
        <v>23</v>
      </c>
      <c r="M555" t="s">
        <v>24</v>
      </c>
      <c r="N555" s="7"/>
      <c r="O555">
        <v>0</v>
      </c>
    </row>
    <row r="556" spans="1:15" x14ac:dyDescent="0.25">
      <c r="A556" t="s">
        <v>642</v>
      </c>
      <c r="B556" t="s">
        <v>76</v>
      </c>
      <c r="C556" t="s">
        <v>13</v>
      </c>
      <c r="D556" t="s">
        <v>36</v>
      </c>
      <c r="E556" t="s">
        <v>21</v>
      </c>
      <c r="F556">
        <v>49</v>
      </c>
      <c r="G556" t="s">
        <v>87</v>
      </c>
      <c r="H556" s="7">
        <v>42545</v>
      </c>
      <c r="I556">
        <v>68426</v>
      </c>
      <c r="J556">
        <v>0</v>
      </c>
      <c r="K556">
        <v>68426</v>
      </c>
      <c r="L556" t="s">
        <v>50</v>
      </c>
      <c r="M556" t="s">
        <v>52</v>
      </c>
      <c r="N556" s="7"/>
      <c r="O556">
        <v>0</v>
      </c>
    </row>
    <row r="557" spans="1:15" x14ac:dyDescent="0.25">
      <c r="A557" t="s">
        <v>643</v>
      </c>
      <c r="B557" t="s">
        <v>12</v>
      </c>
      <c r="C557" t="s">
        <v>27</v>
      </c>
      <c r="D557" t="s">
        <v>36</v>
      </c>
      <c r="E557" t="s">
        <v>15</v>
      </c>
      <c r="F557">
        <v>55</v>
      </c>
      <c r="G557" t="s">
        <v>84</v>
      </c>
      <c r="H557" s="7">
        <v>42772</v>
      </c>
      <c r="I557">
        <v>144986</v>
      </c>
      <c r="J557">
        <v>0.12</v>
      </c>
      <c r="K557">
        <v>162384.32000000001</v>
      </c>
      <c r="L557" t="s">
        <v>17</v>
      </c>
      <c r="M557" t="s">
        <v>33</v>
      </c>
      <c r="N557" s="7"/>
      <c r="O557">
        <v>0</v>
      </c>
    </row>
    <row r="558" spans="1:15" x14ac:dyDescent="0.25">
      <c r="A558" t="s">
        <v>644</v>
      </c>
      <c r="B558" t="s">
        <v>34</v>
      </c>
      <c r="C558" t="s">
        <v>35</v>
      </c>
      <c r="D558" t="s">
        <v>28</v>
      </c>
      <c r="E558" t="s">
        <v>15</v>
      </c>
      <c r="F558">
        <v>45</v>
      </c>
      <c r="G558" t="s">
        <v>87</v>
      </c>
      <c r="H558" s="7">
        <v>36754</v>
      </c>
      <c r="I558">
        <v>60113</v>
      </c>
      <c r="J558">
        <v>0</v>
      </c>
      <c r="K558">
        <v>60113</v>
      </c>
      <c r="L558" t="s">
        <v>17</v>
      </c>
      <c r="M558" t="s">
        <v>30</v>
      </c>
      <c r="N558" s="7"/>
      <c r="O558">
        <v>0</v>
      </c>
    </row>
    <row r="559" spans="1:15" x14ac:dyDescent="0.25">
      <c r="A559" t="s">
        <v>645</v>
      </c>
      <c r="B559" t="s">
        <v>61</v>
      </c>
      <c r="C559" t="s">
        <v>42</v>
      </c>
      <c r="D559" t="s">
        <v>14</v>
      </c>
      <c r="E559" t="s">
        <v>15</v>
      </c>
      <c r="F559">
        <v>52</v>
      </c>
      <c r="G559" t="s">
        <v>87</v>
      </c>
      <c r="H559" s="7">
        <v>44304</v>
      </c>
      <c r="I559">
        <v>50548</v>
      </c>
      <c r="J559">
        <v>0</v>
      </c>
      <c r="K559">
        <v>50548</v>
      </c>
      <c r="L559" t="s">
        <v>50</v>
      </c>
      <c r="M559" t="s">
        <v>67</v>
      </c>
      <c r="N559" s="7"/>
      <c r="O559">
        <v>0</v>
      </c>
    </row>
    <row r="560" spans="1:15" x14ac:dyDescent="0.25">
      <c r="A560" t="s">
        <v>646</v>
      </c>
      <c r="B560" t="s">
        <v>57</v>
      </c>
      <c r="C560" t="s">
        <v>47</v>
      </c>
      <c r="D560" t="s">
        <v>20</v>
      </c>
      <c r="E560" t="s">
        <v>15</v>
      </c>
      <c r="F560">
        <v>33</v>
      </c>
      <c r="G560" t="s">
        <v>89</v>
      </c>
      <c r="H560" s="7">
        <v>43904</v>
      </c>
      <c r="I560">
        <v>68846</v>
      </c>
      <c r="J560">
        <v>0</v>
      </c>
      <c r="K560">
        <v>68846</v>
      </c>
      <c r="L560" t="s">
        <v>17</v>
      </c>
      <c r="M560" t="s">
        <v>30</v>
      </c>
      <c r="N560" s="7"/>
      <c r="O560">
        <v>0</v>
      </c>
    </row>
    <row r="561" spans="1:15" x14ac:dyDescent="0.25">
      <c r="A561" t="s">
        <v>647</v>
      </c>
      <c r="B561" t="s">
        <v>75</v>
      </c>
      <c r="C561" t="s">
        <v>13</v>
      </c>
      <c r="D561" t="s">
        <v>36</v>
      </c>
      <c r="E561" t="s">
        <v>15</v>
      </c>
      <c r="F561">
        <v>59</v>
      </c>
      <c r="G561" t="s">
        <v>84</v>
      </c>
      <c r="H561" s="7">
        <v>41717</v>
      </c>
      <c r="I561">
        <v>90901</v>
      </c>
      <c r="J561">
        <v>0</v>
      </c>
      <c r="K561">
        <v>90901</v>
      </c>
      <c r="L561" t="s">
        <v>17</v>
      </c>
      <c r="M561" t="s">
        <v>18</v>
      </c>
      <c r="N561" s="7"/>
      <c r="O561">
        <v>0</v>
      </c>
    </row>
    <row r="562" spans="1:15" x14ac:dyDescent="0.25">
      <c r="A562" t="s">
        <v>648</v>
      </c>
      <c r="B562" t="s">
        <v>37</v>
      </c>
      <c r="C562" t="s">
        <v>40</v>
      </c>
      <c r="D562" t="s">
        <v>36</v>
      </c>
      <c r="E562" t="s">
        <v>15</v>
      </c>
      <c r="F562">
        <v>50</v>
      </c>
      <c r="G562" t="s">
        <v>87</v>
      </c>
      <c r="H562" s="7">
        <v>41155</v>
      </c>
      <c r="I562">
        <v>102033</v>
      </c>
      <c r="J562">
        <v>0.08</v>
      </c>
      <c r="K562">
        <v>110195.64</v>
      </c>
      <c r="L562" t="s">
        <v>17</v>
      </c>
      <c r="M562" t="s">
        <v>41</v>
      </c>
      <c r="N562" s="7"/>
      <c r="O562">
        <v>0</v>
      </c>
    </row>
    <row r="563" spans="1:15" x14ac:dyDescent="0.25">
      <c r="A563" t="s">
        <v>649</v>
      </c>
      <c r="B563" t="s">
        <v>26</v>
      </c>
      <c r="C563" t="s">
        <v>35</v>
      </c>
      <c r="D563" t="s">
        <v>20</v>
      </c>
      <c r="E563" t="s">
        <v>15</v>
      </c>
      <c r="F563">
        <v>61</v>
      </c>
      <c r="G563" t="s">
        <v>84</v>
      </c>
      <c r="H563" s="7">
        <v>44219</v>
      </c>
      <c r="I563">
        <v>151783</v>
      </c>
      <c r="J563">
        <v>0.26</v>
      </c>
      <c r="K563">
        <v>191246.58000000002</v>
      </c>
      <c r="L563" t="s">
        <v>17</v>
      </c>
      <c r="M563" t="s">
        <v>18</v>
      </c>
      <c r="N563" s="7"/>
      <c r="O563">
        <v>0</v>
      </c>
    </row>
    <row r="564" spans="1:15" x14ac:dyDescent="0.25">
      <c r="A564" t="s">
        <v>650</v>
      </c>
      <c r="B564" t="s">
        <v>26</v>
      </c>
      <c r="C564" t="s">
        <v>44</v>
      </c>
      <c r="D564" t="s">
        <v>36</v>
      </c>
      <c r="E564" t="s">
        <v>15</v>
      </c>
      <c r="F564">
        <v>27</v>
      </c>
      <c r="G564" t="s">
        <v>89</v>
      </c>
      <c r="H564" s="7">
        <v>43441</v>
      </c>
      <c r="I564">
        <v>170164</v>
      </c>
      <c r="J564">
        <v>0.17</v>
      </c>
      <c r="K564">
        <v>199091.88</v>
      </c>
      <c r="L564" t="s">
        <v>17</v>
      </c>
      <c r="M564" t="s">
        <v>41</v>
      </c>
      <c r="N564" s="7"/>
      <c r="O564">
        <v>0</v>
      </c>
    </row>
    <row r="565" spans="1:15" x14ac:dyDescent="0.25">
      <c r="A565" t="s">
        <v>651</v>
      </c>
      <c r="B565" t="s">
        <v>12</v>
      </c>
      <c r="C565" t="s">
        <v>47</v>
      </c>
      <c r="D565" t="s">
        <v>28</v>
      </c>
      <c r="E565" t="s">
        <v>15</v>
      </c>
      <c r="F565">
        <v>35</v>
      </c>
      <c r="G565" t="s">
        <v>97</v>
      </c>
      <c r="H565" s="7">
        <v>41690</v>
      </c>
      <c r="I565">
        <v>155905</v>
      </c>
      <c r="J565">
        <v>0.14000000000000001</v>
      </c>
      <c r="K565">
        <v>177731.7</v>
      </c>
      <c r="L565" t="s">
        <v>17</v>
      </c>
      <c r="M565" t="s">
        <v>33</v>
      </c>
      <c r="N565" s="7"/>
      <c r="O565">
        <v>0</v>
      </c>
    </row>
    <row r="566" spans="1:15" x14ac:dyDescent="0.25">
      <c r="A566" t="s">
        <v>652</v>
      </c>
      <c r="B566" t="s">
        <v>38</v>
      </c>
      <c r="C566" t="s">
        <v>35</v>
      </c>
      <c r="D566" t="s">
        <v>36</v>
      </c>
      <c r="E566" t="s">
        <v>21</v>
      </c>
      <c r="F566">
        <v>40</v>
      </c>
      <c r="G566" t="s">
        <v>97</v>
      </c>
      <c r="H566" s="7">
        <v>42721</v>
      </c>
      <c r="I566">
        <v>50733</v>
      </c>
      <c r="J566">
        <v>0</v>
      </c>
      <c r="K566">
        <v>50733</v>
      </c>
      <c r="L566" t="s">
        <v>17</v>
      </c>
      <c r="M566" t="s">
        <v>39</v>
      </c>
      <c r="N566" s="7"/>
      <c r="O566">
        <v>0</v>
      </c>
    </row>
    <row r="567" spans="1:15" x14ac:dyDescent="0.25">
      <c r="A567" t="s">
        <v>653</v>
      </c>
      <c r="B567" t="s">
        <v>60</v>
      </c>
      <c r="C567" t="s">
        <v>42</v>
      </c>
      <c r="D567" t="s">
        <v>36</v>
      </c>
      <c r="E567" t="s">
        <v>15</v>
      </c>
      <c r="F567">
        <v>30</v>
      </c>
      <c r="G567" t="s">
        <v>89</v>
      </c>
      <c r="H567" s="7">
        <v>42761</v>
      </c>
      <c r="I567">
        <v>88663</v>
      </c>
      <c r="J567">
        <v>0</v>
      </c>
      <c r="K567">
        <v>88663</v>
      </c>
      <c r="L567" t="s">
        <v>17</v>
      </c>
      <c r="M567" t="s">
        <v>33</v>
      </c>
      <c r="N567" s="7"/>
      <c r="O567">
        <v>0</v>
      </c>
    </row>
    <row r="568" spans="1:15" x14ac:dyDescent="0.25">
      <c r="A568" t="s">
        <v>654</v>
      </c>
      <c r="B568" t="s">
        <v>62</v>
      </c>
      <c r="C568" t="s">
        <v>44</v>
      </c>
      <c r="D568" t="s">
        <v>20</v>
      </c>
      <c r="E568" t="s">
        <v>21</v>
      </c>
      <c r="F568">
        <v>60</v>
      </c>
      <c r="G568" t="s">
        <v>84</v>
      </c>
      <c r="H568" s="7">
        <v>33890</v>
      </c>
      <c r="I568">
        <v>88213</v>
      </c>
      <c r="J568">
        <v>0</v>
      </c>
      <c r="K568">
        <v>88213</v>
      </c>
      <c r="L568" t="s">
        <v>23</v>
      </c>
      <c r="M568" t="s">
        <v>24</v>
      </c>
      <c r="N568" s="7"/>
      <c r="O568">
        <v>0</v>
      </c>
    </row>
    <row r="569" spans="1:15" x14ac:dyDescent="0.25">
      <c r="A569" t="s">
        <v>655</v>
      </c>
      <c r="B569" t="s">
        <v>57</v>
      </c>
      <c r="C569" t="s">
        <v>35</v>
      </c>
      <c r="D569" t="s">
        <v>28</v>
      </c>
      <c r="E569" t="s">
        <v>21</v>
      </c>
      <c r="F569">
        <v>55</v>
      </c>
      <c r="G569" t="s">
        <v>84</v>
      </c>
      <c r="H569" s="7">
        <v>44410</v>
      </c>
      <c r="I569">
        <v>67130</v>
      </c>
      <c r="J569">
        <v>0</v>
      </c>
      <c r="K569">
        <v>67130</v>
      </c>
      <c r="L569" t="s">
        <v>17</v>
      </c>
      <c r="M569" t="s">
        <v>39</v>
      </c>
      <c r="N569" s="7"/>
      <c r="O569">
        <v>0</v>
      </c>
    </row>
    <row r="570" spans="1:15" x14ac:dyDescent="0.25">
      <c r="A570" t="s">
        <v>656</v>
      </c>
      <c r="B570" t="s">
        <v>32</v>
      </c>
      <c r="C570" t="s">
        <v>27</v>
      </c>
      <c r="D570" t="s">
        <v>28</v>
      </c>
      <c r="E570" t="s">
        <v>15</v>
      </c>
      <c r="F570">
        <v>33</v>
      </c>
      <c r="G570" t="s">
        <v>89</v>
      </c>
      <c r="H570" s="7">
        <v>42285</v>
      </c>
      <c r="I570">
        <v>94876</v>
      </c>
      <c r="J570">
        <v>0</v>
      </c>
      <c r="K570">
        <v>94876</v>
      </c>
      <c r="L570" t="s">
        <v>17</v>
      </c>
      <c r="M570" t="s">
        <v>39</v>
      </c>
      <c r="N570" s="7"/>
      <c r="O570">
        <v>0</v>
      </c>
    </row>
    <row r="571" spans="1:15" x14ac:dyDescent="0.25">
      <c r="A571" t="s">
        <v>657</v>
      </c>
      <c r="B571" t="s">
        <v>71</v>
      </c>
      <c r="C571" t="s">
        <v>44</v>
      </c>
      <c r="D571" t="s">
        <v>28</v>
      </c>
      <c r="E571" t="s">
        <v>21</v>
      </c>
      <c r="F571">
        <v>62</v>
      </c>
      <c r="G571" t="s">
        <v>84</v>
      </c>
      <c r="H571" s="7">
        <v>34616</v>
      </c>
      <c r="I571">
        <v>98230</v>
      </c>
      <c r="J571">
        <v>0</v>
      </c>
      <c r="K571">
        <v>98230</v>
      </c>
      <c r="L571" t="s">
        <v>17</v>
      </c>
      <c r="M571" t="s">
        <v>39</v>
      </c>
      <c r="N571" s="7"/>
      <c r="O571">
        <v>0</v>
      </c>
    </row>
    <row r="572" spans="1:15" x14ac:dyDescent="0.25">
      <c r="A572" t="s">
        <v>658</v>
      </c>
      <c r="B572" t="s">
        <v>68</v>
      </c>
      <c r="C572" t="s">
        <v>44</v>
      </c>
      <c r="D572" t="s">
        <v>14</v>
      </c>
      <c r="E572" t="s">
        <v>15</v>
      </c>
      <c r="F572">
        <v>36</v>
      </c>
      <c r="G572" t="s">
        <v>97</v>
      </c>
      <c r="H572" s="7">
        <v>43448</v>
      </c>
      <c r="I572">
        <v>96757</v>
      </c>
      <c r="J572">
        <v>0</v>
      </c>
      <c r="K572">
        <v>96757</v>
      </c>
      <c r="L572" t="s">
        <v>17</v>
      </c>
      <c r="M572" t="s">
        <v>49</v>
      </c>
      <c r="N572" s="7"/>
      <c r="O572">
        <v>0</v>
      </c>
    </row>
    <row r="573" spans="1:15" x14ac:dyDescent="0.25">
      <c r="A573" t="s">
        <v>659</v>
      </c>
      <c r="B573" t="s">
        <v>57</v>
      </c>
      <c r="C573" t="s">
        <v>47</v>
      </c>
      <c r="D573" t="s">
        <v>20</v>
      </c>
      <c r="E573" t="s">
        <v>21</v>
      </c>
      <c r="F573">
        <v>35</v>
      </c>
      <c r="G573" t="s">
        <v>97</v>
      </c>
      <c r="H573" s="7">
        <v>44015</v>
      </c>
      <c r="I573">
        <v>51513</v>
      </c>
      <c r="J573">
        <v>0</v>
      </c>
      <c r="K573">
        <v>51513</v>
      </c>
      <c r="L573" t="s">
        <v>17</v>
      </c>
      <c r="M573" t="s">
        <v>49</v>
      </c>
      <c r="N573" s="7"/>
      <c r="O573">
        <v>0</v>
      </c>
    </row>
    <row r="574" spans="1:15" x14ac:dyDescent="0.25">
      <c r="A574" t="s">
        <v>660</v>
      </c>
      <c r="B574" t="s">
        <v>46</v>
      </c>
      <c r="C574" t="s">
        <v>47</v>
      </c>
      <c r="D574" t="s">
        <v>36</v>
      </c>
      <c r="E574" t="s">
        <v>21</v>
      </c>
      <c r="F574">
        <v>60</v>
      </c>
      <c r="G574" t="s">
        <v>84</v>
      </c>
      <c r="H574" s="7">
        <v>39109</v>
      </c>
      <c r="I574">
        <v>234311</v>
      </c>
      <c r="J574">
        <v>0.37</v>
      </c>
      <c r="K574">
        <v>321006.07</v>
      </c>
      <c r="L574" t="s">
        <v>17</v>
      </c>
      <c r="M574" t="s">
        <v>39</v>
      </c>
      <c r="N574" s="7"/>
      <c r="O574">
        <v>0</v>
      </c>
    </row>
    <row r="575" spans="1:15" x14ac:dyDescent="0.25">
      <c r="A575" t="s">
        <v>661</v>
      </c>
      <c r="B575" t="s">
        <v>12</v>
      </c>
      <c r="C575" t="s">
        <v>42</v>
      </c>
      <c r="D575" t="s">
        <v>28</v>
      </c>
      <c r="E575" t="s">
        <v>15</v>
      </c>
      <c r="F575">
        <v>45</v>
      </c>
      <c r="G575" t="s">
        <v>87</v>
      </c>
      <c r="H575" s="7">
        <v>40685</v>
      </c>
      <c r="I575">
        <v>152353</v>
      </c>
      <c r="J575">
        <v>0.14000000000000001</v>
      </c>
      <c r="K575">
        <v>173682.42</v>
      </c>
      <c r="L575" t="s">
        <v>17</v>
      </c>
      <c r="M575" t="s">
        <v>18</v>
      </c>
      <c r="N575" s="7"/>
      <c r="O575">
        <v>0</v>
      </c>
    </row>
    <row r="576" spans="1:15" x14ac:dyDescent="0.25">
      <c r="A576" t="s">
        <v>662</v>
      </c>
      <c r="B576" t="s">
        <v>12</v>
      </c>
      <c r="C576" t="s">
        <v>40</v>
      </c>
      <c r="D576" t="s">
        <v>28</v>
      </c>
      <c r="E576" t="s">
        <v>15</v>
      </c>
      <c r="F576">
        <v>48</v>
      </c>
      <c r="G576" t="s">
        <v>87</v>
      </c>
      <c r="H576" s="7">
        <v>40389</v>
      </c>
      <c r="I576">
        <v>124774</v>
      </c>
      <c r="J576">
        <v>0.12</v>
      </c>
      <c r="K576">
        <v>139746.88</v>
      </c>
      <c r="L576" t="s">
        <v>17</v>
      </c>
      <c r="M576" t="s">
        <v>33</v>
      </c>
      <c r="N576" s="7"/>
      <c r="O576">
        <v>0</v>
      </c>
    </row>
    <row r="577" spans="1:15" x14ac:dyDescent="0.25">
      <c r="A577" t="s">
        <v>663</v>
      </c>
      <c r="B577" t="s">
        <v>26</v>
      </c>
      <c r="C577" t="s">
        <v>47</v>
      </c>
      <c r="D577" t="s">
        <v>36</v>
      </c>
      <c r="E577" t="s">
        <v>15</v>
      </c>
      <c r="F577">
        <v>36</v>
      </c>
      <c r="G577" t="s">
        <v>97</v>
      </c>
      <c r="H577" s="7">
        <v>40434</v>
      </c>
      <c r="I577">
        <v>157070</v>
      </c>
      <c r="J577">
        <v>0.28000000000000003</v>
      </c>
      <c r="K577">
        <v>201049.60000000001</v>
      </c>
      <c r="L577" t="s">
        <v>23</v>
      </c>
      <c r="M577" t="s">
        <v>24</v>
      </c>
      <c r="N577" s="7"/>
      <c r="O577">
        <v>0</v>
      </c>
    </row>
    <row r="578" spans="1:15" x14ac:dyDescent="0.25">
      <c r="A578" t="s">
        <v>664</v>
      </c>
      <c r="B578" t="s">
        <v>12</v>
      </c>
      <c r="C578" t="s">
        <v>27</v>
      </c>
      <c r="D578" t="s">
        <v>28</v>
      </c>
      <c r="E578" t="s">
        <v>21</v>
      </c>
      <c r="F578">
        <v>44</v>
      </c>
      <c r="G578" t="s">
        <v>97</v>
      </c>
      <c r="H578" s="7">
        <v>43685</v>
      </c>
      <c r="I578">
        <v>130133</v>
      </c>
      <c r="J578">
        <v>0.15</v>
      </c>
      <c r="K578">
        <v>149652.95000000001</v>
      </c>
      <c r="L578" t="s">
        <v>17</v>
      </c>
      <c r="M578" t="s">
        <v>41</v>
      </c>
      <c r="N578" s="7">
        <v>44699</v>
      </c>
      <c r="O578">
        <v>1</v>
      </c>
    </row>
    <row r="579" spans="1:15" x14ac:dyDescent="0.25">
      <c r="A579" t="s">
        <v>665</v>
      </c>
      <c r="B579" t="s">
        <v>37</v>
      </c>
      <c r="C579" t="s">
        <v>47</v>
      </c>
      <c r="D579" t="s">
        <v>20</v>
      </c>
      <c r="E579" t="s">
        <v>15</v>
      </c>
      <c r="F579">
        <v>64</v>
      </c>
      <c r="G579" t="s">
        <v>84</v>
      </c>
      <c r="H579" s="7">
        <v>43729</v>
      </c>
      <c r="I579">
        <v>108780</v>
      </c>
      <c r="J579">
        <v>0.06</v>
      </c>
      <c r="K579">
        <v>115306.8</v>
      </c>
      <c r="L579" t="s">
        <v>23</v>
      </c>
      <c r="M579" t="s">
        <v>45</v>
      </c>
      <c r="N579" s="7"/>
      <c r="O579">
        <v>0</v>
      </c>
    </row>
    <row r="580" spans="1:15" x14ac:dyDescent="0.25">
      <c r="A580" t="s">
        <v>666</v>
      </c>
      <c r="B580" t="s">
        <v>26</v>
      </c>
      <c r="C580" t="s">
        <v>44</v>
      </c>
      <c r="D580" t="s">
        <v>28</v>
      </c>
      <c r="E580" t="s">
        <v>15</v>
      </c>
      <c r="F580">
        <v>46</v>
      </c>
      <c r="G580" t="s">
        <v>87</v>
      </c>
      <c r="H580" s="7">
        <v>44125</v>
      </c>
      <c r="I580">
        <v>151853</v>
      </c>
      <c r="J580">
        <v>0.16</v>
      </c>
      <c r="K580">
        <v>176149.48</v>
      </c>
      <c r="L580" t="s">
        <v>23</v>
      </c>
      <c r="M580" t="s">
        <v>59</v>
      </c>
      <c r="N580" s="7"/>
      <c r="O580">
        <v>0</v>
      </c>
    </row>
    <row r="581" spans="1:15" x14ac:dyDescent="0.25">
      <c r="A581" t="s">
        <v>667</v>
      </c>
      <c r="B581" t="s">
        <v>34</v>
      </c>
      <c r="C581" t="s">
        <v>35</v>
      </c>
      <c r="D581" t="s">
        <v>20</v>
      </c>
      <c r="E581" t="s">
        <v>15</v>
      </c>
      <c r="F581">
        <v>62</v>
      </c>
      <c r="G581" t="s">
        <v>84</v>
      </c>
      <c r="H581" s="7">
        <v>38977</v>
      </c>
      <c r="I581">
        <v>64669</v>
      </c>
      <c r="J581">
        <v>0</v>
      </c>
      <c r="K581">
        <v>64669</v>
      </c>
      <c r="L581" t="s">
        <v>23</v>
      </c>
      <c r="M581" t="s">
        <v>24</v>
      </c>
      <c r="N581" s="7"/>
      <c r="O581">
        <v>0</v>
      </c>
    </row>
    <row r="582" spans="1:15" x14ac:dyDescent="0.25">
      <c r="A582" t="s">
        <v>668</v>
      </c>
      <c r="B582" t="s">
        <v>57</v>
      </c>
      <c r="C582" t="s">
        <v>47</v>
      </c>
      <c r="D582" t="s">
        <v>14</v>
      </c>
      <c r="E582" t="s">
        <v>21</v>
      </c>
      <c r="F582">
        <v>61</v>
      </c>
      <c r="G582" t="s">
        <v>84</v>
      </c>
      <c r="H582" s="7">
        <v>39568</v>
      </c>
      <c r="I582">
        <v>69352</v>
      </c>
      <c r="J582">
        <v>0</v>
      </c>
      <c r="K582">
        <v>69352</v>
      </c>
      <c r="L582" t="s">
        <v>50</v>
      </c>
      <c r="M582" t="s">
        <v>52</v>
      </c>
      <c r="N582" s="7"/>
      <c r="O582">
        <v>0</v>
      </c>
    </row>
    <row r="583" spans="1:15" x14ac:dyDescent="0.25">
      <c r="A583" t="s">
        <v>669</v>
      </c>
      <c r="B583" t="s">
        <v>57</v>
      </c>
      <c r="C583" t="s">
        <v>47</v>
      </c>
      <c r="D583" t="s">
        <v>14</v>
      </c>
      <c r="E583" t="s">
        <v>21</v>
      </c>
      <c r="F583">
        <v>65</v>
      </c>
      <c r="G583" t="s">
        <v>104</v>
      </c>
      <c r="H583" s="7">
        <v>37181</v>
      </c>
      <c r="I583">
        <v>74631</v>
      </c>
      <c r="J583">
        <v>0</v>
      </c>
      <c r="K583">
        <v>74631</v>
      </c>
      <c r="L583" t="s">
        <v>23</v>
      </c>
      <c r="M583" t="s">
        <v>24</v>
      </c>
      <c r="N583" s="7"/>
      <c r="O583">
        <v>0</v>
      </c>
    </row>
    <row r="584" spans="1:15" x14ac:dyDescent="0.25">
      <c r="A584" t="s">
        <v>670</v>
      </c>
      <c r="B584" t="s">
        <v>53</v>
      </c>
      <c r="C584" t="s">
        <v>44</v>
      </c>
      <c r="D584" t="s">
        <v>28</v>
      </c>
      <c r="E584" t="s">
        <v>21</v>
      </c>
      <c r="F584">
        <v>54</v>
      </c>
      <c r="G584" t="s">
        <v>87</v>
      </c>
      <c r="H584" s="7">
        <v>41028</v>
      </c>
      <c r="I584">
        <v>96441</v>
      </c>
      <c r="J584">
        <v>0</v>
      </c>
      <c r="K584">
        <v>96441</v>
      </c>
      <c r="L584" t="s">
        <v>50</v>
      </c>
      <c r="M584" t="s">
        <v>67</v>
      </c>
      <c r="N584" s="7"/>
      <c r="O584">
        <v>0</v>
      </c>
    </row>
    <row r="585" spans="1:15" x14ac:dyDescent="0.25">
      <c r="A585" t="s">
        <v>671</v>
      </c>
      <c r="B585" t="s">
        <v>54</v>
      </c>
      <c r="C585" t="s">
        <v>44</v>
      </c>
      <c r="D585" t="s">
        <v>28</v>
      </c>
      <c r="E585" t="s">
        <v>21</v>
      </c>
      <c r="F585">
        <v>46</v>
      </c>
      <c r="G585" t="s">
        <v>87</v>
      </c>
      <c r="H585" s="7">
        <v>40836</v>
      </c>
      <c r="I585">
        <v>114250</v>
      </c>
      <c r="J585">
        <v>0.14000000000000001</v>
      </c>
      <c r="K585">
        <v>130245</v>
      </c>
      <c r="L585" t="s">
        <v>23</v>
      </c>
      <c r="M585" t="s">
        <v>59</v>
      </c>
      <c r="N585" s="7"/>
      <c r="O585">
        <v>0</v>
      </c>
    </row>
    <row r="586" spans="1:15" x14ac:dyDescent="0.25">
      <c r="A586" t="s">
        <v>672</v>
      </c>
      <c r="B586" t="s">
        <v>31</v>
      </c>
      <c r="C586" t="s">
        <v>13</v>
      </c>
      <c r="D586" t="s">
        <v>36</v>
      </c>
      <c r="E586" t="s">
        <v>21</v>
      </c>
      <c r="F586">
        <v>36</v>
      </c>
      <c r="G586" t="s">
        <v>97</v>
      </c>
      <c r="H586" s="7">
        <v>44192</v>
      </c>
      <c r="I586">
        <v>70165</v>
      </c>
      <c r="J586">
        <v>7.0000000000000007E-2</v>
      </c>
      <c r="K586">
        <v>75076.55</v>
      </c>
      <c r="L586" t="s">
        <v>50</v>
      </c>
      <c r="M586" t="s">
        <v>51</v>
      </c>
      <c r="N586" s="7"/>
      <c r="O586">
        <v>0</v>
      </c>
    </row>
    <row r="587" spans="1:15" x14ac:dyDescent="0.25">
      <c r="A587" t="s">
        <v>673</v>
      </c>
      <c r="B587" t="s">
        <v>37</v>
      </c>
      <c r="C587" t="s">
        <v>13</v>
      </c>
      <c r="D587" t="s">
        <v>36</v>
      </c>
      <c r="E587" t="s">
        <v>21</v>
      </c>
      <c r="F587">
        <v>60</v>
      </c>
      <c r="G587" t="s">
        <v>84</v>
      </c>
      <c r="H587" s="7">
        <v>36554</v>
      </c>
      <c r="I587">
        <v>109059</v>
      </c>
      <c r="J587">
        <v>7.0000000000000007E-2</v>
      </c>
      <c r="K587">
        <v>116693.13</v>
      </c>
      <c r="L587" t="s">
        <v>23</v>
      </c>
      <c r="M587" t="s">
        <v>59</v>
      </c>
      <c r="N587" s="7"/>
      <c r="O587">
        <v>0</v>
      </c>
    </row>
    <row r="588" spans="1:15" x14ac:dyDescent="0.25">
      <c r="A588" t="s">
        <v>674</v>
      </c>
      <c r="B588" t="s">
        <v>64</v>
      </c>
      <c r="C588" t="s">
        <v>44</v>
      </c>
      <c r="D588" t="s">
        <v>14</v>
      </c>
      <c r="E588" t="s">
        <v>15</v>
      </c>
      <c r="F588">
        <v>30</v>
      </c>
      <c r="G588" t="s">
        <v>89</v>
      </c>
      <c r="H588" s="7">
        <v>42322</v>
      </c>
      <c r="I588">
        <v>77442</v>
      </c>
      <c r="J588">
        <v>0</v>
      </c>
      <c r="K588">
        <v>77442</v>
      </c>
      <c r="L588" t="s">
        <v>17</v>
      </c>
      <c r="M588" t="s">
        <v>49</v>
      </c>
      <c r="N588" s="7"/>
      <c r="O588">
        <v>0</v>
      </c>
    </row>
    <row r="589" spans="1:15" x14ac:dyDescent="0.25">
      <c r="A589" t="s">
        <v>675</v>
      </c>
      <c r="B589" t="s">
        <v>57</v>
      </c>
      <c r="C589" t="s">
        <v>35</v>
      </c>
      <c r="D589" t="s">
        <v>36</v>
      </c>
      <c r="E589" t="s">
        <v>15</v>
      </c>
      <c r="F589">
        <v>34</v>
      </c>
      <c r="G589" t="s">
        <v>89</v>
      </c>
      <c r="H589" s="7">
        <v>41066</v>
      </c>
      <c r="I589">
        <v>72126</v>
      </c>
      <c r="J589">
        <v>0</v>
      </c>
      <c r="K589">
        <v>72126</v>
      </c>
      <c r="L589" t="s">
        <v>50</v>
      </c>
      <c r="M589" t="s">
        <v>51</v>
      </c>
      <c r="N589" s="7"/>
      <c r="O589">
        <v>0</v>
      </c>
    </row>
    <row r="590" spans="1:15" x14ac:dyDescent="0.25">
      <c r="A590" t="s">
        <v>676</v>
      </c>
      <c r="B590" t="s">
        <v>77</v>
      </c>
      <c r="C590" t="s">
        <v>13</v>
      </c>
      <c r="D590" t="s">
        <v>20</v>
      </c>
      <c r="E590" t="s">
        <v>21</v>
      </c>
      <c r="F590">
        <v>55</v>
      </c>
      <c r="G590" t="s">
        <v>84</v>
      </c>
      <c r="H590" s="7">
        <v>41565</v>
      </c>
      <c r="I590">
        <v>70334</v>
      </c>
      <c r="J590">
        <v>0</v>
      </c>
      <c r="K590">
        <v>70334</v>
      </c>
      <c r="L590" t="s">
        <v>17</v>
      </c>
      <c r="M590" t="s">
        <v>39</v>
      </c>
      <c r="N590" s="7"/>
      <c r="O590">
        <v>0</v>
      </c>
    </row>
    <row r="591" spans="1:15" x14ac:dyDescent="0.25">
      <c r="A591" t="s">
        <v>677</v>
      </c>
      <c r="B591" t="s">
        <v>53</v>
      </c>
      <c r="C591" t="s">
        <v>44</v>
      </c>
      <c r="D591" t="s">
        <v>14</v>
      </c>
      <c r="E591" t="s">
        <v>21</v>
      </c>
      <c r="F591">
        <v>59</v>
      </c>
      <c r="G591" t="s">
        <v>84</v>
      </c>
      <c r="H591" s="7">
        <v>40170</v>
      </c>
      <c r="I591">
        <v>78006</v>
      </c>
      <c r="J591">
        <v>0</v>
      </c>
      <c r="K591">
        <v>78006</v>
      </c>
      <c r="L591" t="s">
        <v>17</v>
      </c>
      <c r="M591" t="s">
        <v>39</v>
      </c>
      <c r="N591" s="7"/>
      <c r="O591">
        <v>0</v>
      </c>
    </row>
    <row r="592" spans="1:15" x14ac:dyDescent="0.25">
      <c r="A592" t="s">
        <v>678</v>
      </c>
      <c r="B592" t="s">
        <v>26</v>
      </c>
      <c r="C592" t="s">
        <v>13</v>
      </c>
      <c r="D592" t="s">
        <v>20</v>
      </c>
      <c r="E592" t="s">
        <v>15</v>
      </c>
      <c r="F592">
        <v>28</v>
      </c>
      <c r="G592" t="s">
        <v>89</v>
      </c>
      <c r="H592" s="7">
        <v>44221</v>
      </c>
      <c r="I592">
        <v>160385</v>
      </c>
      <c r="J592">
        <v>0.23</v>
      </c>
      <c r="K592">
        <v>197273.55</v>
      </c>
      <c r="L592" t="s">
        <v>17</v>
      </c>
      <c r="M592" t="s">
        <v>39</v>
      </c>
      <c r="N592" s="7">
        <v>44334</v>
      </c>
      <c r="O592">
        <v>1</v>
      </c>
    </row>
    <row r="593" spans="1:15" x14ac:dyDescent="0.25">
      <c r="A593" t="s">
        <v>679</v>
      </c>
      <c r="B593" t="s">
        <v>46</v>
      </c>
      <c r="C593" t="s">
        <v>27</v>
      </c>
      <c r="D593" t="s">
        <v>36</v>
      </c>
      <c r="E593" t="s">
        <v>15</v>
      </c>
      <c r="F593">
        <v>36</v>
      </c>
      <c r="G593" t="s">
        <v>97</v>
      </c>
      <c r="H593" s="7">
        <v>41650</v>
      </c>
      <c r="I593">
        <v>202323</v>
      </c>
      <c r="J593">
        <v>0.39</v>
      </c>
      <c r="K593">
        <v>281228.96999999997</v>
      </c>
      <c r="L593" t="s">
        <v>17</v>
      </c>
      <c r="M593" t="s">
        <v>30</v>
      </c>
      <c r="N593" s="7"/>
      <c r="O593">
        <v>0</v>
      </c>
    </row>
    <row r="594" spans="1:15" x14ac:dyDescent="0.25">
      <c r="A594" t="s">
        <v>680</v>
      </c>
      <c r="B594" t="s">
        <v>12</v>
      </c>
      <c r="C594" t="s">
        <v>42</v>
      </c>
      <c r="D594" t="s">
        <v>36</v>
      </c>
      <c r="E594" t="s">
        <v>15</v>
      </c>
      <c r="F594">
        <v>29</v>
      </c>
      <c r="G594" t="s">
        <v>89</v>
      </c>
      <c r="H594" s="7">
        <v>44025</v>
      </c>
      <c r="I594">
        <v>141555</v>
      </c>
      <c r="J594">
        <v>0.11</v>
      </c>
      <c r="K594">
        <v>157126.04999999999</v>
      </c>
      <c r="L594" t="s">
        <v>50</v>
      </c>
      <c r="M594" t="s">
        <v>51</v>
      </c>
      <c r="N594" s="7"/>
      <c r="O594">
        <v>0</v>
      </c>
    </row>
    <row r="595" spans="1:15" x14ac:dyDescent="0.25">
      <c r="A595" t="s">
        <v>681</v>
      </c>
      <c r="B595" t="s">
        <v>26</v>
      </c>
      <c r="C595" t="s">
        <v>27</v>
      </c>
      <c r="D595" t="s">
        <v>28</v>
      </c>
      <c r="E595" t="s">
        <v>15</v>
      </c>
      <c r="F595">
        <v>34</v>
      </c>
      <c r="G595" t="s">
        <v>89</v>
      </c>
      <c r="H595" s="7">
        <v>44032</v>
      </c>
      <c r="I595">
        <v>184960</v>
      </c>
      <c r="J595">
        <v>0.18</v>
      </c>
      <c r="K595">
        <v>218252.79999999999</v>
      </c>
      <c r="L595" t="s">
        <v>17</v>
      </c>
      <c r="M595" t="s">
        <v>18</v>
      </c>
      <c r="N595" s="7"/>
      <c r="O595">
        <v>0</v>
      </c>
    </row>
    <row r="596" spans="1:15" x14ac:dyDescent="0.25">
      <c r="A596" t="s">
        <v>682</v>
      </c>
      <c r="B596" t="s">
        <v>46</v>
      </c>
      <c r="C596" t="s">
        <v>13</v>
      </c>
      <c r="D596" t="s">
        <v>20</v>
      </c>
      <c r="E596" t="s">
        <v>21</v>
      </c>
      <c r="F596">
        <v>37</v>
      </c>
      <c r="G596" t="s">
        <v>97</v>
      </c>
      <c r="H596" s="7">
        <v>40719</v>
      </c>
      <c r="I596">
        <v>221592</v>
      </c>
      <c r="J596">
        <v>0.31</v>
      </c>
      <c r="K596">
        <v>290285.52</v>
      </c>
      <c r="L596" t="s">
        <v>17</v>
      </c>
      <c r="M596" t="s">
        <v>49</v>
      </c>
      <c r="N596" s="7"/>
      <c r="O596">
        <v>0</v>
      </c>
    </row>
    <row r="597" spans="1:15" x14ac:dyDescent="0.25">
      <c r="A597" t="s">
        <v>683</v>
      </c>
      <c r="B597" t="s">
        <v>61</v>
      </c>
      <c r="C597" t="s">
        <v>42</v>
      </c>
      <c r="D597" t="s">
        <v>20</v>
      </c>
      <c r="E597" t="s">
        <v>15</v>
      </c>
      <c r="F597">
        <v>44</v>
      </c>
      <c r="G597" t="s">
        <v>97</v>
      </c>
      <c r="H597" s="7">
        <v>39841</v>
      </c>
      <c r="I597">
        <v>53301</v>
      </c>
      <c r="J597">
        <v>0</v>
      </c>
      <c r="K597">
        <v>53301</v>
      </c>
      <c r="L597" t="s">
        <v>17</v>
      </c>
      <c r="M597" t="s">
        <v>18</v>
      </c>
      <c r="N597" s="7"/>
      <c r="O597">
        <v>0</v>
      </c>
    </row>
    <row r="598" spans="1:15" x14ac:dyDescent="0.25">
      <c r="A598" t="s">
        <v>684</v>
      </c>
      <c r="B598" t="s">
        <v>66</v>
      </c>
      <c r="C598" t="s">
        <v>13</v>
      </c>
      <c r="D598" t="s">
        <v>36</v>
      </c>
      <c r="E598" t="s">
        <v>21</v>
      </c>
      <c r="F598">
        <v>45</v>
      </c>
      <c r="G598" t="s">
        <v>87</v>
      </c>
      <c r="H598" s="7">
        <v>36587</v>
      </c>
      <c r="I598">
        <v>91276</v>
      </c>
      <c r="J598">
        <v>0</v>
      </c>
      <c r="K598">
        <v>91276</v>
      </c>
      <c r="L598" t="s">
        <v>17</v>
      </c>
      <c r="M598" t="s">
        <v>18</v>
      </c>
      <c r="N598" s="7"/>
      <c r="O598">
        <v>0</v>
      </c>
    </row>
    <row r="599" spans="1:15" x14ac:dyDescent="0.25">
      <c r="A599" t="s">
        <v>685</v>
      </c>
      <c r="B599" t="s">
        <v>12</v>
      </c>
      <c r="C599" t="s">
        <v>42</v>
      </c>
      <c r="D599" t="s">
        <v>14</v>
      </c>
      <c r="E599" t="s">
        <v>15</v>
      </c>
      <c r="F599">
        <v>52</v>
      </c>
      <c r="G599" t="s">
        <v>87</v>
      </c>
      <c r="H599" s="7">
        <v>42983</v>
      </c>
      <c r="I599">
        <v>140042</v>
      </c>
      <c r="J599">
        <v>0.13</v>
      </c>
      <c r="K599">
        <v>158247.46</v>
      </c>
      <c r="L599" t="s">
        <v>17</v>
      </c>
      <c r="M599" t="s">
        <v>41</v>
      </c>
      <c r="N599" s="7"/>
      <c r="O599">
        <v>0</v>
      </c>
    </row>
    <row r="600" spans="1:15" x14ac:dyDescent="0.25">
      <c r="A600" t="s">
        <v>686</v>
      </c>
      <c r="B600" t="s">
        <v>38</v>
      </c>
      <c r="C600" t="s">
        <v>40</v>
      </c>
      <c r="D600" t="s">
        <v>20</v>
      </c>
      <c r="E600" t="s">
        <v>15</v>
      </c>
      <c r="F600">
        <v>40</v>
      </c>
      <c r="G600" t="s">
        <v>97</v>
      </c>
      <c r="H600" s="7">
        <v>43440</v>
      </c>
      <c r="I600">
        <v>57225</v>
      </c>
      <c r="J600">
        <v>0</v>
      </c>
      <c r="K600">
        <v>57225</v>
      </c>
      <c r="L600" t="s">
        <v>17</v>
      </c>
      <c r="M600" t="s">
        <v>49</v>
      </c>
      <c r="N600" s="7"/>
      <c r="O600">
        <v>0</v>
      </c>
    </row>
    <row r="601" spans="1:15" x14ac:dyDescent="0.25">
      <c r="A601" t="s">
        <v>687</v>
      </c>
      <c r="B601" t="s">
        <v>37</v>
      </c>
      <c r="C601" t="s">
        <v>42</v>
      </c>
      <c r="D601" t="s">
        <v>28</v>
      </c>
      <c r="E601" t="s">
        <v>15</v>
      </c>
      <c r="F601">
        <v>55</v>
      </c>
      <c r="G601" t="s">
        <v>84</v>
      </c>
      <c r="H601" s="7">
        <v>40233</v>
      </c>
      <c r="I601">
        <v>102839</v>
      </c>
      <c r="J601">
        <v>0.05</v>
      </c>
      <c r="K601">
        <v>107980.95</v>
      </c>
      <c r="L601" t="s">
        <v>17</v>
      </c>
      <c r="M601" t="s">
        <v>39</v>
      </c>
      <c r="N601" s="7"/>
      <c r="O601">
        <v>0</v>
      </c>
    </row>
    <row r="602" spans="1:15" x14ac:dyDescent="0.25">
      <c r="A602" t="s">
        <v>688</v>
      </c>
      <c r="B602" t="s">
        <v>26</v>
      </c>
      <c r="C602" t="s">
        <v>47</v>
      </c>
      <c r="D602" t="s">
        <v>14</v>
      </c>
      <c r="E602" t="s">
        <v>21</v>
      </c>
      <c r="F602">
        <v>29</v>
      </c>
      <c r="G602" t="s">
        <v>89</v>
      </c>
      <c r="H602" s="7">
        <v>44454</v>
      </c>
      <c r="I602">
        <v>199783</v>
      </c>
      <c r="J602">
        <v>0.21</v>
      </c>
      <c r="K602">
        <v>241737.43</v>
      </c>
      <c r="L602" t="s">
        <v>17</v>
      </c>
      <c r="M602" t="s">
        <v>30</v>
      </c>
      <c r="N602" s="7">
        <v>44661</v>
      </c>
      <c r="O602">
        <v>1</v>
      </c>
    </row>
    <row r="603" spans="1:15" x14ac:dyDescent="0.25">
      <c r="A603" t="s">
        <v>689</v>
      </c>
      <c r="B603" t="s">
        <v>60</v>
      </c>
      <c r="C603" t="s">
        <v>42</v>
      </c>
      <c r="D603" t="s">
        <v>14</v>
      </c>
      <c r="E603" t="s">
        <v>21</v>
      </c>
      <c r="F603">
        <v>32</v>
      </c>
      <c r="G603" t="s">
        <v>89</v>
      </c>
      <c r="H603" s="7">
        <v>44295</v>
      </c>
      <c r="I603">
        <v>70980</v>
      </c>
      <c r="J603">
        <v>0</v>
      </c>
      <c r="K603">
        <v>70980</v>
      </c>
      <c r="L603" t="s">
        <v>50</v>
      </c>
      <c r="M603" t="s">
        <v>52</v>
      </c>
      <c r="N603" s="7"/>
      <c r="O603">
        <v>0</v>
      </c>
    </row>
    <row r="604" spans="1:15" x14ac:dyDescent="0.25">
      <c r="A604" t="s">
        <v>690</v>
      </c>
      <c r="B604" t="s">
        <v>37</v>
      </c>
      <c r="C604" t="s">
        <v>47</v>
      </c>
      <c r="D604" t="s">
        <v>36</v>
      </c>
      <c r="E604" t="s">
        <v>21</v>
      </c>
      <c r="F604">
        <v>51</v>
      </c>
      <c r="G604" t="s">
        <v>87</v>
      </c>
      <c r="H604" s="7">
        <v>35456</v>
      </c>
      <c r="I604">
        <v>104431</v>
      </c>
      <c r="J604">
        <v>7.0000000000000007E-2</v>
      </c>
      <c r="K604">
        <v>111741.17</v>
      </c>
      <c r="L604" t="s">
        <v>17</v>
      </c>
      <c r="M604" t="s">
        <v>33</v>
      </c>
      <c r="N604" s="7"/>
      <c r="O604">
        <v>0</v>
      </c>
    </row>
    <row r="605" spans="1:15" x14ac:dyDescent="0.25">
      <c r="A605" t="s">
        <v>691</v>
      </c>
      <c r="B605" t="s">
        <v>65</v>
      </c>
      <c r="C605" t="s">
        <v>42</v>
      </c>
      <c r="D605" t="s">
        <v>28</v>
      </c>
      <c r="E605" t="s">
        <v>21</v>
      </c>
      <c r="F605">
        <v>28</v>
      </c>
      <c r="G605" t="s">
        <v>89</v>
      </c>
      <c r="H605" s="7">
        <v>44374</v>
      </c>
      <c r="I605">
        <v>48510</v>
      </c>
      <c r="J605">
        <v>0</v>
      </c>
      <c r="K605">
        <v>48510</v>
      </c>
      <c r="L605" t="s">
        <v>17</v>
      </c>
      <c r="M605" t="s">
        <v>30</v>
      </c>
      <c r="N605" s="7"/>
      <c r="O605">
        <v>0</v>
      </c>
    </row>
    <row r="606" spans="1:15" x14ac:dyDescent="0.25">
      <c r="A606" t="s">
        <v>692</v>
      </c>
      <c r="B606" t="s">
        <v>53</v>
      </c>
      <c r="C606" t="s">
        <v>44</v>
      </c>
      <c r="D606" t="s">
        <v>28</v>
      </c>
      <c r="E606" t="s">
        <v>21</v>
      </c>
      <c r="F606">
        <v>27</v>
      </c>
      <c r="G606" t="s">
        <v>89</v>
      </c>
      <c r="H606" s="7">
        <v>43613</v>
      </c>
      <c r="I606">
        <v>70110</v>
      </c>
      <c r="J606">
        <v>0</v>
      </c>
      <c r="K606">
        <v>70110</v>
      </c>
      <c r="L606" t="s">
        <v>17</v>
      </c>
      <c r="M606" t="s">
        <v>39</v>
      </c>
      <c r="N606" s="7">
        <v>44203</v>
      </c>
      <c r="O606">
        <v>1</v>
      </c>
    </row>
    <row r="607" spans="1:15" x14ac:dyDescent="0.25">
      <c r="A607" t="s">
        <v>693</v>
      </c>
      <c r="B607" t="s">
        <v>26</v>
      </c>
      <c r="C607" t="s">
        <v>47</v>
      </c>
      <c r="D607" t="s">
        <v>36</v>
      </c>
      <c r="E607" t="s">
        <v>21</v>
      </c>
      <c r="F607">
        <v>45</v>
      </c>
      <c r="G607" t="s">
        <v>87</v>
      </c>
      <c r="H607" s="7">
        <v>39519</v>
      </c>
      <c r="I607">
        <v>186138</v>
      </c>
      <c r="J607">
        <v>0.28000000000000003</v>
      </c>
      <c r="K607">
        <v>238256.64000000001</v>
      </c>
      <c r="L607" t="s">
        <v>23</v>
      </c>
      <c r="M607" t="s">
        <v>24</v>
      </c>
      <c r="N607" s="7"/>
      <c r="O607">
        <v>0</v>
      </c>
    </row>
    <row r="608" spans="1:15" x14ac:dyDescent="0.25">
      <c r="A608" t="s">
        <v>694</v>
      </c>
      <c r="B608" t="s">
        <v>38</v>
      </c>
      <c r="C608" t="s">
        <v>40</v>
      </c>
      <c r="D608" t="s">
        <v>20</v>
      </c>
      <c r="E608" t="s">
        <v>21</v>
      </c>
      <c r="F608">
        <v>58</v>
      </c>
      <c r="G608" t="s">
        <v>84</v>
      </c>
      <c r="H608" s="7">
        <v>40287</v>
      </c>
      <c r="I608">
        <v>56350</v>
      </c>
      <c r="J608">
        <v>0</v>
      </c>
      <c r="K608">
        <v>56350</v>
      </c>
      <c r="L608" t="s">
        <v>50</v>
      </c>
      <c r="M608" t="s">
        <v>52</v>
      </c>
      <c r="N608" s="7"/>
      <c r="O608">
        <v>0</v>
      </c>
    </row>
    <row r="609" spans="1:15" x14ac:dyDescent="0.25">
      <c r="A609" t="s">
        <v>695</v>
      </c>
      <c r="B609" t="s">
        <v>12</v>
      </c>
      <c r="C609" t="s">
        <v>27</v>
      </c>
      <c r="D609" t="s">
        <v>14</v>
      </c>
      <c r="E609" t="s">
        <v>15</v>
      </c>
      <c r="F609">
        <v>45</v>
      </c>
      <c r="G609" t="s">
        <v>87</v>
      </c>
      <c r="H609" s="7">
        <v>42379</v>
      </c>
      <c r="I609">
        <v>149761</v>
      </c>
      <c r="J609">
        <v>0.12</v>
      </c>
      <c r="K609">
        <v>167732.32</v>
      </c>
      <c r="L609" t="s">
        <v>17</v>
      </c>
      <c r="M609" t="s">
        <v>49</v>
      </c>
      <c r="N609" s="7"/>
      <c r="O609">
        <v>0</v>
      </c>
    </row>
    <row r="610" spans="1:15" x14ac:dyDescent="0.25">
      <c r="A610" t="s">
        <v>696</v>
      </c>
      <c r="B610" t="s">
        <v>12</v>
      </c>
      <c r="C610" t="s">
        <v>27</v>
      </c>
      <c r="D610" t="s">
        <v>36</v>
      </c>
      <c r="E610" t="s">
        <v>21</v>
      </c>
      <c r="F610">
        <v>44</v>
      </c>
      <c r="G610" t="s">
        <v>97</v>
      </c>
      <c r="H610" s="7">
        <v>39305</v>
      </c>
      <c r="I610">
        <v>126277</v>
      </c>
      <c r="J610">
        <v>0.13</v>
      </c>
      <c r="K610">
        <v>142693.01</v>
      </c>
      <c r="L610" t="s">
        <v>50</v>
      </c>
      <c r="M610" t="s">
        <v>51</v>
      </c>
      <c r="N610" s="7"/>
      <c r="O610">
        <v>0</v>
      </c>
    </row>
    <row r="611" spans="1:15" x14ac:dyDescent="0.25">
      <c r="A611" t="s">
        <v>697</v>
      </c>
      <c r="B611" t="s">
        <v>37</v>
      </c>
      <c r="C611" t="s">
        <v>35</v>
      </c>
      <c r="D611" t="s">
        <v>28</v>
      </c>
      <c r="E611" t="s">
        <v>21</v>
      </c>
      <c r="F611">
        <v>33</v>
      </c>
      <c r="G611" t="s">
        <v>89</v>
      </c>
      <c r="H611" s="7">
        <v>41446</v>
      </c>
      <c r="I611">
        <v>119631</v>
      </c>
      <c r="J611">
        <v>0.06</v>
      </c>
      <c r="K611">
        <v>126808.86</v>
      </c>
      <c r="L611" t="s">
        <v>17</v>
      </c>
      <c r="M611" t="s">
        <v>33</v>
      </c>
      <c r="N611" s="7"/>
      <c r="O611">
        <v>0</v>
      </c>
    </row>
    <row r="612" spans="1:15" x14ac:dyDescent="0.25">
      <c r="A612" t="s">
        <v>698</v>
      </c>
      <c r="B612" t="s">
        <v>46</v>
      </c>
      <c r="C612" t="s">
        <v>13</v>
      </c>
      <c r="D612" t="s">
        <v>14</v>
      </c>
      <c r="E612" t="s">
        <v>21</v>
      </c>
      <c r="F612">
        <v>26</v>
      </c>
      <c r="G612" t="s">
        <v>89</v>
      </c>
      <c r="H612" s="7">
        <v>43960</v>
      </c>
      <c r="I612">
        <v>256561</v>
      </c>
      <c r="J612">
        <v>0.39</v>
      </c>
      <c r="K612">
        <v>356619.79000000004</v>
      </c>
      <c r="L612" t="s">
        <v>17</v>
      </c>
      <c r="M612" t="s">
        <v>41</v>
      </c>
      <c r="N612" s="7"/>
      <c r="O612">
        <v>0</v>
      </c>
    </row>
    <row r="613" spans="1:15" x14ac:dyDescent="0.25">
      <c r="A613" t="s">
        <v>699</v>
      </c>
      <c r="B613" t="s">
        <v>75</v>
      </c>
      <c r="C613" t="s">
        <v>13</v>
      </c>
      <c r="D613" t="s">
        <v>28</v>
      </c>
      <c r="E613" t="s">
        <v>15</v>
      </c>
      <c r="F613">
        <v>45</v>
      </c>
      <c r="G613" t="s">
        <v>87</v>
      </c>
      <c r="H613" s="7">
        <v>43937</v>
      </c>
      <c r="I613">
        <v>66958</v>
      </c>
      <c r="J613">
        <v>0</v>
      </c>
      <c r="K613">
        <v>66958</v>
      </c>
      <c r="L613" t="s">
        <v>17</v>
      </c>
      <c r="M613" t="s">
        <v>39</v>
      </c>
      <c r="N613" s="7"/>
      <c r="O613">
        <v>0</v>
      </c>
    </row>
    <row r="614" spans="1:15" x14ac:dyDescent="0.25">
      <c r="A614" t="s">
        <v>700</v>
      </c>
      <c r="B614" t="s">
        <v>12</v>
      </c>
      <c r="C614" t="s">
        <v>35</v>
      </c>
      <c r="D614" t="s">
        <v>20</v>
      </c>
      <c r="E614" t="s">
        <v>15</v>
      </c>
      <c r="F614">
        <v>46</v>
      </c>
      <c r="G614" t="s">
        <v>87</v>
      </c>
      <c r="H614" s="7">
        <v>38046</v>
      </c>
      <c r="I614">
        <v>158897</v>
      </c>
      <c r="J614">
        <v>0.1</v>
      </c>
      <c r="K614">
        <v>174786.7</v>
      </c>
      <c r="L614" t="s">
        <v>23</v>
      </c>
      <c r="M614" t="s">
        <v>24</v>
      </c>
      <c r="N614" s="7"/>
      <c r="O614">
        <v>0</v>
      </c>
    </row>
    <row r="615" spans="1:15" x14ac:dyDescent="0.25">
      <c r="A615" t="s">
        <v>701</v>
      </c>
      <c r="B615" t="s">
        <v>19</v>
      </c>
      <c r="C615" t="s">
        <v>13</v>
      </c>
      <c r="D615" t="s">
        <v>36</v>
      </c>
      <c r="E615" t="s">
        <v>21</v>
      </c>
      <c r="F615">
        <v>37</v>
      </c>
      <c r="G615" t="s">
        <v>97</v>
      </c>
      <c r="H615" s="7">
        <v>39493</v>
      </c>
      <c r="I615">
        <v>71695</v>
      </c>
      <c r="J615">
        <v>0</v>
      </c>
      <c r="K615">
        <v>71695</v>
      </c>
      <c r="L615" t="s">
        <v>17</v>
      </c>
      <c r="M615" t="s">
        <v>33</v>
      </c>
      <c r="N615" s="7"/>
      <c r="O615">
        <v>0</v>
      </c>
    </row>
    <row r="616" spans="1:15" x14ac:dyDescent="0.25">
      <c r="A616" t="s">
        <v>702</v>
      </c>
      <c r="B616" t="s">
        <v>32</v>
      </c>
      <c r="C616" t="s">
        <v>47</v>
      </c>
      <c r="D616" t="s">
        <v>36</v>
      </c>
      <c r="E616" t="s">
        <v>21</v>
      </c>
      <c r="F616">
        <v>40</v>
      </c>
      <c r="G616" t="s">
        <v>97</v>
      </c>
      <c r="H616" s="7">
        <v>41904</v>
      </c>
      <c r="I616">
        <v>73779</v>
      </c>
      <c r="J616">
        <v>0</v>
      </c>
      <c r="K616">
        <v>73779</v>
      </c>
      <c r="L616" t="s">
        <v>23</v>
      </c>
      <c r="M616" t="s">
        <v>24</v>
      </c>
      <c r="N616" s="7">
        <v>43594</v>
      </c>
      <c r="O616">
        <v>1</v>
      </c>
    </row>
    <row r="617" spans="1:15" x14ac:dyDescent="0.25">
      <c r="A617" t="s">
        <v>703</v>
      </c>
      <c r="B617" t="s">
        <v>37</v>
      </c>
      <c r="C617" t="s">
        <v>35</v>
      </c>
      <c r="D617" t="s">
        <v>28</v>
      </c>
      <c r="E617" t="s">
        <v>15</v>
      </c>
      <c r="F617">
        <v>45</v>
      </c>
      <c r="G617" t="s">
        <v>87</v>
      </c>
      <c r="H617" s="7">
        <v>40836</v>
      </c>
      <c r="I617">
        <v>123640</v>
      </c>
      <c r="J617">
        <v>7.0000000000000007E-2</v>
      </c>
      <c r="K617">
        <v>132294.79999999999</v>
      </c>
      <c r="L617" t="s">
        <v>23</v>
      </c>
      <c r="M617" t="s">
        <v>45</v>
      </c>
      <c r="N617" s="7"/>
      <c r="O617">
        <v>0</v>
      </c>
    </row>
    <row r="618" spans="1:15" x14ac:dyDescent="0.25">
      <c r="A618" t="s">
        <v>704</v>
      </c>
      <c r="B618" t="s">
        <v>38</v>
      </c>
      <c r="C618" t="s">
        <v>35</v>
      </c>
      <c r="D618" t="s">
        <v>28</v>
      </c>
      <c r="E618" t="s">
        <v>15</v>
      </c>
      <c r="F618">
        <v>33</v>
      </c>
      <c r="G618" t="s">
        <v>89</v>
      </c>
      <c r="H618" s="7">
        <v>41742</v>
      </c>
      <c r="I618">
        <v>46878</v>
      </c>
      <c r="J618">
        <v>0</v>
      </c>
      <c r="K618">
        <v>46878</v>
      </c>
      <c r="L618" t="s">
        <v>17</v>
      </c>
      <c r="M618" t="s">
        <v>39</v>
      </c>
      <c r="N618" s="7"/>
      <c r="O618">
        <v>0</v>
      </c>
    </row>
    <row r="619" spans="1:15" x14ac:dyDescent="0.25">
      <c r="A619" t="s">
        <v>705</v>
      </c>
      <c r="B619" t="s">
        <v>38</v>
      </c>
      <c r="C619" t="s">
        <v>47</v>
      </c>
      <c r="D619" t="s">
        <v>28</v>
      </c>
      <c r="E619" t="s">
        <v>15</v>
      </c>
      <c r="F619">
        <v>64</v>
      </c>
      <c r="G619" t="s">
        <v>84</v>
      </c>
      <c r="H619" s="7">
        <v>37662</v>
      </c>
      <c r="I619">
        <v>57032</v>
      </c>
      <c r="J619">
        <v>0</v>
      </c>
      <c r="K619">
        <v>57032</v>
      </c>
      <c r="L619" t="s">
        <v>17</v>
      </c>
      <c r="M619" t="s">
        <v>39</v>
      </c>
      <c r="N619" s="7"/>
      <c r="O619">
        <v>0</v>
      </c>
    </row>
    <row r="620" spans="1:15" x14ac:dyDescent="0.25">
      <c r="A620" t="s">
        <v>706</v>
      </c>
      <c r="B620" t="s">
        <v>32</v>
      </c>
      <c r="C620" t="s">
        <v>35</v>
      </c>
      <c r="D620" t="s">
        <v>20</v>
      </c>
      <c r="E620" t="s">
        <v>15</v>
      </c>
      <c r="F620">
        <v>57</v>
      </c>
      <c r="G620" t="s">
        <v>84</v>
      </c>
      <c r="H620" s="7">
        <v>39357</v>
      </c>
      <c r="I620">
        <v>98150</v>
      </c>
      <c r="J620">
        <v>0</v>
      </c>
      <c r="K620">
        <v>98150</v>
      </c>
      <c r="L620" t="s">
        <v>50</v>
      </c>
      <c r="M620" t="s">
        <v>52</v>
      </c>
      <c r="N620" s="7"/>
      <c r="O620">
        <v>0</v>
      </c>
    </row>
    <row r="621" spans="1:15" x14ac:dyDescent="0.25">
      <c r="A621" t="s">
        <v>707</v>
      </c>
      <c r="B621" t="s">
        <v>26</v>
      </c>
      <c r="C621" t="s">
        <v>47</v>
      </c>
      <c r="D621" t="s">
        <v>20</v>
      </c>
      <c r="E621" t="s">
        <v>15</v>
      </c>
      <c r="F621">
        <v>35</v>
      </c>
      <c r="G621" t="s">
        <v>97</v>
      </c>
      <c r="H621" s="7">
        <v>42800</v>
      </c>
      <c r="I621">
        <v>171426</v>
      </c>
      <c r="J621">
        <v>0.15</v>
      </c>
      <c r="K621">
        <v>197139.9</v>
      </c>
      <c r="L621" t="s">
        <v>23</v>
      </c>
      <c r="M621" t="s">
        <v>55</v>
      </c>
      <c r="N621" s="7">
        <v>43000</v>
      </c>
      <c r="O621">
        <v>1</v>
      </c>
    </row>
    <row r="622" spans="1:15" x14ac:dyDescent="0.25">
      <c r="A622" t="s">
        <v>708</v>
      </c>
      <c r="B622" t="s">
        <v>38</v>
      </c>
      <c r="C622" t="s">
        <v>27</v>
      </c>
      <c r="D622" t="s">
        <v>20</v>
      </c>
      <c r="E622" t="s">
        <v>15</v>
      </c>
      <c r="F622">
        <v>55</v>
      </c>
      <c r="G622" t="s">
        <v>84</v>
      </c>
      <c r="H622" s="7">
        <v>44302</v>
      </c>
      <c r="I622">
        <v>48266</v>
      </c>
      <c r="J622">
        <v>0</v>
      </c>
      <c r="K622">
        <v>48266</v>
      </c>
      <c r="L622" t="s">
        <v>17</v>
      </c>
      <c r="M622" t="s">
        <v>30</v>
      </c>
      <c r="N622" s="7"/>
      <c r="O622">
        <v>0</v>
      </c>
    </row>
    <row r="623" spans="1:15" x14ac:dyDescent="0.25">
      <c r="A623" t="s">
        <v>709</v>
      </c>
      <c r="B623" t="s">
        <v>46</v>
      </c>
      <c r="C623" t="s">
        <v>27</v>
      </c>
      <c r="D623" t="s">
        <v>14</v>
      </c>
      <c r="E623" t="s">
        <v>21</v>
      </c>
      <c r="F623">
        <v>36</v>
      </c>
      <c r="G623" t="s">
        <v>97</v>
      </c>
      <c r="H623" s="7">
        <v>43330</v>
      </c>
      <c r="I623">
        <v>223404</v>
      </c>
      <c r="J623">
        <v>0.32</v>
      </c>
      <c r="K623">
        <v>294893.28000000003</v>
      </c>
      <c r="L623" t="s">
        <v>17</v>
      </c>
      <c r="M623" t="s">
        <v>49</v>
      </c>
      <c r="N623" s="7"/>
      <c r="O623">
        <v>0</v>
      </c>
    </row>
    <row r="624" spans="1:15" x14ac:dyDescent="0.25">
      <c r="A624" t="s">
        <v>710</v>
      </c>
      <c r="B624" t="s">
        <v>73</v>
      </c>
      <c r="C624" t="s">
        <v>13</v>
      </c>
      <c r="D624" t="s">
        <v>28</v>
      </c>
      <c r="E624" t="s">
        <v>15</v>
      </c>
      <c r="F624">
        <v>57</v>
      </c>
      <c r="G624" t="s">
        <v>84</v>
      </c>
      <c r="H624" s="7">
        <v>41649</v>
      </c>
      <c r="I624">
        <v>74854</v>
      </c>
      <c r="J624">
        <v>0</v>
      </c>
      <c r="K624">
        <v>74854</v>
      </c>
      <c r="L624" t="s">
        <v>17</v>
      </c>
      <c r="M624" t="s">
        <v>18</v>
      </c>
      <c r="N624" s="7"/>
      <c r="O624">
        <v>0</v>
      </c>
    </row>
    <row r="625" spans="1:15" x14ac:dyDescent="0.25">
      <c r="A625" t="s">
        <v>711</v>
      </c>
      <c r="B625" t="s">
        <v>46</v>
      </c>
      <c r="C625" t="s">
        <v>40</v>
      </c>
      <c r="D625" t="s">
        <v>28</v>
      </c>
      <c r="E625" t="s">
        <v>15</v>
      </c>
      <c r="F625">
        <v>48</v>
      </c>
      <c r="G625" t="s">
        <v>87</v>
      </c>
      <c r="H625" s="7">
        <v>39197</v>
      </c>
      <c r="I625">
        <v>217783</v>
      </c>
      <c r="J625">
        <v>0.36</v>
      </c>
      <c r="K625">
        <v>296184.88</v>
      </c>
      <c r="L625" t="s">
        <v>17</v>
      </c>
      <c r="M625" t="s">
        <v>18</v>
      </c>
      <c r="N625" s="7"/>
      <c r="O625">
        <v>0</v>
      </c>
    </row>
    <row r="626" spans="1:15" x14ac:dyDescent="0.25">
      <c r="A626" t="s">
        <v>712</v>
      </c>
      <c r="B626" t="s">
        <v>74</v>
      </c>
      <c r="C626" t="s">
        <v>13</v>
      </c>
      <c r="D626" t="s">
        <v>20</v>
      </c>
      <c r="E626" t="s">
        <v>15</v>
      </c>
      <c r="F626">
        <v>53</v>
      </c>
      <c r="G626" t="s">
        <v>87</v>
      </c>
      <c r="H626" s="7">
        <v>38214</v>
      </c>
      <c r="I626">
        <v>44735</v>
      </c>
      <c r="J626">
        <v>0</v>
      </c>
      <c r="K626">
        <v>44735</v>
      </c>
      <c r="L626" t="s">
        <v>50</v>
      </c>
      <c r="M626" t="s">
        <v>51</v>
      </c>
      <c r="N626" s="7"/>
      <c r="O626">
        <v>0</v>
      </c>
    </row>
    <row r="627" spans="1:15" x14ac:dyDescent="0.25">
      <c r="A627" t="s">
        <v>713</v>
      </c>
      <c r="B627" t="s">
        <v>57</v>
      </c>
      <c r="C627" t="s">
        <v>27</v>
      </c>
      <c r="D627" t="s">
        <v>20</v>
      </c>
      <c r="E627" t="s">
        <v>15</v>
      </c>
      <c r="F627">
        <v>41</v>
      </c>
      <c r="G627" t="s">
        <v>97</v>
      </c>
      <c r="H627" s="7">
        <v>39091</v>
      </c>
      <c r="I627">
        <v>50685</v>
      </c>
      <c r="J627">
        <v>0</v>
      </c>
      <c r="K627">
        <v>50685</v>
      </c>
      <c r="L627" t="s">
        <v>17</v>
      </c>
      <c r="M627" t="s">
        <v>49</v>
      </c>
      <c r="N627" s="7"/>
      <c r="O627">
        <v>0</v>
      </c>
    </row>
    <row r="628" spans="1:15" x14ac:dyDescent="0.25">
      <c r="A628" t="s">
        <v>714</v>
      </c>
      <c r="B628" t="s">
        <v>57</v>
      </c>
      <c r="C628" t="s">
        <v>35</v>
      </c>
      <c r="D628" t="s">
        <v>14</v>
      </c>
      <c r="E628" t="s">
        <v>21</v>
      </c>
      <c r="F628">
        <v>34</v>
      </c>
      <c r="G628" t="s">
        <v>89</v>
      </c>
      <c r="H628" s="7">
        <v>43169</v>
      </c>
      <c r="I628">
        <v>58993</v>
      </c>
      <c r="J628">
        <v>0</v>
      </c>
      <c r="K628">
        <v>58993</v>
      </c>
      <c r="L628" t="s">
        <v>17</v>
      </c>
      <c r="M628" t="s">
        <v>41</v>
      </c>
      <c r="N628" s="7"/>
      <c r="O628">
        <v>0</v>
      </c>
    </row>
    <row r="629" spans="1:15" x14ac:dyDescent="0.25">
      <c r="A629" t="s">
        <v>715</v>
      </c>
      <c r="B629" t="s">
        <v>64</v>
      </c>
      <c r="C629" t="s">
        <v>44</v>
      </c>
      <c r="D629" t="s">
        <v>36</v>
      </c>
      <c r="E629" t="s">
        <v>21</v>
      </c>
      <c r="F629">
        <v>47</v>
      </c>
      <c r="G629" t="s">
        <v>87</v>
      </c>
      <c r="H629" s="7">
        <v>43990</v>
      </c>
      <c r="I629">
        <v>115765</v>
      </c>
      <c r="J629">
        <v>0</v>
      </c>
      <c r="K629">
        <v>115765</v>
      </c>
      <c r="L629" t="s">
        <v>17</v>
      </c>
      <c r="M629" t="s">
        <v>39</v>
      </c>
      <c r="N629" s="7">
        <v>44229</v>
      </c>
      <c r="O629">
        <v>1</v>
      </c>
    </row>
    <row r="630" spans="1:15" x14ac:dyDescent="0.25">
      <c r="A630" t="s">
        <v>716</v>
      </c>
      <c r="B630" t="s">
        <v>26</v>
      </c>
      <c r="C630" t="s">
        <v>40</v>
      </c>
      <c r="D630" t="s">
        <v>20</v>
      </c>
      <c r="E630" t="s">
        <v>15</v>
      </c>
      <c r="F630">
        <v>63</v>
      </c>
      <c r="G630" t="s">
        <v>84</v>
      </c>
      <c r="H630" s="7">
        <v>39147</v>
      </c>
      <c r="I630">
        <v>193044</v>
      </c>
      <c r="J630">
        <v>0.15</v>
      </c>
      <c r="K630">
        <v>222000.6</v>
      </c>
      <c r="L630" t="s">
        <v>17</v>
      </c>
      <c r="M630" t="s">
        <v>39</v>
      </c>
      <c r="N630" s="7"/>
      <c r="O630">
        <v>0</v>
      </c>
    </row>
    <row r="631" spans="1:15" x14ac:dyDescent="0.25">
      <c r="A631" t="s">
        <v>717</v>
      </c>
      <c r="B631" t="s">
        <v>38</v>
      </c>
      <c r="C631" t="s">
        <v>47</v>
      </c>
      <c r="D631" t="s">
        <v>14</v>
      </c>
      <c r="E631" t="s">
        <v>15</v>
      </c>
      <c r="F631">
        <v>65</v>
      </c>
      <c r="G631" t="s">
        <v>104</v>
      </c>
      <c r="H631" s="7">
        <v>40711</v>
      </c>
      <c r="I631">
        <v>56686</v>
      </c>
      <c r="J631">
        <v>0</v>
      </c>
      <c r="K631">
        <v>56686</v>
      </c>
      <c r="L631" t="s">
        <v>17</v>
      </c>
      <c r="M631" t="s">
        <v>18</v>
      </c>
      <c r="N631" s="7">
        <v>42164</v>
      </c>
      <c r="O631">
        <v>1</v>
      </c>
    </row>
    <row r="632" spans="1:15" x14ac:dyDescent="0.25">
      <c r="A632" t="s">
        <v>718</v>
      </c>
      <c r="B632" t="s">
        <v>12</v>
      </c>
      <c r="C632" t="s">
        <v>27</v>
      </c>
      <c r="D632" t="s">
        <v>20</v>
      </c>
      <c r="E632" t="s">
        <v>15</v>
      </c>
      <c r="F632">
        <v>33</v>
      </c>
      <c r="G632" t="s">
        <v>89</v>
      </c>
      <c r="H632" s="7">
        <v>43763</v>
      </c>
      <c r="I632">
        <v>131652</v>
      </c>
      <c r="J632">
        <v>0.11</v>
      </c>
      <c r="K632">
        <v>146133.72</v>
      </c>
      <c r="L632" t="s">
        <v>17</v>
      </c>
      <c r="M632" t="s">
        <v>18</v>
      </c>
      <c r="N632" s="7"/>
      <c r="O632">
        <v>0</v>
      </c>
    </row>
    <row r="633" spans="1:15" x14ac:dyDescent="0.25">
      <c r="A633" t="s">
        <v>719</v>
      </c>
      <c r="B633" t="s">
        <v>26</v>
      </c>
      <c r="C633" t="s">
        <v>47</v>
      </c>
      <c r="D633" t="s">
        <v>20</v>
      </c>
      <c r="E633" t="s">
        <v>15</v>
      </c>
      <c r="F633">
        <v>45</v>
      </c>
      <c r="G633" t="s">
        <v>87</v>
      </c>
      <c r="H633" s="7">
        <v>39507</v>
      </c>
      <c r="I633">
        <v>150577</v>
      </c>
      <c r="J633">
        <v>0.25</v>
      </c>
      <c r="K633">
        <v>188221.25</v>
      </c>
      <c r="L633" t="s">
        <v>17</v>
      </c>
      <c r="M633" t="s">
        <v>39</v>
      </c>
      <c r="N633" s="7"/>
      <c r="O633">
        <v>0</v>
      </c>
    </row>
    <row r="634" spans="1:15" x14ac:dyDescent="0.25">
      <c r="A634" t="s">
        <v>720</v>
      </c>
      <c r="B634" t="s">
        <v>54</v>
      </c>
      <c r="C634" t="s">
        <v>44</v>
      </c>
      <c r="D634" t="s">
        <v>14</v>
      </c>
      <c r="E634" t="s">
        <v>15</v>
      </c>
      <c r="F634">
        <v>37</v>
      </c>
      <c r="G634" t="s">
        <v>97</v>
      </c>
      <c r="H634" s="7">
        <v>43461</v>
      </c>
      <c r="I634">
        <v>87359</v>
      </c>
      <c r="J634">
        <v>0.11</v>
      </c>
      <c r="K634">
        <v>96968.49</v>
      </c>
      <c r="L634" t="s">
        <v>50</v>
      </c>
      <c r="M634" t="s">
        <v>52</v>
      </c>
      <c r="N634" s="7"/>
      <c r="O634">
        <v>0</v>
      </c>
    </row>
    <row r="635" spans="1:15" x14ac:dyDescent="0.25">
      <c r="A635" t="s">
        <v>721</v>
      </c>
      <c r="B635" t="s">
        <v>57</v>
      </c>
      <c r="C635" t="s">
        <v>35</v>
      </c>
      <c r="D635" t="s">
        <v>28</v>
      </c>
      <c r="E635" t="s">
        <v>15</v>
      </c>
      <c r="F635">
        <v>60</v>
      </c>
      <c r="G635" t="s">
        <v>84</v>
      </c>
      <c r="H635" s="7">
        <v>41647</v>
      </c>
      <c r="I635">
        <v>51877</v>
      </c>
      <c r="J635">
        <v>0</v>
      </c>
      <c r="K635">
        <v>51877</v>
      </c>
      <c r="L635" t="s">
        <v>23</v>
      </c>
      <c r="M635" t="s">
        <v>55</v>
      </c>
      <c r="N635" s="7"/>
      <c r="O635">
        <v>0</v>
      </c>
    </row>
    <row r="636" spans="1:15" x14ac:dyDescent="0.25">
      <c r="A636" t="s">
        <v>722</v>
      </c>
      <c r="B636" t="s">
        <v>75</v>
      </c>
      <c r="C636" t="s">
        <v>13</v>
      </c>
      <c r="D636" t="s">
        <v>20</v>
      </c>
      <c r="E636" t="s">
        <v>21</v>
      </c>
      <c r="F636">
        <v>43</v>
      </c>
      <c r="G636" t="s">
        <v>97</v>
      </c>
      <c r="H636" s="7">
        <v>42753</v>
      </c>
      <c r="I636">
        <v>86417</v>
      </c>
      <c r="J636">
        <v>0</v>
      </c>
      <c r="K636">
        <v>86417</v>
      </c>
      <c r="L636" t="s">
        <v>17</v>
      </c>
      <c r="M636" t="s">
        <v>30</v>
      </c>
      <c r="N636" s="7"/>
      <c r="O636">
        <v>0</v>
      </c>
    </row>
    <row r="637" spans="1:15" x14ac:dyDescent="0.25">
      <c r="A637" t="s">
        <v>723</v>
      </c>
      <c r="B637" t="s">
        <v>73</v>
      </c>
      <c r="C637" t="s">
        <v>13</v>
      </c>
      <c r="D637" t="s">
        <v>14</v>
      </c>
      <c r="E637" t="s">
        <v>15</v>
      </c>
      <c r="F637">
        <v>65</v>
      </c>
      <c r="G637" t="s">
        <v>104</v>
      </c>
      <c r="H637" s="7">
        <v>37749</v>
      </c>
      <c r="I637">
        <v>96548</v>
      </c>
      <c r="J637">
        <v>0</v>
      </c>
      <c r="K637">
        <v>96548</v>
      </c>
      <c r="L637" t="s">
        <v>17</v>
      </c>
      <c r="M637" t="s">
        <v>41</v>
      </c>
      <c r="N637" s="7"/>
      <c r="O637">
        <v>0</v>
      </c>
    </row>
    <row r="638" spans="1:15" x14ac:dyDescent="0.25">
      <c r="A638" t="s">
        <v>724</v>
      </c>
      <c r="B638" t="s">
        <v>32</v>
      </c>
      <c r="C638" t="s">
        <v>40</v>
      </c>
      <c r="D638" t="s">
        <v>20</v>
      </c>
      <c r="E638" t="s">
        <v>15</v>
      </c>
      <c r="F638">
        <v>43</v>
      </c>
      <c r="G638" t="s">
        <v>97</v>
      </c>
      <c r="H638" s="7">
        <v>41662</v>
      </c>
      <c r="I638">
        <v>92940</v>
      </c>
      <c r="J638">
        <v>0</v>
      </c>
      <c r="K638">
        <v>92940</v>
      </c>
      <c r="L638" t="s">
        <v>23</v>
      </c>
      <c r="M638" t="s">
        <v>59</v>
      </c>
      <c r="N638" s="7"/>
      <c r="O638">
        <v>0</v>
      </c>
    </row>
    <row r="639" spans="1:15" x14ac:dyDescent="0.25">
      <c r="A639" t="s">
        <v>725</v>
      </c>
      <c r="B639" t="s">
        <v>57</v>
      </c>
      <c r="C639" t="s">
        <v>40</v>
      </c>
      <c r="D639" t="s">
        <v>28</v>
      </c>
      <c r="E639" t="s">
        <v>21</v>
      </c>
      <c r="F639">
        <v>28</v>
      </c>
      <c r="G639" t="s">
        <v>89</v>
      </c>
      <c r="H639" s="7">
        <v>43336</v>
      </c>
      <c r="I639">
        <v>61410</v>
      </c>
      <c r="J639">
        <v>0</v>
      </c>
      <c r="K639">
        <v>61410</v>
      </c>
      <c r="L639" t="s">
        <v>17</v>
      </c>
      <c r="M639" t="s">
        <v>33</v>
      </c>
      <c r="N639" s="7"/>
      <c r="O639">
        <v>0</v>
      </c>
    </row>
    <row r="640" spans="1:15" x14ac:dyDescent="0.25">
      <c r="A640" t="s">
        <v>726</v>
      </c>
      <c r="B640" t="s">
        <v>37</v>
      </c>
      <c r="C640" t="s">
        <v>27</v>
      </c>
      <c r="D640" t="s">
        <v>28</v>
      </c>
      <c r="E640" t="s">
        <v>15</v>
      </c>
      <c r="F640">
        <v>61</v>
      </c>
      <c r="G640" t="s">
        <v>84</v>
      </c>
      <c r="H640" s="7">
        <v>40293</v>
      </c>
      <c r="I640">
        <v>110302</v>
      </c>
      <c r="J640">
        <v>0.06</v>
      </c>
      <c r="K640">
        <v>116920.12</v>
      </c>
      <c r="L640" t="s">
        <v>17</v>
      </c>
      <c r="M640" t="s">
        <v>39</v>
      </c>
      <c r="N640" s="7"/>
      <c r="O640">
        <v>0</v>
      </c>
    </row>
    <row r="641" spans="1:15" x14ac:dyDescent="0.25">
      <c r="A641" t="s">
        <v>727</v>
      </c>
      <c r="B641" t="s">
        <v>26</v>
      </c>
      <c r="C641" t="s">
        <v>44</v>
      </c>
      <c r="D641" t="s">
        <v>28</v>
      </c>
      <c r="E641" t="s">
        <v>15</v>
      </c>
      <c r="F641">
        <v>45</v>
      </c>
      <c r="G641" t="s">
        <v>87</v>
      </c>
      <c r="H641" s="7">
        <v>43212</v>
      </c>
      <c r="I641">
        <v>187205</v>
      </c>
      <c r="J641">
        <v>0.24</v>
      </c>
      <c r="K641">
        <v>232134.2</v>
      </c>
      <c r="L641" t="s">
        <v>17</v>
      </c>
      <c r="M641" t="s">
        <v>49</v>
      </c>
      <c r="N641" s="7">
        <v>44732</v>
      </c>
      <c r="O641">
        <v>1</v>
      </c>
    </row>
    <row r="642" spans="1:15" x14ac:dyDescent="0.25">
      <c r="A642" t="s">
        <v>728</v>
      </c>
      <c r="B642" t="s">
        <v>32</v>
      </c>
      <c r="C642" t="s">
        <v>35</v>
      </c>
      <c r="D642" t="s">
        <v>36</v>
      </c>
      <c r="E642" t="s">
        <v>21</v>
      </c>
      <c r="F642">
        <v>45</v>
      </c>
      <c r="G642" t="s">
        <v>87</v>
      </c>
      <c r="H642" s="7">
        <v>40618</v>
      </c>
      <c r="I642">
        <v>81687</v>
      </c>
      <c r="J642">
        <v>0</v>
      </c>
      <c r="K642">
        <v>81687</v>
      </c>
      <c r="L642" t="s">
        <v>17</v>
      </c>
      <c r="M642" t="s">
        <v>33</v>
      </c>
      <c r="N642" s="7"/>
      <c r="O642">
        <v>0</v>
      </c>
    </row>
    <row r="643" spans="1:15" x14ac:dyDescent="0.25">
      <c r="A643" t="s">
        <v>729</v>
      </c>
      <c r="B643" t="s">
        <v>46</v>
      </c>
      <c r="C643" t="s">
        <v>13</v>
      </c>
      <c r="D643" t="s">
        <v>28</v>
      </c>
      <c r="E643" t="s">
        <v>21</v>
      </c>
      <c r="F643">
        <v>54</v>
      </c>
      <c r="G643" t="s">
        <v>87</v>
      </c>
      <c r="H643" s="7">
        <v>40040</v>
      </c>
      <c r="I643">
        <v>241083</v>
      </c>
      <c r="J643">
        <v>0.39</v>
      </c>
      <c r="K643">
        <v>335105.37</v>
      </c>
      <c r="L643" t="s">
        <v>17</v>
      </c>
      <c r="M643" t="s">
        <v>49</v>
      </c>
      <c r="N643" s="7"/>
      <c r="O643">
        <v>0</v>
      </c>
    </row>
    <row r="644" spans="1:15" x14ac:dyDescent="0.25">
      <c r="A644" t="s">
        <v>730</v>
      </c>
      <c r="B644" t="s">
        <v>46</v>
      </c>
      <c r="C644" t="s">
        <v>27</v>
      </c>
      <c r="D644" t="s">
        <v>28</v>
      </c>
      <c r="E644" t="s">
        <v>15</v>
      </c>
      <c r="F644">
        <v>38</v>
      </c>
      <c r="G644" t="s">
        <v>97</v>
      </c>
      <c r="H644" s="7">
        <v>43413</v>
      </c>
      <c r="I644">
        <v>223805</v>
      </c>
      <c r="J644">
        <v>0.36</v>
      </c>
      <c r="K644">
        <v>304374.8</v>
      </c>
      <c r="L644" t="s">
        <v>17</v>
      </c>
      <c r="M644" t="s">
        <v>30</v>
      </c>
      <c r="N644" s="7"/>
      <c r="O644">
        <v>0</v>
      </c>
    </row>
    <row r="645" spans="1:15" x14ac:dyDescent="0.25">
      <c r="A645" t="s">
        <v>731</v>
      </c>
      <c r="B645" t="s">
        <v>26</v>
      </c>
      <c r="C645" t="s">
        <v>40</v>
      </c>
      <c r="D645" t="s">
        <v>36</v>
      </c>
      <c r="E645" t="s">
        <v>15</v>
      </c>
      <c r="F645">
        <v>27</v>
      </c>
      <c r="G645" t="s">
        <v>89</v>
      </c>
      <c r="H645" s="7">
        <v>44393</v>
      </c>
      <c r="I645">
        <v>161759</v>
      </c>
      <c r="J645">
        <v>0.16</v>
      </c>
      <c r="K645">
        <v>187640.44</v>
      </c>
      <c r="L645" t="s">
        <v>17</v>
      </c>
      <c r="M645" t="s">
        <v>39</v>
      </c>
      <c r="N645" s="7"/>
      <c r="O645">
        <v>0</v>
      </c>
    </row>
    <row r="646" spans="1:15" x14ac:dyDescent="0.25">
      <c r="A646" t="s">
        <v>732</v>
      </c>
      <c r="B646" t="s">
        <v>31</v>
      </c>
      <c r="C646" t="s">
        <v>13</v>
      </c>
      <c r="D646" t="s">
        <v>14</v>
      </c>
      <c r="E646" t="s">
        <v>21</v>
      </c>
      <c r="F646">
        <v>40</v>
      </c>
      <c r="G646" t="s">
        <v>97</v>
      </c>
      <c r="H646" s="7">
        <v>43520</v>
      </c>
      <c r="I646">
        <v>95899</v>
      </c>
      <c r="J646">
        <v>0.1</v>
      </c>
      <c r="K646">
        <v>105488.9</v>
      </c>
      <c r="L646" t="s">
        <v>17</v>
      </c>
      <c r="M646" t="s">
        <v>49</v>
      </c>
      <c r="N646" s="7">
        <v>44263</v>
      </c>
      <c r="O646">
        <v>1</v>
      </c>
    </row>
    <row r="647" spans="1:15" x14ac:dyDescent="0.25">
      <c r="A647" t="s">
        <v>733</v>
      </c>
      <c r="B647" t="s">
        <v>32</v>
      </c>
      <c r="C647" t="s">
        <v>27</v>
      </c>
      <c r="D647" t="s">
        <v>36</v>
      </c>
      <c r="E647" t="s">
        <v>21</v>
      </c>
      <c r="F647">
        <v>49</v>
      </c>
      <c r="G647" t="s">
        <v>87</v>
      </c>
      <c r="H647" s="7">
        <v>43623</v>
      </c>
      <c r="I647">
        <v>80700</v>
      </c>
      <c r="J647">
        <v>0</v>
      </c>
      <c r="K647">
        <v>80700</v>
      </c>
      <c r="L647" t="s">
        <v>17</v>
      </c>
      <c r="M647" t="s">
        <v>49</v>
      </c>
      <c r="N647" s="7"/>
      <c r="O647">
        <v>0</v>
      </c>
    </row>
    <row r="648" spans="1:15" x14ac:dyDescent="0.25">
      <c r="A648" t="s">
        <v>734</v>
      </c>
      <c r="B648" t="s">
        <v>37</v>
      </c>
      <c r="C648" t="s">
        <v>42</v>
      </c>
      <c r="D648" t="s">
        <v>28</v>
      </c>
      <c r="E648" t="s">
        <v>21</v>
      </c>
      <c r="F648">
        <v>54</v>
      </c>
      <c r="G648" t="s">
        <v>87</v>
      </c>
      <c r="H648" s="7">
        <v>35500</v>
      </c>
      <c r="I648">
        <v>128136</v>
      </c>
      <c r="J648">
        <v>0.05</v>
      </c>
      <c r="K648">
        <v>134542.79999999999</v>
      </c>
      <c r="L648" t="s">
        <v>23</v>
      </c>
      <c r="M648" t="s">
        <v>55</v>
      </c>
      <c r="N648" s="7"/>
      <c r="O648">
        <v>0</v>
      </c>
    </row>
    <row r="649" spans="1:15" x14ac:dyDescent="0.25">
      <c r="A649" t="s">
        <v>735</v>
      </c>
      <c r="B649" t="s">
        <v>57</v>
      </c>
      <c r="C649" t="s">
        <v>47</v>
      </c>
      <c r="D649" t="s">
        <v>36</v>
      </c>
      <c r="E649" t="s">
        <v>15</v>
      </c>
      <c r="F649">
        <v>39</v>
      </c>
      <c r="G649" t="s">
        <v>97</v>
      </c>
      <c r="H649" s="7">
        <v>42843</v>
      </c>
      <c r="I649">
        <v>58745</v>
      </c>
      <c r="J649">
        <v>0</v>
      </c>
      <c r="K649">
        <v>58745</v>
      </c>
      <c r="L649" t="s">
        <v>17</v>
      </c>
      <c r="M649" t="s">
        <v>41</v>
      </c>
      <c r="N649" s="7"/>
      <c r="O649">
        <v>0</v>
      </c>
    </row>
    <row r="650" spans="1:15" x14ac:dyDescent="0.25">
      <c r="A650" t="s">
        <v>736</v>
      </c>
      <c r="B650" t="s">
        <v>19</v>
      </c>
      <c r="C650" t="s">
        <v>13</v>
      </c>
      <c r="D650" t="s">
        <v>36</v>
      </c>
      <c r="E650" t="s">
        <v>15</v>
      </c>
      <c r="F650">
        <v>57</v>
      </c>
      <c r="G650" t="s">
        <v>84</v>
      </c>
      <c r="H650" s="7">
        <v>33728</v>
      </c>
      <c r="I650">
        <v>76202</v>
      </c>
      <c r="J650">
        <v>0</v>
      </c>
      <c r="K650">
        <v>76202</v>
      </c>
      <c r="L650" t="s">
        <v>17</v>
      </c>
      <c r="M650" t="s">
        <v>41</v>
      </c>
      <c r="N650" s="7">
        <v>34686</v>
      </c>
      <c r="O650">
        <v>1</v>
      </c>
    </row>
    <row r="651" spans="1:15" x14ac:dyDescent="0.25">
      <c r="A651" t="s">
        <v>737</v>
      </c>
      <c r="B651" t="s">
        <v>46</v>
      </c>
      <c r="C651" t="s">
        <v>35</v>
      </c>
      <c r="D651" t="s">
        <v>28</v>
      </c>
      <c r="E651" t="s">
        <v>21</v>
      </c>
      <c r="F651">
        <v>36</v>
      </c>
      <c r="G651" t="s">
        <v>97</v>
      </c>
      <c r="H651" s="7">
        <v>43178</v>
      </c>
      <c r="I651">
        <v>195200</v>
      </c>
      <c r="J651">
        <v>0.36</v>
      </c>
      <c r="K651">
        <v>265472</v>
      </c>
      <c r="L651" t="s">
        <v>17</v>
      </c>
      <c r="M651" t="s">
        <v>41</v>
      </c>
      <c r="N651" s="7"/>
      <c r="O651">
        <v>0</v>
      </c>
    </row>
    <row r="652" spans="1:15" x14ac:dyDescent="0.25">
      <c r="A652" t="s">
        <v>738</v>
      </c>
      <c r="B652" t="s">
        <v>57</v>
      </c>
      <c r="C652" t="s">
        <v>27</v>
      </c>
      <c r="D652" t="s">
        <v>20</v>
      </c>
      <c r="E652" t="s">
        <v>15</v>
      </c>
      <c r="F652">
        <v>45</v>
      </c>
      <c r="G652" t="s">
        <v>87</v>
      </c>
      <c r="H652" s="7">
        <v>42711</v>
      </c>
      <c r="I652">
        <v>71454</v>
      </c>
      <c r="J652">
        <v>0</v>
      </c>
      <c r="K652">
        <v>71454</v>
      </c>
      <c r="L652" t="s">
        <v>23</v>
      </c>
      <c r="M652" t="s">
        <v>45</v>
      </c>
      <c r="N652" s="7"/>
      <c r="O652">
        <v>0</v>
      </c>
    </row>
    <row r="653" spans="1:15" x14ac:dyDescent="0.25">
      <c r="A653" t="s">
        <v>739</v>
      </c>
      <c r="B653" t="s">
        <v>66</v>
      </c>
      <c r="C653" t="s">
        <v>13</v>
      </c>
      <c r="D653" t="s">
        <v>20</v>
      </c>
      <c r="E653" t="s">
        <v>15</v>
      </c>
      <c r="F653">
        <v>30</v>
      </c>
      <c r="G653" t="s">
        <v>89</v>
      </c>
      <c r="H653" s="7">
        <v>43864</v>
      </c>
      <c r="I653">
        <v>94652</v>
      </c>
      <c r="J653">
        <v>0</v>
      </c>
      <c r="K653">
        <v>94652</v>
      </c>
      <c r="L653" t="s">
        <v>17</v>
      </c>
      <c r="M653" t="s">
        <v>18</v>
      </c>
      <c r="N653" s="7"/>
      <c r="O653">
        <v>0</v>
      </c>
    </row>
    <row r="654" spans="1:15" x14ac:dyDescent="0.25">
      <c r="A654" t="s">
        <v>740</v>
      </c>
      <c r="B654" t="s">
        <v>19</v>
      </c>
      <c r="C654" t="s">
        <v>13</v>
      </c>
      <c r="D654" t="s">
        <v>20</v>
      </c>
      <c r="E654" t="s">
        <v>21</v>
      </c>
      <c r="F654">
        <v>34</v>
      </c>
      <c r="G654" t="s">
        <v>89</v>
      </c>
      <c r="H654" s="7">
        <v>42416</v>
      </c>
      <c r="I654">
        <v>63411</v>
      </c>
      <c r="J654">
        <v>0</v>
      </c>
      <c r="K654">
        <v>63411</v>
      </c>
      <c r="L654" t="s">
        <v>17</v>
      </c>
      <c r="M654" t="s">
        <v>39</v>
      </c>
      <c r="N654" s="7"/>
      <c r="O654">
        <v>0</v>
      </c>
    </row>
    <row r="655" spans="1:15" x14ac:dyDescent="0.25">
      <c r="A655" t="s">
        <v>741</v>
      </c>
      <c r="B655" t="s">
        <v>57</v>
      </c>
      <c r="C655" t="s">
        <v>35</v>
      </c>
      <c r="D655" t="s">
        <v>28</v>
      </c>
      <c r="E655" t="s">
        <v>21</v>
      </c>
      <c r="F655">
        <v>31</v>
      </c>
      <c r="G655" t="s">
        <v>89</v>
      </c>
      <c r="H655" s="7">
        <v>43878</v>
      </c>
      <c r="I655">
        <v>67171</v>
      </c>
      <c r="J655">
        <v>0</v>
      </c>
      <c r="K655">
        <v>67171</v>
      </c>
      <c r="L655" t="s">
        <v>23</v>
      </c>
      <c r="M655" t="s">
        <v>24</v>
      </c>
      <c r="N655" s="7">
        <v>44317</v>
      </c>
      <c r="O655">
        <v>1</v>
      </c>
    </row>
    <row r="656" spans="1:15" x14ac:dyDescent="0.25">
      <c r="A656" t="s">
        <v>742</v>
      </c>
      <c r="B656" t="s">
        <v>12</v>
      </c>
      <c r="C656" t="s">
        <v>40</v>
      </c>
      <c r="D656" t="s">
        <v>28</v>
      </c>
      <c r="E656" t="s">
        <v>15</v>
      </c>
      <c r="F656">
        <v>28</v>
      </c>
      <c r="G656" t="s">
        <v>89</v>
      </c>
      <c r="H656" s="7">
        <v>43652</v>
      </c>
      <c r="I656">
        <v>152036</v>
      </c>
      <c r="J656">
        <v>0.15</v>
      </c>
      <c r="K656">
        <v>174841.4</v>
      </c>
      <c r="L656" t="s">
        <v>50</v>
      </c>
      <c r="M656" t="s">
        <v>52</v>
      </c>
      <c r="N656" s="7"/>
      <c r="O656">
        <v>0</v>
      </c>
    </row>
    <row r="657" spans="1:15" x14ac:dyDescent="0.25">
      <c r="A657" t="s">
        <v>743</v>
      </c>
      <c r="B657" t="s">
        <v>43</v>
      </c>
      <c r="C657" t="s">
        <v>44</v>
      </c>
      <c r="D657" t="s">
        <v>20</v>
      </c>
      <c r="E657" t="s">
        <v>15</v>
      </c>
      <c r="F657">
        <v>55</v>
      </c>
      <c r="G657" t="s">
        <v>84</v>
      </c>
      <c r="H657" s="7">
        <v>44276</v>
      </c>
      <c r="I657">
        <v>95562</v>
      </c>
      <c r="J657">
        <v>0</v>
      </c>
      <c r="K657">
        <v>95562</v>
      </c>
      <c r="L657" t="s">
        <v>17</v>
      </c>
      <c r="M657" t="s">
        <v>30</v>
      </c>
      <c r="N657" s="7"/>
      <c r="O657">
        <v>0</v>
      </c>
    </row>
    <row r="658" spans="1:15" x14ac:dyDescent="0.25">
      <c r="A658" t="s">
        <v>744</v>
      </c>
      <c r="B658" t="s">
        <v>32</v>
      </c>
      <c r="C658" t="s">
        <v>35</v>
      </c>
      <c r="D658" t="s">
        <v>14</v>
      </c>
      <c r="E658" t="s">
        <v>21</v>
      </c>
      <c r="F658">
        <v>30</v>
      </c>
      <c r="G658" t="s">
        <v>89</v>
      </c>
      <c r="H658" s="7">
        <v>43773</v>
      </c>
      <c r="I658">
        <v>96092</v>
      </c>
      <c r="J658">
        <v>0</v>
      </c>
      <c r="K658">
        <v>96092</v>
      </c>
      <c r="L658" t="s">
        <v>17</v>
      </c>
      <c r="M658" t="s">
        <v>41</v>
      </c>
      <c r="N658" s="7"/>
      <c r="O658">
        <v>0</v>
      </c>
    </row>
    <row r="659" spans="1:15" x14ac:dyDescent="0.25">
      <c r="A659" t="s">
        <v>745</v>
      </c>
      <c r="B659" t="s">
        <v>46</v>
      </c>
      <c r="C659" t="s">
        <v>44</v>
      </c>
      <c r="D659" t="s">
        <v>20</v>
      </c>
      <c r="E659" t="s">
        <v>21</v>
      </c>
      <c r="F659">
        <v>63</v>
      </c>
      <c r="G659" t="s">
        <v>84</v>
      </c>
      <c r="H659" s="7">
        <v>41428</v>
      </c>
      <c r="I659">
        <v>254289</v>
      </c>
      <c r="J659">
        <v>0.39</v>
      </c>
      <c r="K659">
        <v>353461.71</v>
      </c>
      <c r="L659" t="s">
        <v>17</v>
      </c>
      <c r="M659" t="s">
        <v>30</v>
      </c>
      <c r="N659" s="7"/>
      <c r="O659">
        <v>0</v>
      </c>
    </row>
    <row r="660" spans="1:15" x14ac:dyDescent="0.25">
      <c r="A660" t="s">
        <v>746</v>
      </c>
      <c r="B660" t="s">
        <v>31</v>
      </c>
      <c r="C660" t="s">
        <v>13</v>
      </c>
      <c r="D660" t="s">
        <v>14</v>
      </c>
      <c r="E660" t="s">
        <v>21</v>
      </c>
      <c r="F660">
        <v>26</v>
      </c>
      <c r="G660" t="s">
        <v>89</v>
      </c>
      <c r="H660" s="7">
        <v>43656</v>
      </c>
      <c r="I660">
        <v>69110</v>
      </c>
      <c r="J660">
        <v>0.05</v>
      </c>
      <c r="K660">
        <v>72565.5</v>
      </c>
      <c r="L660" t="s">
        <v>17</v>
      </c>
      <c r="M660" t="s">
        <v>30</v>
      </c>
      <c r="N660" s="7"/>
      <c r="O660">
        <v>0</v>
      </c>
    </row>
    <row r="661" spans="1:15" x14ac:dyDescent="0.25">
      <c r="A661" t="s">
        <v>747</v>
      </c>
      <c r="B661" t="s">
        <v>46</v>
      </c>
      <c r="C661" t="s">
        <v>47</v>
      </c>
      <c r="D661" t="s">
        <v>28</v>
      </c>
      <c r="E661" t="s">
        <v>21</v>
      </c>
      <c r="F661">
        <v>52</v>
      </c>
      <c r="G661" t="s">
        <v>87</v>
      </c>
      <c r="H661" s="7">
        <v>37418</v>
      </c>
      <c r="I661">
        <v>236314</v>
      </c>
      <c r="J661">
        <v>0.34</v>
      </c>
      <c r="K661">
        <v>316660.76</v>
      </c>
      <c r="L661" t="s">
        <v>17</v>
      </c>
      <c r="M661" t="s">
        <v>39</v>
      </c>
      <c r="N661" s="7"/>
      <c r="O661">
        <v>0</v>
      </c>
    </row>
    <row r="662" spans="1:15" x14ac:dyDescent="0.25">
      <c r="A662" t="s">
        <v>748</v>
      </c>
      <c r="B662" t="s">
        <v>38</v>
      </c>
      <c r="C662" t="s">
        <v>47</v>
      </c>
      <c r="D662" t="s">
        <v>36</v>
      </c>
      <c r="E662" t="s">
        <v>21</v>
      </c>
      <c r="F662">
        <v>51</v>
      </c>
      <c r="G662" t="s">
        <v>87</v>
      </c>
      <c r="H662" s="7">
        <v>39252</v>
      </c>
      <c r="I662">
        <v>45206</v>
      </c>
      <c r="J662">
        <v>0</v>
      </c>
      <c r="K662">
        <v>45206</v>
      </c>
      <c r="L662" t="s">
        <v>17</v>
      </c>
      <c r="M662" t="s">
        <v>49</v>
      </c>
      <c r="N662" s="7"/>
      <c r="O662">
        <v>0</v>
      </c>
    </row>
    <row r="663" spans="1:15" x14ac:dyDescent="0.25">
      <c r="A663" t="s">
        <v>749</v>
      </c>
      <c r="B663" t="s">
        <v>46</v>
      </c>
      <c r="C663" t="s">
        <v>27</v>
      </c>
      <c r="D663" t="s">
        <v>14</v>
      </c>
      <c r="E663" t="s">
        <v>15</v>
      </c>
      <c r="F663">
        <v>25</v>
      </c>
      <c r="G663" t="s">
        <v>89</v>
      </c>
      <c r="H663" s="7">
        <v>44515</v>
      </c>
      <c r="I663">
        <v>210708</v>
      </c>
      <c r="J663">
        <v>0.33</v>
      </c>
      <c r="K663">
        <v>280241.64</v>
      </c>
      <c r="L663" t="s">
        <v>17</v>
      </c>
      <c r="M663" t="s">
        <v>30</v>
      </c>
      <c r="N663" s="7"/>
      <c r="O663">
        <v>0</v>
      </c>
    </row>
    <row r="664" spans="1:15" x14ac:dyDescent="0.25">
      <c r="A664" t="s">
        <v>750</v>
      </c>
      <c r="B664" t="s">
        <v>73</v>
      </c>
      <c r="C664" t="s">
        <v>13</v>
      </c>
      <c r="D664" t="s">
        <v>36</v>
      </c>
      <c r="E664" t="s">
        <v>21</v>
      </c>
      <c r="F664">
        <v>40</v>
      </c>
      <c r="G664" t="s">
        <v>97</v>
      </c>
      <c r="H664" s="7">
        <v>44465</v>
      </c>
      <c r="I664">
        <v>87770</v>
      </c>
      <c r="J664">
        <v>0</v>
      </c>
      <c r="K664">
        <v>87770</v>
      </c>
      <c r="L664" t="s">
        <v>17</v>
      </c>
      <c r="M664" t="s">
        <v>41</v>
      </c>
      <c r="N664" s="7"/>
      <c r="O664">
        <v>0</v>
      </c>
    </row>
    <row r="665" spans="1:15" x14ac:dyDescent="0.25">
      <c r="A665" t="s">
        <v>751</v>
      </c>
      <c r="B665" t="s">
        <v>37</v>
      </c>
      <c r="C665" t="s">
        <v>40</v>
      </c>
      <c r="D665" t="s">
        <v>36</v>
      </c>
      <c r="E665" t="s">
        <v>15</v>
      </c>
      <c r="F665">
        <v>38</v>
      </c>
      <c r="G665" t="s">
        <v>97</v>
      </c>
      <c r="H665" s="7">
        <v>42228</v>
      </c>
      <c r="I665">
        <v>106858</v>
      </c>
      <c r="J665">
        <v>0.05</v>
      </c>
      <c r="K665">
        <v>112200.9</v>
      </c>
      <c r="L665" t="s">
        <v>17</v>
      </c>
      <c r="M665" t="s">
        <v>18</v>
      </c>
      <c r="N665" s="7"/>
      <c r="O665">
        <v>0</v>
      </c>
    </row>
    <row r="666" spans="1:15" x14ac:dyDescent="0.25">
      <c r="A666" t="s">
        <v>752</v>
      </c>
      <c r="B666" t="s">
        <v>26</v>
      </c>
      <c r="C666" t="s">
        <v>42</v>
      </c>
      <c r="D666" t="s">
        <v>36</v>
      </c>
      <c r="E666" t="s">
        <v>21</v>
      </c>
      <c r="F666">
        <v>60</v>
      </c>
      <c r="G666" t="s">
        <v>84</v>
      </c>
      <c r="H666" s="7">
        <v>42108</v>
      </c>
      <c r="I666">
        <v>155788</v>
      </c>
      <c r="J666">
        <v>0.17</v>
      </c>
      <c r="K666">
        <v>182271.96</v>
      </c>
      <c r="L666" t="s">
        <v>17</v>
      </c>
      <c r="M666" t="s">
        <v>18</v>
      </c>
      <c r="N666" s="7"/>
      <c r="O666">
        <v>0</v>
      </c>
    </row>
    <row r="667" spans="1:15" x14ac:dyDescent="0.25">
      <c r="A667" t="s">
        <v>753</v>
      </c>
      <c r="B667" t="s">
        <v>60</v>
      </c>
      <c r="C667" t="s">
        <v>42</v>
      </c>
      <c r="D667" t="s">
        <v>28</v>
      </c>
      <c r="E667" t="s">
        <v>15</v>
      </c>
      <c r="F667">
        <v>45</v>
      </c>
      <c r="G667" t="s">
        <v>87</v>
      </c>
      <c r="H667" s="7">
        <v>43581</v>
      </c>
      <c r="I667">
        <v>74891</v>
      </c>
      <c r="J667">
        <v>0</v>
      </c>
      <c r="K667">
        <v>74891</v>
      </c>
      <c r="L667" t="s">
        <v>50</v>
      </c>
      <c r="M667" t="s">
        <v>52</v>
      </c>
      <c r="N667" s="7"/>
      <c r="O667">
        <v>0</v>
      </c>
    </row>
    <row r="668" spans="1:15" x14ac:dyDescent="0.25">
      <c r="A668" t="s">
        <v>754</v>
      </c>
      <c r="B668" t="s">
        <v>43</v>
      </c>
      <c r="C668" t="s">
        <v>44</v>
      </c>
      <c r="D668" t="s">
        <v>36</v>
      </c>
      <c r="E668" t="s">
        <v>21</v>
      </c>
      <c r="F668">
        <v>28</v>
      </c>
      <c r="G668" t="s">
        <v>89</v>
      </c>
      <c r="H668" s="7">
        <v>44548</v>
      </c>
      <c r="I668">
        <v>95670</v>
      </c>
      <c r="J668">
        <v>0</v>
      </c>
      <c r="K668">
        <v>95670</v>
      </c>
      <c r="L668" t="s">
        <v>17</v>
      </c>
      <c r="M668" t="s">
        <v>33</v>
      </c>
      <c r="N668" s="7"/>
      <c r="O668">
        <v>0</v>
      </c>
    </row>
    <row r="669" spans="1:15" x14ac:dyDescent="0.25">
      <c r="A669" t="s">
        <v>755</v>
      </c>
      <c r="B669" t="s">
        <v>34</v>
      </c>
      <c r="C669" t="s">
        <v>35</v>
      </c>
      <c r="D669" t="s">
        <v>14</v>
      </c>
      <c r="E669" t="s">
        <v>15</v>
      </c>
      <c r="F669">
        <v>65</v>
      </c>
      <c r="G669" t="s">
        <v>104</v>
      </c>
      <c r="H669" s="7">
        <v>36798</v>
      </c>
      <c r="I669">
        <v>67837</v>
      </c>
      <c r="J669">
        <v>0</v>
      </c>
      <c r="K669">
        <v>67837</v>
      </c>
      <c r="L669" t="s">
        <v>17</v>
      </c>
      <c r="M669" t="s">
        <v>41</v>
      </c>
      <c r="N669" s="7"/>
      <c r="O669">
        <v>0</v>
      </c>
    </row>
    <row r="670" spans="1:15" x14ac:dyDescent="0.25">
      <c r="A670" t="s">
        <v>756</v>
      </c>
      <c r="B670" t="s">
        <v>57</v>
      </c>
      <c r="C670" t="s">
        <v>35</v>
      </c>
      <c r="D670" t="s">
        <v>14</v>
      </c>
      <c r="E670" t="s">
        <v>21</v>
      </c>
      <c r="F670">
        <v>41</v>
      </c>
      <c r="G670" t="s">
        <v>97</v>
      </c>
      <c r="H670" s="7">
        <v>40333</v>
      </c>
      <c r="I670">
        <v>72425</v>
      </c>
      <c r="J670">
        <v>0</v>
      </c>
      <c r="K670">
        <v>72425</v>
      </c>
      <c r="L670" t="s">
        <v>23</v>
      </c>
      <c r="M670" t="s">
        <v>55</v>
      </c>
      <c r="N670" s="7"/>
      <c r="O670">
        <v>0</v>
      </c>
    </row>
    <row r="671" spans="1:15" x14ac:dyDescent="0.25">
      <c r="A671" t="s">
        <v>757</v>
      </c>
      <c r="B671" t="s">
        <v>32</v>
      </c>
      <c r="C671" t="s">
        <v>35</v>
      </c>
      <c r="D671" t="s">
        <v>36</v>
      </c>
      <c r="E671" t="s">
        <v>15</v>
      </c>
      <c r="F671">
        <v>52</v>
      </c>
      <c r="G671" t="s">
        <v>87</v>
      </c>
      <c r="H671" s="7">
        <v>34623</v>
      </c>
      <c r="I671">
        <v>93103</v>
      </c>
      <c r="J671">
        <v>0</v>
      </c>
      <c r="K671">
        <v>93103</v>
      </c>
      <c r="L671" t="s">
        <v>17</v>
      </c>
      <c r="M671" t="s">
        <v>33</v>
      </c>
      <c r="N671" s="7"/>
      <c r="O671">
        <v>0</v>
      </c>
    </row>
    <row r="672" spans="1:15" x14ac:dyDescent="0.25">
      <c r="A672" t="s">
        <v>758</v>
      </c>
      <c r="B672" t="s">
        <v>43</v>
      </c>
      <c r="C672" t="s">
        <v>44</v>
      </c>
      <c r="D672" t="s">
        <v>36</v>
      </c>
      <c r="E672" t="s">
        <v>15</v>
      </c>
      <c r="F672">
        <v>56</v>
      </c>
      <c r="G672" t="s">
        <v>84</v>
      </c>
      <c r="H672" s="7">
        <v>42291</v>
      </c>
      <c r="I672">
        <v>76272</v>
      </c>
      <c r="J672">
        <v>0</v>
      </c>
      <c r="K672">
        <v>76272</v>
      </c>
      <c r="L672" t="s">
        <v>17</v>
      </c>
      <c r="M672" t="s">
        <v>39</v>
      </c>
      <c r="N672" s="7">
        <v>44491</v>
      </c>
      <c r="O672">
        <v>1</v>
      </c>
    </row>
    <row r="673" spans="1:15" x14ac:dyDescent="0.25">
      <c r="A673" t="s">
        <v>759</v>
      </c>
      <c r="B673" t="s">
        <v>57</v>
      </c>
      <c r="C673" t="s">
        <v>27</v>
      </c>
      <c r="D673" t="s">
        <v>20</v>
      </c>
      <c r="E673" t="s">
        <v>15</v>
      </c>
      <c r="F673">
        <v>48</v>
      </c>
      <c r="G673" t="s">
        <v>87</v>
      </c>
      <c r="H673" s="7">
        <v>37796</v>
      </c>
      <c r="I673">
        <v>55760</v>
      </c>
      <c r="J673">
        <v>0</v>
      </c>
      <c r="K673">
        <v>55760</v>
      </c>
      <c r="L673" t="s">
        <v>17</v>
      </c>
      <c r="M673" t="s">
        <v>41</v>
      </c>
      <c r="N673" s="7"/>
      <c r="O673">
        <v>0</v>
      </c>
    </row>
    <row r="674" spans="1:15" x14ac:dyDescent="0.25">
      <c r="A674" t="s">
        <v>760</v>
      </c>
      <c r="B674" t="s">
        <v>46</v>
      </c>
      <c r="C674" t="s">
        <v>40</v>
      </c>
      <c r="D674" t="s">
        <v>36</v>
      </c>
      <c r="E674" t="s">
        <v>15</v>
      </c>
      <c r="F674">
        <v>36</v>
      </c>
      <c r="G674" t="s">
        <v>97</v>
      </c>
      <c r="H674" s="7">
        <v>43843</v>
      </c>
      <c r="I674">
        <v>253294</v>
      </c>
      <c r="J674">
        <v>0.4</v>
      </c>
      <c r="K674">
        <v>354611.6</v>
      </c>
      <c r="L674" t="s">
        <v>17</v>
      </c>
      <c r="M674" t="s">
        <v>39</v>
      </c>
      <c r="N674" s="7"/>
      <c r="O674">
        <v>0</v>
      </c>
    </row>
    <row r="675" spans="1:15" x14ac:dyDescent="0.25">
      <c r="A675" t="s">
        <v>761</v>
      </c>
      <c r="B675" t="s">
        <v>57</v>
      </c>
      <c r="C675" t="s">
        <v>27</v>
      </c>
      <c r="D675" t="s">
        <v>36</v>
      </c>
      <c r="E675" t="s">
        <v>21</v>
      </c>
      <c r="F675">
        <v>60</v>
      </c>
      <c r="G675" t="s">
        <v>84</v>
      </c>
      <c r="H675" s="7">
        <v>39310</v>
      </c>
      <c r="I675">
        <v>58671</v>
      </c>
      <c r="J675">
        <v>0</v>
      </c>
      <c r="K675">
        <v>58671</v>
      </c>
      <c r="L675" t="s">
        <v>17</v>
      </c>
      <c r="M675" t="s">
        <v>49</v>
      </c>
      <c r="N675" s="7"/>
      <c r="O675">
        <v>0</v>
      </c>
    </row>
    <row r="676" spans="1:15" x14ac:dyDescent="0.25">
      <c r="A676" t="s">
        <v>762</v>
      </c>
      <c r="B676" t="s">
        <v>34</v>
      </c>
      <c r="C676" t="s">
        <v>35</v>
      </c>
      <c r="D676" t="s">
        <v>14</v>
      </c>
      <c r="E676" t="s">
        <v>15</v>
      </c>
      <c r="F676">
        <v>40</v>
      </c>
      <c r="G676" t="s">
        <v>97</v>
      </c>
      <c r="H676" s="7">
        <v>43175</v>
      </c>
      <c r="I676">
        <v>55457</v>
      </c>
      <c r="J676">
        <v>0</v>
      </c>
      <c r="K676">
        <v>55457</v>
      </c>
      <c r="L676" t="s">
        <v>17</v>
      </c>
      <c r="M676" t="s">
        <v>49</v>
      </c>
      <c r="N676" s="7"/>
      <c r="O676">
        <v>0</v>
      </c>
    </row>
    <row r="677" spans="1:15" x14ac:dyDescent="0.25">
      <c r="A677" t="s">
        <v>763</v>
      </c>
      <c r="B677" t="s">
        <v>34</v>
      </c>
      <c r="C677" t="s">
        <v>35</v>
      </c>
      <c r="D677" t="s">
        <v>20</v>
      </c>
      <c r="E677" t="s">
        <v>15</v>
      </c>
      <c r="F677">
        <v>63</v>
      </c>
      <c r="G677" t="s">
        <v>84</v>
      </c>
      <c r="H677" s="7">
        <v>43004</v>
      </c>
      <c r="I677">
        <v>72340</v>
      </c>
      <c r="J677">
        <v>0</v>
      </c>
      <c r="K677">
        <v>72340</v>
      </c>
      <c r="L677" t="s">
        <v>17</v>
      </c>
      <c r="M677" t="s">
        <v>33</v>
      </c>
      <c r="N677" s="7">
        <v>43558</v>
      </c>
      <c r="O677">
        <v>1</v>
      </c>
    </row>
    <row r="678" spans="1:15" x14ac:dyDescent="0.25">
      <c r="A678" t="s">
        <v>764</v>
      </c>
      <c r="B678" t="s">
        <v>37</v>
      </c>
      <c r="C678" t="s">
        <v>47</v>
      </c>
      <c r="D678" t="s">
        <v>36</v>
      </c>
      <c r="E678" t="s">
        <v>15</v>
      </c>
      <c r="F678">
        <v>29</v>
      </c>
      <c r="G678" t="s">
        <v>89</v>
      </c>
      <c r="H678" s="7">
        <v>42676</v>
      </c>
      <c r="I678">
        <v>122054</v>
      </c>
      <c r="J678">
        <v>0.06</v>
      </c>
      <c r="K678">
        <v>129377.24</v>
      </c>
      <c r="L678" t="s">
        <v>17</v>
      </c>
      <c r="M678" t="s">
        <v>33</v>
      </c>
      <c r="N678" s="7"/>
      <c r="O678">
        <v>0</v>
      </c>
    </row>
    <row r="679" spans="1:15" x14ac:dyDescent="0.25">
      <c r="A679" t="s">
        <v>765</v>
      </c>
      <c r="B679" t="s">
        <v>26</v>
      </c>
      <c r="C679" t="s">
        <v>13</v>
      </c>
      <c r="D679" t="s">
        <v>20</v>
      </c>
      <c r="E679" t="s">
        <v>15</v>
      </c>
      <c r="F679">
        <v>27</v>
      </c>
      <c r="G679" t="s">
        <v>89</v>
      </c>
      <c r="H679" s="7">
        <v>43103</v>
      </c>
      <c r="I679">
        <v>167100</v>
      </c>
      <c r="J679">
        <v>0.2</v>
      </c>
      <c r="K679">
        <v>200520</v>
      </c>
      <c r="L679" t="s">
        <v>23</v>
      </c>
      <c r="M679" t="s">
        <v>59</v>
      </c>
      <c r="N679" s="7"/>
      <c r="O679">
        <v>0</v>
      </c>
    </row>
    <row r="680" spans="1:15" x14ac:dyDescent="0.25">
      <c r="A680" t="s">
        <v>766</v>
      </c>
      <c r="B680" t="s">
        <v>19</v>
      </c>
      <c r="C680" t="s">
        <v>13</v>
      </c>
      <c r="D680" t="s">
        <v>36</v>
      </c>
      <c r="E680" t="s">
        <v>15</v>
      </c>
      <c r="F680">
        <v>53</v>
      </c>
      <c r="G680" t="s">
        <v>87</v>
      </c>
      <c r="H680" s="7">
        <v>35543</v>
      </c>
      <c r="I680">
        <v>78153</v>
      </c>
      <c r="J680">
        <v>0</v>
      </c>
      <c r="K680">
        <v>78153</v>
      </c>
      <c r="L680" t="s">
        <v>17</v>
      </c>
      <c r="M680" t="s">
        <v>39</v>
      </c>
      <c r="N680" s="7"/>
      <c r="O680">
        <v>0</v>
      </c>
    </row>
    <row r="681" spans="1:15" x14ac:dyDescent="0.25">
      <c r="A681" t="s">
        <v>767</v>
      </c>
      <c r="B681" t="s">
        <v>37</v>
      </c>
      <c r="C681" t="s">
        <v>27</v>
      </c>
      <c r="D681" t="s">
        <v>20</v>
      </c>
      <c r="E681" t="s">
        <v>15</v>
      </c>
      <c r="F681">
        <v>37</v>
      </c>
      <c r="G681" t="s">
        <v>97</v>
      </c>
      <c r="H681" s="7">
        <v>43935</v>
      </c>
      <c r="I681">
        <v>103524</v>
      </c>
      <c r="J681">
        <v>0.09</v>
      </c>
      <c r="K681">
        <v>112841.16</v>
      </c>
      <c r="L681" t="s">
        <v>17</v>
      </c>
      <c r="M681" t="s">
        <v>33</v>
      </c>
      <c r="N681" s="7"/>
      <c r="O681">
        <v>0</v>
      </c>
    </row>
    <row r="682" spans="1:15" x14ac:dyDescent="0.25">
      <c r="A682" t="s">
        <v>768</v>
      </c>
      <c r="B682" t="s">
        <v>37</v>
      </c>
      <c r="C682" t="s">
        <v>13</v>
      </c>
      <c r="D682" t="s">
        <v>36</v>
      </c>
      <c r="E682" t="s">
        <v>21</v>
      </c>
      <c r="F682">
        <v>30</v>
      </c>
      <c r="G682" t="s">
        <v>89</v>
      </c>
      <c r="H682" s="7">
        <v>42952</v>
      </c>
      <c r="I682">
        <v>119906</v>
      </c>
      <c r="J682">
        <v>0.05</v>
      </c>
      <c r="K682">
        <v>125901.3</v>
      </c>
      <c r="L682" t="s">
        <v>17</v>
      </c>
      <c r="M682" t="s">
        <v>49</v>
      </c>
      <c r="N682" s="7"/>
      <c r="O682">
        <v>0</v>
      </c>
    </row>
    <row r="683" spans="1:15" x14ac:dyDescent="0.25">
      <c r="A683" t="s">
        <v>769</v>
      </c>
      <c r="B683" t="s">
        <v>38</v>
      </c>
      <c r="C683" t="s">
        <v>47</v>
      </c>
      <c r="D683" t="s">
        <v>28</v>
      </c>
      <c r="E683" t="s">
        <v>15</v>
      </c>
      <c r="F683">
        <v>28</v>
      </c>
      <c r="G683" t="s">
        <v>89</v>
      </c>
      <c r="H683" s="7">
        <v>43847</v>
      </c>
      <c r="I683">
        <v>45061</v>
      </c>
      <c r="J683">
        <v>0</v>
      </c>
      <c r="K683">
        <v>45061</v>
      </c>
      <c r="L683" t="s">
        <v>17</v>
      </c>
      <c r="M683" t="s">
        <v>39</v>
      </c>
      <c r="N683" s="7"/>
      <c r="O683">
        <v>0</v>
      </c>
    </row>
    <row r="684" spans="1:15" x14ac:dyDescent="0.25">
      <c r="A684" t="s">
        <v>770</v>
      </c>
      <c r="B684" t="s">
        <v>76</v>
      </c>
      <c r="C684" t="s">
        <v>13</v>
      </c>
      <c r="D684" t="s">
        <v>36</v>
      </c>
      <c r="E684" t="s">
        <v>21</v>
      </c>
      <c r="F684">
        <v>51</v>
      </c>
      <c r="G684" t="s">
        <v>87</v>
      </c>
      <c r="H684" s="7">
        <v>37638</v>
      </c>
      <c r="I684">
        <v>91399</v>
      </c>
      <c r="J684">
        <v>0</v>
      </c>
      <c r="K684">
        <v>91399</v>
      </c>
      <c r="L684" t="s">
        <v>17</v>
      </c>
      <c r="M684" t="s">
        <v>18</v>
      </c>
      <c r="N684" s="7"/>
      <c r="O684">
        <v>0</v>
      </c>
    </row>
    <row r="685" spans="1:15" x14ac:dyDescent="0.25">
      <c r="A685" t="s">
        <v>771</v>
      </c>
      <c r="B685" t="s">
        <v>58</v>
      </c>
      <c r="C685" t="s">
        <v>13</v>
      </c>
      <c r="D685" t="s">
        <v>14</v>
      </c>
      <c r="E685" t="s">
        <v>21</v>
      </c>
      <c r="F685">
        <v>28</v>
      </c>
      <c r="G685" t="s">
        <v>89</v>
      </c>
      <c r="H685" s="7">
        <v>43006</v>
      </c>
      <c r="I685">
        <v>97336</v>
      </c>
      <c r="J685">
        <v>0</v>
      </c>
      <c r="K685">
        <v>97336</v>
      </c>
      <c r="L685" t="s">
        <v>17</v>
      </c>
      <c r="M685" t="s">
        <v>41</v>
      </c>
      <c r="N685" s="7"/>
      <c r="O685">
        <v>0</v>
      </c>
    </row>
    <row r="686" spans="1:15" x14ac:dyDescent="0.25">
      <c r="A686" t="s">
        <v>772</v>
      </c>
      <c r="B686" t="s">
        <v>12</v>
      </c>
      <c r="C686" t="s">
        <v>40</v>
      </c>
      <c r="D686" t="s">
        <v>36</v>
      </c>
      <c r="E686" t="s">
        <v>15</v>
      </c>
      <c r="F686">
        <v>31</v>
      </c>
      <c r="G686" t="s">
        <v>89</v>
      </c>
      <c r="H686" s="7">
        <v>42755</v>
      </c>
      <c r="I686">
        <v>124629</v>
      </c>
      <c r="J686">
        <v>0.1</v>
      </c>
      <c r="K686">
        <v>137091.9</v>
      </c>
      <c r="L686" t="s">
        <v>17</v>
      </c>
      <c r="M686" t="s">
        <v>49</v>
      </c>
      <c r="N686" s="7"/>
      <c r="O686">
        <v>0</v>
      </c>
    </row>
    <row r="687" spans="1:15" x14ac:dyDescent="0.25">
      <c r="A687" t="s">
        <v>773</v>
      </c>
      <c r="B687" t="s">
        <v>46</v>
      </c>
      <c r="C687" t="s">
        <v>42</v>
      </c>
      <c r="D687" t="s">
        <v>28</v>
      </c>
      <c r="E687" t="s">
        <v>15</v>
      </c>
      <c r="F687">
        <v>28</v>
      </c>
      <c r="G687" t="s">
        <v>89</v>
      </c>
      <c r="H687" s="7">
        <v>44402</v>
      </c>
      <c r="I687">
        <v>231850</v>
      </c>
      <c r="J687">
        <v>0.39</v>
      </c>
      <c r="K687">
        <v>322271.5</v>
      </c>
      <c r="L687" t="s">
        <v>17</v>
      </c>
      <c r="M687" t="s">
        <v>39</v>
      </c>
      <c r="N687" s="7"/>
      <c r="O687">
        <v>0</v>
      </c>
    </row>
    <row r="688" spans="1:15" x14ac:dyDescent="0.25">
      <c r="A688" t="s">
        <v>774</v>
      </c>
      <c r="B688" t="s">
        <v>37</v>
      </c>
      <c r="C688" t="s">
        <v>40</v>
      </c>
      <c r="D688" t="s">
        <v>14</v>
      </c>
      <c r="E688" t="s">
        <v>21</v>
      </c>
      <c r="F688">
        <v>34</v>
      </c>
      <c r="G688" t="s">
        <v>89</v>
      </c>
      <c r="H688" s="7">
        <v>43255</v>
      </c>
      <c r="I688">
        <v>128329</v>
      </c>
      <c r="J688">
        <v>0.08</v>
      </c>
      <c r="K688">
        <v>138595.32</v>
      </c>
      <c r="L688" t="s">
        <v>17</v>
      </c>
      <c r="M688" t="s">
        <v>33</v>
      </c>
      <c r="N688" s="7"/>
      <c r="O688">
        <v>0</v>
      </c>
    </row>
    <row r="689" spans="1:15" x14ac:dyDescent="0.25">
      <c r="A689" t="s">
        <v>775</v>
      </c>
      <c r="B689" t="s">
        <v>46</v>
      </c>
      <c r="C689" t="s">
        <v>47</v>
      </c>
      <c r="D689" t="s">
        <v>28</v>
      </c>
      <c r="E689" t="s">
        <v>21</v>
      </c>
      <c r="F689">
        <v>44</v>
      </c>
      <c r="G689" t="s">
        <v>97</v>
      </c>
      <c r="H689" s="7">
        <v>44283</v>
      </c>
      <c r="I689">
        <v>186033</v>
      </c>
      <c r="J689">
        <v>0.34</v>
      </c>
      <c r="K689">
        <v>249284.22</v>
      </c>
      <c r="L689" t="s">
        <v>50</v>
      </c>
      <c r="M689" t="s">
        <v>67</v>
      </c>
      <c r="N689" s="7"/>
      <c r="O689">
        <v>0</v>
      </c>
    </row>
    <row r="690" spans="1:15" x14ac:dyDescent="0.25">
      <c r="A690" t="s">
        <v>776</v>
      </c>
      <c r="B690" t="s">
        <v>12</v>
      </c>
      <c r="C690" t="s">
        <v>47</v>
      </c>
      <c r="D690" t="s">
        <v>20</v>
      </c>
      <c r="E690" t="s">
        <v>21</v>
      </c>
      <c r="F690">
        <v>60</v>
      </c>
      <c r="G690" t="s">
        <v>84</v>
      </c>
      <c r="H690" s="7">
        <v>44403</v>
      </c>
      <c r="I690">
        <v>121480</v>
      </c>
      <c r="J690">
        <v>0.14000000000000001</v>
      </c>
      <c r="K690">
        <v>138487.20000000001</v>
      </c>
      <c r="L690" t="s">
        <v>17</v>
      </c>
      <c r="M690" t="s">
        <v>33</v>
      </c>
      <c r="N690" s="7"/>
      <c r="O690">
        <v>0</v>
      </c>
    </row>
    <row r="691" spans="1:15" x14ac:dyDescent="0.25">
      <c r="A691" t="s">
        <v>777</v>
      </c>
      <c r="B691" t="s">
        <v>26</v>
      </c>
      <c r="C691" t="s">
        <v>42</v>
      </c>
      <c r="D691" t="s">
        <v>28</v>
      </c>
      <c r="E691" t="s">
        <v>15</v>
      </c>
      <c r="F691">
        <v>41</v>
      </c>
      <c r="G691" t="s">
        <v>97</v>
      </c>
      <c r="H691" s="7">
        <v>40319</v>
      </c>
      <c r="I691">
        <v>153275</v>
      </c>
      <c r="J691">
        <v>0.24</v>
      </c>
      <c r="K691">
        <v>190061</v>
      </c>
      <c r="L691" t="s">
        <v>17</v>
      </c>
      <c r="M691" t="s">
        <v>49</v>
      </c>
      <c r="N691" s="7"/>
      <c r="O691">
        <v>0</v>
      </c>
    </row>
    <row r="692" spans="1:15" x14ac:dyDescent="0.25">
      <c r="A692" t="s">
        <v>778</v>
      </c>
      <c r="B692" t="s">
        <v>32</v>
      </c>
      <c r="C692" t="s">
        <v>35</v>
      </c>
      <c r="D692" t="s">
        <v>14</v>
      </c>
      <c r="E692" t="s">
        <v>15</v>
      </c>
      <c r="F692">
        <v>62</v>
      </c>
      <c r="G692" t="s">
        <v>84</v>
      </c>
      <c r="H692" s="7">
        <v>43969</v>
      </c>
      <c r="I692">
        <v>97830</v>
      </c>
      <c r="J692">
        <v>0</v>
      </c>
      <c r="K692">
        <v>97830</v>
      </c>
      <c r="L692" t="s">
        <v>17</v>
      </c>
      <c r="M692" t="s">
        <v>41</v>
      </c>
      <c r="N692" s="7"/>
      <c r="O692">
        <v>0</v>
      </c>
    </row>
    <row r="693" spans="1:15" x14ac:dyDescent="0.25">
      <c r="A693" t="s">
        <v>779</v>
      </c>
      <c r="B693" t="s">
        <v>46</v>
      </c>
      <c r="C693" t="s">
        <v>47</v>
      </c>
      <c r="D693" t="s">
        <v>36</v>
      </c>
      <c r="E693" t="s">
        <v>15</v>
      </c>
      <c r="F693">
        <v>47</v>
      </c>
      <c r="G693" t="s">
        <v>87</v>
      </c>
      <c r="H693" s="7">
        <v>36232</v>
      </c>
      <c r="I693">
        <v>239394</v>
      </c>
      <c r="J693">
        <v>0.32</v>
      </c>
      <c r="K693">
        <v>316000.08</v>
      </c>
      <c r="L693" t="s">
        <v>17</v>
      </c>
      <c r="M693" t="s">
        <v>41</v>
      </c>
      <c r="N693" s="7"/>
      <c r="O693">
        <v>0</v>
      </c>
    </row>
    <row r="694" spans="1:15" x14ac:dyDescent="0.25">
      <c r="A694" t="s">
        <v>780</v>
      </c>
      <c r="B694" t="s">
        <v>38</v>
      </c>
      <c r="C694" t="s">
        <v>27</v>
      </c>
      <c r="D694" t="s">
        <v>28</v>
      </c>
      <c r="E694" t="s">
        <v>15</v>
      </c>
      <c r="F694">
        <v>62</v>
      </c>
      <c r="G694" t="s">
        <v>84</v>
      </c>
      <c r="H694" s="7">
        <v>37519</v>
      </c>
      <c r="I694">
        <v>49738</v>
      </c>
      <c r="J694">
        <v>0</v>
      </c>
      <c r="K694">
        <v>49738</v>
      </c>
      <c r="L694" t="s">
        <v>23</v>
      </c>
      <c r="M694" t="s">
        <v>55</v>
      </c>
      <c r="N694" s="7"/>
      <c r="O694">
        <v>0</v>
      </c>
    </row>
    <row r="695" spans="1:15" x14ac:dyDescent="0.25">
      <c r="A695" t="s">
        <v>781</v>
      </c>
      <c r="B695" t="s">
        <v>38</v>
      </c>
      <c r="C695" t="s">
        <v>40</v>
      </c>
      <c r="D695" t="s">
        <v>20</v>
      </c>
      <c r="E695" t="s">
        <v>15</v>
      </c>
      <c r="F695">
        <v>33</v>
      </c>
      <c r="G695" t="s">
        <v>89</v>
      </c>
      <c r="H695" s="7">
        <v>43247</v>
      </c>
      <c r="I695">
        <v>45049</v>
      </c>
      <c r="J695">
        <v>0</v>
      </c>
      <c r="K695">
        <v>45049</v>
      </c>
      <c r="L695" t="s">
        <v>17</v>
      </c>
      <c r="M695" t="s">
        <v>18</v>
      </c>
      <c r="N695" s="7"/>
      <c r="O695">
        <v>0</v>
      </c>
    </row>
    <row r="696" spans="1:15" x14ac:dyDescent="0.25">
      <c r="A696" t="s">
        <v>782</v>
      </c>
      <c r="B696" t="s">
        <v>26</v>
      </c>
      <c r="C696" t="s">
        <v>27</v>
      </c>
      <c r="D696" t="s">
        <v>14</v>
      </c>
      <c r="E696" t="s">
        <v>15</v>
      </c>
      <c r="F696">
        <v>27</v>
      </c>
      <c r="G696" t="s">
        <v>89</v>
      </c>
      <c r="H696" s="7">
        <v>43977</v>
      </c>
      <c r="I696">
        <v>153628</v>
      </c>
      <c r="J696">
        <v>0.28999999999999998</v>
      </c>
      <c r="K696">
        <v>198180.12</v>
      </c>
      <c r="L696" t="s">
        <v>23</v>
      </c>
      <c r="M696" t="s">
        <v>24</v>
      </c>
      <c r="N696" s="7">
        <v>44177</v>
      </c>
      <c r="O696">
        <v>1</v>
      </c>
    </row>
    <row r="697" spans="1:15" x14ac:dyDescent="0.25">
      <c r="A697" t="s">
        <v>783</v>
      </c>
      <c r="B697" t="s">
        <v>12</v>
      </c>
      <c r="C697" t="s">
        <v>35</v>
      </c>
      <c r="D697" t="s">
        <v>20</v>
      </c>
      <c r="E697" t="s">
        <v>21</v>
      </c>
      <c r="F697">
        <v>25</v>
      </c>
      <c r="G697" t="s">
        <v>89</v>
      </c>
      <c r="H697" s="7">
        <v>44362</v>
      </c>
      <c r="I697">
        <v>142731</v>
      </c>
      <c r="J697">
        <v>0.11</v>
      </c>
      <c r="K697">
        <v>158431.41</v>
      </c>
      <c r="L697" t="s">
        <v>23</v>
      </c>
      <c r="M697" t="s">
        <v>45</v>
      </c>
      <c r="N697" s="7">
        <v>44715</v>
      </c>
      <c r="O697">
        <v>1</v>
      </c>
    </row>
    <row r="698" spans="1:15" x14ac:dyDescent="0.25">
      <c r="A698" t="s">
        <v>784</v>
      </c>
      <c r="B698" t="s">
        <v>12</v>
      </c>
      <c r="C698" t="s">
        <v>47</v>
      </c>
      <c r="D698" t="s">
        <v>28</v>
      </c>
      <c r="E698" t="s">
        <v>15</v>
      </c>
      <c r="F698">
        <v>29</v>
      </c>
      <c r="G698" t="s">
        <v>89</v>
      </c>
      <c r="H698" s="7">
        <v>43966</v>
      </c>
      <c r="I698">
        <v>137106</v>
      </c>
      <c r="J698">
        <v>0.12</v>
      </c>
      <c r="K698">
        <v>153558.72</v>
      </c>
      <c r="L698" t="s">
        <v>50</v>
      </c>
      <c r="M698" t="s">
        <v>67</v>
      </c>
      <c r="N698" s="7"/>
      <c r="O698">
        <v>0</v>
      </c>
    </row>
    <row r="699" spans="1:15" x14ac:dyDescent="0.25">
      <c r="A699" t="s">
        <v>785</v>
      </c>
      <c r="B699" t="s">
        <v>46</v>
      </c>
      <c r="C699" t="s">
        <v>27</v>
      </c>
      <c r="D699" t="s">
        <v>36</v>
      </c>
      <c r="E699" t="s">
        <v>15</v>
      </c>
      <c r="F699">
        <v>54</v>
      </c>
      <c r="G699" t="s">
        <v>87</v>
      </c>
      <c r="H699" s="7">
        <v>39330</v>
      </c>
      <c r="I699">
        <v>183239</v>
      </c>
      <c r="J699">
        <v>0.32</v>
      </c>
      <c r="K699">
        <v>241875.48</v>
      </c>
      <c r="L699" t="s">
        <v>17</v>
      </c>
      <c r="M699" t="s">
        <v>18</v>
      </c>
      <c r="N699" s="7"/>
      <c r="O699">
        <v>0</v>
      </c>
    </row>
    <row r="700" spans="1:15" x14ac:dyDescent="0.25">
      <c r="A700" t="s">
        <v>786</v>
      </c>
      <c r="B700" t="s">
        <v>38</v>
      </c>
      <c r="C700" t="s">
        <v>40</v>
      </c>
      <c r="D700" t="s">
        <v>20</v>
      </c>
      <c r="E700" t="s">
        <v>15</v>
      </c>
      <c r="F700">
        <v>28</v>
      </c>
      <c r="G700" t="s">
        <v>89</v>
      </c>
      <c r="H700" s="7">
        <v>43610</v>
      </c>
      <c r="I700">
        <v>45819</v>
      </c>
      <c r="J700">
        <v>0</v>
      </c>
      <c r="K700">
        <v>45819</v>
      </c>
      <c r="L700" t="s">
        <v>17</v>
      </c>
      <c r="M700" t="s">
        <v>39</v>
      </c>
      <c r="N700" s="7"/>
      <c r="O700">
        <v>0</v>
      </c>
    </row>
    <row r="701" spans="1:15" x14ac:dyDescent="0.25">
      <c r="A701" t="s">
        <v>787</v>
      </c>
      <c r="B701" t="s">
        <v>38</v>
      </c>
      <c r="C701" t="s">
        <v>40</v>
      </c>
      <c r="D701" t="s">
        <v>14</v>
      </c>
      <c r="E701" t="s">
        <v>15</v>
      </c>
      <c r="F701">
        <v>54</v>
      </c>
      <c r="G701" t="s">
        <v>87</v>
      </c>
      <c r="H701" s="7">
        <v>39080</v>
      </c>
      <c r="I701">
        <v>55518</v>
      </c>
      <c r="J701">
        <v>0</v>
      </c>
      <c r="K701">
        <v>55518</v>
      </c>
      <c r="L701" t="s">
        <v>17</v>
      </c>
      <c r="M701" t="s">
        <v>49</v>
      </c>
      <c r="N701" s="7"/>
      <c r="O701">
        <v>0</v>
      </c>
    </row>
    <row r="702" spans="1:15" x14ac:dyDescent="0.25">
      <c r="A702" t="s">
        <v>788</v>
      </c>
      <c r="B702" t="s">
        <v>37</v>
      </c>
      <c r="C702" t="s">
        <v>47</v>
      </c>
      <c r="D702" t="s">
        <v>20</v>
      </c>
      <c r="E702" t="s">
        <v>15</v>
      </c>
      <c r="F702">
        <v>50</v>
      </c>
      <c r="G702" t="s">
        <v>87</v>
      </c>
      <c r="H702" s="7">
        <v>40979</v>
      </c>
      <c r="I702">
        <v>108134</v>
      </c>
      <c r="J702">
        <v>0.1</v>
      </c>
      <c r="K702">
        <v>118947.4</v>
      </c>
      <c r="L702" t="s">
        <v>23</v>
      </c>
      <c r="M702" t="s">
        <v>45</v>
      </c>
      <c r="N702" s="7"/>
      <c r="O702">
        <v>0</v>
      </c>
    </row>
    <row r="703" spans="1:15" x14ac:dyDescent="0.25">
      <c r="A703" t="s">
        <v>789</v>
      </c>
      <c r="B703" t="s">
        <v>37</v>
      </c>
      <c r="C703" t="s">
        <v>47</v>
      </c>
      <c r="D703" t="s">
        <v>14</v>
      </c>
      <c r="E703" t="s">
        <v>15</v>
      </c>
      <c r="F703">
        <v>55</v>
      </c>
      <c r="G703" t="s">
        <v>84</v>
      </c>
      <c r="H703" s="7">
        <v>33958</v>
      </c>
      <c r="I703">
        <v>113950</v>
      </c>
      <c r="J703">
        <v>0.09</v>
      </c>
      <c r="K703">
        <v>124205.5</v>
      </c>
      <c r="L703" t="s">
        <v>17</v>
      </c>
      <c r="M703" t="s">
        <v>39</v>
      </c>
      <c r="N703" s="7"/>
      <c r="O703">
        <v>0</v>
      </c>
    </row>
    <row r="704" spans="1:15" x14ac:dyDescent="0.25">
      <c r="A704" t="s">
        <v>790</v>
      </c>
      <c r="B704" t="s">
        <v>46</v>
      </c>
      <c r="C704" t="s">
        <v>47</v>
      </c>
      <c r="D704" t="s">
        <v>28</v>
      </c>
      <c r="E704" t="s">
        <v>15</v>
      </c>
      <c r="F704">
        <v>52</v>
      </c>
      <c r="G704" t="s">
        <v>87</v>
      </c>
      <c r="H704" s="7">
        <v>35886</v>
      </c>
      <c r="I704">
        <v>182035</v>
      </c>
      <c r="J704">
        <v>0.3</v>
      </c>
      <c r="K704">
        <v>236645.5</v>
      </c>
      <c r="L704" t="s">
        <v>17</v>
      </c>
      <c r="M704" t="s">
        <v>30</v>
      </c>
      <c r="N704" s="7"/>
      <c r="O704">
        <v>0</v>
      </c>
    </row>
    <row r="705" spans="1:15" x14ac:dyDescent="0.25">
      <c r="A705" t="s">
        <v>791</v>
      </c>
      <c r="B705" t="s">
        <v>26</v>
      </c>
      <c r="C705" t="s">
        <v>40</v>
      </c>
      <c r="D705" t="s">
        <v>28</v>
      </c>
      <c r="E705" t="s">
        <v>21</v>
      </c>
      <c r="F705">
        <v>35</v>
      </c>
      <c r="G705" t="s">
        <v>97</v>
      </c>
      <c r="H705" s="7">
        <v>42963</v>
      </c>
      <c r="I705">
        <v>181356</v>
      </c>
      <c r="J705">
        <v>0.23</v>
      </c>
      <c r="K705">
        <v>223067.88</v>
      </c>
      <c r="L705" t="s">
        <v>23</v>
      </c>
      <c r="M705" t="s">
        <v>55</v>
      </c>
      <c r="N705" s="7"/>
      <c r="O705">
        <v>0</v>
      </c>
    </row>
    <row r="706" spans="1:15" x14ac:dyDescent="0.25">
      <c r="A706" t="s">
        <v>792</v>
      </c>
      <c r="B706" t="s">
        <v>34</v>
      </c>
      <c r="C706" t="s">
        <v>35</v>
      </c>
      <c r="D706" t="s">
        <v>36</v>
      </c>
      <c r="E706" t="s">
        <v>15</v>
      </c>
      <c r="F706">
        <v>26</v>
      </c>
      <c r="G706" t="s">
        <v>89</v>
      </c>
      <c r="H706" s="7">
        <v>43698</v>
      </c>
      <c r="I706">
        <v>66084</v>
      </c>
      <c r="J706">
        <v>0</v>
      </c>
      <c r="K706">
        <v>66084</v>
      </c>
      <c r="L706" t="s">
        <v>17</v>
      </c>
      <c r="M706" t="s">
        <v>18</v>
      </c>
      <c r="N706" s="7"/>
      <c r="O706">
        <v>0</v>
      </c>
    </row>
    <row r="707" spans="1:15" x14ac:dyDescent="0.25">
      <c r="A707" t="s">
        <v>793</v>
      </c>
      <c r="B707" t="s">
        <v>75</v>
      </c>
      <c r="C707" t="s">
        <v>13</v>
      </c>
      <c r="D707" t="s">
        <v>28</v>
      </c>
      <c r="E707" t="s">
        <v>15</v>
      </c>
      <c r="F707">
        <v>43</v>
      </c>
      <c r="G707" t="s">
        <v>97</v>
      </c>
      <c r="H707" s="7">
        <v>40290</v>
      </c>
      <c r="I707">
        <v>76912</v>
      </c>
      <c r="J707">
        <v>0</v>
      </c>
      <c r="K707">
        <v>76912</v>
      </c>
      <c r="L707" t="s">
        <v>50</v>
      </c>
      <c r="M707" t="s">
        <v>67</v>
      </c>
      <c r="N707" s="7"/>
      <c r="O707">
        <v>0</v>
      </c>
    </row>
    <row r="708" spans="1:15" x14ac:dyDescent="0.25">
      <c r="A708" t="s">
        <v>794</v>
      </c>
      <c r="B708" t="s">
        <v>68</v>
      </c>
      <c r="C708" t="s">
        <v>44</v>
      </c>
      <c r="D708" t="s">
        <v>14</v>
      </c>
      <c r="E708" t="s">
        <v>15</v>
      </c>
      <c r="F708">
        <v>63</v>
      </c>
      <c r="G708" t="s">
        <v>84</v>
      </c>
      <c r="H708" s="7">
        <v>43227</v>
      </c>
      <c r="I708">
        <v>67987</v>
      </c>
      <c r="J708">
        <v>0</v>
      </c>
      <c r="K708">
        <v>67987</v>
      </c>
      <c r="L708" t="s">
        <v>17</v>
      </c>
      <c r="M708" t="s">
        <v>39</v>
      </c>
      <c r="N708" s="7"/>
      <c r="O708">
        <v>0</v>
      </c>
    </row>
    <row r="709" spans="1:15" x14ac:dyDescent="0.25">
      <c r="A709" t="s">
        <v>795</v>
      </c>
      <c r="B709" t="s">
        <v>57</v>
      </c>
      <c r="C709" t="s">
        <v>47</v>
      </c>
      <c r="D709" t="s">
        <v>20</v>
      </c>
      <c r="E709" t="s">
        <v>21</v>
      </c>
      <c r="F709">
        <v>65</v>
      </c>
      <c r="G709" t="s">
        <v>104</v>
      </c>
      <c r="H709" s="7">
        <v>38584</v>
      </c>
      <c r="I709">
        <v>59833</v>
      </c>
      <c r="J709">
        <v>0</v>
      </c>
      <c r="K709">
        <v>59833</v>
      </c>
      <c r="L709" t="s">
        <v>17</v>
      </c>
      <c r="M709" t="s">
        <v>49</v>
      </c>
      <c r="N709" s="7"/>
      <c r="O709">
        <v>0</v>
      </c>
    </row>
    <row r="710" spans="1:15" x14ac:dyDescent="0.25">
      <c r="A710" t="s">
        <v>796</v>
      </c>
      <c r="B710" t="s">
        <v>12</v>
      </c>
      <c r="C710" t="s">
        <v>47</v>
      </c>
      <c r="D710" t="s">
        <v>28</v>
      </c>
      <c r="E710" t="s">
        <v>21</v>
      </c>
      <c r="F710">
        <v>45</v>
      </c>
      <c r="G710" t="s">
        <v>87</v>
      </c>
      <c r="H710" s="7">
        <v>38453</v>
      </c>
      <c r="I710">
        <v>128468</v>
      </c>
      <c r="J710">
        <v>0.11</v>
      </c>
      <c r="K710">
        <v>142599.48000000001</v>
      </c>
      <c r="L710" t="s">
        <v>17</v>
      </c>
      <c r="M710" t="s">
        <v>30</v>
      </c>
      <c r="N710" s="7"/>
      <c r="O710">
        <v>0</v>
      </c>
    </row>
    <row r="711" spans="1:15" x14ac:dyDescent="0.25">
      <c r="A711" t="s">
        <v>797</v>
      </c>
      <c r="B711" t="s">
        <v>37</v>
      </c>
      <c r="C711" t="s">
        <v>35</v>
      </c>
      <c r="D711" t="s">
        <v>36</v>
      </c>
      <c r="E711" t="s">
        <v>21</v>
      </c>
      <c r="F711">
        <v>42</v>
      </c>
      <c r="G711" t="s">
        <v>97</v>
      </c>
      <c r="H711" s="7">
        <v>40692</v>
      </c>
      <c r="I711">
        <v>102440</v>
      </c>
      <c r="J711">
        <v>0.06</v>
      </c>
      <c r="K711">
        <v>108586.4</v>
      </c>
      <c r="L711" t="s">
        <v>17</v>
      </c>
      <c r="M711" t="s">
        <v>30</v>
      </c>
      <c r="N711" s="7"/>
      <c r="O711">
        <v>0</v>
      </c>
    </row>
    <row r="712" spans="1:15" x14ac:dyDescent="0.25">
      <c r="A712" t="s">
        <v>798</v>
      </c>
      <c r="B712" t="s">
        <v>46</v>
      </c>
      <c r="C712" t="s">
        <v>13</v>
      </c>
      <c r="D712" t="s">
        <v>28</v>
      </c>
      <c r="E712" t="s">
        <v>21</v>
      </c>
      <c r="F712">
        <v>59</v>
      </c>
      <c r="G712" t="s">
        <v>84</v>
      </c>
      <c r="H712" s="7">
        <v>40542</v>
      </c>
      <c r="I712">
        <v>246619</v>
      </c>
      <c r="J712">
        <v>0.36</v>
      </c>
      <c r="K712">
        <v>335401.83999999997</v>
      </c>
      <c r="L712" t="s">
        <v>17</v>
      </c>
      <c r="M712" t="s">
        <v>39</v>
      </c>
      <c r="N712" s="7"/>
      <c r="O712">
        <v>0</v>
      </c>
    </row>
    <row r="713" spans="1:15" x14ac:dyDescent="0.25">
      <c r="A713" t="s">
        <v>799</v>
      </c>
      <c r="B713" t="s">
        <v>37</v>
      </c>
      <c r="C713" t="s">
        <v>42</v>
      </c>
      <c r="D713" t="s">
        <v>36</v>
      </c>
      <c r="E713" t="s">
        <v>15</v>
      </c>
      <c r="F713">
        <v>42</v>
      </c>
      <c r="G713" t="s">
        <v>97</v>
      </c>
      <c r="H713" s="7">
        <v>43058</v>
      </c>
      <c r="I713">
        <v>101143</v>
      </c>
      <c r="J713">
        <v>0.06</v>
      </c>
      <c r="K713">
        <v>107211.58</v>
      </c>
      <c r="L713" t="s">
        <v>17</v>
      </c>
      <c r="M713" t="s">
        <v>39</v>
      </c>
      <c r="N713" s="7"/>
      <c r="O713">
        <v>0</v>
      </c>
    </row>
    <row r="714" spans="1:15" x14ac:dyDescent="0.25">
      <c r="A714" t="s">
        <v>800</v>
      </c>
      <c r="B714" t="s">
        <v>65</v>
      </c>
      <c r="C714" t="s">
        <v>42</v>
      </c>
      <c r="D714" t="s">
        <v>20</v>
      </c>
      <c r="E714" t="s">
        <v>15</v>
      </c>
      <c r="F714">
        <v>45</v>
      </c>
      <c r="G714" t="s">
        <v>87</v>
      </c>
      <c r="H714" s="7">
        <v>38639</v>
      </c>
      <c r="I714">
        <v>51404</v>
      </c>
      <c r="J714">
        <v>0</v>
      </c>
      <c r="K714">
        <v>51404</v>
      </c>
      <c r="L714" t="s">
        <v>50</v>
      </c>
      <c r="M714" t="s">
        <v>51</v>
      </c>
      <c r="N714" s="7">
        <v>40153</v>
      </c>
      <c r="O714">
        <v>1</v>
      </c>
    </row>
    <row r="715" spans="1:15" x14ac:dyDescent="0.25">
      <c r="A715" t="s">
        <v>801</v>
      </c>
      <c r="B715" t="s">
        <v>62</v>
      </c>
      <c r="C715" t="s">
        <v>44</v>
      </c>
      <c r="D715" t="s">
        <v>28</v>
      </c>
      <c r="E715" t="s">
        <v>21</v>
      </c>
      <c r="F715">
        <v>45</v>
      </c>
      <c r="G715" t="s">
        <v>87</v>
      </c>
      <c r="H715" s="7">
        <v>42329</v>
      </c>
      <c r="I715">
        <v>87292</v>
      </c>
      <c r="J715">
        <v>0</v>
      </c>
      <c r="K715">
        <v>87292</v>
      </c>
      <c r="L715" t="s">
        <v>17</v>
      </c>
      <c r="M715" t="s">
        <v>49</v>
      </c>
      <c r="N715" s="7"/>
      <c r="O715">
        <v>0</v>
      </c>
    </row>
    <row r="716" spans="1:15" x14ac:dyDescent="0.25">
      <c r="A716" t="s">
        <v>802</v>
      </c>
      <c r="B716" t="s">
        <v>26</v>
      </c>
      <c r="C716" t="s">
        <v>47</v>
      </c>
      <c r="D716" t="s">
        <v>28</v>
      </c>
      <c r="E716" t="s">
        <v>15</v>
      </c>
      <c r="F716">
        <v>28</v>
      </c>
      <c r="G716" t="s">
        <v>89</v>
      </c>
      <c r="H716" s="7">
        <v>43810</v>
      </c>
      <c r="I716">
        <v>182321</v>
      </c>
      <c r="J716">
        <v>0.28000000000000003</v>
      </c>
      <c r="K716">
        <v>233370.88</v>
      </c>
      <c r="L716" t="s">
        <v>23</v>
      </c>
      <c r="M716" t="s">
        <v>55</v>
      </c>
      <c r="N716" s="7"/>
      <c r="O716">
        <v>0</v>
      </c>
    </row>
    <row r="717" spans="1:15" x14ac:dyDescent="0.25">
      <c r="A717" t="s">
        <v>803</v>
      </c>
      <c r="B717" t="s">
        <v>74</v>
      </c>
      <c r="C717" t="s">
        <v>13</v>
      </c>
      <c r="D717" t="s">
        <v>36</v>
      </c>
      <c r="E717" t="s">
        <v>21</v>
      </c>
      <c r="F717">
        <v>51</v>
      </c>
      <c r="G717" t="s">
        <v>87</v>
      </c>
      <c r="H717" s="7">
        <v>41697</v>
      </c>
      <c r="I717">
        <v>53929</v>
      </c>
      <c r="J717">
        <v>0</v>
      </c>
      <c r="K717">
        <v>53929</v>
      </c>
      <c r="L717" t="s">
        <v>17</v>
      </c>
      <c r="M717" t="s">
        <v>39</v>
      </c>
      <c r="N717" s="7">
        <v>43091</v>
      </c>
      <c r="O717">
        <v>1</v>
      </c>
    </row>
    <row r="718" spans="1:15" x14ac:dyDescent="0.25">
      <c r="A718" t="s">
        <v>804</v>
      </c>
      <c r="B718" t="s">
        <v>46</v>
      </c>
      <c r="C718" t="s">
        <v>40</v>
      </c>
      <c r="D718" t="s">
        <v>20</v>
      </c>
      <c r="E718" t="s">
        <v>15</v>
      </c>
      <c r="F718">
        <v>38</v>
      </c>
      <c r="G718" t="s">
        <v>97</v>
      </c>
      <c r="H718" s="7">
        <v>41256</v>
      </c>
      <c r="I718">
        <v>191571</v>
      </c>
      <c r="J718">
        <v>0.32</v>
      </c>
      <c r="K718">
        <v>252873.72</v>
      </c>
      <c r="L718" t="s">
        <v>17</v>
      </c>
      <c r="M718" t="s">
        <v>41</v>
      </c>
      <c r="N718" s="7"/>
      <c r="O718">
        <v>0</v>
      </c>
    </row>
    <row r="719" spans="1:15" x14ac:dyDescent="0.25">
      <c r="A719" t="s">
        <v>805</v>
      </c>
      <c r="B719" t="s">
        <v>12</v>
      </c>
      <c r="C719" t="s">
        <v>40</v>
      </c>
      <c r="D719" t="s">
        <v>36</v>
      </c>
      <c r="E719" t="s">
        <v>15</v>
      </c>
      <c r="F719">
        <v>62</v>
      </c>
      <c r="G719" t="s">
        <v>84</v>
      </c>
      <c r="H719" s="7">
        <v>39843</v>
      </c>
      <c r="I719">
        <v>150555</v>
      </c>
      <c r="J719">
        <v>0.13</v>
      </c>
      <c r="K719">
        <v>170127.15</v>
      </c>
      <c r="L719" t="s">
        <v>17</v>
      </c>
      <c r="M719" t="s">
        <v>33</v>
      </c>
      <c r="N719" s="7"/>
      <c r="O719">
        <v>0</v>
      </c>
    </row>
    <row r="720" spans="1:15" x14ac:dyDescent="0.25">
      <c r="A720" t="s">
        <v>806</v>
      </c>
      <c r="B720" t="s">
        <v>37</v>
      </c>
      <c r="C720" t="s">
        <v>27</v>
      </c>
      <c r="D720" t="s">
        <v>36</v>
      </c>
      <c r="E720" t="s">
        <v>21</v>
      </c>
      <c r="F720">
        <v>52</v>
      </c>
      <c r="G720" t="s">
        <v>87</v>
      </c>
      <c r="H720" s="7">
        <v>40091</v>
      </c>
      <c r="I720">
        <v>122890</v>
      </c>
      <c r="J720">
        <v>7.0000000000000007E-2</v>
      </c>
      <c r="K720">
        <v>131492.29999999999</v>
      </c>
      <c r="L720" t="s">
        <v>23</v>
      </c>
      <c r="M720" t="s">
        <v>45</v>
      </c>
      <c r="N720" s="7"/>
      <c r="O720">
        <v>0</v>
      </c>
    </row>
    <row r="721" spans="1:15" x14ac:dyDescent="0.25">
      <c r="A721" t="s">
        <v>807</v>
      </c>
      <c r="B721" t="s">
        <v>46</v>
      </c>
      <c r="C721" t="s">
        <v>27</v>
      </c>
      <c r="D721" t="s">
        <v>14</v>
      </c>
      <c r="E721" t="s">
        <v>21</v>
      </c>
      <c r="F721">
        <v>52</v>
      </c>
      <c r="G721" t="s">
        <v>87</v>
      </c>
      <c r="H721" s="7">
        <v>35576</v>
      </c>
      <c r="I721">
        <v>216999</v>
      </c>
      <c r="J721">
        <v>0.37</v>
      </c>
      <c r="K721">
        <v>297288.63</v>
      </c>
      <c r="L721" t="s">
        <v>17</v>
      </c>
      <c r="M721" t="s">
        <v>39</v>
      </c>
      <c r="N721" s="7"/>
      <c r="O721">
        <v>0</v>
      </c>
    </row>
    <row r="722" spans="1:15" x14ac:dyDescent="0.25">
      <c r="A722" t="s">
        <v>808</v>
      </c>
      <c r="B722" t="s">
        <v>37</v>
      </c>
      <c r="C722" t="s">
        <v>42</v>
      </c>
      <c r="D722" t="s">
        <v>36</v>
      </c>
      <c r="E722" t="s">
        <v>21</v>
      </c>
      <c r="F722">
        <v>48</v>
      </c>
      <c r="G722" t="s">
        <v>87</v>
      </c>
      <c r="H722" s="7">
        <v>42201</v>
      </c>
      <c r="I722">
        <v>110565</v>
      </c>
      <c r="J722">
        <v>0.09</v>
      </c>
      <c r="K722">
        <v>120515.85</v>
      </c>
      <c r="L722" t="s">
        <v>23</v>
      </c>
      <c r="M722" t="s">
        <v>55</v>
      </c>
      <c r="N722" s="7"/>
      <c r="O722">
        <v>0</v>
      </c>
    </row>
    <row r="723" spans="1:15" x14ac:dyDescent="0.25">
      <c r="A723" t="s">
        <v>809</v>
      </c>
      <c r="B723" t="s">
        <v>56</v>
      </c>
      <c r="C723" t="s">
        <v>13</v>
      </c>
      <c r="D723" t="s">
        <v>28</v>
      </c>
      <c r="E723" t="s">
        <v>21</v>
      </c>
      <c r="F723">
        <v>38</v>
      </c>
      <c r="G723" t="s">
        <v>97</v>
      </c>
      <c r="H723" s="7">
        <v>42113</v>
      </c>
      <c r="I723">
        <v>48762</v>
      </c>
      <c r="J723">
        <v>0</v>
      </c>
      <c r="K723">
        <v>48762</v>
      </c>
      <c r="L723" t="s">
        <v>17</v>
      </c>
      <c r="M723" t="s">
        <v>18</v>
      </c>
      <c r="N723" s="7"/>
      <c r="O723">
        <v>0</v>
      </c>
    </row>
    <row r="724" spans="1:15" x14ac:dyDescent="0.25">
      <c r="A724" t="s">
        <v>810</v>
      </c>
      <c r="B724" t="s">
        <v>71</v>
      </c>
      <c r="C724" t="s">
        <v>44</v>
      </c>
      <c r="D724" t="s">
        <v>28</v>
      </c>
      <c r="E724" t="s">
        <v>15</v>
      </c>
      <c r="F724">
        <v>51</v>
      </c>
      <c r="G724" t="s">
        <v>87</v>
      </c>
      <c r="H724" s="7">
        <v>42777</v>
      </c>
      <c r="I724">
        <v>87036</v>
      </c>
      <c r="J724">
        <v>0</v>
      </c>
      <c r="K724">
        <v>87036</v>
      </c>
      <c r="L724" t="s">
        <v>23</v>
      </c>
      <c r="M724" t="s">
        <v>24</v>
      </c>
      <c r="N724" s="7"/>
      <c r="O724">
        <v>0</v>
      </c>
    </row>
    <row r="725" spans="1:15" x14ac:dyDescent="0.25">
      <c r="A725" t="s">
        <v>811</v>
      </c>
      <c r="B725" t="s">
        <v>26</v>
      </c>
      <c r="C725" t="s">
        <v>47</v>
      </c>
      <c r="D725" t="s">
        <v>28</v>
      </c>
      <c r="E725" t="s">
        <v>21</v>
      </c>
      <c r="F725">
        <v>32</v>
      </c>
      <c r="G725" t="s">
        <v>89</v>
      </c>
      <c r="H725" s="7">
        <v>42702</v>
      </c>
      <c r="I725">
        <v>177443</v>
      </c>
      <c r="J725">
        <v>0.16</v>
      </c>
      <c r="K725">
        <v>205833.88</v>
      </c>
      <c r="L725" t="s">
        <v>17</v>
      </c>
      <c r="M725" t="s">
        <v>18</v>
      </c>
      <c r="N725" s="7"/>
      <c r="O725">
        <v>0</v>
      </c>
    </row>
    <row r="726" spans="1:15" x14ac:dyDescent="0.25">
      <c r="A726" t="s">
        <v>812</v>
      </c>
      <c r="B726" t="s">
        <v>58</v>
      </c>
      <c r="C726" t="s">
        <v>13</v>
      </c>
      <c r="D726" t="s">
        <v>14</v>
      </c>
      <c r="E726" t="s">
        <v>15</v>
      </c>
      <c r="F726">
        <v>36</v>
      </c>
      <c r="G726" t="s">
        <v>97</v>
      </c>
      <c r="H726" s="7">
        <v>42489</v>
      </c>
      <c r="I726">
        <v>75862</v>
      </c>
      <c r="J726">
        <v>0</v>
      </c>
      <c r="K726">
        <v>75862</v>
      </c>
      <c r="L726" t="s">
        <v>17</v>
      </c>
      <c r="M726" t="s">
        <v>41</v>
      </c>
      <c r="N726" s="7"/>
      <c r="O726">
        <v>0</v>
      </c>
    </row>
    <row r="727" spans="1:15" x14ac:dyDescent="0.25">
      <c r="A727" t="s">
        <v>813</v>
      </c>
      <c r="B727" t="s">
        <v>60</v>
      </c>
      <c r="C727" t="s">
        <v>42</v>
      </c>
      <c r="D727" t="s">
        <v>14</v>
      </c>
      <c r="E727" t="s">
        <v>15</v>
      </c>
      <c r="F727">
        <v>45</v>
      </c>
      <c r="G727" t="s">
        <v>87</v>
      </c>
      <c r="H727" s="7">
        <v>43581</v>
      </c>
      <c r="I727">
        <v>90870</v>
      </c>
      <c r="J727">
        <v>0</v>
      </c>
      <c r="K727">
        <v>90870</v>
      </c>
      <c r="L727" t="s">
        <v>17</v>
      </c>
      <c r="M727" t="s">
        <v>30</v>
      </c>
      <c r="N727" s="7"/>
      <c r="O727">
        <v>0</v>
      </c>
    </row>
    <row r="728" spans="1:15" x14ac:dyDescent="0.25">
      <c r="A728" t="s">
        <v>814</v>
      </c>
      <c r="B728" t="s">
        <v>54</v>
      </c>
      <c r="C728" t="s">
        <v>44</v>
      </c>
      <c r="D728" t="s">
        <v>36</v>
      </c>
      <c r="E728" t="s">
        <v>15</v>
      </c>
      <c r="F728">
        <v>32</v>
      </c>
      <c r="G728" t="s">
        <v>89</v>
      </c>
      <c r="H728" s="7">
        <v>41977</v>
      </c>
      <c r="I728">
        <v>99202</v>
      </c>
      <c r="J728">
        <v>0.11</v>
      </c>
      <c r="K728">
        <v>110114.22</v>
      </c>
      <c r="L728" t="s">
        <v>17</v>
      </c>
      <c r="M728" t="s">
        <v>33</v>
      </c>
      <c r="N728" s="7"/>
      <c r="O728">
        <v>0</v>
      </c>
    </row>
    <row r="729" spans="1:15" x14ac:dyDescent="0.25">
      <c r="A729" t="s">
        <v>815</v>
      </c>
      <c r="B729" t="s">
        <v>32</v>
      </c>
      <c r="C729" t="s">
        <v>47</v>
      </c>
      <c r="D729" t="s">
        <v>36</v>
      </c>
      <c r="E729" t="s">
        <v>21</v>
      </c>
      <c r="F729">
        <v>45</v>
      </c>
      <c r="G729" t="s">
        <v>87</v>
      </c>
      <c r="H729" s="7">
        <v>39347</v>
      </c>
      <c r="I729">
        <v>92293</v>
      </c>
      <c r="J729">
        <v>0</v>
      </c>
      <c r="K729">
        <v>92293</v>
      </c>
      <c r="L729" t="s">
        <v>23</v>
      </c>
      <c r="M729" t="s">
        <v>59</v>
      </c>
      <c r="N729" s="7"/>
      <c r="O729">
        <v>0</v>
      </c>
    </row>
    <row r="730" spans="1:15" x14ac:dyDescent="0.25">
      <c r="A730" t="s">
        <v>816</v>
      </c>
      <c r="B730" t="s">
        <v>75</v>
      </c>
      <c r="C730" t="s">
        <v>13</v>
      </c>
      <c r="D730" t="s">
        <v>36</v>
      </c>
      <c r="E730" t="s">
        <v>21</v>
      </c>
      <c r="F730">
        <v>54</v>
      </c>
      <c r="G730" t="s">
        <v>87</v>
      </c>
      <c r="H730" s="7">
        <v>33785</v>
      </c>
      <c r="I730">
        <v>63196</v>
      </c>
      <c r="J730">
        <v>0</v>
      </c>
      <c r="K730">
        <v>63196</v>
      </c>
      <c r="L730" t="s">
        <v>17</v>
      </c>
      <c r="M730" t="s">
        <v>30</v>
      </c>
      <c r="N730" s="7">
        <v>41938</v>
      </c>
      <c r="O730">
        <v>1</v>
      </c>
    </row>
    <row r="731" spans="1:15" x14ac:dyDescent="0.25">
      <c r="A731" t="s">
        <v>817</v>
      </c>
      <c r="B731" t="s">
        <v>71</v>
      </c>
      <c r="C731" t="s">
        <v>44</v>
      </c>
      <c r="D731" t="s">
        <v>28</v>
      </c>
      <c r="E731" t="s">
        <v>15</v>
      </c>
      <c r="F731">
        <v>48</v>
      </c>
      <c r="G731" t="s">
        <v>87</v>
      </c>
      <c r="H731" s="7">
        <v>41032</v>
      </c>
      <c r="I731">
        <v>65340</v>
      </c>
      <c r="J731">
        <v>0</v>
      </c>
      <c r="K731">
        <v>65340</v>
      </c>
      <c r="L731" t="s">
        <v>23</v>
      </c>
      <c r="M731" t="s">
        <v>45</v>
      </c>
      <c r="N731" s="7">
        <v>43229</v>
      </c>
      <c r="O731">
        <v>1</v>
      </c>
    </row>
    <row r="732" spans="1:15" x14ac:dyDescent="0.25">
      <c r="A732" t="s">
        <v>818</v>
      </c>
      <c r="B732" t="s">
        <v>46</v>
      </c>
      <c r="C732" t="s">
        <v>47</v>
      </c>
      <c r="D732" t="s">
        <v>36</v>
      </c>
      <c r="E732" t="s">
        <v>21</v>
      </c>
      <c r="F732">
        <v>45</v>
      </c>
      <c r="G732" t="s">
        <v>87</v>
      </c>
      <c r="H732" s="7">
        <v>42271</v>
      </c>
      <c r="I732">
        <v>202680</v>
      </c>
      <c r="J732">
        <v>0.32</v>
      </c>
      <c r="K732">
        <v>267537.59999999998</v>
      </c>
      <c r="L732" t="s">
        <v>17</v>
      </c>
      <c r="M732" t="s">
        <v>33</v>
      </c>
      <c r="N732" s="7">
        <v>44790</v>
      </c>
      <c r="O732">
        <v>1</v>
      </c>
    </row>
    <row r="733" spans="1:15" x14ac:dyDescent="0.25">
      <c r="A733" t="s">
        <v>819</v>
      </c>
      <c r="B733" t="s">
        <v>31</v>
      </c>
      <c r="C733" t="s">
        <v>13</v>
      </c>
      <c r="D733" t="s">
        <v>20</v>
      </c>
      <c r="E733" t="s">
        <v>15</v>
      </c>
      <c r="F733">
        <v>46</v>
      </c>
      <c r="G733" t="s">
        <v>87</v>
      </c>
      <c r="H733" s="7">
        <v>42849</v>
      </c>
      <c r="I733">
        <v>77461</v>
      </c>
      <c r="J733">
        <v>0.09</v>
      </c>
      <c r="K733">
        <v>84432.49</v>
      </c>
      <c r="L733" t="s">
        <v>50</v>
      </c>
      <c r="M733" t="s">
        <v>67</v>
      </c>
      <c r="N733" s="7"/>
      <c r="O733">
        <v>0</v>
      </c>
    </row>
    <row r="734" spans="1:15" x14ac:dyDescent="0.25">
      <c r="A734" t="s">
        <v>820</v>
      </c>
      <c r="B734" t="s">
        <v>64</v>
      </c>
      <c r="C734" t="s">
        <v>44</v>
      </c>
      <c r="D734" t="s">
        <v>14</v>
      </c>
      <c r="E734" t="s">
        <v>15</v>
      </c>
      <c r="F734">
        <v>40</v>
      </c>
      <c r="G734" t="s">
        <v>97</v>
      </c>
      <c r="H734" s="7">
        <v>42622</v>
      </c>
      <c r="I734">
        <v>109680</v>
      </c>
      <c r="J734">
        <v>0</v>
      </c>
      <c r="K734">
        <v>109680</v>
      </c>
      <c r="L734" t="s">
        <v>23</v>
      </c>
      <c r="M734" t="s">
        <v>59</v>
      </c>
      <c r="N734" s="7"/>
      <c r="O734">
        <v>0</v>
      </c>
    </row>
    <row r="735" spans="1:15" x14ac:dyDescent="0.25">
      <c r="A735" t="s">
        <v>821</v>
      </c>
      <c r="B735" t="s">
        <v>26</v>
      </c>
      <c r="C735" t="s">
        <v>35</v>
      </c>
      <c r="D735" t="s">
        <v>20</v>
      </c>
      <c r="E735" t="s">
        <v>15</v>
      </c>
      <c r="F735">
        <v>61</v>
      </c>
      <c r="G735" t="s">
        <v>84</v>
      </c>
      <c r="H735" s="7">
        <v>35661</v>
      </c>
      <c r="I735">
        <v>159567</v>
      </c>
      <c r="J735">
        <v>0.28000000000000003</v>
      </c>
      <c r="K735">
        <v>204245.76000000001</v>
      </c>
      <c r="L735" t="s">
        <v>17</v>
      </c>
      <c r="M735" t="s">
        <v>33</v>
      </c>
      <c r="N735" s="7"/>
      <c r="O735">
        <v>0</v>
      </c>
    </row>
    <row r="736" spans="1:15" x14ac:dyDescent="0.25">
      <c r="A736" t="s">
        <v>822</v>
      </c>
      <c r="B736" t="s">
        <v>71</v>
      </c>
      <c r="C736" t="s">
        <v>44</v>
      </c>
      <c r="D736" t="s">
        <v>28</v>
      </c>
      <c r="E736" t="s">
        <v>21</v>
      </c>
      <c r="F736">
        <v>54</v>
      </c>
      <c r="G736" t="s">
        <v>87</v>
      </c>
      <c r="H736" s="7">
        <v>41237</v>
      </c>
      <c r="I736">
        <v>94407</v>
      </c>
      <c r="J736">
        <v>0</v>
      </c>
      <c r="K736">
        <v>94407</v>
      </c>
      <c r="L736" t="s">
        <v>50</v>
      </c>
      <c r="M736" t="s">
        <v>67</v>
      </c>
      <c r="N736" s="7"/>
      <c r="O736">
        <v>0</v>
      </c>
    </row>
    <row r="737" spans="1:15" x14ac:dyDescent="0.25">
      <c r="A737" t="s">
        <v>823</v>
      </c>
      <c r="B737" t="s">
        <v>46</v>
      </c>
      <c r="C737" t="s">
        <v>42</v>
      </c>
      <c r="D737" t="s">
        <v>36</v>
      </c>
      <c r="E737" t="s">
        <v>21</v>
      </c>
      <c r="F737">
        <v>62</v>
      </c>
      <c r="G737" t="s">
        <v>84</v>
      </c>
      <c r="H737" s="7">
        <v>37484</v>
      </c>
      <c r="I737">
        <v>234594</v>
      </c>
      <c r="J737">
        <v>0.33</v>
      </c>
      <c r="K737">
        <v>312010.02</v>
      </c>
      <c r="L737" t="s">
        <v>17</v>
      </c>
      <c r="M737" t="s">
        <v>18</v>
      </c>
      <c r="N737" s="7"/>
      <c r="O737">
        <v>0</v>
      </c>
    </row>
    <row r="738" spans="1:15" x14ac:dyDescent="0.25">
      <c r="A738" t="s">
        <v>824</v>
      </c>
      <c r="B738" t="s">
        <v>74</v>
      </c>
      <c r="C738" t="s">
        <v>13</v>
      </c>
      <c r="D738" t="s">
        <v>28</v>
      </c>
      <c r="E738" t="s">
        <v>21</v>
      </c>
      <c r="F738">
        <v>48</v>
      </c>
      <c r="G738" t="s">
        <v>87</v>
      </c>
      <c r="H738" s="7">
        <v>37298</v>
      </c>
      <c r="I738">
        <v>43080</v>
      </c>
      <c r="J738">
        <v>0</v>
      </c>
      <c r="K738">
        <v>43080</v>
      </c>
      <c r="L738" t="s">
        <v>17</v>
      </c>
      <c r="M738" t="s">
        <v>41</v>
      </c>
      <c r="N738" s="7"/>
      <c r="O738">
        <v>0</v>
      </c>
    </row>
    <row r="739" spans="1:15" x14ac:dyDescent="0.25">
      <c r="A739" t="s">
        <v>825</v>
      </c>
      <c r="B739" t="s">
        <v>37</v>
      </c>
      <c r="C739" t="s">
        <v>47</v>
      </c>
      <c r="D739" t="s">
        <v>20</v>
      </c>
      <c r="E739" t="s">
        <v>15</v>
      </c>
      <c r="F739">
        <v>29</v>
      </c>
      <c r="G739" t="s">
        <v>89</v>
      </c>
      <c r="H739" s="7">
        <v>44325</v>
      </c>
      <c r="I739">
        <v>129541</v>
      </c>
      <c r="J739">
        <v>0.08</v>
      </c>
      <c r="K739">
        <v>139904.28</v>
      </c>
      <c r="L739" t="s">
        <v>17</v>
      </c>
      <c r="M739" t="s">
        <v>33</v>
      </c>
      <c r="N739" s="7">
        <v>44340</v>
      </c>
      <c r="O739">
        <v>1</v>
      </c>
    </row>
    <row r="740" spans="1:15" x14ac:dyDescent="0.25">
      <c r="A740" t="s">
        <v>826</v>
      </c>
      <c r="B740" t="s">
        <v>26</v>
      </c>
      <c r="C740" t="s">
        <v>35</v>
      </c>
      <c r="D740" t="s">
        <v>14</v>
      </c>
      <c r="E740" t="s">
        <v>21</v>
      </c>
      <c r="F740">
        <v>39</v>
      </c>
      <c r="G740" t="s">
        <v>97</v>
      </c>
      <c r="H740" s="7">
        <v>41635</v>
      </c>
      <c r="I740">
        <v>165756</v>
      </c>
      <c r="J740">
        <v>0.28000000000000003</v>
      </c>
      <c r="K740">
        <v>212167.67999999999</v>
      </c>
      <c r="L740" t="s">
        <v>17</v>
      </c>
      <c r="M740" t="s">
        <v>49</v>
      </c>
      <c r="N740" s="7">
        <v>43991</v>
      </c>
      <c r="O740">
        <v>1</v>
      </c>
    </row>
    <row r="741" spans="1:15" x14ac:dyDescent="0.25">
      <c r="A741" t="s">
        <v>827</v>
      </c>
      <c r="B741" t="s">
        <v>12</v>
      </c>
      <c r="C741" t="s">
        <v>27</v>
      </c>
      <c r="D741" t="s">
        <v>28</v>
      </c>
      <c r="E741" t="s">
        <v>21</v>
      </c>
      <c r="F741">
        <v>44</v>
      </c>
      <c r="G741" t="s">
        <v>97</v>
      </c>
      <c r="H741" s="7">
        <v>40274</v>
      </c>
      <c r="I741">
        <v>142878</v>
      </c>
      <c r="J741">
        <v>0.12</v>
      </c>
      <c r="K741">
        <v>160023.35999999999</v>
      </c>
      <c r="L741" t="s">
        <v>17</v>
      </c>
      <c r="M741" t="s">
        <v>49</v>
      </c>
      <c r="N741" s="7"/>
      <c r="O741">
        <v>0</v>
      </c>
    </row>
    <row r="742" spans="1:15" x14ac:dyDescent="0.25">
      <c r="A742" t="s">
        <v>828</v>
      </c>
      <c r="B742" t="s">
        <v>26</v>
      </c>
      <c r="C742" t="s">
        <v>44</v>
      </c>
      <c r="D742" t="s">
        <v>20</v>
      </c>
      <c r="E742" t="s">
        <v>21</v>
      </c>
      <c r="F742">
        <v>52</v>
      </c>
      <c r="G742" t="s">
        <v>87</v>
      </c>
      <c r="H742" s="7">
        <v>39018</v>
      </c>
      <c r="I742">
        <v>187992</v>
      </c>
      <c r="J742">
        <v>0.28000000000000003</v>
      </c>
      <c r="K742">
        <v>240629.76000000001</v>
      </c>
      <c r="L742" t="s">
        <v>17</v>
      </c>
      <c r="M742" t="s">
        <v>39</v>
      </c>
      <c r="N742" s="7"/>
      <c r="O742">
        <v>0</v>
      </c>
    </row>
    <row r="743" spans="1:15" x14ac:dyDescent="0.25">
      <c r="A743" t="s">
        <v>829</v>
      </c>
      <c r="B743" t="s">
        <v>46</v>
      </c>
      <c r="C743" t="s">
        <v>42</v>
      </c>
      <c r="D743" t="s">
        <v>28</v>
      </c>
      <c r="E743" t="s">
        <v>15</v>
      </c>
      <c r="F743">
        <v>45</v>
      </c>
      <c r="G743" t="s">
        <v>87</v>
      </c>
      <c r="H743" s="7">
        <v>43521</v>
      </c>
      <c r="I743">
        <v>249801</v>
      </c>
      <c r="J743">
        <v>0.39</v>
      </c>
      <c r="K743">
        <v>347223.39</v>
      </c>
      <c r="L743" t="s">
        <v>50</v>
      </c>
      <c r="M743" t="s">
        <v>67</v>
      </c>
      <c r="N743" s="7"/>
      <c r="O743">
        <v>0</v>
      </c>
    </row>
    <row r="744" spans="1:15" x14ac:dyDescent="0.25">
      <c r="A744" t="s">
        <v>830</v>
      </c>
      <c r="B744" t="s">
        <v>78</v>
      </c>
      <c r="C744" t="s">
        <v>13</v>
      </c>
      <c r="D744" t="s">
        <v>14</v>
      </c>
      <c r="E744" t="s">
        <v>21</v>
      </c>
      <c r="F744">
        <v>48</v>
      </c>
      <c r="G744" t="s">
        <v>87</v>
      </c>
      <c r="H744" s="7">
        <v>38987</v>
      </c>
      <c r="I744">
        <v>76505</v>
      </c>
      <c r="J744">
        <v>0</v>
      </c>
      <c r="K744">
        <v>76505</v>
      </c>
      <c r="L744" t="s">
        <v>17</v>
      </c>
      <c r="M744" t="s">
        <v>18</v>
      </c>
      <c r="N744" s="7">
        <v>39180</v>
      </c>
      <c r="O744">
        <v>1</v>
      </c>
    </row>
    <row r="745" spans="1:15" x14ac:dyDescent="0.25">
      <c r="A745" t="s">
        <v>831</v>
      </c>
      <c r="B745" t="s">
        <v>77</v>
      </c>
      <c r="C745" t="s">
        <v>13</v>
      </c>
      <c r="D745" t="s">
        <v>36</v>
      </c>
      <c r="E745" t="s">
        <v>21</v>
      </c>
      <c r="F745">
        <v>39</v>
      </c>
      <c r="G745" t="s">
        <v>97</v>
      </c>
      <c r="H745" s="7">
        <v>42664</v>
      </c>
      <c r="I745">
        <v>84297</v>
      </c>
      <c r="J745">
        <v>0</v>
      </c>
      <c r="K745">
        <v>84297</v>
      </c>
      <c r="L745" t="s">
        <v>50</v>
      </c>
      <c r="M745" t="s">
        <v>51</v>
      </c>
      <c r="N745" s="7"/>
      <c r="O745">
        <v>0</v>
      </c>
    </row>
    <row r="746" spans="1:15" x14ac:dyDescent="0.25">
      <c r="A746" t="s">
        <v>832</v>
      </c>
      <c r="B746" t="s">
        <v>32</v>
      </c>
      <c r="C746" t="s">
        <v>35</v>
      </c>
      <c r="D746" t="s">
        <v>28</v>
      </c>
      <c r="E746" t="s">
        <v>15</v>
      </c>
      <c r="F746">
        <v>53</v>
      </c>
      <c r="G746" t="s">
        <v>87</v>
      </c>
      <c r="H746" s="7">
        <v>42744</v>
      </c>
      <c r="I746">
        <v>75769</v>
      </c>
      <c r="J746">
        <v>0</v>
      </c>
      <c r="K746">
        <v>75769</v>
      </c>
      <c r="L746" t="s">
        <v>50</v>
      </c>
      <c r="M746" t="s">
        <v>51</v>
      </c>
      <c r="N746" s="7">
        <v>44029</v>
      </c>
      <c r="O746">
        <v>1</v>
      </c>
    </row>
    <row r="747" spans="1:15" x14ac:dyDescent="0.25">
      <c r="A747" t="s">
        <v>833</v>
      </c>
      <c r="B747" t="s">
        <v>46</v>
      </c>
      <c r="C747" t="s">
        <v>40</v>
      </c>
      <c r="D747" t="s">
        <v>28</v>
      </c>
      <c r="E747" t="s">
        <v>21</v>
      </c>
      <c r="F747">
        <v>41</v>
      </c>
      <c r="G747" t="s">
        <v>97</v>
      </c>
      <c r="H747" s="7">
        <v>41503</v>
      </c>
      <c r="I747">
        <v>235619</v>
      </c>
      <c r="J747">
        <v>0.3</v>
      </c>
      <c r="K747">
        <v>306304.7</v>
      </c>
      <c r="L747" t="s">
        <v>17</v>
      </c>
      <c r="M747" t="s">
        <v>18</v>
      </c>
      <c r="N747" s="7"/>
      <c r="O747">
        <v>0</v>
      </c>
    </row>
    <row r="748" spans="1:15" x14ac:dyDescent="0.25">
      <c r="A748" t="s">
        <v>834</v>
      </c>
      <c r="B748" t="s">
        <v>26</v>
      </c>
      <c r="C748" t="s">
        <v>44</v>
      </c>
      <c r="D748" t="s">
        <v>28</v>
      </c>
      <c r="E748" t="s">
        <v>21</v>
      </c>
      <c r="F748">
        <v>40</v>
      </c>
      <c r="G748" t="s">
        <v>97</v>
      </c>
      <c r="H748" s="7">
        <v>43868</v>
      </c>
      <c r="I748">
        <v>187187</v>
      </c>
      <c r="J748">
        <v>0.18</v>
      </c>
      <c r="K748">
        <v>220880.66</v>
      </c>
      <c r="L748" t="s">
        <v>50</v>
      </c>
      <c r="M748" t="s">
        <v>51</v>
      </c>
      <c r="N748" s="7"/>
      <c r="O748">
        <v>0</v>
      </c>
    </row>
    <row r="749" spans="1:15" x14ac:dyDescent="0.25">
      <c r="A749" t="s">
        <v>835</v>
      </c>
      <c r="B749" t="s">
        <v>70</v>
      </c>
      <c r="C749" t="s">
        <v>13</v>
      </c>
      <c r="D749" t="s">
        <v>14</v>
      </c>
      <c r="E749" t="s">
        <v>21</v>
      </c>
      <c r="F749">
        <v>48</v>
      </c>
      <c r="G749" t="s">
        <v>87</v>
      </c>
      <c r="H749" s="7">
        <v>38560</v>
      </c>
      <c r="I749">
        <v>68987</v>
      </c>
      <c r="J749">
        <v>0</v>
      </c>
      <c r="K749">
        <v>68987</v>
      </c>
      <c r="L749" t="s">
        <v>17</v>
      </c>
      <c r="M749" t="s">
        <v>30</v>
      </c>
      <c r="N749" s="7">
        <v>38829</v>
      </c>
      <c r="O749">
        <v>1</v>
      </c>
    </row>
    <row r="750" spans="1:15" x14ac:dyDescent="0.25">
      <c r="A750" t="s">
        <v>836</v>
      </c>
      <c r="B750" t="s">
        <v>26</v>
      </c>
      <c r="C750" t="s">
        <v>44</v>
      </c>
      <c r="D750" t="s">
        <v>28</v>
      </c>
      <c r="E750" t="s">
        <v>21</v>
      </c>
      <c r="F750">
        <v>41</v>
      </c>
      <c r="G750" t="s">
        <v>97</v>
      </c>
      <c r="H750" s="7">
        <v>39156</v>
      </c>
      <c r="I750">
        <v>155926</v>
      </c>
      <c r="J750">
        <v>0.24</v>
      </c>
      <c r="K750">
        <v>193348.24</v>
      </c>
      <c r="L750" t="s">
        <v>17</v>
      </c>
      <c r="M750" t="s">
        <v>49</v>
      </c>
      <c r="N750" s="7">
        <v>39598</v>
      </c>
      <c r="O750">
        <v>1</v>
      </c>
    </row>
    <row r="751" spans="1:15" x14ac:dyDescent="0.25">
      <c r="A751" t="s">
        <v>837</v>
      </c>
      <c r="B751" t="s">
        <v>32</v>
      </c>
      <c r="C751" t="s">
        <v>40</v>
      </c>
      <c r="D751" t="s">
        <v>28</v>
      </c>
      <c r="E751" t="s">
        <v>21</v>
      </c>
      <c r="F751">
        <v>54</v>
      </c>
      <c r="G751" t="s">
        <v>87</v>
      </c>
      <c r="H751" s="7">
        <v>42494</v>
      </c>
      <c r="I751">
        <v>93668</v>
      </c>
      <c r="J751">
        <v>0</v>
      </c>
      <c r="K751">
        <v>93668</v>
      </c>
      <c r="L751" t="s">
        <v>17</v>
      </c>
      <c r="M751" t="s">
        <v>30</v>
      </c>
      <c r="N751" s="7"/>
      <c r="O751">
        <v>0</v>
      </c>
    </row>
    <row r="752" spans="1:15" x14ac:dyDescent="0.25">
      <c r="A752" t="s">
        <v>838</v>
      </c>
      <c r="B752" t="s">
        <v>61</v>
      </c>
      <c r="C752" t="s">
        <v>42</v>
      </c>
      <c r="D752" t="s">
        <v>14</v>
      </c>
      <c r="E752" t="s">
        <v>21</v>
      </c>
      <c r="F752">
        <v>38</v>
      </c>
      <c r="G752" t="s">
        <v>97</v>
      </c>
      <c r="H752" s="7">
        <v>43798</v>
      </c>
      <c r="I752">
        <v>69647</v>
      </c>
      <c r="J752">
        <v>0</v>
      </c>
      <c r="K752">
        <v>69647</v>
      </c>
      <c r="L752" t="s">
        <v>17</v>
      </c>
      <c r="M752" t="s">
        <v>39</v>
      </c>
      <c r="N752" s="7">
        <v>44671</v>
      </c>
      <c r="O752">
        <v>1</v>
      </c>
    </row>
    <row r="753" spans="1:15" x14ac:dyDescent="0.25">
      <c r="A753" t="s">
        <v>839</v>
      </c>
      <c r="B753" t="s">
        <v>73</v>
      </c>
      <c r="C753" t="s">
        <v>13</v>
      </c>
      <c r="D753" t="s">
        <v>36</v>
      </c>
      <c r="E753" t="s">
        <v>21</v>
      </c>
      <c r="F753">
        <v>57</v>
      </c>
      <c r="G753" t="s">
        <v>84</v>
      </c>
      <c r="H753" s="7">
        <v>37798</v>
      </c>
      <c r="I753">
        <v>63318</v>
      </c>
      <c r="J753">
        <v>0</v>
      </c>
      <c r="K753">
        <v>63318</v>
      </c>
      <c r="L753" t="s">
        <v>17</v>
      </c>
      <c r="M753" t="s">
        <v>49</v>
      </c>
      <c r="N753" s="7"/>
      <c r="O753">
        <v>0</v>
      </c>
    </row>
    <row r="754" spans="1:15" x14ac:dyDescent="0.25">
      <c r="A754" t="s">
        <v>840</v>
      </c>
      <c r="B754" t="s">
        <v>32</v>
      </c>
      <c r="C754" t="s">
        <v>47</v>
      </c>
      <c r="D754" t="s">
        <v>20</v>
      </c>
      <c r="E754" t="s">
        <v>21</v>
      </c>
      <c r="F754">
        <v>63</v>
      </c>
      <c r="G754" t="s">
        <v>84</v>
      </c>
      <c r="H754" s="7">
        <v>42778</v>
      </c>
      <c r="I754">
        <v>77629</v>
      </c>
      <c r="J754">
        <v>0</v>
      </c>
      <c r="K754">
        <v>77629</v>
      </c>
      <c r="L754" t="s">
        <v>23</v>
      </c>
      <c r="M754" t="s">
        <v>55</v>
      </c>
      <c r="N754" s="7"/>
      <c r="O754">
        <v>0</v>
      </c>
    </row>
    <row r="755" spans="1:15" x14ac:dyDescent="0.25">
      <c r="A755" t="s">
        <v>841</v>
      </c>
      <c r="B755" t="s">
        <v>12</v>
      </c>
      <c r="C755" t="s">
        <v>42</v>
      </c>
      <c r="D755" t="s">
        <v>20</v>
      </c>
      <c r="E755" t="s">
        <v>21</v>
      </c>
      <c r="F755">
        <v>62</v>
      </c>
      <c r="G755" t="s">
        <v>84</v>
      </c>
      <c r="H755" s="7">
        <v>43061</v>
      </c>
      <c r="I755">
        <v>138808</v>
      </c>
      <c r="J755">
        <v>0.15</v>
      </c>
      <c r="K755">
        <v>159629.20000000001</v>
      </c>
      <c r="L755" t="s">
        <v>23</v>
      </c>
      <c r="M755" t="s">
        <v>24</v>
      </c>
      <c r="N755" s="7"/>
      <c r="O755">
        <v>0</v>
      </c>
    </row>
    <row r="756" spans="1:15" x14ac:dyDescent="0.25">
      <c r="A756" t="s">
        <v>842</v>
      </c>
      <c r="B756" t="s">
        <v>58</v>
      </c>
      <c r="C756" t="s">
        <v>13</v>
      </c>
      <c r="D756" t="s">
        <v>14</v>
      </c>
      <c r="E756" t="s">
        <v>15</v>
      </c>
      <c r="F756">
        <v>49</v>
      </c>
      <c r="G756" t="s">
        <v>87</v>
      </c>
      <c r="H756" s="7">
        <v>41703</v>
      </c>
      <c r="I756">
        <v>88777</v>
      </c>
      <c r="J756">
        <v>0</v>
      </c>
      <c r="K756">
        <v>88777</v>
      </c>
      <c r="L756" t="s">
        <v>17</v>
      </c>
      <c r="M756" t="s">
        <v>30</v>
      </c>
      <c r="N756" s="7"/>
      <c r="O756">
        <v>0</v>
      </c>
    </row>
    <row r="757" spans="1:15" x14ac:dyDescent="0.25">
      <c r="A757" t="s">
        <v>843</v>
      </c>
      <c r="B757" t="s">
        <v>26</v>
      </c>
      <c r="C757" t="s">
        <v>40</v>
      </c>
      <c r="D757" t="s">
        <v>36</v>
      </c>
      <c r="E757" t="s">
        <v>15</v>
      </c>
      <c r="F757">
        <v>60</v>
      </c>
      <c r="G757" t="s">
        <v>84</v>
      </c>
      <c r="H757" s="7">
        <v>38121</v>
      </c>
      <c r="I757">
        <v>186378</v>
      </c>
      <c r="J757">
        <v>0.26</v>
      </c>
      <c r="K757">
        <v>234836.28</v>
      </c>
      <c r="L757" t="s">
        <v>23</v>
      </c>
      <c r="M757" t="s">
        <v>24</v>
      </c>
      <c r="N757" s="7"/>
      <c r="O757">
        <v>0</v>
      </c>
    </row>
    <row r="758" spans="1:15" x14ac:dyDescent="0.25">
      <c r="A758" t="s">
        <v>844</v>
      </c>
      <c r="B758" t="s">
        <v>53</v>
      </c>
      <c r="C758" t="s">
        <v>44</v>
      </c>
      <c r="D758" t="s">
        <v>14</v>
      </c>
      <c r="E758" t="s">
        <v>15</v>
      </c>
      <c r="F758">
        <v>45</v>
      </c>
      <c r="G758" t="s">
        <v>87</v>
      </c>
      <c r="H758" s="7">
        <v>42117</v>
      </c>
      <c r="I758">
        <v>60017</v>
      </c>
      <c r="J758">
        <v>0</v>
      </c>
      <c r="K758">
        <v>60017</v>
      </c>
      <c r="L758" t="s">
        <v>17</v>
      </c>
      <c r="M758" t="s">
        <v>30</v>
      </c>
      <c r="N758" s="7"/>
      <c r="O758">
        <v>0</v>
      </c>
    </row>
    <row r="759" spans="1:15" x14ac:dyDescent="0.25">
      <c r="A759" t="s">
        <v>845</v>
      </c>
      <c r="B759" t="s">
        <v>12</v>
      </c>
      <c r="C759" t="s">
        <v>35</v>
      </c>
      <c r="D759" t="s">
        <v>28</v>
      </c>
      <c r="E759" t="s">
        <v>15</v>
      </c>
      <c r="F759">
        <v>45</v>
      </c>
      <c r="G759" t="s">
        <v>87</v>
      </c>
      <c r="H759" s="7">
        <v>43305</v>
      </c>
      <c r="I759">
        <v>148991</v>
      </c>
      <c r="J759">
        <v>0.12</v>
      </c>
      <c r="K759">
        <v>166869.91999999998</v>
      </c>
      <c r="L759" t="s">
        <v>50</v>
      </c>
      <c r="M759" t="s">
        <v>67</v>
      </c>
      <c r="N759" s="7"/>
      <c r="O759">
        <v>0</v>
      </c>
    </row>
    <row r="760" spans="1:15" x14ac:dyDescent="0.25">
      <c r="A760" t="s">
        <v>846</v>
      </c>
      <c r="B760" t="s">
        <v>62</v>
      </c>
      <c r="C760" t="s">
        <v>44</v>
      </c>
      <c r="D760" t="s">
        <v>28</v>
      </c>
      <c r="E760" t="s">
        <v>15</v>
      </c>
      <c r="F760">
        <v>52</v>
      </c>
      <c r="G760" t="s">
        <v>87</v>
      </c>
      <c r="H760" s="7">
        <v>39532</v>
      </c>
      <c r="I760">
        <v>97398</v>
      </c>
      <c r="J760">
        <v>0</v>
      </c>
      <c r="K760">
        <v>97398</v>
      </c>
      <c r="L760" t="s">
        <v>50</v>
      </c>
      <c r="M760" t="s">
        <v>51</v>
      </c>
      <c r="N760" s="7"/>
      <c r="O760">
        <v>0</v>
      </c>
    </row>
    <row r="761" spans="1:15" x14ac:dyDescent="0.25">
      <c r="A761" t="s">
        <v>847</v>
      </c>
      <c r="B761" t="s">
        <v>60</v>
      </c>
      <c r="C761" t="s">
        <v>42</v>
      </c>
      <c r="D761" t="s">
        <v>20</v>
      </c>
      <c r="E761" t="s">
        <v>15</v>
      </c>
      <c r="F761">
        <v>63</v>
      </c>
      <c r="G761" t="s">
        <v>84</v>
      </c>
      <c r="H761" s="7">
        <v>39204</v>
      </c>
      <c r="I761">
        <v>72805</v>
      </c>
      <c r="J761">
        <v>0</v>
      </c>
      <c r="K761">
        <v>72805</v>
      </c>
      <c r="L761" t="s">
        <v>23</v>
      </c>
      <c r="M761" t="s">
        <v>45</v>
      </c>
      <c r="N761" s="7"/>
      <c r="O761">
        <v>0</v>
      </c>
    </row>
    <row r="762" spans="1:15" x14ac:dyDescent="0.25">
      <c r="A762" t="s">
        <v>848</v>
      </c>
      <c r="B762" t="s">
        <v>72</v>
      </c>
      <c r="C762" t="s">
        <v>35</v>
      </c>
      <c r="D762" t="s">
        <v>14</v>
      </c>
      <c r="E762" t="s">
        <v>15</v>
      </c>
      <c r="F762">
        <v>46</v>
      </c>
      <c r="G762" t="s">
        <v>87</v>
      </c>
      <c r="H762" s="7">
        <v>44213</v>
      </c>
      <c r="I762">
        <v>72131</v>
      </c>
      <c r="J762">
        <v>0</v>
      </c>
      <c r="K762">
        <v>72131</v>
      </c>
      <c r="L762" t="s">
        <v>23</v>
      </c>
      <c r="M762" t="s">
        <v>45</v>
      </c>
      <c r="N762" s="7"/>
      <c r="O762">
        <v>0</v>
      </c>
    </row>
    <row r="763" spans="1:15" x14ac:dyDescent="0.25">
      <c r="A763" t="s">
        <v>849</v>
      </c>
      <c r="B763" t="s">
        <v>37</v>
      </c>
      <c r="C763" t="s">
        <v>42</v>
      </c>
      <c r="D763" t="s">
        <v>20</v>
      </c>
      <c r="E763" t="s">
        <v>21</v>
      </c>
      <c r="F763">
        <v>64</v>
      </c>
      <c r="G763" t="s">
        <v>84</v>
      </c>
      <c r="H763" s="7">
        <v>33964</v>
      </c>
      <c r="I763">
        <v>104668</v>
      </c>
      <c r="J763">
        <v>0.08</v>
      </c>
      <c r="K763">
        <v>113041.44</v>
      </c>
      <c r="L763" t="s">
        <v>17</v>
      </c>
      <c r="M763" t="s">
        <v>49</v>
      </c>
      <c r="N763" s="7"/>
      <c r="O763">
        <v>0</v>
      </c>
    </row>
    <row r="764" spans="1:15" x14ac:dyDescent="0.25">
      <c r="A764" t="s">
        <v>850</v>
      </c>
      <c r="B764" t="s">
        <v>32</v>
      </c>
      <c r="C764" t="s">
        <v>35</v>
      </c>
      <c r="D764" t="s">
        <v>20</v>
      </c>
      <c r="E764" t="s">
        <v>15</v>
      </c>
      <c r="F764">
        <v>53</v>
      </c>
      <c r="G764" t="s">
        <v>87</v>
      </c>
      <c r="H764" s="7">
        <v>42952</v>
      </c>
      <c r="I764">
        <v>89769</v>
      </c>
      <c r="J764">
        <v>0</v>
      </c>
      <c r="K764">
        <v>89769</v>
      </c>
      <c r="L764" t="s">
        <v>17</v>
      </c>
      <c r="M764" t="s">
        <v>18</v>
      </c>
      <c r="N764" s="7"/>
      <c r="O764">
        <v>0</v>
      </c>
    </row>
    <row r="765" spans="1:15" x14ac:dyDescent="0.25">
      <c r="A765" t="s">
        <v>851</v>
      </c>
      <c r="B765" t="s">
        <v>37</v>
      </c>
      <c r="C765" t="s">
        <v>35</v>
      </c>
      <c r="D765" t="s">
        <v>36</v>
      </c>
      <c r="E765" t="s">
        <v>15</v>
      </c>
      <c r="F765">
        <v>27</v>
      </c>
      <c r="G765" t="s">
        <v>89</v>
      </c>
      <c r="H765" s="7">
        <v>43358</v>
      </c>
      <c r="I765">
        <v>127616</v>
      </c>
      <c r="J765">
        <v>7.0000000000000007E-2</v>
      </c>
      <c r="K765">
        <v>136549.12</v>
      </c>
      <c r="L765" t="s">
        <v>17</v>
      </c>
      <c r="M765" t="s">
        <v>49</v>
      </c>
      <c r="N765" s="7"/>
      <c r="O765">
        <v>0</v>
      </c>
    </row>
    <row r="766" spans="1:15" x14ac:dyDescent="0.25">
      <c r="A766" t="s">
        <v>852</v>
      </c>
      <c r="B766" t="s">
        <v>37</v>
      </c>
      <c r="C766" t="s">
        <v>42</v>
      </c>
      <c r="D766" t="s">
        <v>36</v>
      </c>
      <c r="E766" t="s">
        <v>21</v>
      </c>
      <c r="F766">
        <v>45</v>
      </c>
      <c r="G766" t="s">
        <v>87</v>
      </c>
      <c r="H766" s="7">
        <v>41099</v>
      </c>
      <c r="I766">
        <v>109883</v>
      </c>
      <c r="J766">
        <v>7.0000000000000007E-2</v>
      </c>
      <c r="K766">
        <v>117574.81</v>
      </c>
      <c r="L766" t="s">
        <v>17</v>
      </c>
      <c r="M766" t="s">
        <v>49</v>
      </c>
      <c r="N766" s="7"/>
      <c r="O766">
        <v>0</v>
      </c>
    </row>
    <row r="767" spans="1:15" x14ac:dyDescent="0.25">
      <c r="A767" t="s">
        <v>853</v>
      </c>
      <c r="B767" t="s">
        <v>65</v>
      </c>
      <c r="C767" t="s">
        <v>42</v>
      </c>
      <c r="D767" t="s">
        <v>20</v>
      </c>
      <c r="E767" t="s">
        <v>15</v>
      </c>
      <c r="F767">
        <v>25</v>
      </c>
      <c r="G767" t="s">
        <v>89</v>
      </c>
      <c r="H767" s="7">
        <v>44270</v>
      </c>
      <c r="I767">
        <v>47974</v>
      </c>
      <c r="J767">
        <v>0</v>
      </c>
      <c r="K767">
        <v>47974</v>
      </c>
      <c r="L767" t="s">
        <v>23</v>
      </c>
      <c r="M767" t="s">
        <v>24</v>
      </c>
      <c r="N767" s="7"/>
      <c r="O767">
        <v>0</v>
      </c>
    </row>
    <row r="768" spans="1:15" x14ac:dyDescent="0.25">
      <c r="A768" t="s">
        <v>854</v>
      </c>
      <c r="B768" t="s">
        <v>12</v>
      </c>
      <c r="C768" t="s">
        <v>13</v>
      </c>
      <c r="D768" t="s">
        <v>28</v>
      </c>
      <c r="E768" t="s">
        <v>15</v>
      </c>
      <c r="F768">
        <v>43</v>
      </c>
      <c r="G768" t="s">
        <v>97</v>
      </c>
      <c r="H768" s="7">
        <v>42090</v>
      </c>
      <c r="I768">
        <v>120321</v>
      </c>
      <c r="J768">
        <v>0.12</v>
      </c>
      <c r="K768">
        <v>134759.51999999999</v>
      </c>
      <c r="L768" t="s">
        <v>17</v>
      </c>
      <c r="M768" t="s">
        <v>41</v>
      </c>
      <c r="N768" s="7"/>
      <c r="O768">
        <v>0</v>
      </c>
    </row>
    <row r="769" spans="1:15" x14ac:dyDescent="0.25">
      <c r="A769" t="s">
        <v>855</v>
      </c>
      <c r="B769" t="s">
        <v>56</v>
      </c>
      <c r="C769" t="s">
        <v>13</v>
      </c>
      <c r="D769" t="s">
        <v>20</v>
      </c>
      <c r="E769" t="s">
        <v>15</v>
      </c>
      <c r="F769">
        <v>61</v>
      </c>
      <c r="G769" t="s">
        <v>84</v>
      </c>
      <c r="H769" s="7">
        <v>41861</v>
      </c>
      <c r="I769">
        <v>57446</v>
      </c>
      <c r="J769">
        <v>0</v>
      </c>
      <c r="K769">
        <v>57446</v>
      </c>
      <c r="L769" t="s">
        <v>17</v>
      </c>
      <c r="M769" t="s">
        <v>33</v>
      </c>
      <c r="N769" s="7"/>
      <c r="O769">
        <v>0</v>
      </c>
    </row>
    <row r="770" spans="1:15" x14ac:dyDescent="0.25">
      <c r="A770" t="s">
        <v>856</v>
      </c>
      <c r="B770" t="s">
        <v>26</v>
      </c>
      <c r="C770" t="s">
        <v>40</v>
      </c>
      <c r="D770" t="s">
        <v>14</v>
      </c>
      <c r="E770" t="s">
        <v>15</v>
      </c>
      <c r="F770">
        <v>42</v>
      </c>
      <c r="G770" t="s">
        <v>97</v>
      </c>
      <c r="H770" s="7">
        <v>39968</v>
      </c>
      <c r="I770">
        <v>174099</v>
      </c>
      <c r="J770">
        <v>0.26</v>
      </c>
      <c r="K770">
        <v>219364.74</v>
      </c>
      <c r="L770" t="s">
        <v>17</v>
      </c>
      <c r="M770" t="s">
        <v>41</v>
      </c>
      <c r="N770" s="7"/>
      <c r="O770">
        <v>0</v>
      </c>
    </row>
    <row r="771" spans="1:15" x14ac:dyDescent="0.25">
      <c r="A771" t="s">
        <v>857</v>
      </c>
      <c r="B771" t="s">
        <v>12</v>
      </c>
      <c r="C771" t="s">
        <v>27</v>
      </c>
      <c r="D771" t="s">
        <v>20</v>
      </c>
      <c r="E771" t="s">
        <v>21</v>
      </c>
      <c r="F771">
        <v>63</v>
      </c>
      <c r="G771" t="s">
        <v>84</v>
      </c>
      <c r="H771" s="7">
        <v>37295</v>
      </c>
      <c r="I771">
        <v>128703</v>
      </c>
      <c r="J771">
        <v>0.13</v>
      </c>
      <c r="K771">
        <v>145434.39000000001</v>
      </c>
      <c r="L771" t="s">
        <v>17</v>
      </c>
      <c r="M771" t="s">
        <v>41</v>
      </c>
      <c r="N771" s="7"/>
      <c r="O771">
        <v>0</v>
      </c>
    </row>
    <row r="772" spans="1:15" x14ac:dyDescent="0.25">
      <c r="A772" t="s">
        <v>858</v>
      </c>
      <c r="B772" t="s">
        <v>62</v>
      </c>
      <c r="C772" t="s">
        <v>44</v>
      </c>
      <c r="D772" t="s">
        <v>36</v>
      </c>
      <c r="E772" t="s">
        <v>15</v>
      </c>
      <c r="F772">
        <v>32</v>
      </c>
      <c r="G772" t="s">
        <v>89</v>
      </c>
      <c r="H772" s="7">
        <v>42317</v>
      </c>
      <c r="I772">
        <v>65247</v>
      </c>
      <c r="J772">
        <v>0</v>
      </c>
      <c r="K772">
        <v>65247</v>
      </c>
      <c r="L772" t="s">
        <v>17</v>
      </c>
      <c r="M772" t="s">
        <v>33</v>
      </c>
      <c r="N772" s="7"/>
      <c r="O772">
        <v>0</v>
      </c>
    </row>
    <row r="773" spans="1:15" x14ac:dyDescent="0.25">
      <c r="A773" t="s">
        <v>859</v>
      </c>
      <c r="B773" t="s">
        <v>53</v>
      </c>
      <c r="C773" t="s">
        <v>44</v>
      </c>
      <c r="D773" t="s">
        <v>14</v>
      </c>
      <c r="E773" t="s">
        <v>21</v>
      </c>
      <c r="F773">
        <v>27</v>
      </c>
      <c r="G773" t="s">
        <v>89</v>
      </c>
      <c r="H773" s="7">
        <v>43371</v>
      </c>
      <c r="I773">
        <v>64247</v>
      </c>
      <c r="J773">
        <v>0</v>
      </c>
      <c r="K773">
        <v>64247</v>
      </c>
      <c r="L773" t="s">
        <v>50</v>
      </c>
      <c r="M773" t="s">
        <v>52</v>
      </c>
      <c r="N773" s="7"/>
      <c r="O773">
        <v>0</v>
      </c>
    </row>
    <row r="774" spans="1:15" x14ac:dyDescent="0.25">
      <c r="A774" t="s">
        <v>860</v>
      </c>
      <c r="B774" t="s">
        <v>37</v>
      </c>
      <c r="C774" t="s">
        <v>42</v>
      </c>
      <c r="D774" t="s">
        <v>14</v>
      </c>
      <c r="E774" t="s">
        <v>15</v>
      </c>
      <c r="F774">
        <v>33</v>
      </c>
      <c r="G774" t="s">
        <v>89</v>
      </c>
      <c r="H774" s="7">
        <v>41071</v>
      </c>
      <c r="I774">
        <v>118253</v>
      </c>
      <c r="J774">
        <v>0.08</v>
      </c>
      <c r="K774">
        <v>127713.24</v>
      </c>
      <c r="L774" t="s">
        <v>17</v>
      </c>
      <c r="M774" t="s">
        <v>41</v>
      </c>
      <c r="N774" s="7"/>
      <c r="O774">
        <v>0</v>
      </c>
    </row>
    <row r="775" spans="1:15" x14ac:dyDescent="0.25">
      <c r="A775" t="s">
        <v>861</v>
      </c>
      <c r="B775" t="s">
        <v>64</v>
      </c>
      <c r="C775" t="s">
        <v>44</v>
      </c>
      <c r="D775" t="s">
        <v>20</v>
      </c>
      <c r="E775" t="s">
        <v>15</v>
      </c>
      <c r="F775">
        <v>45</v>
      </c>
      <c r="G775" t="s">
        <v>87</v>
      </c>
      <c r="H775" s="7">
        <v>38057</v>
      </c>
      <c r="I775">
        <v>109422</v>
      </c>
      <c r="J775">
        <v>0</v>
      </c>
      <c r="K775">
        <v>109422</v>
      </c>
      <c r="L775" t="s">
        <v>23</v>
      </c>
      <c r="M775" t="s">
        <v>24</v>
      </c>
      <c r="N775" s="7"/>
      <c r="O775">
        <v>0</v>
      </c>
    </row>
    <row r="776" spans="1:15" x14ac:dyDescent="0.25">
      <c r="A776" t="s">
        <v>862</v>
      </c>
      <c r="B776" t="s">
        <v>37</v>
      </c>
      <c r="C776" t="s">
        <v>42</v>
      </c>
      <c r="D776" t="s">
        <v>36</v>
      </c>
      <c r="E776" t="s">
        <v>21</v>
      </c>
      <c r="F776">
        <v>41</v>
      </c>
      <c r="G776" t="s">
        <v>97</v>
      </c>
      <c r="H776" s="7">
        <v>43502</v>
      </c>
      <c r="I776">
        <v>126950</v>
      </c>
      <c r="J776">
        <v>0.1</v>
      </c>
      <c r="K776">
        <v>139645</v>
      </c>
      <c r="L776" t="s">
        <v>17</v>
      </c>
      <c r="M776" t="s">
        <v>30</v>
      </c>
      <c r="N776" s="7"/>
      <c r="O776">
        <v>0</v>
      </c>
    </row>
    <row r="777" spans="1:15" x14ac:dyDescent="0.25">
      <c r="A777" t="s">
        <v>863</v>
      </c>
      <c r="B777" t="s">
        <v>58</v>
      </c>
      <c r="C777" t="s">
        <v>13</v>
      </c>
      <c r="D777" t="s">
        <v>20</v>
      </c>
      <c r="E777" t="s">
        <v>15</v>
      </c>
      <c r="F777">
        <v>36</v>
      </c>
      <c r="G777" t="s">
        <v>97</v>
      </c>
      <c r="H777" s="7">
        <v>41964</v>
      </c>
      <c r="I777">
        <v>97500</v>
      </c>
      <c r="J777">
        <v>0</v>
      </c>
      <c r="K777">
        <v>97500</v>
      </c>
      <c r="L777" t="s">
        <v>17</v>
      </c>
      <c r="M777" t="s">
        <v>39</v>
      </c>
      <c r="N777" s="7"/>
      <c r="O777">
        <v>0</v>
      </c>
    </row>
    <row r="778" spans="1:15" x14ac:dyDescent="0.25">
      <c r="A778" t="s">
        <v>864</v>
      </c>
      <c r="B778" t="s">
        <v>56</v>
      </c>
      <c r="C778" t="s">
        <v>13</v>
      </c>
      <c r="D778" t="s">
        <v>20</v>
      </c>
      <c r="E778" t="s">
        <v>21</v>
      </c>
      <c r="F778">
        <v>25</v>
      </c>
      <c r="G778" t="s">
        <v>89</v>
      </c>
      <c r="H778" s="7">
        <v>44213</v>
      </c>
      <c r="I778">
        <v>41844</v>
      </c>
      <c r="J778">
        <v>0</v>
      </c>
      <c r="K778">
        <v>41844</v>
      </c>
      <c r="L778" t="s">
        <v>23</v>
      </c>
      <c r="M778" t="s">
        <v>24</v>
      </c>
      <c r="N778" s="7"/>
      <c r="O778">
        <v>0</v>
      </c>
    </row>
    <row r="779" spans="1:15" x14ac:dyDescent="0.25">
      <c r="A779" t="s">
        <v>865</v>
      </c>
      <c r="B779" t="s">
        <v>57</v>
      </c>
      <c r="C779" t="s">
        <v>40</v>
      </c>
      <c r="D779" t="s">
        <v>14</v>
      </c>
      <c r="E779" t="s">
        <v>21</v>
      </c>
      <c r="F779">
        <v>43</v>
      </c>
      <c r="G779" t="s">
        <v>97</v>
      </c>
      <c r="H779" s="7">
        <v>41680</v>
      </c>
      <c r="I779">
        <v>58875</v>
      </c>
      <c r="J779">
        <v>0</v>
      </c>
      <c r="K779">
        <v>58875</v>
      </c>
      <c r="L779" t="s">
        <v>23</v>
      </c>
      <c r="M779" t="s">
        <v>59</v>
      </c>
      <c r="N779" s="7"/>
      <c r="O779">
        <v>0</v>
      </c>
    </row>
    <row r="780" spans="1:15" x14ac:dyDescent="0.25">
      <c r="A780" t="s">
        <v>866</v>
      </c>
      <c r="B780" t="s">
        <v>34</v>
      </c>
      <c r="C780" t="s">
        <v>35</v>
      </c>
      <c r="D780" t="s">
        <v>20</v>
      </c>
      <c r="E780" t="s">
        <v>15</v>
      </c>
      <c r="F780">
        <v>37</v>
      </c>
      <c r="G780" t="s">
        <v>97</v>
      </c>
      <c r="H780" s="7">
        <v>42318</v>
      </c>
      <c r="I780">
        <v>64204</v>
      </c>
      <c r="J780">
        <v>0</v>
      </c>
      <c r="K780">
        <v>64204</v>
      </c>
      <c r="L780" t="s">
        <v>17</v>
      </c>
      <c r="M780" t="s">
        <v>49</v>
      </c>
      <c r="N780" s="7">
        <v>44306</v>
      </c>
      <c r="O780">
        <v>1</v>
      </c>
    </row>
    <row r="781" spans="1:15" x14ac:dyDescent="0.25">
      <c r="A781" t="s">
        <v>867</v>
      </c>
      <c r="B781" t="s">
        <v>57</v>
      </c>
      <c r="C781" t="s">
        <v>35</v>
      </c>
      <c r="D781" t="s">
        <v>36</v>
      </c>
      <c r="E781" t="s">
        <v>15</v>
      </c>
      <c r="F781">
        <v>42</v>
      </c>
      <c r="G781" t="s">
        <v>97</v>
      </c>
      <c r="H781" s="7">
        <v>40307</v>
      </c>
      <c r="I781">
        <v>67743</v>
      </c>
      <c r="J781">
        <v>0</v>
      </c>
      <c r="K781">
        <v>67743</v>
      </c>
      <c r="L781" t="s">
        <v>23</v>
      </c>
      <c r="M781" t="s">
        <v>55</v>
      </c>
      <c r="N781" s="7">
        <v>41998</v>
      </c>
      <c r="O781">
        <v>1</v>
      </c>
    </row>
    <row r="782" spans="1:15" x14ac:dyDescent="0.25">
      <c r="A782" t="s">
        <v>868</v>
      </c>
      <c r="B782" t="s">
        <v>72</v>
      </c>
      <c r="C782" t="s">
        <v>35</v>
      </c>
      <c r="D782" t="s">
        <v>28</v>
      </c>
      <c r="E782" t="s">
        <v>15</v>
      </c>
      <c r="F782">
        <v>60</v>
      </c>
      <c r="G782" t="s">
        <v>84</v>
      </c>
      <c r="H782" s="7">
        <v>35641</v>
      </c>
      <c r="I782">
        <v>71677</v>
      </c>
      <c r="J782">
        <v>0</v>
      </c>
      <c r="K782">
        <v>71677</v>
      </c>
      <c r="L782" t="s">
        <v>17</v>
      </c>
      <c r="M782" t="s">
        <v>49</v>
      </c>
      <c r="N782" s="7"/>
      <c r="O782">
        <v>0</v>
      </c>
    </row>
    <row r="783" spans="1:15" x14ac:dyDescent="0.25">
      <c r="A783" t="s">
        <v>869</v>
      </c>
      <c r="B783" t="s">
        <v>56</v>
      </c>
      <c r="C783" t="s">
        <v>13</v>
      </c>
      <c r="D783" t="s">
        <v>28</v>
      </c>
      <c r="E783" t="s">
        <v>21</v>
      </c>
      <c r="F783">
        <v>61</v>
      </c>
      <c r="G783" t="s">
        <v>84</v>
      </c>
      <c r="H783" s="7">
        <v>36793</v>
      </c>
      <c r="I783">
        <v>40063</v>
      </c>
      <c r="J783">
        <v>0</v>
      </c>
      <c r="K783">
        <v>40063</v>
      </c>
      <c r="L783" t="s">
        <v>17</v>
      </c>
      <c r="M783" t="s">
        <v>39</v>
      </c>
      <c r="N783" s="7"/>
      <c r="O783">
        <v>0</v>
      </c>
    </row>
    <row r="784" spans="1:15" x14ac:dyDescent="0.25">
      <c r="A784" t="s">
        <v>870</v>
      </c>
      <c r="B784" t="s">
        <v>56</v>
      </c>
      <c r="C784" t="s">
        <v>13</v>
      </c>
      <c r="D784" t="s">
        <v>20</v>
      </c>
      <c r="E784" t="s">
        <v>15</v>
      </c>
      <c r="F784">
        <v>55</v>
      </c>
      <c r="G784" t="s">
        <v>84</v>
      </c>
      <c r="H784" s="7">
        <v>38107</v>
      </c>
      <c r="I784">
        <v>40124</v>
      </c>
      <c r="J784">
        <v>0</v>
      </c>
      <c r="K784">
        <v>40124</v>
      </c>
      <c r="L784" t="s">
        <v>17</v>
      </c>
      <c r="M784" t="s">
        <v>41</v>
      </c>
      <c r="N784" s="7"/>
      <c r="O784">
        <v>0</v>
      </c>
    </row>
    <row r="785" spans="1:15" x14ac:dyDescent="0.25">
      <c r="A785" t="s">
        <v>871</v>
      </c>
      <c r="B785" t="s">
        <v>63</v>
      </c>
      <c r="C785" t="s">
        <v>44</v>
      </c>
      <c r="D785" t="s">
        <v>20</v>
      </c>
      <c r="E785" t="s">
        <v>21</v>
      </c>
      <c r="F785">
        <v>57</v>
      </c>
      <c r="G785" t="s">
        <v>84</v>
      </c>
      <c r="H785" s="7">
        <v>43157</v>
      </c>
      <c r="I785">
        <v>103183</v>
      </c>
      <c r="J785">
        <v>0</v>
      </c>
      <c r="K785">
        <v>103183</v>
      </c>
      <c r="L785" t="s">
        <v>17</v>
      </c>
      <c r="M785" t="s">
        <v>41</v>
      </c>
      <c r="N785" s="7">
        <v>44386</v>
      </c>
      <c r="O785">
        <v>1</v>
      </c>
    </row>
    <row r="786" spans="1:15" x14ac:dyDescent="0.25">
      <c r="A786" t="s">
        <v>872</v>
      </c>
      <c r="B786" t="s">
        <v>73</v>
      </c>
      <c r="C786" t="s">
        <v>13</v>
      </c>
      <c r="D786" t="s">
        <v>36</v>
      </c>
      <c r="E786" t="s">
        <v>21</v>
      </c>
      <c r="F786">
        <v>54</v>
      </c>
      <c r="G786" t="s">
        <v>87</v>
      </c>
      <c r="H786" s="7">
        <v>35961</v>
      </c>
      <c r="I786">
        <v>95239</v>
      </c>
      <c r="J786">
        <v>0</v>
      </c>
      <c r="K786">
        <v>95239</v>
      </c>
      <c r="L786" t="s">
        <v>17</v>
      </c>
      <c r="M786" t="s">
        <v>33</v>
      </c>
      <c r="N786" s="7"/>
      <c r="O786">
        <v>0</v>
      </c>
    </row>
    <row r="787" spans="1:15" x14ac:dyDescent="0.25">
      <c r="A787" t="s">
        <v>873</v>
      </c>
      <c r="B787" t="s">
        <v>71</v>
      </c>
      <c r="C787" t="s">
        <v>44</v>
      </c>
      <c r="D787" t="s">
        <v>20</v>
      </c>
      <c r="E787" t="s">
        <v>15</v>
      </c>
      <c r="F787">
        <v>29</v>
      </c>
      <c r="G787" t="s">
        <v>89</v>
      </c>
      <c r="H787" s="7">
        <v>43778</v>
      </c>
      <c r="I787">
        <v>75012</v>
      </c>
      <c r="J787">
        <v>0</v>
      </c>
      <c r="K787">
        <v>75012</v>
      </c>
      <c r="L787" t="s">
        <v>17</v>
      </c>
      <c r="M787" t="s">
        <v>30</v>
      </c>
      <c r="N787" s="7"/>
      <c r="O787">
        <v>0</v>
      </c>
    </row>
    <row r="788" spans="1:15" x14ac:dyDescent="0.25">
      <c r="A788" t="s">
        <v>874</v>
      </c>
      <c r="B788" t="s">
        <v>69</v>
      </c>
      <c r="C788" t="s">
        <v>13</v>
      </c>
      <c r="D788" t="s">
        <v>20</v>
      </c>
      <c r="E788" t="s">
        <v>15</v>
      </c>
      <c r="F788">
        <v>33</v>
      </c>
      <c r="G788" t="s">
        <v>89</v>
      </c>
      <c r="H788" s="7">
        <v>41819</v>
      </c>
      <c r="I788">
        <v>96366</v>
      </c>
      <c r="J788">
        <v>0</v>
      </c>
      <c r="K788">
        <v>96366</v>
      </c>
      <c r="L788" t="s">
        <v>23</v>
      </c>
      <c r="M788" t="s">
        <v>59</v>
      </c>
      <c r="N788" s="7"/>
      <c r="O788">
        <v>0</v>
      </c>
    </row>
    <row r="789" spans="1:15" x14ac:dyDescent="0.25">
      <c r="A789" t="s">
        <v>875</v>
      </c>
      <c r="B789" t="s">
        <v>38</v>
      </c>
      <c r="C789" t="s">
        <v>47</v>
      </c>
      <c r="D789" t="s">
        <v>36</v>
      </c>
      <c r="E789" t="s">
        <v>15</v>
      </c>
      <c r="F789">
        <v>39</v>
      </c>
      <c r="G789" t="s">
        <v>97</v>
      </c>
      <c r="H789" s="7">
        <v>41849</v>
      </c>
      <c r="I789">
        <v>40897</v>
      </c>
      <c r="J789">
        <v>0</v>
      </c>
      <c r="K789">
        <v>40897</v>
      </c>
      <c r="L789" t="s">
        <v>17</v>
      </c>
      <c r="M789" t="s">
        <v>18</v>
      </c>
      <c r="N789" s="7"/>
      <c r="O789">
        <v>0</v>
      </c>
    </row>
    <row r="790" spans="1:15" x14ac:dyDescent="0.25">
      <c r="A790" t="s">
        <v>876</v>
      </c>
      <c r="B790" t="s">
        <v>37</v>
      </c>
      <c r="C790" t="s">
        <v>27</v>
      </c>
      <c r="D790" t="s">
        <v>14</v>
      </c>
      <c r="E790" t="s">
        <v>15</v>
      </c>
      <c r="F790">
        <v>37</v>
      </c>
      <c r="G790" t="s">
        <v>97</v>
      </c>
      <c r="H790" s="7">
        <v>42605</v>
      </c>
      <c r="I790">
        <v>124928</v>
      </c>
      <c r="J790">
        <v>0.06</v>
      </c>
      <c r="K790">
        <v>132423.67999999999</v>
      </c>
      <c r="L790" t="s">
        <v>23</v>
      </c>
      <c r="M790" t="s">
        <v>24</v>
      </c>
      <c r="N790" s="7"/>
      <c r="O790">
        <v>0</v>
      </c>
    </row>
    <row r="791" spans="1:15" x14ac:dyDescent="0.25">
      <c r="A791" t="s">
        <v>877</v>
      </c>
      <c r="B791" t="s">
        <v>37</v>
      </c>
      <c r="C791" t="s">
        <v>27</v>
      </c>
      <c r="D791" t="s">
        <v>28</v>
      </c>
      <c r="E791" t="s">
        <v>15</v>
      </c>
      <c r="F791">
        <v>51</v>
      </c>
      <c r="G791" t="s">
        <v>87</v>
      </c>
      <c r="H791" s="7">
        <v>41439</v>
      </c>
      <c r="I791">
        <v>108221</v>
      </c>
      <c r="J791">
        <v>0.05</v>
      </c>
      <c r="K791">
        <v>113632.05</v>
      </c>
      <c r="L791" t="s">
        <v>50</v>
      </c>
      <c r="M791" t="s">
        <v>51</v>
      </c>
      <c r="N791" s="7"/>
      <c r="O791">
        <v>0</v>
      </c>
    </row>
    <row r="792" spans="1:15" x14ac:dyDescent="0.25">
      <c r="A792" t="s">
        <v>878</v>
      </c>
      <c r="B792" t="s">
        <v>60</v>
      </c>
      <c r="C792" t="s">
        <v>42</v>
      </c>
      <c r="D792" t="s">
        <v>36</v>
      </c>
      <c r="E792" t="s">
        <v>21</v>
      </c>
      <c r="F792">
        <v>46</v>
      </c>
      <c r="G792" t="s">
        <v>87</v>
      </c>
      <c r="H792" s="7">
        <v>39133</v>
      </c>
      <c r="I792">
        <v>75579</v>
      </c>
      <c r="J792">
        <v>0</v>
      </c>
      <c r="K792">
        <v>75579</v>
      </c>
      <c r="L792" t="s">
        <v>17</v>
      </c>
      <c r="M792" t="s">
        <v>18</v>
      </c>
      <c r="N792" s="7"/>
      <c r="O792">
        <v>0</v>
      </c>
    </row>
    <row r="793" spans="1:15" x14ac:dyDescent="0.25">
      <c r="A793" t="s">
        <v>879</v>
      </c>
      <c r="B793" t="s">
        <v>12</v>
      </c>
      <c r="C793" t="s">
        <v>42</v>
      </c>
      <c r="D793" t="s">
        <v>20</v>
      </c>
      <c r="E793" t="s">
        <v>21</v>
      </c>
      <c r="F793">
        <v>41</v>
      </c>
      <c r="G793" t="s">
        <v>97</v>
      </c>
      <c r="H793" s="7">
        <v>42365</v>
      </c>
      <c r="I793">
        <v>129903</v>
      </c>
      <c r="J793">
        <v>0.13</v>
      </c>
      <c r="K793">
        <v>146790.39000000001</v>
      </c>
      <c r="L793" t="s">
        <v>50</v>
      </c>
      <c r="M793" t="s">
        <v>67</v>
      </c>
      <c r="N793" s="7"/>
      <c r="O793">
        <v>0</v>
      </c>
    </row>
    <row r="794" spans="1:15" x14ac:dyDescent="0.25">
      <c r="A794" t="s">
        <v>880</v>
      </c>
      <c r="B794" t="s">
        <v>26</v>
      </c>
      <c r="C794" t="s">
        <v>27</v>
      </c>
      <c r="D794" t="s">
        <v>14</v>
      </c>
      <c r="E794" t="s">
        <v>15</v>
      </c>
      <c r="F794">
        <v>25</v>
      </c>
      <c r="G794" t="s">
        <v>89</v>
      </c>
      <c r="H794" s="7">
        <v>44303</v>
      </c>
      <c r="I794">
        <v>186870</v>
      </c>
      <c r="J794">
        <v>0.2</v>
      </c>
      <c r="K794">
        <v>224244</v>
      </c>
      <c r="L794" t="s">
        <v>23</v>
      </c>
      <c r="M794" t="s">
        <v>45</v>
      </c>
      <c r="N794" s="7"/>
      <c r="O794">
        <v>0</v>
      </c>
    </row>
    <row r="795" spans="1:15" x14ac:dyDescent="0.25">
      <c r="A795" t="s">
        <v>881</v>
      </c>
      <c r="B795" t="s">
        <v>57</v>
      </c>
      <c r="C795" t="s">
        <v>35</v>
      </c>
      <c r="D795" t="s">
        <v>14</v>
      </c>
      <c r="E795" t="s">
        <v>21</v>
      </c>
      <c r="F795">
        <v>37</v>
      </c>
      <c r="G795" t="s">
        <v>97</v>
      </c>
      <c r="H795" s="7">
        <v>40291</v>
      </c>
      <c r="I795">
        <v>57531</v>
      </c>
      <c r="J795">
        <v>0</v>
      </c>
      <c r="K795">
        <v>57531</v>
      </c>
      <c r="L795" t="s">
        <v>17</v>
      </c>
      <c r="M795" t="s">
        <v>30</v>
      </c>
      <c r="N795" s="7"/>
      <c r="O795">
        <v>0</v>
      </c>
    </row>
    <row r="796" spans="1:15" x14ac:dyDescent="0.25">
      <c r="A796" t="s">
        <v>882</v>
      </c>
      <c r="B796" t="s">
        <v>38</v>
      </c>
      <c r="C796" t="s">
        <v>27</v>
      </c>
      <c r="D796" t="s">
        <v>14</v>
      </c>
      <c r="E796" t="s">
        <v>21</v>
      </c>
      <c r="F796">
        <v>46</v>
      </c>
      <c r="G796" t="s">
        <v>87</v>
      </c>
      <c r="H796" s="7">
        <v>40657</v>
      </c>
      <c r="I796">
        <v>55894</v>
      </c>
      <c r="J796">
        <v>0</v>
      </c>
      <c r="K796">
        <v>55894</v>
      </c>
      <c r="L796" t="s">
        <v>17</v>
      </c>
      <c r="M796" t="s">
        <v>18</v>
      </c>
      <c r="N796" s="7"/>
      <c r="O796">
        <v>0</v>
      </c>
    </row>
    <row r="797" spans="1:15" x14ac:dyDescent="0.25">
      <c r="A797" t="s">
        <v>883</v>
      </c>
      <c r="B797" t="s">
        <v>62</v>
      </c>
      <c r="C797" t="s">
        <v>44</v>
      </c>
      <c r="D797" t="s">
        <v>20</v>
      </c>
      <c r="E797" t="s">
        <v>15</v>
      </c>
      <c r="F797">
        <v>42</v>
      </c>
      <c r="G797" t="s">
        <v>97</v>
      </c>
      <c r="H797" s="7">
        <v>41026</v>
      </c>
      <c r="I797">
        <v>72903</v>
      </c>
      <c r="J797">
        <v>0</v>
      </c>
      <c r="K797">
        <v>72903</v>
      </c>
      <c r="L797" t="s">
        <v>17</v>
      </c>
      <c r="M797" t="s">
        <v>33</v>
      </c>
      <c r="N797" s="7"/>
      <c r="O797">
        <v>0</v>
      </c>
    </row>
    <row r="798" spans="1:15" x14ac:dyDescent="0.25">
      <c r="A798" t="s">
        <v>884</v>
      </c>
      <c r="B798" t="s">
        <v>38</v>
      </c>
      <c r="C798" t="s">
        <v>27</v>
      </c>
      <c r="D798" t="s">
        <v>36</v>
      </c>
      <c r="E798" t="s">
        <v>21</v>
      </c>
      <c r="F798">
        <v>37</v>
      </c>
      <c r="G798" t="s">
        <v>97</v>
      </c>
      <c r="H798" s="7">
        <v>42317</v>
      </c>
      <c r="I798">
        <v>45369</v>
      </c>
      <c r="J798">
        <v>0</v>
      </c>
      <c r="K798">
        <v>45369</v>
      </c>
      <c r="L798" t="s">
        <v>23</v>
      </c>
      <c r="M798" t="s">
        <v>55</v>
      </c>
      <c r="N798" s="7"/>
      <c r="O798">
        <v>0</v>
      </c>
    </row>
    <row r="799" spans="1:15" x14ac:dyDescent="0.25">
      <c r="A799" t="s">
        <v>885</v>
      </c>
      <c r="B799" t="s">
        <v>37</v>
      </c>
      <c r="C799" t="s">
        <v>27</v>
      </c>
      <c r="D799" t="s">
        <v>28</v>
      </c>
      <c r="E799" t="s">
        <v>21</v>
      </c>
      <c r="F799">
        <v>60</v>
      </c>
      <c r="G799" t="s">
        <v>84</v>
      </c>
      <c r="H799" s="7">
        <v>40344</v>
      </c>
      <c r="I799">
        <v>106578</v>
      </c>
      <c r="J799">
        <v>0.09</v>
      </c>
      <c r="K799">
        <v>116170.02</v>
      </c>
      <c r="L799" t="s">
        <v>17</v>
      </c>
      <c r="M799" t="s">
        <v>39</v>
      </c>
      <c r="N799" s="7"/>
      <c r="O799">
        <v>0</v>
      </c>
    </row>
    <row r="800" spans="1:15" x14ac:dyDescent="0.25">
      <c r="A800" t="s">
        <v>886</v>
      </c>
      <c r="B800" t="s">
        <v>60</v>
      </c>
      <c r="C800" t="s">
        <v>42</v>
      </c>
      <c r="D800" t="s">
        <v>14</v>
      </c>
      <c r="E800" t="s">
        <v>15</v>
      </c>
      <c r="F800">
        <v>52</v>
      </c>
      <c r="G800" t="s">
        <v>87</v>
      </c>
      <c r="H800" s="7">
        <v>36416</v>
      </c>
      <c r="I800">
        <v>92994</v>
      </c>
      <c r="J800">
        <v>0</v>
      </c>
      <c r="K800">
        <v>92994</v>
      </c>
      <c r="L800" t="s">
        <v>17</v>
      </c>
      <c r="M800" t="s">
        <v>30</v>
      </c>
      <c r="N800" s="7"/>
      <c r="O800">
        <v>0</v>
      </c>
    </row>
    <row r="801" spans="1:15" x14ac:dyDescent="0.25">
      <c r="A801" t="s">
        <v>887</v>
      </c>
      <c r="B801" t="s">
        <v>32</v>
      </c>
      <c r="C801" t="s">
        <v>35</v>
      </c>
      <c r="D801" t="s">
        <v>28</v>
      </c>
      <c r="E801" t="s">
        <v>21</v>
      </c>
      <c r="F801">
        <v>59</v>
      </c>
      <c r="G801" t="s">
        <v>84</v>
      </c>
      <c r="H801" s="7">
        <v>35502</v>
      </c>
      <c r="I801">
        <v>83685</v>
      </c>
      <c r="J801">
        <v>0</v>
      </c>
      <c r="K801">
        <v>83685</v>
      </c>
      <c r="L801" t="s">
        <v>23</v>
      </c>
      <c r="M801" t="s">
        <v>55</v>
      </c>
      <c r="N801" s="7"/>
      <c r="O801">
        <v>0</v>
      </c>
    </row>
    <row r="802" spans="1:15" x14ac:dyDescent="0.25">
      <c r="A802" t="s">
        <v>888</v>
      </c>
      <c r="B802" t="s">
        <v>66</v>
      </c>
      <c r="C802" t="s">
        <v>13</v>
      </c>
      <c r="D802" t="s">
        <v>14</v>
      </c>
      <c r="E802" t="s">
        <v>21</v>
      </c>
      <c r="F802">
        <v>48</v>
      </c>
      <c r="G802" t="s">
        <v>87</v>
      </c>
      <c r="H802" s="7">
        <v>40435</v>
      </c>
      <c r="I802">
        <v>99335</v>
      </c>
      <c r="J802">
        <v>0</v>
      </c>
      <c r="K802">
        <v>99335</v>
      </c>
      <c r="L802" t="s">
        <v>17</v>
      </c>
      <c r="M802" t="s">
        <v>33</v>
      </c>
      <c r="N802" s="7"/>
      <c r="O802">
        <v>0</v>
      </c>
    </row>
    <row r="803" spans="1:15" x14ac:dyDescent="0.25">
      <c r="A803" t="s">
        <v>889</v>
      </c>
      <c r="B803" t="s">
        <v>12</v>
      </c>
      <c r="C803" t="s">
        <v>42</v>
      </c>
      <c r="D803" t="s">
        <v>20</v>
      </c>
      <c r="E803" t="s">
        <v>21</v>
      </c>
      <c r="F803">
        <v>42</v>
      </c>
      <c r="G803" t="s">
        <v>97</v>
      </c>
      <c r="H803" s="7">
        <v>41382</v>
      </c>
      <c r="I803">
        <v>131179</v>
      </c>
      <c r="J803">
        <v>0.15</v>
      </c>
      <c r="K803">
        <v>150855.85</v>
      </c>
      <c r="L803" t="s">
        <v>17</v>
      </c>
      <c r="M803" t="s">
        <v>49</v>
      </c>
      <c r="N803" s="7"/>
      <c r="O803">
        <v>0</v>
      </c>
    </row>
    <row r="804" spans="1:15" x14ac:dyDescent="0.25">
      <c r="A804" t="s">
        <v>890</v>
      </c>
      <c r="B804" t="s">
        <v>31</v>
      </c>
      <c r="C804" t="s">
        <v>13</v>
      </c>
      <c r="D804" t="s">
        <v>28</v>
      </c>
      <c r="E804" t="s">
        <v>21</v>
      </c>
      <c r="F804">
        <v>35</v>
      </c>
      <c r="G804" t="s">
        <v>97</v>
      </c>
      <c r="H804" s="7">
        <v>42493</v>
      </c>
      <c r="I804">
        <v>73899</v>
      </c>
      <c r="J804">
        <v>0.05</v>
      </c>
      <c r="K804">
        <v>77593.95</v>
      </c>
      <c r="L804" t="s">
        <v>23</v>
      </c>
      <c r="M804" t="s">
        <v>59</v>
      </c>
      <c r="N804" s="7"/>
      <c r="O804">
        <v>0</v>
      </c>
    </row>
    <row r="805" spans="1:15" x14ac:dyDescent="0.25">
      <c r="A805" t="s">
        <v>891</v>
      </c>
      <c r="B805" t="s">
        <v>46</v>
      </c>
      <c r="C805" t="s">
        <v>40</v>
      </c>
      <c r="D805" t="s">
        <v>20</v>
      </c>
      <c r="E805" t="s">
        <v>21</v>
      </c>
      <c r="F805">
        <v>64</v>
      </c>
      <c r="G805" t="s">
        <v>84</v>
      </c>
      <c r="H805" s="7">
        <v>41362</v>
      </c>
      <c r="I805">
        <v>252325</v>
      </c>
      <c r="J805">
        <v>0.4</v>
      </c>
      <c r="K805">
        <v>353255</v>
      </c>
      <c r="L805" t="s">
        <v>17</v>
      </c>
      <c r="M805" t="s">
        <v>49</v>
      </c>
      <c r="N805" s="7"/>
      <c r="O805">
        <v>0</v>
      </c>
    </row>
    <row r="806" spans="1:15" x14ac:dyDescent="0.25">
      <c r="A806" t="s">
        <v>892</v>
      </c>
      <c r="B806" t="s">
        <v>57</v>
      </c>
      <c r="C806" t="s">
        <v>27</v>
      </c>
      <c r="D806" t="s">
        <v>14</v>
      </c>
      <c r="E806" t="s">
        <v>15</v>
      </c>
      <c r="F806">
        <v>30</v>
      </c>
      <c r="G806" t="s">
        <v>89</v>
      </c>
      <c r="H806" s="7">
        <v>42068</v>
      </c>
      <c r="I806">
        <v>52697</v>
      </c>
      <c r="J806">
        <v>0</v>
      </c>
      <c r="K806">
        <v>52697</v>
      </c>
      <c r="L806" t="s">
        <v>17</v>
      </c>
      <c r="M806" t="s">
        <v>18</v>
      </c>
      <c r="N806" s="7"/>
      <c r="O806">
        <v>0</v>
      </c>
    </row>
    <row r="807" spans="1:15" x14ac:dyDescent="0.25">
      <c r="A807" t="s">
        <v>893</v>
      </c>
      <c r="B807" t="s">
        <v>64</v>
      </c>
      <c r="C807" t="s">
        <v>44</v>
      </c>
      <c r="D807" t="s">
        <v>28</v>
      </c>
      <c r="E807" t="s">
        <v>15</v>
      </c>
      <c r="F807">
        <v>29</v>
      </c>
      <c r="G807" t="s">
        <v>89</v>
      </c>
      <c r="H807" s="7">
        <v>44099</v>
      </c>
      <c r="I807">
        <v>123588</v>
      </c>
      <c r="J807">
        <v>0</v>
      </c>
      <c r="K807">
        <v>123588</v>
      </c>
      <c r="L807" t="s">
        <v>50</v>
      </c>
      <c r="M807" t="s">
        <v>67</v>
      </c>
      <c r="N807" s="7"/>
      <c r="O807">
        <v>0</v>
      </c>
    </row>
    <row r="808" spans="1:15" x14ac:dyDescent="0.25">
      <c r="A808" t="s">
        <v>894</v>
      </c>
      <c r="B808" t="s">
        <v>46</v>
      </c>
      <c r="C808" t="s">
        <v>40</v>
      </c>
      <c r="D808" t="s">
        <v>36</v>
      </c>
      <c r="E808" t="s">
        <v>15</v>
      </c>
      <c r="F808">
        <v>47</v>
      </c>
      <c r="G808" t="s">
        <v>87</v>
      </c>
      <c r="H808" s="7">
        <v>44556</v>
      </c>
      <c r="I808">
        <v>243568</v>
      </c>
      <c r="J808">
        <v>0.33</v>
      </c>
      <c r="K808">
        <v>323945.44</v>
      </c>
      <c r="L808" t="s">
        <v>17</v>
      </c>
      <c r="M808" t="s">
        <v>41</v>
      </c>
      <c r="N808" s="7"/>
      <c r="O808">
        <v>0</v>
      </c>
    </row>
    <row r="809" spans="1:15" x14ac:dyDescent="0.25">
      <c r="A809" t="s">
        <v>895</v>
      </c>
      <c r="B809" t="s">
        <v>26</v>
      </c>
      <c r="C809" t="s">
        <v>35</v>
      </c>
      <c r="D809" t="s">
        <v>14</v>
      </c>
      <c r="E809" t="s">
        <v>21</v>
      </c>
      <c r="F809">
        <v>49</v>
      </c>
      <c r="G809" t="s">
        <v>87</v>
      </c>
      <c r="H809" s="7">
        <v>37092</v>
      </c>
      <c r="I809">
        <v>199176</v>
      </c>
      <c r="J809">
        <v>0.24</v>
      </c>
      <c r="K809">
        <v>246978.24</v>
      </c>
      <c r="L809" t="s">
        <v>17</v>
      </c>
      <c r="M809" t="s">
        <v>33</v>
      </c>
      <c r="N809" s="7"/>
      <c r="O809">
        <v>0</v>
      </c>
    </row>
    <row r="810" spans="1:15" x14ac:dyDescent="0.25">
      <c r="A810" t="s">
        <v>896</v>
      </c>
      <c r="B810" t="s">
        <v>19</v>
      </c>
      <c r="C810" t="s">
        <v>13</v>
      </c>
      <c r="D810" t="s">
        <v>28</v>
      </c>
      <c r="E810" t="s">
        <v>15</v>
      </c>
      <c r="F810">
        <v>56</v>
      </c>
      <c r="G810" t="s">
        <v>84</v>
      </c>
      <c r="H810" s="7">
        <v>35238</v>
      </c>
      <c r="I810">
        <v>82806</v>
      </c>
      <c r="J810">
        <v>0</v>
      </c>
      <c r="K810">
        <v>82806</v>
      </c>
      <c r="L810" t="s">
        <v>17</v>
      </c>
      <c r="M810" t="s">
        <v>18</v>
      </c>
      <c r="N810" s="7"/>
      <c r="O810">
        <v>0</v>
      </c>
    </row>
    <row r="811" spans="1:15" x14ac:dyDescent="0.25">
      <c r="A811" t="s">
        <v>897</v>
      </c>
      <c r="B811" t="s">
        <v>26</v>
      </c>
      <c r="C811" t="s">
        <v>47</v>
      </c>
      <c r="D811" t="s">
        <v>28</v>
      </c>
      <c r="E811" t="s">
        <v>15</v>
      </c>
      <c r="F811">
        <v>53</v>
      </c>
      <c r="G811" t="s">
        <v>87</v>
      </c>
      <c r="H811" s="7">
        <v>35601</v>
      </c>
      <c r="I811">
        <v>164399</v>
      </c>
      <c r="J811">
        <v>0.25</v>
      </c>
      <c r="K811">
        <v>205498.75</v>
      </c>
      <c r="L811" t="s">
        <v>17</v>
      </c>
      <c r="M811" t="s">
        <v>18</v>
      </c>
      <c r="N811" s="7"/>
      <c r="O811">
        <v>0</v>
      </c>
    </row>
    <row r="812" spans="1:15" x14ac:dyDescent="0.25">
      <c r="A812" t="s">
        <v>898</v>
      </c>
      <c r="B812" t="s">
        <v>12</v>
      </c>
      <c r="C812" t="s">
        <v>42</v>
      </c>
      <c r="D812" t="s">
        <v>20</v>
      </c>
      <c r="E812" t="s">
        <v>15</v>
      </c>
      <c r="F812">
        <v>32</v>
      </c>
      <c r="G812" t="s">
        <v>89</v>
      </c>
      <c r="H812" s="7">
        <v>42839</v>
      </c>
      <c r="I812">
        <v>154956</v>
      </c>
      <c r="J812">
        <v>0.13</v>
      </c>
      <c r="K812">
        <v>175100.28</v>
      </c>
      <c r="L812" t="s">
        <v>17</v>
      </c>
      <c r="M812" t="s">
        <v>33</v>
      </c>
      <c r="N812" s="7"/>
      <c r="O812">
        <v>0</v>
      </c>
    </row>
    <row r="813" spans="1:15" x14ac:dyDescent="0.25">
      <c r="A813" t="s">
        <v>899</v>
      </c>
      <c r="B813" t="s">
        <v>12</v>
      </c>
      <c r="C813" t="s">
        <v>47</v>
      </c>
      <c r="D813" t="s">
        <v>20</v>
      </c>
      <c r="E813" t="s">
        <v>21</v>
      </c>
      <c r="F813">
        <v>32</v>
      </c>
      <c r="G813" t="s">
        <v>89</v>
      </c>
      <c r="H813" s="7">
        <v>42764</v>
      </c>
      <c r="I813">
        <v>143970</v>
      </c>
      <c r="J813">
        <v>0.12</v>
      </c>
      <c r="K813">
        <v>161246.39999999999</v>
      </c>
      <c r="L813" t="s">
        <v>17</v>
      </c>
      <c r="M813" t="s">
        <v>18</v>
      </c>
      <c r="N813" s="7">
        <v>43078</v>
      </c>
      <c r="O813">
        <v>1</v>
      </c>
    </row>
    <row r="814" spans="1:15" x14ac:dyDescent="0.25">
      <c r="A814" t="s">
        <v>900</v>
      </c>
      <c r="B814" t="s">
        <v>26</v>
      </c>
      <c r="C814" t="s">
        <v>35</v>
      </c>
      <c r="D814" t="s">
        <v>36</v>
      </c>
      <c r="E814" t="s">
        <v>21</v>
      </c>
      <c r="F814">
        <v>52</v>
      </c>
      <c r="G814" t="s">
        <v>87</v>
      </c>
      <c r="H814" s="7">
        <v>44099</v>
      </c>
      <c r="I814">
        <v>163143</v>
      </c>
      <c r="J814">
        <v>0.28000000000000003</v>
      </c>
      <c r="K814">
        <v>208823.04000000001</v>
      </c>
      <c r="L814" t="s">
        <v>50</v>
      </c>
      <c r="M814" t="s">
        <v>67</v>
      </c>
      <c r="N814" s="7"/>
      <c r="O814">
        <v>0</v>
      </c>
    </row>
    <row r="815" spans="1:15" x14ac:dyDescent="0.25">
      <c r="A815" t="s">
        <v>901</v>
      </c>
      <c r="B815" t="s">
        <v>32</v>
      </c>
      <c r="C815" t="s">
        <v>40</v>
      </c>
      <c r="D815" t="s">
        <v>28</v>
      </c>
      <c r="E815" t="s">
        <v>15</v>
      </c>
      <c r="F815">
        <v>38</v>
      </c>
      <c r="G815" t="s">
        <v>97</v>
      </c>
      <c r="H815" s="7">
        <v>44036</v>
      </c>
      <c r="I815">
        <v>89390</v>
      </c>
      <c r="J815">
        <v>0</v>
      </c>
      <c r="K815">
        <v>89390</v>
      </c>
      <c r="L815" t="s">
        <v>17</v>
      </c>
      <c r="M815" t="s">
        <v>18</v>
      </c>
      <c r="N815" s="7"/>
      <c r="O815">
        <v>0</v>
      </c>
    </row>
    <row r="816" spans="1:15" x14ac:dyDescent="0.25">
      <c r="A816" t="s">
        <v>902</v>
      </c>
      <c r="B816" t="s">
        <v>69</v>
      </c>
      <c r="C816" t="s">
        <v>13</v>
      </c>
      <c r="D816" t="s">
        <v>20</v>
      </c>
      <c r="E816" t="s">
        <v>21</v>
      </c>
      <c r="F816">
        <v>41</v>
      </c>
      <c r="G816" t="s">
        <v>97</v>
      </c>
      <c r="H816" s="7">
        <v>43013</v>
      </c>
      <c r="I816">
        <v>67468</v>
      </c>
      <c r="J816">
        <v>0</v>
      </c>
      <c r="K816">
        <v>67468</v>
      </c>
      <c r="L816" t="s">
        <v>17</v>
      </c>
      <c r="M816" t="s">
        <v>39</v>
      </c>
      <c r="N816" s="7"/>
      <c r="O816">
        <v>0</v>
      </c>
    </row>
    <row r="817" spans="1:15" x14ac:dyDescent="0.25">
      <c r="A817" t="s">
        <v>903</v>
      </c>
      <c r="B817" t="s">
        <v>54</v>
      </c>
      <c r="C817" t="s">
        <v>44</v>
      </c>
      <c r="D817" t="s">
        <v>20</v>
      </c>
      <c r="E817" t="s">
        <v>15</v>
      </c>
      <c r="F817">
        <v>49</v>
      </c>
      <c r="G817" t="s">
        <v>87</v>
      </c>
      <c r="H817" s="7">
        <v>42441</v>
      </c>
      <c r="I817">
        <v>100810</v>
      </c>
      <c r="J817">
        <v>0.12</v>
      </c>
      <c r="K817">
        <v>112907.2</v>
      </c>
      <c r="L817" t="s">
        <v>50</v>
      </c>
      <c r="M817" t="s">
        <v>52</v>
      </c>
      <c r="N817" s="7"/>
      <c r="O817">
        <v>0</v>
      </c>
    </row>
    <row r="818" spans="1:15" x14ac:dyDescent="0.25">
      <c r="A818" t="s">
        <v>904</v>
      </c>
      <c r="B818" t="s">
        <v>32</v>
      </c>
      <c r="C818" t="s">
        <v>27</v>
      </c>
      <c r="D818" t="s">
        <v>20</v>
      </c>
      <c r="E818" t="s">
        <v>15</v>
      </c>
      <c r="F818">
        <v>35</v>
      </c>
      <c r="G818" t="s">
        <v>97</v>
      </c>
      <c r="H818" s="7">
        <v>43542</v>
      </c>
      <c r="I818">
        <v>74779</v>
      </c>
      <c r="J818">
        <v>0</v>
      </c>
      <c r="K818">
        <v>74779</v>
      </c>
      <c r="L818" t="s">
        <v>17</v>
      </c>
      <c r="M818" t="s">
        <v>33</v>
      </c>
      <c r="N818" s="7"/>
      <c r="O818">
        <v>0</v>
      </c>
    </row>
    <row r="819" spans="1:15" x14ac:dyDescent="0.25">
      <c r="A819" t="s">
        <v>905</v>
      </c>
      <c r="B819" t="s">
        <v>70</v>
      </c>
      <c r="C819" t="s">
        <v>13</v>
      </c>
      <c r="D819" t="s">
        <v>36</v>
      </c>
      <c r="E819" t="s">
        <v>15</v>
      </c>
      <c r="F819">
        <v>29</v>
      </c>
      <c r="G819" t="s">
        <v>89</v>
      </c>
      <c r="H819" s="7">
        <v>43048</v>
      </c>
      <c r="I819">
        <v>63985</v>
      </c>
      <c r="J819">
        <v>0</v>
      </c>
      <c r="K819">
        <v>63985</v>
      </c>
      <c r="L819" t="s">
        <v>17</v>
      </c>
      <c r="M819" t="s">
        <v>39</v>
      </c>
      <c r="N819" s="7"/>
      <c r="O819">
        <v>0</v>
      </c>
    </row>
    <row r="820" spans="1:15" x14ac:dyDescent="0.25">
      <c r="A820" t="s">
        <v>906</v>
      </c>
      <c r="B820" t="s">
        <v>75</v>
      </c>
      <c r="C820" t="s">
        <v>13</v>
      </c>
      <c r="D820" t="s">
        <v>20</v>
      </c>
      <c r="E820" t="s">
        <v>15</v>
      </c>
      <c r="F820">
        <v>64</v>
      </c>
      <c r="G820" t="s">
        <v>84</v>
      </c>
      <c r="H820" s="7">
        <v>38176</v>
      </c>
      <c r="I820">
        <v>77903</v>
      </c>
      <c r="J820">
        <v>0</v>
      </c>
      <c r="K820">
        <v>77903</v>
      </c>
      <c r="L820" t="s">
        <v>17</v>
      </c>
      <c r="M820" t="s">
        <v>18</v>
      </c>
      <c r="N820" s="7"/>
      <c r="O820">
        <v>0</v>
      </c>
    </row>
    <row r="821" spans="1:15" x14ac:dyDescent="0.25">
      <c r="A821" t="s">
        <v>907</v>
      </c>
      <c r="B821" t="s">
        <v>26</v>
      </c>
      <c r="C821" t="s">
        <v>47</v>
      </c>
      <c r="D821" t="s">
        <v>36</v>
      </c>
      <c r="E821" t="s">
        <v>21</v>
      </c>
      <c r="F821">
        <v>33</v>
      </c>
      <c r="G821" t="s">
        <v>89</v>
      </c>
      <c r="H821" s="7">
        <v>42898</v>
      </c>
      <c r="I821">
        <v>164396</v>
      </c>
      <c r="J821">
        <v>0.28999999999999998</v>
      </c>
      <c r="K821">
        <v>212070.84</v>
      </c>
      <c r="L821" t="s">
        <v>17</v>
      </c>
      <c r="M821" t="s">
        <v>49</v>
      </c>
      <c r="N821" s="7"/>
      <c r="O821">
        <v>0</v>
      </c>
    </row>
    <row r="822" spans="1:15" x14ac:dyDescent="0.25">
      <c r="A822" t="s">
        <v>908</v>
      </c>
      <c r="B822" t="s">
        <v>76</v>
      </c>
      <c r="C822" t="s">
        <v>13</v>
      </c>
      <c r="D822" t="s">
        <v>36</v>
      </c>
      <c r="E822" t="s">
        <v>21</v>
      </c>
      <c r="F822">
        <v>29</v>
      </c>
      <c r="G822" t="s">
        <v>89</v>
      </c>
      <c r="H822" s="7">
        <v>44375</v>
      </c>
      <c r="I822">
        <v>71234</v>
      </c>
      <c r="J822">
        <v>0</v>
      </c>
      <c r="K822">
        <v>71234</v>
      </c>
      <c r="L822" t="s">
        <v>17</v>
      </c>
      <c r="M822" t="s">
        <v>18</v>
      </c>
      <c r="N822" s="7"/>
      <c r="O822">
        <v>0</v>
      </c>
    </row>
    <row r="823" spans="1:15" x14ac:dyDescent="0.25">
      <c r="A823" t="s">
        <v>909</v>
      </c>
      <c r="B823" t="s">
        <v>37</v>
      </c>
      <c r="C823" t="s">
        <v>27</v>
      </c>
      <c r="D823" t="s">
        <v>36</v>
      </c>
      <c r="E823" t="s">
        <v>21</v>
      </c>
      <c r="F823">
        <v>63</v>
      </c>
      <c r="G823" t="s">
        <v>84</v>
      </c>
      <c r="H823" s="7">
        <v>38096</v>
      </c>
      <c r="I823">
        <v>122487</v>
      </c>
      <c r="J823">
        <v>0.08</v>
      </c>
      <c r="K823">
        <v>132285.96</v>
      </c>
      <c r="L823" t="s">
        <v>23</v>
      </c>
      <c r="M823" t="s">
        <v>45</v>
      </c>
      <c r="N823" s="7"/>
      <c r="O823">
        <v>0</v>
      </c>
    </row>
    <row r="824" spans="1:15" x14ac:dyDescent="0.25">
      <c r="A824" t="s">
        <v>910</v>
      </c>
      <c r="B824" t="s">
        <v>37</v>
      </c>
      <c r="C824" t="s">
        <v>42</v>
      </c>
      <c r="D824" t="s">
        <v>28</v>
      </c>
      <c r="E824" t="s">
        <v>15</v>
      </c>
      <c r="F824">
        <v>32</v>
      </c>
      <c r="G824" t="s">
        <v>89</v>
      </c>
      <c r="H824" s="7">
        <v>42738</v>
      </c>
      <c r="I824">
        <v>101870</v>
      </c>
      <c r="J824">
        <v>0.1</v>
      </c>
      <c r="K824">
        <v>112057</v>
      </c>
      <c r="L824" t="s">
        <v>17</v>
      </c>
      <c r="M824" t="s">
        <v>33</v>
      </c>
      <c r="N824" s="7"/>
      <c r="O824">
        <v>0</v>
      </c>
    </row>
    <row r="825" spans="1:15" x14ac:dyDescent="0.25">
      <c r="A825" t="s">
        <v>911</v>
      </c>
      <c r="B825" t="s">
        <v>74</v>
      </c>
      <c r="C825" t="s">
        <v>13</v>
      </c>
      <c r="D825" t="s">
        <v>14</v>
      </c>
      <c r="E825" t="s">
        <v>21</v>
      </c>
      <c r="F825">
        <v>64</v>
      </c>
      <c r="G825" t="s">
        <v>84</v>
      </c>
      <c r="H825" s="7">
        <v>44009</v>
      </c>
      <c r="I825">
        <v>40316</v>
      </c>
      <c r="J825">
        <v>0</v>
      </c>
      <c r="K825">
        <v>40316</v>
      </c>
      <c r="L825" t="s">
        <v>50</v>
      </c>
      <c r="M825" t="s">
        <v>51</v>
      </c>
      <c r="N825" s="7"/>
      <c r="O825">
        <v>0</v>
      </c>
    </row>
    <row r="826" spans="1:15" x14ac:dyDescent="0.25">
      <c r="A826" t="s">
        <v>912</v>
      </c>
      <c r="B826" t="s">
        <v>37</v>
      </c>
      <c r="C826" t="s">
        <v>13</v>
      </c>
      <c r="D826" t="s">
        <v>14</v>
      </c>
      <c r="E826" t="s">
        <v>15</v>
      </c>
      <c r="F826">
        <v>55</v>
      </c>
      <c r="G826" t="s">
        <v>84</v>
      </c>
      <c r="H826" s="7">
        <v>38391</v>
      </c>
      <c r="I826">
        <v>115145</v>
      </c>
      <c r="J826">
        <v>0.05</v>
      </c>
      <c r="K826">
        <v>120902.25</v>
      </c>
      <c r="L826" t="s">
        <v>23</v>
      </c>
      <c r="M826" t="s">
        <v>24</v>
      </c>
      <c r="N826" s="7"/>
      <c r="O826">
        <v>0</v>
      </c>
    </row>
    <row r="827" spans="1:15" x14ac:dyDescent="0.25">
      <c r="A827" t="s">
        <v>913</v>
      </c>
      <c r="B827" t="s">
        <v>66</v>
      </c>
      <c r="C827" t="s">
        <v>13</v>
      </c>
      <c r="D827" t="s">
        <v>20</v>
      </c>
      <c r="E827" t="s">
        <v>15</v>
      </c>
      <c r="F827">
        <v>43</v>
      </c>
      <c r="G827" t="s">
        <v>97</v>
      </c>
      <c r="H827" s="7">
        <v>39885</v>
      </c>
      <c r="I827">
        <v>62335</v>
      </c>
      <c r="J827">
        <v>0</v>
      </c>
      <c r="K827">
        <v>62335</v>
      </c>
      <c r="L827" t="s">
        <v>50</v>
      </c>
      <c r="M827" t="s">
        <v>51</v>
      </c>
      <c r="N827" s="7"/>
      <c r="O827">
        <v>0</v>
      </c>
    </row>
    <row r="828" spans="1:15" x14ac:dyDescent="0.25">
      <c r="A828" t="s">
        <v>914</v>
      </c>
      <c r="B828" t="s">
        <v>38</v>
      </c>
      <c r="C828" t="s">
        <v>27</v>
      </c>
      <c r="D828" t="s">
        <v>20</v>
      </c>
      <c r="E828" t="s">
        <v>21</v>
      </c>
      <c r="F828">
        <v>56</v>
      </c>
      <c r="G828" t="s">
        <v>84</v>
      </c>
      <c r="H828" s="7">
        <v>38847</v>
      </c>
      <c r="I828">
        <v>41561</v>
      </c>
      <c r="J828">
        <v>0</v>
      </c>
      <c r="K828">
        <v>41561</v>
      </c>
      <c r="L828" t="s">
        <v>17</v>
      </c>
      <c r="M828" t="s">
        <v>41</v>
      </c>
      <c r="N828" s="7"/>
      <c r="O828">
        <v>0</v>
      </c>
    </row>
    <row r="829" spans="1:15" x14ac:dyDescent="0.25">
      <c r="A829" t="s">
        <v>915</v>
      </c>
      <c r="B829" t="s">
        <v>12</v>
      </c>
      <c r="C829" t="s">
        <v>27</v>
      </c>
      <c r="D829" t="s">
        <v>28</v>
      </c>
      <c r="E829" t="s">
        <v>15</v>
      </c>
      <c r="F829">
        <v>37</v>
      </c>
      <c r="G829" t="s">
        <v>97</v>
      </c>
      <c r="H829" s="7">
        <v>40657</v>
      </c>
      <c r="I829">
        <v>131183</v>
      </c>
      <c r="J829">
        <v>0.14000000000000001</v>
      </c>
      <c r="K829">
        <v>149548.62</v>
      </c>
      <c r="L829" t="s">
        <v>23</v>
      </c>
      <c r="M829" t="s">
        <v>45</v>
      </c>
      <c r="N829" s="7">
        <v>42445</v>
      </c>
      <c r="O829">
        <v>1</v>
      </c>
    </row>
    <row r="830" spans="1:15" x14ac:dyDescent="0.25">
      <c r="A830" t="s">
        <v>916</v>
      </c>
      <c r="B830" t="s">
        <v>19</v>
      </c>
      <c r="C830" t="s">
        <v>13</v>
      </c>
      <c r="D830" t="s">
        <v>20</v>
      </c>
      <c r="E830" t="s">
        <v>15</v>
      </c>
      <c r="F830">
        <v>45</v>
      </c>
      <c r="G830" t="s">
        <v>87</v>
      </c>
      <c r="H830" s="7">
        <v>37445</v>
      </c>
      <c r="I830">
        <v>92655</v>
      </c>
      <c r="J830">
        <v>0</v>
      </c>
      <c r="K830">
        <v>92655</v>
      </c>
      <c r="L830" t="s">
        <v>23</v>
      </c>
      <c r="M830" t="s">
        <v>59</v>
      </c>
      <c r="N830" s="7"/>
      <c r="O830">
        <v>0</v>
      </c>
    </row>
    <row r="831" spans="1:15" x14ac:dyDescent="0.25">
      <c r="A831" t="s">
        <v>917</v>
      </c>
      <c r="B831" t="s">
        <v>12</v>
      </c>
      <c r="C831" t="s">
        <v>35</v>
      </c>
      <c r="D831" t="s">
        <v>20</v>
      </c>
      <c r="E831" t="s">
        <v>15</v>
      </c>
      <c r="F831">
        <v>49</v>
      </c>
      <c r="G831" t="s">
        <v>87</v>
      </c>
      <c r="H831" s="7">
        <v>35157</v>
      </c>
      <c r="I831">
        <v>157057</v>
      </c>
      <c r="J831">
        <v>0.12</v>
      </c>
      <c r="K831">
        <v>175903.84</v>
      </c>
      <c r="L831" t="s">
        <v>17</v>
      </c>
      <c r="M831" t="s">
        <v>39</v>
      </c>
      <c r="N831" s="7"/>
      <c r="O831">
        <v>0</v>
      </c>
    </row>
    <row r="832" spans="1:15" x14ac:dyDescent="0.25">
      <c r="A832" t="s">
        <v>918</v>
      </c>
      <c r="B832" t="s">
        <v>58</v>
      </c>
      <c r="C832" t="s">
        <v>13</v>
      </c>
      <c r="D832" t="s">
        <v>28</v>
      </c>
      <c r="E832" t="s">
        <v>15</v>
      </c>
      <c r="F832">
        <v>61</v>
      </c>
      <c r="G832" t="s">
        <v>84</v>
      </c>
      <c r="H832" s="7">
        <v>38392</v>
      </c>
      <c r="I832">
        <v>64462</v>
      </c>
      <c r="J832">
        <v>0</v>
      </c>
      <c r="K832">
        <v>64462</v>
      </c>
      <c r="L832" t="s">
        <v>17</v>
      </c>
      <c r="M832" t="s">
        <v>30</v>
      </c>
      <c r="N832" s="7"/>
      <c r="O832">
        <v>0</v>
      </c>
    </row>
    <row r="833" spans="1:15" x14ac:dyDescent="0.25">
      <c r="A833" t="s">
        <v>919</v>
      </c>
      <c r="B833" t="s">
        <v>53</v>
      </c>
      <c r="C833" t="s">
        <v>44</v>
      </c>
      <c r="D833" t="s">
        <v>36</v>
      </c>
      <c r="E833" t="s">
        <v>15</v>
      </c>
      <c r="F833">
        <v>41</v>
      </c>
      <c r="G833" t="s">
        <v>97</v>
      </c>
      <c r="H833" s="7">
        <v>38632</v>
      </c>
      <c r="I833">
        <v>79352</v>
      </c>
      <c r="J833">
        <v>0</v>
      </c>
      <c r="K833">
        <v>79352</v>
      </c>
      <c r="L833" t="s">
        <v>17</v>
      </c>
      <c r="M833" t="s">
        <v>18</v>
      </c>
      <c r="N833" s="7"/>
      <c r="O833">
        <v>0</v>
      </c>
    </row>
    <row r="834" spans="1:15" x14ac:dyDescent="0.25">
      <c r="A834" t="s">
        <v>920</v>
      </c>
      <c r="B834" t="s">
        <v>12</v>
      </c>
      <c r="C834" t="s">
        <v>47</v>
      </c>
      <c r="D834" t="s">
        <v>28</v>
      </c>
      <c r="E834" t="s">
        <v>15</v>
      </c>
      <c r="F834">
        <v>55</v>
      </c>
      <c r="G834" t="s">
        <v>84</v>
      </c>
      <c r="H834" s="7">
        <v>36977</v>
      </c>
      <c r="I834">
        <v>157812</v>
      </c>
      <c r="J834">
        <v>0.11</v>
      </c>
      <c r="K834">
        <v>175171.32</v>
      </c>
      <c r="L834" t="s">
        <v>17</v>
      </c>
      <c r="M834" t="s">
        <v>39</v>
      </c>
      <c r="N834" s="7"/>
      <c r="O834">
        <v>0</v>
      </c>
    </row>
    <row r="835" spans="1:15" x14ac:dyDescent="0.25">
      <c r="A835" t="s">
        <v>921</v>
      </c>
      <c r="B835" t="s">
        <v>53</v>
      </c>
      <c r="C835" t="s">
        <v>44</v>
      </c>
      <c r="D835" t="s">
        <v>36</v>
      </c>
      <c r="E835" t="s">
        <v>21</v>
      </c>
      <c r="F835">
        <v>27</v>
      </c>
      <c r="G835" t="s">
        <v>89</v>
      </c>
      <c r="H835" s="7">
        <v>43354</v>
      </c>
      <c r="I835">
        <v>80745</v>
      </c>
      <c r="J835">
        <v>0</v>
      </c>
      <c r="K835">
        <v>80745</v>
      </c>
      <c r="L835" t="s">
        <v>17</v>
      </c>
      <c r="M835" t="s">
        <v>30</v>
      </c>
      <c r="N835" s="7"/>
      <c r="O835">
        <v>0</v>
      </c>
    </row>
    <row r="836" spans="1:15" x14ac:dyDescent="0.25">
      <c r="A836" t="s">
        <v>922</v>
      </c>
      <c r="B836" t="s">
        <v>73</v>
      </c>
      <c r="C836" t="s">
        <v>13</v>
      </c>
      <c r="D836" t="s">
        <v>20</v>
      </c>
      <c r="E836" t="s">
        <v>15</v>
      </c>
      <c r="F836">
        <v>57</v>
      </c>
      <c r="G836" t="s">
        <v>84</v>
      </c>
      <c r="H836" s="7">
        <v>35113</v>
      </c>
      <c r="I836">
        <v>75354</v>
      </c>
      <c r="J836">
        <v>0</v>
      </c>
      <c r="K836">
        <v>75354</v>
      </c>
      <c r="L836" t="s">
        <v>17</v>
      </c>
      <c r="M836" t="s">
        <v>41</v>
      </c>
      <c r="N836" s="7">
        <v>35413</v>
      </c>
      <c r="O836">
        <v>1</v>
      </c>
    </row>
    <row r="837" spans="1:15" x14ac:dyDescent="0.25">
      <c r="A837" t="s">
        <v>923</v>
      </c>
      <c r="B837" t="s">
        <v>54</v>
      </c>
      <c r="C837" t="s">
        <v>44</v>
      </c>
      <c r="D837" t="s">
        <v>14</v>
      </c>
      <c r="E837" t="s">
        <v>21</v>
      </c>
      <c r="F837">
        <v>56</v>
      </c>
      <c r="G837" t="s">
        <v>84</v>
      </c>
      <c r="H837" s="7">
        <v>43363</v>
      </c>
      <c r="I837">
        <v>78938</v>
      </c>
      <c r="J837">
        <v>0.14000000000000001</v>
      </c>
      <c r="K837">
        <v>89989.32</v>
      </c>
      <c r="L837" t="s">
        <v>17</v>
      </c>
      <c r="M837" t="s">
        <v>33</v>
      </c>
      <c r="N837" s="7"/>
      <c r="O837">
        <v>0</v>
      </c>
    </row>
    <row r="838" spans="1:15" x14ac:dyDescent="0.25">
      <c r="A838" t="s">
        <v>924</v>
      </c>
      <c r="B838" t="s">
        <v>64</v>
      </c>
      <c r="C838" t="s">
        <v>44</v>
      </c>
      <c r="D838" t="s">
        <v>36</v>
      </c>
      <c r="E838" t="s">
        <v>21</v>
      </c>
      <c r="F838">
        <v>59</v>
      </c>
      <c r="G838" t="s">
        <v>84</v>
      </c>
      <c r="H838" s="7">
        <v>39701</v>
      </c>
      <c r="I838">
        <v>96313</v>
      </c>
      <c r="J838">
        <v>0</v>
      </c>
      <c r="K838">
        <v>96313</v>
      </c>
      <c r="L838" t="s">
        <v>17</v>
      </c>
      <c r="M838" t="s">
        <v>41</v>
      </c>
      <c r="N838" s="7"/>
      <c r="O838">
        <v>0</v>
      </c>
    </row>
    <row r="839" spans="1:15" x14ac:dyDescent="0.25">
      <c r="A839" t="s">
        <v>925</v>
      </c>
      <c r="B839" t="s">
        <v>26</v>
      </c>
      <c r="C839" t="s">
        <v>44</v>
      </c>
      <c r="D839" t="s">
        <v>28</v>
      </c>
      <c r="E839" t="s">
        <v>21</v>
      </c>
      <c r="F839">
        <v>45</v>
      </c>
      <c r="G839" t="s">
        <v>87</v>
      </c>
      <c r="H839" s="7">
        <v>40511</v>
      </c>
      <c r="I839">
        <v>153767</v>
      </c>
      <c r="J839">
        <v>0.27</v>
      </c>
      <c r="K839">
        <v>195284.09</v>
      </c>
      <c r="L839" t="s">
        <v>17</v>
      </c>
      <c r="M839" t="s">
        <v>33</v>
      </c>
      <c r="N839" s="7"/>
      <c r="O839">
        <v>0</v>
      </c>
    </row>
    <row r="840" spans="1:15" x14ac:dyDescent="0.25">
      <c r="A840" t="s">
        <v>926</v>
      </c>
      <c r="B840" t="s">
        <v>37</v>
      </c>
      <c r="C840" t="s">
        <v>47</v>
      </c>
      <c r="D840" t="s">
        <v>14</v>
      </c>
      <c r="E840" t="s">
        <v>15</v>
      </c>
      <c r="F840">
        <v>42</v>
      </c>
      <c r="G840" t="s">
        <v>97</v>
      </c>
      <c r="H840" s="7">
        <v>42266</v>
      </c>
      <c r="I840">
        <v>103423</v>
      </c>
      <c r="J840">
        <v>0.06</v>
      </c>
      <c r="K840">
        <v>109628.38</v>
      </c>
      <c r="L840" t="s">
        <v>17</v>
      </c>
      <c r="M840" t="s">
        <v>49</v>
      </c>
      <c r="N840" s="7"/>
      <c r="O840">
        <v>0</v>
      </c>
    </row>
    <row r="841" spans="1:15" x14ac:dyDescent="0.25">
      <c r="A841" t="s">
        <v>927</v>
      </c>
      <c r="B841" t="s">
        <v>43</v>
      </c>
      <c r="C841" t="s">
        <v>44</v>
      </c>
      <c r="D841" t="s">
        <v>36</v>
      </c>
      <c r="E841" t="s">
        <v>15</v>
      </c>
      <c r="F841">
        <v>25</v>
      </c>
      <c r="G841" t="s">
        <v>89</v>
      </c>
      <c r="H841" s="7">
        <v>44370</v>
      </c>
      <c r="I841">
        <v>86464</v>
      </c>
      <c r="J841">
        <v>0</v>
      </c>
      <c r="K841">
        <v>86464</v>
      </c>
      <c r="L841" t="s">
        <v>23</v>
      </c>
      <c r="M841" t="s">
        <v>45</v>
      </c>
      <c r="N841" s="7"/>
      <c r="O841">
        <v>0</v>
      </c>
    </row>
    <row r="842" spans="1:15" x14ac:dyDescent="0.25">
      <c r="A842" t="s">
        <v>928</v>
      </c>
      <c r="B842" t="s">
        <v>43</v>
      </c>
      <c r="C842" t="s">
        <v>44</v>
      </c>
      <c r="D842" t="s">
        <v>36</v>
      </c>
      <c r="E842" t="s">
        <v>15</v>
      </c>
      <c r="F842">
        <v>29</v>
      </c>
      <c r="G842" t="s">
        <v>89</v>
      </c>
      <c r="H842" s="7">
        <v>43114</v>
      </c>
      <c r="I842">
        <v>80516</v>
      </c>
      <c r="J842">
        <v>0</v>
      </c>
      <c r="K842">
        <v>80516</v>
      </c>
      <c r="L842" t="s">
        <v>50</v>
      </c>
      <c r="M842" t="s">
        <v>67</v>
      </c>
      <c r="N842" s="7"/>
      <c r="O842">
        <v>0</v>
      </c>
    </row>
    <row r="843" spans="1:15" x14ac:dyDescent="0.25">
      <c r="A843" t="s">
        <v>929</v>
      </c>
      <c r="B843" t="s">
        <v>37</v>
      </c>
      <c r="C843" t="s">
        <v>42</v>
      </c>
      <c r="D843" t="s">
        <v>28</v>
      </c>
      <c r="E843" t="s">
        <v>15</v>
      </c>
      <c r="F843">
        <v>33</v>
      </c>
      <c r="G843" t="s">
        <v>89</v>
      </c>
      <c r="H843" s="7">
        <v>41507</v>
      </c>
      <c r="I843">
        <v>105390</v>
      </c>
      <c r="J843">
        <v>0.06</v>
      </c>
      <c r="K843">
        <v>111713.4</v>
      </c>
      <c r="L843" t="s">
        <v>17</v>
      </c>
      <c r="M843" t="s">
        <v>49</v>
      </c>
      <c r="N843" s="7"/>
      <c r="O843">
        <v>0</v>
      </c>
    </row>
    <row r="844" spans="1:15" x14ac:dyDescent="0.25">
      <c r="A844" t="s">
        <v>930</v>
      </c>
      <c r="B844" t="s">
        <v>66</v>
      </c>
      <c r="C844" t="s">
        <v>13</v>
      </c>
      <c r="D844" t="s">
        <v>20</v>
      </c>
      <c r="E844" t="s">
        <v>15</v>
      </c>
      <c r="F844">
        <v>50</v>
      </c>
      <c r="G844" t="s">
        <v>87</v>
      </c>
      <c r="H844" s="7">
        <v>44445</v>
      </c>
      <c r="I844">
        <v>83418</v>
      </c>
      <c r="J844">
        <v>0</v>
      </c>
      <c r="K844">
        <v>83418</v>
      </c>
      <c r="L844" t="s">
        <v>23</v>
      </c>
      <c r="M844" t="s">
        <v>45</v>
      </c>
      <c r="N844" s="7"/>
      <c r="O844">
        <v>0</v>
      </c>
    </row>
    <row r="845" spans="1:15" x14ac:dyDescent="0.25">
      <c r="A845" t="s">
        <v>931</v>
      </c>
      <c r="B845" t="s">
        <v>75</v>
      </c>
      <c r="C845" t="s">
        <v>13</v>
      </c>
      <c r="D845" t="s">
        <v>28</v>
      </c>
      <c r="E845" t="s">
        <v>15</v>
      </c>
      <c r="F845">
        <v>45</v>
      </c>
      <c r="G845" t="s">
        <v>87</v>
      </c>
      <c r="H845" s="7">
        <v>43042</v>
      </c>
      <c r="I845">
        <v>66660</v>
      </c>
      <c r="J845">
        <v>0</v>
      </c>
      <c r="K845">
        <v>66660</v>
      </c>
      <c r="L845" t="s">
        <v>17</v>
      </c>
      <c r="M845" t="s">
        <v>41</v>
      </c>
      <c r="N845" s="7"/>
      <c r="O845">
        <v>0</v>
      </c>
    </row>
    <row r="846" spans="1:15" x14ac:dyDescent="0.25">
      <c r="A846" t="s">
        <v>932</v>
      </c>
      <c r="B846" t="s">
        <v>37</v>
      </c>
      <c r="C846" t="s">
        <v>42</v>
      </c>
      <c r="D846" t="s">
        <v>28</v>
      </c>
      <c r="E846" t="s">
        <v>21</v>
      </c>
      <c r="F846">
        <v>59</v>
      </c>
      <c r="G846" t="s">
        <v>84</v>
      </c>
      <c r="H846" s="7">
        <v>42165</v>
      </c>
      <c r="I846">
        <v>101985</v>
      </c>
      <c r="J846">
        <v>7.0000000000000007E-2</v>
      </c>
      <c r="K846">
        <v>109123.95</v>
      </c>
      <c r="L846" t="s">
        <v>17</v>
      </c>
      <c r="M846" t="s">
        <v>39</v>
      </c>
      <c r="N846" s="7"/>
      <c r="O846">
        <v>0</v>
      </c>
    </row>
    <row r="847" spans="1:15" x14ac:dyDescent="0.25">
      <c r="A847" t="s">
        <v>933</v>
      </c>
      <c r="B847" t="s">
        <v>46</v>
      </c>
      <c r="C847" t="s">
        <v>27</v>
      </c>
      <c r="D847" t="s">
        <v>36</v>
      </c>
      <c r="E847" t="s">
        <v>21</v>
      </c>
      <c r="F847">
        <v>29</v>
      </c>
      <c r="G847" t="s">
        <v>89</v>
      </c>
      <c r="H847" s="7">
        <v>43439</v>
      </c>
      <c r="I847">
        <v>199504</v>
      </c>
      <c r="J847">
        <v>0.3</v>
      </c>
      <c r="K847">
        <v>259355.2</v>
      </c>
      <c r="L847" t="s">
        <v>17</v>
      </c>
      <c r="M847" t="s">
        <v>41</v>
      </c>
      <c r="N847" s="7"/>
      <c r="O847">
        <v>0</v>
      </c>
    </row>
    <row r="848" spans="1:15" x14ac:dyDescent="0.25">
      <c r="A848" t="s">
        <v>934</v>
      </c>
      <c r="B848" t="s">
        <v>12</v>
      </c>
      <c r="C848" t="s">
        <v>35</v>
      </c>
      <c r="D848" t="s">
        <v>36</v>
      </c>
      <c r="E848" t="s">
        <v>15</v>
      </c>
      <c r="F848">
        <v>52</v>
      </c>
      <c r="G848" t="s">
        <v>87</v>
      </c>
      <c r="H848" s="7">
        <v>38995</v>
      </c>
      <c r="I848">
        <v>147966</v>
      </c>
      <c r="J848">
        <v>0.11</v>
      </c>
      <c r="K848">
        <v>164242.26</v>
      </c>
      <c r="L848" t="s">
        <v>50</v>
      </c>
      <c r="M848" t="s">
        <v>52</v>
      </c>
      <c r="N848" s="7">
        <v>43608</v>
      </c>
      <c r="O848">
        <v>1</v>
      </c>
    </row>
    <row r="849" spans="1:15" x14ac:dyDescent="0.25">
      <c r="A849" t="s">
        <v>935</v>
      </c>
      <c r="B849" t="s">
        <v>65</v>
      </c>
      <c r="C849" t="s">
        <v>42</v>
      </c>
      <c r="D849" t="s">
        <v>28</v>
      </c>
      <c r="E849" t="s">
        <v>21</v>
      </c>
      <c r="F849">
        <v>58</v>
      </c>
      <c r="G849" t="s">
        <v>84</v>
      </c>
      <c r="H849" s="7">
        <v>41810</v>
      </c>
      <c r="I849">
        <v>41728</v>
      </c>
      <c r="J849">
        <v>0</v>
      </c>
      <c r="K849">
        <v>41728</v>
      </c>
      <c r="L849" t="s">
        <v>23</v>
      </c>
      <c r="M849" t="s">
        <v>24</v>
      </c>
      <c r="N849" s="7"/>
      <c r="O849">
        <v>0</v>
      </c>
    </row>
    <row r="850" spans="1:15" x14ac:dyDescent="0.25">
      <c r="A850" t="s">
        <v>936</v>
      </c>
      <c r="B850" t="s">
        <v>32</v>
      </c>
      <c r="C850" t="s">
        <v>40</v>
      </c>
      <c r="D850" t="s">
        <v>28</v>
      </c>
      <c r="E850" t="s">
        <v>21</v>
      </c>
      <c r="F850">
        <v>62</v>
      </c>
      <c r="G850" t="s">
        <v>84</v>
      </c>
      <c r="H850" s="7">
        <v>40591</v>
      </c>
      <c r="I850">
        <v>94422</v>
      </c>
      <c r="J850">
        <v>0</v>
      </c>
      <c r="K850">
        <v>94422</v>
      </c>
      <c r="L850" t="s">
        <v>17</v>
      </c>
      <c r="M850" t="s">
        <v>33</v>
      </c>
      <c r="N850" s="7"/>
      <c r="O850">
        <v>0</v>
      </c>
    </row>
    <row r="851" spans="1:15" x14ac:dyDescent="0.25">
      <c r="A851" t="s">
        <v>937</v>
      </c>
      <c r="B851" t="s">
        <v>26</v>
      </c>
      <c r="C851" t="s">
        <v>35</v>
      </c>
      <c r="D851" t="s">
        <v>36</v>
      </c>
      <c r="E851" t="s">
        <v>21</v>
      </c>
      <c r="F851">
        <v>31</v>
      </c>
      <c r="G851" t="s">
        <v>89</v>
      </c>
      <c r="H851" s="7">
        <v>42184</v>
      </c>
      <c r="I851">
        <v>191026</v>
      </c>
      <c r="J851">
        <v>0.16</v>
      </c>
      <c r="K851">
        <v>221590.16</v>
      </c>
      <c r="L851" t="s">
        <v>17</v>
      </c>
      <c r="M851" t="s">
        <v>49</v>
      </c>
      <c r="N851" s="7"/>
      <c r="O851">
        <v>0</v>
      </c>
    </row>
    <row r="852" spans="1:15" x14ac:dyDescent="0.25">
      <c r="A852" t="s">
        <v>938</v>
      </c>
      <c r="B852" t="s">
        <v>46</v>
      </c>
      <c r="C852" t="s">
        <v>13</v>
      </c>
      <c r="D852" t="s">
        <v>14</v>
      </c>
      <c r="E852" t="s">
        <v>21</v>
      </c>
      <c r="F852">
        <v>42</v>
      </c>
      <c r="G852" t="s">
        <v>97</v>
      </c>
      <c r="H852" s="7">
        <v>40511</v>
      </c>
      <c r="I852">
        <v>186725</v>
      </c>
      <c r="J852">
        <v>0.32</v>
      </c>
      <c r="K852">
        <v>246477</v>
      </c>
      <c r="L852" t="s">
        <v>50</v>
      </c>
      <c r="M852" t="s">
        <v>51</v>
      </c>
      <c r="N852" s="7"/>
      <c r="O852">
        <v>0</v>
      </c>
    </row>
    <row r="853" spans="1:15" x14ac:dyDescent="0.25">
      <c r="A853" t="s">
        <v>939</v>
      </c>
      <c r="B853" t="s">
        <v>65</v>
      </c>
      <c r="C853" t="s">
        <v>42</v>
      </c>
      <c r="D853" t="s">
        <v>14</v>
      </c>
      <c r="E853" t="s">
        <v>15</v>
      </c>
      <c r="F853">
        <v>56</v>
      </c>
      <c r="G853" t="s">
        <v>84</v>
      </c>
      <c r="H853" s="7">
        <v>40045</v>
      </c>
      <c r="I853">
        <v>52800</v>
      </c>
      <c r="J853">
        <v>0</v>
      </c>
      <c r="K853">
        <v>52800</v>
      </c>
      <c r="L853" t="s">
        <v>17</v>
      </c>
      <c r="M853" t="s">
        <v>33</v>
      </c>
      <c r="N853" s="7"/>
      <c r="O853">
        <v>0</v>
      </c>
    </row>
    <row r="854" spans="1:15" x14ac:dyDescent="0.25">
      <c r="A854" t="s">
        <v>940</v>
      </c>
      <c r="B854" t="s">
        <v>64</v>
      </c>
      <c r="C854" t="s">
        <v>44</v>
      </c>
      <c r="D854" t="s">
        <v>28</v>
      </c>
      <c r="E854" t="s">
        <v>21</v>
      </c>
      <c r="F854">
        <v>54</v>
      </c>
      <c r="G854" t="s">
        <v>87</v>
      </c>
      <c r="H854" s="7">
        <v>40517</v>
      </c>
      <c r="I854">
        <v>113982</v>
      </c>
      <c r="J854">
        <v>0</v>
      </c>
      <c r="K854">
        <v>113982</v>
      </c>
      <c r="L854" t="s">
        <v>17</v>
      </c>
      <c r="M854" t="s">
        <v>18</v>
      </c>
      <c r="N854" s="7"/>
      <c r="O854">
        <v>0</v>
      </c>
    </row>
    <row r="855" spans="1:15" x14ac:dyDescent="0.25">
      <c r="A855" t="s">
        <v>941</v>
      </c>
      <c r="B855" t="s">
        <v>34</v>
      </c>
      <c r="C855" t="s">
        <v>35</v>
      </c>
      <c r="D855" t="s">
        <v>14</v>
      </c>
      <c r="E855" t="s">
        <v>15</v>
      </c>
      <c r="F855">
        <v>54</v>
      </c>
      <c r="G855" t="s">
        <v>87</v>
      </c>
      <c r="H855" s="7">
        <v>44271</v>
      </c>
      <c r="I855">
        <v>56239</v>
      </c>
      <c r="J855">
        <v>0</v>
      </c>
      <c r="K855">
        <v>56239</v>
      </c>
      <c r="L855" t="s">
        <v>23</v>
      </c>
      <c r="M855" t="s">
        <v>24</v>
      </c>
      <c r="N855" s="7"/>
      <c r="O855">
        <v>0</v>
      </c>
    </row>
    <row r="856" spans="1:15" x14ac:dyDescent="0.25">
      <c r="A856" t="s">
        <v>942</v>
      </c>
      <c r="B856" t="s">
        <v>38</v>
      </c>
      <c r="C856" t="s">
        <v>35</v>
      </c>
      <c r="D856" t="s">
        <v>20</v>
      </c>
      <c r="E856" t="s">
        <v>21</v>
      </c>
      <c r="F856">
        <v>26</v>
      </c>
      <c r="G856" t="s">
        <v>89</v>
      </c>
      <c r="H856" s="7">
        <v>44257</v>
      </c>
      <c r="I856">
        <v>44732</v>
      </c>
      <c r="J856">
        <v>0</v>
      </c>
      <c r="K856">
        <v>44732</v>
      </c>
      <c r="L856" t="s">
        <v>50</v>
      </c>
      <c r="M856" t="s">
        <v>52</v>
      </c>
      <c r="N856" s="7"/>
      <c r="O856">
        <v>0</v>
      </c>
    </row>
    <row r="857" spans="1:15" x14ac:dyDescent="0.25">
      <c r="A857" t="s">
        <v>943</v>
      </c>
      <c r="B857" t="s">
        <v>26</v>
      </c>
      <c r="C857" t="s">
        <v>47</v>
      </c>
      <c r="D857" t="s">
        <v>36</v>
      </c>
      <c r="E857" t="s">
        <v>21</v>
      </c>
      <c r="F857">
        <v>49</v>
      </c>
      <c r="G857" t="s">
        <v>87</v>
      </c>
      <c r="H857" s="7">
        <v>41816</v>
      </c>
      <c r="I857">
        <v>153961</v>
      </c>
      <c r="J857">
        <v>0.25</v>
      </c>
      <c r="K857">
        <v>192451.25</v>
      </c>
      <c r="L857" t="s">
        <v>23</v>
      </c>
      <c r="M857" t="s">
        <v>45</v>
      </c>
      <c r="N857" s="7"/>
      <c r="O857">
        <v>0</v>
      </c>
    </row>
    <row r="858" spans="1:15" x14ac:dyDescent="0.25">
      <c r="A858" t="s">
        <v>944</v>
      </c>
      <c r="B858" t="s">
        <v>69</v>
      </c>
      <c r="C858" t="s">
        <v>13</v>
      </c>
      <c r="D858" t="s">
        <v>28</v>
      </c>
      <c r="E858" t="s">
        <v>15</v>
      </c>
      <c r="F858">
        <v>45</v>
      </c>
      <c r="G858" t="s">
        <v>87</v>
      </c>
      <c r="H858" s="7">
        <v>39069</v>
      </c>
      <c r="I858">
        <v>68337</v>
      </c>
      <c r="J858">
        <v>0</v>
      </c>
      <c r="K858">
        <v>68337</v>
      </c>
      <c r="L858" t="s">
        <v>23</v>
      </c>
      <c r="M858" t="s">
        <v>24</v>
      </c>
      <c r="N858" s="7"/>
      <c r="O858">
        <v>0</v>
      </c>
    </row>
    <row r="859" spans="1:15" x14ac:dyDescent="0.25">
      <c r="A859" t="s">
        <v>945</v>
      </c>
      <c r="B859" t="s">
        <v>12</v>
      </c>
      <c r="C859" t="s">
        <v>42</v>
      </c>
      <c r="D859" t="s">
        <v>36</v>
      </c>
      <c r="E859" t="s">
        <v>21</v>
      </c>
      <c r="F859">
        <v>45</v>
      </c>
      <c r="G859" t="s">
        <v>87</v>
      </c>
      <c r="H859" s="7">
        <v>40305</v>
      </c>
      <c r="I859">
        <v>145093</v>
      </c>
      <c r="J859">
        <v>0.12</v>
      </c>
      <c r="K859">
        <v>162504.16</v>
      </c>
      <c r="L859" t="s">
        <v>17</v>
      </c>
      <c r="M859" t="s">
        <v>30</v>
      </c>
      <c r="N859" s="7"/>
      <c r="O859">
        <v>0</v>
      </c>
    </row>
    <row r="860" spans="1:15" x14ac:dyDescent="0.25">
      <c r="A860" t="s">
        <v>946</v>
      </c>
      <c r="B860" t="s">
        <v>76</v>
      </c>
      <c r="C860" t="s">
        <v>13</v>
      </c>
      <c r="D860" t="s">
        <v>28</v>
      </c>
      <c r="E860" t="s">
        <v>15</v>
      </c>
      <c r="F860">
        <v>26</v>
      </c>
      <c r="G860" t="s">
        <v>89</v>
      </c>
      <c r="H860" s="7">
        <v>44266</v>
      </c>
      <c r="I860">
        <v>74170</v>
      </c>
      <c r="J860">
        <v>0</v>
      </c>
      <c r="K860">
        <v>74170</v>
      </c>
      <c r="L860" t="s">
        <v>17</v>
      </c>
      <c r="M860" t="s">
        <v>41</v>
      </c>
      <c r="N860" s="7"/>
      <c r="O860">
        <v>0</v>
      </c>
    </row>
    <row r="861" spans="1:15" x14ac:dyDescent="0.25">
      <c r="A861" t="s">
        <v>947</v>
      </c>
      <c r="B861" t="s">
        <v>62</v>
      </c>
      <c r="C861" t="s">
        <v>44</v>
      </c>
      <c r="D861" t="s">
        <v>14</v>
      </c>
      <c r="E861" t="s">
        <v>21</v>
      </c>
      <c r="F861">
        <v>59</v>
      </c>
      <c r="G861" t="s">
        <v>84</v>
      </c>
      <c r="H861" s="7">
        <v>35153</v>
      </c>
      <c r="I861">
        <v>62605</v>
      </c>
      <c r="J861">
        <v>0</v>
      </c>
      <c r="K861">
        <v>62605</v>
      </c>
      <c r="L861" t="s">
        <v>17</v>
      </c>
      <c r="M861" t="s">
        <v>41</v>
      </c>
      <c r="N861" s="7"/>
      <c r="O861">
        <v>0</v>
      </c>
    </row>
    <row r="862" spans="1:15" x14ac:dyDescent="0.25">
      <c r="A862" t="s">
        <v>948</v>
      </c>
      <c r="B862" t="s">
        <v>37</v>
      </c>
      <c r="C862" t="s">
        <v>13</v>
      </c>
      <c r="D862" t="s">
        <v>28</v>
      </c>
      <c r="E862" t="s">
        <v>15</v>
      </c>
      <c r="F862">
        <v>51</v>
      </c>
      <c r="G862" t="s">
        <v>87</v>
      </c>
      <c r="H862" s="7">
        <v>43903</v>
      </c>
      <c r="I862">
        <v>107195</v>
      </c>
      <c r="J862">
        <v>0.09</v>
      </c>
      <c r="K862">
        <v>116842.55</v>
      </c>
      <c r="L862" t="s">
        <v>17</v>
      </c>
      <c r="M862" t="s">
        <v>41</v>
      </c>
      <c r="N862" s="7"/>
      <c r="O862">
        <v>0</v>
      </c>
    </row>
    <row r="863" spans="1:15" x14ac:dyDescent="0.25">
      <c r="A863" t="s">
        <v>949</v>
      </c>
      <c r="B863" t="s">
        <v>12</v>
      </c>
      <c r="C863" t="s">
        <v>47</v>
      </c>
      <c r="D863" t="s">
        <v>28</v>
      </c>
      <c r="E863" t="s">
        <v>21</v>
      </c>
      <c r="F863">
        <v>45</v>
      </c>
      <c r="G863" t="s">
        <v>87</v>
      </c>
      <c r="H863" s="7">
        <v>43111</v>
      </c>
      <c r="I863">
        <v>127422</v>
      </c>
      <c r="J863">
        <v>0.15</v>
      </c>
      <c r="K863">
        <v>146535.29999999999</v>
      </c>
      <c r="L863" t="s">
        <v>17</v>
      </c>
      <c r="M863" t="s">
        <v>49</v>
      </c>
      <c r="N863" s="7"/>
      <c r="O863">
        <v>0</v>
      </c>
    </row>
    <row r="864" spans="1:15" x14ac:dyDescent="0.25">
      <c r="A864" t="s">
        <v>950</v>
      </c>
      <c r="B864" t="s">
        <v>26</v>
      </c>
      <c r="C864" t="s">
        <v>40</v>
      </c>
      <c r="D864" t="s">
        <v>14</v>
      </c>
      <c r="E864" t="s">
        <v>15</v>
      </c>
      <c r="F864">
        <v>35</v>
      </c>
      <c r="G864" t="s">
        <v>97</v>
      </c>
      <c r="H864" s="7">
        <v>42912</v>
      </c>
      <c r="I864">
        <v>161269</v>
      </c>
      <c r="J864">
        <v>0.27</v>
      </c>
      <c r="K864">
        <v>204811.63</v>
      </c>
      <c r="L864" t="s">
        <v>17</v>
      </c>
      <c r="M864" t="s">
        <v>39</v>
      </c>
      <c r="N864" s="7"/>
      <c r="O864">
        <v>0</v>
      </c>
    </row>
    <row r="865" spans="1:15" x14ac:dyDescent="0.25">
      <c r="A865" t="s">
        <v>951</v>
      </c>
      <c r="B865" t="s">
        <v>46</v>
      </c>
      <c r="C865" t="s">
        <v>47</v>
      </c>
      <c r="D865" t="s">
        <v>36</v>
      </c>
      <c r="E865" t="s">
        <v>15</v>
      </c>
      <c r="F865">
        <v>32</v>
      </c>
      <c r="G865" t="s">
        <v>89</v>
      </c>
      <c r="H865" s="7">
        <v>41675</v>
      </c>
      <c r="I865">
        <v>203445</v>
      </c>
      <c r="J865">
        <v>0.34</v>
      </c>
      <c r="K865">
        <v>272616.3</v>
      </c>
      <c r="L865" t="s">
        <v>50</v>
      </c>
      <c r="M865" t="s">
        <v>51</v>
      </c>
      <c r="N865" s="7"/>
      <c r="O865">
        <v>0</v>
      </c>
    </row>
    <row r="866" spans="1:15" x14ac:dyDescent="0.25">
      <c r="A866" t="s">
        <v>952</v>
      </c>
      <c r="B866" t="s">
        <v>12</v>
      </c>
      <c r="C866" t="s">
        <v>42</v>
      </c>
      <c r="D866" t="s">
        <v>14</v>
      </c>
      <c r="E866" t="s">
        <v>15</v>
      </c>
      <c r="F866">
        <v>37</v>
      </c>
      <c r="G866" t="s">
        <v>97</v>
      </c>
      <c r="H866" s="7">
        <v>40560</v>
      </c>
      <c r="I866">
        <v>131353</v>
      </c>
      <c r="J866">
        <v>0.11</v>
      </c>
      <c r="K866">
        <v>145801.82999999999</v>
      </c>
      <c r="L866" t="s">
        <v>23</v>
      </c>
      <c r="M866" t="s">
        <v>45</v>
      </c>
      <c r="N866" s="7"/>
      <c r="O866">
        <v>0</v>
      </c>
    </row>
    <row r="867" spans="1:15" x14ac:dyDescent="0.25">
      <c r="A867" t="s">
        <v>953</v>
      </c>
      <c r="B867" t="s">
        <v>77</v>
      </c>
      <c r="C867" t="s">
        <v>13</v>
      </c>
      <c r="D867" t="s">
        <v>20</v>
      </c>
      <c r="E867" t="s">
        <v>21</v>
      </c>
      <c r="F867">
        <v>45</v>
      </c>
      <c r="G867" t="s">
        <v>87</v>
      </c>
      <c r="H867" s="7">
        <v>40253</v>
      </c>
      <c r="I867">
        <v>88182</v>
      </c>
      <c r="J867">
        <v>0</v>
      </c>
      <c r="K867">
        <v>88182</v>
      </c>
      <c r="L867" t="s">
        <v>23</v>
      </c>
      <c r="M867" t="s">
        <v>59</v>
      </c>
      <c r="N867" s="7"/>
      <c r="O867">
        <v>0</v>
      </c>
    </row>
    <row r="868" spans="1:15" x14ac:dyDescent="0.25">
      <c r="A868" t="s">
        <v>954</v>
      </c>
      <c r="B868" t="s">
        <v>58</v>
      </c>
      <c r="C868" t="s">
        <v>13</v>
      </c>
      <c r="D868" t="s">
        <v>28</v>
      </c>
      <c r="E868" t="s">
        <v>21</v>
      </c>
      <c r="F868">
        <v>61</v>
      </c>
      <c r="G868" t="s">
        <v>84</v>
      </c>
      <c r="H868" s="7">
        <v>43703</v>
      </c>
      <c r="I868">
        <v>75780</v>
      </c>
      <c r="J868">
        <v>0</v>
      </c>
      <c r="K868">
        <v>75780</v>
      </c>
      <c r="L868" t="s">
        <v>17</v>
      </c>
      <c r="M868" t="s">
        <v>18</v>
      </c>
      <c r="N868" s="7"/>
      <c r="O868">
        <v>0</v>
      </c>
    </row>
    <row r="869" spans="1:15" x14ac:dyDescent="0.25">
      <c r="A869" t="s">
        <v>955</v>
      </c>
      <c r="B869" t="s">
        <v>57</v>
      </c>
      <c r="C869" t="s">
        <v>35</v>
      </c>
      <c r="D869" t="s">
        <v>14</v>
      </c>
      <c r="E869" t="s">
        <v>15</v>
      </c>
      <c r="F869">
        <v>45</v>
      </c>
      <c r="G869" t="s">
        <v>87</v>
      </c>
      <c r="H869" s="7">
        <v>43557</v>
      </c>
      <c r="I869">
        <v>52621</v>
      </c>
      <c r="J869">
        <v>0</v>
      </c>
      <c r="K869">
        <v>52621</v>
      </c>
      <c r="L869" t="s">
        <v>23</v>
      </c>
      <c r="M869" t="s">
        <v>55</v>
      </c>
      <c r="N869" s="7"/>
      <c r="O869">
        <v>0</v>
      </c>
    </row>
    <row r="870" spans="1:15" x14ac:dyDescent="0.25">
      <c r="A870" t="s">
        <v>956</v>
      </c>
      <c r="B870" t="s">
        <v>54</v>
      </c>
      <c r="C870" t="s">
        <v>44</v>
      </c>
      <c r="D870" t="s">
        <v>14</v>
      </c>
      <c r="E870" t="s">
        <v>21</v>
      </c>
      <c r="F870">
        <v>60</v>
      </c>
      <c r="G870" t="s">
        <v>84</v>
      </c>
      <c r="H870" s="7">
        <v>43146</v>
      </c>
      <c r="I870">
        <v>106079</v>
      </c>
      <c r="J870">
        <v>0.14000000000000001</v>
      </c>
      <c r="K870">
        <v>120930.06</v>
      </c>
      <c r="L870" t="s">
        <v>17</v>
      </c>
      <c r="M870" t="s">
        <v>41</v>
      </c>
      <c r="N870" s="7">
        <v>44295</v>
      </c>
      <c r="O870">
        <v>1</v>
      </c>
    </row>
    <row r="871" spans="1:15" x14ac:dyDescent="0.25">
      <c r="A871" t="s">
        <v>957</v>
      </c>
      <c r="B871" t="s">
        <v>66</v>
      </c>
      <c r="C871" t="s">
        <v>13</v>
      </c>
      <c r="D871" t="s">
        <v>36</v>
      </c>
      <c r="E871" t="s">
        <v>21</v>
      </c>
      <c r="F871">
        <v>30</v>
      </c>
      <c r="G871" t="s">
        <v>89</v>
      </c>
      <c r="H871" s="7">
        <v>42777</v>
      </c>
      <c r="I871">
        <v>92058</v>
      </c>
      <c r="J871">
        <v>0</v>
      </c>
      <c r="K871">
        <v>92058</v>
      </c>
      <c r="L871" t="s">
        <v>17</v>
      </c>
      <c r="M871" t="s">
        <v>41</v>
      </c>
      <c r="N871" s="7"/>
      <c r="O871">
        <v>0</v>
      </c>
    </row>
    <row r="872" spans="1:15" x14ac:dyDescent="0.25">
      <c r="A872" t="s">
        <v>958</v>
      </c>
      <c r="B872" t="s">
        <v>62</v>
      </c>
      <c r="C872" t="s">
        <v>44</v>
      </c>
      <c r="D872" t="s">
        <v>20</v>
      </c>
      <c r="E872" t="s">
        <v>21</v>
      </c>
      <c r="F872">
        <v>64</v>
      </c>
      <c r="G872" t="s">
        <v>84</v>
      </c>
      <c r="H872" s="7">
        <v>43527</v>
      </c>
      <c r="I872">
        <v>67114</v>
      </c>
      <c r="J872">
        <v>0</v>
      </c>
      <c r="K872">
        <v>67114</v>
      </c>
      <c r="L872" t="s">
        <v>17</v>
      </c>
      <c r="M872" t="s">
        <v>33</v>
      </c>
      <c r="N872" s="7"/>
      <c r="O872">
        <v>0</v>
      </c>
    </row>
    <row r="873" spans="1:15" x14ac:dyDescent="0.25">
      <c r="A873" t="s">
        <v>959</v>
      </c>
      <c r="B873" t="s">
        <v>57</v>
      </c>
      <c r="C873" t="s">
        <v>27</v>
      </c>
      <c r="D873" t="s">
        <v>14</v>
      </c>
      <c r="E873" t="s">
        <v>15</v>
      </c>
      <c r="F873">
        <v>25</v>
      </c>
      <c r="G873" t="s">
        <v>89</v>
      </c>
      <c r="H873" s="7">
        <v>44024</v>
      </c>
      <c r="I873">
        <v>56565</v>
      </c>
      <c r="J873">
        <v>0</v>
      </c>
      <c r="K873">
        <v>56565</v>
      </c>
      <c r="L873" t="s">
        <v>50</v>
      </c>
      <c r="M873" t="s">
        <v>67</v>
      </c>
      <c r="N873" s="7"/>
      <c r="O873">
        <v>0</v>
      </c>
    </row>
    <row r="874" spans="1:15" x14ac:dyDescent="0.25">
      <c r="A874" t="s">
        <v>960</v>
      </c>
      <c r="B874" t="s">
        <v>61</v>
      </c>
      <c r="C874" t="s">
        <v>42</v>
      </c>
      <c r="D874" t="s">
        <v>20</v>
      </c>
      <c r="E874" t="s">
        <v>15</v>
      </c>
      <c r="F874">
        <v>61</v>
      </c>
      <c r="G874" t="s">
        <v>84</v>
      </c>
      <c r="H874" s="7">
        <v>40683</v>
      </c>
      <c r="I874">
        <v>64937</v>
      </c>
      <c r="J874">
        <v>0</v>
      </c>
      <c r="K874">
        <v>64937</v>
      </c>
      <c r="L874" t="s">
        <v>17</v>
      </c>
      <c r="M874" t="s">
        <v>33</v>
      </c>
      <c r="N874" s="7"/>
      <c r="O874">
        <v>0</v>
      </c>
    </row>
    <row r="875" spans="1:15" x14ac:dyDescent="0.25">
      <c r="A875" t="s">
        <v>961</v>
      </c>
      <c r="B875" t="s">
        <v>37</v>
      </c>
      <c r="C875" t="s">
        <v>47</v>
      </c>
      <c r="D875" t="s">
        <v>20</v>
      </c>
      <c r="E875" t="s">
        <v>15</v>
      </c>
      <c r="F875">
        <v>65</v>
      </c>
      <c r="G875" t="s">
        <v>104</v>
      </c>
      <c r="H875" s="7">
        <v>38967</v>
      </c>
      <c r="I875">
        <v>127626</v>
      </c>
      <c r="J875">
        <v>0.1</v>
      </c>
      <c r="K875">
        <v>140388.6</v>
      </c>
      <c r="L875" t="s">
        <v>17</v>
      </c>
      <c r="M875" t="s">
        <v>39</v>
      </c>
      <c r="N875" s="7"/>
      <c r="O875">
        <v>0</v>
      </c>
    </row>
    <row r="876" spans="1:15" x14ac:dyDescent="0.25">
      <c r="A876" t="s">
        <v>962</v>
      </c>
      <c r="B876" t="s">
        <v>69</v>
      </c>
      <c r="C876" t="s">
        <v>13</v>
      </c>
      <c r="D876" t="s">
        <v>36</v>
      </c>
      <c r="E876" t="s">
        <v>21</v>
      </c>
      <c r="F876">
        <v>61</v>
      </c>
      <c r="G876" t="s">
        <v>84</v>
      </c>
      <c r="H876" s="7">
        <v>38013</v>
      </c>
      <c r="I876">
        <v>88478</v>
      </c>
      <c r="J876">
        <v>0</v>
      </c>
      <c r="K876">
        <v>88478</v>
      </c>
      <c r="L876" t="s">
        <v>17</v>
      </c>
      <c r="M876" t="s">
        <v>41</v>
      </c>
      <c r="N876" s="7"/>
      <c r="O876">
        <v>0</v>
      </c>
    </row>
    <row r="877" spans="1:15" x14ac:dyDescent="0.25">
      <c r="A877" t="s">
        <v>963</v>
      </c>
      <c r="B877" t="s">
        <v>31</v>
      </c>
      <c r="C877" t="s">
        <v>13</v>
      </c>
      <c r="D877" t="s">
        <v>28</v>
      </c>
      <c r="E877" t="s">
        <v>15</v>
      </c>
      <c r="F877">
        <v>48</v>
      </c>
      <c r="G877" t="s">
        <v>87</v>
      </c>
      <c r="H877" s="7">
        <v>41749</v>
      </c>
      <c r="I877">
        <v>91679</v>
      </c>
      <c r="J877">
        <v>7.0000000000000007E-2</v>
      </c>
      <c r="K877">
        <v>98096.53</v>
      </c>
      <c r="L877" t="s">
        <v>23</v>
      </c>
      <c r="M877" t="s">
        <v>24</v>
      </c>
      <c r="N877" s="7"/>
      <c r="O877">
        <v>0</v>
      </c>
    </row>
    <row r="878" spans="1:15" x14ac:dyDescent="0.25">
      <c r="A878" t="s">
        <v>964</v>
      </c>
      <c r="B878" t="s">
        <v>26</v>
      </c>
      <c r="C878" t="s">
        <v>35</v>
      </c>
      <c r="D878" t="s">
        <v>36</v>
      </c>
      <c r="E878" t="s">
        <v>21</v>
      </c>
      <c r="F878">
        <v>58</v>
      </c>
      <c r="G878" t="s">
        <v>84</v>
      </c>
      <c r="H878" s="7">
        <v>33682</v>
      </c>
      <c r="I878">
        <v>199848</v>
      </c>
      <c r="J878">
        <v>0.16</v>
      </c>
      <c r="K878">
        <v>231823.68</v>
      </c>
      <c r="L878" t="s">
        <v>23</v>
      </c>
      <c r="M878" t="s">
        <v>24</v>
      </c>
      <c r="N878" s="7"/>
      <c r="O878">
        <v>0</v>
      </c>
    </row>
    <row r="879" spans="1:15" x14ac:dyDescent="0.25">
      <c r="A879" t="s">
        <v>965</v>
      </c>
      <c r="B879" t="s">
        <v>70</v>
      </c>
      <c r="C879" t="s">
        <v>13</v>
      </c>
      <c r="D879" t="s">
        <v>20</v>
      </c>
      <c r="E879" t="s">
        <v>21</v>
      </c>
      <c r="F879">
        <v>34</v>
      </c>
      <c r="G879" t="s">
        <v>89</v>
      </c>
      <c r="H879" s="7">
        <v>43414</v>
      </c>
      <c r="I879">
        <v>61944</v>
      </c>
      <c r="J879">
        <v>0</v>
      </c>
      <c r="K879">
        <v>61944</v>
      </c>
      <c r="L879" t="s">
        <v>23</v>
      </c>
      <c r="M879" t="s">
        <v>45</v>
      </c>
      <c r="N879" s="7"/>
      <c r="O879">
        <v>0</v>
      </c>
    </row>
    <row r="880" spans="1:15" x14ac:dyDescent="0.25">
      <c r="A880" t="s">
        <v>966</v>
      </c>
      <c r="B880" t="s">
        <v>12</v>
      </c>
      <c r="C880" t="s">
        <v>35</v>
      </c>
      <c r="D880" t="s">
        <v>28</v>
      </c>
      <c r="E880" t="s">
        <v>15</v>
      </c>
      <c r="F880">
        <v>30</v>
      </c>
      <c r="G880" t="s">
        <v>89</v>
      </c>
      <c r="H880" s="7">
        <v>42960</v>
      </c>
      <c r="I880">
        <v>154624</v>
      </c>
      <c r="J880">
        <v>0.15</v>
      </c>
      <c r="K880">
        <v>177817.60000000001</v>
      </c>
      <c r="L880" t="s">
        <v>17</v>
      </c>
      <c r="M880" t="s">
        <v>41</v>
      </c>
      <c r="N880" s="7"/>
      <c r="O880">
        <v>0</v>
      </c>
    </row>
    <row r="881" spans="1:15" x14ac:dyDescent="0.25">
      <c r="A881" t="s">
        <v>967</v>
      </c>
      <c r="B881" t="s">
        <v>32</v>
      </c>
      <c r="C881" t="s">
        <v>40</v>
      </c>
      <c r="D881" t="s">
        <v>14</v>
      </c>
      <c r="E881" t="s">
        <v>21</v>
      </c>
      <c r="F881">
        <v>50</v>
      </c>
      <c r="G881" t="s">
        <v>87</v>
      </c>
      <c r="H881" s="7">
        <v>40109</v>
      </c>
      <c r="I881">
        <v>79447</v>
      </c>
      <c r="J881">
        <v>0</v>
      </c>
      <c r="K881">
        <v>79447</v>
      </c>
      <c r="L881" t="s">
        <v>23</v>
      </c>
      <c r="M881" t="s">
        <v>45</v>
      </c>
      <c r="N881" s="7"/>
      <c r="O881">
        <v>0</v>
      </c>
    </row>
    <row r="882" spans="1:15" x14ac:dyDescent="0.25">
      <c r="A882" t="s">
        <v>968</v>
      </c>
      <c r="B882" t="s">
        <v>32</v>
      </c>
      <c r="C882" t="s">
        <v>35</v>
      </c>
      <c r="D882" t="s">
        <v>20</v>
      </c>
      <c r="E882" t="s">
        <v>21</v>
      </c>
      <c r="F882">
        <v>51</v>
      </c>
      <c r="G882" t="s">
        <v>87</v>
      </c>
      <c r="H882" s="7">
        <v>35852</v>
      </c>
      <c r="I882">
        <v>71111</v>
      </c>
      <c r="J882">
        <v>0</v>
      </c>
      <c r="K882">
        <v>71111</v>
      </c>
      <c r="L882" t="s">
        <v>50</v>
      </c>
      <c r="M882" t="s">
        <v>52</v>
      </c>
      <c r="N882" s="7"/>
      <c r="O882">
        <v>0</v>
      </c>
    </row>
    <row r="883" spans="1:15" x14ac:dyDescent="0.25">
      <c r="A883" t="s">
        <v>969</v>
      </c>
      <c r="B883" t="s">
        <v>12</v>
      </c>
      <c r="C883" t="s">
        <v>35</v>
      </c>
      <c r="D883" t="s">
        <v>14</v>
      </c>
      <c r="E883" t="s">
        <v>21</v>
      </c>
      <c r="F883">
        <v>53</v>
      </c>
      <c r="G883" t="s">
        <v>87</v>
      </c>
      <c r="H883" s="7">
        <v>41931</v>
      </c>
      <c r="I883">
        <v>159538</v>
      </c>
      <c r="J883">
        <v>0.11</v>
      </c>
      <c r="K883">
        <v>177087.18</v>
      </c>
      <c r="L883" t="s">
        <v>17</v>
      </c>
      <c r="M883" t="s">
        <v>39</v>
      </c>
      <c r="N883" s="7"/>
      <c r="O883">
        <v>0</v>
      </c>
    </row>
    <row r="884" spans="1:15" x14ac:dyDescent="0.25">
      <c r="A884" t="s">
        <v>970</v>
      </c>
      <c r="B884" t="s">
        <v>43</v>
      </c>
      <c r="C884" t="s">
        <v>44</v>
      </c>
      <c r="D884" t="s">
        <v>36</v>
      </c>
      <c r="E884" t="s">
        <v>15</v>
      </c>
      <c r="F884">
        <v>47</v>
      </c>
      <c r="G884" t="s">
        <v>87</v>
      </c>
      <c r="H884" s="7">
        <v>43375</v>
      </c>
      <c r="I884">
        <v>111404</v>
      </c>
      <c r="J884">
        <v>0</v>
      </c>
      <c r="K884">
        <v>111404</v>
      </c>
      <c r="L884" t="s">
        <v>50</v>
      </c>
      <c r="M884" t="s">
        <v>52</v>
      </c>
      <c r="N884" s="7"/>
      <c r="O884">
        <v>0</v>
      </c>
    </row>
    <row r="885" spans="1:15" x14ac:dyDescent="0.25">
      <c r="A885" t="s">
        <v>971</v>
      </c>
      <c r="B885" t="s">
        <v>26</v>
      </c>
      <c r="C885" t="s">
        <v>47</v>
      </c>
      <c r="D885" t="s">
        <v>28</v>
      </c>
      <c r="E885" t="s">
        <v>21</v>
      </c>
      <c r="F885">
        <v>25</v>
      </c>
      <c r="G885" t="s">
        <v>89</v>
      </c>
      <c r="H885" s="7">
        <v>44058</v>
      </c>
      <c r="I885">
        <v>172007</v>
      </c>
      <c r="J885">
        <v>0.26</v>
      </c>
      <c r="K885">
        <v>216728.82</v>
      </c>
      <c r="L885" t="s">
        <v>17</v>
      </c>
      <c r="M885" t="s">
        <v>39</v>
      </c>
      <c r="N885" s="7"/>
      <c r="O885">
        <v>0</v>
      </c>
    </row>
    <row r="886" spans="1:15" x14ac:dyDescent="0.25">
      <c r="A886" t="s">
        <v>972</v>
      </c>
      <c r="B886" t="s">
        <v>46</v>
      </c>
      <c r="C886" t="s">
        <v>47</v>
      </c>
      <c r="D886" t="s">
        <v>20</v>
      </c>
      <c r="E886" t="s">
        <v>15</v>
      </c>
      <c r="F886">
        <v>37</v>
      </c>
      <c r="G886" t="s">
        <v>97</v>
      </c>
      <c r="H886" s="7">
        <v>40745</v>
      </c>
      <c r="I886">
        <v>219474</v>
      </c>
      <c r="J886">
        <v>0.36</v>
      </c>
      <c r="K886">
        <v>298484.64</v>
      </c>
      <c r="L886" t="s">
        <v>50</v>
      </c>
      <c r="M886" t="s">
        <v>51</v>
      </c>
      <c r="N886" s="7"/>
      <c r="O886">
        <v>0</v>
      </c>
    </row>
    <row r="887" spans="1:15" x14ac:dyDescent="0.25">
      <c r="A887" t="s">
        <v>973</v>
      </c>
      <c r="B887" t="s">
        <v>26</v>
      </c>
      <c r="C887" t="s">
        <v>27</v>
      </c>
      <c r="D887" t="s">
        <v>36</v>
      </c>
      <c r="E887" t="s">
        <v>21</v>
      </c>
      <c r="F887">
        <v>41</v>
      </c>
      <c r="G887" t="s">
        <v>97</v>
      </c>
      <c r="H887" s="7">
        <v>43600</v>
      </c>
      <c r="I887">
        <v>174415</v>
      </c>
      <c r="J887">
        <v>0.23</v>
      </c>
      <c r="K887">
        <v>214530.45</v>
      </c>
      <c r="L887" t="s">
        <v>17</v>
      </c>
      <c r="M887" t="s">
        <v>39</v>
      </c>
      <c r="N887" s="7"/>
      <c r="O887">
        <v>0</v>
      </c>
    </row>
    <row r="888" spans="1:15" x14ac:dyDescent="0.25">
      <c r="A888" t="s">
        <v>974</v>
      </c>
      <c r="B888" t="s">
        <v>69</v>
      </c>
      <c r="C888" t="s">
        <v>13</v>
      </c>
      <c r="D888" t="s">
        <v>28</v>
      </c>
      <c r="E888" t="s">
        <v>15</v>
      </c>
      <c r="F888">
        <v>36</v>
      </c>
      <c r="G888" t="s">
        <v>97</v>
      </c>
      <c r="H888" s="7">
        <v>44217</v>
      </c>
      <c r="I888">
        <v>90333</v>
      </c>
      <c r="J888">
        <v>0</v>
      </c>
      <c r="K888">
        <v>90333</v>
      </c>
      <c r="L888" t="s">
        <v>50</v>
      </c>
      <c r="M888" t="s">
        <v>52</v>
      </c>
      <c r="N888" s="7"/>
      <c r="O888">
        <v>0</v>
      </c>
    </row>
    <row r="889" spans="1:15" x14ac:dyDescent="0.25">
      <c r="A889" t="s">
        <v>975</v>
      </c>
      <c r="B889" t="s">
        <v>61</v>
      </c>
      <c r="C889" t="s">
        <v>42</v>
      </c>
      <c r="D889" t="s">
        <v>28</v>
      </c>
      <c r="E889" t="s">
        <v>21</v>
      </c>
      <c r="F889">
        <v>25</v>
      </c>
      <c r="G889" t="s">
        <v>89</v>
      </c>
      <c r="H889" s="7">
        <v>44217</v>
      </c>
      <c r="I889">
        <v>67299</v>
      </c>
      <c r="J889">
        <v>0</v>
      </c>
      <c r="K889">
        <v>67299</v>
      </c>
      <c r="L889" t="s">
        <v>17</v>
      </c>
      <c r="M889" t="s">
        <v>33</v>
      </c>
      <c r="N889" s="7"/>
      <c r="O889">
        <v>0</v>
      </c>
    </row>
    <row r="890" spans="1:15" x14ac:dyDescent="0.25">
      <c r="A890" t="s">
        <v>976</v>
      </c>
      <c r="B890" t="s">
        <v>74</v>
      </c>
      <c r="C890" t="s">
        <v>13</v>
      </c>
      <c r="D890" t="s">
        <v>14</v>
      </c>
      <c r="E890" t="s">
        <v>15</v>
      </c>
      <c r="F890">
        <v>52</v>
      </c>
      <c r="G890" t="s">
        <v>87</v>
      </c>
      <c r="H890" s="7">
        <v>38406</v>
      </c>
      <c r="I890">
        <v>45286</v>
      </c>
      <c r="J890">
        <v>0</v>
      </c>
      <c r="K890">
        <v>45286</v>
      </c>
      <c r="L890" t="s">
        <v>17</v>
      </c>
      <c r="M890" t="s">
        <v>30</v>
      </c>
      <c r="N890" s="7"/>
      <c r="O890">
        <v>0</v>
      </c>
    </row>
    <row r="891" spans="1:15" x14ac:dyDescent="0.25">
      <c r="A891" t="s">
        <v>977</v>
      </c>
      <c r="B891" t="s">
        <v>26</v>
      </c>
      <c r="C891" t="s">
        <v>47</v>
      </c>
      <c r="D891" t="s">
        <v>14</v>
      </c>
      <c r="E891" t="s">
        <v>21</v>
      </c>
      <c r="F891">
        <v>48</v>
      </c>
      <c r="G891" t="s">
        <v>87</v>
      </c>
      <c r="H891" s="7">
        <v>39302</v>
      </c>
      <c r="I891">
        <v>194723</v>
      </c>
      <c r="J891">
        <v>0.25</v>
      </c>
      <c r="K891">
        <v>243403.75</v>
      </c>
      <c r="L891" t="s">
        <v>17</v>
      </c>
      <c r="M891" t="s">
        <v>33</v>
      </c>
      <c r="N891" s="7"/>
      <c r="O891">
        <v>0</v>
      </c>
    </row>
    <row r="892" spans="1:15" x14ac:dyDescent="0.25">
      <c r="A892" t="s">
        <v>978</v>
      </c>
      <c r="B892" t="s">
        <v>37</v>
      </c>
      <c r="C892" t="s">
        <v>35</v>
      </c>
      <c r="D892" t="s">
        <v>14</v>
      </c>
      <c r="E892" t="s">
        <v>21</v>
      </c>
      <c r="F892">
        <v>49</v>
      </c>
      <c r="G892" t="s">
        <v>87</v>
      </c>
      <c r="H892" s="7">
        <v>41131</v>
      </c>
      <c r="I892">
        <v>109850</v>
      </c>
      <c r="J892">
        <v>7.0000000000000007E-2</v>
      </c>
      <c r="K892">
        <v>117539.5</v>
      </c>
      <c r="L892" t="s">
        <v>23</v>
      </c>
      <c r="M892" t="s">
        <v>55</v>
      </c>
      <c r="N892" s="7">
        <v>43865</v>
      </c>
      <c r="O892">
        <v>1</v>
      </c>
    </row>
    <row r="893" spans="1:15" x14ac:dyDescent="0.25">
      <c r="A893" t="s">
        <v>979</v>
      </c>
      <c r="B893" t="s">
        <v>65</v>
      </c>
      <c r="C893" t="s">
        <v>42</v>
      </c>
      <c r="D893" t="s">
        <v>14</v>
      </c>
      <c r="E893" t="s">
        <v>15</v>
      </c>
      <c r="F893">
        <v>62</v>
      </c>
      <c r="G893" t="s">
        <v>84</v>
      </c>
      <c r="H893" s="7">
        <v>41748</v>
      </c>
      <c r="I893">
        <v>45295</v>
      </c>
      <c r="J893">
        <v>0</v>
      </c>
      <c r="K893">
        <v>45295</v>
      </c>
      <c r="L893" t="s">
        <v>50</v>
      </c>
      <c r="M893" t="s">
        <v>67</v>
      </c>
      <c r="N893" s="7"/>
      <c r="O893">
        <v>0</v>
      </c>
    </row>
    <row r="894" spans="1:15" x14ac:dyDescent="0.25">
      <c r="A894" t="s">
        <v>980</v>
      </c>
      <c r="B894" t="s">
        <v>78</v>
      </c>
      <c r="C894" t="s">
        <v>13</v>
      </c>
      <c r="D894" t="s">
        <v>20</v>
      </c>
      <c r="E894" t="s">
        <v>15</v>
      </c>
      <c r="F894">
        <v>36</v>
      </c>
      <c r="G894" t="s">
        <v>97</v>
      </c>
      <c r="H894" s="7">
        <v>40413</v>
      </c>
      <c r="I894">
        <v>61310</v>
      </c>
      <c r="J894">
        <v>0</v>
      </c>
      <c r="K894">
        <v>61310</v>
      </c>
      <c r="L894" t="s">
        <v>17</v>
      </c>
      <c r="M894" t="s">
        <v>33</v>
      </c>
      <c r="N894" s="7"/>
      <c r="O894">
        <v>0</v>
      </c>
    </row>
    <row r="895" spans="1:15" x14ac:dyDescent="0.25">
      <c r="A895" t="s">
        <v>981</v>
      </c>
      <c r="B895" t="s">
        <v>73</v>
      </c>
      <c r="C895" t="s">
        <v>13</v>
      </c>
      <c r="D895" t="s">
        <v>14</v>
      </c>
      <c r="E895" t="s">
        <v>21</v>
      </c>
      <c r="F895">
        <v>55</v>
      </c>
      <c r="G895" t="s">
        <v>84</v>
      </c>
      <c r="H895" s="7">
        <v>42683</v>
      </c>
      <c r="I895">
        <v>87851</v>
      </c>
      <c r="J895">
        <v>0</v>
      </c>
      <c r="K895">
        <v>87851</v>
      </c>
      <c r="L895" t="s">
        <v>23</v>
      </c>
      <c r="M895" t="s">
        <v>24</v>
      </c>
      <c r="N895" s="7"/>
      <c r="O895">
        <v>0</v>
      </c>
    </row>
    <row r="896" spans="1:15" x14ac:dyDescent="0.25">
      <c r="A896" t="s">
        <v>982</v>
      </c>
      <c r="B896" t="s">
        <v>65</v>
      </c>
      <c r="C896" t="s">
        <v>42</v>
      </c>
      <c r="D896" t="s">
        <v>28</v>
      </c>
      <c r="E896" t="s">
        <v>15</v>
      </c>
      <c r="F896">
        <v>31</v>
      </c>
      <c r="G896" t="s">
        <v>89</v>
      </c>
      <c r="H896" s="7">
        <v>43171</v>
      </c>
      <c r="I896">
        <v>47913</v>
      </c>
      <c r="J896">
        <v>0</v>
      </c>
      <c r="K896">
        <v>47913</v>
      </c>
      <c r="L896" t="s">
        <v>17</v>
      </c>
      <c r="M896" t="s">
        <v>18</v>
      </c>
      <c r="N896" s="7"/>
      <c r="O896">
        <v>0</v>
      </c>
    </row>
    <row r="897" spans="1:15" x14ac:dyDescent="0.25">
      <c r="A897" t="s">
        <v>983</v>
      </c>
      <c r="B897" t="s">
        <v>65</v>
      </c>
      <c r="C897" t="s">
        <v>42</v>
      </c>
      <c r="D897" t="s">
        <v>28</v>
      </c>
      <c r="E897" t="s">
        <v>15</v>
      </c>
      <c r="F897">
        <v>53</v>
      </c>
      <c r="G897" t="s">
        <v>87</v>
      </c>
      <c r="H897" s="7">
        <v>42985</v>
      </c>
      <c r="I897">
        <v>46727</v>
      </c>
      <c r="J897">
        <v>0</v>
      </c>
      <c r="K897">
        <v>46727</v>
      </c>
      <c r="L897" t="s">
        <v>17</v>
      </c>
      <c r="M897" t="s">
        <v>49</v>
      </c>
      <c r="N897" s="7">
        <v>43251</v>
      </c>
      <c r="O897">
        <v>1</v>
      </c>
    </row>
    <row r="898" spans="1:15" x14ac:dyDescent="0.25">
      <c r="A898" t="s">
        <v>984</v>
      </c>
      <c r="B898" t="s">
        <v>12</v>
      </c>
      <c r="C898" t="s">
        <v>42</v>
      </c>
      <c r="D898" t="s">
        <v>28</v>
      </c>
      <c r="E898" t="s">
        <v>21</v>
      </c>
      <c r="F898">
        <v>27</v>
      </c>
      <c r="G898" t="s">
        <v>89</v>
      </c>
      <c r="H898" s="7">
        <v>44302</v>
      </c>
      <c r="I898">
        <v>133400</v>
      </c>
      <c r="J898">
        <v>0.11</v>
      </c>
      <c r="K898">
        <v>148074</v>
      </c>
      <c r="L898" t="s">
        <v>17</v>
      </c>
      <c r="M898" t="s">
        <v>33</v>
      </c>
      <c r="N898" s="7"/>
      <c r="O898">
        <v>0</v>
      </c>
    </row>
    <row r="899" spans="1:15" x14ac:dyDescent="0.25">
      <c r="A899" t="s">
        <v>985</v>
      </c>
      <c r="B899" t="s">
        <v>75</v>
      </c>
      <c r="C899" t="s">
        <v>13</v>
      </c>
      <c r="D899" t="s">
        <v>28</v>
      </c>
      <c r="E899" t="s">
        <v>15</v>
      </c>
      <c r="F899">
        <v>39</v>
      </c>
      <c r="G899" t="s">
        <v>97</v>
      </c>
      <c r="H899" s="7">
        <v>43943</v>
      </c>
      <c r="I899">
        <v>90535</v>
      </c>
      <c r="J899">
        <v>0</v>
      </c>
      <c r="K899">
        <v>90535</v>
      </c>
      <c r="L899" t="s">
        <v>17</v>
      </c>
      <c r="M899" t="s">
        <v>39</v>
      </c>
      <c r="N899" s="7"/>
      <c r="O899">
        <v>0</v>
      </c>
    </row>
    <row r="900" spans="1:15" x14ac:dyDescent="0.25">
      <c r="A900" t="s">
        <v>986</v>
      </c>
      <c r="B900" t="s">
        <v>32</v>
      </c>
      <c r="C900" t="s">
        <v>47</v>
      </c>
      <c r="D900" t="s">
        <v>28</v>
      </c>
      <c r="E900" t="s">
        <v>21</v>
      </c>
      <c r="F900">
        <v>55</v>
      </c>
      <c r="G900" t="s">
        <v>84</v>
      </c>
      <c r="H900" s="7">
        <v>38909</v>
      </c>
      <c r="I900">
        <v>93343</v>
      </c>
      <c r="J900">
        <v>0</v>
      </c>
      <c r="K900">
        <v>93343</v>
      </c>
      <c r="L900" t="s">
        <v>23</v>
      </c>
      <c r="M900" t="s">
        <v>24</v>
      </c>
      <c r="N900" s="7"/>
      <c r="O900">
        <v>0</v>
      </c>
    </row>
    <row r="901" spans="1:15" x14ac:dyDescent="0.25">
      <c r="A901" t="s">
        <v>987</v>
      </c>
      <c r="B901" t="s">
        <v>61</v>
      </c>
      <c r="C901" t="s">
        <v>42</v>
      </c>
      <c r="D901" t="s">
        <v>36</v>
      </c>
      <c r="E901" t="s">
        <v>15</v>
      </c>
      <c r="F901">
        <v>44</v>
      </c>
      <c r="G901" t="s">
        <v>97</v>
      </c>
      <c r="H901" s="7">
        <v>38771</v>
      </c>
      <c r="I901">
        <v>63705</v>
      </c>
      <c r="J901">
        <v>0</v>
      </c>
      <c r="K901">
        <v>63705</v>
      </c>
      <c r="L901" t="s">
        <v>17</v>
      </c>
      <c r="M901" t="s">
        <v>39</v>
      </c>
      <c r="N901" s="7"/>
      <c r="O901">
        <v>0</v>
      </c>
    </row>
    <row r="902" spans="1:15" x14ac:dyDescent="0.25">
      <c r="A902" t="s">
        <v>988</v>
      </c>
      <c r="B902" t="s">
        <v>46</v>
      </c>
      <c r="C902" t="s">
        <v>35</v>
      </c>
      <c r="D902" t="s">
        <v>36</v>
      </c>
      <c r="E902" t="s">
        <v>21</v>
      </c>
      <c r="F902">
        <v>48</v>
      </c>
      <c r="G902" t="s">
        <v>87</v>
      </c>
      <c r="H902" s="7">
        <v>36584</v>
      </c>
      <c r="I902">
        <v>258081</v>
      </c>
      <c r="J902">
        <v>0.3</v>
      </c>
      <c r="K902">
        <v>335505.3</v>
      </c>
      <c r="L902" t="s">
        <v>17</v>
      </c>
      <c r="M902" t="s">
        <v>30</v>
      </c>
      <c r="N902" s="7"/>
      <c r="O902">
        <v>0</v>
      </c>
    </row>
    <row r="903" spans="1:15" x14ac:dyDescent="0.25">
      <c r="A903" t="s">
        <v>989</v>
      </c>
      <c r="B903" t="s">
        <v>65</v>
      </c>
      <c r="C903" t="s">
        <v>42</v>
      </c>
      <c r="D903" t="s">
        <v>14</v>
      </c>
      <c r="E903" t="s">
        <v>21</v>
      </c>
      <c r="F903">
        <v>48</v>
      </c>
      <c r="G903" t="s">
        <v>87</v>
      </c>
      <c r="H903" s="7">
        <v>44095</v>
      </c>
      <c r="I903">
        <v>54654</v>
      </c>
      <c r="J903">
        <v>0</v>
      </c>
      <c r="K903">
        <v>54654</v>
      </c>
      <c r="L903" t="s">
        <v>17</v>
      </c>
      <c r="M903" t="s">
        <v>33</v>
      </c>
      <c r="N903" s="7"/>
      <c r="O903">
        <v>0</v>
      </c>
    </row>
    <row r="904" spans="1:15" x14ac:dyDescent="0.25">
      <c r="A904" t="s">
        <v>990</v>
      </c>
      <c r="B904" t="s">
        <v>38</v>
      </c>
      <c r="C904" t="s">
        <v>35</v>
      </c>
      <c r="D904" t="s">
        <v>20</v>
      </c>
      <c r="E904" t="s">
        <v>21</v>
      </c>
      <c r="F904">
        <v>54</v>
      </c>
      <c r="G904" t="s">
        <v>87</v>
      </c>
      <c r="H904" s="7">
        <v>36062</v>
      </c>
      <c r="I904">
        <v>58006</v>
      </c>
      <c r="J904">
        <v>0</v>
      </c>
      <c r="K904">
        <v>58006</v>
      </c>
      <c r="L904" t="s">
        <v>17</v>
      </c>
      <c r="M904" t="s">
        <v>18</v>
      </c>
      <c r="N904" s="7"/>
      <c r="O904">
        <v>0</v>
      </c>
    </row>
    <row r="905" spans="1:15" x14ac:dyDescent="0.25">
      <c r="A905" t="s">
        <v>991</v>
      </c>
      <c r="B905" t="s">
        <v>12</v>
      </c>
      <c r="C905" t="s">
        <v>27</v>
      </c>
      <c r="D905" t="s">
        <v>20</v>
      </c>
      <c r="E905" t="s">
        <v>15</v>
      </c>
      <c r="F905">
        <v>42</v>
      </c>
      <c r="G905" t="s">
        <v>97</v>
      </c>
      <c r="H905" s="7">
        <v>40620</v>
      </c>
      <c r="I905">
        <v>150034</v>
      </c>
      <c r="J905">
        <v>0.12</v>
      </c>
      <c r="K905">
        <v>168038.08</v>
      </c>
      <c r="L905" t="s">
        <v>23</v>
      </c>
      <c r="M905" t="s">
        <v>55</v>
      </c>
      <c r="N905" s="7"/>
      <c r="O905">
        <v>0</v>
      </c>
    </row>
    <row r="906" spans="1:15" x14ac:dyDescent="0.25">
      <c r="A906" t="s">
        <v>992</v>
      </c>
      <c r="B906" t="s">
        <v>26</v>
      </c>
      <c r="C906" t="s">
        <v>42</v>
      </c>
      <c r="D906" t="s">
        <v>28</v>
      </c>
      <c r="E906" t="s">
        <v>15</v>
      </c>
      <c r="F906">
        <v>38</v>
      </c>
      <c r="G906" t="s">
        <v>97</v>
      </c>
      <c r="H906" s="7">
        <v>39232</v>
      </c>
      <c r="I906">
        <v>198562</v>
      </c>
      <c r="J906">
        <v>0.22</v>
      </c>
      <c r="K906">
        <v>242245.64</v>
      </c>
      <c r="L906" t="s">
        <v>17</v>
      </c>
      <c r="M906" t="s">
        <v>18</v>
      </c>
      <c r="N906" s="7"/>
      <c r="O906">
        <v>0</v>
      </c>
    </row>
    <row r="907" spans="1:15" x14ac:dyDescent="0.25">
      <c r="A907" t="s">
        <v>993</v>
      </c>
      <c r="B907" t="s">
        <v>34</v>
      </c>
      <c r="C907" t="s">
        <v>35</v>
      </c>
      <c r="D907" t="s">
        <v>14</v>
      </c>
      <c r="E907" t="s">
        <v>15</v>
      </c>
      <c r="F907">
        <v>40</v>
      </c>
      <c r="G907" t="s">
        <v>97</v>
      </c>
      <c r="H907" s="7">
        <v>39960</v>
      </c>
      <c r="I907">
        <v>62411</v>
      </c>
      <c r="J907">
        <v>0</v>
      </c>
      <c r="K907">
        <v>62411</v>
      </c>
      <c r="L907" t="s">
        <v>17</v>
      </c>
      <c r="M907" t="s">
        <v>39</v>
      </c>
      <c r="N907" s="7">
        <v>44422</v>
      </c>
      <c r="O907">
        <v>1</v>
      </c>
    </row>
    <row r="908" spans="1:15" x14ac:dyDescent="0.25">
      <c r="A908" t="s">
        <v>994</v>
      </c>
      <c r="B908" t="s">
        <v>54</v>
      </c>
      <c r="C908" t="s">
        <v>44</v>
      </c>
      <c r="D908" t="s">
        <v>14</v>
      </c>
      <c r="E908" t="s">
        <v>21</v>
      </c>
      <c r="F908">
        <v>57</v>
      </c>
      <c r="G908" t="s">
        <v>84</v>
      </c>
      <c r="H908" s="7">
        <v>33612</v>
      </c>
      <c r="I908">
        <v>111299</v>
      </c>
      <c r="J908">
        <v>0.12</v>
      </c>
      <c r="K908">
        <v>124654.88</v>
      </c>
      <c r="L908" t="s">
        <v>17</v>
      </c>
      <c r="M908" t="s">
        <v>39</v>
      </c>
      <c r="N908" s="7"/>
      <c r="O908">
        <v>0</v>
      </c>
    </row>
    <row r="909" spans="1:15" x14ac:dyDescent="0.25">
      <c r="A909" t="s">
        <v>995</v>
      </c>
      <c r="B909" t="s">
        <v>38</v>
      </c>
      <c r="C909" t="s">
        <v>47</v>
      </c>
      <c r="D909" t="s">
        <v>14</v>
      </c>
      <c r="E909" t="s">
        <v>15</v>
      </c>
      <c r="F909">
        <v>43</v>
      </c>
      <c r="G909" t="s">
        <v>97</v>
      </c>
      <c r="H909" s="7">
        <v>43659</v>
      </c>
      <c r="I909">
        <v>41545</v>
      </c>
      <c r="J909">
        <v>0</v>
      </c>
      <c r="K909">
        <v>41545</v>
      </c>
      <c r="L909" t="s">
        <v>17</v>
      </c>
      <c r="M909" t="s">
        <v>39</v>
      </c>
      <c r="N909" s="7"/>
      <c r="O909">
        <v>0</v>
      </c>
    </row>
    <row r="910" spans="1:15" x14ac:dyDescent="0.25">
      <c r="A910" t="s">
        <v>996</v>
      </c>
      <c r="B910" t="s">
        <v>70</v>
      </c>
      <c r="C910" t="s">
        <v>13</v>
      </c>
      <c r="D910" t="s">
        <v>20</v>
      </c>
      <c r="E910" t="s">
        <v>21</v>
      </c>
      <c r="F910">
        <v>26</v>
      </c>
      <c r="G910" t="s">
        <v>89</v>
      </c>
      <c r="H910" s="7">
        <v>43569</v>
      </c>
      <c r="I910">
        <v>74467</v>
      </c>
      <c r="J910">
        <v>0</v>
      </c>
      <c r="K910">
        <v>74467</v>
      </c>
      <c r="L910" t="s">
        <v>17</v>
      </c>
      <c r="M910" t="s">
        <v>49</v>
      </c>
      <c r="N910" s="7">
        <v>44211</v>
      </c>
      <c r="O910">
        <v>1</v>
      </c>
    </row>
    <row r="911" spans="1:15" x14ac:dyDescent="0.25">
      <c r="A911" t="s">
        <v>997</v>
      </c>
      <c r="B911" t="s">
        <v>37</v>
      </c>
      <c r="C911" t="s">
        <v>40</v>
      </c>
      <c r="D911" t="s">
        <v>14</v>
      </c>
      <c r="E911" t="s">
        <v>21</v>
      </c>
      <c r="F911">
        <v>44</v>
      </c>
      <c r="G911" t="s">
        <v>97</v>
      </c>
      <c r="H911" s="7">
        <v>37296</v>
      </c>
      <c r="I911">
        <v>117545</v>
      </c>
      <c r="J911">
        <v>0.06</v>
      </c>
      <c r="K911">
        <v>124597.7</v>
      </c>
      <c r="L911" t="s">
        <v>17</v>
      </c>
      <c r="M911" t="s">
        <v>33</v>
      </c>
      <c r="N911" s="7"/>
      <c r="O911">
        <v>0</v>
      </c>
    </row>
    <row r="912" spans="1:15" x14ac:dyDescent="0.25">
      <c r="A912" t="s">
        <v>998</v>
      </c>
      <c r="B912" t="s">
        <v>37</v>
      </c>
      <c r="C912" t="s">
        <v>42</v>
      </c>
      <c r="D912" t="s">
        <v>28</v>
      </c>
      <c r="E912" t="s">
        <v>21</v>
      </c>
      <c r="F912">
        <v>50</v>
      </c>
      <c r="G912" t="s">
        <v>87</v>
      </c>
      <c r="H912" s="7">
        <v>40983</v>
      </c>
      <c r="I912">
        <v>117226</v>
      </c>
      <c r="J912">
        <v>0.08</v>
      </c>
      <c r="K912">
        <v>126604.08</v>
      </c>
      <c r="L912" t="s">
        <v>17</v>
      </c>
      <c r="M912" t="s">
        <v>33</v>
      </c>
      <c r="N912" s="7"/>
      <c r="O912">
        <v>0</v>
      </c>
    </row>
    <row r="913" spans="1:15" x14ac:dyDescent="0.25">
      <c r="A913" t="s">
        <v>999</v>
      </c>
      <c r="B913" t="s">
        <v>38</v>
      </c>
      <c r="C913" t="s">
        <v>40</v>
      </c>
      <c r="D913" t="s">
        <v>36</v>
      </c>
      <c r="E913" t="s">
        <v>15</v>
      </c>
      <c r="F913">
        <v>26</v>
      </c>
      <c r="G913" t="s">
        <v>89</v>
      </c>
      <c r="H913" s="7">
        <v>43489</v>
      </c>
      <c r="I913">
        <v>55767</v>
      </c>
      <c r="J913">
        <v>0</v>
      </c>
      <c r="K913">
        <v>55767</v>
      </c>
      <c r="L913" t="s">
        <v>17</v>
      </c>
      <c r="M913" t="s">
        <v>33</v>
      </c>
      <c r="N913" s="7"/>
      <c r="O913">
        <v>0</v>
      </c>
    </row>
    <row r="914" spans="1:15" x14ac:dyDescent="0.25">
      <c r="A914" t="s">
        <v>1000</v>
      </c>
      <c r="B914" t="s">
        <v>57</v>
      </c>
      <c r="C914" t="s">
        <v>35</v>
      </c>
      <c r="D914" t="s">
        <v>20</v>
      </c>
      <c r="E914" t="s">
        <v>15</v>
      </c>
      <c r="F914">
        <v>29</v>
      </c>
      <c r="G914" t="s">
        <v>89</v>
      </c>
      <c r="H914" s="7">
        <v>42691</v>
      </c>
      <c r="I914">
        <v>60930</v>
      </c>
      <c r="J914">
        <v>0</v>
      </c>
      <c r="K914">
        <v>60930</v>
      </c>
      <c r="L914" t="s">
        <v>17</v>
      </c>
      <c r="M914" t="s">
        <v>41</v>
      </c>
      <c r="N914" s="7"/>
      <c r="O914">
        <v>0</v>
      </c>
    </row>
    <row r="915" spans="1:15" x14ac:dyDescent="0.25">
      <c r="A915" t="s">
        <v>1001</v>
      </c>
      <c r="B915" t="s">
        <v>26</v>
      </c>
      <c r="C915" t="s">
        <v>35</v>
      </c>
      <c r="D915" t="s">
        <v>28</v>
      </c>
      <c r="E915" t="s">
        <v>15</v>
      </c>
      <c r="F915">
        <v>27</v>
      </c>
      <c r="G915" t="s">
        <v>89</v>
      </c>
      <c r="H915" s="7">
        <v>43397</v>
      </c>
      <c r="I915">
        <v>154973</v>
      </c>
      <c r="J915">
        <v>0.28999999999999998</v>
      </c>
      <c r="K915">
        <v>199915.16999999998</v>
      </c>
      <c r="L915" t="s">
        <v>50</v>
      </c>
      <c r="M915" t="s">
        <v>67</v>
      </c>
      <c r="N915" s="7"/>
      <c r="O915">
        <v>0</v>
      </c>
    </row>
    <row r="916" spans="1:15" x14ac:dyDescent="0.25">
      <c r="A916" t="s">
        <v>1002</v>
      </c>
      <c r="B916" t="s">
        <v>66</v>
      </c>
      <c r="C916" t="s">
        <v>13</v>
      </c>
      <c r="D916" t="s">
        <v>20</v>
      </c>
      <c r="E916" t="s">
        <v>15</v>
      </c>
      <c r="F916">
        <v>33</v>
      </c>
      <c r="G916" t="s">
        <v>89</v>
      </c>
      <c r="H916" s="7">
        <v>43029</v>
      </c>
      <c r="I916">
        <v>69332</v>
      </c>
      <c r="J916">
        <v>0</v>
      </c>
      <c r="K916">
        <v>69332</v>
      </c>
      <c r="L916" t="s">
        <v>17</v>
      </c>
      <c r="M916" t="s">
        <v>49</v>
      </c>
      <c r="N916" s="7"/>
      <c r="O916">
        <v>0</v>
      </c>
    </row>
    <row r="917" spans="1:15" x14ac:dyDescent="0.25">
      <c r="A917" t="s">
        <v>1003</v>
      </c>
      <c r="B917" t="s">
        <v>43</v>
      </c>
      <c r="C917" t="s">
        <v>44</v>
      </c>
      <c r="D917" t="s">
        <v>14</v>
      </c>
      <c r="E917" t="s">
        <v>15</v>
      </c>
      <c r="F917">
        <v>59</v>
      </c>
      <c r="G917" t="s">
        <v>84</v>
      </c>
      <c r="H917" s="7">
        <v>36990</v>
      </c>
      <c r="I917">
        <v>119699</v>
      </c>
      <c r="J917">
        <v>0</v>
      </c>
      <c r="K917">
        <v>119699</v>
      </c>
      <c r="L917" t="s">
        <v>23</v>
      </c>
      <c r="M917" t="s">
        <v>45</v>
      </c>
      <c r="N917" s="7"/>
      <c r="O917">
        <v>0</v>
      </c>
    </row>
    <row r="918" spans="1:15" x14ac:dyDescent="0.25">
      <c r="A918" t="s">
        <v>1004</v>
      </c>
      <c r="B918" t="s">
        <v>26</v>
      </c>
      <c r="C918" t="s">
        <v>42</v>
      </c>
      <c r="D918" t="s">
        <v>28</v>
      </c>
      <c r="E918" t="s">
        <v>15</v>
      </c>
      <c r="F918">
        <v>40</v>
      </c>
      <c r="G918" t="s">
        <v>97</v>
      </c>
      <c r="H918" s="7">
        <v>44094</v>
      </c>
      <c r="I918">
        <v>198176</v>
      </c>
      <c r="J918">
        <v>0.17</v>
      </c>
      <c r="K918">
        <v>231865.92</v>
      </c>
      <c r="L918" t="s">
        <v>50</v>
      </c>
      <c r="M918" t="s">
        <v>51</v>
      </c>
      <c r="N918" s="7"/>
      <c r="O918">
        <v>0</v>
      </c>
    </row>
    <row r="919" spans="1:15" x14ac:dyDescent="0.25">
      <c r="A919" t="s">
        <v>1005</v>
      </c>
      <c r="B919" t="s">
        <v>57</v>
      </c>
      <c r="C919" t="s">
        <v>27</v>
      </c>
      <c r="D919" t="s">
        <v>14</v>
      </c>
      <c r="E919" t="s">
        <v>15</v>
      </c>
      <c r="F919">
        <v>45</v>
      </c>
      <c r="G919" t="s">
        <v>87</v>
      </c>
      <c r="H919" s="7">
        <v>41127</v>
      </c>
      <c r="I919">
        <v>58586</v>
      </c>
      <c r="J919">
        <v>0</v>
      </c>
      <c r="K919">
        <v>58586</v>
      </c>
      <c r="L919" t="s">
        <v>50</v>
      </c>
      <c r="M919" t="s">
        <v>67</v>
      </c>
      <c r="N919" s="7"/>
      <c r="O919">
        <v>0</v>
      </c>
    </row>
    <row r="920" spans="1:15" x14ac:dyDescent="0.25">
      <c r="A920" t="s">
        <v>1006</v>
      </c>
      <c r="B920" t="s">
        <v>72</v>
      </c>
      <c r="C920" t="s">
        <v>35</v>
      </c>
      <c r="D920" t="s">
        <v>36</v>
      </c>
      <c r="E920" t="s">
        <v>21</v>
      </c>
      <c r="F920">
        <v>38</v>
      </c>
      <c r="G920" t="s">
        <v>97</v>
      </c>
      <c r="H920" s="7">
        <v>40875</v>
      </c>
      <c r="I920">
        <v>74010</v>
      </c>
      <c r="J920">
        <v>0</v>
      </c>
      <c r="K920">
        <v>74010</v>
      </c>
      <c r="L920" t="s">
        <v>17</v>
      </c>
      <c r="M920" t="s">
        <v>30</v>
      </c>
      <c r="N920" s="7"/>
      <c r="O920">
        <v>0</v>
      </c>
    </row>
    <row r="921" spans="1:15" x14ac:dyDescent="0.25">
      <c r="A921" t="s">
        <v>1007</v>
      </c>
      <c r="B921" t="s">
        <v>72</v>
      </c>
      <c r="C921" t="s">
        <v>35</v>
      </c>
      <c r="D921" t="s">
        <v>28</v>
      </c>
      <c r="E921" t="s">
        <v>21</v>
      </c>
      <c r="F921">
        <v>32</v>
      </c>
      <c r="G921" t="s">
        <v>89</v>
      </c>
      <c r="H921" s="7">
        <v>43864</v>
      </c>
      <c r="I921">
        <v>96598</v>
      </c>
      <c r="J921">
        <v>0</v>
      </c>
      <c r="K921">
        <v>96598</v>
      </c>
      <c r="L921" t="s">
        <v>17</v>
      </c>
      <c r="M921" t="s">
        <v>33</v>
      </c>
      <c r="N921" s="7"/>
      <c r="O921">
        <v>0</v>
      </c>
    </row>
    <row r="922" spans="1:15" x14ac:dyDescent="0.25">
      <c r="A922" t="s">
        <v>1008</v>
      </c>
      <c r="B922" t="s">
        <v>37</v>
      </c>
      <c r="C922" t="s">
        <v>35</v>
      </c>
      <c r="D922" t="s">
        <v>28</v>
      </c>
      <c r="E922" t="s">
        <v>15</v>
      </c>
      <c r="F922">
        <v>64</v>
      </c>
      <c r="G922" t="s">
        <v>84</v>
      </c>
      <c r="H922" s="7">
        <v>37762</v>
      </c>
      <c r="I922">
        <v>106444</v>
      </c>
      <c r="J922">
        <v>0.05</v>
      </c>
      <c r="K922">
        <v>111766.2</v>
      </c>
      <c r="L922" t="s">
        <v>17</v>
      </c>
      <c r="M922" t="s">
        <v>33</v>
      </c>
      <c r="N922" s="7"/>
      <c r="O922">
        <v>0</v>
      </c>
    </row>
    <row r="923" spans="1:15" x14ac:dyDescent="0.25">
      <c r="A923" t="s">
        <v>1009</v>
      </c>
      <c r="B923" t="s">
        <v>26</v>
      </c>
      <c r="C923" t="s">
        <v>27</v>
      </c>
      <c r="D923" t="s">
        <v>36</v>
      </c>
      <c r="E923" t="s">
        <v>21</v>
      </c>
      <c r="F923">
        <v>31</v>
      </c>
      <c r="G923" t="s">
        <v>89</v>
      </c>
      <c r="H923" s="7">
        <v>42957</v>
      </c>
      <c r="I923">
        <v>156931</v>
      </c>
      <c r="J923">
        <v>0.28000000000000003</v>
      </c>
      <c r="K923">
        <v>200871.67999999999</v>
      </c>
      <c r="L923" t="s">
        <v>17</v>
      </c>
      <c r="M923" t="s">
        <v>18</v>
      </c>
      <c r="N923" s="7"/>
      <c r="O923">
        <v>0</v>
      </c>
    </row>
    <row r="924" spans="1:15" x14ac:dyDescent="0.25">
      <c r="A924" t="s">
        <v>1010</v>
      </c>
      <c r="B924" t="s">
        <v>26</v>
      </c>
      <c r="C924" t="s">
        <v>47</v>
      </c>
      <c r="D924" t="s">
        <v>14</v>
      </c>
      <c r="E924" t="s">
        <v>15</v>
      </c>
      <c r="F924">
        <v>43</v>
      </c>
      <c r="G924" t="s">
        <v>97</v>
      </c>
      <c r="H924" s="7">
        <v>41928</v>
      </c>
      <c r="I924">
        <v>171360</v>
      </c>
      <c r="J924">
        <v>0.23</v>
      </c>
      <c r="K924">
        <v>210772.8</v>
      </c>
      <c r="L924" t="s">
        <v>50</v>
      </c>
      <c r="M924" t="s">
        <v>51</v>
      </c>
      <c r="N924" s="7"/>
      <c r="O924">
        <v>0</v>
      </c>
    </row>
    <row r="925" spans="1:15" x14ac:dyDescent="0.25">
      <c r="A925" t="s">
        <v>1011</v>
      </c>
      <c r="B925" t="s">
        <v>58</v>
      </c>
      <c r="C925" t="s">
        <v>13</v>
      </c>
      <c r="D925" t="s">
        <v>14</v>
      </c>
      <c r="E925" t="s">
        <v>15</v>
      </c>
      <c r="F925">
        <v>45</v>
      </c>
      <c r="G925" t="s">
        <v>87</v>
      </c>
      <c r="H925" s="7">
        <v>39908</v>
      </c>
      <c r="I925">
        <v>64505</v>
      </c>
      <c r="J925">
        <v>0</v>
      </c>
      <c r="K925">
        <v>64505</v>
      </c>
      <c r="L925" t="s">
        <v>17</v>
      </c>
      <c r="M925" t="s">
        <v>39</v>
      </c>
      <c r="N925" s="7"/>
      <c r="O925">
        <v>0</v>
      </c>
    </row>
    <row r="926" spans="1:15" x14ac:dyDescent="0.25">
      <c r="A926" t="s">
        <v>1012</v>
      </c>
      <c r="B926" t="s">
        <v>54</v>
      </c>
      <c r="C926" t="s">
        <v>44</v>
      </c>
      <c r="D926" t="s">
        <v>28</v>
      </c>
      <c r="E926" t="s">
        <v>21</v>
      </c>
      <c r="F926">
        <v>32</v>
      </c>
      <c r="G926" t="s">
        <v>89</v>
      </c>
      <c r="H926" s="7">
        <v>44478</v>
      </c>
      <c r="I926">
        <v>102298</v>
      </c>
      <c r="J926">
        <v>0.13</v>
      </c>
      <c r="K926">
        <v>115596.74</v>
      </c>
      <c r="L926" t="s">
        <v>50</v>
      </c>
      <c r="M926" t="s">
        <v>52</v>
      </c>
      <c r="N926" s="7"/>
      <c r="O926">
        <v>0</v>
      </c>
    </row>
    <row r="927" spans="1:15" x14ac:dyDescent="0.25">
      <c r="A927" t="s">
        <v>1013</v>
      </c>
      <c r="B927" t="s">
        <v>12</v>
      </c>
      <c r="C927" t="s">
        <v>35</v>
      </c>
      <c r="D927" t="s">
        <v>36</v>
      </c>
      <c r="E927" t="s">
        <v>15</v>
      </c>
      <c r="F927">
        <v>27</v>
      </c>
      <c r="G927" t="s">
        <v>89</v>
      </c>
      <c r="H927" s="7">
        <v>43721</v>
      </c>
      <c r="I927">
        <v>133297</v>
      </c>
      <c r="J927">
        <v>0.13</v>
      </c>
      <c r="K927">
        <v>150625.60999999999</v>
      </c>
      <c r="L927" t="s">
        <v>50</v>
      </c>
      <c r="M927" t="s">
        <v>52</v>
      </c>
      <c r="N927" s="7"/>
      <c r="O927">
        <v>0</v>
      </c>
    </row>
    <row r="928" spans="1:15" x14ac:dyDescent="0.25">
      <c r="A928" t="s">
        <v>1014</v>
      </c>
      <c r="B928" t="s">
        <v>12</v>
      </c>
      <c r="C928" t="s">
        <v>42</v>
      </c>
      <c r="D928" t="s">
        <v>28</v>
      </c>
      <c r="E928" t="s">
        <v>15</v>
      </c>
      <c r="F928">
        <v>25</v>
      </c>
      <c r="G928" t="s">
        <v>89</v>
      </c>
      <c r="H928" s="7">
        <v>44272</v>
      </c>
      <c r="I928">
        <v>155080</v>
      </c>
      <c r="J928">
        <v>0.1</v>
      </c>
      <c r="K928">
        <v>170588</v>
      </c>
      <c r="L928" t="s">
        <v>17</v>
      </c>
      <c r="M928" t="s">
        <v>41</v>
      </c>
      <c r="N928" s="7"/>
      <c r="O928">
        <v>0</v>
      </c>
    </row>
    <row r="929" spans="1:15" x14ac:dyDescent="0.25">
      <c r="A929" t="s">
        <v>1015</v>
      </c>
      <c r="B929" t="s">
        <v>32</v>
      </c>
      <c r="C929" t="s">
        <v>35</v>
      </c>
      <c r="D929" t="s">
        <v>28</v>
      </c>
      <c r="E929" t="s">
        <v>21</v>
      </c>
      <c r="F929">
        <v>31</v>
      </c>
      <c r="G929" t="s">
        <v>89</v>
      </c>
      <c r="H929" s="7">
        <v>43325</v>
      </c>
      <c r="I929">
        <v>81828</v>
      </c>
      <c r="J929">
        <v>0</v>
      </c>
      <c r="K929">
        <v>81828</v>
      </c>
      <c r="L929" t="s">
        <v>17</v>
      </c>
      <c r="M929" t="s">
        <v>39</v>
      </c>
      <c r="N929" s="7"/>
      <c r="O929">
        <v>0</v>
      </c>
    </row>
    <row r="930" spans="1:15" x14ac:dyDescent="0.25">
      <c r="A930" t="s">
        <v>1016</v>
      </c>
      <c r="B930" t="s">
        <v>12</v>
      </c>
      <c r="C930" t="s">
        <v>47</v>
      </c>
      <c r="D930" t="s">
        <v>36</v>
      </c>
      <c r="E930" t="s">
        <v>15</v>
      </c>
      <c r="F930">
        <v>65</v>
      </c>
      <c r="G930" t="s">
        <v>104</v>
      </c>
      <c r="H930" s="7">
        <v>36823</v>
      </c>
      <c r="I930">
        <v>149417</v>
      </c>
      <c r="J930">
        <v>0.13</v>
      </c>
      <c r="K930">
        <v>168841.21</v>
      </c>
      <c r="L930" t="s">
        <v>23</v>
      </c>
      <c r="M930" t="s">
        <v>59</v>
      </c>
      <c r="N930" s="7"/>
      <c r="O930">
        <v>0</v>
      </c>
    </row>
    <row r="931" spans="1:15" x14ac:dyDescent="0.25">
      <c r="A931" t="s">
        <v>1017</v>
      </c>
      <c r="B931" t="s">
        <v>37</v>
      </c>
      <c r="C931" t="s">
        <v>35</v>
      </c>
      <c r="D931" t="s">
        <v>36</v>
      </c>
      <c r="E931" t="s">
        <v>21</v>
      </c>
      <c r="F931">
        <v>50</v>
      </c>
      <c r="G931" t="s">
        <v>87</v>
      </c>
      <c r="H931" s="7">
        <v>41024</v>
      </c>
      <c r="I931">
        <v>113269</v>
      </c>
      <c r="J931">
        <v>0.09</v>
      </c>
      <c r="K931">
        <v>123463.20999999999</v>
      </c>
      <c r="L931" t="s">
        <v>50</v>
      </c>
      <c r="M931" t="s">
        <v>67</v>
      </c>
      <c r="N931" s="7"/>
      <c r="O931">
        <v>0</v>
      </c>
    </row>
    <row r="932" spans="1:15" x14ac:dyDescent="0.25">
      <c r="A932" t="s">
        <v>1018</v>
      </c>
      <c r="B932" t="s">
        <v>12</v>
      </c>
      <c r="C932" t="s">
        <v>13</v>
      </c>
      <c r="D932" t="s">
        <v>20</v>
      </c>
      <c r="E932" t="s">
        <v>21</v>
      </c>
      <c r="F932">
        <v>46</v>
      </c>
      <c r="G932" t="s">
        <v>87</v>
      </c>
      <c r="H932" s="7">
        <v>43085</v>
      </c>
      <c r="I932">
        <v>136716</v>
      </c>
      <c r="J932">
        <v>0.12</v>
      </c>
      <c r="K932">
        <v>153121.91999999998</v>
      </c>
      <c r="L932" t="s">
        <v>17</v>
      </c>
      <c r="M932" t="s">
        <v>41</v>
      </c>
      <c r="N932" s="7"/>
      <c r="O932">
        <v>0</v>
      </c>
    </row>
    <row r="933" spans="1:15" x14ac:dyDescent="0.25">
      <c r="A933" t="s">
        <v>1019</v>
      </c>
      <c r="B933" t="s">
        <v>12</v>
      </c>
      <c r="C933" t="s">
        <v>35</v>
      </c>
      <c r="D933" t="s">
        <v>28</v>
      </c>
      <c r="E933" t="s">
        <v>21</v>
      </c>
      <c r="F933">
        <v>54</v>
      </c>
      <c r="G933" t="s">
        <v>87</v>
      </c>
      <c r="H933" s="7">
        <v>40836</v>
      </c>
      <c r="I933">
        <v>122644</v>
      </c>
      <c r="J933">
        <v>0.12</v>
      </c>
      <c r="K933">
        <v>137361.28</v>
      </c>
      <c r="L933" t="s">
        <v>17</v>
      </c>
      <c r="M933" t="s">
        <v>41</v>
      </c>
      <c r="N933" s="7"/>
      <c r="O933">
        <v>0</v>
      </c>
    </row>
    <row r="934" spans="1:15" x14ac:dyDescent="0.25">
      <c r="A934" t="s">
        <v>1020</v>
      </c>
      <c r="B934" t="s">
        <v>37</v>
      </c>
      <c r="C934" t="s">
        <v>35</v>
      </c>
      <c r="D934" t="s">
        <v>14</v>
      </c>
      <c r="E934" t="s">
        <v>15</v>
      </c>
      <c r="F934">
        <v>50</v>
      </c>
      <c r="G934" t="s">
        <v>87</v>
      </c>
      <c r="H934" s="7">
        <v>36653</v>
      </c>
      <c r="I934">
        <v>106428</v>
      </c>
      <c r="J934">
        <v>7.0000000000000007E-2</v>
      </c>
      <c r="K934">
        <v>113877.96</v>
      </c>
      <c r="L934" t="s">
        <v>17</v>
      </c>
      <c r="M934" t="s">
        <v>30</v>
      </c>
      <c r="N934" s="7"/>
      <c r="O934">
        <v>0</v>
      </c>
    </row>
    <row r="935" spans="1:15" x14ac:dyDescent="0.25">
      <c r="A935" t="s">
        <v>1021</v>
      </c>
      <c r="B935" t="s">
        <v>46</v>
      </c>
      <c r="C935" t="s">
        <v>27</v>
      </c>
      <c r="D935" t="s">
        <v>36</v>
      </c>
      <c r="E935" t="s">
        <v>21</v>
      </c>
      <c r="F935">
        <v>36</v>
      </c>
      <c r="G935" t="s">
        <v>97</v>
      </c>
      <c r="H935" s="7">
        <v>39830</v>
      </c>
      <c r="I935">
        <v>238236</v>
      </c>
      <c r="J935">
        <v>0.31</v>
      </c>
      <c r="K935">
        <v>312089.16000000003</v>
      </c>
      <c r="L935" t="s">
        <v>17</v>
      </c>
      <c r="M935" t="s">
        <v>18</v>
      </c>
      <c r="N935" s="7"/>
      <c r="O935">
        <v>0</v>
      </c>
    </row>
    <row r="936" spans="1:15" x14ac:dyDescent="0.25">
      <c r="A936" t="s">
        <v>1022</v>
      </c>
      <c r="B936" t="s">
        <v>26</v>
      </c>
      <c r="C936" t="s">
        <v>27</v>
      </c>
      <c r="D936" t="s">
        <v>36</v>
      </c>
      <c r="E936" t="s">
        <v>15</v>
      </c>
      <c r="F936">
        <v>64</v>
      </c>
      <c r="G936" t="s">
        <v>84</v>
      </c>
      <c r="H936" s="7">
        <v>41264</v>
      </c>
      <c r="I936">
        <v>153253</v>
      </c>
      <c r="J936">
        <v>0.24</v>
      </c>
      <c r="K936">
        <v>190033.72</v>
      </c>
      <c r="L936" t="s">
        <v>17</v>
      </c>
      <c r="M936" t="s">
        <v>41</v>
      </c>
      <c r="N936" s="7"/>
      <c r="O936">
        <v>0</v>
      </c>
    </row>
    <row r="937" spans="1:15" x14ac:dyDescent="0.25">
      <c r="A937" t="s">
        <v>1023</v>
      </c>
      <c r="B937" t="s">
        <v>37</v>
      </c>
      <c r="C937" t="s">
        <v>40</v>
      </c>
      <c r="D937" t="s">
        <v>20</v>
      </c>
      <c r="E937" t="s">
        <v>15</v>
      </c>
      <c r="F937">
        <v>34</v>
      </c>
      <c r="G937" t="s">
        <v>89</v>
      </c>
      <c r="H937" s="7">
        <v>41915</v>
      </c>
      <c r="I937">
        <v>103707</v>
      </c>
      <c r="J937">
        <v>0.09</v>
      </c>
      <c r="K937">
        <v>113040.63</v>
      </c>
      <c r="L937" t="s">
        <v>17</v>
      </c>
      <c r="M937" t="s">
        <v>49</v>
      </c>
      <c r="N937" s="7"/>
      <c r="O937">
        <v>0</v>
      </c>
    </row>
    <row r="938" spans="1:15" x14ac:dyDescent="0.25">
      <c r="A938" t="s">
        <v>1024</v>
      </c>
      <c r="B938" t="s">
        <v>46</v>
      </c>
      <c r="C938" t="s">
        <v>40</v>
      </c>
      <c r="D938" t="s">
        <v>28</v>
      </c>
      <c r="E938" t="s">
        <v>15</v>
      </c>
      <c r="F938">
        <v>41</v>
      </c>
      <c r="G938" t="s">
        <v>97</v>
      </c>
      <c r="H938" s="7">
        <v>41130</v>
      </c>
      <c r="I938">
        <v>245360</v>
      </c>
      <c r="J938">
        <v>0.37</v>
      </c>
      <c r="K938">
        <v>336143.2</v>
      </c>
      <c r="L938" t="s">
        <v>17</v>
      </c>
      <c r="M938" t="s">
        <v>41</v>
      </c>
      <c r="N938" s="7"/>
      <c r="O938">
        <v>0</v>
      </c>
    </row>
    <row r="939" spans="1:15" x14ac:dyDescent="0.25">
      <c r="A939" t="s">
        <v>1025</v>
      </c>
      <c r="B939" t="s">
        <v>71</v>
      </c>
      <c r="C939" t="s">
        <v>44</v>
      </c>
      <c r="D939" t="s">
        <v>28</v>
      </c>
      <c r="E939" t="s">
        <v>21</v>
      </c>
      <c r="F939">
        <v>25</v>
      </c>
      <c r="G939" t="s">
        <v>89</v>
      </c>
      <c r="H939" s="7">
        <v>44385</v>
      </c>
      <c r="I939">
        <v>67275</v>
      </c>
      <c r="J939">
        <v>0</v>
      </c>
      <c r="K939">
        <v>67275</v>
      </c>
      <c r="L939" t="s">
        <v>17</v>
      </c>
      <c r="M939" t="s">
        <v>49</v>
      </c>
      <c r="N939" s="7"/>
      <c r="O939">
        <v>0</v>
      </c>
    </row>
    <row r="940" spans="1:15" x14ac:dyDescent="0.25">
      <c r="A940" t="s">
        <v>1026</v>
      </c>
      <c r="B940" t="s">
        <v>37</v>
      </c>
      <c r="C940" t="s">
        <v>13</v>
      </c>
      <c r="D940" t="s">
        <v>20</v>
      </c>
      <c r="E940" t="s">
        <v>21</v>
      </c>
      <c r="F940">
        <v>45</v>
      </c>
      <c r="G940" t="s">
        <v>87</v>
      </c>
      <c r="H940" s="7">
        <v>42026</v>
      </c>
      <c r="I940">
        <v>101288</v>
      </c>
      <c r="J940">
        <v>0.1</v>
      </c>
      <c r="K940">
        <v>111416.8</v>
      </c>
      <c r="L940" t="s">
        <v>17</v>
      </c>
      <c r="M940" t="s">
        <v>33</v>
      </c>
      <c r="N940" s="7"/>
      <c r="O940">
        <v>0</v>
      </c>
    </row>
    <row r="941" spans="1:15" x14ac:dyDescent="0.25">
      <c r="A941" t="s">
        <v>1027</v>
      </c>
      <c r="B941" t="s">
        <v>26</v>
      </c>
      <c r="C941" t="s">
        <v>42</v>
      </c>
      <c r="D941" t="s">
        <v>28</v>
      </c>
      <c r="E941" t="s">
        <v>15</v>
      </c>
      <c r="F941">
        <v>52</v>
      </c>
      <c r="G941" t="s">
        <v>87</v>
      </c>
      <c r="H941" s="7">
        <v>34209</v>
      </c>
      <c r="I941">
        <v>177443</v>
      </c>
      <c r="J941">
        <v>0.25</v>
      </c>
      <c r="K941">
        <v>221803.75</v>
      </c>
      <c r="L941" t="s">
        <v>50</v>
      </c>
      <c r="M941" t="s">
        <v>67</v>
      </c>
      <c r="N941" s="7"/>
      <c r="O941">
        <v>0</v>
      </c>
    </row>
    <row r="942" spans="1:15" x14ac:dyDescent="0.25">
      <c r="A942" t="s">
        <v>1028</v>
      </c>
      <c r="B942" t="s">
        <v>66</v>
      </c>
      <c r="C942" t="s">
        <v>13</v>
      </c>
      <c r="D942" t="s">
        <v>20</v>
      </c>
      <c r="E942" t="s">
        <v>15</v>
      </c>
      <c r="F942">
        <v>37</v>
      </c>
      <c r="G942" t="s">
        <v>97</v>
      </c>
      <c r="H942" s="7">
        <v>42487</v>
      </c>
      <c r="I942">
        <v>91400</v>
      </c>
      <c r="J942">
        <v>0</v>
      </c>
      <c r="K942">
        <v>91400</v>
      </c>
      <c r="L942" t="s">
        <v>17</v>
      </c>
      <c r="M942" t="s">
        <v>30</v>
      </c>
      <c r="N942" s="7"/>
      <c r="O942">
        <v>0</v>
      </c>
    </row>
    <row r="943" spans="1:15" x14ac:dyDescent="0.25">
      <c r="A943" t="s">
        <v>1029</v>
      </c>
      <c r="B943" t="s">
        <v>46</v>
      </c>
      <c r="C943" t="s">
        <v>42</v>
      </c>
      <c r="D943" t="s">
        <v>36</v>
      </c>
      <c r="E943" t="s">
        <v>21</v>
      </c>
      <c r="F943">
        <v>44</v>
      </c>
      <c r="G943" t="s">
        <v>97</v>
      </c>
      <c r="H943" s="7">
        <v>39335</v>
      </c>
      <c r="I943">
        <v>181247</v>
      </c>
      <c r="J943">
        <v>0.33</v>
      </c>
      <c r="K943">
        <v>241058.51</v>
      </c>
      <c r="L943" t="s">
        <v>50</v>
      </c>
      <c r="M943" t="s">
        <v>67</v>
      </c>
      <c r="N943" s="7"/>
      <c r="O943">
        <v>0</v>
      </c>
    </row>
    <row r="944" spans="1:15" x14ac:dyDescent="0.25">
      <c r="A944" t="s">
        <v>1030</v>
      </c>
      <c r="B944" t="s">
        <v>12</v>
      </c>
      <c r="C944" t="s">
        <v>42</v>
      </c>
      <c r="D944" t="s">
        <v>14</v>
      </c>
      <c r="E944" t="s">
        <v>21</v>
      </c>
      <c r="F944">
        <v>42</v>
      </c>
      <c r="G944" t="s">
        <v>97</v>
      </c>
      <c r="H944" s="7">
        <v>37914</v>
      </c>
      <c r="I944">
        <v>135558</v>
      </c>
      <c r="J944">
        <v>0.14000000000000001</v>
      </c>
      <c r="K944">
        <v>154536.12</v>
      </c>
      <c r="L944" t="s">
        <v>17</v>
      </c>
      <c r="M944" t="s">
        <v>33</v>
      </c>
      <c r="N944" s="7"/>
      <c r="O944">
        <v>0</v>
      </c>
    </row>
    <row r="945" spans="1:15" x14ac:dyDescent="0.25">
      <c r="A945" t="s">
        <v>1031</v>
      </c>
      <c r="B945" t="s">
        <v>38</v>
      </c>
      <c r="C945" t="s">
        <v>40</v>
      </c>
      <c r="D945" t="s">
        <v>28</v>
      </c>
      <c r="E945" t="s">
        <v>21</v>
      </c>
      <c r="F945">
        <v>49</v>
      </c>
      <c r="G945" t="s">
        <v>87</v>
      </c>
      <c r="H945" s="7">
        <v>40894</v>
      </c>
      <c r="I945">
        <v>56878</v>
      </c>
      <c r="J945">
        <v>0</v>
      </c>
      <c r="K945">
        <v>56878</v>
      </c>
      <c r="L945" t="s">
        <v>17</v>
      </c>
      <c r="M945" t="s">
        <v>18</v>
      </c>
      <c r="N945" s="7"/>
      <c r="O945">
        <v>0</v>
      </c>
    </row>
    <row r="946" spans="1:15" x14ac:dyDescent="0.25">
      <c r="A946" t="s">
        <v>1032</v>
      </c>
      <c r="B946" t="s">
        <v>76</v>
      </c>
      <c r="C946" t="s">
        <v>13</v>
      </c>
      <c r="D946" t="s">
        <v>28</v>
      </c>
      <c r="E946" t="s">
        <v>21</v>
      </c>
      <c r="F946">
        <v>34</v>
      </c>
      <c r="G946" t="s">
        <v>89</v>
      </c>
      <c r="H946" s="7">
        <v>43728</v>
      </c>
      <c r="I946">
        <v>94735</v>
      </c>
      <c r="J946">
        <v>0</v>
      </c>
      <c r="K946">
        <v>94735</v>
      </c>
      <c r="L946" t="s">
        <v>23</v>
      </c>
      <c r="M946" t="s">
        <v>55</v>
      </c>
      <c r="N946" s="7"/>
      <c r="O946">
        <v>0</v>
      </c>
    </row>
    <row r="947" spans="1:15" x14ac:dyDescent="0.25">
      <c r="A947" t="s">
        <v>1033</v>
      </c>
      <c r="B947" t="s">
        <v>57</v>
      </c>
      <c r="C947" t="s">
        <v>35</v>
      </c>
      <c r="D947" t="s">
        <v>20</v>
      </c>
      <c r="E947" t="s">
        <v>21</v>
      </c>
      <c r="F947">
        <v>39</v>
      </c>
      <c r="G947" t="s">
        <v>97</v>
      </c>
      <c r="H947" s="7">
        <v>39229</v>
      </c>
      <c r="I947">
        <v>51234</v>
      </c>
      <c r="J947">
        <v>0</v>
      </c>
      <c r="K947">
        <v>51234</v>
      </c>
      <c r="L947" t="s">
        <v>17</v>
      </c>
      <c r="M947" t="s">
        <v>18</v>
      </c>
      <c r="N947" s="7"/>
      <c r="O947">
        <v>0</v>
      </c>
    </row>
    <row r="948" spans="1:15" x14ac:dyDescent="0.25">
      <c r="A948" t="s">
        <v>1034</v>
      </c>
      <c r="B948" t="s">
        <v>46</v>
      </c>
      <c r="C948" t="s">
        <v>42</v>
      </c>
      <c r="D948" t="s">
        <v>28</v>
      </c>
      <c r="E948" t="s">
        <v>21</v>
      </c>
      <c r="F948">
        <v>31</v>
      </c>
      <c r="G948" t="s">
        <v>89</v>
      </c>
      <c r="H948" s="7">
        <v>42018</v>
      </c>
      <c r="I948">
        <v>230025</v>
      </c>
      <c r="J948">
        <v>0.34</v>
      </c>
      <c r="K948">
        <v>308233.5</v>
      </c>
      <c r="L948" t="s">
        <v>17</v>
      </c>
      <c r="M948" t="s">
        <v>33</v>
      </c>
      <c r="N948" s="7"/>
      <c r="O948">
        <v>0</v>
      </c>
    </row>
    <row r="949" spans="1:15" x14ac:dyDescent="0.25">
      <c r="A949" t="s">
        <v>1035</v>
      </c>
      <c r="B949" t="s">
        <v>12</v>
      </c>
      <c r="C949" t="s">
        <v>42</v>
      </c>
      <c r="D949" t="s">
        <v>28</v>
      </c>
      <c r="E949" t="s">
        <v>15</v>
      </c>
      <c r="F949">
        <v>36</v>
      </c>
      <c r="G949" t="s">
        <v>97</v>
      </c>
      <c r="H949" s="7">
        <v>40248</v>
      </c>
      <c r="I949">
        <v>134006</v>
      </c>
      <c r="J949">
        <v>0.13</v>
      </c>
      <c r="K949">
        <v>151426.78</v>
      </c>
      <c r="L949" t="s">
        <v>23</v>
      </c>
      <c r="M949" t="s">
        <v>55</v>
      </c>
      <c r="N949" s="7"/>
      <c r="O949">
        <v>0</v>
      </c>
    </row>
    <row r="950" spans="1:15" x14ac:dyDescent="0.25">
      <c r="A950" t="s">
        <v>1036</v>
      </c>
      <c r="B950" t="s">
        <v>37</v>
      </c>
      <c r="C950" t="s">
        <v>27</v>
      </c>
      <c r="D950" t="s">
        <v>36</v>
      </c>
      <c r="E950" t="s">
        <v>15</v>
      </c>
      <c r="F950">
        <v>61</v>
      </c>
      <c r="G950" t="s">
        <v>84</v>
      </c>
      <c r="H950" s="7">
        <v>40092</v>
      </c>
      <c r="I950">
        <v>103096</v>
      </c>
      <c r="J950">
        <v>7.0000000000000007E-2</v>
      </c>
      <c r="K950">
        <v>110312.72</v>
      </c>
      <c r="L950" t="s">
        <v>23</v>
      </c>
      <c r="M950" t="s">
        <v>55</v>
      </c>
      <c r="N950" s="7"/>
      <c r="O950">
        <v>0</v>
      </c>
    </row>
    <row r="951" spans="1:15" x14ac:dyDescent="0.25">
      <c r="A951" t="s">
        <v>1037</v>
      </c>
      <c r="B951" t="s">
        <v>38</v>
      </c>
      <c r="C951" t="s">
        <v>40</v>
      </c>
      <c r="D951" t="s">
        <v>20</v>
      </c>
      <c r="E951" t="s">
        <v>21</v>
      </c>
      <c r="F951">
        <v>29</v>
      </c>
      <c r="G951" t="s">
        <v>89</v>
      </c>
      <c r="H951" s="7">
        <v>42602</v>
      </c>
      <c r="I951">
        <v>58703</v>
      </c>
      <c r="J951">
        <v>0</v>
      </c>
      <c r="K951">
        <v>58703</v>
      </c>
      <c r="L951" t="s">
        <v>17</v>
      </c>
      <c r="M951" t="s">
        <v>49</v>
      </c>
      <c r="N951" s="7"/>
      <c r="O951">
        <v>0</v>
      </c>
    </row>
    <row r="952" spans="1:15" x14ac:dyDescent="0.25">
      <c r="A952" t="s">
        <v>1038</v>
      </c>
      <c r="B952" t="s">
        <v>12</v>
      </c>
      <c r="C952" t="s">
        <v>13</v>
      </c>
      <c r="D952" t="s">
        <v>28</v>
      </c>
      <c r="E952" t="s">
        <v>21</v>
      </c>
      <c r="F952">
        <v>33</v>
      </c>
      <c r="G952" t="s">
        <v>89</v>
      </c>
      <c r="H952" s="7">
        <v>41267</v>
      </c>
      <c r="I952">
        <v>132544</v>
      </c>
      <c r="J952">
        <v>0.1</v>
      </c>
      <c r="K952">
        <v>145798.39999999999</v>
      </c>
      <c r="L952" t="s">
        <v>50</v>
      </c>
      <c r="M952" t="s">
        <v>52</v>
      </c>
      <c r="N952" s="7"/>
      <c r="O952">
        <v>0</v>
      </c>
    </row>
    <row r="953" spans="1:15" x14ac:dyDescent="0.25">
      <c r="A953" t="s">
        <v>1039</v>
      </c>
      <c r="B953" t="s">
        <v>37</v>
      </c>
      <c r="C953" t="s">
        <v>27</v>
      </c>
      <c r="D953" t="s">
        <v>20</v>
      </c>
      <c r="E953" t="s">
        <v>21</v>
      </c>
      <c r="F953">
        <v>32</v>
      </c>
      <c r="G953" t="s">
        <v>89</v>
      </c>
      <c r="H953" s="7">
        <v>43936</v>
      </c>
      <c r="I953">
        <v>126671</v>
      </c>
      <c r="J953">
        <v>0.09</v>
      </c>
      <c r="K953">
        <v>138071.39000000001</v>
      </c>
      <c r="L953" t="s">
        <v>17</v>
      </c>
      <c r="M953" t="s">
        <v>39</v>
      </c>
      <c r="N953" s="7"/>
      <c r="O953">
        <v>0</v>
      </c>
    </row>
    <row r="954" spans="1:15" x14ac:dyDescent="0.25">
      <c r="A954" t="s">
        <v>1040</v>
      </c>
      <c r="B954" t="s">
        <v>34</v>
      </c>
      <c r="C954" t="s">
        <v>35</v>
      </c>
      <c r="D954" t="s">
        <v>14</v>
      </c>
      <c r="E954" t="s">
        <v>15</v>
      </c>
      <c r="F954">
        <v>33</v>
      </c>
      <c r="G954" t="s">
        <v>89</v>
      </c>
      <c r="H954" s="7">
        <v>44218</v>
      </c>
      <c r="I954">
        <v>56405</v>
      </c>
      <c r="J954">
        <v>0</v>
      </c>
      <c r="K954">
        <v>56405</v>
      </c>
      <c r="L954" t="s">
        <v>17</v>
      </c>
      <c r="M954" t="s">
        <v>30</v>
      </c>
      <c r="N954" s="7"/>
      <c r="O954">
        <v>0</v>
      </c>
    </row>
    <row r="955" spans="1:15" x14ac:dyDescent="0.25">
      <c r="A955" t="s">
        <v>1041</v>
      </c>
      <c r="B955" t="s">
        <v>31</v>
      </c>
      <c r="C955" t="s">
        <v>13</v>
      </c>
      <c r="D955" t="s">
        <v>28</v>
      </c>
      <c r="E955" t="s">
        <v>15</v>
      </c>
      <c r="F955">
        <v>36</v>
      </c>
      <c r="G955" t="s">
        <v>97</v>
      </c>
      <c r="H955" s="7">
        <v>41972</v>
      </c>
      <c r="I955">
        <v>88730</v>
      </c>
      <c r="J955">
        <v>0.08</v>
      </c>
      <c r="K955">
        <v>95828.4</v>
      </c>
      <c r="L955" t="s">
        <v>23</v>
      </c>
      <c r="M955" t="s">
        <v>24</v>
      </c>
      <c r="N955" s="7"/>
      <c r="O955">
        <v>0</v>
      </c>
    </row>
    <row r="956" spans="1:15" x14ac:dyDescent="0.25">
      <c r="A956" t="s">
        <v>1042</v>
      </c>
      <c r="B956" t="s">
        <v>57</v>
      </c>
      <c r="C956" t="s">
        <v>27</v>
      </c>
      <c r="D956" t="s">
        <v>20</v>
      </c>
      <c r="E956" t="s">
        <v>21</v>
      </c>
      <c r="F956">
        <v>39</v>
      </c>
      <c r="G956" t="s">
        <v>97</v>
      </c>
      <c r="H956" s="7">
        <v>39708</v>
      </c>
      <c r="I956">
        <v>62861</v>
      </c>
      <c r="J956">
        <v>0</v>
      </c>
      <c r="K956">
        <v>62861</v>
      </c>
      <c r="L956" t="s">
        <v>17</v>
      </c>
      <c r="M956" t="s">
        <v>18</v>
      </c>
      <c r="N956" s="7"/>
      <c r="O956">
        <v>0</v>
      </c>
    </row>
    <row r="957" spans="1:15" x14ac:dyDescent="0.25">
      <c r="A957" t="s">
        <v>1043</v>
      </c>
      <c r="B957" t="s">
        <v>26</v>
      </c>
      <c r="C957" t="s">
        <v>42</v>
      </c>
      <c r="D957" t="s">
        <v>36</v>
      </c>
      <c r="E957" t="s">
        <v>15</v>
      </c>
      <c r="F957">
        <v>53</v>
      </c>
      <c r="G957" t="s">
        <v>87</v>
      </c>
      <c r="H957" s="7">
        <v>38919</v>
      </c>
      <c r="I957">
        <v>151246</v>
      </c>
      <c r="J957">
        <v>0.21</v>
      </c>
      <c r="K957">
        <v>183007.66</v>
      </c>
      <c r="L957" t="s">
        <v>50</v>
      </c>
      <c r="M957" t="s">
        <v>67</v>
      </c>
      <c r="N957" s="7"/>
      <c r="O957">
        <v>0</v>
      </c>
    </row>
    <row r="958" spans="1:15" x14ac:dyDescent="0.25">
      <c r="A958" t="s">
        <v>1044</v>
      </c>
      <c r="B958" t="s">
        <v>12</v>
      </c>
      <c r="C958" t="s">
        <v>13</v>
      </c>
      <c r="D958" t="s">
        <v>20</v>
      </c>
      <c r="E958" t="s">
        <v>15</v>
      </c>
      <c r="F958">
        <v>53</v>
      </c>
      <c r="G958" t="s">
        <v>87</v>
      </c>
      <c r="H958" s="7">
        <v>35532</v>
      </c>
      <c r="I958">
        <v>154388</v>
      </c>
      <c r="J958">
        <v>0.1</v>
      </c>
      <c r="K958">
        <v>169826.8</v>
      </c>
      <c r="L958" t="s">
        <v>17</v>
      </c>
      <c r="M958" t="s">
        <v>18</v>
      </c>
      <c r="N958" s="7"/>
      <c r="O958">
        <v>0</v>
      </c>
    </row>
    <row r="959" spans="1:15" x14ac:dyDescent="0.25">
      <c r="A959" t="s">
        <v>1045</v>
      </c>
      <c r="B959" t="s">
        <v>26</v>
      </c>
      <c r="C959" t="s">
        <v>42</v>
      </c>
      <c r="D959" t="s">
        <v>20</v>
      </c>
      <c r="E959" t="s">
        <v>15</v>
      </c>
      <c r="F959">
        <v>54</v>
      </c>
      <c r="G959" t="s">
        <v>87</v>
      </c>
      <c r="H959" s="7">
        <v>34603</v>
      </c>
      <c r="I959">
        <v>162978</v>
      </c>
      <c r="J959">
        <v>0.17</v>
      </c>
      <c r="K959">
        <v>190684.26</v>
      </c>
      <c r="L959" t="s">
        <v>17</v>
      </c>
      <c r="M959" t="s">
        <v>39</v>
      </c>
      <c r="N959" s="7">
        <v>38131</v>
      </c>
      <c r="O959">
        <v>1</v>
      </c>
    </row>
    <row r="960" spans="1:15" x14ac:dyDescent="0.25">
      <c r="A960" t="s">
        <v>1046</v>
      </c>
      <c r="B960" t="s">
        <v>75</v>
      </c>
      <c r="C960" t="s">
        <v>13</v>
      </c>
      <c r="D960" t="s">
        <v>28</v>
      </c>
      <c r="E960" t="s">
        <v>21</v>
      </c>
      <c r="F960">
        <v>55</v>
      </c>
      <c r="G960" t="s">
        <v>84</v>
      </c>
      <c r="H960" s="7">
        <v>34290</v>
      </c>
      <c r="I960">
        <v>80170</v>
      </c>
      <c r="J960">
        <v>0</v>
      </c>
      <c r="K960">
        <v>80170</v>
      </c>
      <c r="L960" t="s">
        <v>17</v>
      </c>
      <c r="M960" t="s">
        <v>39</v>
      </c>
      <c r="N960" s="7"/>
      <c r="O960">
        <v>0</v>
      </c>
    </row>
    <row r="961" spans="1:15" x14ac:dyDescent="0.25">
      <c r="A961" t="s">
        <v>1047</v>
      </c>
      <c r="B961" t="s">
        <v>32</v>
      </c>
      <c r="C961" t="s">
        <v>40</v>
      </c>
      <c r="D961" t="s">
        <v>20</v>
      </c>
      <c r="E961" t="s">
        <v>15</v>
      </c>
      <c r="F961">
        <v>44</v>
      </c>
      <c r="G961" t="s">
        <v>97</v>
      </c>
      <c r="H961" s="7">
        <v>44314</v>
      </c>
      <c r="I961">
        <v>98520</v>
      </c>
      <c r="J961">
        <v>0</v>
      </c>
      <c r="K961">
        <v>98520</v>
      </c>
      <c r="L961" t="s">
        <v>17</v>
      </c>
      <c r="M961" t="s">
        <v>39</v>
      </c>
      <c r="N961" s="7"/>
      <c r="O961">
        <v>0</v>
      </c>
    </row>
    <row r="962" spans="1:15" x14ac:dyDescent="0.25">
      <c r="A962" t="s">
        <v>1048</v>
      </c>
      <c r="B962" t="s">
        <v>37</v>
      </c>
      <c r="C962" t="s">
        <v>27</v>
      </c>
      <c r="D962" t="s">
        <v>20</v>
      </c>
      <c r="E962" t="s">
        <v>21</v>
      </c>
      <c r="F962">
        <v>52</v>
      </c>
      <c r="G962" t="s">
        <v>87</v>
      </c>
      <c r="H962" s="7">
        <v>36523</v>
      </c>
      <c r="I962">
        <v>116527</v>
      </c>
      <c r="J962">
        <v>7.0000000000000007E-2</v>
      </c>
      <c r="K962">
        <v>124683.89</v>
      </c>
      <c r="L962" t="s">
        <v>17</v>
      </c>
      <c r="M962" t="s">
        <v>33</v>
      </c>
      <c r="N962" s="7"/>
      <c r="O962">
        <v>0</v>
      </c>
    </row>
    <row r="963" spans="1:15" x14ac:dyDescent="0.25">
      <c r="A963" t="s">
        <v>1049</v>
      </c>
      <c r="B963" t="s">
        <v>26</v>
      </c>
      <c r="C963" t="s">
        <v>35</v>
      </c>
      <c r="D963" t="s">
        <v>14</v>
      </c>
      <c r="E963" t="s">
        <v>21</v>
      </c>
      <c r="F963">
        <v>27</v>
      </c>
      <c r="G963" t="s">
        <v>89</v>
      </c>
      <c r="H963" s="7">
        <v>43776</v>
      </c>
      <c r="I963">
        <v>174607</v>
      </c>
      <c r="J963">
        <v>0.28999999999999998</v>
      </c>
      <c r="K963">
        <v>225243.03</v>
      </c>
      <c r="L963" t="s">
        <v>17</v>
      </c>
      <c r="M963" t="s">
        <v>49</v>
      </c>
      <c r="N963" s="7"/>
      <c r="O963">
        <v>0</v>
      </c>
    </row>
    <row r="964" spans="1:15" x14ac:dyDescent="0.25">
      <c r="A964" t="s">
        <v>1050</v>
      </c>
      <c r="B964" t="s">
        <v>57</v>
      </c>
      <c r="C964" t="s">
        <v>40</v>
      </c>
      <c r="D964" t="s">
        <v>14</v>
      </c>
      <c r="E964" t="s">
        <v>21</v>
      </c>
      <c r="F964">
        <v>58</v>
      </c>
      <c r="G964" t="s">
        <v>84</v>
      </c>
      <c r="H964" s="7">
        <v>38819</v>
      </c>
      <c r="I964">
        <v>64202</v>
      </c>
      <c r="J964">
        <v>0</v>
      </c>
      <c r="K964">
        <v>64202</v>
      </c>
      <c r="L964" t="s">
        <v>17</v>
      </c>
      <c r="M964" t="s">
        <v>49</v>
      </c>
      <c r="N964" s="7"/>
      <c r="O964">
        <v>0</v>
      </c>
    </row>
    <row r="965" spans="1:15" x14ac:dyDescent="0.25">
      <c r="A965" t="s">
        <v>1051</v>
      </c>
      <c r="B965" t="s">
        <v>57</v>
      </c>
      <c r="C965" t="s">
        <v>40</v>
      </c>
      <c r="D965" t="s">
        <v>36</v>
      </c>
      <c r="E965" t="s">
        <v>21</v>
      </c>
      <c r="F965">
        <v>49</v>
      </c>
      <c r="G965" t="s">
        <v>87</v>
      </c>
      <c r="H965" s="7">
        <v>43671</v>
      </c>
      <c r="I965">
        <v>50883</v>
      </c>
      <c r="J965">
        <v>0</v>
      </c>
      <c r="K965">
        <v>50883</v>
      </c>
      <c r="L965" t="s">
        <v>23</v>
      </c>
      <c r="M965" t="s">
        <v>24</v>
      </c>
      <c r="N965" s="7">
        <v>44257</v>
      </c>
      <c r="O965">
        <v>1</v>
      </c>
    </row>
    <row r="966" spans="1:15" x14ac:dyDescent="0.25">
      <c r="A966" t="s">
        <v>1052</v>
      </c>
      <c r="B966" t="s">
        <v>69</v>
      </c>
      <c r="C966" t="s">
        <v>13</v>
      </c>
      <c r="D966" t="s">
        <v>28</v>
      </c>
      <c r="E966" t="s">
        <v>15</v>
      </c>
      <c r="F966">
        <v>36</v>
      </c>
      <c r="G966" t="s">
        <v>97</v>
      </c>
      <c r="H966" s="7">
        <v>42677</v>
      </c>
      <c r="I966">
        <v>94618</v>
      </c>
      <c r="J966">
        <v>0</v>
      </c>
      <c r="K966">
        <v>94618</v>
      </c>
      <c r="L966" t="s">
        <v>17</v>
      </c>
      <c r="M966" t="s">
        <v>49</v>
      </c>
      <c r="N966" s="7"/>
      <c r="O966">
        <v>0</v>
      </c>
    </row>
    <row r="967" spans="1:15" x14ac:dyDescent="0.25">
      <c r="A967" t="s">
        <v>1053</v>
      </c>
      <c r="B967" t="s">
        <v>26</v>
      </c>
      <c r="C967" t="s">
        <v>47</v>
      </c>
      <c r="D967" t="s">
        <v>14</v>
      </c>
      <c r="E967" t="s">
        <v>21</v>
      </c>
      <c r="F967">
        <v>26</v>
      </c>
      <c r="G967" t="s">
        <v>89</v>
      </c>
      <c r="H967" s="7">
        <v>43753</v>
      </c>
      <c r="I967">
        <v>151556</v>
      </c>
      <c r="J967">
        <v>0.2</v>
      </c>
      <c r="K967">
        <v>181867.2</v>
      </c>
      <c r="L967" t="s">
        <v>17</v>
      </c>
      <c r="M967" t="s">
        <v>39</v>
      </c>
      <c r="N967" s="7"/>
      <c r="O967">
        <v>0</v>
      </c>
    </row>
    <row r="968" spans="1:15" x14ac:dyDescent="0.25">
      <c r="A968" t="s">
        <v>1054</v>
      </c>
      <c r="B968" t="s">
        <v>71</v>
      </c>
      <c r="C968" t="s">
        <v>44</v>
      </c>
      <c r="D968" t="s">
        <v>14</v>
      </c>
      <c r="E968" t="s">
        <v>15</v>
      </c>
      <c r="F968">
        <v>37</v>
      </c>
      <c r="G968" t="s">
        <v>97</v>
      </c>
      <c r="H968" s="7">
        <v>43898</v>
      </c>
      <c r="I968">
        <v>80659</v>
      </c>
      <c r="J968">
        <v>0</v>
      </c>
      <c r="K968">
        <v>80659</v>
      </c>
      <c r="L968" t="s">
        <v>17</v>
      </c>
      <c r="M968" t="s">
        <v>33</v>
      </c>
      <c r="N968" s="7"/>
      <c r="O968">
        <v>0</v>
      </c>
    </row>
    <row r="969" spans="1:15" x14ac:dyDescent="0.25">
      <c r="A969" t="s">
        <v>1055</v>
      </c>
      <c r="B969" t="s">
        <v>26</v>
      </c>
      <c r="C969" t="s">
        <v>42</v>
      </c>
      <c r="D969" t="s">
        <v>28</v>
      </c>
      <c r="E969" t="s">
        <v>21</v>
      </c>
      <c r="F969">
        <v>47</v>
      </c>
      <c r="G969" t="s">
        <v>87</v>
      </c>
      <c r="H969" s="7">
        <v>43772</v>
      </c>
      <c r="I969">
        <v>195385</v>
      </c>
      <c r="J969">
        <v>0.21</v>
      </c>
      <c r="K969">
        <v>236415.85</v>
      </c>
      <c r="L969" t="s">
        <v>23</v>
      </c>
      <c r="M969" t="s">
        <v>59</v>
      </c>
      <c r="N969" s="7"/>
      <c r="O969">
        <v>0</v>
      </c>
    </row>
    <row r="970" spans="1:15" x14ac:dyDescent="0.25">
      <c r="A970" t="s">
        <v>1056</v>
      </c>
      <c r="B970" t="s">
        <v>74</v>
      </c>
      <c r="C970" t="s">
        <v>13</v>
      </c>
      <c r="D970" t="s">
        <v>28</v>
      </c>
      <c r="E970" t="s">
        <v>21</v>
      </c>
      <c r="F970">
        <v>29</v>
      </c>
      <c r="G970" t="s">
        <v>89</v>
      </c>
      <c r="H970" s="7">
        <v>42509</v>
      </c>
      <c r="I970">
        <v>52693</v>
      </c>
      <c r="J970">
        <v>0</v>
      </c>
      <c r="K970">
        <v>52693</v>
      </c>
      <c r="L970" t="s">
        <v>50</v>
      </c>
      <c r="M970" t="s">
        <v>52</v>
      </c>
      <c r="N970" s="7"/>
      <c r="O970">
        <v>0</v>
      </c>
    </row>
    <row r="971" spans="1:15" x14ac:dyDescent="0.25">
      <c r="A971" t="s">
        <v>1057</v>
      </c>
      <c r="B971" t="s">
        <v>78</v>
      </c>
      <c r="C971" t="s">
        <v>13</v>
      </c>
      <c r="D971" t="s">
        <v>14</v>
      </c>
      <c r="E971" t="s">
        <v>15</v>
      </c>
      <c r="F971">
        <v>58</v>
      </c>
      <c r="G971" t="s">
        <v>84</v>
      </c>
      <c r="H971" s="7">
        <v>42486</v>
      </c>
      <c r="I971">
        <v>72045</v>
      </c>
      <c r="J971">
        <v>0</v>
      </c>
      <c r="K971">
        <v>72045</v>
      </c>
      <c r="L971" t="s">
        <v>17</v>
      </c>
      <c r="M971" t="s">
        <v>33</v>
      </c>
      <c r="N971" s="7"/>
      <c r="O971">
        <v>0</v>
      </c>
    </row>
    <row r="972" spans="1:15" x14ac:dyDescent="0.25">
      <c r="A972" t="s">
        <v>1058</v>
      </c>
      <c r="B972" t="s">
        <v>57</v>
      </c>
      <c r="C972" t="s">
        <v>47</v>
      </c>
      <c r="D972" t="s">
        <v>20</v>
      </c>
      <c r="E972" t="s">
        <v>21</v>
      </c>
      <c r="F972">
        <v>47</v>
      </c>
      <c r="G972" t="s">
        <v>87</v>
      </c>
      <c r="H972" s="7">
        <v>38684</v>
      </c>
      <c r="I972">
        <v>62749</v>
      </c>
      <c r="J972">
        <v>0</v>
      </c>
      <c r="K972">
        <v>62749</v>
      </c>
      <c r="L972" t="s">
        <v>50</v>
      </c>
      <c r="M972" t="s">
        <v>51</v>
      </c>
      <c r="N972" s="7"/>
      <c r="O972">
        <v>0</v>
      </c>
    </row>
    <row r="973" spans="1:15" x14ac:dyDescent="0.25">
      <c r="A973" t="s">
        <v>1059</v>
      </c>
      <c r="B973" t="s">
        <v>12</v>
      </c>
      <c r="C973" t="s">
        <v>47</v>
      </c>
      <c r="D973" t="s">
        <v>28</v>
      </c>
      <c r="E973" t="s">
        <v>21</v>
      </c>
      <c r="F973">
        <v>52</v>
      </c>
      <c r="G973" t="s">
        <v>87</v>
      </c>
      <c r="H973" s="7">
        <v>43255</v>
      </c>
      <c r="I973">
        <v>154884</v>
      </c>
      <c r="J973">
        <v>0.1</v>
      </c>
      <c r="K973">
        <v>170372.4</v>
      </c>
      <c r="L973" t="s">
        <v>23</v>
      </c>
      <c r="M973" t="s">
        <v>45</v>
      </c>
      <c r="N973" s="7"/>
      <c r="O973">
        <v>0</v>
      </c>
    </row>
    <row r="974" spans="1:15" x14ac:dyDescent="0.25">
      <c r="A974" t="s">
        <v>1060</v>
      </c>
      <c r="B974" t="s">
        <v>69</v>
      </c>
      <c r="C974" t="s">
        <v>13</v>
      </c>
      <c r="D974" t="s">
        <v>14</v>
      </c>
      <c r="E974" t="s">
        <v>21</v>
      </c>
      <c r="F974">
        <v>61</v>
      </c>
      <c r="G974" t="s">
        <v>84</v>
      </c>
      <c r="H974" s="7">
        <v>42437</v>
      </c>
      <c r="I974">
        <v>96566</v>
      </c>
      <c r="J974">
        <v>0</v>
      </c>
      <c r="K974">
        <v>96566</v>
      </c>
      <c r="L974" t="s">
        <v>17</v>
      </c>
      <c r="M974" t="s">
        <v>49</v>
      </c>
      <c r="N974" s="7"/>
      <c r="O974">
        <v>0</v>
      </c>
    </row>
    <row r="975" spans="1:15" x14ac:dyDescent="0.25">
      <c r="A975" t="s">
        <v>1061</v>
      </c>
      <c r="B975" t="s">
        <v>74</v>
      </c>
      <c r="C975" t="s">
        <v>13</v>
      </c>
      <c r="D975" t="s">
        <v>14</v>
      </c>
      <c r="E975" t="s">
        <v>21</v>
      </c>
      <c r="F975">
        <v>45</v>
      </c>
      <c r="G975" t="s">
        <v>87</v>
      </c>
      <c r="H975" s="7">
        <v>37126</v>
      </c>
      <c r="I975">
        <v>54994</v>
      </c>
      <c r="J975">
        <v>0</v>
      </c>
      <c r="K975">
        <v>54994</v>
      </c>
      <c r="L975" t="s">
        <v>17</v>
      </c>
      <c r="M975" t="s">
        <v>49</v>
      </c>
      <c r="N975" s="7"/>
      <c r="O975">
        <v>0</v>
      </c>
    </row>
    <row r="976" spans="1:15" x14ac:dyDescent="0.25">
      <c r="A976" t="s">
        <v>1062</v>
      </c>
      <c r="B976" t="s">
        <v>78</v>
      </c>
      <c r="C976" t="s">
        <v>13</v>
      </c>
      <c r="D976" t="s">
        <v>36</v>
      </c>
      <c r="E976" t="s">
        <v>15</v>
      </c>
      <c r="F976">
        <v>40</v>
      </c>
      <c r="G976" t="s">
        <v>97</v>
      </c>
      <c r="H976" s="7">
        <v>40944</v>
      </c>
      <c r="I976">
        <v>61523</v>
      </c>
      <c r="J976">
        <v>0</v>
      </c>
      <c r="K976">
        <v>61523</v>
      </c>
      <c r="L976" t="s">
        <v>17</v>
      </c>
      <c r="M976" t="s">
        <v>49</v>
      </c>
      <c r="N976" s="7"/>
      <c r="O976">
        <v>0</v>
      </c>
    </row>
    <row r="977" spans="1:15" x14ac:dyDescent="0.25">
      <c r="A977" t="s">
        <v>1063</v>
      </c>
      <c r="B977" t="s">
        <v>46</v>
      </c>
      <c r="C977" t="s">
        <v>42</v>
      </c>
      <c r="D977" t="s">
        <v>36</v>
      </c>
      <c r="E977" t="s">
        <v>21</v>
      </c>
      <c r="F977">
        <v>45</v>
      </c>
      <c r="G977" t="s">
        <v>87</v>
      </c>
      <c r="H977" s="7">
        <v>40524</v>
      </c>
      <c r="I977">
        <v>190512</v>
      </c>
      <c r="J977">
        <v>0.32</v>
      </c>
      <c r="K977">
        <v>251475.84</v>
      </c>
      <c r="L977" t="s">
        <v>17</v>
      </c>
      <c r="M977" t="s">
        <v>49</v>
      </c>
      <c r="N977" s="7"/>
      <c r="O977">
        <v>0</v>
      </c>
    </row>
    <row r="978" spans="1:15" x14ac:dyDescent="0.25">
      <c r="A978" t="s">
        <v>1064</v>
      </c>
      <c r="B978" t="s">
        <v>43</v>
      </c>
      <c r="C978" t="s">
        <v>44</v>
      </c>
      <c r="D978" t="s">
        <v>28</v>
      </c>
      <c r="E978" t="s">
        <v>15</v>
      </c>
      <c r="F978">
        <v>37</v>
      </c>
      <c r="G978" t="s">
        <v>97</v>
      </c>
      <c r="H978" s="7">
        <v>41318</v>
      </c>
      <c r="I978">
        <v>124827</v>
      </c>
      <c r="J978">
        <v>0</v>
      </c>
      <c r="K978">
        <v>124827</v>
      </c>
      <c r="L978" t="s">
        <v>23</v>
      </c>
      <c r="M978" t="s">
        <v>55</v>
      </c>
      <c r="N978" s="7"/>
      <c r="O978">
        <v>0</v>
      </c>
    </row>
    <row r="979" spans="1:15" x14ac:dyDescent="0.25">
      <c r="A979" t="s">
        <v>1065</v>
      </c>
      <c r="B979" t="s">
        <v>37</v>
      </c>
      <c r="C979" t="s">
        <v>40</v>
      </c>
      <c r="D979" t="s">
        <v>20</v>
      </c>
      <c r="E979" t="s">
        <v>21</v>
      </c>
      <c r="F979">
        <v>57</v>
      </c>
      <c r="G979" t="s">
        <v>84</v>
      </c>
      <c r="H979" s="7">
        <v>43484</v>
      </c>
      <c r="I979">
        <v>101577</v>
      </c>
      <c r="J979">
        <v>0.05</v>
      </c>
      <c r="K979">
        <v>106655.85</v>
      </c>
      <c r="L979" t="s">
        <v>17</v>
      </c>
      <c r="M979" t="s">
        <v>30</v>
      </c>
      <c r="N979" s="7"/>
      <c r="O979">
        <v>0</v>
      </c>
    </row>
    <row r="980" spans="1:15" x14ac:dyDescent="0.25">
      <c r="A980" t="s">
        <v>1066</v>
      </c>
      <c r="B980" t="s">
        <v>37</v>
      </c>
      <c r="C980" t="s">
        <v>40</v>
      </c>
      <c r="D980" t="s">
        <v>20</v>
      </c>
      <c r="E980" t="s">
        <v>15</v>
      </c>
      <c r="F980">
        <v>44</v>
      </c>
      <c r="G980" t="s">
        <v>97</v>
      </c>
      <c r="H980" s="7">
        <v>38642</v>
      </c>
      <c r="I980">
        <v>105223</v>
      </c>
      <c r="J980">
        <v>0.1</v>
      </c>
      <c r="K980">
        <v>115745.3</v>
      </c>
      <c r="L980" t="s">
        <v>17</v>
      </c>
      <c r="M980" t="s">
        <v>33</v>
      </c>
      <c r="N980" s="7"/>
      <c r="O980">
        <v>0</v>
      </c>
    </row>
    <row r="981" spans="1:15" x14ac:dyDescent="0.25">
      <c r="A981" t="s">
        <v>1067</v>
      </c>
      <c r="B981" t="s">
        <v>76</v>
      </c>
      <c r="C981" t="s">
        <v>13</v>
      </c>
      <c r="D981" t="s">
        <v>36</v>
      </c>
      <c r="E981" t="s">
        <v>21</v>
      </c>
      <c r="F981">
        <v>48</v>
      </c>
      <c r="G981" t="s">
        <v>87</v>
      </c>
      <c r="H981" s="7">
        <v>39635</v>
      </c>
      <c r="I981">
        <v>94815</v>
      </c>
      <c r="J981">
        <v>0</v>
      </c>
      <c r="K981">
        <v>94815</v>
      </c>
      <c r="L981" t="s">
        <v>17</v>
      </c>
      <c r="M981" t="s">
        <v>30</v>
      </c>
      <c r="N981" s="7"/>
      <c r="O981">
        <v>0</v>
      </c>
    </row>
    <row r="982" spans="1:15" x14ac:dyDescent="0.25">
      <c r="A982" t="s">
        <v>1068</v>
      </c>
      <c r="B982" t="s">
        <v>37</v>
      </c>
      <c r="C982" t="s">
        <v>40</v>
      </c>
      <c r="D982" t="s">
        <v>28</v>
      </c>
      <c r="E982" t="s">
        <v>15</v>
      </c>
      <c r="F982">
        <v>25</v>
      </c>
      <c r="G982" t="s">
        <v>89</v>
      </c>
      <c r="H982" s="7">
        <v>44545</v>
      </c>
      <c r="I982">
        <v>114893</v>
      </c>
      <c r="J982">
        <v>0.06</v>
      </c>
      <c r="K982">
        <v>121786.58</v>
      </c>
      <c r="L982" t="s">
        <v>23</v>
      </c>
      <c r="M982" t="s">
        <v>59</v>
      </c>
      <c r="N982" s="7"/>
      <c r="O982">
        <v>0</v>
      </c>
    </row>
    <row r="983" spans="1:15" x14ac:dyDescent="0.25">
      <c r="A983" t="s">
        <v>1069</v>
      </c>
      <c r="B983" t="s">
        <v>32</v>
      </c>
      <c r="C983" t="s">
        <v>47</v>
      </c>
      <c r="D983" t="s">
        <v>28</v>
      </c>
      <c r="E983" t="s">
        <v>15</v>
      </c>
      <c r="F983">
        <v>35</v>
      </c>
      <c r="G983" t="s">
        <v>97</v>
      </c>
      <c r="H983" s="7">
        <v>42745</v>
      </c>
      <c r="I983">
        <v>80622</v>
      </c>
      <c r="J983">
        <v>0</v>
      </c>
      <c r="K983">
        <v>80622</v>
      </c>
      <c r="L983" t="s">
        <v>17</v>
      </c>
      <c r="M983" t="s">
        <v>41</v>
      </c>
      <c r="N983" s="7"/>
      <c r="O983">
        <v>0</v>
      </c>
    </row>
    <row r="984" spans="1:15" x14ac:dyDescent="0.25">
      <c r="A984" t="s">
        <v>1070</v>
      </c>
      <c r="B984" t="s">
        <v>46</v>
      </c>
      <c r="C984" t="s">
        <v>13</v>
      </c>
      <c r="D984" t="s">
        <v>28</v>
      </c>
      <c r="E984" t="s">
        <v>15</v>
      </c>
      <c r="F984">
        <v>57</v>
      </c>
      <c r="G984" t="s">
        <v>84</v>
      </c>
      <c r="H984" s="7">
        <v>42685</v>
      </c>
      <c r="I984">
        <v>246589</v>
      </c>
      <c r="J984">
        <v>0.33</v>
      </c>
      <c r="K984">
        <v>327963.37</v>
      </c>
      <c r="L984" t="s">
        <v>17</v>
      </c>
      <c r="M984" t="s">
        <v>33</v>
      </c>
      <c r="N984" s="7">
        <v>42820</v>
      </c>
      <c r="O984">
        <v>1</v>
      </c>
    </row>
    <row r="985" spans="1:15" x14ac:dyDescent="0.25">
      <c r="A985" t="s">
        <v>1071</v>
      </c>
      <c r="B985" t="s">
        <v>37</v>
      </c>
      <c r="C985" t="s">
        <v>47</v>
      </c>
      <c r="D985" t="s">
        <v>28</v>
      </c>
      <c r="E985" t="s">
        <v>21</v>
      </c>
      <c r="F985">
        <v>49</v>
      </c>
      <c r="G985" t="s">
        <v>87</v>
      </c>
      <c r="H985" s="7">
        <v>43240</v>
      </c>
      <c r="I985">
        <v>119397</v>
      </c>
      <c r="J985">
        <v>0.09</v>
      </c>
      <c r="K985">
        <v>130142.73</v>
      </c>
      <c r="L985" t="s">
        <v>23</v>
      </c>
      <c r="M985" t="s">
        <v>55</v>
      </c>
      <c r="N985" s="7">
        <v>43538</v>
      </c>
      <c r="O985">
        <v>1</v>
      </c>
    </row>
    <row r="986" spans="1:15" x14ac:dyDescent="0.25">
      <c r="A986" t="s">
        <v>1072</v>
      </c>
      <c r="B986" t="s">
        <v>26</v>
      </c>
      <c r="C986" t="s">
        <v>35</v>
      </c>
      <c r="D986" t="s">
        <v>36</v>
      </c>
      <c r="E986" t="s">
        <v>15</v>
      </c>
      <c r="F986">
        <v>25</v>
      </c>
      <c r="G986" t="s">
        <v>89</v>
      </c>
      <c r="H986" s="7">
        <v>44549</v>
      </c>
      <c r="I986">
        <v>150666</v>
      </c>
      <c r="J986">
        <v>0.23</v>
      </c>
      <c r="K986">
        <v>185319.18</v>
      </c>
      <c r="L986" t="s">
        <v>23</v>
      </c>
      <c r="M986" t="s">
        <v>59</v>
      </c>
      <c r="N986" s="7"/>
      <c r="O986">
        <v>0</v>
      </c>
    </row>
    <row r="987" spans="1:15" x14ac:dyDescent="0.25">
      <c r="A987" t="s">
        <v>1073</v>
      </c>
      <c r="B987" t="s">
        <v>12</v>
      </c>
      <c r="C987" t="s">
        <v>13</v>
      </c>
      <c r="D987" t="s">
        <v>14</v>
      </c>
      <c r="E987" t="s">
        <v>15</v>
      </c>
      <c r="F987">
        <v>46</v>
      </c>
      <c r="G987" t="s">
        <v>87</v>
      </c>
      <c r="H987" s="7">
        <v>37265</v>
      </c>
      <c r="I987">
        <v>148035</v>
      </c>
      <c r="J987">
        <v>0.14000000000000001</v>
      </c>
      <c r="K987">
        <v>168759.9</v>
      </c>
      <c r="L987" t="s">
        <v>17</v>
      </c>
      <c r="M987" t="s">
        <v>33</v>
      </c>
      <c r="N987" s="7"/>
      <c r="O987">
        <v>0</v>
      </c>
    </row>
    <row r="988" spans="1:15" x14ac:dyDescent="0.25">
      <c r="A988" t="s">
        <v>1074</v>
      </c>
      <c r="B988" t="s">
        <v>26</v>
      </c>
      <c r="C988" t="s">
        <v>27</v>
      </c>
      <c r="D988" t="s">
        <v>36</v>
      </c>
      <c r="E988" t="s">
        <v>21</v>
      </c>
      <c r="F988">
        <v>60</v>
      </c>
      <c r="G988" t="s">
        <v>84</v>
      </c>
      <c r="H988" s="7">
        <v>42891</v>
      </c>
      <c r="I988">
        <v>158898</v>
      </c>
      <c r="J988">
        <v>0.18</v>
      </c>
      <c r="K988">
        <v>187499.64</v>
      </c>
      <c r="L988" t="s">
        <v>17</v>
      </c>
      <c r="M988" t="s">
        <v>39</v>
      </c>
      <c r="N988" s="7"/>
      <c r="O988">
        <v>0</v>
      </c>
    </row>
    <row r="989" spans="1:15" x14ac:dyDescent="0.25">
      <c r="A989" t="s">
        <v>1075</v>
      </c>
      <c r="B989" t="s">
        <v>62</v>
      </c>
      <c r="C989" t="s">
        <v>44</v>
      </c>
      <c r="D989" t="s">
        <v>36</v>
      </c>
      <c r="E989" t="s">
        <v>15</v>
      </c>
      <c r="F989">
        <v>45</v>
      </c>
      <c r="G989" t="s">
        <v>87</v>
      </c>
      <c r="H989" s="7">
        <v>40967</v>
      </c>
      <c r="I989">
        <v>89659</v>
      </c>
      <c r="J989">
        <v>0</v>
      </c>
      <c r="K989">
        <v>89659</v>
      </c>
      <c r="L989" t="s">
        <v>23</v>
      </c>
      <c r="M989" t="s">
        <v>55</v>
      </c>
      <c r="N989" s="7"/>
      <c r="O989">
        <v>0</v>
      </c>
    </row>
    <row r="990" spans="1:15" x14ac:dyDescent="0.25">
      <c r="A990" t="s">
        <v>1076</v>
      </c>
      <c r="B990" t="s">
        <v>26</v>
      </c>
      <c r="C990" t="s">
        <v>35</v>
      </c>
      <c r="D990" t="s">
        <v>28</v>
      </c>
      <c r="E990" t="s">
        <v>15</v>
      </c>
      <c r="F990">
        <v>39</v>
      </c>
      <c r="G990" t="s">
        <v>97</v>
      </c>
      <c r="H990" s="7">
        <v>39201</v>
      </c>
      <c r="I990">
        <v>171487</v>
      </c>
      <c r="J990">
        <v>0.23</v>
      </c>
      <c r="K990">
        <v>210929.01</v>
      </c>
      <c r="L990" t="s">
        <v>17</v>
      </c>
      <c r="M990" t="s">
        <v>33</v>
      </c>
      <c r="N990" s="7"/>
      <c r="O990">
        <v>0</v>
      </c>
    </row>
    <row r="991" spans="1:15" x14ac:dyDescent="0.25">
      <c r="A991" t="s">
        <v>1077</v>
      </c>
      <c r="B991" t="s">
        <v>46</v>
      </c>
      <c r="C991" t="s">
        <v>35</v>
      </c>
      <c r="D991" t="s">
        <v>20</v>
      </c>
      <c r="E991" t="s">
        <v>15</v>
      </c>
      <c r="F991">
        <v>43</v>
      </c>
      <c r="G991" t="s">
        <v>97</v>
      </c>
      <c r="H991" s="7">
        <v>42603</v>
      </c>
      <c r="I991">
        <v>258498</v>
      </c>
      <c r="J991">
        <v>0.35</v>
      </c>
      <c r="K991">
        <v>348972.3</v>
      </c>
      <c r="L991" t="s">
        <v>17</v>
      </c>
      <c r="M991" t="s">
        <v>49</v>
      </c>
      <c r="N991" s="7"/>
      <c r="O991">
        <v>0</v>
      </c>
    </row>
    <row r="992" spans="1:15" x14ac:dyDescent="0.25">
      <c r="A992" t="s">
        <v>1078</v>
      </c>
      <c r="B992" t="s">
        <v>12</v>
      </c>
      <c r="C992" t="s">
        <v>13</v>
      </c>
      <c r="D992" t="s">
        <v>14</v>
      </c>
      <c r="E992" t="s">
        <v>21</v>
      </c>
      <c r="F992">
        <v>37</v>
      </c>
      <c r="G992" t="s">
        <v>97</v>
      </c>
      <c r="H992" s="7">
        <v>40511</v>
      </c>
      <c r="I992">
        <v>146961</v>
      </c>
      <c r="J992">
        <v>0.11</v>
      </c>
      <c r="K992">
        <v>163126.71</v>
      </c>
      <c r="L992" t="s">
        <v>17</v>
      </c>
      <c r="M992" t="s">
        <v>49</v>
      </c>
      <c r="N992" s="7"/>
      <c r="O992">
        <v>0</v>
      </c>
    </row>
    <row r="993" spans="1:15" x14ac:dyDescent="0.25">
      <c r="A993" t="s">
        <v>1079</v>
      </c>
      <c r="B993" t="s">
        <v>60</v>
      </c>
      <c r="C993" t="s">
        <v>42</v>
      </c>
      <c r="D993" t="s">
        <v>14</v>
      </c>
      <c r="E993" t="s">
        <v>21</v>
      </c>
      <c r="F993">
        <v>48</v>
      </c>
      <c r="G993" t="s">
        <v>87</v>
      </c>
      <c r="H993" s="7">
        <v>35907</v>
      </c>
      <c r="I993">
        <v>85369</v>
      </c>
      <c r="J993">
        <v>0</v>
      </c>
      <c r="K993">
        <v>85369</v>
      </c>
      <c r="L993" t="s">
        <v>50</v>
      </c>
      <c r="M993" t="s">
        <v>51</v>
      </c>
      <c r="N993" s="7">
        <v>38318</v>
      </c>
      <c r="O993">
        <v>1</v>
      </c>
    </row>
    <row r="994" spans="1:15" x14ac:dyDescent="0.25">
      <c r="A994" t="s">
        <v>1080</v>
      </c>
      <c r="B994" t="s">
        <v>19</v>
      </c>
      <c r="C994" t="s">
        <v>13</v>
      </c>
      <c r="D994" t="s">
        <v>20</v>
      </c>
      <c r="E994" t="s">
        <v>21</v>
      </c>
      <c r="F994">
        <v>30</v>
      </c>
      <c r="G994" t="s">
        <v>89</v>
      </c>
      <c r="H994" s="7">
        <v>42169</v>
      </c>
      <c r="I994">
        <v>67489</v>
      </c>
      <c r="J994">
        <v>0</v>
      </c>
      <c r="K994">
        <v>67489</v>
      </c>
      <c r="L994" t="s">
        <v>17</v>
      </c>
      <c r="M994" t="s">
        <v>30</v>
      </c>
      <c r="N994" s="7"/>
      <c r="O994">
        <v>0</v>
      </c>
    </row>
    <row r="995" spans="1:15" x14ac:dyDescent="0.25">
      <c r="A995" t="s">
        <v>1081</v>
      </c>
      <c r="B995" t="s">
        <v>26</v>
      </c>
      <c r="C995" t="s">
        <v>13</v>
      </c>
      <c r="D995" t="s">
        <v>20</v>
      </c>
      <c r="E995" t="s">
        <v>15</v>
      </c>
      <c r="F995">
        <v>46</v>
      </c>
      <c r="G995" t="s">
        <v>87</v>
      </c>
      <c r="H995" s="7">
        <v>43379</v>
      </c>
      <c r="I995">
        <v>166259</v>
      </c>
      <c r="J995">
        <v>0.17</v>
      </c>
      <c r="K995">
        <v>194523.03</v>
      </c>
      <c r="L995" t="s">
        <v>17</v>
      </c>
      <c r="M995" t="s">
        <v>30</v>
      </c>
      <c r="N995" s="7"/>
      <c r="O995">
        <v>0</v>
      </c>
    </row>
    <row r="996" spans="1:15" x14ac:dyDescent="0.25">
      <c r="A996" t="s">
        <v>1082</v>
      </c>
      <c r="B996" t="s">
        <v>74</v>
      </c>
      <c r="C996" t="s">
        <v>13</v>
      </c>
      <c r="D996" t="s">
        <v>36</v>
      </c>
      <c r="E996" t="s">
        <v>15</v>
      </c>
      <c r="F996">
        <v>55</v>
      </c>
      <c r="G996" t="s">
        <v>84</v>
      </c>
      <c r="H996" s="7">
        <v>39820</v>
      </c>
      <c r="I996">
        <v>47032</v>
      </c>
      <c r="J996">
        <v>0</v>
      </c>
      <c r="K996">
        <v>47032</v>
      </c>
      <c r="L996" t="s">
        <v>17</v>
      </c>
      <c r="M996" t="s">
        <v>49</v>
      </c>
      <c r="N996" s="7"/>
      <c r="O996">
        <v>0</v>
      </c>
    </row>
    <row r="997" spans="1:15" x14ac:dyDescent="0.25">
      <c r="A997" t="s">
        <v>1083</v>
      </c>
      <c r="B997" t="s">
        <v>32</v>
      </c>
      <c r="C997" t="s">
        <v>47</v>
      </c>
      <c r="D997" t="s">
        <v>28</v>
      </c>
      <c r="E997" t="s">
        <v>21</v>
      </c>
      <c r="F997">
        <v>33</v>
      </c>
      <c r="G997" t="s">
        <v>89</v>
      </c>
      <c r="H997" s="7">
        <v>42631</v>
      </c>
      <c r="I997">
        <v>98427</v>
      </c>
      <c r="J997">
        <v>0</v>
      </c>
      <c r="K997">
        <v>98427</v>
      </c>
      <c r="L997" t="s">
        <v>17</v>
      </c>
      <c r="M997" t="s">
        <v>49</v>
      </c>
      <c r="N997" s="7"/>
      <c r="O997">
        <v>0</v>
      </c>
    </row>
    <row r="998" spans="1:15" x14ac:dyDescent="0.25">
      <c r="A998" t="s">
        <v>1084</v>
      </c>
      <c r="B998" t="s">
        <v>38</v>
      </c>
      <c r="C998" t="s">
        <v>27</v>
      </c>
      <c r="D998" t="s">
        <v>28</v>
      </c>
      <c r="E998" t="s">
        <v>15</v>
      </c>
      <c r="F998">
        <v>44</v>
      </c>
      <c r="G998" t="s">
        <v>97</v>
      </c>
      <c r="H998" s="7">
        <v>40329</v>
      </c>
      <c r="I998">
        <v>47387</v>
      </c>
      <c r="J998">
        <v>0</v>
      </c>
      <c r="K998">
        <v>47387</v>
      </c>
      <c r="L998" t="s">
        <v>23</v>
      </c>
      <c r="M998" t="s">
        <v>59</v>
      </c>
      <c r="N998" s="7">
        <v>43108</v>
      </c>
      <c r="O998">
        <v>1</v>
      </c>
    </row>
    <row r="999" spans="1:15" x14ac:dyDescent="0.25">
      <c r="A999" t="s">
        <v>1085</v>
      </c>
      <c r="B999" t="s">
        <v>26</v>
      </c>
      <c r="C999" t="s">
        <v>47</v>
      </c>
      <c r="D999" t="s">
        <v>28</v>
      </c>
      <c r="E999" t="s">
        <v>21</v>
      </c>
      <c r="F999">
        <v>31</v>
      </c>
      <c r="G999" t="s">
        <v>89</v>
      </c>
      <c r="H999" s="7">
        <v>43626</v>
      </c>
      <c r="I999">
        <v>176710</v>
      </c>
      <c r="J999">
        <v>0.15</v>
      </c>
      <c r="K999">
        <v>203216.5</v>
      </c>
      <c r="L999" t="s">
        <v>17</v>
      </c>
      <c r="M999" t="s">
        <v>39</v>
      </c>
      <c r="N999" s="7"/>
      <c r="O999">
        <v>0</v>
      </c>
    </row>
    <row r="1000" spans="1:15" x14ac:dyDescent="0.25">
      <c r="A1000" t="s">
        <v>1086</v>
      </c>
      <c r="B1000" t="s">
        <v>32</v>
      </c>
      <c r="C1000" t="s">
        <v>27</v>
      </c>
      <c r="D1000" t="s">
        <v>28</v>
      </c>
      <c r="E1000" t="s">
        <v>15</v>
      </c>
      <c r="F1000">
        <v>33</v>
      </c>
      <c r="G1000" t="s">
        <v>89</v>
      </c>
      <c r="H1000" s="7">
        <v>40936</v>
      </c>
      <c r="I1000">
        <v>95960</v>
      </c>
      <c r="J1000">
        <v>0</v>
      </c>
      <c r="K1000">
        <v>95960</v>
      </c>
      <c r="L1000" t="s">
        <v>23</v>
      </c>
      <c r="M1000" t="s">
        <v>59</v>
      </c>
      <c r="N1000" s="7"/>
      <c r="O1000">
        <v>0</v>
      </c>
    </row>
    <row r="1001" spans="1:15" x14ac:dyDescent="0.25">
      <c r="A1001" t="s">
        <v>1087</v>
      </c>
      <c r="B1001" t="s">
        <v>46</v>
      </c>
      <c r="C1001" t="s">
        <v>40</v>
      </c>
      <c r="D1001" t="s">
        <v>36</v>
      </c>
      <c r="E1001" t="s">
        <v>15</v>
      </c>
      <c r="F1001">
        <v>63</v>
      </c>
      <c r="G1001" t="s">
        <v>84</v>
      </c>
      <c r="H1001" s="7">
        <v>44038</v>
      </c>
      <c r="I1001">
        <v>216195</v>
      </c>
      <c r="J1001">
        <v>0.31</v>
      </c>
      <c r="K1001">
        <v>283215.45</v>
      </c>
      <c r="L1001" t="s">
        <v>17</v>
      </c>
      <c r="M1001" t="s">
        <v>39</v>
      </c>
      <c r="N1001" s="7"/>
      <c r="O1001">
        <v>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BE8FE3-8CE1-4639-A90E-BC6FBDD6B921}">
  <dimension ref="A3:B37"/>
  <sheetViews>
    <sheetView topLeftCell="A19" workbookViewId="0">
      <selection activeCell="M31" sqref="M31"/>
    </sheetView>
  </sheetViews>
  <sheetFormatPr defaultRowHeight="13.8" x14ac:dyDescent="0.25"/>
  <cols>
    <col min="1" max="1" width="25.5" customWidth="1"/>
    <col min="2" max="2" width="19" customWidth="1"/>
  </cols>
  <sheetData>
    <row r="3" spans="1:2" x14ac:dyDescent="0.25">
      <c r="A3" s="9" t="s">
        <v>1093</v>
      </c>
      <c r="B3" t="s">
        <v>1095</v>
      </c>
    </row>
    <row r="4" spans="1:2" x14ac:dyDescent="0.25">
      <c r="A4" s="10" t="s">
        <v>34</v>
      </c>
      <c r="B4">
        <v>21</v>
      </c>
    </row>
    <row r="5" spans="1:2" x14ac:dyDescent="0.25">
      <c r="A5" s="10" t="s">
        <v>38</v>
      </c>
      <c r="B5">
        <v>51</v>
      </c>
    </row>
    <row r="6" spans="1:2" x14ac:dyDescent="0.25">
      <c r="A6" s="10" t="s">
        <v>57</v>
      </c>
      <c r="B6">
        <v>53</v>
      </c>
    </row>
    <row r="7" spans="1:2" x14ac:dyDescent="0.25">
      <c r="A7" s="10" t="s">
        <v>63</v>
      </c>
      <c r="B7">
        <v>7</v>
      </c>
    </row>
    <row r="8" spans="1:2" x14ac:dyDescent="0.25">
      <c r="A8" s="10" t="s">
        <v>65</v>
      </c>
      <c r="B8">
        <v>19</v>
      </c>
    </row>
    <row r="9" spans="1:2" x14ac:dyDescent="0.25">
      <c r="A9" s="10" t="s">
        <v>66</v>
      </c>
      <c r="B9">
        <v>15</v>
      </c>
    </row>
    <row r="10" spans="1:2" x14ac:dyDescent="0.25">
      <c r="A10" s="10" t="s">
        <v>31</v>
      </c>
      <c r="B10">
        <v>21</v>
      </c>
    </row>
    <row r="11" spans="1:2" x14ac:dyDescent="0.25">
      <c r="A11" s="10" t="s">
        <v>43</v>
      </c>
      <c r="B11">
        <v>15</v>
      </c>
    </row>
    <row r="12" spans="1:2" x14ac:dyDescent="0.25">
      <c r="A12" s="10" t="s">
        <v>71</v>
      </c>
      <c r="B12">
        <v>19</v>
      </c>
    </row>
    <row r="13" spans="1:2" x14ac:dyDescent="0.25">
      <c r="A13" s="10" t="s">
        <v>26</v>
      </c>
      <c r="B13">
        <v>121</v>
      </c>
    </row>
    <row r="14" spans="1:2" x14ac:dyDescent="0.25">
      <c r="A14" s="10" t="s">
        <v>54</v>
      </c>
      <c r="B14">
        <v>20</v>
      </c>
    </row>
    <row r="15" spans="1:2" x14ac:dyDescent="0.25">
      <c r="A15" s="10" t="s">
        <v>58</v>
      </c>
      <c r="B15">
        <v>18</v>
      </c>
    </row>
    <row r="16" spans="1:2" x14ac:dyDescent="0.25">
      <c r="A16" s="10" t="s">
        <v>62</v>
      </c>
      <c r="B16">
        <v>21</v>
      </c>
    </row>
    <row r="17" spans="1:2" x14ac:dyDescent="0.25">
      <c r="A17" s="10" t="s">
        <v>61</v>
      </c>
      <c r="B17">
        <v>16</v>
      </c>
    </row>
    <row r="18" spans="1:2" x14ac:dyDescent="0.25">
      <c r="A18" s="10" t="s">
        <v>56</v>
      </c>
      <c r="B18">
        <v>11</v>
      </c>
    </row>
    <row r="19" spans="1:2" x14ac:dyDescent="0.25">
      <c r="A19" s="10" t="s">
        <v>76</v>
      </c>
      <c r="B19">
        <v>12</v>
      </c>
    </row>
    <row r="20" spans="1:2" x14ac:dyDescent="0.25">
      <c r="A20" s="10" t="s">
        <v>37</v>
      </c>
      <c r="B20">
        <v>98</v>
      </c>
    </row>
    <row r="21" spans="1:2" x14ac:dyDescent="0.25">
      <c r="A21" s="10" t="s">
        <v>78</v>
      </c>
      <c r="B21">
        <v>10</v>
      </c>
    </row>
    <row r="22" spans="1:2" x14ac:dyDescent="0.25">
      <c r="A22" s="10" t="s">
        <v>69</v>
      </c>
      <c r="B22">
        <v>18</v>
      </c>
    </row>
    <row r="23" spans="1:2" x14ac:dyDescent="0.25">
      <c r="A23" s="10" t="s">
        <v>70</v>
      </c>
      <c r="B23">
        <v>7</v>
      </c>
    </row>
    <row r="24" spans="1:2" x14ac:dyDescent="0.25">
      <c r="A24" s="10" t="s">
        <v>64</v>
      </c>
      <c r="B24">
        <v>12</v>
      </c>
    </row>
    <row r="25" spans="1:2" x14ac:dyDescent="0.25">
      <c r="A25" s="10" t="s">
        <v>53</v>
      </c>
      <c r="B25">
        <v>20</v>
      </c>
    </row>
    <row r="26" spans="1:2" x14ac:dyDescent="0.25">
      <c r="A26" s="10" t="s">
        <v>77</v>
      </c>
      <c r="B26">
        <v>10</v>
      </c>
    </row>
    <row r="27" spans="1:2" x14ac:dyDescent="0.25">
      <c r="A27" s="10" t="s">
        <v>75</v>
      </c>
      <c r="B27">
        <v>15</v>
      </c>
    </row>
    <row r="28" spans="1:2" x14ac:dyDescent="0.25">
      <c r="A28" s="10" t="s">
        <v>72</v>
      </c>
      <c r="B28">
        <v>9</v>
      </c>
    </row>
    <row r="29" spans="1:2" x14ac:dyDescent="0.25">
      <c r="A29" s="10" t="s">
        <v>32</v>
      </c>
      <c r="B29">
        <v>70</v>
      </c>
    </row>
    <row r="30" spans="1:2" x14ac:dyDescent="0.25">
      <c r="A30" s="10" t="s">
        <v>60</v>
      </c>
      <c r="B30">
        <v>17</v>
      </c>
    </row>
    <row r="31" spans="1:2" x14ac:dyDescent="0.25">
      <c r="A31" s="10" t="s">
        <v>12</v>
      </c>
      <c r="B31">
        <v>110</v>
      </c>
    </row>
    <row r="32" spans="1:2" x14ac:dyDescent="0.25">
      <c r="A32" s="10" t="s">
        <v>73</v>
      </c>
      <c r="B32">
        <v>15</v>
      </c>
    </row>
    <row r="33" spans="1:2" x14ac:dyDescent="0.25">
      <c r="A33" s="10" t="s">
        <v>74</v>
      </c>
      <c r="B33">
        <v>15</v>
      </c>
    </row>
    <row r="34" spans="1:2" x14ac:dyDescent="0.25">
      <c r="A34" s="10" t="s">
        <v>19</v>
      </c>
      <c r="B34">
        <v>17</v>
      </c>
    </row>
    <row r="35" spans="1:2" x14ac:dyDescent="0.25">
      <c r="A35" s="10" t="s">
        <v>68</v>
      </c>
      <c r="B35">
        <v>12</v>
      </c>
    </row>
    <row r="36" spans="1:2" x14ac:dyDescent="0.25">
      <c r="A36" s="10" t="s">
        <v>46</v>
      </c>
      <c r="B36">
        <v>105</v>
      </c>
    </row>
    <row r="37" spans="1:2" x14ac:dyDescent="0.25">
      <c r="A37" s="10" t="s">
        <v>1094</v>
      </c>
      <c r="B37">
        <v>1000</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8209EA-EB23-40BC-8D88-A5B5F604EC47}">
  <dimension ref="A3:B11"/>
  <sheetViews>
    <sheetView workbookViewId="0">
      <selection activeCell="A17" sqref="A17"/>
    </sheetView>
  </sheetViews>
  <sheetFormatPr defaultRowHeight="13.8" x14ac:dyDescent="0.25"/>
  <cols>
    <col min="1" max="1" width="15.59765625" customWidth="1"/>
    <col min="2" max="2" width="17.796875" customWidth="1"/>
  </cols>
  <sheetData>
    <row r="3" spans="1:2" x14ac:dyDescent="0.25">
      <c r="A3" s="9" t="s">
        <v>1093</v>
      </c>
      <c r="B3" t="s">
        <v>1096</v>
      </c>
    </row>
    <row r="4" spans="1:2" x14ac:dyDescent="0.25">
      <c r="A4" s="10" t="s">
        <v>40</v>
      </c>
      <c r="B4">
        <v>96</v>
      </c>
    </row>
    <row r="5" spans="1:2" x14ac:dyDescent="0.25">
      <c r="A5" s="10" t="s">
        <v>44</v>
      </c>
      <c r="B5">
        <v>158</v>
      </c>
    </row>
    <row r="6" spans="1:2" x14ac:dyDescent="0.25">
      <c r="A6" s="10" t="s">
        <v>27</v>
      </c>
      <c r="B6">
        <v>120</v>
      </c>
    </row>
    <row r="7" spans="1:2" x14ac:dyDescent="0.25">
      <c r="A7" s="10" t="s">
        <v>42</v>
      </c>
      <c r="B7">
        <v>125</v>
      </c>
    </row>
    <row r="8" spans="1:2" x14ac:dyDescent="0.25">
      <c r="A8" s="10" t="s">
        <v>13</v>
      </c>
      <c r="B8">
        <v>241</v>
      </c>
    </row>
    <row r="9" spans="1:2" x14ac:dyDescent="0.25">
      <c r="A9" s="10" t="s">
        <v>47</v>
      </c>
      <c r="B9">
        <v>120</v>
      </c>
    </row>
    <row r="10" spans="1:2" x14ac:dyDescent="0.25">
      <c r="A10" s="10" t="s">
        <v>35</v>
      </c>
      <c r="B10">
        <v>140</v>
      </c>
    </row>
    <row r="11" spans="1:2" x14ac:dyDescent="0.25">
      <c r="A11" s="10" t="s">
        <v>1094</v>
      </c>
      <c r="B11">
        <v>1000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1B2EDC-AA8A-46B7-B8BF-4B9B2E5AD4EA}">
  <dimension ref="A3:B11"/>
  <sheetViews>
    <sheetView topLeftCell="A3" workbookViewId="0">
      <selection activeCell="J8" sqref="J8"/>
    </sheetView>
  </sheetViews>
  <sheetFormatPr defaultRowHeight="13.8" x14ac:dyDescent="0.25"/>
  <cols>
    <col min="1" max="1" width="15.59765625" customWidth="1"/>
    <col min="2" max="3" width="19.09765625" customWidth="1"/>
  </cols>
  <sheetData>
    <row r="3" spans="1:2" x14ac:dyDescent="0.25">
      <c r="A3" s="9" t="s">
        <v>1093</v>
      </c>
      <c r="B3" t="s">
        <v>1097</v>
      </c>
    </row>
    <row r="4" spans="1:2" x14ac:dyDescent="0.25">
      <c r="A4" s="10" t="s">
        <v>40</v>
      </c>
      <c r="B4">
        <v>11822107</v>
      </c>
    </row>
    <row r="5" spans="1:2" x14ac:dyDescent="0.25">
      <c r="A5" s="10" t="s">
        <v>44</v>
      </c>
      <c r="B5">
        <v>17227563</v>
      </c>
    </row>
    <row r="6" spans="1:2" x14ac:dyDescent="0.25">
      <c r="A6" s="10" t="s">
        <v>27</v>
      </c>
      <c r="B6">
        <v>14736347</v>
      </c>
    </row>
    <row r="7" spans="1:2" x14ac:dyDescent="0.25">
      <c r="A7" s="10" t="s">
        <v>42</v>
      </c>
      <c r="B7">
        <v>14757305</v>
      </c>
    </row>
    <row r="8" spans="1:2" x14ac:dyDescent="0.25">
      <c r="A8" s="10" t="s">
        <v>13</v>
      </c>
      <c r="B8">
        <v>23567499</v>
      </c>
    </row>
    <row r="9" spans="1:2" x14ac:dyDescent="0.25">
      <c r="A9" s="10" t="s">
        <v>47</v>
      </c>
      <c r="B9">
        <v>15559564</v>
      </c>
    </row>
    <row r="10" spans="1:2" x14ac:dyDescent="0.25">
      <c r="A10" s="10" t="s">
        <v>35</v>
      </c>
      <c r="B10">
        <v>15546980</v>
      </c>
    </row>
    <row r="11" spans="1:2" x14ac:dyDescent="0.25">
      <c r="A11" s="10" t="s">
        <v>1094</v>
      </c>
      <c r="B11">
        <v>113217365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08014E-1D5A-48E9-BD7E-72164E00A609}">
  <dimension ref="A3:C48"/>
  <sheetViews>
    <sheetView workbookViewId="0">
      <selection activeCell="B5" sqref="B5"/>
    </sheetView>
  </sheetViews>
  <sheetFormatPr defaultRowHeight="13.8" x14ac:dyDescent="0.25"/>
  <cols>
    <col min="1" max="1" width="12.5" customWidth="1"/>
    <col min="2" max="3" width="19.3984375" customWidth="1"/>
  </cols>
  <sheetData>
    <row r="3" spans="1:3" x14ac:dyDescent="0.25">
      <c r="A3" s="9" t="s">
        <v>1093</v>
      </c>
      <c r="B3" t="s">
        <v>1098</v>
      </c>
    </row>
    <row r="4" spans="1:3" x14ac:dyDescent="0.25">
      <c r="A4" s="10" t="s">
        <v>50</v>
      </c>
      <c r="B4">
        <v>139</v>
      </c>
    </row>
    <row r="5" spans="1:3" x14ac:dyDescent="0.25">
      <c r="A5" s="10" t="s">
        <v>23</v>
      </c>
      <c r="B5">
        <v>218</v>
      </c>
    </row>
    <row r="6" spans="1:3" x14ac:dyDescent="0.25">
      <c r="A6" s="10" t="s">
        <v>17</v>
      </c>
      <c r="B6">
        <v>643</v>
      </c>
    </row>
    <row r="7" spans="1:3" x14ac:dyDescent="0.25">
      <c r="A7" s="10" t="s">
        <v>1094</v>
      </c>
      <c r="B7">
        <v>1000</v>
      </c>
    </row>
    <row r="10" spans="1:3" x14ac:dyDescent="0.25">
      <c r="A10" s="10" t="s">
        <v>50</v>
      </c>
      <c r="B10">
        <v>139</v>
      </c>
    </row>
    <row r="11" spans="1:3" x14ac:dyDescent="0.25">
      <c r="A11" s="10" t="s">
        <v>23</v>
      </c>
      <c r="B11">
        <v>218</v>
      </c>
    </row>
    <row r="12" spans="1:3" x14ac:dyDescent="0.25">
      <c r="A12" s="10" t="s">
        <v>17</v>
      </c>
      <c r="B12">
        <v>643</v>
      </c>
    </row>
    <row r="16" spans="1:3" x14ac:dyDescent="0.25">
      <c r="C16" s="10"/>
    </row>
    <row r="17" spans="3:3" x14ac:dyDescent="0.25">
      <c r="C17" s="10"/>
    </row>
    <row r="18" spans="3:3" x14ac:dyDescent="0.25">
      <c r="C18" s="10"/>
    </row>
    <row r="19" spans="3:3" x14ac:dyDescent="0.25">
      <c r="C19" s="10"/>
    </row>
    <row r="20" spans="3:3" x14ac:dyDescent="0.25">
      <c r="C20" s="10"/>
    </row>
    <row r="21" spans="3:3" x14ac:dyDescent="0.25">
      <c r="C21" s="10"/>
    </row>
    <row r="22" spans="3:3" x14ac:dyDescent="0.25">
      <c r="C22" s="10"/>
    </row>
    <row r="23" spans="3:3" x14ac:dyDescent="0.25">
      <c r="C23" s="10"/>
    </row>
    <row r="24" spans="3:3" x14ac:dyDescent="0.25">
      <c r="C24" s="10"/>
    </row>
    <row r="25" spans="3:3" x14ac:dyDescent="0.25">
      <c r="C25" s="10"/>
    </row>
    <row r="26" spans="3:3" x14ac:dyDescent="0.25">
      <c r="C26" s="10"/>
    </row>
    <row r="27" spans="3:3" x14ac:dyDescent="0.25">
      <c r="C27" s="10"/>
    </row>
    <row r="28" spans="3:3" x14ac:dyDescent="0.25">
      <c r="C28" s="10"/>
    </row>
    <row r="29" spans="3:3" x14ac:dyDescent="0.25">
      <c r="C29" s="10"/>
    </row>
    <row r="30" spans="3:3" x14ac:dyDescent="0.25">
      <c r="C30" s="10"/>
    </row>
    <row r="31" spans="3:3" x14ac:dyDescent="0.25">
      <c r="C31" s="10"/>
    </row>
    <row r="32" spans="3:3" x14ac:dyDescent="0.25">
      <c r="C32" s="10"/>
    </row>
    <row r="33" spans="3:3" x14ac:dyDescent="0.25">
      <c r="C33" s="10"/>
    </row>
    <row r="34" spans="3:3" x14ac:dyDescent="0.25">
      <c r="C34" s="10"/>
    </row>
    <row r="35" spans="3:3" x14ac:dyDescent="0.25">
      <c r="C35" s="10"/>
    </row>
    <row r="36" spans="3:3" x14ac:dyDescent="0.25">
      <c r="C36" s="10"/>
    </row>
    <row r="37" spans="3:3" x14ac:dyDescent="0.25">
      <c r="C37" s="10"/>
    </row>
    <row r="38" spans="3:3" x14ac:dyDescent="0.25">
      <c r="C38" s="10"/>
    </row>
    <row r="39" spans="3:3" x14ac:dyDescent="0.25">
      <c r="C39" s="10"/>
    </row>
    <row r="40" spans="3:3" x14ac:dyDescent="0.25">
      <c r="C40" s="10"/>
    </row>
    <row r="41" spans="3:3" x14ac:dyDescent="0.25">
      <c r="C41" s="10"/>
    </row>
    <row r="42" spans="3:3" x14ac:dyDescent="0.25">
      <c r="C42" s="10"/>
    </row>
    <row r="43" spans="3:3" x14ac:dyDescent="0.25">
      <c r="C43" s="10"/>
    </row>
    <row r="44" spans="3:3" x14ac:dyDescent="0.25">
      <c r="C44" s="10"/>
    </row>
    <row r="45" spans="3:3" x14ac:dyDescent="0.25">
      <c r="C45" s="10"/>
    </row>
    <row r="46" spans="3:3" x14ac:dyDescent="0.25">
      <c r="C46" s="10"/>
    </row>
    <row r="47" spans="3:3" x14ac:dyDescent="0.25">
      <c r="C47" s="10"/>
    </row>
    <row r="48" spans="3:3" x14ac:dyDescent="0.25">
      <c r="C48" s="10"/>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9F755-80BD-4B62-B4D6-039814A16DFE}">
  <dimension ref="A3:B37"/>
  <sheetViews>
    <sheetView workbookViewId="0">
      <selection activeCell="B12" sqref="B12"/>
    </sheetView>
  </sheetViews>
  <sheetFormatPr defaultRowHeight="13.8" x14ac:dyDescent="0.25"/>
  <cols>
    <col min="1" max="1" width="25.5" customWidth="1"/>
    <col min="2" max="2" width="23.8984375" customWidth="1"/>
  </cols>
  <sheetData>
    <row r="3" spans="1:2" x14ac:dyDescent="0.25">
      <c r="A3" s="9" t="s">
        <v>1093</v>
      </c>
      <c r="B3" t="s">
        <v>1100</v>
      </c>
    </row>
    <row r="4" spans="1:2" x14ac:dyDescent="0.25">
      <c r="A4" s="10" t="s">
        <v>34</v>
      </c>
      <c r="B4">
        <v>1307914</v>
      </c>
    </row>
    <row r="5" spans="1:2" x14ac:dyDescent="0.25">
      <c r="A5" s="10" t="s">
        <v>38</v>
      </c>
      <c r="B5">
        <v>2547484</v>
      </c>
    </row>
    <row r="6" spans="1:2" x14ac:dyDescent="0.25">
      <c r="A6" s="10" t="s">
        <v>57</v>
      </c>
      <c r="B6">
        <v>3320316</v>
      </c>
    </row>
    <row r="7" spans="1:2" x14ac:dyDescent="0.25">
      <c r="A7" s="10" t="s">
        <v>63</v>
      </c>
      <c r="B7">
        <v>665748</v>
      </c>
    </row>
    <row r="8" spans="1:2" x14ac:dyDescent="0.25">
      <c r="A8" s="10" t="s">
        <v>65</v>
      </c>
      <c r="B8">
        <v>941636</v>
      </c>
    </row>
    <row r="9" spans="1:2" x14ac:dyDescent="0.25">
      <c r="A9" s="10" t="s">
        <v>66</v>
      </c>
      <c r="B9">
        <v>1304420</v>
      </c>
    </row>
    <row r="10" spans="1:2" x14ac:dyDescent="0.25">
      <c r="A10" s="10" t="s">
        <v>31</v>
      </c>
      <c r="B10">
        <v>1815261.7999999998</v>
      </c>
    </row>
    <row r="11" spans="1:2" x14ac:dyDescent="0.25">
      <c r="A11" s="10" t="s">
        <v>43</v>
      </c>
      <c r="B11">
        <v>1494392</v>
      </c>
    </row>
    <row r="12" spans="1:2" x14ac:dyDescent="0.25">
      <c r="A12" s="10" t="s">
        <v>71</v>
      </c>
      <c r="B12">
        <v>1479895</v>
      </c>
    </row>
    <row r="13" spans="1:2" x14ac:dyDescent="0.25">
      <c r="A13" s="10" t="s">
        <v>26</v>
      </c>
      <c r="B13">
        <v>25487003.280000009</v>
      </c>
    </row>
    <row r="14" spans="1:2" x14ac:dyDescent="0.25">
      <c r="A14" s="10" t="s">
        <v>54</v>
      </c>
      <c r="B14">
        <v>2293217.0300000003</v>
      </c>
    </row>
    <row r="15" spans="1:2" x14ac:dyDescent="0.25">
      <c r="A15" s="10" t="s">
        <v>58</v>
      </c>
      <c r="B15">
        <v>1524576</v>
      </c>
    </row>
    <row r="16" spans="1:2" x14ac:dyDescent="0.25">
      <c r="A16" s="10" t="s">
        <v>62</v>
      </c>
      <c r="B16">
        <v>1657508</v>
      </c>
    </row>
    <row r="17" spans="1:2" x14ac:dyDescent="0.25">
      <c r="A17" s="10" t="s">
        <v>61</v>
      </c>
      <c r="B17">
        <v>988166</v>
      </c>
    </row>
    <row r="18" spans="1:2" x14ac:dyDescent="0.25">
      <c r="A18" s="10" t="s">
        <v>56</v>
      </c>
      <c r="B18">
        <v>528269</v>
      </c>
    </row>
    <row r="19" spans="1:2" x14ac:dyDescent="0.25">
      <c r="A19" s="10" t="s">
        <v>76</v>
      </c>
      <c r="B19">
        <v>977962</v>
      </c>
    </row>
    <row r="20" spans="1:2" x14ac:dyDescent="0.25">
      <c r="A20" s="10" t="s">
        <v>37</v>
      </c>
      <c r="B20">
        <v>11917376.890000008</v>
      </c>
    </row>
    <row r="21" spans="1:2" x14ac:dyDescent="0.25">
      <c r="A21" s="10" t="s">
        <v>78</v>
      </c>
      <c r="B21">
        <v>759084</v>
      </c>
    </row>
    <row r="22" spans="1:2" x14ac:dyDescent="0.25">
      <c r="A22" s="10" t="s">
        <v>69</v>
      </c>
      <c r="B22">
        <v>1441666</v>
      </c>
    </row>
    <row r="23" spans="1:2" x14ac:dyDescent="0.25">
      <c r="A23" s="10" t="s">
        <v>70</v>
      </c>
      <c r="B23">
        <v>519202</v>
      </c>
    </row>
    <row r="24" spans="1:2" x14ac:dyDescent="0.25">
      <c r="A24" s="10" t="s">
        <v>64</v>
      </c>
      <c r="B24">
        <v>1213623</v>
      </c>
    </row>
    <row r="25" spans="1:2" x14ac:dyDescent="0.25">
      <c r="A25" s="10" t="s">
        <v>53</v>
      </c>
      <c r="B25">
        <v>1671288</v>
      </c>
    </row>
    <row r="26" spans="1:2" x14ac:dyDescent="0.25">
      <c r="A26" s="10" t="s">
        <v>77</v>
      </c>
      <c r="B26">
        <v>823292</v>
      </c>
    </row>
    <row r="27" spans="1:2" x14ac:dyDescent="0.25">
      <c r="A27" s="10" t="s">
        <v>75</v>
      </c>
      <c r="B27">
        <v>1172449</v>
      </c>
    </row>
    <row r="28" spans="1:2" x14ac:dyDescent="0.25">
      <c r="A28" s="10" t="s">
        <v>72</v>
      </c>
      <c r="B28">
        <v>763274</v>
      </c>
    </row>
    <row r="29" spans="1:2" x14ac:dyDescent="0.25">
      <c r="A29" s="10" t="s">
        <v>32</v>
      </c>
      <c r="B29">
        <v>6048207</v>
      </c>
    </row>
    <row r="30" spans="1:2" x14ac:dyDescent="0.25">
      <c r="A30" s="10" t="s">
        <v>60</v>
      </c>
      <c r="B30">
        <v>1445601</v>
      </c>
    </row>
    <row r="31" spans="1:2" x14ac:dyDescent="0.25">
      <c r="A31" s="10" t="s">
        <v>12</v>
      </c>
      <c r="B31">
        <v>17461675.129999999</v>
      </c>
    </row>
    <row r="32" spans="1:2" x14ac:dyDescent="0.25">
      <c r="A32" s="10" t="s">
        <v>73</v>
      </c>
      <c r="B32">
        <v>1197790</v>
      </c>
    </row>
    <row r="33" spans="1:2" x14ac:dyDescent="0.25">
      <c r="A33" s="10" t="s">
        <v>74</v>
      </c>
      <c r="B33">
        <v>731819</v>
      </c>
    </row>
    <row r="34" spans="1:2" x14ac:dyDescent="0.25">
      <c r="A34" s="10" t="s">
        <v>19</v>
      </c>
      <c r="B34">
        <v>1356155</v>
      </c>
    </row>
    <row r="35" spans="1:2" x14ac:dyDescent="0.25">
      <c r="A35" s="10" t="s">
        <v>68</v>
      </c>
      <c r="B35">
        <v>894610</v>
      </c>
    </row>
    <row r="36" spans="1:2" x14ac:dyDescent="0.25">
      <c r="A36" s="10" t="s">
        <v>46</v>
      </c>
      <c r="B36">
        <v>31340286.340000004</v>
      </c>
    </row>
    <row r="37" spans="1:2" x14ac:dyDescent="0.25">
      <c r="A37" s="10" t="s">
        <v>1094</v>
      </c>
      <c r="B37">
        <v>129091166.47000003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45E0BE-8517-4DEE-AE71-F4665981D946}">
  <dimension ref="B3:F18"/>
  <sheetViews>
    <sheetView workbookViewId="0">
      <selection activeCell="B15" sqref="B15"/>
    </sheetView>
  </sheetViews>
  <sheetFormatPr defaultRowHeight="13.8" x14ac:dyDescent="0.25"/>
  <cols>
    <col min="2" max="2" width="16.296875" customWidth="1"/>
  </cols>
  <sheetData>
    <row r="3" spans="2:6" x14ac:dyDescent="0.25">
      <c r="B3" t="s">
        <v>1088</v>
      </c>
    </row>
    <row r="4" spans="2:6" x14ac:dyDescent="0.25">
      <c r="B4">
        <f>COUNTA(Table1_1[Employee Id])</f>
        <v>1000</v>
      </c>
    </row>
    <row r="7" spans="2:6" x14ac:dyDescent="0.25">
      <c r="B7" t="s">
        <v>1089</v>
      </c>
    </row>
    <row r="8" spans="2:6" x14ac:dyDescent="0.25">
      <c r="B8">
        <f>SUM(Table1_1[Left Employee])</f>
        <v>85</v>
      </c>
    </row>
    <row r="11" spans="2:6" x14ac:dyDescent="0.25">
      <c r="B11" t="s">
        <v>1090</v>
      </c>
    </row>
    <row r="12" spans="2:6" x14ac:dyDescent="0.25">
      <c r="B12">
        <f>B4-B8</f>
        <v>915</v>
      </c>
    </row>
    <row r="14" spans="2:6" x14ac:dyDescent="0.25">
      <c r="B14" t="s">
        <v>81</v>
      </c>
      <c r="F14" t="s">
        <v>1092</v>
      </c>
    </row>
    <row r="15" spans="2:6" x14ac:dyDescent="0.25">
      <c r="B15" s="12">
        <f>SUM(Table1_1[Total Annual Salary])</f>
        <v>129091166.46999994</v>
      </c>
    </row>
    <row r="17" spans="2:2" x14ac:dyDescent="0.25">
      <c r="B17" t="s">
        <v>1091</v>
      </c>
    </row>
    <row r="18" spans="2:2" x14ac:dyDescent="0.25">
      <c r="B18" s="8">
        <f>SUMPRODUCT(Table1_1[Annual Salary],Table1_1[Bonus %])</f>
        <v>15873801.470000021</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906090-CFAD-4CB2-B297-384D5E3E0BFE}">
  <dimension ref="A1:A5"/>
  <sheetViews>
    <sheetView showGridLines="0" tabSelected="1" zoomScale="88" workbookViewId="0">
      <selection activeCell="D24" sqref="D24"/>
    </sheetView>
  </sheetViews>
  <sheetFormatPr defaultRowHeight="13.8" x14ac:dyDescent="0.25"/>
  <sheetData>
    <row r="1" spans="1:1" s="14" customFormat="1" x14ac:dyDescent="0.25">
      <c r="A1" s="13" t="s">
        <v>1099</v>
      </c>
    </row>
    <row r="2" spans="1:1" s="14" customFormat="1" x14ac:dyDescent="0.25"/>
    <row r="3" spans="1:1" s="14" customFormat="1" x14ac:dyDescent="0.25"/>
    <row r="5" spans="1:1" ht="20.399999999999999" x14ac:dyDescent="0.35">
      <c r="A5" s="11"/>
    </row>
  </sheetData>
  <mergeCells count="1">
    <mergeCell ref="A1:XFD3"/>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P g F A A B Q S w M E F A A C A A g A y l b m W L t j y F S l A A A A 9 g A A A B I A H A B D b 2 5 m a W c v U G F j a 2 F n Z S 5 4 b W w g o h g A K K A U A A A A A A A A A A A A A A A A A A A A A A A A A A A A h Y 8 x D o I w G I W v Q r r T l h K j I a U M T i Z i T E y M a 1 M q N M K P o c V y N w e P 5 B X E K O r m + L 7 3 D e / d r z e e D U 0 d X H R n T Q s p i j B F g Q b V F g b K F P X u G C 5 Q J v h W q p M s d T D K Y J P B F i m q n D s n h H j v s Y 9 x 2 5 W E U R q R Q 7 7 e q U o 3 E n 1 k 8 1 8 O D V g n Q W k k + P 4 1 R j A c x R T P 2 B x T T i b I c w N f g Y 1 7 n + 0 P 5 M u + d n 2 n h Y Z w t e F k i p y 8 P 4 g H U E s D B B Q A A g A I A M p W 5 l 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K V u Z Y C D K I 8 v E C A A D 3 C g A A E w A c A E Z v c m 1 1 b G F z L 1 N l Y 3 R p b 2 4 x L m 0 g o h g A K K A U A A A A A A A A A A A A A A A A A A A A A A A A A A A A z V Z N b 9 p A E L 0 j 8 R 9 W G 1 W C 1 i A M m E u U S o m D W q q 2 q h q q H i w f D J 4 E K / Y u W q 8 r E P J / 7 9 i L s Y 3 X J J V y K A c + Z m Z n 3 p u Z t y a G t Q w 4 I w / q 0 7 z u d r q d e O M J 8 M n S W 4 V g k h s S g u x 2 C L 4 e e C L W g J b 5 b g 3 h 0 E 6 E A C Z / c / G 8 4 v y 5 1 z 8 4 3 7 0 I b q g 6 S d 3 U s T m T G O I a K s E V t T c e e 8 q S 7 7 d A M V M e O l w K j 8 W P X E Q 2 D 5 O I Z c 6 4 p 6 o Z h w P 9 w l d k G c g Q q E E k + o i E n U w N c q D 3 s P W E j L B E w 3 W X x A G D O C a / W N D 0 f g L m g 2 i Y 5 3 L D g n U g 9 w 3 P 7 V N W f c H k b D r M 8 O X G z 4 E A c u / J E z A f v 8 s g U t 5 b x h I v J A 9 e 6 I l 9 8 / A d Z 0 l M 3 h V H W R K t Q O Q e m y d M i i Y G W w d s v g u k H k P a P 7 X 9 1 v e x 6 Q v k v C u 7 j s b c o p r e O x u O Q a i K N 4 g 5 G p n 4 X m X Q 1 0 7 U f G G k d S D Z a I s S J a c G a j u J J Y 9 q s L W I z Q y y C i Z j / A 7 e e k P o f E D L h A s W g 5 A Y / w 1 E d k z l 0 a e u F c f M 6 k i R d 4 l Q h z a P V r h j v Y N T l H U N 4 u S U X J w N x c o l s R L F T 4 j 4 n 1 P 1 u C y v H E d z r x W u U b a t 5 J t W 8 z O U o T Z / 5 i j z n w P J B n K i S e f R N u R 7 A L L w a V p L z w V q R 1 8 g d 1 U r 1 K E g 9 G p a r F L V d l 3 O D Q W X o q 3 p 9 C j N m h g b 2 q u o r S K v Q l E V E a W t c z L b B 9 V s i V G 9 S 1 K 9 W s Y v q q W B I J u Q 9 t J p v w o 0 g u L M D 7 L r H h t 0 S Q F 1 r N i l r / A o C w E E j 8 Q 5 1 X P x P E v C k M g N M D I i E M Z A z N a N N N t X s h V h x v x Y P / 8 k x R 7 R 1 x A 0 9 Q w b u N Q 2 k U + C J 9 s q U z S 6 5 O M N m V m K I p 1 Z A 7 w V q W J a j b C K C M s a z C x N w L Q I m F o D S x c w K Q I m 1 m C q C x g X A W N r M C k C s h 8 j e k G l 5 g W Z t r f t r Q R 7 1 G i 1 u W 8 k 2 O Y + 6 N U 2 e Y X a G i 3 L t q 4 E 8 g P w D w m T 3 h O o p 3 j L o 6 p l 2 e p g E P a S S 2 R 8 T j z f O a d m d T / 0 z g z v n a s T L r d / Y e r j l 6 d + x P x f T F r f k n 9 e g G 4 n Y B d a c v 0 X U E s B A i 0 A F A A C A A g A y l b m W L t j y F S l A A A A 9 g A A A B I A A A A A A A A A A A A A A A A A A A A A A E N v b m Z p Z y 9 Q Y W N r Y W d l L n h t b F B L A Q I t A B Q A A g A I A M p W 5 l g P y u m r p A A A A O k A A A A T A A A A A A A A A A A A A A A A A P E A A A B b Q 2 9 u d G V u d F 9 U e X B l c 1 0 u e G 1 s U E s B A i 0 A F A A C A A g A y l b m W A g y i P L x A g A A 9 w o A A B M A A A A A A A A A A A A A A A A A 4 g E A A E Z v c m 1 1 b G F z L 1 N l Y 3 R p b 2 4 x L m 1 Q S w U G A A A A A A M A A w D C A A A A I A 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h k A A A A A A A A s G 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1 R h Y m x l M T w v S X R l b V B h d G g + P C 9 J d G V t T G 9 j Y X R p b 2 4 + P F N 0 Y W J s Z U V u d H J p Z X M + P E V u d H J 5 I F R 5 c G U 9 I k l z U H J p d m F 0 Z S I g V m F s d W U 9 I m w w I i A v P j x F b n R y e S B U e X B l P S J R d W V y e U l E I i B W Y W x 1 Z T 0 i c z c 4 M G N k M T c 5 L T l h M W Y t N G E 4 N S 1 i Y T l j L T V i Z G M y Z D M x M G F l N i 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V G F i b G U x X z E i I C 8 + P E V u d H J 5 I F R 5 c G U 9 I k Z p b G x l Z E N v b X B s Z X R l U m V z d W x 0 V G 9 X b 3 J r c 2 h l Z X Q i I F Z h b H V l P S J s M S I g L z 4 8 R W 5 0 c n k g V H l w Z T 0 i Q W R k Z W R U b 0 R h d G F N b 2 R l b C I g V m F s d W U 9 I m w w I i A v P j x F b n R y e S B U e X B l P S J G a W x s Q 2 9 1 b n Q i I F Z h b H V l P S J s M T A w M C I g L z 4 8 R W 5 0 c n k g V H l w Z T 0 i R m l s b E V y c m 9 y Q 2 9 k Z S I g V m F s d W U 9 I n N V b m t u b 3 d u I i A v P j x F b n R y e S B U e X B l P S J G a W x s R X J y b 3 J D b 3 V u d C I g V m F s d W U 9 I m w w I i A v P j x F b n R y e S B U e X B l P S J G a W x s T G F z d F V w Z G F 0 Z W Q i I F Z h b H V l P S J k M j A y N C 0 w N y 0 w N l Q w N T o y N D o y M S 4 x M z E y N z g w W i I g L z 4 8 R W 5 0 c n k g V H l w Z T 0 i R m l s b E N v b H V t b l R 5 c G V z I i B W Y W x 1 Z T 0 i c 0 J n W U d C Z 1 l E Q U F r R E J B Q U d C Z 2 t B I i A v P j x F b n R y e S B U e X B l P S J G a W x s Q 2 9 s d W 1 u T m F t Z X M i I F Z h b H V l P S J z W y Z x d W 9 0 O 0 V t c G x v e W V l I E l k J n F 1 b 3 Q 7 L C Z x d W 9 0 O 0 p v Y i B U a X R s Z S Z x d W 9 0 O y w m c X V v d D t E Z X B h c n R t Z W 5 0 J n F 1 b 3 Q 7 L C Z x d W 9 0 O 0 J 1 c 2 l u Z X N z I F V u a X Q m c X V v d D s s J n F 1 b 3 Q 7 R 2 V u Z G V y J n F 1 b 3 Q 7 L C Z x d W 9 0 O 0 F n Z S Z x d W 9 0 O y w m c X V v d D t B Z 2 U g R 3 J v d X A m c X V v d D s s J n F 1 b 3 Q 7 S G l y Z S B E Y X R l J n F 1 b 3 Q 7 L C Z x d W 9 0 O 0 F u b n V h b C B T Y W x h c n k m c X V v d D s s J n F 1 b 3 Q 7 Q m 9 u d X M g J S Z x d W 9 0 O y w m c X V v d D t U b 3 R h b C B B b m 5 1 Y W w g U 2 F s Y X J 5 J n F 1 b 3 Q 7 L C Z x d W 9 0 O 0 N v d W 5 0 c n k m c X V v d D s s J n F 1 b 3 Q 7 Q 2 l 0 e S Z x d W 9 0 O y w m c X V v d D t F e G l 0 I E R h d G U m c X V v d D s s J n F 1 b 3 Q 7 T G V m d C B F b X B s b 3 l l Z S 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U Y W J s Z T E v Q X V 0 b 1 J l b W 9 2 Z W R D b 2 x 1 b W 5 z M S 5 7 R W 1 w b G 9 5 Z W U g S W Q s M H 0 m c X V v d D s s J n F 1 b 3 Q 7 U 2 V j d G l v b j E v V G F i b G U x L 0 F 1 d G 9 S Z W 1 v d m V k Q 2 9 s d W 1 u c z E u e 0 p v Y i B U a X R s Z S w x f S Z x d W 9 0 O y w m c X V v d D t T Z W N 0 a W 9 u M S 9 U Y W J s Z T E v Q X V 0 b 1 J l b W 9 2 Z W R D b 2 x 1 b W 5 z M S 5 7 R G V w Y X J 0 b W V u d C w y f S Z x d W 9 0 O y w m c X V v d D t T Z W N 0 a W 9 u M S 9 U Y W J s Z T E v Q X V 0 b 1 J l b W 9 2 Z W R D b 2 x 1 b W 5 z M S 5 7 Q n V z a W 5 l c 3 M g V W 5 p d C w z f S Z x d W 9 0 O y w m c X V v d D t T Z W N 0 a W 9 u M S 9 U Y W J s Z T E v Q X V 0 b 1 J l b W 9 2 Z W R D b 2 x 1 b W 5 z M S 5 7 R 2 V u Z G V y L D R 9 J n F 1 b 3 Q 7 L C Z x d W 9 0 O 1 N l Y 3 R p b 2 4 x L 1 R h Y m x l M S 9 B d X R v U m V t b 3 Z l Z E N v b H V t b n M x L n t B Z 2 U s N X 0 m c X V v d D s s J n F 1 b 3 Q 7 U 2 V j d G l v b j E v V G F i b G U x L 0 F 1 d G 9 S Z W 1 v d m V k Q 2 9 s d W 1 u c z E u e 0 F n Z S B H c m 9 1 c C w 2 f S Z x d W 9 0 O y w m c X V v d D t T Z W N 0 a W 9 u M S 9 U Y W J s Z T E v Q X V 0 b 1 J l b W 9 2 Z W R D b 2 x 1 b W 5 z M S 5 7 S G l y Z S B E Y X R l L D d 9 J n F 1 b 3 Q 7 L C Z x d W 9 0 O 1 N l Y 3 R p b 2 4 x L 1 R h Y m x l M S 9 B d X R v U m V t b 3 Z l Z E N v b H V t b n M x L n t B b m 5 1 Y W w g U 2 F s Y X J 5 L D h 9 J n F 1 b 3 Q 7 L C Z x d W 9 0 O 1 N l Y 3 R p b 2 4 x L 1 R h Y m x l M S 9 B d X R v U m V t b 3 Z l Z E N v b H V t b n M x L n t C b 2 5 1 c y A l L D l 9 J n F 1 b 3 Q 7 L C Z x d W 9 0 O 1 N l Y 3 R p b 2 4 x L 1 R h Y m x l M S 9 B d X R v U m V t b 3 Z l Z E N v b H V t b n M x L n t U b 3 R h b C B B b m 5 1 Y W w g U 2 F s Y X J 5 L D E w f S Z x d W 9 0 O y w m c X V v d D t T Z W N 0 a W 9 u M S 9 U Y W J s Z T E v Q X V 0 b 1 J l b W 9 2 Z W R D b 2 x 1 b W 5 z M S 5 7 Q 2 9 1 b n R y e S w x M X 0 m c X V v d D s s J n F 1 b 3 Q 7 U 2 V j d G l v b j E v V G F i b G U x L 0 F 1 d G 9 S Z W 1 v d m V k Q 2 9 s d W 1 u c z E u e 0 N p d H k s M T J 9 J n F 1 b 3 Q 7 L C Z x d W 9 0 O 1 N l Y 3 R p b 2 4 x L 1 R h Y m x l M S 9 B d X R v U m V t b 3 Z l Z E N v b H V t b n M x L n t F e G l 0 I E R h d G U s M T N 9 J n F 1 b 3 Q 7 L C Z x d W 9 0 O 1 N l Y 3 R p b 2 4 x L 1 R h Y m x l M S 9 B d X R v U m V t b 3 Z l Z E N v b H V t b n M x L n t M Z W Z 0 I E V t c G x v e W V l L D E 0 f S Z x d W 9 0 O 1 0 s J n F 1 b 3 Q 7 Q 2 9 s d W 1 u Q 2 9 1 b n Q m c X V v d D s 6 M T U s J n F 1 b 3 Q 7 S 2 V 5 Q 2 9 s d W 1 u T m F t Z X M m c X V v d D s 6 W 1 0 s J n F 1 b 3 Q 7 Q 2 9 s d W 1 u S W R l b n R p d G l l c y Z x d W 9 0 O z p b J n F 1 b 3 Q 7 U 2 V j d G l v b j E v V G F i b G U x L 0 F 1 d G 9 S Z W 1 v d m V k Q 2 9 s d W 1 u c z E u e 0 V t c G x v e W V l I E l k L D B 9 J n F 1 b 3 Q 7 L C Z x d W 9 0 O 1 N l Y 3 R p b 2 4 x L 1 R h Y m x l M S 9 B d X R v U m V t b 3 Z l Z E N v b H V t b n M x L n t K b 2 I g V G l 0 b G U s M X 0 m c X V v d D s s J n F 1 b 3 Q 7 U 2 V j d G l v b j E v V G F i b G U x L 0 F 1 d G 9 S Z W 1 v d m V k Q 2 9 s d W 1 u c z E u e 0 R l c G F y d G 1 l b n Q s M n 0 m c X V v d D s s J n F 1 b 3 Q 7 U 2 V j d G l v b j E v V G F i b G U x L 0 F 1 d G 9 S Z W 1 v d m V k Q 2 9 s d W 1 u c z E u e 0 J 1 c 2 l u Z X N z I F V u a X Q s M 3 0 m c X V v d D s s J n F 1 b 3 Q 7 U 2 V j d G l v b j E v V G F i b G U x L 0 F 1 d G 9 S Z W 1 v d m V k Q 2 9 s d W 1 u c z E u e 0 d l b m R l c i w 0 f S Z x d W 9 0 O y w m c X V v d D t T Z W N 0 a W 9 u M S 9 U Y W J s Z T E v Q X V 0 b 1 J l b W 9 2 Z W R D b 2 x 1 b W 5 z M S 5 7 Q W d l L D V 9 J n F 1 b 3 Q 7 L C Z x d W 9 0 O 1 N l Y 3 R p b 2 4 x L 1 R h Y m x l M S 9 B d X R v U m V t b 3 Z l Z E N v b H V t b n M x L n t B Z 2 U g R 3 J v d X A s N n 0 m c X V v d D s s J n F 1 b 3 Q 7 U 2 V j d G l v b j E v V G F i b G U x L 0 F 1 d G 9 S Z W 1 v d m V k Q 2 9 s d W 1 u c z E u e 0 h p c m U g R G F 0 Z S w 3 f S Z x d W 9 0 O y w m c X V v d D t T Z W N 0 a W 9 u M S 9 U Y W J s Z T E v Q X V 0 b 1 J l b W 9 2 Z W R D b 2 x 1 b W 5 z M S 5 7 Q W 5 u d W F s I F N h b G F y e S w 4 f S Z x d W 9 0 O y w m c X V v d D t T Z W N 0 a W 9 u M S 9 U Y W J s Z T E v Q X V 0 b 1 J l b W 9 2 Z W R D b 2 x 1 b W 5 z M S 5 7 Q m 9 u d X M g J S w 5 f S Z x d W 9 0 O y w m c X V v d D t T Z W N 0 a W 9 u M S 9 U Y W J s Z T E v Q X V 0 b 1 J l b W 9 2 Z W R D b 2 x 1 b W 5 z M S 5 7 V G 9 0 Y W w g Q W 5 u d W F s I F N h b G F y e S w x M H 0 m c X V v d D s s J n F 1 b 3 Q 7 U 2 V j d G l v b j E v V G F i b G U x L 0 F 1 d G 9 S Z W 1 v d m V k Q 2 9 s d W 1 u c z E u e 0 N v d W 5 0 c n k s M T F 9 J n F 1 b 3 Q 7 L C Z x d W 9 0 O 1 N l Y 3 R p b 2 4 x L 1 R h Y m x l M S 9 B d X R v U m V t b 3 Z l Z E N v b H V t b n M x L n t D a X R 5 L D E y f S Z x d W 9 0 O y w m c X V v d D t T Z W N 0 a W 9 u M S 9 U Y W J s Z T E v Q X V 0 b 1 J l b W 9 2 Z W R D b 2 x 1 b W 5 z M S 5 7 R X h p d C B E Y X R l L D E z f S Z x d W 9 0 O y w m c X V v d D t T Z W N 0 a W 9 u M S 9 U Y W J s Z T E v Q X V 0 b 1 J l b W 9 2 Z W R D b 2 x 1 b W 5 z M S 5 7 T G V m d C B F b X B s b 3 l l Z S w x N H 0 m c X V v d D t d L C Z x d W 9 0 O 1 J l b G F 0 a W 9 u c 2 h p c E l u Z m 8 m c X V v d D s 6 W 1 1 9 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Q 2 h h b m d l Z C U y M F R 5 c G U 8 L 0 l 0 Z W 1 Q Y X R o P j w v S X R l b U x v Y 2 F 0 a W 9 u P j x T d G F i b G V F b n R y a W V z I C 8 + P C 9 J d G V t P j x J d G V t P j x J d G V t T G 9 j Y X R p b 2 4 + P E l 0 Z W 1 U e X B l P k Z v c m 1 1 b G E 8 L 0 l 0 Z W 1 U e X B l P j x J d G V t U G F 0 a D 5 T Z W N 0 a W 9 u M S 9 U Y W J s Z T E v Q W R k Z W Q l M j B J b m R l e D w v S X R l b V B h d G g + P C 9 J d G V t T G 9 j Y X R p b 2 4 + P F N 0 Y W J s Z U V u d H J p Z X M g L z 4 8 L 0 l 0 Z W 0 + P E l 0 Z W 0 + P E l 0 Z W 1 M b 2 N h d G l v b j 4 8 S X R l b V R 5 c G U + R m 9 y b X V s Y T w v S X R l b V R 5 c G U + P E l 0 Z W 1 Q Y X R o P l N l Y 3 R p b 2 4 x L 1 R h Y m x l M S 9 D a G F u Z 2 V k J T I w V H l w Z T E 8 L 0 l 0 Z W 1 Q Y X R o P j w v S X R l b U x v Y 2 F 0 a W 9 u P j x T d G F i b G V F b n R y a W V z I C 8 + P C 9 J d G V t P j x J d G V t P j x J d G V t T G 9 j Y X R p b 2 4 + P E l 0 Z W 1 U e X B l P k Z v c m 1 1 b G E 8 L 0 l 0 Z W 1 U e X B l P j x J d G V t U G F 0 a D 5 T Z W N 0 a W 9 u M S 9 U Y W J s Z T E v Q W R k Z W Q l M j B D d X N 0 b 2 0 8 L 0 l 0 Z W 1 Q Y X R o P j w v S X R l b U x v Y 2 F 0 a W 9 u P j x T d G F i b G V F b n R y a W V z I C 8 + P C 9 J d G V t P j x J d G V t P j x J d G V t T G 9 j Y X R p b 2 4 + P E l 0 Z W 1 U e X B l P k Z v c m 1 1 b G E 8 L 0 l 0 Z W 1 U e X B l P j x J d G V t U G F 0 a D 5 T Z W N 0 a W 9 u M S 9 U Y W J s Z T E v S W 5 z Z X J 0 Z W Q l M j B N Z X J n Z W Q l M j B D b 2 x 1 b W 4 8 L 0 l 0 Z W 1 Q Y X R o P j w v S X R l b U x v Y 2 F 0 a W 9 u P j x T d G F i b G V F b n R y a W V z I C 8 + P C 9 J d G V t P j x J d G V t P j x J d G V t T G 9 j Y X R p b 2 4 + P E l 0 Z W 1 U e X B l P k Z v c m 1 1 b G E 8 L 0 l 0 Z W 1 U e X B l P j x J d G V t U G F 0 a D 5 T Z W N 0 a W 9 u M S 9 U Y W J s Z T E v U m V t b 3 Z l Z C U y M E N v b H V t b n M 8 L 0 l 0 Z W 1 Q Y X R o P j w v S X R l b U x v Y 2 F 0 a W 9 u P j x T d G F i b G V F b n R y a W V z I C 8 + P C 9 J d G V t P j x J d G V t P j x J d G V t T G 9 j Y X R p b 2 4 + P E l 0 Z W 1 U e X B l P k Z v c m 1 1 b G E 8 L 0 l 0 Z W 1 U e X B l P j x J d G V t U G F 0 a D 5 T Z W N 0 a W 9 u M S 9 U Y W J s Z T E v U m V u Y W 1 l Z C U y M E N v b H V t b n M 8 L 0 l 0 Z W 1 Q Y X R o P j w v S X R l b U x v Y 2 F 0 a W 9 u P j x T d G F i b G V F b n R y a W V z I C 8 + P C 9 J d G V t P j x J d G V t P j x J d G V t T G 9 j Y X R p b 2 4 + P E l 0 Z W 1 U e X B l P k Z v c m 1 1 b G E 8 L 0 l 0 Z W 1 U e X B l P j x J d G V t U G F 0 a D 5 T Z W N 0 a W 9 u M S 9 U Y W J s Z T E v U m V v c m R l c m V k J T I w Q 2 9 s d W 1 u c z w v S X R l b V B h d G g + P C 9 J d G V t T G 9 j Y X R p b 2 4 + P F N 0 Y W J s Z U V u d H J p Z X M g L z 4 8 L 0 l 0 Z W 0 + P E l 0 Z W 0 + P E l 0 Z W 1 M b 2 N h d G l v b j 4 8 S X R l b V R 5 c G U + R m 9 y b X V s Y T w v S X R l b V R 5 c G U + P E l 0 Z W 1 Q Y X R o P l N l Y 3 R p b 2 4 x L 1 R h Y m x l M S 9 S Z W 1 v d m V k J T I w Q 2 9 s d W 1 u c z E 8 L 0 l 0 Z W 1 Q Y X R o P j w v S X R l b U x v Y 2 F 0 a W 9 u P j x T d G F i b G V F b n R y a W V z I C 8 + P C 9 J d G V t P j x J d G V t P j x J d G V t T G 9 j Y X R p b 2 4 + P E l 0 Z W 1 U e X B l P k Z v c m 1 1 b G E 8 L 0 l 0 Z W 1 U e X B l P j x J d G V t U G F 0 a D 5 T Z W N 0 a W 9 u M S 9 U Y W J s Z T E v Q 2 h h b m d l Z C U y M F R 5 c G U y P C 9 J d G V t U G F 0 a D 4 8 L 0 l 0 Z W 1 M b 2 N h d G l v b j 4 8 U 3 R h Y m x l R W 5 0 c m l l c y A v P j w v S X R l b T 4 8 S X R l b T 4 8 S X R l b U x v Y 2 F 0 a W 9 u P j x J d G V t V H l w Z T 5 G b 3 J t d W x h P C 9 J d G V t V H l w Z T 4 8 S X R l b V B h d G g + U 2 V j d G l v b j E v V G F i b G U x L 0 F k Z G V k J T I w Q 2 9 u Z G l 0 a W 9 u Y W w l M j B D b 2 x 1 b W 4 8 L 0 l 0 Z W 1 Q Y X R o P j w v S X R l b U x v Y 2 F 0 a W 9 u P j x T d G F i b G V F b n R y a W V z I C 8 + P C 9 J d G V t P j x J d G V t P j x J d G V t T G 9 j Y X R p b 2 4 + P E l 0 Z W 1 U e X B l P k Z v c m 1 1 b G E 8 L 0 l 0 Z W 1 U e X B l P j x J d G V t U G F 0 a D 5 T Z W N 0 a W 9 u M S 9 U Y W J s Z T E v U m V u Y W 1 l Z C U y M E N v b H V t b n M x P C 9 J d G V t U G F 0 a D 4 8 L 0 l 0 Z W 1 M b 2 N h d G l v b j 4 8 U 3 R h Y m x l R W 5 0 c m l l c y A v P j w v S X R l b T 4 8 S X R l b T 4 8 S X R l b U x v Y 2 F 0 a W 9 u P j x J d G V t V H l w Z T 5 G b 3 J t d W x h P C 9 J d G V t V H l w Z T 4 8 S X R l b V B h d G g + U 2 V j d G l v b j E v V G F i b G U x L 0 F k Z G V k J T I w Q 2 9 u Z G l 0 a W 9 u Y W w l M j B D b 2 x 1 b W 4 x P C 9 J d G V t U G F 0 a D 4 8 L 0 l 0 Z W 1 M b 2 N h d G l v b j 4 8 U 3 R h Y m x l R W 5 0 c m l l c y A v P j w v S X R l b T 4 8 S X R l b T 4 8 S X R l b U x v Y 2 F 0 a W 9 u P j x J d G V t V H l w Z T 5 G b 3 J t d W x h P C 9 J d G V t V H l w Z T 4 8 S X R l b V B h d G g + U 2 V j d G l v b j E v V G F i b G U x L 1 J l b 3 J k Z X J l Z C U y M E N v b H V t b n M x P C 9 J d G V t U G F 0 a D 4 8 L 0 l 0 Z W 1 M b 2 N h d G l v b j 4 8 U 3 R h Y m x l R W 5 0 c m l l c y A v P j w v S X R l b T 4 8 S X R l b T 4 8 S X R l b U x v Y 2 F 0 a W 9 u P j x J d G V t V H l w Z T 5 G b 3 J t d W x h P C 9 J d G V t V H l w Z T 4 8 S X R l b V B h d G g + U 2 V j d G l v b j E v V G F i b G U x L 0 N o Y W 5 n Z W Q l M j B U e X B l M z w v S X R l b V B h d G g + P C 9 J d G V t T G 9 j Y X R p b 2 4 + P F N 0 Y W J s Z U V u d H J p Z X M g L z 4 8 L 0 l 0 Z W 0 + P E l 0 Z W 0 + P E l 0 Z W 1 M b 2 N h d G l v b j 4 8 S X R l b V R 5 c G U + R m 9 y b X V s Y T w v S X R l b V R 5 c G U + P E l 0 Z W 1 Q Y X R o P l N l Y 3 R p b 2 4 x L 1 R h Y m x l M S 9 B Z G R l Z C U y M E N 1 c 3 R v b T E 8 L 0 l 0 Z W 1 Q Y X R o P j w v S X R l b U x v Y 2 F 0 a W 9 u P j x T d G F i b G V F b n R y a W V z I C 8 + P C 9 J d G V t P j x J d G V t P j x J d G V t T G 9 j Y X R p b 2 4 + P E l 0 Z W 1 U e X B l P k Z v c m 1 1 b G E 8 L 0 l 0 Z W 1 U e X B l P j x J d G V t U G F 0 a D 5 T Z W N 0 a W 9 u M S 9 U Y W J s Z T E v U m V v c m R l c m V k J T I w Q 2 9 s d W 1 u c z I 8 L 0 l 0 Z W 1 Q Y X R o P j w v S X R l b U x v Y 2 F 0 a W 9 u P j x T d G F i b G V F b n R y a W V z I C 8 + P C 9 J d G V t P j w v S X R l b X M + P C 9 M b 2 N h b F B h Y 2 t h Z 2 V N Z X R h Z G F 0 Y U Z p b G U + F g A A A F B L B Q Y A A A A A A A A A A A A A A A A A A A A A A A A m A Q A A A Q A A A N C M n d 8 B F d E R j H o A w E / C l + s B A A A A L B 5 l R B o a l E + f v o 7 d J 0 h M r g A A A A A C A A A A A A A Q Z g A A A A E A A C A A A A C 2 h / 9 c J + U x g g p N h 0 O r 5 r Q g 9 p m + k h M w H 8 + I 5 F J E T D E 6 s Q A A A A A O g A A A A A I A A C A A A A A q g 1 E l j G j q 4 Z + a L J V 5 4 q n 4 8 O T w t A 4 2 R k 7 l O e J a l Q d u E l A A A A B p j y r W d T + v A H 9 t k k L G u U S g E 8 I C / 9 d 7 t 3 E S O J W w T + n 6 z G E J k V c p 6 Y q o A j e l k R d k j J N E Q D a 1 8 W 8 A + K 4 B I + i b c C E B B k W T 0 r H a F + h M J 1 Z H p w C 5 3 E A A A A D V F f b x l q w s M J j x F w v X V 1 c g l q F d 0 W o l Q z p U i P h o E 4 3 e 2 Z / 8 Y j p T f P + p 6 p z / A S F 4 A G u d n 1 W r a j Z 1 b E z r B B a P L 4 U j < / D a t a M a s h u p > 
</file>

<file path=customXml/itemProps1.xml><?xml version="1.0" encoding="utf-8"?>
<ds:datastoreItem xmlns:ds="http://schemas.openxmlformats.org/officeDocument/2006/customXml" ds:itemID="{122A5DC9-476A-4B8F-A8D6-65B3B2733BAB}">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Data</vt:lpstr>
      <vt:lpstr>Clean Data</vt:lpstr>
      <vt:lpstr>Q 1 </vt:lpstr>
      <vt:lpstr>Q 2</vt:lpstr>
      <vt:lpstr>Q 3</vt:lpstr>
      <vt:lpstr>Q 4</vt:lpstr>
      <vt:lpstr>Q 5</vt:lpstr>
      <vt:lpstr>KPI</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chaudhary pravin</cp:lastModifiedBy>
  <dcterms:created xsi:type="dcterms:W3CDTF">2024-04-02T07:07:05Z</dcterms:created>
  <dcterms:modified xsi:type="dcterms:W3CDTF">2024-07-26T10:02:49Z</dcterms:modified>
</cp:coreProperties>
</file>